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:\2023_UW\Nippon GeoHealth Project\useful data file\water_scarcity_assessment\method_corrected_3\"/>
    </mc:Choice>
  </mc:AlternateContent>
  <xr:revisionPtr revIDLastSave="0" documentId="13_ncr:1_{E9621DA2-F218-4F52-852F-AC07B994FB1B}" xr6:coauthVersionLast="47" xr6:coauthVersionMax="47" xr10:uidLastSave="{00000000-0000-0000-0000-000000000000}"/>
  <bookViews>
    <workbookView xWindow="-120" yWindow="-120" windowWidth="29040" windowHeight="15720" firstSheet="2" activeTab="5" xr2:uid="{D87CB36D-29FE-4190-BFE0-A5442BE4F87A}"/>
  </bookViews>
  <sheets>
    <sheet name="Ccal_drainage_T" sheetId="1" r:id="rId1"/>
    <sheet name="Q_drainage" sheetId="2" r:id="rId2"/>
    <sheet name="dq_R_IFR_T" sheetId="3" r:id="rId3"/>
    <sheet name="A-IFR_drainage" sheetId="5" r:id="rId4"/>
    <sheet name="WSp_T" sheetId="4" r:id="rId5"/>
    <sheet name="Ccal_drainage_DO" sheetId="6" r:id="rId6"/>
    <sheet name="dq_R_IFR_DO" sheetId="7" r:id="rId7"/>
    <sheet name="WSp_DO" sheetId="8" r:id="rId8"/>
    <sheet name="Ccal_drainage_M" sheetId="9" r:id="rId9"/>
    <sheet name="dq_R_IFR_M" sheetId="10" r:id="rId10"/>
    <sheet name="WSp_M" sheetId="12" r:id="rId11"/>
    <sheet name="Ccal_drainage_A" sheetId="13" r:id="rId12"/>
    <sheet name="dq_R_IFR_A" sheetId="14" r:id="rId13"/>
    <sheet name="WSp_A" sheetId="15" r:id="rId14"/>
    <sheet name="WSp_R_IFR" sheetId="16" r:id="rId15"/>
    <sheet name="WSp_SUM" sheetId="17" r:id="rId16"/>
    <sheet name="SUM" sheetId="18" r:id="rId17"/>
  </sheets>
  <calcPr calcId="191029" calcOnSave="0" concurrentCalc="0" concurrentManualCount="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X24" i="17" l="1"/>
  <c r="AX25" i="17"/>
  <c r="AX26" i="17"/>
  <c r="AX27" i="17"/>
  <c r="AX28" i="17"/>
  <c r="AX29" i="17"/>
  <c r="AX30" i="17"/>
  <c r="AX31" i="17"/>
  <c r="AX32" i="17"/>
  <c r="AX33" i="17"/>
  <c r="AX34" i="17"/>
  <c r="AX35" i="17"/>
  <c r="AX36" i="17"/>
  <c r="AX37" i="17"/>
  <c r="AX38" i="17"/>
  <c r="AX39" i="17"/>
  <c r="AX40" i="17"/>
  <c r="AX41" i="17"/>
  <c r="AX23" i="17"/>
  <c r="AF2" i="15"/>
  <c r="D3" i="14"/>
  <c r="E3" i="14"/>
  <c r="F3" i="14"/>
  <c r="G3" i="14"/>
  <c r="H3" i="14"/>
  <c r="I3" i="14"/>
  <c r="J3" i="14"/>
  <c r="K3" i="14"/>
  <c r="L3" i="14"/>
  <c r="M3" i="14"/>
  <c r="N3" i="14"/>
  <c r="O3" i="14"/>
  <c r="P3" i="14"/>
  <c r="Q3" i="14"/>
  <c r="R3" i="14"/>
  <c r="S3" i="14"/>
  <c r="T3" i="14"/>
  <c r="U3" i="14"/>
  <c r="V3" i="14"/>
  <c r="W3" i="14"/>
  <c r="X3" i="14"/>
  <c r="Y3" i="14"/>
  <c r="Z3" i="14"/>
  <c r="AA3" i="14"/>
  <c r="AB3" i="14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D5" i="14"/>
  <c r="E5" i="14"/>
  <c r="F5" i="14"/>
  <c r="G5" i="14"/>
  <c r="H5" i="14"/>
  <c r="I5" i="14"/>
  <c r="J5" i="14"/>
  <c r="K5" i="14"/>
  <c r="L5" i="14"/>
  <c r="M5" i="14"/>
  <c r="N5" i="14"/>
  <c r="O5" i="14"/>
  <c r="P5" i="14"/>
  <c r="Q5" i="14"/>
  <c r="R5" i="14"/>
  <c r="S5" i="14"/>
  <c r="T5" i="14"/>
  <c r="U5" i="14"/>
  <c r="V5" i="14"/>
  <c r="W5" i="14"/>
  <c r="X5" i="14"/>
  <c r="Y5" i="14"/>
  <c r="Z5" i="14"/>
  <c r="AA5" i="14"/>
  <c r="AB5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S6" i="14"/>
  <c r="T6" i="14"/>
  <c r="U6" i="14"/>
  <c r="V6" i="14"/>
  <c r="W6" i="14"/>
  <c r="X6" i="14"/>
  <c r="Y6" i="14"/>
  <c r="Z6" i="14"/>
  <c r="AA6" i="14"/>
  <c r="AB6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S7" i="14"/>
  <c r="T7" i="14"/>
  <c r="U7" i="14"/>
  <c r="V7" i="14"/>
  <c r="W7" i="14"/>
  <c r="X7" i="14"/>
  <c r="Y7" i="14"/>
  <c r="Z7" i="14"/>
  <c r="AA7" i="14"/>
  <c r="AB7" i="14"/>
  <c r="D8" i="14"/>
  <c r="E8" i="14"/>
  <c r="F8" i="14"/>
  <c r="G8" i="14"/>
  <c r="H8" i="14"/>
  <c r="I8" i="14"/>
  <c r="J8" i="14"/>
  <c r="K8" i="14"/>
  <c r="L8" i="14"/>
  <c r="M8" i="14"/>
  <c r="N8" i="14"/>
  <c r="O8" i="14"/>
  <c r="P8" i="14"/>
  <c r="Q8" i="14"/>
  <c r="R8" i="14"/>
  <c r="S8" i="14"/>
  <c r="T8" i="14"/>
  <c r="U8" i="14"/>
  <c r="V8" i="14"/>
  <c r="W8" i="14"/>
  <c r="X8" i="14"/>
  <c r="Y8" i="14"/>
  <c r="Z8" i="14"/>
  <c r="AA8" i="14"/>
  <c r="AB8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T9" i="14"/>
  <c r="U9" i="14"/>
  <c r="V9" i="14"/>
  <c r="W9" i="14"/>
  <c r="X9" i="14"/>
  <c r="Y9" i="14"/>
  <c r="Z9" i="14"/>
  <c r="AA9" i="14"/>
  <c r="AB9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S10" i="14"/>
  <c r="T10" i="14"/>
  <c r="U10" i="14"/>
  <c r="V10" i="14"/>
  <c r="W10" i="14"/>
  <c r="X10" i="14"/>
  <c r="Y10" i="14"/>
  <c r="Z10" i="14"/>
  <c r="AA10" i="14"/>
  <c r="AB10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S11" i="14"/>
  <c r="T11" i="14"/>
  <c r="U11" i="14"/>
  <c r="V11" i="14"/>
  <c r="W11" i="14"/>
  <c r="X11" i="14"/>
  <c r="Y11" i="14"/>
  <c r="Z11" i="14"/>
  <c r="AA11" i="14"/>
  <c r="AB11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S12" i="14"/>
  <c r="T12" i="14"/>
  <c r="U12" i="14"/>
  <c r="V12" i="14"/>
  <c r="W12" i="14"/>
  <c r="X12" i="14"/>
  <c r="Y12" i="14"/>
  <c r="Z12" i="14"/>
  <c r="AA12" i="14"/>
  <c r="AB12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S13" i="14"/>
  <c r="T13" i="14"/>
  <c r="U13" i="14"/>
  <c r="V13" i="14"/>
  <c r="W13" i="14"/>
  <c r="X13" i="14"/>
  <c r="Y13" i="14"/>
  <c r="Z13" i="14"/>
  <c r="AA13" i="14"/>
  <c r="AB13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D15" i="14"/>
  <c r="E15" i="14"/>
  <c r="F15" i="14"/>
  <c r="G15" i="14"/>
  <c r="H15" i="14"/>
  <c r="I15" i="14"/>
  <c r="J15" i="14"/>
  <c r="K15" i="14"/>
  <c r="L15" i="14"/>
  <c r="M15" i="14"/>
  <c r="N15" i="14"/>
  <c r="O15" i="14"/>
  <c r="P15" i="14"/>
  <c r="Q15" i="14"/>
  <c r="R15" i="14"/>
  <c r="S15" i="14"/>
  <c r="T15" i="14"/>
  <c r="U15" i="14"/>
  <c r="V15" i="14"/>
  <c r="W15" i="14"/>
  <c r="X15" i="14"/>
  <c r="Y15" i="14"/>
  <c r="Z15" i="14"/>
  <c r="AA15" i="14"/>
  <c r="AB15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S16" i="14"/>
  <c r="T16" i="14"/>
  <c r="U16" i="14"/>
  <c r="V16" i="14"/>
  <c r="W16" i="14"/>
  <c r="X16" i="14"/>
  <c r="Y16" i="14"/>
  <c r="Z16" i="14"/>
  <c r="AA16" i="14"/>
  <c r="AB16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D18" i="14"/>
  <c r="E18" i="14"/>
  <c r="F18" i="14"/>
  <c r="G18" i="14"/>
  <c r="H18" i="14"/>
  <c r="I18" i="14"/>
  <c r="J18" i="14"/>
  <c r="K18" i="14"/>
  <c r="L18" i="14"/>
  <c r="M18" i="14"/>
  <c r="N18" i="14"/>
  <c r="O18" i="14"/>
  <c r="P18" i="14"/>
  <c r="Q18" i="14"/>
  <c r="R18" i="14"/>
  <c r="S18" i="14"/>
  <c r="T18" i="14"/>
  <c r="U18" i="14"/>
  <c r="V18" i="14"/>
  <c r="W18" i="14"/>
  <c r="X18" i="14"/>
  <c r="Y18" i="14"/>
  <c r="Z18" i="14"/>
  <c r="AA18" i="14"/>
  <c r="AB18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S19" i="14"/>
  <c r="T19" i="14"/>
  <c r="U19" i="14"/>
  <c r="V19" i="14"/>
  <c r="W19" i="14"/>
  <c r="X19" i="14"/>
  <c r="Y19" i="14"/>
  <c r="Z19" i="14"/>
  <c r="AA19" i="14"/>
  <c r="AB19" i="14"/>
  <c r="D20" i="14"/>
  <c r="E20" i="14"/>
  <c r="F20" i="14"/>
  <c r="G20" i="14"/>
  <c r="H20" i="14"/>
  <c r="I20" i="14"/>
  <c r="J20" i="14"/>
  <c r="K20" i="14"/>
  <c r="L20" i="14"/>
  <c r="M20" i="14"/>
  <c r="N20" i="14"/>
  <c r="O20" i="14"/>
  <c r="P20" i="14"/>
  <c r="Q20" i="14"/>
  <c r="R20" i="14"/>
  <c r="S20" i="14"/>
  <c r="T20" i="14"/>
  <c r="U20" i="14"/>
  <c r="V20" i="14"/>
  <c r="W20" i="14"/>
  <c r="X20" i="14"/>
  <c r="Y20" i="14"/>
  <c r="Z20" i="14"/>
  <c r="AA20" i="14"/>
  <c r="AB20" i="14"/>
  <c r="D21" i="14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D22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D25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D26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D27" i="14"/>
  <c r="E27" i="14"/>
  <c r="F27" i="14"/>
  <c r="G27" i="14"/>
  <c r="H27" i="14"/>
  <c r="I27" i="14"/>
  <c r="J27" i="14"/>
  <c r="K27" i="14"/>
  <c r="L27" i="14"/>
  <c r="M27" i="14"/>
  <c r="N27" i="14"/>
  <c r="O27" i="14"/>
  <c r="P27" i="14"/>
  <c r="Q27" i="14"/>
  <c r="R27" i="14"/>
  <c r="S27" i="14"/>
  <c r="T27" i="14"/>
  <c r="U27" i="14"/>
  <c r="V27" i="14"/>
  <c r="W27" i="14"/>
  <c r="X27" i="14"/>
  <c r="Y27" i="14"/>
  <c r="Z27" i="14"/>
  <c r="AA27" i="14"/>
  <c r="AB27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S28" i="14"/>
  <c r="T28" i="14"/>
  <c r="U28" i="14"/>
  <c r="V28" i="14"/>
  <c r="W28" i="14"/>
  <c r="X28" i="14"/>
  <c r="Y28" i="14"/>
  <c r="Z28" i="14"/>
  <c r="AA28" i="14"/>
  <c r="AB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S29" i="14"/>
  <c r="T29" i="14"/>
  <c r="U29" i="14"/>
  <c r="V29" i="14"/>
  <c r="W29" i="14"/>
  <c r="X29" i="14"/>
  <c r="Y29" i="14"/>
  <c r="Z29" i="14"/>
  <c r="AA29" i="14"/>
  <c r="AB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S30" i="14"/>
  <c r="T30" i="14"/>
  <c r="U30" i="14"/>
  <c r="V30" i="14"/>
  <c r="W30" i="14"/>
  <c r="X30" i="14"/>
  <c r="Y30" i="14"/>
  <c r="Z30" i="14"/>
  <c r="AA30" i="14"/>
  <c r="AB30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R31" i="14"/>
  <c r="S31" i="14"/>
  <c r="T31" i="14"/>
  <c r="U31" i="14"/>
  <c r="V31" i="14"/>
  <c r="W31" i="14"/>
  <c r="X31" i="14"/>
  <c r="Y31" i="14"/>
  <c r="Z31" i="14"/>
  <c r="AA31" i="14"/>
  <c r="AB31" i="14"/>
  <c r="D32" i="14"/>
  <c r="E32" i="14"/>
  <c r="F32" i="14"/>
  <c r="G32" i="14"/>
  <c r="H32" i="14"/>
  <c r="I32" i="14"/>
  <c r="J32" i="14"/>
  <c r="K32" i="14"/>
  <c r="L32" i="14"/>
  <c r="M32" i="14"/>
  <c r="N32" i="14"/>
  <c r="O32" i="14"/>
  <c r="P32" i="14"/>
  <c r="Q32" i="14"/>
  <c r="R32" i="14"/>
  <c r="S32" i="14"/>
  <c r="T32" i="14"/>
  <c r="U32" i="14"/>
  <c r="V32" i="14"/>
  <c r="W32" i="14"/>
  <c r="X32" i="14"/>
  <c r="Y32" i="14"/>
  <c r="Z32" i="14"/>
  <c r="AA32" i="14"/>
  <c r="AB32" i="14"/>
  <c r="D33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S33" i="14"/>
  <c r="T33" i="14"/>
  <c r="U33" i="14"/>
  <c r="V33" i="14"/>
  <c r="W33" i="14"/>
  <c r="X33" i="14"/>
  <c r="Y33" i="14"/>
  <c r="Z33" i="14"/>
  <c r="AA33" i="14"/>
  <c r="AB33" i="14"/>
  <c r="D34" i="14"/>
  <c r="E34" i="14"/>
  <c r="F34" i="14"/>
  <c r="G34" i="14"/>
  <c r="H34" i="14"/>
  <c r="I34" i="14"/>
  <c r="J34" i="14"/>
  <c r="K34" i="14"/>
  <c r="L34" i="14"/>
  <c r="M34" i="14"/>
  <c r="N34" i="14"/>
  <c r="O34" i="14"/>
  <c r="P34" i="14"/>
  <c r="Q34" i="14"/>
  <c r="R34" i="14"/>
  <c r="S34" i="14"/>
  <c r="T34" i="14"/>
  <c r="U34" i="14"/>
  <c r="V34" i="14"/>
  <c r="W34" i="14"/>
  <c r="X34" i="14"/>
  <c r="Y34" i="14"/>
  <c r="Z34" i="14"/>
  <c r="AA34" i="14"/>
  <c r="AB34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S35" i="14"/>
  <c r="T35" i="14"/>
  <c r="U35" i="14"/>
  <c r="V35" i="14"/>
  <c r="W35" i="14"/>
  <c r="X35" i="14"/>
  <c r="Y35" i="14"/>
  <c r="Z35" i="14"/>
  <c r="AA35" i="14"/>
  <c r="AB35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S36" i="14"/>
  <c r="T36" i="14"/>
  <c r="U36" i="14"/>
  <c r="V36" i="14"/>
  <c r="W36" i="14"/>
  <c r="X36" i="14"/>
  <c r="Y36" i="14"/>
  <c r="Z36" i="14"/>
  <c r="AA36" i="14"/>
  <c r="AB36" i="14"/>
  <c r="D37" i="14"/>
  <c r="E37" i="14"/>
  <c r="F37" i="14"/>
  <c r="G37" i="14"/>
  <c r="H37" i="14"/>
  <c r="I37" i="14"/>
  <c r="J37" i="14"/>
  <c r="K37" i="14"/>
  <c r="L37" i="14"/>
  <c r="M37" i="14"/>
  <c r="N37" i="14"/>
  <c r="O37" i="14"/>
  <c r="P37" i="14"/>
  <c r="Q37" i="14"/>
  <c r="R37" i="14"/>
  <c r="S37" i="14"/>
  <c r="T37" i="14"/>
  <c r="U37" i="14"/>
  <c r="V37" i="14"/>
  <c r="W37" i="14"/>
  <c r="X37" i="14"/>
  <c r="Y37" i="14"/>
  <c r="Z37" i="14"/>
  <c r="AA37" i="14"/>
  <c r="AB37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S38" i="14"/>
  <c r="T38" i="14"/>
  <c r="U38" i="14"/>
  <c r="V38" i="14"/>
  <c r="W38" i="14"/>
  <c r="X38" i="14"/>
  <c r="Y38" i="14"/>
  <c r="Z38" i="14"/>
  <c r="AA38" i="14"/>
  <c r="AB38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S39" i="14"/>
  <c r="T39" i="14"/>
  <c r="U39" i="14"/>
  <c r="V39" i="14"/>
  <c r="W39" i="14"/>
  <c r="X39" i="14"/>
  <c r="Y39" i="14"/>
  <c r="Z39" i="14"/>
  <c r="AA39" i="14"/>
  <c r="AB39" i="14"/>
  <c r="D40" i="14"/>
  <c r="E40" i="14"/>
  <c r="F40" i="14"/>
  <c r="G40" i="14"/>
  <c r="H40" i="14"/>
  <c r="I40" i="14"/>
  <c r="J40" i="14"/>
  <c r="K40" i="14"/>
  <c r="L40" i="14"/>
  <c r="M40" i="14"/>
  <c r="N40" i="14"/>
  <c r="O40" i="14"/>
  <c r="P40" i="14"/>
  <c r="Q40" i="14"/>
  <c r="R40" i="14"/>
  <c r="S40" i="14"/>
  <c r="T40" i="14"/>
  <c r="U40" i="14"/>
  <c r="V40" i="14"/>
  <c r="W40" i="14"/>
  <c r="X40" i="14"/>
  <c r="Y40" i="14"/>
  <c r="Z40" i="14"/>
  <c r="AA40" i="14"/>
  <c r="AB40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S41" i="14"/>
  <c r="T41" i="14"/>
  <c r="U41" i="14"/>
  <c r="V41" i="14"/>
  <c r="W41" i="14"/>
  <c r="X41" i="14"/>
  <c r="Y41" i="14"/>
  <c r="Z41" i="14"/>
  <c r="AA41" i="14"/>
  <c r="AB41" i="14"/>
  <c r="D42" i="14"/>
  <c r="E42" i="14"/>
  <c r="F42" i="14"/>
  <c r="G42" i="14"/>
  <c r="H42" i="14"/>
  <c r="I42" i="14"/>
  <c r="J42" i="14"/>
  <c r="K42" i="14"/>
  <c r="L42" i="14"/>
  <c r="M42" i="14"/>
  <c r="N42" i="14"/>
  <c r="O42" i="14"/>
  <c r="P42" i="14"/>
  <c r="Q42" i="14"/>
  <c r="R42" i="14"/>
  <c r="S42" i="14"/>
  <c r="T42" i="14"/>
  <c r="U42" i="14"/>
  <c r="V42" i="14"/>
  <c r="W42" i="14"/>
  <c r="X42" i="14"/>
  <c r="Y42" i="14"/>
  <c r="Z42" i="14"/>
  <c r="AA42" i="14"/>
  <c r="AB42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T43" i="14"/>
  <c r="U43" i="14"/>
  <c r="V43" i="14"/>
  <c r="W43" i="14"/>
  <c r="X43" i="14"/>
  <c r="Y43" i="14"/>
  <c r="Z43" i="14"/>
  <c r="AA43" i="14"/>
  <c r="AB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S44" i="14"/>
  <c r="T44" i="14"/>
  <c r="U44" i="14"/>
  <c r="V44" i="14"/>
  <c r="W44" i="14"/>
  <c r="X44" i="14"/>
  <c r="Y44" i="14"/>
  <c r="Z44" i="14"/>
  <c r="AA44" i="14"/>
  <c r="AB44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S45" i="14"/>
  <c r="T45" i="14"/>
  <c r="U45" i="14"/>
  <c r="V45" i="14"/>
  <c r="W45" i="14"/>
  <c r="X45" i="14"/>
  <c r="Y45" i="14"/>
  <c r="Z45" i="14"/>
  <c r="AA45" i="14"/>
  <c r="AB45" i="14"/>
  <c r="D46" i="14"/>
  <c r="E46" i="14"/>
  <c r="F46" i="14"/>
  <c r="G46" i="14"/>
  <c r="H46" i="14"/>
  <c r="I46" i="14"/>
  <c r="J46" i="14"/>
  <c r="K46" i="14"/>
  <c r="L46" i="14"/>
  <c r="M46" i="14"/>
  <c r="N46" i="14"/>
  <c r="O46" i="14"/>
  <c r="P46" i="14"/>
  <c r="Q46" i="14"/>
  <c r="R46" i="14"/>
  <c r="S46" i="14"/>
  <c r="T46" i="14"/>
  <c r="U46" i="14"/>
  <c r="V46" i="14"/>
  <c r="W46" i="14"/>
  <c r="X46" i="14"/>
  <c r="Y46" i="14"/>
  <c r="Z46" i="14"/>
  <c r="AA46" i="14"/>
  <c r="AB46" i="14"/>
  <c r="D47" i="14"/>
  <c r="E47" i="14"/>
  <c r="F47" i="14"/>
  <c r="G47" i="14"/>
  <c r="H47" i="14"/>
  <c r="I47" i="14"/>
  <c r="J47" i="14"/>
  <c r="K47" i="14"/>
  <c r="L47" i="14"/>
  <c r="M47" i="14"/>
  <c r="N47" i="14"/>
  <c r="O47" i="14"/>
  <c r="P47" i="14"/>
  <c r="Q47" i="14"/>
  <c r="R47" i="14"/>
  <c r="S47" i="14"/>
  <c r="T47" i="14"/>
  <c r="U47" i="14"/>
  <c r="V47" i="14"/>
  <c r="W47" i="14"/>
  <c r="X47" i="14"/>
  <c r="Y47" i="14"/>
  <c r="Z47" i="14"/>
  <c r="AA47" i="14"/>
  <c r="AB47" i="14"/>
  <c r="D48" i="14"/>
  <c r="E48" i="14"/>
  <c r="F48" i="14"/>
  <c r="G48" i="14"/>
  <c r="H48" i="14"/>
  <c r="I48" i="14"/>
  <c r="J48" i="14"/>
  <c r="K48" i="14"/>
  <c r="L48" i="14"/>
  <c r="M48" i="14"/>
  <c r="N48" i="14"/>
  <c r="O48" i="14"/>
  <c r="P48" i="14"/>
  <c r="Q48" i="14"/>
  <c r="R48" i="14"/>
  <c r="S48" i="14"/>
  <c r="T48" i="14"/>
  <c r="U48" i="14"/>
  <c r="V48" i="14"/>
  <c r="W48" i="14"/>
  <c r="X48" i="14"/>
  <c r="Y48" i="14"/>
  <c r="Z48" i="14"/>
  <c r="AA48" i="14"/>
  <c r="AB48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S49" i="14"/>
  <c r="T49" i="14"/>
  <c r="U49" i="14"/>
  <c r="V49" i="14"/>
  <c r="W49" i="14"/>
  <c r="X49" i="14"/>
  <c r="Y49" i="14"/>
  <c r="Z49" i="14"/>
  <c r="AA49" i="14"/>
  <c r="AB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S50" i="14"/>
  <c r="T50" i="14"/>
  <c r="U50" i="14"/>
  <c r="V50" i="14"/>
  <c r="W50" i="14"/>
  <c r="X50" i="14"/>
  <c r="Y50" i="14"/>
  <c r="Z50" i="14"/>
  <c r="AA50" i="14"/>
  <c r="AB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S51" i="14"/>
  <c r="T51" i="14"/>
  <c r="U51" i="14"/>
  <c r="V51" i="14"/>
  <c r="W51" i="14"/>
  <c r="X51" i="14"/>
  <c r="Y51" i="14"/>
  <c r="Z51" i="14"/>
  <c r="AA51" i="14"/>
  <c r="AB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S52" i="14"/>
  <c r="T52" i="14"/>
  <c r="U52" i="14"/>
  <c r="V52" i="14"/>
  <c r="W52" i="14"/>
  <c r="X52" i="14"/>
  <c r="Y52" i="14"/>
  <c r="Z52" i="14"/>
  <c r="AA52" i="14"/>
  <c r="AB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S53" i="14"/>
  <c r="T53" i="14"/>
  <c r="U53" i="14"/>
  <c r="V53" i="14"/>
  <c r="W53" i="14"/>
  <c r="X53" i="14"/>
  <c r="Y53" i="14"/>
  <c r="Z53" i="14"/>
  <c r="AA53" i="14"/>
  <c r="AB53" i="14"/>
  <c r="D54" i="14"/>
  <c r="E54" i="14"/>
  <c r="F54" i="14"/>
  <c r="G54" i="14"/>
  <c r="H54" i="14"/>
  <c r="I54" i="14"/>
  <c r="J54" i="14"/>
  <c r="K54" i="14"/>
  <c r="L54" i="14"/>
  <c r="M54" i="14"/>
  <c r="N54" i="14"/>
  <c r="O54" i="14"/>
  <c r="P54" i="14"/>
  <c r="Q54" i="14"/>
  <c r="R54" i="14"/>
  <c r="S54" i="14"/>
  <c r="T54" i="14"/>
  <c r="U54" i="14"/>
  <c r="V54" i="14"/>
  <c r="W54" i="14"/>
  <c r="X54" i="14"/>
  <c r="Y54" i="14"/>
  <c r="Z54" i="14"/>
  <c r="AA54" i="14"/>
  <c r="AB54" i="14"/>
  <c r="D55" i="14"/>
  <c r="E55" i="14"/>
  <c r="F55" i="14"/>
  <c r="G55" i="14"/>
  <c r="H55" i="14"/>
  <c r="I55" i="14"/>
  <c r="J55" i="14"/>
  <c r="K55" i="14"/>
  <c r="L55" i="14"/>
  <c r="M55" i="14"/>
  <c r="N55" i="14"/>
  <c r="O55" i="14"/>
  <c r="P55" i="14"/>
  <c r="Q55" i="14"/>
  <c r="R55" i="14"/>
  <c r="S55" i="14"/>
  <c r="T55" i="14"/>
  <c r="U55" i="14"/>
  <c r="V55" i="14"/>
  <c r="W55" i="14"/>
  <c r="X55" i="14"/>
  <c r="Y55" i="14"/>
  <c r="Z55" i="14"/>
  <c r="AA55" i="14"/>
  <c r="AB55" i="14"/>
  <c r="D56" i="14"/>
  <c r="E56" i="14"/>
  <c r="F56" i="14"/>
  <c r="G56" i="14"/>
  <c r="H56" i="14"/>
  <c r="I56" i="14"/>
  <c r="J56" i="14"/>
  <c r="K56" i="14"/>
  <c r="L56" i="14"/>
  <c r="M56" i="14"/>
  <c r="N56" i="14"/>
  <c r="O56" i="14"/>
  <c r="P56" i="14"/>
  <c r="Q56" i="14"/>
  <c r="R56" i="14"/>
  <c r="S56" i="14"/>
  <c r="T56" i="14"/>
  <c r="U56" i="14"/>
  <c r="V56" i="14"/>
  <c r="W56" i="14"/>
  <c r="X56" i="14"/>
  <c r="Y56" i="14"/>
  <c r="Z56" i="14"/>
  <c r="AA56" i="14"/>
  <c r="AB56" i="14"/>
  <c r="D57" i="14"/>
  <c r="E57" i="14"/>
  <c r="F57" i="14"/>
  <c r="G57" i="14"/>
  <c r="H57" i="14"/>
  <c r="I57" i="14"/>
  <c r="J57" i="14"/>
  <c r="K57" i="14"/>
  <c r="L57" i="14"/>
  <c r="M57" i="14"/>
  <c r="N57" i="14"/>
  <c r="O57" i="14"/>
  <c r="P57" i="14"/>
  <c r="Q57" i="14"/>
  <c r="R57" i="14"/>
  <c r="S57" i="14"/>
  <c r="T57" i="14"/>
  <c r="U57" i="14"/>
  <c r="V57" i="14"/>
  <c r="W57" i="14"/>
  <c r="X57" i="14"/>
  <c r="Y57" i="14"/>
  <c r="Z57" i="14"/>
  <c r="AA57" i="14"/>
  <c r="AB57" i="14"/>
  <c r="D58" i="14"/>
  <c r="E58" i="14"/>
  <c r="F58" i="14"/>
  <c r="G58" i="14"/>
  <c r="H58" i="14"/>
  <c r="I58" i="14"/>
  <c r="J58" i="14"/>
  <c r="K58" i="14"/>
  <c r="L58" i="14"/>
  <c r="M58" i="14"/>
  <c r="N58" i="14"/>
  <c r="O58" i="14"/>
  <c r="P58" i="14"/>
  <c r="Q58" i="14"/>
  <c r="R58" i="14"/>
  <c r="S58" i="14"/>
  <c r="T58" i="14"/>
  <c r="U58" i="14"/>
  <c r="V58" i="14"/>
  <c r="W58" i="14"/>
  <c r="X58" i="14"/>
  <c r="Y58" i="14"/>
  <c r="Z58" i="14"/>
  <c r="AA58" i="14"/>
  <c r="AB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S59" i="14"/>
  <c r="T59" i="14"/>
  <c r="U59" i="14"/>
  <c r="V59" i="14"/>
  <c r="W59" i="14"/>
  <c r="X59" i="14"/>
  <c r="Y59" i="14"/>
  <c r="Z59" i="14"/>
  <c r="AA59" i="14"/>
  <c r="AB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S60" i="14"/>
  <c r="T60" i="14"/>
  <c r="U60" i="14"/>
  <c r="V60" i="14"/>
  <c r="W60" i="14"/>
  <c r="X60" i="14"/>
  <c r="Y60" i="14"/>
  <c r="Z60" i="14"/>
  <c r="AA60" i="14"/>
  <c r="AB60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S61" i="14"/>
  <c r="T61" i="14"/>
  <c r="U61" i="14"/>
  <c r="V61" i="14"/>
  <c r="W61" i="14"/>
  <c r="X61" i="14"/>
  <c r="Y61" i="14"/>
  <c r="Z61" i="14"/>
  <c r="AA61" i="14"/>
  <c r="AB61" i="14"/>
  <c r="D62" i="14"/>
  <c r="E62" i="14"/>
  <c r="F62" i="14"/>
  <c r="G62" i="14"/>
  <c r="H62" i="14"/>
  <c r="I62" i="14"/>
  <c r="J62" i="14"/>
  <c r="K62" i="14"/>
  <c r="L62" i="14"/>
  <c r="M62" i="14"/>
  <c r="N62" i="14"/>
  <c r="O62" i="14"/>
  <c r="P62" i="14"/>
  <c r="Q62" i="14"/>
  <c r="R62" i="14"/>
  <c r="S62" i="14"/>
  <c r="T62" i="14"/>
  <c r="U62" i="14"/>
  <c r="V62" i="14"/>
  <c r="W62" i="14"/>
  <c r="X62" i="14"/>
  <c r="Y62" i="14"/>
  <c r="Z62" i="14"/>
  <c r="AA62" i="14"/>
  <c r="AB62" i="14"/>
  <c r="D63" i="14"/>
  <c r="E63" i="14"/>
  <c r="F63" i="14"/>
  <c r="G63" i="14"/>
  <c r="H63" i="14"/>
  <c r="I63" i="14"/>
  <c r="J63" i="14"/>
  <c r="K63" i="14"/>
  <c r="L63" i="14"/>
  <c r="M63" i="14"/>
  <c r="N63" i="14"/>
  <c r="O63" i="14"/>
  <c r="P63" i="14"/>
  <c r="Q63" i="14"/>
  <c r="R63" i="14"/>
  <c r="S63" i="14"/>
  <c r="T63" i="14"/>
  <c r="U63" i="14"/>
  <c r="V63" i="14"/>
  <c r="W63" i="14"/>
  <c r="X63" i="14"/>
  <c r="Y63" i="14"/>
  <c r="Z63" i="14"/>
  <c r="AA63" i="14"/>
  <c r="AB63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P64" i="14"/>
  <c r="Q64" i="14"/>
  <c r="R64" i="14"/>
  <c r="S64" i="14"/>
  <c r="T64" i="14"/>
  <c r="U64" i="14"/>
  <c r="V64" i="14"/>
  <c r="W64" i="14"/>
  <c r="X64" i="14"/>
  <c r="Y64" i="14"/>
  <c r="Z64" i="14"/>
  <c r="AA64" i="14"/>
  <c r="AB64" i="14"/>
  <c r="D65" i="14"/>
  <c r="E65" i="14"/>
  <c r="F65" i="14"/>
  <c r="G65" i="14"/>
  <c r="H65" i="14"/>
  <c r="I65" i="14"/>
  <c r="J65" i="14"/>
  <c r="K65" i="14"/>
  <c r="L65" i="14"/>
  <c r="M65" i="14"/>
  <c r="N65" i="14"/>
  <c r="O65" i="14"/>
  <c r="P65" i="14"/>
  <c r="Q65" i="14"/>
  <c r="R65" i="14"/>
  <c r="S65" i="14"/>
  <c r="T65" i="14"/>
  <c r="U65" i="14"/>
  <c r="V65" i="14"/>
  <c r="W65" i="14"/>
  <c r="X65" i="14"/>
  <c r="Y65" i="14"/>
  <c r="Z65" i="14"/>
  <c r="AA65" i="14"/>
  <c r="AB65" i="14"/>
  <c r="D66" i="14"/>
  <c r="E66" i="14"/>
  <c r="F66" i="14"/>
  <c r="G66" i="14"/>
  <c r="H66" i="14"/>
  <c r="I66" i="14"/>
  <c r="J66" i="14"/>
  <c r="K66" i="14"/>
  <c r="L66" i="14"/>
  <c r="M66" i="14"/>
  <c r="N66" i="14"/>
  <c r="O66" i="14"/>
  <c r="P66" i="14"/>
  <c r="Q66" i="14"/>
  <c r="R66" i="14"/>
  <c r="S66" i="14"/>
  <c r="T66" i="14"/>
  <c r="U66" i="14"/>
  <c r="V66" i="14"/>
  <c r="W66" i="14"/>
  <c r="X66" i="14"/>
  <c r="Y66" i="14"/>
  <c r="Z66" i="14"/>
  <c r="AA66" i="14"/>
  <c r="AB66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S67" i="14"/>
  <c r="T67" i="14"/>
  <c r="U67" i="14"/>
  <c r="V67" i="14"/>
  <c r="W67" i="14"/>
  <c r="X67" i="14"/>
  <c r="Y67" i="14"/>
  <c r="Z67" i="14"/>
  <c r="AA67" i="14"/>
  <c r="AB67" i="14"/>
  <c r="D68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S68" i="14"/>
  <c r="T68" i="14"/>
  <c r="U68" i="14"/>
  <c r="V68" i="14"/>
  <c r="W68" i="14"/>
  <c r="X68" i="14"/>
  <c r="Y68" i="14"/>
  <c r="Z68" i="14"/>
  <c r="AA68" i="14"/>
  <c r="AB68" i="14"/>
  <c r="D69" i="14"/>
  <c r="E69" i="14"/>
  <c r="F69" i="14"/>
  <c r="G69" i="14"/>
  <c r="H69" i="14"/>
  <c r="I69" i="14"/>
  <c r="J69" i="14"/>
  <c r="K69" i="14"/>
  <c r="L69" i="14"/>
  <c r="M69" i="14"/>
  <c r="N69" i="14"/>
  <c r="O69" i="14"/>
  <c r="P69" i="14"/>
  <c r="Q69" i="14"/>
  <c r="R69" i="14"/>
  <c r="S69" i="14"/>
  <c r="T69" i="14"/>
  <c r="U69" i="14"/>
  <c r="V69" i="14"/>
  <c r="W69" i="14"/>
  <c r="X69" i="14"/>
  <c r="Y69" i="14"/>
  <c r="Z69" i="14"/>
  <c r="AA69" i="14"/>
  <c r="AB69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S70" i="14"/>
  <c r="T70" i="14"/>
  <c r="U70" i="14"/>
  <c r="V70" i="14"/>
  <c r="W70" i="14"/>
  <c r="X70" i="14"/>
  <c r="Y70" i="14"/>
  <c r="Z70" i="14"/>
  <c r="AA70" i="14"/>
  <c r="AB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S71" i="14"/>
  <c r="T71" i="14"/>
  <c r="U71" i="14"/>
  <c r="V71" i="14"/>
  <c r="W71" i="14"/>
  <c r="X71" i="14"/>
  <c r="Y71" i="14"/>
  <c r="Z71" i="14"/>
  <c r="AA71" i="14"/>
  <c r="AB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S72" i="14"/>
  <c r="T72" i="14"/>
  <c r="U72" i="14"/>
  <c r="V72" i="14"/>
  <c r="W72" i="14"/>
  <c r="X72" i="14"/>
  <c r="Y72" i="14"/>
  <c r="Z72" i="14"/>
  <c r="AA72" i="14"/>
  <c r="AB72" i="14"/>
  <c r="D73" i="14"/>
  <c r="E73" i="14"/>
  <c r="F73" i="14"/>
  <c r="G73" i="14"/>
  <c r="H73" i="14"/>
  <c r="I73" i="14"/>
  <c r="J73" i="14"/>
  <c r="K73" i="14"/>
  <c r="L73" i="14"/>
  <c r="M73" i="14"/>
  <c r="N73" i="14"/>
  <c r="O73" i="14"/>
  <c r="P73" i="14"/>
  <c r="Q73" i="14"/>
  <c r="R73" i="14"/>
  <c r="S73" i="14"/>
  <c r="T73" i="14"/>
  <c r="U73" i="14"/>
  <c r="V73" i="14"/>
  <c r="W73" i="14"/>
  <c r="X73" i="14"/>
  <c r="Y73" i="14"/>
  <c r="Z73" i="14"/>
  <c r="AA73" i="14"/>
  <c r="AB73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S74" i="14"/>
  <c r="T74" i="14"/>
  <c r="U74" i="14"/>
  <c r="V74" i="14"/>
  <c r="W74" i="14"/>
  <c r="X74" i="14"/>
  <c r="Y74" i="14"/>
  <c r="Z74" i="14"/>
  <c r="AA74" i="14"/>
  <c r="AB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S75" i="14"/>
  <c r="T75" i="14"/>
  <c r="U75" i="14"/>
  <c r="V75" i="14"/>
  <c r="W75" i="14"/>
  <c r="X75" i="14"/>
  <c r="Y75" i="14"/>
  <c r="Z75" i="14"/>
  <c r="AA75" i="14"/>
  <c r="AB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S76" i="14"/>
  <c r="T76" i="14"/>
  <c r="U76" i="14"/>
  <c r="V76" i="14"/>
  <c r="W76" i="14"/>
  <c r="X76" i="14"/>
  <c r="Y76" i="14"/>
  <c r="Z76" i="14"/>
  <c r="AA76" i="14"/>
  <c r="AB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S77" i="14"/>
  <c r="T77" i="14"/>
  <c r="U77" i="14"/>
  <c r="V77" i="14"/>
  <c r="W77" i="14"/>
  <c r="X77" i="14"/>
  <c r="Y77" i="14"/>
  <c r="Z77" i="14"/>
  <c r="AA77" i="14"/>
  <c r="AB77" i="14"/>
  <c r="D78" i="14"/>
  <c r="E78" i="14"/>
  <c r="F78" i="14"/>
  <c r="G78" i="14"/>
  <c r="H78" i="14"/>
  <c r="I78" i="14"/>
  <c r="J78" i="14"/>
  <c r="K78" i="14"/>
  <c r="L78" i="14"/>
  <c r="M78" i="14"/>
  <c r="N78" i="14"/>
  <c r="O78" i="14"/>
  <c r="P78" i="14"/>
  <c r="Q78" i="14"/>
  <c r="R78" i="14"/>
  <c r="S78" i="14"/>
  <c r="T78" i="14"/>
  <c r="U78" i="14"/>
  <c r="V78" i="14"/>
  <c r="W78" i="14"/>
  <c r="X78" i="14"/>
  <c r="Y78" i="14"/>
  <c r="Z78" i="14"/>
  <c r="AA78" i="14"/>
  <c r="AB78" i="14"/>
  <c r="D79" i="14"/>
  <c r="E79" i="14"/>
  <c r="F79" i="14"/>
  <c r="G79" i="14"/>
  <c r="H79" i="14"/>
  <c r="I79" i="14"/>
  <c r="J79" i="14"/>
  <c r="K79" i="14"/>
  <c r="L79" i="14"/>
  <c r="M79" i="14"/>
  <c r="N79" i="14"/>
  <c r="O79" i="14"/>
  <c r="P79" i="14"/>
  <c r="Q79" i="14"/>
  <c r="R79" i="14"/>
  <c r="S79" i="14"/>
  <c r="T79" i="14"/>
  <c r="U79" i="14"/>
  <c r="V79" i="14"/>
  <c r="W79" i="14"/>
  <c r="X79" i="14"/>
  <c r="Y79" i="14"/>
  <c r="Z79" i="14"/>
  <c r="AA79" i="14"/>
  <c r="AB79" i="14"/>
  <c r="D80" i="14"/>
  <c r="E80" i="14"/>
  <c r="F80" i="14"/>
  <c r="G80" i="14"/>
  <c r="H80" i="14"/>
  <c r="I80" i="14"/>
  <c r="J80" i="14"/>
  <c r="K80" i="14"/>
  <c r="L80" i="14"/>
  <c r="M80" i="14"/>
  <c r="N80" i="14"/>
  <c r="O80" i="14"/>
  <c r="P80" i="14"/>
  <c r="Q80" i="14"/>
  <c r="R80" i="14"/>
  <c r="S80" i="14"/>
  <c r="T80" i="14"/>
  <c r="U80" i="14"/>
  <c r="V80" i="14"/>
  <c r="W80" i="14"/>
  <c r="X80" i="14"/>
  <c r="Y80" i="14"/>
  <c r="Z80" i="14"/>
  <c r="AA80" i="14"/>
  <c r="AB80" i="14"/>
  <c r="D81" i="14"/>
  <c r="E81" i="14"/>
  <c r="F81" i="14"/>
  <c r="G81" i="14"/>
  <c r="H81" i="14"/>
  <c r="I81" i="14"/>
  <c r="J81" i="14"/>
  <c r="K81" i="14"/>
  <c r="L81" i="14"/>
  <c r="M81" i="14"/>
  <c r="N81" i="14"/>
  <c r="O81" i="14"/>
  <c r="P81" i="14"/>
  <c r="Q81" i="14"/>
  <c r="R81" i="14"/>
  <c r="S81" i="14"/>
  <c r="T81" i="14"/>
  <c r="U81" i="14"/>
  <c r="V81" i="14"/>
  <c r="W81" i="14"/>
  <c r="X81" i="14"/>
  <c r="Y81" i="14"/>
  <c r="Z81" i="14"/>
  <c r="AA81" i="14"/>
  <c r="AB81" i="14"/>
  <c r="D82" i="14"/>
  <c r="E82" i="14"/>
  <c r="F82" i="14"/>
  <c r="G82" i="14"/>
  <c r="H82" i="14"/>
  <c r="I82" i="14"/>
  <c r="J82" i="14"/>
  <c r="K82" i="14"/>
  <c r="L82" i="14"/>
  <c r="M82" i="14"/>
  <c r="N82" i="14"/>
  <c r="O82" i="14"/>
  <c r="P82" i="14"/>
  <c r="Q82" i="14"/>
  <c r="R82" i="14"/>
  <c r="S82" i="14"/>
  <c r="T82" i="14"/>
  <c r="U82" i="14"/>
  <c r="V82" i="14"/>
  <c r="W82" i="14"/>
  <c r="X82" i="14"/>
  <c r="Y82" i="14"/>
  <c r="Z82" i="14"/>
  <c r="AA82" i="14"/>
  <c r="AB82" i="14"/>
  <c r="D83" i="14"/>
  <c r="E83" i="14"/>
  <c r="F83" i="14"/>
  <c r="G83" i="14"/>
  <c r="H83" i="14"/>
  <c r="I83" i="14"/>
  <c r="J83" i="14"/>
  <c r="K83" i="14"/>
  <c r="L83" i="14"/>
  <c r="M83" i="14"/>
  <c r="N83" i="14"/>
  <c r="O83" i="14"/>
  <c r="P83" i="14"/>
  <c r="Q83" i="14"/>
  <c r="R83" i="14"/>
  <c r="S83" i="14"/>
  <c r="T83" i="14"/>
  <c r="U83" i="14"/>
  <c r="V83" i="14"/>
  <c r="W83" i="14"/>
  <c r="X83" i="14"/>
  <c r="Y83" i="14"/>
  <c r="Z83" i="14"/>
  <c r="AA83" i="14"/>
  <c r="AB83" i="14"/>
  <c r="D84" i="14"/>
  <c r="E84" i="14"/>
  <c r="F84" i="14"/>
  <c r="G84" i="14"/>
  <c r="H84" i="14"/>
  <c r="I84" i="14"/>
  <c r="J84" i="14"/>
  <c r="K84" i="14"/>
  <c r="L84" i="14"/>
  <c r="M84" i="14"/>
  <c r="N84" i="14"/>
  <c r="O84" i="14"/>
  <c r="P84" i="14"/>
  <c r="Q84" i="14"/>
  <c r="R84" i="14"/>
  <c r="S84" i="14"/>
  <c r="T84" i="14"/>
  <c r="U84" i="14"/>
  <c r="V84" i="14"/>
  <c r="W84" i="14"/>
  <c r="X84" i="14"/>
  <c r="Y84" i="14"/>
  <c r="Z84" i="14"/>
  <c r="AA84" i="14"/>
  <c r="AB84" i="14"/>
  <c r="D85" i="14"/>
  <c r="E85" i="14"/>
  <c r="F85" i="14"/>
  <c r="G85" i="14"/>
  <c r="H85" i="14"/>
  <c r="I85" i="14"/>
  <c r="J85" i="14"/>
  <c r="K85" i="14"/>
  <c r="L85" i="14"/>
  <c r="M85" i="14"/>
  <c r="N85" i="14"/>
  <c r="O85" i="14"/>
  <c r="P85" i="14"/>
  <c r="Q85" i="14"/>
  <c r="R85" i="14"/>
  <c r="S85" i="14"/>
  <c r="T85" i="14"/>
  <c r="U85" i="14"/>
  <c r="V85" i="14"/>
  <c r="W85" i="14"/>
  <c r="X85" i="14"/>
  <c r="Y85" i="14"/>
  <c r="Z85" i="14"/>
  <c r="AA85" i="14"/>
  <c r="AB85" i="14"/>
  <c r="D86" i="14"/>
  <c r="E86" i="14"/>
  <c r="F86" i="14"/>
  <c r="G86" i="14"/>
  <c r="H86" i="14"/>
  <c r="I86" i="14"/>
  <c r="J86" i="14"/>
  <c r="K86" i="14"/>
  <c r="L86" i="14"/>
  <c r="M86" i="14"/>
  <c r="N86" i="14"/>
  <c r="O86" i="14"/>
  <c r="P86" i="14"/>
  <c r="Q86" i="14"/>
  <c r="R86" i="14"/>
  <c r="S86" i="14"/>
  <c r="T86" i="14"/>
  <c r="U86" i="14"/>
  <c r="V86" i="14"/>
  <c r="W86" i="14"/>
  <c r="X86" i="14"/>
  <c r="Y86" i="14"/>
  <c r="Z86" i="14"/>
  <c r="AA86" i="14"/>
  <c r="AB86" i="14"/>
  <c r="D87" i="14"/>
  <c r="E87" i="14"/>
  <c r="F87" i="14"/>
  <c r="G87" i="14"/>
  <c r="H87" i="14"/>
  <c r="I87" i="14"/>
  <c r="J87" i="14"/>
  <c r="K87" i="14"/>
  <c r="L87" i="14"/>
  <c r="M87" i="14"/>
  <c r="N87" i="14"/>
  <c r="O87" i="14"/>
  <c r="P87" i="14"/>
  <c r="Q87" i="14"/>
  <c r="R87" i="14"/>
  <c r="S87" i="14"/>
  <c r="T87" i="14"/>
  <c r="U87" i="14"/>
  <c r="V87" i="14"/>
  <c r="W87" i="14"/>
  <c r="X87" i="14"/>
  <c r="Y87" i="14"/>
  <c r="Z87" i="14"/>
  <c r="AA87" i="14"/>
  <c r="AB87" i="14"/>
  <c r="D88" i="14"/>
  <c r="E88" i="14"/>
  <c r="F88" i="14"/>
  <c r="G88" i="14"/>
  <c r="H88" i="14"/>
  <c r="I88" i="14"/>
  <c r="J88" i="14"/>
  <c r="K88" i="14"/>
  <c r="L88" i="14"/>
  <c r="M88" i="14"/>
  <c r="N88" i="14"/>
  <c r="O88" i="14"/>
  <c r="P88" i="14"/>
  <c r="Q88" i="14"/>
  <c r="R88" i="14"/>
  <c r="S88" i="14"/>
  <c r="T88" i="14"/>
  <c r="U88" i="14"/>
  <c r="V88" i="14"/>
  <c r="W88" i="14"/>
  <c r="X88" i="14"/>
  <c r="Y88" i="14"/>
  <c r="Z88" i="14"/>
  <c r="AA88" i="14"/>
  <c r="AB88" i="14"/>
  <c r="D89" i="14"/>
  <c r="E89" i="14"/>
  <c r="F89" i="14"/>
  <c r="G89" i="14"/>
  <c r="H89" i="14"/>
  <c r="I89" i="14"/>
  <c r="J89" i="14"/>
  <c r="K89" i="14"/>
  <c r="L89" i="14"/>
  <c r="M89" i="14"/>
  <c r="N89" i="14"/>
  <c r="O89" i="14"/>
  <c r="P89" i="14"/>
  <c r="Q89" i="14"/>
  <c r="R89" i="14"/>
  <c r="S89" i="14"/>
  <c r="T89" i="14"/>
  <c r="U89" i="14"/>
  <c r="V89" i="14"/>
  <c r="W89" i="14"/>
  <c r="X89" i="14"/>
  <c r="Y89" i="14"/>
  <c r="Z89" i="14"/>
  <c r="AA89" i="14"/>
  <c r="AB89" i="14"/>
  <c r="D90" i="14"/>
  <c r="E90" i="14"/>
  <c r="F90" i="14"/>
  <c r="G90" i="14"/>
  <c r="H90" i="14"/>
  <c r="I90" i="14"/>
  <c r="J90" i="14"/>
  <c r="K90" i="14"/>
  <c r="L90" i="14"/>
  <c r="M90" i="14"/>
  <c r="N90" i="14"/>
  <c r="O90" i="14"/>
  <c r="P90" i="14"/>
  <c r="Q90" i="14"/>
  <c r="R90" i="14"/>
  <c r="S90" i="14"/>
  <c r="T90" i="14"/>
  <c r="U90" i="14"/>
  <c r="V90" i="14"/>
  <c r="W90" i="14"/>
  <c r="X90" i="14"/>
  <c r="Y90" i="14"/>
  <c r="Z90" i="14"/>
  <c r="AA90" i="14"/>
  <c r="AB90" i="14"/>
  <c r="D91" i="14"/>
  <c r="E91" i="14"/>
  <c r="F91" i="14"/>
  <c r="G91" i="14"/>
  <c r="H91" i="14"/>
  <c r="I91" i="14"/>
  <c r="J91" i="14"/>
  <c r="K91" i="14"/>
  <c r="L91" i="14"/>
  <c r="M91" i="14"/>
  <c r="N91" i="14"/>
  <c r="O91" i="14"/>
  <c r="P91" i="14"/>
  <c r="Q91" i="14"/>
  <c r="R91" i="14"/>
  <c r="S91" i="14"/>
  <c r="T91" i="14"/>
  <c r="U91" i="14"/>
  <c r="V91" i="14"/>
  <c r="W91" i="14"/>
  <c r="X91" i="14"/>
  <c r="Y91" i="14"/>
  <c r="Z91" i="14"/>
  <c r="AA91" i="14"/>
  <c r="AB91" i="14"/>
  <c r="D92" i="14"/>
  <c r="E92" i="14"/>
  <c r="F92" i="14"/>
  <c r="G92" i="14"/>
  <c r="H92" i="14"/>
  <c r="I92" i="14"/>
  <c r="J92" i="14"/>
  <c r="K92" i="14"/>
  <c r="L92" i="14"/>
  <c r="M92" i="14"/>
  <c r="N92" i="14"/>
  <c r="O92" i="14"/>
  <c r="P92" i="14"/>
  <c r="Q92" i="14"/>
  <c r="R92" i="14"/>
  <c r="S92" i="14"/>
  <c r="T92" i="14"/>
  <c r="U92" i="14"/>
  <c r="V92" i="14"/>
  <c r="W92" i="14"/>
  <c r="X92" i="14"/>
  <c r="Y92" i="14"/>
  <c r="Z92" i="14"/>
  <c r="AA92" i="14"/>
  <c r="AB92" i="14"/>
  <c r="D93" i="14"/>
  <c r="E93" i="14"/>
  <c r="F93" i="14"/>
  <c r="G93" i="14"/>
  <c r="H93" i="14"/>
  <c r="I93" i="14"/>
  <c r="J93" i="14"/>
  <c r="K93" i="14"/>
  <c r="L93" i="14"/>
  <c r="M93" i="14"/>
  <c r="N93" i="14"/>
  <c r="O93" i="14"/>
  <c r="P93" i="14"/>
  <c r="Q93" i="14"/>
  <c r="R93" i="14"/>
  <c r="S93" i="14"/>
  <c r="T93" i="14"/>
  <c r="U93" i="14"/>
  <c r="V93" i="14"/>
  <c r="W93" i="14"/>
  <c r="X93" i="14"/>
  <c r="Y93" i="14"/>
  <c r="Z93" i="14"/>
  <c r="AA93" i="14"/>
  <c r="AB93" i="14"/>
  <c r="D94" i="14"/>
  <c r="E94" i="14"/>
  <c r="F94" i="14"/>
  <c r="G94" i="14"/>
  <c r="H94" i="14"/>
  <c r="I94" i="14"/>
  <c r="J94" i="14"/>
  <c r="K94" i="14"/>
  <c r="L94" i="14"/>
  <c r="M94" i="14"/>
  <c r="N94" i="14"/>
  <c r="O94" i="14"/>
  <c r="P94" i="14"/>
  <c r="Q94" i="14"/>
  <c r="R94" i="14"/>
  <c r="S94" i="14"/>
  <c r="T94" i="14"/>
  <c r="U94" i="14"/>
  <c r="V94" i="14"/>
  <c r="W94" i="14"/>
  <c r="X94" i="14"/>
  <c r="Y94" i="14"/>
  <c r="Z94" i="14"/>
  <c r="AA94" i="14"/>
  <c r="AB94" i="14"/>
  <c r="D95" i="14"/>
  <c r="E95" i="14"/>
  <c r="F95" i="14"/>
  <c r="G95" i="14"/>
  <c r="H95" i="14"/>
  <c r="I95" i="14"/>
  <c r="J95" i="14"/>
  <c r="K95" i="14"/>
  <c r="L95" i="14"/>
  <c r="M95" i="14"/>
  <c r="N95" i="14"/>
  <c r="O95" i="14"/>
  <c r="P95" i="14"/>
  <c r="Q95" i="14"/>
  <c r="R95" i="14"/>
  <c r="S95" i="14"/>
  <c r="T95" i="14"/>
  <c r="U95" i="14"/>
  <c r="V95" i="14"/>
  <c r="W95" i="14"/>
  <c r="X95" i="14"/>
  <c r="Y95" i="14"/>
  <c r="Z95" i="14"/>
  <c r="AA95" i="14"/>
  <c r="AB95" i="14"/>
  <c r="D96" i="14"/>
  <c r="E96" i="14"/>
  <c r="F96" i="14"/>
  <c r="G96" i="14"/>
  <c r="H96" i="14"/>
  <c r="I96" i="14"/>
  <c r="J96" i="14"/>
  <c r="K96" i="14"/>
  <c r="L96" i="14"/>
  <c r="M96" i="14"/>
  <c r="N96" i="14"/>
  <c r="O96" i="14"/>
  <c r="P96" i="14"/>
  <c r="Q96" i="14"/>
  <c r="R96" i="14"/>
  <c r="S96" i="14"/>
  <c r="T96" i="14"/>
  <c r="U96" i="14"/>
  <c r="V96" i="14"/>
  <c r="W96" i="14"/>
  <c r="X96" i="14"/>
  <c r="Y96" i="14"/>
  <c r="Z96" i="14"/>
  <c r="AA96" i="14"/>
  <c r="AB96" i="14"/>
  <c r="D97" i="14"/>
  <c r="E97" i="14"/>
  <c r="F97" i="14"/>
  <c r="G97" i="14"/>
  <c r="H97" i="14"/>
  <c r="I97" i="14"/>
  <c r="J97" i="14"/>
  <c r="K97" i="14"/>
  <c r="L97" i="14"/>
  <c r="M97" i="14"/>
  <c r="N97" i="14"/>
  <c r="O97" i="14"/>
  <c r="P97" i="14"/>
  <c r="Q97" i="14"/>
  <c r="R97" i="14"/>
  <c r="S97" i="14"/>
  <c r="T97" i="14"/>
  <c r="U97" i="14"/>
  <c r="V97" i="14"/>
  <c r="W97" i="14"/>
  <c r="X97" i="14"/>
  <c r="Y97" i="14"/>
  <c r="Z97" i="14"/>
  <c r="AA97" i="14"/>
  <c r="AB97" i="14"/>
  <c r="D98" i="14"/>
  <c r="E98" i="14"/>
  <c r="F98" i="14"/>
  <c r="G98" i="14"/>
  <c r="H98" i="14"/>
  <c r="I98" i="14"/>
  <c r="J98" i="14"/>
  <c r="K98" i="14"/>
  <c r="L98" i="14"/>
  <c r="M98" i="14"/>
  <c r="N98" i="14"/>
  <c r="O98" i="14"/>
  <c r="P98" i="14"/>
  <c r="Q98" i="14"/>
  <c r="R98" i="14"/>
  <c r="S98" i="14"/>
  <c r="T98" i="14"/>
  <c r="U98" i="14"/>
  <c r="V98" i="14"/>
  <c r="W98" i="14"/>
  <c r="X98" i="14"/>
  <c r="Y98" i="14"/>
  <c r="Z98" i="14"/>
  <c r="AA98" i="14"/>
  <c r="AB98" i="14"/>
  <c r="D99" i="14"/>
  <c r="E99" i="14"/>
  <c r="F99" i="14"/>
  <c r="G99" i="14"/>
  <c r="H99" i="14"/>
  <c r="I99" i="14"/>
  <c r="J99" i="14"/>
  <c r="K99" i="14"/>
  <c r="L99" i="14"/>
  <c r="M99" i="14"/>
  <c r="N99" i="14"/>
  <c r="O99" i="14"/>
  <c r="P99" i="14"/>
  <c r="Q99" i="14"/>
  <c r="R99" i="14"/>
  <c r="S99" i="14"/>
  <c r="T99" i="14"/>
  <c r="U99" i="14"/>
  <c r="V99" i="14"/>
  <c r="W99" i="14"/>
  <c r="X99" i="14"/>
  <c r="Y99" i="14"/>
  <c r="Z99" i="14"/>
  <c r="AA99" i="14"/>
  <c r="AB99" i="14"/>
  <c r="D100" i="14"/>
  <c r="E100" i="14"/>
  <c r="F100" i="14"/>
  <c r="G100" i="14"/>
  <c r="H100" i="14"/>
  <c r="I100" i="14"/>
  <c r="J100" i="14"/>
  <c r="K100" i="14"/>
  <c r="L100" i="14"/>
  <c r="M100" i="14"/>
  <c r="N100" i="14"/>
  <c r="O100" i="14"/>
  <c r="P100" i="14"/>
  <c r="Q100" i="14"/>
  <c r="R100" i="14"/>
  <c r="S100" i="14"/>
  <c r="T100" i="14"/>
  <c r="U100" i="14"/>
  <c r="V100" i="14"/>
  <c r="W100" i="14"/>
  <c r="X100" i="14"/>
  <c r="Y100" i="14"/>
  <c r="Z100" i="14"/>
  <c r="AA100" i="14"/>
  <c r="AB100" i="14"/>
  <c r="D101" i="14"/>
  <c r="E101" i="14"/>
  <c r="F101" i="14"/>
  <c r="G101" i="14"/>
  <c r="H101" i="14"/>
  <c r="I101" i="14"/>
  <c r="J101" i="14"/>
  <c r="K101" i="14"/>
  <c r="L101" i="14"/>
  <c r="M101" i="14"/>
  <c r="N101" i="14"/>
  <c r="O101" i="14"/>
  <c r="P101" i="14"/>
  <c r="Q101" i="14"/>
  <c r="R101" i="14"/>
  <c r="S101" i="14"/>
  <c r="T101" i="14"/>
  <c r="U101" i="14"/>
  <c r="V101" i="14"/>
  <c r="W101" i="14"/>
  <c r="X101" i="14"/>
  <c r="Y101" i="14"/>
  <c r="Z101" i="14"/>
  <c r="AA101" i="14"/>
  <c r="AB101" i="14"/>
  <c r="D102" i="14"/>
  <c r="E102" i="14"/>
  <c r="F102" i="14"/>
  <c r="G102" i="14"/>
  <c r="H102" i="14"/>
  <c r="I102" i="14"/>
  <c r="J102" i="14"/>
  <c r="K102" i="14"/>
  <c r="L102" i="14"/>
  <c r="M102" i="14"/>
  <c r="N102" i="14"/>
  <c r="O102" i="14"/>
  <c r="P102" i="14"/>
  <c r="Q102" i="14"/>
  <c r="R102" i="14"/>
  <c r="S102" i="14"/>
  <c r="T102" i="14"/>
  <c r="U102" i="14"/>
  <c r="V102" i="14"/>
  <c r="W102" i="14"/>
  <c r="X102" i="14"/>
  <c r="Y102" i="14"/>
  <c r="Z102" i="14"/>
  <c r="AA102" i="14"/>
  <c r="AB102" i="14"/>
  <c r="D103" i="14"/>
  <c r="E103" i="14"/>
  <c r="F103" i="14"/>
  <c r="G103" i="14"/>
  <c r="H103" i="14"/>
  <c r="I103" i="14"/>
  <c r="J103" i="14"/>
  <c r="K103" i="14"/>
  <c r="L103" i="14"/>
  <c r="M103" i="14"/>
  <c r="N103" i="14"/>
  <c r="O103" i="14"/>
  <c r="P103" i="14"/>
  <c r="Q103" i="14"/>
  <c r="R103" i="14"/>
  <c r="S103" i="14"/>
  <c r="T103" i="14"/>
  <c r="U103" i="14"/>
  <c r="V103" i="14"/>
  <c r="W103" i="14"/>
  <c r="X103" i="14"/>
  <c r="Y103" i="14"/>
  <c r="Z103" i="14"/>
  <c r="AA103" i="14"/>
  <c r="AB103" i="14"/>
  <c r="D104" i="14"/>
  <c r="E104" i="14"/>
  <c r="F104" i="14"/>
  <c r="G104" i="14"/>
  <c r="H104" i="14"/>
  <c r="I104" i="14"/>
  <c r="J104" i="14"/>
  <c r="K104" i="14"/>
  <c r="L104" i="14"/>
  <c r="M104" i="14"/>
  <c r="N104" i="14"/>
  <c r="O104" i="14"/>
  <c r="P104" i="14"/>
  <c r="Q104" i="14"/>
  <c r="R104" i="14"/>
  <c r="S104" i="14"/>
  <c r="T104" i="14"/>
  <c r="U104" i="14"/>
  <c r="V104" i="14"/>
  <c r="W104" i="14"/>
  <c r="X104" i="14"/>
  <c r="Y104" i="14"/>
  <c r="Z104" i="14"/>
  <c r="AA104" i="14"/>
  <c r="AB104" i="14"/>
  <c r="D105" i="14"/>
  <c r="E105" i="14"/>
  <c r="F105" i="14"/>
  <c r="G105" i="14"/>
  <c r="H105" i="14"/>
  <c r="I105" i="14"/>
  <c r="J105" i="14"/>
  <c r="K105" i="14"/>
  <c r="L105" i="14"/>
  <c r="M105" i="14"/>
  <c r="N105" i="14"/>
  <c r="O105" i="14"/>
  <c r="P105" i="14"/>
  <c r="Q105" i="14"/>
  <c r="R105" i="14"/>
  <c r="S105" i="14"/>
  <c r="T105" i="14"/>
  <c r="U105" i="14"/>
  <c r="V105" i="14"/>
  <c r="W105" i="14"/>
  <c r="X105" i="14"/>
  <c r="Y105" i="14"/>
  <c r="Z105" i="14"/>
  <c r="AA105" i="14"/>
  <c r="AB105" i="14"/>
  <c r="D106" i="14"/>
  <c r="E106" i="14"/>
  <c r="F106" i="14"/>
  <c r="G106" i="14"/>
  <c r="H106" i="14"/>
  <c r="I106" i="14"/>
  <c r="J106" i="14"/>
  <c r="K106" i="14"/>
  <c r="L106" i="14"/>
  <c r="M106" i="14"/>
  <c r="N106" i="14"/>
  <c r="O106" i="14"/>
  <c r="P106" i="14"/>
  <c r="Q106" i="14"/>
  <c r="R106" i="14"/>
  <c r="S106" i="14"/>
  <c r="T106" i="14"/>
  <c r="U106" i="14"/>
  <c r="V106" i="14"/>
  <c r="W106" i="14"/>
  <c r="X106" i="14"/>
  <c r="Y106" i="14"/>
  <c r="Z106" i="14"/>
  <c r="AA106" i="14"/>
  <c r="AB106" i="14"/>
  <c r="D107" i="14"/>
  <c r="E107" i="14"/>
  <c r="F107" i="14"/>
  <c r="G107" i="14"/>
  <c r="H107" i="14"/>
  <c r="I107" i="14"/>
  <c r="J107" i="14"/>
  <c r="K107" i="14"/>
  <c r="L107" i="14"/>
  <c r="M107" i="14"/>
  <c r="N107" i="14"/>
  <c r="O107" i="14"/>
  <c r="P107" i="14"/>
  <c r="Q107" i="14"/>
  <c r="R107" i="14"/>
  <c r="S107" i="14"/>
  <c r="T107" i="14"/>
  <c r="U107" i="14"/>
  <c r="V107" i="14"/>
  <c r="W107" i="14"/>
  <c r="X107" i="14"/>
  <c r="Y107" i="14"/>
  <c r="Z107" i="14"/>
  <c r="AA107" i="14"/>
  <c r="AB107" i="14"/>
  <c r="D108" i="14"/>
  <c r="E108" i="14"/>
  <c r="F108" i="14"/>
  <c r="G108" i="14"/>
  <c r="H108" i="14"/>
  <c r="I108" i="14"/>
  <c r="J108" i="14"/>
  <c r="K108" i="14"/>
  <c r="L108" i="14"/>
  <c r="M108" i="14"/>
  <c r="N108" i="14"/>
  <c r="O108" i="14"/>
  <c r="P108" i="14"/>
  <c r="Q108" i="14"/>
  <c r="R108" i="14"/>
  <c r="S108" i="14"/>
  <c r="T108" i="14"/>
  <c r="U108" i="14"/>
  <c r="V108" i="14"/>
  <c r="W108" i="14"/>
  <c r="X108" i="14"/>
  <c r="Y108" i="14"/>
  <c r="Z108" i="14"/>
  <c r="AA108" i="14"/>
  <c r="AB108" i="14"/>
  <c r="D109" i="14"/>
  <c r="E109" i="14"/>
  <c r="F109" i="14"/>
  <c r="G109" i="14"/>
  <c r="H109" i="14"/>
  <c r="I109" i="14"/>
  <c r="J109" i="14"/>
  <c r="K109" i="14"/>
  <c r="L109" i="14"/>
  <c r="M109" i="14"/>
  <c r="N109" i="14"/>
  <c r="O109" i="14"/>
  <c r="P109" i="14"/>
  <c r="Q109" i="14"/>
  <c r="R109" i="14"/>
  <c r="S109" i="14"/>
  <c r="T109" i="14"/>
  <c r="U109" i="14"/>
  <c r="V109" i="14"/>
  <c r="W109" i="14"/>
  <c r="X109" i="14"/>
  <c r="Y109" i="14"/>
  <c r="Z109" i="14"/>
  <c r="AA109" i="14"/>
  <c r="AB109" i="14"/>
  <c r="D110" i="14"/>
  <c r="E110" i="14"/>
  <c r="F110" i="14"/>
  <c r="G110" i="14"/>
  <c r="H110" i="14"/>
  <c r="I110" i="14"/>
  <c r="J110" i="14"/>
  <c r="K110" i="14"/>
  <c r="L110" i="14"/>
  <c r="M110" i="14"/>
  <c r="N110" i="14"/>
  <c r="O110" i="14"/>
  <c r="P110" i="14"/>
  <c r="Q110" i="14"/>
  <c r="R110" i="14"/>
  <c r="S110" i="14"/>
  <c r="T110" i="14"/>
  <c r="U110" i="14"/>
  <c r="V110" i="14"/>
  <c r="W110" i="14"/>
  <c r="X110" i="14"/>
  <c r="Y110" i="14"/>
  <c r="Z110" i="14"/>
  <c r="AA110" i="14"/>
  <c r="AB110" i="14"/>
  <c r="D111" i="14"/>
  <c r="E111" i="14"/>
  <c r="F111" i="14"/>
  <c r="G111" i="14"/>
  <c r="H111" i="14"/>
  <c r="I111" i="14"/>
  <c r="J111" i="14"/>
  <c r="K111" i="14"/>
  <c r="L111" i="14"/>
  <c r="M111" i="14"/>
  <c r="N111" i="14"/>
  <c r="O111" i="14"/>
  <c r="P111" i="14"/>
  <c r="Q111" i="14"/>
  <c r="R111" i="14"/>
  <c r="S111" i="14"/>
  <c r="T111" i="14"/>
  <c r="U111" i="14"/>
  <c r="V111" i="14"/>
  <c r="W111" i="14"/>
  <c r="X111" i="14"/>
  <c r="Y111" i="14"/>
  <c r="Z111" i="14"/>
  <c r="AA111" i="14"/>
  <c r="AB111" i="14"/>
  <c r="D112" i="14"/>
  <c r="E112" i="14"/>
  <c r="F112" i="14"/>
  <c r="G112" i="14"/>
  <c r="H112" i="14"/>
  <c r="I112" i="14"/>
  <c r="J112" i="14"/>
  <c r="K112" i="14"/>
  <c r="L112" i="14"/>
  <c r="M112" i="14"/>
  <c r="N112" i="14"/>
  <c r="O112" i="14"/>
  <c r="P112" i="14"/>
  <c r="Q112" i="14"/>
  <c r="R112" i="14"/>
  <c r="S112" i="14"/>
  <c r="T112" i="14"/>
  <c r="U112" i="14"/>
  <c r="V112" i="14"/>
  <c r="W112" i="14"/>
  <c r="X112" i="14"/>
  <c r="Y112" i="14"/>
  <c r="Z112" i="14"/>
  <c r="AA112" i="14"/>
  <c r="AB112" i="14"/>
  <c r="D113" i="14"/>
  <c r="E113" i="14"/>
  <c r="F113" i="14"/>
  <c r="G113" i="14"/>
  <c r="H113" i="14"/>
  <c r="I113" i="14"/>
  <c r="J113" i="14"/>
  <c r="K113" i="14"/>
  <c r="L113" i="14"/>
  <c r="M113" i="14"/>
  <c r="N113" i="14"/>
  <c r="O113" i="14"/>
  <c r="P113" i="14"/>
  <c r="Q113" i="14"/>
  <c r="R113" i="14"/>
  <c r="S113" i="14"/>
  <c r="T113" i="14"/>
  <c r="U113" i="14"/>
  <c r="V113" i="14"/>
  <c r="W113" i="14"/>
  <c r="X113" i="14"/>
  <c r="Y113" i="14"/>
  <c r="Z113" i="14"/>
  <c r="AA113" i="14"/>
  <c r="AB113" i="14"/>
  <c r="D114" i="14"/>
  <c r="E114" i="14"/>
  <c r="F114" i="14"/>
  <c r="G114" i="14"/>
  <c r="H114" i="14"/>
  <c r="I114" i="14"/>
  <c r="J114" i="14"/>
  <c r="K114" i="14"/>
  <c r="L114" i="14"/>
  <c r="M114" i="14"/>
  <c r="N114" i="14"/>
  <c r="O114" i="14"/>
  <c r="P114" i="14"/>
  <c r="Q114" i="14"/>
  <c r="R114" i="14"/>
  <c r="S114" i="14"/>
  <c r="T114" i="14"/>
  <c r="U114" i="14"/>
  <c r="V114" i="14"/>
  <c r="W114" i="14"/>
  <c r="X114" i="14"/>
  <c r="Y114" i="14"/>
  <c r="Z114" i="14"/>
  <c r="AA114" i="14"/>
  <c r="AB114" i="14"/>
  <c r="D115" i="14"/>
  <c r="E115" i="14"/>
  <c r="F115" i="14"/>
  <c r="G115" i="14"/>
  <c r="H115" i="14"/>
  <c r="I115" i="14"/>
  <c r="J115" i="14"/>
  <c r="K115" i="14"/>
  <c r="L115" i="14"/>
  <c r="M115" i="14"/>
  <c r="N115" i="14"/>
  <c r="O115" i="14"/>
  <c r="P115" i="14"/>
  <c r="Q115" i="14"/>
  <c r="R115" i="14"/>
  <c r="S115" i="14"/>
  <c r="T115" i="14"/>
  <c r="U115" i="14"/>
  <c r="V115" i="14"/>
  <c r="W115" i="14"/>
  <c r="X115" i="14"/>
  <c r="Y115" i="14"/>
  <c r="Z115" i="14"/>
  <c r="AA115" i="14"/>
  <c r="AB115" i="14"/>
  <c r="D116" i="14"/>
  <c r="E116" i="14"/>
  <c r="F116" i="14"/>
  <c r="G116" i="14"/>
  <c r="H116" i="14"/>
  <c r="I116" i="14"/>
  <c r="J116" i="14"/>
  <c r="K116" i="14"/>
  <c r="L116" i="14"/>
  <c r="M116" i="14"/>
  <c r="N116" i="14"/>
  <c r="O116" i="14"/>
  <c r="P116" i="14"/>
  <c r="Q116" i="14"/>
  <c r="R116" i="14"/>
  <c r="S116" i="14"/>
  <c r="T116" i="14"/>
  <c r="U116" i="14"/>
  <c r="V116" i="14"/>
  <c r="W116" i="14"/>
  <c r="X116" i="14"/>
  <c r="Y116" i="14"/>
  <c r="Z116" i="14"/>
  <c r="AA116" i="14"/>
  <c r="AB116" i="14"/>
  <c r="D117" i="14"/>
  <c r="E117" i="14"/>
  <c r="F117" i="14"/>
  <c r="G117" i="14"/>
  <c r="H117" i="14"/>
  <c r="I117" i="14"/>
  <c r="J117" i="14"/>
  <c r="K117" i="14"/>
  <c r="L117" i="14"/>
  <c r="M117" i="14"/>
  <c r="N117" i="14"/>
  <c r="O117" i="14"/>
  <c r="P117" i="14"/>
  <c r="Q117" i="14"/>
  <c r="R117" i="14"/>
  <c r="S117" i="14"/>
  <c r="T117" i="14"/>
  <c r="U117" i="14"/>
  <c r="V117" i="14"/>
  <c r="W117" i="14"/>
  <c r="X117" i="14"/>
  <c r="Y117" i="14"/>
  <c r="Z117" i="14"/>
  <c r="AA117" i="14"/>
  <c r="AB117" i="14"/>
  <c r="D118" i="14"/>
  <c r="E118" i="14"/>
  <c r="F118" i="14"/>
  <c r="G118" i="14"/>
  <c r="H118" i="14"/>
  <c r="I118" i="14"/>
  <c r="J118" i="14"/>
  <c r="K118" i="14"/>
  <c r="L118" i="14"/>
  <c r="M118" i="14"/>
  <c r="N118" i="14"/>
  <c r="O118" i="14"/>
  <c r="P118" i="14"/>
  <c r="Q118" i="14"/>
  <c r="R118" i="14"/>
  <c r="S118" i="14"/>
  <c r="T118" i="14"/>
  <c r="U118" i="14"/>
  <c r="V118" i="14"/>
  <c r="W118" i="14"/>
  <c r="X118" i="14"/>
  <c r="Y118" i="14"/>
  <c r="Z118" i="14"/>
  <c r="AA118" i="14"/>
  <c r="AB118" i="14"/>
  <c r="D119" i="14"/>
  <c r="E119" i="14"/>
  <c r="F119" i="14"/>
  <c r="G119" i="14"/>
  <c r="H119" i="14"/>
  <c r="I119" i="14"/>
  <c r="J119" i="14"/>
  <c r="K119" i="14"/>
  <c r="L119" i="14"/>
  <c r="M119" i="14"/>
  <c r="N119" i="14"/>
  <c r="O119" i="14"/>
  <c r="P119" i="14"/>
  <c r="Q119" i="14"/>
  <c r="R119" i="14"/>
  <c r="S119" i="14"/>
  <c r="T119" i="14"/>
  <c r="U119" i="14"/>
  <c r="V119" i="14"/>
  <c r="W119" i="14"/>
  <c r="X119" i="14"/>
  <c r="Y119" i="14"/>
  <c r="Z119" i="14"/>
  <c r="AA119" i="14"/>
  <c r="AB119" i="14"/>
  <c r="D120" i="14"/>
  <c r="E120" i="14"/>
  <c r="F120" i="14"/>
  <c r="G120" i="14"/>
  <c r="H120" i="14"/>
  <c r="I120" i="14"/>
  <c r="J120" i="14"/>
  <c r="K120" i="14"/>
  <c r="L120" i="14"/>
  <c r="M120" i="14"/>
  <c r="N120" i="14"/>
  <c r="O120" i="14"/>
  <c r="P120" i="14"/>
  <c r="Q120" i="14"/>
  <c r="R120" i="14"/>
  <c r="S120" i="14"/>
  <c r="T120" i="14"/>
  <c r="U120" i="14"/>
  <c r="V120" i="14"/>
  <c r="W120" i="14"/>
  <c r="X120" i="14"/>
  <c r="Y120" i="14"/>
  <c r="Z120" i="14"/>
  <c r="AA120" i="14"/>
  <c r="AB120" i="14"/>
  <c r="D121" i="14"/>
  <c r="E121" i="14"/>
  <c r="F121" i="14"/>
  <c r="G121" i="14"/>
  <c r="H121" i="14"/>
  <c r="I121" i="14"/>
  <c r="J121" i="14"/>
  <c r="K121" i="14"/>
  <c r="L121" i="14"/>
  <c r="M121" i="14"/>
  <c r="N121" i="14"/>
  <c r="O121" i="14"/>
  <c r="P121" i="14"/>
  <c r="Q121" i="14"/>
  <c r="R121" i="14"/>
  <c r="S121" i="14"/>
  <c r="T121" i="14"/>
  <c r="U121" i="14"/>
  <c r="V121" i="14"/>
  <c r="W121" i="14"/>
  <c r="X121" i="14"/>
  <c r="Y121" i="14"/>
  <c r="Z121" i="14"/>
  <c r="AA121" i="14"/>
  <c r="AB121" i="14"/>
  <c r="D122" i="14"/>
  <c r="E122" i="14"/>
  <c r="F122" i="14"/>
  <c r="G122" i="14"/>
  <c r="H122" i="14"/>
  <c r="I122" i="14"/>
  <c r="J122" i="14"/>
  <c r="K122" i="14"/>
  <c r="L122" i="14"/>
  <c r="M122" i="14"/>
  <c r="N122" i="14"/>
  <c r="O122" i="14"/>
  <c r="P122" i="14"/>
  <c r="Q122" i="14"/>
  <c r="R122" i="14"/>
  <c r="S122" i="14"/>
  <c r="T122" i="14"/>
  <c r="U122" i="14"/>
  <c r="V122" i="14"/>
  <c r="W122" i="14"/>
  <c r="X122" i="14"/>
  <c r="Y122" i="14"/>
  <c r="Z122" i="14"/>
  <c r="AA122" i="14"/>
  <c r="AB122" i="14"/>
  <c r="D123" i="14"/>
  <c r="E123" i="14"/>
  <c r="F123" i="14"/>
  <c r="G123" i="14"/>
  <c r="H123" i="14"/>
  <c r="I123" i="14"/>
  <c r="J123" i="14"/>
  <c r="K123" i="14"/>
  <c r="L123" i="14"/>
  <c r="M123" i="14"/>
  <c r="N123" i="14"/>
  <c r="O123" i="14"/>
  <c r="P123" i="14"/>
  <c r="Q123" i="14"/>
  <c r="R123" i="14"/>
  <c r="S123" i="14"/>
  <c r="T123" i="14"/>
  <c r="U123" i="14"/>
  <c r="V123" i="14"/>
  <c r="W123" i="14"/>
  <c r="X123" i="14"/>
  <c r="Y123" i="14"/>
  <c r="Z123" i="14"/>
  <c r="AA123" i="14"/>
  <c r="AB123" i="14"/>
  <c r="D124" i="14"/>
  <c r="E124" i="14"/>
  <c r="F124" i="14"/>
  <c r="G124" i="14"/>
  <c r="H124" i="14"/>
  <c r="I124" i="14"/>
  <c r="J124" i="14"/>
  <c r="K124" i="14"/>
  <c r="L124" i="14"/>
  <c r="M124" i="14"/>
  <c r="N124" i="14"/>
  <c r="O124" i="14"/>
  <c r="P124" i="14"/>
  <c r="Q124" i="14"/>
  <c r="R124" i="14"/>
  <c r="S124" i="14"/>
  <c r="T124" i="14"/>
  <c r="U124" i="14"/>
  <c r="V124" i="14"/>
  <c r="W124" i="14"/>
  <c r="X124" i="14"/>
  <c r="Y124" i="14"/>
  <c r="Z124" i="14"/>
  <c r="AA124" i="14"/>
  <c r="AB124" i="14"/>
  <c r="D125" i="14"/>
  <c r="E125" i="14"/>
  <c r="F125" i="14"/>
  <c r="G125" i="14"/>
  <c r="H125" i="14"/>
  <c r="I125" i="14"/>
  <c r="J125" i="14"/>
  <c r="K125" i="14"/>
  <c r="L125" i="14"/>
  <c r="M125" i="14"/>
  <c r="N125" i="14"/>
  <c r="O125" i="14"/>
  <c r="P125" i="14"/>
  <c r="Q125" i="14"/>
  <c r="R125" i="14"/>
  <c r="S125" i="14"/>
  <c r="T125" i="14"/>
  <c r="U125" i="14"/>
  <c r="V125" i="14"/>
  <c r="W125" i="14"/>
  <c r="X125" i="14"/>
  <c r="Y125" i="14"/>
  <c r="Z125" i="14"/>
  <c r="AA125" i="14"/>
  <c r="AB125" i="14"/>
  <c r="D126" i="14"/>
  <c r="E126" i="14"/>
  <c r="F126" i="14"/>
  <c r="G126" i="14"/>
  <c r="H126" i="14"/>
  <c r="I126" i="14"/>
  <c r="J126" i="14"/>
  <c r="K126" i="14"/>
  <c r="L126" i="14"/>
  <c r="M126" i="14"/>
  <c r="N126" i="14"/>
  <c r="O126" i="14"/>
  <c r="P126" i="14"/>
  <c r="Q126" i="14"/>
  <c r="R126" i="14"/>
  <c r="S126" i="14"/>
  <c r="T126" i="14"/>
  <c r="U126" i="14"/>
  <c r="V126" i="14"/>
  <c r="W126" i="14"/>
  <c r="X126" i="14"/>
  <c r="Y126" i="14"/>
  <c r="Z126" i="14"/>
  <c r="AA126" i="14"/>
  <c r="AB126" i="14"/>
  <c r="D127" i="14"/>
  <c r="E127" i="14"/>
  <c r="F127" i="14"/>
  <c r="G127" i="14"/>
  <c r="H127" i="14"/>
  <c r="I127" i="14"/>
  <c r="J127" i="14"/>
  <c r="K127" i="14"/>
  <c r="L127" i="14"/>
  <c r="M127" i="14"/>
  <c r="N127" i="14"/>
  <c r="O127" i="14"/>
  <c r="P127" i="14"/>
  <c r="Q127" i="14"/>
  <c r="R127" i="14"/>
  <c r="S127" i="14"/>
  <c r="T127" i="14"/>
  <c r="U127" i="14"/>
  <c r="V127" i="14"/>
  <c r="W127" i="14"/>
  <c r="X127" i="14"/>
  <c r="Y127" i="14"/>
  <c r="Z127" i="14"/>
  <c r="AA127" i="14"/>
  <c r="AB127" i="14"/>
  <c r="D128" i="14"/>
  <c r="E128" i="14"/>
  <c r="F128" i="14"/>
  <c r="G128" i="14"/>
  <c r="H128" i="14"/>
  <c r="I128" i="14"/>
  <c r="J128" i="14"/>
  <c r="K128" i="14"/>
  <c r="L128" i="14"/>
  <c r="M128" i="14"/>
  <c r="N128" i="14"/>
  <c r="O128" i="14"/>
  <c r="P128" i="14"/>
  <c r="Q128" i="14"/>
  <c r="R128" i="14"/>
  <c r="S128" i="14"/>
  <c r="T128" i="14"/>
  <c r="U128" i="14"/>
  <c r="V128" i="14"/>
  <c r="W128" i="14"/>
  <c r="X128" i="14"/>
  <c r="Y128" i="14"/>
  <c r="Z128" i="14"/>
  <c r="AA128" i="14"/>
  <c r="AB128" i="14"/>
  <c r="D129" i="14"/>
  <c r="E129" i="14"/>
  <c r="F129" i="14"/>
  <c r="G129" i="14"/>
  <c r="H129" i="14"/>
  <c r="I129" i="14"/>
  <c r="J129" i="14"/>
  <c r="K129" i="14"/>
  <c r="L129" i="14"/>
  <c r="M129" i="14"/>
  <c r="N129" i="14"/>
  <c r="O129" i="14"/>
  <c r="P129" i="14"/>
  <c r="Q129" i="14"/>
  <c r="R129" i="14"/>
  <c r="S129" i="14"/>
  <c r="T129" i="14"/>
  <c r="U129" i="14"/>
  <c r="V129" i="14"/>
  <c r="W129" i="14"/>
  <c r="X129" i="14"/>
  <c r="Y129" i="14"/>
  <c r="Z129" i="14"/>
  <c r="AA129" i="14"/>
  <c r="AB129" i="14"/>
  <c r="D130" i="14"/>
  <c r="E130" i="14"/>
  <c r="F130" i="14"/>
  <c r="G130" i="14"/>
  <c r="H130" i="14"/>
  <c r="I130" i="14"/>
  <c r="J130" i="14"/>
  <c r="K130" i="14"/>
  <c r="L130" i="14"/>
  <c r="M130" i="14"/>
  <c r="N130" i="14"/>
  <c r="O130" i="14"/>
  <c r="P130" i="14"/>
  <c r="Q130" i="14"/>
  <c r="R130" i="14"/>
  <c r="S130" i="14"/>
  <c r="T130" i="14"/>
  <c r="U130" i="14"/>
  <c r="V130" i="14"/>
  <c r="W130" i="14"/>
  <c r="X130" i="14"/>
  <c r="Y130" i="14"/>
  <c r="Z130" i="14"/>
  <c r="AA130" i="14"/>
  <c r="AB130" i="14"/>
  <c r="D131" i="14"/>
  <c r="E131" i="14"/>
  <c r="F131" i="14"/>
  <c r="G131" i="14"/>
  <c r="H131" i="14"/>
  <c r="I131" i="14"/>
  <c r="J131" i="14"/>
  <c r="K131" i="14"/>
  <c r="L131" i="14"/>
  <c r="M131" i="14"/>
  <c r="N131" i="14"/>
  <c r="O131" i="14"/>
  <c r="P131" i="14"/>
  <c r="Q131" i="14"/>
  <c r="R131" i="14"/>
  <c r="S131" i="14"/>
  <c r="T131" i="14"/>
  <c r="U131" i="14"/>
  <c r="V131" i="14"/>
  <c r="W131" i="14"/>
  <c r="X131" i="14"/>
  <c r="Y131" i="14"/>
  <c r="Z131" i="14"/>
  <c r="AA131" i="14"/>
  <c r="AB131" i="14"/>
  <c r="D132" i="14"/>
  <c r="E132" i="14"/>
  <c r="F132" i="14"/>
  <c r="G132" i="14"/>
  <c r="H132" i="14"/>
  <c r="I132" i="14"/>
  <c r="J132" i="14"/>
  <c r="K132" i="14"/>
  <c r="L132" i="14"/>
  <c r="M132" i="14"/>
  <c r="N132" i="14"/>
  <c r="O132" i="14"/>
  <c r="P132" i="14"/>
  <c r="Q132" i="14"/>
  <c r="R132" i="14"/>
  <c r="S132" i="14"/>
  <c r="T132" i="14"/>
  <c r="U132" i="14"/>
  <c r="V132" i="14"/>
  <c r="W132" i="14"/>
  <c r="X132" i="14"/>
  <c r="Y132" i="14"/>
  <c r="Z132" i="14"/>
  <c r="AA132" i="14"/>
  <c r="AB132" i="14"/>
  <c r="D133" i="14"/>
  <c r="E133" i="14"/>
  <c r="F133" i="14"/>
  <c r="G133" i="14"/>
  <c r="H133" i="14"/>
  <c r="I133" i="14"/>
  <c r="J133" i="14"/>
  <c r="K133" i="14"/>
  <c r="L133" i="14"/>
  <c r="M133" i="14"/>
  <c r="N133" i="14"/>
  <c r="O133" i="14"/>
  <c r="P133" i="14"/>
  <c r="Q133" i="14"/>
  <c r="R133" i="14"/>
  <c r="S133" i="14"/>
  <c r="T133" i="14"/>
  <c r="U133" i="14"/>
  <c r="V133" i="14"/>
  <c r="W133" i="14"/>
  <c r="X133" i="14"/>
  <c r="Y133" i="14"/>
  <c r="Z133" i="14"/>
  <c r="AA133" i="14"/>
  <c r="AB133" i="14"/>
  <c r="D134" i="14"/>
  <c r="E134" i="14"/>
  <c r="F134" i="14"/>
  <c r="G134" i="14"/>
  <c r="H134" i="14"/>
  <c r="I134" i="14"/>
  <c r="J134" i="14"/>
  <c r="K134" i="14"/>
  <c r="L134" i="14"/>
  <c r="M134" i="14"/>
  <c r="N134" i="14"/>
  <c r="O134" i="14"/>
  <c r="P134" i="14"/>
  <c r="Q134" i="14"/>
  <c r="R134" i="14"/>
  <c r="S134" i="14"/>
  <c r="T134" i="14"/>
  <c r="U134" i="14"/>
  <c r="V134" i="14"/>
  <c r="W134" i="14"/>
  <c r="X134" i="14"/>
  <c r="Y134" i="14"/>
  <c r="Z134" i="14"/>
  <c r="AA134" i="14"/>
  <c r="AB134" i="14"/>
  <c r="D135" i="14"/>
  <c r="E135" i="14"/>
  <c r="F135" i="14"/>
  <c r="G135" i="14"/>
  <c r="H135" i="14"/>
  <c r="I135" i="14"/>
  <c r="J135" i="14"/>
  <c r="K135" i="14"/>
  <c r="L135" i="14"/>
  <c r="M135" i="14"/>
  <c r="N135" i="14"/>
  <c r="O135" i="14"/>
  <c r="P135" i="14"/>
  <c r="Q135" i="14"/>
  <c r="R135" i="14"/>
  <c r="S135" i="14"/>
  <c r="T135" i="14"/>
  <c r="U135" i="14"/>
  <c r="V135" i="14"/>
  <c r="W135" i="14"/>
  <c r="X135" i="14"/>
  <c r="Y135" i="14"/>
  <c r="Z135" i="14"/>
  <c r="AA135" i="14"/>
  <c r="AB135" i="14"/>
  <c r="D136" i="14"/>
  <c r="E136" i="14"/>
  <c r="F136" i="14"/>
  <c r="G136" i="14"/>
  <c r="H136" i="14"/>
  <c r="I136" i="14"/>
  <c r="J136" i="14"/>
  <c r="K136" i="14"/>
  <c r="L136" i="14"/>
  <c r="M136" i="14"/>
  <c r="N136" i="14"/>
  <c r="O136" i="14"/>
  <c r="P136" i="14"/>
  <c r="Q136" i="14"/>
  <c r="R136" i="14"/>
  <c r="S136" i="14"/>
  <c r="T136" i="14"/>
  <c r="U136" i="14"/>
  <c r="V136" i="14"/>
  <c r="W136" i="14"/>
  <c r="X136" i="14"/>
  <c r="Y136" i="14"/>
  <c r="Z136" i="14"/>
  <c r="AA136" i="14"/>
  <c r="AB136" i="14"/>
  <c r="D137" i="14"/>
  <c r="E137" i="14"/>
  <c r="F137" i="14"/>
  <c r="G137" i="14"/>
  <c r="H137" i="14"/>
  <c r="I137" i="14"/>
  <c r="J137" i="14"/>
  <c r="K137" i="14"/>
  <c r="L137" i="14"/>
  <c r="M137" i="14"/>
  <c r="N137" i="14"/>
  <c r="O137" i="14"/>
  <c r="P137" i="14"/>
  <c r="Q137" i="14"/>
  <c r="R137" i="14"/>
  <c r="S137" i="14"/>
  <c r="T137" i="14"/>
  <c r="U137" i="14"/>
  <c r="V137" i="14"/>
  <c r="W137" i="14"/>
  <c r="X137" i="14"/>
  <c r="Y137" i="14"/>
  <c r="Z137" i="14"/>
  <c r="AA137" i="14"/>
  <c r="AB137" i="14"/>
  <c r="D138" i="14"/>
  <c r="E138" i="14"/>
  <c r="F138" i="14"/>
  <c r="G138" i="14"/>
  <c r="H138" i="14"/>
  <c r="I138" i="14"/>
  <c r="J138" i="14"/>
  <c r="K138" i="14"/>
  <c r="L138" i="14"/>
  <c r="M138" i="14"/>
  <c r="N138" i="14"/>
  <c r="O138" i="14"/>
  <c r="P138" i="14"/>
  <c r="Q138" i="14"/>
  <c r="R138" i="14"/>
  <c r="S138" i="14"/>
  <c r="T138" i="14"/>
  <c r="U138" i="14"/>
  <c r="V138" i="14"/>
  <c r="W138" i="14"/>
  <c r="X138" i="14"/>
  <c r="Y138" i="14"/>
  <c r="Z138" i="14"/>
  <c r="AA138" i="14"/>
  <c r="AB138" i="14"/>
  <c r="D139" i="14"/>
  <c r="E139" i="14"/>
  <c r="F139" i="14"/>
  <c r="G139" i="14"/>
  <c r="H139" i="14"/>
  <c r="I139" i="14"/>
  <c r="J139" i="14"/>
  <c r="K139" i="14"/>
  <c r="L139" i="14"/>
  <c r="M139" i="14"/>
  <c r="N139" i="14"/>
  <c r="O139" i="14"/>
  <c r="P139" i="14"/>
  <c r="Q139" i="14"/>
  <c r="R139" i="14"/>
  <c r="S139" i="14"/>
  <c r="T139" i="14"/>
  <c r="U139" i="14"/>
  <c r="V139" i="14"/>
  <c r="W139" i="14"/>
  <c r="X139" i="14"/>
  <c r="Y139" i="14"/>
  <c r="Z139" i="14"/>
  <c r="AA139" i="14"/>
  <c r="AB139" i="14"/>
  <c r="D140" i="14"/>
  <c r="E140" i="14"/>
  <c r="F140" i="14"/>
  <c r="G140" i="14"/>
  <c r="H140" i="14"/>
  <c r="I140" i="14"/>
  <c r="J140" i="14"/>
  <c r="K140" i="14"/>
  <c r="L140" i="14"/>
  <c r="M140" i="14"/>
  <c r="N140" i="14"/>
  <c r="O140" i="14"/>
  <c r="P140" i="14"/>
  <c r="Q140" i="14"/>
  <c r="R140" i="14"/>
  <c r="S140" i="14"/>
  <c r="T140" i="14"/>
  <c r="U140" i="14"/>
  <c r="V140" i="14"/>
  <c r="W140" i="14"/>
  <c r="X140" i="14"/>
  <c r="Y140" i="14"/>
  <c r="Z140" i="14"/>
  <c r="AA140" i="14"/>
  <c r="AB140" i="14"/>
  <c r="D141" i="14"/>
  <c r="E141" i="14"/>
  <c r="F141" i="14"/>
  <c r="G141" i="14"/>
  <c r="H141" i="14"/>
  <c r="I141" i="14"/>
  <c r="J141" i="14"/>
  <c r="K141" i="14"/>
  <c r="L141" i="14"/>
  <c r="M141" i="14"/>
  <c r="N141" i="14"/>
  <c r="O141" i="14"/>
  <c r="P141" i="14"/>
  <c r="Q141" i="14"/>
  <c r="R141" i="14"/>
  <c r="S141" i="14"/>
  <c r="T141" i="14"/>
  <c r="U141" i="14"/>
  <c r="V141" i="14"/>
  <c r="W141" i="14"/>
  <c r="X141" i="14"/>
  <c r="Y141" i="14"/>
  <c r="Z141" i="14"/>
  <c r="AA141" i="14"/>
  <c r="AB141" i="14"/>
  <c r="D142" i="14"/>
  <c r="E142" i="14"/>
  <c r="F142" i="14"/>
  <c r="G142" i="14"/>
  <c r="H142" i="14"/>
  <c r="I142" i="14"/>
  <c r="J142" i="14"/>
  <c r="K142" i="14"/>
  <c r="L142" i="14"/>
  <c r="M142" i="14"/>
  <c r="N142" i="14"/>
  <c r="O142" i="14"/>
  <c r="P142" i="14"/>
  <c r="Q142" i="14"/>
  <c r="R142" i="14"/>
  <c r="S142" i="14"/>
  <c r="T142" i="14"/>
  <c r="U142" i="14"/>
  <c r="V142" i="14"/>
  <c r="W142" i="14"/>
  <c r="X142" i="14"/>
  <c r="Y142" i="14"/>
  <c r="Z142" i="14"/>
  <c r="AA142" i="14"/>
  <c r="AB142" i="14"/>
  <c r="D143" i="14"/>
  <c r="E143" i="14"/>
  <c r="F143" i="14"/>
  <c r="G143" i="14"/>
  <c r="H143" i="14"/>
  <c r="I143" i="14"/>
  <c r="J143" i="14"/>
  <c r="K143" i="14"/>
  <c r="L143" i="14"/>
  <c r="M143" i="14"/>
  <c r="N143" i="14"/>
  <c r="O143" i="14"/>
  <c r="P143" i="14"/>
  <c r="Q143" i="14"/>
  <c r="R143" i="14"/>
  <c r="S143" i="14"/>
  <c r="T143" i="14"/>
  <c r="U143" i="14"/>
  <c r="V143" i="14"/>
  <c r="W143" i="14"/>
  <c r="X143" i="14"/>
  <c r="Y143" i="14"/>
  <c r="Z143" i="14"/>
  <c r="AA143" i="14"/>
  <c r="AB143" i="14"/>
  <c r="D144" i="14"/>
  <c r="E144" i="14"/>
  <c r="F144" i="14"/>
  <c r="G144" i="14"/>
  <c r="H144" i="14"/>
  <c r="I144" i="14"/>
  <c r="J144" i="14"/>
  <c r="K144" i="14"/>
  <c r="L144" i="14"/>
  <c r="M144" i="14"/>
  <c r="N144" i="14"/>
  <c r="O144" i="14"/>
  <c r="P144" i="14"/>
  <c r="Q144" i="14"/>
  <c r="R144" i="14"/>
  <c r="S144" i="14"/>
  <c r="T144" i="14"/>
  <c r="U144" i="14"/>
  <c r="V144" i="14"/>
  <c r="W144" i="14"/>
  <c r="X144" i="14"/>
  <c r="Y144" i="14"/>
  <c r="Z144" i="14"/>
  <c r="AA144" i="14"/>
  <c r="AB144" i="14"/>
  <c r="D145" i="14"/>
  <c r="E145" i="14"/>
  <c r="F145" i="14"/>
  <c r="G145" i="14"/>
  <c r="H145" i="14"/>
  <c r="I145" i="14"/>
  <c r="J145" i="14"/>
  <c r="K145" i="14"/>
  <c r="L145" i="14"/>
  <c r="M145" i="14"/>
  <c r="N145" i="14"/>
  <c r="O145" i="14"/>
  <c r="P145" i="14"/>
  <c r="Q145" i="14"/>
  <c r="R145" i="14"/>
  <c r="S145" i="14"/>
  <c r="T145" i="14"/>
  <c r="U145" i="14"/>
  <c r="V145" i="14"/>
  <c r="W145" i="14"/>
  <c r="X145" i="14"/>
  <c r="Y145" i="14"/>
  <c r="Z145" i="14"/>
  <c r="AA145" i="14"/>
  <c r="AB145" i="14"/>
  <c r="D146" i="14"/>
  <c r="E146" i="14"/>
  <c r="F146" i="14"/>
  <c r="G146" i="14"/>
  <c r="H146" i="14"/>
  <c r="I146" i="14"/>
  <c r="J146" i="14"/>
  <c r="K146" i="14"/>
  <c r="L146" i="14"/>
  <c r="M146" i="14"/>
  <c r="N146" i="14"/>
  <c r="O146" i="14"/>
  <c r="P146" i="14"/>
  <c r="Q146" i="14"/>
  <c r="R146" i="14"/>
  <c r="S146" i="14"/>
  <c r="T146" i="14"/>
  <c r="U146" i="14"/>
  <c r="V146" i="14"/>
  <c r="W146" i="14"/>
  <c r="X146" i="14"/>
  <c r="Y146" i="14"/>
  <c r="Z146" i="14"/>
  <c r="AA146" i="14"/>
  <c r="AB146" i="14"/>
  <c r="D147" i="14"/>
  <c r="E147" i="14"/>
  <c r="F147" i="14"/>
  <c r="G147" i="14"/>
  <c r="H147" i="14"/>
  <c r="I147" i="14"/>
  <c r="J147" i="14"/>
  <c r="K147" i="14"/>
  <c r="L147" i="14"/>
  <c r="M147" i="14"/>
  <c r="N147" i="14"/>
  <c r="O147" i="14"/>
  <c r="P147" i="14"/>
  <c r="Q147" i="14"/>
  <c r="R147" i="14"/>
  <c r="S147" i="14"/>
  <c r="T147" i="14"/>
  <c r="U147" i="14"/>
  <c r="V147" i="14"/>
  <c r="W147" i="14"/>
  <c r="X147" i="14"/>
  <c r="Y147" i="14"/>
  <c r="Z147" i="14"/>
  <c r="AA147" i="14"/>
  <c r="AB147" i="14"/>
  <c r="D148" i="14"/>
  <c r="E148" i="14"/>
  <c r="F148" i="14"/>
  <c r="G148" i="14"/>
  <c r="H148" i="14"/>
  <c r="I148" i="14"/>
  <c r="J148" i="14"/>
  <c r="K148" i="14"/>
  <c r="L148" i="14"/>
  <c r="M148" i="14"/>
  <c r="N148" i="14"/>
  <c r="O148" i="14"/>
  <c r="P148" i="14"/>
  <c r="Q148" i="14"/>
  <c r="R148" i="14"/>
  <c r="S148" i="14"/>
  <c r="T148" i="14"/>
  <c r="U148" i="14"/>
  <c r="V148" i="14"/>
  <c r="W148" i="14"/>
  <c r="X148" i="14"/>
  <c r="Y148" i="14"/>
  <c r="Z148" i="14"/>
  <c r="AA148" i="14"/>
  <c r="AB148" i="14"/>
  <c r="D149" i="14"/>
  <c r="E149" i="14"/>
  <c r="F149" i="14"/>
  <c r="G149" i="14"/>
  <c r="H149" i="14"/>
  <c r="I149" i="14"/>
  <c r="J149" i="14"/>
  <c r="K149" i="14"/>
  <c r="L149" i="14"/>
  <c r="M149" i="14"/>
  <c r="N149" i="14"/>
  <c r="O149" i="14"/>
  <c r="P149" i="14"/>
  <c r="Q149" i="14"/>
  <c r="R149" i="14"/>
  <c r="S149" i="14"/>
  <c r="T149" i="14"/>
  <c r="U149" i="14"/>
  <c r="V149" i="14"/>
  <c r="W149" i="14"/>
  <c r="X149" i="14"/>
  <c r="Y149" i="14"/>
  <c r="Z149" i="14"/>
  <c r="AA149" i="14"/>
  <c r="AB149" i="14"/>
  <c r="D150" i="14"/>
  <c r="E150" i="14"/>
  <c r="F150" i="14"/>
  <c r="G150" i="14"/>
  <c r="H150" i="14"/>
  <c r="I150" i="14"/>
  <c r="J150" i="14"/>
  <c r="K150" i="14"/>
  <c r="L150" i="14"/>
  <c r="M150" i="14"/>
  <c r="N150" i="14"/>
  <c r="O150" i="14"/>
  <c r="P150" i="14"/>
  <c r="Q150" i="14"/>
  <c r="R150" i="14"/>
  <c r="S150" i="14"/>
  <c r="T150" i="14"/>
  <c r="U150" i="14"/>
  <c r="V150" i="14"/>
  <c r="W150" i="14"/>
  <c r="X150" i="14"/>
  <c r="Y150" i="14"/>
  <c r="Z150" i="14"/>
  <c r="AA150" i="14"/>
  <c r="AB150" i="14"/>
  <c r="D151" i="14"/>
  <c r="E151" i="14"/>
  <c r="F151" i="14"/>
  <c r="G151" i="14"/>
  <c r="H151" i="14"/>
  <c r="I151" i="14"/>
  <c r="J151" i="14"/>
  <c r="K151" i="14"/>
  <c r="L151" i="14"/>
  <c r="M151" i="14"/>
  <c r="N151" i="14"/>
  <c r="O151" i="14"/>
  <c r="P151" i="14"/>
  <c r="Q151" i="14"/>
  <c r="R151" i="14"/>
  <c r="S151" i="14"/>
  <c r="T151" i="14"/>
  <c r="U151" i="14"/>
  <c r="V151" i="14"/>
  <c r="W151" i="14"/>
  <c r="X151" i="14"/>
  <c r="Y151" i="14"/>
  <c r="Z151" i="14"/>
  <c r="AA151" i="14"/>
  <c r="AB151" i="14"/>
  <c r="D152" i="14"/>
  <c r="E152" i="14"/>
  <c r="F152" i="14"/>
  <c r="G152" i="14"/>
  <c r="H152" i="14"/>
  <c r="I152" i="14"/>
  <c r="J152" i="14"/>
  <c r="K152" i="14"/>
  <c r="L152" i="14"/>
  <c r="M152" i="14"/>
  <c r="N152" i="14"/>
  <c r="O152" i="14"/>
  <c r="P152" i="14"/>
  <c r="Q152" i="14"/>
  <c r="R152" i="14"/>
  <c r="S152" i="14"/>
  <c r="T152" i="14"/>
  <c r="U152" i="14"/>
  <c r="V152" i="14"/>
  <c r="W152" i="14"/>
  <c r="X152" i="14"/>
  <c r="Y152" i="14"/>
  <c r="Z152" i="14"/>
  <c r="AA152" i="14"/>
  <c r="AB152" i="14"/>
  <c r="D153" i="14"/>
  <c r="E153" i="14"/>
  <c r="F153" i="14"/>
  <c r="G153" i="14"/>
  <c r="H153" i="14"/>
  <c r="I153" i="14"/>
  <c r="J153" i="14"/>
  <c r="K153" i="14"/>
  <c r="L153" i="14"/>
  <c r="M153" i="14"/>
  <c r="N153" i="14"/>
  <c r="O153" i="14"/>
  <c r="P153" i="14"/>
  <c r="Q153" i="14"/>
  <c r="R153" i="14"/>
  <c r="S153" i="14"/>
  <c r="T153" i="14"/>
  <c r="U153" i="14"/>
  <c r="V153" i="14"/>
  <c r="W153" i="14"/>
  <c r="X153" i="14"/>
  <c r="Y153" i="14"/>
  <c r="Z153" i="14"/>
  <c r="AA153" i="14"/>
  <c r="AB153" i="14"/>
  <c r="D154" i="14"/>
  <c r="E154" i="14"/>
  <c r="F154" i="14"/>
  <c r="G154" i="14"/>
  <c r="H154" i="14"/>
  <c r="I154" i="14"/>
  <c r="J154" i="14"/>
  <c r="K154" i="14"/>
  <c r="L154" i="14"/>
  <c r="M154" i="14"/>
  <c r="N154" i="14"/>
  <c r="O154" i="14"/>
  <c r="P154" i="14"/>
  <c r="Q154" i="14"/>
  <c r="R154" i="14"/>
  <c r="S154" i="14"/>
  <c r="T154" i="14"/>
  <c r="U154" i="14"/>
  <c r="V154" i="14"/>
  <c r="W154" i="14"/>
  <c r="X154" i="14"/>
  <c r="Y154" i="14"/>
  <c r="Z154" i="14"/>
  <c r="AA154" i="14"/>
  <c r="AB154" i="14"/>
  <c r="D155" i="14"/>
  <c r="E155" i="14"/>
  <c r="F155" i="14"/>
  <c r="G155" i="14"/>
  <c r="H155" i="14"/>
  <c r="I155" i="14"/>
  <c r="J155" i="14"/>
  <c r="K155" i="14"/>
  <c r="L155" i="14"/>
  <c r="M155" i="14"/>
  <c r="N155" i="14"/>
  <c r="O155" i="14"/>
  <c r="P155" i="14"/>
  <c r="Q155" i="14"/>
  <c r="R155" i="14"/>
  <c r="S155" i="14"/>
  <c r="T155" i="14"/>
  <c r="U155" i="14"/>
  <c r="V155" i="14"/>
  <c r="W155" i="14"/>
  <c r="X155" i="14"/>
  <c r="Y155" i="14"/>
  <c r="Z155" i="14"/>
  <c r="AA155" i="14"/>
  <c r="AB155" i="14"/>
  <c r="D156" i="14"/>
  <c r="E156" i="14"/>
  <c r="F156" i="14"/>
  <c r="G156" i="14"/>
  <c r="H156" i="14"/>
  <c r="I156" i="14"/>
  <c r="J156" i="14"/>
  <c r="K156" i="14"/>
  <c r="L156" i="14"/>
  <c r="M156" i="14"/>
  <c r="N156" i="14"/>
  <c r="O156" i="14"/>
  <c r="P156" i="14"/>
  <c r="Q156" i="14"/>
  <c r="R156" i="14"/>
  <c r="S156" i="14"/>
  <c r="T156" i="14"/>
  <c r="U156" i="14"/>
  <c r="V156" i="14"/>
  <c r="W156" i="14"/>
  <c r="X156" i="14"/>
  <c r="Y156" i="14"/>
  <c r="Z156" i="14"/>
  <c r="AA156" i="14"/>
  <c r="AB156" i="14"/>
  <c r="D157" i="14"/>
  <c r="E157" i="14"/>
  <c r="F157" i="14"/>
  <c r="G157" i="14"/>
  <c r="H157" i="14"/>
  <c r="I157" i="14"/>
  <c r="J157" i="14"/>
  <c r="K157" i="14"/>
  <c r="L157" i="14"/>
  <c r="M157" i="14"/>
  <c r="N157" i="14"/>
  <c r="O157" i="14"/>
  <c r="P157" i="14"/>
  <c r="Q157" i="14"/>
  <c r="R157" i="14"/>
  <c r="S157" i="14"/>
  <c r="T157" i="14"/>
  <c r="U157" i="14"/>
  <c r="V157" i="14"/>
  <c r="W157" i="14"/>
  <c r="X157" i="14"/>
  <c r="Y157" i="14"/>
  <c r="Z157" i="14"/>
  <c r="AA157" i="14"/>
  <c r="AB157" i="14"/>
  <c r="D158" i="14"/>
  <c r="E158" i="14"/>
  <c r="F158" i="14"/>
  <c r="G158" i="14"/>
  <c r="H158" i="14"/>
  <c r="I158" i="14"/>
  <c r="J158" i="14"/>
  <c r="K158" i="14"/>
  <c r="L158" i="14"/>
  <c r="M158" i="14"/>
  <c r="N158" i="14"/>
  <c r="O158" i="14"/>
  <c r="P158" i="14"/>
  <c r="Q158" i="14"/>
  <c r="R158" i="14"/>
  <c r="S158" i="14"/>
  <c r="T158" i="14"/>
  <c r="U158" i="14"/>
  <c r="V158" i="14"/>
  <c r="W158" i="14"/>
  <c r="X158" i="14"/>
  <c r="Y158" i="14"/>
  <c r="Z158" i="14"/>
  <c r="AA158" i="14"/>
  <c r="AB158" i="14"/>
  <c r="D159" i="14"/>
  <c r="E159" i="14"/>
  <c r="F159" i="14"/>
  <c r="G159" i="14"/>
  <c r="H159" i="14"/>
  <c r="I159" i="14"/>
  <c r="J159" i="14"/>
  <c r="K159" i="14"/>
  <c r="L159" i="14"/>
  <c r="M159" i="14"/>
  <c r="N159" i="14"/>
  <c r="O159" i="14"/>
  <c r="P159" i="14"/>
  <c r="Q159" i="14"/>
  <c r="R159" i="14"/>
  <c r="S159" i="14"/>
  <c r="T159" i="14"/>
  <c r="U159" i="14"/>
  <c r="V159" i="14"/>
  <c r="W159" i="14"/>
  <c r="X159" i="14"/>
  <c r="Y159" i="14"/>
  <c r="Z159" i="14"/>
  <c r="AA159" i="14"/>
  <c r="AB159" i="14"/>
  <c r="D160" i="14"/>
  <c r="E160" i="14"/>
  <c r="F160" i="14"/>
  <c r="G160" i="14"/>
  <c r="H160" i="14"/>
  <c r="I160" i="14"/>
  <c r="J160" i="14"/>
  <c r="K160" i="14"/>
  <c r="L160" i="14"/>
  <c r="M160" i="14"/>
  <c r="N160" i="14"/>
  <c r="O160" i="14"/>
  <c r="P160" i="14"/>
  <c r="Q160" i="14"/>
  <c r="R160" i="14"/>
  <c r="S160" i="14"/>
  <c r="T160" i="14"/>
  <c r="U160" i="14"/>
  <c r="V160" i="14"/>
  <c r="W160" i="14"/>
  <c r="X160" i="14"/>
  <c r="Y160" i="14"/>
  <c r="Z160" i="14"/>
  <c r="AA160" i="14"/>
  <c r="AB160" i="14"/>
  <c r="D161" i="14"/>
  <c r="E161" i="14"/>
  <c r="F161" i="14"/>
  <c r="G161" i="14"/>
  <c r="H161" i="14"/>
  <c r="I161" i="14"/>
  <c r="J161" i="14"/>
  <c r="K161" i="14"/>
  <c r="L161" i="14"/>
  <c r="M161" i="14"/>
  <c r="N161" i="14"/>
  <c r="O161" i="14"/>
  <c r="P161" i="14"/>
  <c r="Q161" i="14"/>
  <c r="R161" i="14"/>
  <c r="S161" i="14"/>
  <c r="T161" i="14"/>
  <c r="U161" i="14"/>
  <c r="V161" i="14"/>
  <c r="W161" i="14"/>
  <c r="X161" i="14"/>
  <c r="Y161" i="14"/>
  <c r="Z161" i="14"/>
  <c r="AA161" i="14"/>
  <c r="AB161" i="14"/>
  <c r="D162" i="14"/>
  <c r="E162" i="14"/>
  <c r="F162" i="14"/>
  <c r="G162" i="14"/>
  <c r="H162" i="14"/>
  <c r="I162" i="14"/>
  <c r="J162" i="14"/>
  <c r="K162" i="14"/>
  <c r="L162" i="14"/>
  <c r="M162" i="14"/>
  <c r="N162" i="14"/>
  <c r="O162" i="14"/>
  <c r="P162" i="14"/>
  <c r="Q162" i="14"/>
  <c r="R162" i="14"/>
  <c r="S162" i="14"/>
  <c r="T162" i="14"/>
  <c r="U162" i="14"/>
  <c r="V162" i="14"/>
  <c r="W162" i="14"/>
  <c r="X162" i="14"/>
  <c r="Y162" i="14"/>
  <c r="Z162" i="14"/>
  <c r="AA162" i="14"/>
  <c r="AB162" i="14"/>
  <c r="D163" i="14"/>
  <c r="E163" i="14"/>
  <c r="F163" i="14"/>
  <c r="G163" i="14"/>
  <c r="H163" i="14"/>
  <c r="I163" i="14"/>
  <c r="J163" i="14"/>
  <c r="K163" i="14"/>
  <c r="L163" i="14"/>
  <c r="M163" i="14"/>
  <c r="N163" i="14"/>
  <c r="O163" i="14"/>
  <c r="P163" i="14"/>
  <c r="Q163" i="14"/>
  <c r="R163" i="14"/>
  <c r="S163" i="14"/>
  <c r="T163" i="14"/>
  <c r="U163" i="14"/>
  <c r="V163" i="14"/>
  <c r="W163" i="14"/>
  <c r="X163" i="14"/>
  <c r="Y163" i="14"/>
  <c r="Z163" i="14"/>
  <c r="AA163" i="14"/>
  <c r="AB163" i="14"/>
  <c r="D164" i="14"/>
  <c r="E164" i="14"/>
  <c r="F164" i="14"/>
  <c r="G164" i="14"/>
  <c r="H164" i="14"/>
  <c r="I164" i="14"/>
  <c r="J164" i="14"/>
  <c r="K164" i="14"/>
  <c r="L164" i="14"/>
  <c r="M164" i="14"/>
  <c r="N164" i="14"/>
  <c r="O164" i="14"/>
  <c r="P164" i="14"/>
  <c r="Q164" i="14"/>
  <c r="R164" i="14"/>
  <c r="S164" i="14"/>
  <c r="T164" i="14"/>
  <c r="U164" i="14"/>
  <c r="V164" i="14"/>
  <c r="W164" i="14"/>
  <c r="X164" i="14"/>
  <c r="Y164" i="14"/>
  <c r="Z164" i="14"/>
  <c r="AA164" i="14"/>
  <c r="AB164" i="14"/>
  <c r="D165" i="14"/>
  <c r="E165" i="14"/>
  <c r="F165" i="14"/>
  <c r="G165" i="14"/>
  <c r="H165" i="14"/>
  <c r="I165" i="14"/>
  <c r="J165" i="14"/>
  <c r="K165" i="14"/>
  <c r="L165" i="14"/>
  <c r="M165" i="14"/>
  <c r="N165" i="14"/>
  <c r="O165" i="14"/>
  <c r="P165" i="14"/>
  <c r="Q165" i="14"/>
  <c r="R165" i="14"/>
  <c r="S165" i="14"/>
  <c r="T165" i="14"/>
  <c r="U165" i="14"/>
  <c r="V165" i="14"/>
  <c r="W165" i="14"/>
  <c r="X165" i="14"/>
  <c r="Y165" i="14"/>
  <c r="Z165" i="14"/>
  <c r="AA165" i="14"/>
  <c r="AB165" i="14"/>
  <c r="D166" i="14"/>
  <c r="E166" i="14"/>
  <c r="F166" i="14"/>
  <c r="G166" i="14"/>
  <c r="H166" i="14"/>
  <c r="I166" i="14"/>
  <c r="J166" i="14"/>
  <c r="K166" i="14"/>
  <c r="L166" i="14"/>
  <c r="M166" i="14"/>
  <c r="N166" i="14"/>
  <c r="O166" i="14"/>
  <c r="P166" i="14"/>
  <c r="Q166" i="14"/>
  <c r="R166" i="14"/>
  <c r="S166" i="14"/>
  <c r="T166" i="14"/>
  <c r="U166" i="14"/>
  <c r="V166" i="14"/>
  <c r="W166" i="14"/>
  <c r="X166" i="14"/>
  <c r="Y166" i="14"/>
  <c r="Z166" i="14"/>
  <c r="AA166" i="14"/>
  <c r="AB166" i="14"/>
  <c r="D167" i="14"/>
  <c r="E167" i="14"/>
  <c r="F167" i="14"/>
  <c r="G167" i="14"/>
  <c r="H167" i="14"/>
  <c r="I167" i="14"/>
  <c r="J167" i="14"/>
  <c r="K167" i="14"/>
  <c r="L167" i="14"/>
  <c r="M167" i="14"/>
  <c r="N167" i="14"/>
  <c r="O167" i="14"/>
  <c r="P167" i="14"/>
  <c r="Q167" i="14"/>
  <c r="R167" i="14"/>
  <c r="S167" i="14"/>
  <c r="T167" i="14"/>
  <c r="U167" i="14"/>
  <c r="V167" i="14"/>
  <c r="W167" i="14"/>
  <c r="X167" i="14"/>
  <c r="Y167" i="14"/>
  <c r="Z167" i="14"/>
  <c r="AA167" i="14"/>
  <c r="AB167" i="14"/>
  <c r="D168" i="14"/>
  <c r="E168" i="14"/>
  <c r="F168" i="14"/>
  <c r="G168" i="14"/>
  <c r="H168" i="14"/>
  <c r="I168" i="14"/>
  <c r="J168" i="14"/>
  <c r="K168" i="14"/>
  <c r="L168" i="14"/>
  <c r="M168" i="14"/>
  <c r="N168" i="14"/>
  <c r="O168" i="14"/>
  <c r="P168" i="14"/>
  <c r="Q168" i="14"/>
  <c r="R168" i="14"/>
  <c r="S168" i="14"/>
  <c r="T168" i="14"/>
  <c r="U168" i="14"/>
  <c r="V168" i="14"/>
  <c r="W168" i="14"/>
  <c r="X168" i="14"/>
  <c r="Y168" i="14"/>
  <c r="Z168" i="14"/>
  <c r="AA168" i="14"/>
  <c r="AB168" i="14"/>
  <c r="D169" i="14"/>
  <c r="E169" i="14"/>
  <c r="F169" i="14"/>
  <c r="G169" i="14"/>
  <c r="H169" i="14"/>
  <c r="I169" i="14"/>
  <c r="J169" i="14"/>
  <c r="K169" i="14"/>
  <c r="L169" i="14"/>
  <c r="M169" i="14"/>
  <c r="N169" i="14"/>
  <c r="O169" i="14"/>
  <c r="P169" i="14"/>
  <c r="Q169" i="14"/>
  <c r="R169" i="14"/>
  <c r="S169" i="14"/>
  <c r="T169" i="14"/>
  <c r="U169" i="14"/>
  <c r="V169" i="14"/>
  <c r="W169" i="14"/>
  <c r="X169" i="14"/>
  <c r="Y169" i="14"/>
  <c r="Z169" i="14"/>
  <c r="AA169" i="14"/>
  <c r="AB169" i="14"/>
  <c r="D170" i="14"/>
  <c r="E170" i="14"/>
  <c r="F170" i="14"/>
  <c r="G170" i="14"/>
  <c r="H170" i="14"/>
  <c r="I170" i="14"/>
  <c r="J170" i="14"/>
  <c r="K170" i="14"/>
  <c r="L170" i="14"/>
  <c r="M170" i="14"/>
  <c r="N170" i="14"/>
  <c r="O170" i="14"/>
  <c r="P170" i="14"/>
  <c r="Q170" i="14"/>
  <c r="R170" i="14"/>
  <c r="S170" i="14"/>
  <c r="T170" i="14"/>
  <c r="U170" i="14"/>
  <c r="V170" i="14"/>
  <c r="W170" i="14"/>
  <c r="X170" i="14"/>
  <c r="Y170" i="14"/>
  <c r="Z170" i="14"/>
  <c r="AA170" i="14"/>
  <c r="AB170" i="14"/>
  <c r="D171" i="14"/>
  <c r="E171" i="14"/>
  <c r="F171" i="14"/>
  <c r="G171" i="14"/>
  <c r="H171" i="14"/>
  <c r="I171" i="14"/>
  <c r="J171" i="14"/>
  <c r="K171" i="14"/>
  <c r="L171" i="14"/>
  <c r="M171" i="14"/>
  <c r="N171" i="14"/>
  <c r="O171" i="14"/>
  <c r="P171" i="14"/>
  <c r="Q171" i="14"/>
  <c r="R171" i="14"/>
  <c r="S171" i="14"/>
  <c r="T171" i="14"/>
  <c r="U171" i="14"/>
  <c r="V171" i="14"/>
  <c r="W171" i="14"/>
  <c r="X171" i="14"/>
  <c r="Y171" i="14"/>
  <c r="Z171" i="14"/>
  <c r="AA171" i="14"/>
  <c r="AB171" i="14"/>
  <c r="D172" i="14"/>
  <c r="E172" i="14"/>
  <c r="F172" i="14"/>
  <c r="G172" i="14"/>
  <c r="H172" i="14"/>
  <c r="I172" i="14"/>
  <c r="J172" i="14"/>
  <c r="K172" i="14"/>
  <c r="L172" i="14"/>
  <c r="M172" i="14"/>
  <c r="N172" i="14"/>
  <c r="O172" i="14"/>
  <c r="P172" i="14"/>
  <c r="Q172" i="14"/>
  <c r="R172" i="14"/>
  <c r="S172" i="14"/>
  <c r="T172" i="14"/>
  <c r="U172" i="14"/>
  <c r="V172" i="14"/>
  <c r="W172" i="14"/>
  <c r="X172" i="14"/>
  <c r="Y172" i="14"/>
  <c r="Z172" i="14"/>
  <c r="AA172" i="14"/>
  <c r="AB172" i="14"/>
  <c r="D173" i="14"/>
  <c r="E173" i="14"/>
  <c r="F173" i="14"/>
  <c r="G173" i="14"/>
  <c r="H173" i="14"/>
  <c r="I173" i="14"/>
  <c r="J173" i="14"/>
  <c r="K173" i="14"/>
  <c r="L173" i="14"/>
  <c r="M173" i="14"/>
  <c r="N173" i="14"/>
  <c r="O173" i="14"/>
  <c r="P173" i="14"/>
  <c r="Q173" i="14"/>
  <c r="R173" i="14"/>
  <c r="S173" i="14"/>
  <c r="T173" i="14"/>
  <c r="U173" i="14"/>
  <c r="V173" i="14"/>
  <c r="W173" i="14"/>
  <c r="X173" i="14"/>
  <c r="Y173" i="14"/>
  <c r="Z173" i="14"/>
  <c r="AA173" i="14"/>
  <c r="AB173" i="14"/>
  <c r="D174" i="14"/>
  <c r="E174" i="14"/>
  <c r="F174" i="14"/>
  <c r="G174" i="14"/>
  <c r="H174" i="14"/>
  <c r="I174" i="14"/>
  <c r="J174" i="14"/>
  <c r="K174" i="14"/>
  <c r="L174" i="14"/>
  <c r="M174" i="14"/>
  <c r="N174" i="14"/>
  <c r="O174" i="14"/>
  <c r="P174" i="14"/>
  <c r="Q174" i="14"/>
  <c r="R174" i="14"/>
  <c r="S174" i="14"/>
  <c r="T174" i="14"/>
  <c r="U174" i="14"/>
  <c r="V174" i="14"/>
  <c r="W174" i="14"/>
  <c r="X174" i="14"/>
  <c r="Y174" i="14"/>
  <c r="Z174" i="14"/>
  <c r="AA174" i="14"/>
  <c r="AB174" i="14"/>
  <c r="D175" i="14"/>
  <c r="E175" i="14"/>
  <c r="F175" i="14"/>
  <c r="G175" i="14"/>
  <c r="H175" i="14"/>
  <c r="I175" i="14"/>
  <c r="J175" i="14"/>
  <c r="K175" i="14"/>
  <c r="L175" i="14"/>
  <c r="M175" i="14"/>
  <c r="N175" i="14"/>
  <c r="O175" i="14"/>
  <c r="P175" i="14"/>
  <c r="Q175" i="14"/>
  <c r="R175" i="14"/>
  <c r="S175" i="14"/>
  <c r="T175" i="14"/>
  <c r="U175" i="14"/>
  <c r="V175" i="14"/>
  <c r="W175" i="14"/>
  <c r="X175" i="14"/>
  <c r="Y175" i="14"/>
  <c r="Z175" i="14"/>
  <c r="AA175" i="14"/>
  <c r="AB175" i="14"/>
  <c r="D176" i="14"/>
  <c r="E176" i="14"/>
  <c r="F176" i="14"/>
  <c r="G176" i="14"/>
  <c r="H176" i="14"/>
  <c r="I176" i="14"/>
  <c r="J176" i="14"/>
  <c r="K176" i="14"/>
  <c r="L176" i="14"/>
  <c r="M176" i="14"/>
  <c r="N176" i="14"/>
  <c r="O176" i="14"/>
  <c r="P176" i="14"/>
  <c r="Q176" i="14"/>
  <c r="R176" i="14"/>
  <c r="S176" i="14"/>
  <c r="T176" i="14"/>
  <c r="U176" i="14"/>
  <c r="V176" i="14"/>
  <c r="W176" i="14"/>
  <c r="X176" i="14"/>
  <c r="Y176" i="14"/>
  <c r="Z176" i="14"/>
  <c r="AA176" i="14"/>
  <c r="AB176" i="14"/>
  <c r="D177" i="14"/>
  <c r="E177" i="14"/>
  <c r="F177" i="14"/>
  <c r="G177" i="14"/>
  <c r="H177" i="14"/>
  <c r="I177" i="14"/>
  <c r="J177" i="14"/>
  <c r="K177" i="14"/>
  <c r="L177" i="14"/>
  <c r="M177" i="14"/>
  <c r="N177" i="14"/>
  <c r="O177" i="14"/>
  <c r="P177" i="14"/>
  <c r="Q177" i="14"/>
  <c r="R177" i="14"/>
  <c r="S177" i="14"/>
  <c r="T177" i="14"/>
  <c r="U177" i="14"/>
  <c r="V177" i="14"/>
  <c r="W177" i="14"/>
  <c r="X177" i="14"/>
  <c r="Y177" i="14"/>
  <c r="Z177" i="14"/>
  <c r="AA177" i="14"/>
  <c r="AB177" i="14"/>
  <c r="D178" i="14"/>
  <c r="E178" i="14"/>
  <c r="F178" i="14"/>
  <c r="G178" i="14"/>
  <c r="H178" i="14"/>
  <c r="I178" i="14"/>
  <c r="J178" i="14"/>
  <c r="K178" i="14"/>
  <c r="L178" i="14"/>
  <c r="M178" i="14"/>
  <c r="N178" i="14"/>
  <c r="O178" i="14"/>
  <c r="P178" i="14"/>
  <c r="Q178" i="14"/>
  <c r="R178" i="14"/>
  <c r="S178" i="14"/>
  <c r="T178" i="14"/>
  <c r="U178" i="14"/>
  <c r="V178" i="14"/>
  <c r="W178" i="14"/>
  <c r="X178" i="14"/>
  <c r="Y178" i="14"/>
  <c r="Z178" i="14"/>
  <c r="AA178" i="14"/>
  <c r="AB178" i="14"/>
  <c r="E2" i="14"/>
  <c r="F2" i="14"/>
  <c r="G2" i="14"/>
  <c r="H2" i="14"/>
  <c r="I2" i="14"/>
  <c r="J2" i="14"/>
  <c r="K2" i="14"/>
  <c r="L2" i="14"/>
  <c r="M2" i="14"/>
  <c r="N2" i="14"/>
  <c r="O2" i="14"/>
  <c r="P2" i="14"/>
  <c r="Q2" i="14"/>
  <c r="R2" i="14"/>
  <c r="S2" i="14"/>
  <c r="T2" i="14"/>
  <c r="U2" i="14"/>
  <c r="V2" i="14"/>
  <c r="W2" i="14"/>
  <c r="X2" i="14"/>
  <c r="Y2" i="14"/>
  <c r="Z2" i="14"/>
  <c r="AA2" i="14"/>
  <c r="AB2" i="14"/>
  <c r="D2" i="14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T8" i="10"/>
  <c r="U8" i="10"/>
  <c r="V8" i="10"/>
  <c r="W8" i="10"/>
  <c r="X8" i="10"/>
  <c r="Y8" i="10"/>
  <c r="Z8" i="10"/>
  <c r="AA8" i="10"/>
  <c r="AB8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S10" i="10"/>
  <c r="T10" i="10"/>
  <c r="U10" i="10"/>
  <c r="V10" i="10"/>
  <c r="W10" i="10"/>
  <c r="X10" i="10"/>
  <c r="Y10" i="10"/>
  <c r="Z10" i="10"/>
  <c r="AA10" i="10"/>
  <c r="AB10" i="10"/>
  <c r="D11" i="10"/>
  <c r="E11" i="10"/>
  <c r="F11" i="10"/>
  <c r="G11" i="10"/>
  <c r="H11" i="10"/>
  <c r="I11" i="10"/>
  <c r="J11" i="10"/>
  <c r="K11" i="10"/>
  <c r="L11" i="10"/>
  <c r="M11" i="10"/>
  <c r="N11" i="10"/>
  <c r="O11" i="10"/>
  <c r="P11" i="10"/>
  <c r="Q11" i="10"/>
  <c r="R11" i="10"/>
  <c r="S11" i="10"/>
  <c r="T11" i="10"/>
  <c r="U11" i="10"/>
  <c r="V11" i="10"/>
  <c r="W11" i="10"/>
  <c r="X11" i="10"/>
  <c r="Y11" i="10"/>
  <c r="Z11" i="10"/>
  <c r="AA11" i="10"/>
  <c r="AB11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S12" i="10"/>
  <c r="T12" i="10"/>
  <c r="U12" i="10"/>
  <c r="V12" i="10"/>
  <c r="W12" i="10"/>
  <c r="X12" i="10"/>
  <c r="Y12" i="10"/>
  <c r="Z12" i="10"/>
  <c r="AA12" i="10"/>
  <c r="AB12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S13" i="10"/>
  <c r="T13" i="10"/>
  <c r="U13" i="10"/>
  <c r="V13" i="10"/>
  <c r="W13" i="10"/>
  <c r="X13" i="10"/>
  <c r="Y13" i="10"/>
  <c r="Z13" i="10"/>
  <c r="AA13" i="10"/>
  <c r="AB13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D15" i="10"/>
  <c r="E15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S16" i="10"/>
  <c r="T16" i="10"/>
  <c r="U16" i="10"/>
  <c r="V16" i="10"/>
  <c r="W16" i="10"/>
  <c r="X16" i="10"/>
  <c r="Y16" i="10"/>
  <c r="Z16" i="10"/>
  <c r="AA16" i="10"/>
  <c r="AB16" i="10"/>
  <c r="D17" i="10"/>
  <c r="E17" i="10"/>
  <c r="F17" i="10"/>
  <c r="G17" i="10"/>
  <c r="H17" i="10"/>
  <c r="I17" i="10"/>
  <c r="J17" i="10"/>
  <c r="K17" i="10"/>
  <c r="L17" i="10"/>
  <c r="M17" i="10"/>
  <c r="N17" i="10"/>
  <c r="O17" i="10"/>
  <c r="P17" i="10"/>
  <c r="Q17" i="10"/>
  <c r="R17" i="10"/>
  <c r="S17" i="10"/>
  <c r="T17" i="10"/>
  <c r="U17" i="10"/>
  <c r="V17" i="10"/>
  <c r="W17" i="10"/>
  <c r="X17" i="10"/>
  <c r="Y17" i="10"/>
  <c r="Z17" i="10"/>
  <c r="AA17" i="10"/>
  <c r="AB17" i="10"/>
  <c r="D18" i="10"/>
  <c r="E18" i="10"/>
  <c r="F18" i="10"/>
  <c r="G18" i="10"/>
  <c r="H18" i="10"/>
  <c r="I18" i="10"/>
  <c r="J18" i="10"/>
  <c r="K18" i="10"/>
  <c r="L18" i="10"/>
  <c r="M18" i="10"/>
  <c r="N18" i="10"/>
  <c r="O18" i="10"/>
  <c r="P18" i="10"/>
  <c r="Q18" i="10"/>
  <c r="R18" i="10"/>
  <c r="S18" i="10"/>
  <c r="T18" i="10"/>
  <c r="U18" i="10"/>
  <c r="V18" i="10"/>
  <c r="W18" i="10"/>
  <c r="X18" i="10"/>
  <c r="Y18" i="10"/>
  <c r="Z18" i="10"/>
  <c r="AA18" i="10"/>
  <c r="AB18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S19" i="10"/>
  <c r="T19" i="10"/>
  <c r="U19" i="10"/>
  <c r="V19" i="10"/>
  <c r="W19" i="10"/>
  <c r="X19" i="10"/>
  <c r="Y19" i="10"/>
  <c r="Z19" i="10"/>
  <c r="AA19" i="10"/>
  <c r="AB19" i="10"/>
  <c r="D20" i="10"/>
  <c r="E20" i="10"/>
  <c r="F20" i="10"/>
  <c r="G20" i="10"/>
  <c r="H20" i="10"/>
  <c r="I20" i="10"/>
  <c r="J20" i="10"/>
  <c r="K20" i="10"/>
  <c r="L20" i="10"/>
  <c r="M20" i="10"/>
  <c r="N20" i="10"/>
  <c r="O20" i="10"/>
  <c r="P20" i="10"/>
  <c r="Q20" i="10"/>
  <c r="R20" i="10"/>
  <c r="S20" i="10"/>
  <c r="T20" i="10"/>
  <c r="U20" i="10"/>
  <c r="V20" i="10"/>
  <c r="W20" i="10"/>
  <c r="X20" i="10"/>
  <c r="Y20" i="10"/>
  <c r="Z20" i="10"/>
  <c r="AA20" i="10"/>
  <c r="AB20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R21" i="10"/>
  <c r="S21" i="10"/>
  <c r="T21" i="10"/>
  <c r="U21" i="10"/>
  <c r="V21" i="10"/>
  <c r="W21" i="10"/>
  <c r="X21" i="10"/>
  <c r="Y21" i="10"/>
  <c r="Z21" i="10"/>
  <c r="AA21" i="10"/>
  <c r="AB21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R22" i="10"/>
  <c r="S22" i="10"/>
  <c r="T22" i="10"/>
  <c r="U22" i="10"/>
  <c r="V22" i="10"/>
  <c r="W22" i="10"/>
  <c r="X22" i="10"/>
  <c r="Y22" i="10"/>
  <c r="Z22" i="10"/>
  <c r="AA22" i="10"/>
  <c r="AB22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R23" i="10"/>
  <c r="S23" i="10"/>
  <c r="T23" i="10"/>
  <c r="U23" i="10"/>
  <c r="V23" i="10"/>
  <c r="W23" i="10"/>
  <c r="X23" i="10"/>
  <c r="Y23" i="10"/>
  <c r="Z23" i="10"/>
  <c r="AA23" i="10"/>
  <c r="AB23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R24" i="10"/>
  <c r="S24" i="10"/>
  <c r="T24" i="10"/>
  <c r="U24" i="10"/>
  <c r="V24" i="10"/>
  <c r="W24" i="10"/>
  <c r="X24" i="10"/>
  <c r="Y24" i="10"/>
  <c r="Z24" i="10"/>
  <c r="AA24" i="10"/>
  <c r="AB24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R25" i="10"/>
  <c r="S25" i="10"/>
  <c r="T25" i="10"/>
  <c r="U25" i="10"/>
  <c r="V25" i="10"/>
  <c r="W25" i="10"/>
  <c r="X25" i="10"/>
  <c r="Y25" i="10"/>
  <c r="Z25" i="10"/>
  <c r="AA25" i="10"/>
  <c r="AB25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R26" i="10"/>
  <c r="S26" i="10"/>
  <c r="T26" i="10"/>
  <c r="U26" i="10"/>
  <c r="V26" i="10"/>
  <c r="W26" i="10"/>
  <c r="X26" i="10"/>
  <c r="Y26" i="10"/>
  <c r="Z26" i="10"/>
  <c r="AA26" i="10"/>
  <c r="AB26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R27" i="10"/>
  <c r="S27" i="10"/>
  <c r="T27" i="10"/>
  <c r="U27" i="10"/>
  <c r="V27" i="10"/>
  <c r="W27" i="10"/>
  <c r="X27" i="10"/>
  <c r="Y27" i="10"/>
  <c r="Z27" i="10"/>
  <c r="AA27" i="10"/>
  <c r="AB27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R28" i="10"/>
  <c r="S28" i="10"/>
  <c r="T28" i="10"/>
  <c r="U28" i="10"/>
  <c r="V28" i="10"/>
  <c r="W28" i="10"/>
  <c r="X28" i="10"/>
  <c r="Y28" i="10"/>
  <c r="Z28" i="10"/>
  <c r="AA28" i="10"/>
  <c r="AB28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R29" i="10"/>
  <c r="S29" i="10"/>
  <c r="T29" i="10"/>
  <c r="U29" i="10"/>
  <c r="V29" i="10"/>
  <c r="W29" i="10"/>
  <c r="X29" i="10"/>
  <c r="Y29" i="10"/>
  <c r="Z29" i="10"/>
  <c r="AA29" i="10"/>
  <c r="AB29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R30" i="10"/>
  <c r="S30" i="10"/>
  <c r="T30" i="10"/>
  <c r="U30" i="10"/>
  <c r="V30" i="10"/>
  <c r="W30" i="10"/>
  <c r="X30" i="10"/>
  <c r="Y30" i="10"/>
  <c r="Z30" i="10"/>
  <c r="AA30" i="10"/>
  <c r="AB30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R31" i="10"/>
  <c r="S31" i="10"/>
  <c r="T31" i="10"/>
  <c r="U31" i="10"/>
  <c r="V31" i="10"/>
  <c r="W31" i="10"/>
  <c r="X31" i="10"/>
  <c r="Y31" i="10"/>
  <c r="Z31" i="10"/>
  <c r="AA31" i="10"/>
  <c r="AB31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R32" i="10"/>
  <c r="S32" i="10"/>
  <c r="T32" i="10"/>
  <c r="U32" i="10"/>
  <c r="V32" i="10"/>
  <c r="W32" i="10"/>
  <c r="X32" i="10"/>
  <c r="Y32" i="10"/>
  <c r="Z32" i="10"/>
  <c r="AA32" i="10"/>
  <c r="AB32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R33" i="10"/>
  <c r="S33" i="10"/>
  <c r="T33" i="10"/>
  <c r="U33" i="10"/>
  <c r="V33" i="10"/>
  <c r="W33" i="10"/>
  <c r="X33" i="10"/>
  <c r="Y33" i="10"/>
  <c r="Z33" i="10"/>
  <c r="AA33" i="10"/>
  <c r="AB33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R34" i="10"/>
  <c r="S34" i="10"/>
  <c r="T34" i="10"/>
  <c r="U34" i="10"/>
  <c r="V34" i="10"/>
  <c r="W34" i="10"/>
  <c r="X34" i="10"/>
  <c r="Y34" i="10"/>
  <c r="Z34" i="10"/>
  <c r="AA34" i="10"/>
  <c r="AB34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R35" i="10"/>
  <c r="S35" i="10"/>
  <c r="T35" i="10"/>
  <c r="U35" i="10"/>
  <c r="V35" i="10"/>
  <c r="W35" i="10"/>
  <c r="X35" i="10"/>
  <c r="Y35" i="10"/>
  <c r="Z35" i="10"/>
  <c r="AA35" i="10"/>
  <c r="AB35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R36" i="10"/>
  <c r="S36" i="10"/>
  <c r="T36" i="10"/>
  <c r="U36" i="10"/>
  <c r="V36" i="10"/>
  <c r="W36" i="10"/>
  <c r="X36" i="10"/>
  <c r="Y36" i="10"/>
  <c r="Z36" i="10"/>
  <c r="AA36" i="10"/>
  <c r="AB36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R37" i="10"/>
  <c r="S37" i="10"/>
  <c r="T37" i="10"/>
  <c r="U37" i="10"/>
  <c r="V37" i="10"/>
  <c r="W37" i="10"/>
  <c r="X37" i="10"/>
  <c r="Y37" i="10"/>
  <c r="Z37" i="10"/>
  <c r="AA37" i="10"/>
  <c r="AB37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R38" i="10"/>
  <c r="S38" i="10"/>
  <c r="T38" i="10"/>
  <c r="U38" i="10"/>
  <c r="V38" i="10"/>
  <c r="W38" i="10"/>
  <c r="X38" i="10"/>
  <c r="Y38" i="10"/>
  <c r="Z38" i="10"/>
  <c r="AA38" i="10"/>
  <c r="AB38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R39" i="10"/>
  <c r="S39" i="10"/>
  <c r="T39" i="10"/>
  <c r="U39" i="10"/>
  <c r="V39" i="10"/>
  <c r="W39" i="10"/>
  <c r="X39" i="10"/>
  <c r="Y39" i="10"/>
  <c r="Z39" i="10"/>
  <c r="AA39" i="10"/>
  <c r="AB39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R40" i="10"/>
  <c r="S40" i="10"/>
  <c r="T40" i="10"/>
  <c r="U40" i="10"/>
  <c r="V40" i="10"/>
  <c r="W40" i="10"/>
  <c r="X40" i="10"/>
  <c r="Y40" i="10"/>
  <c r="Z40" i="10"/>
  <c r="AA40" i="10"/>
  <c r="AB40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R41" i="10"/>
  <c r="S41" i="10"/>
  <c r="T41" i="10"/>
  <c r="U41" i="10"/>
  <c r="V41" i="10"/>
  <c r="W41" i="10"/>
  <c r="X41" i="10"/>
  <c r="Y41" i="10"/>
  <c r="Z41" i="10"/>
  <c r="AA41" i="10"/>
  <c r="AB41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R42" i="10"/>
  <c r="S42" i="10"/>
  <c r="T42" i="10"/>
  <c r="U42" i="10"/>
  <c r="V42" i="10"/>
  <c r="W42" i="10"/>
  <c r="X42" i="10"/>
  <c r="Y42" i="10"/>
  <c r="Z42" i="10"/>
  <c r="AA42" i="10"/>
  <c r="AB42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R43" i="10"/>
  <c r="S43" i="10"/>
  <c r="T43" i="10"/>
  <c r="U43" i="10"/>
  <c r="V43" i="10"/>
  <c r="W43" i="10"/>
  <c r="X43" i="10"/>
  <c r="Y43" i="10"/>
  <c r="Z43" i="10"/>
  <c r="AA43" i="10"/>
  <c r="AB43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R44" i="10"/>
  <c r="S44" i="10"/>
  <c r="T44" i="10"/>
  <c r="U44" i="10"/>
  <c r="V44" i="10"/>
  <c r="W44" i="10"/>
  <c r="X44" i="10"/>
  <c r="Y44" i="10"/>
  <c r="Z44" i="10"/>
  <c r="AA44" i="10"/>
  <c r="AB44" i="10"/>
  <c r="D45" i="10"/>
  <c r="E45" i="10"/>
  <c r="F45" i="10"/>
  <c r="G45" i="10"/>
  <c r="H45" i="10"/>
  <c r="I45" i="10"/>
  <c r="J45" i="10"/>
  <c r="K45" i="10"/>
  <c r="L45" i="10"/>
  <c r="M45" i="10"/>
  <c r="N45" i="10"/>
  <c r="O45" i="10"/>
  <c r="P45" i="10"/>
  <c r="Q45" i="10"/>
  <c r="R45" i="10"/>
  <c r="S45" i="10"/>
  <c r="T45" i="10"/>
  <c r="U45" i="10"/>
  <c r="V45" i="10"/>
  <c r="W45" i="10"/>
  <c r="X45" i="10"/>
  <c r="Y45" i="10"/>
  <c r="Z45" i="10"/>
  <c r="AA45" i="10"/>
  <c r="AB45" i="10"/>
  <c r="D46" i="10"/>
  <c r="E46" i="10"/>
  <c r="F46" i="10"/>
  <c r="G46" i="10"/>
  <c r="H46" i="10"/>
  <c r="I46" i="10"/>
  <c r="J46" i="10"/>
  <c r="K46" i="10"/>
  <c r="L46" i="10"/>
  <c r="M46" i="10"/>
  <c r="N46" i="10"/>
  <c r="O46" i="10"/>
  <c r="P46" i="10"/>
  <c r="Q46" i="10"/>
  <c r="R46" i="10"/>
  <c r="S46" i="10"/>
  <c r="T46" i="10"/>
  <c r="U46" i="10"/>
  <c r="V46" i="10"/>
  <c r="W46" i="10"/>
  <c r="X46" i="10"/>
  <c r="Y46" i="10"/>
  <c r="Z46" i="10"/>
  <c r="AA46" i="10"/>
  <c r="AB46" i="10"/>
  <c r="D47" i="10"/>
  <c r="E47" i="10"/>
  <c r="F47" i="10"/>
  <c r="G47" i="10"/>
  <c r="H47" i="10"/>
  <c r="I47" i="10"/>
  <c r="J47" i="10"/>
  <c r="K47" i="10"/>
  <c r="L47" i="10"/>
  <c r="M47" i="10"/>
  <c r="N47" i="10"/>
  <c r="O47" i="10"/>
  <c r="P47" i="10"/>
  <c r="Q47" i="10"/>
  <c r="R47" i="10"/>
  <c r="S47" i="10"/>
  <c r="T47" i="10"/>
  <c r="U47" i="10"/>
  <c r="V47" i="10"/>
  <c r="W47" i="10"/>
  <c r="X47" i="10"/>
  <c r="Y47" i="10"/>
  <c r="Z47" i="10"/>
  <c r="AA47" i="10"/>
  <c r="AB47" i="10"/>
  <c r="D48" i="10"/>
  <c r="E48" i="10"/>
  <c r="F48" i="10"/>
  <c r="G48" i="10"/>
  <c r="H48" i="10"/>
  <c r="I48" i="10"/>
  <c r="J48" i="10"/>
  <c r="K48" i="10"/>
  <c r="L48" i="10"/>
  <c r="M48" i="10"/>
  <c r="N48" i="10"/>
  <c r="O48" i="10"/>
  <c r="P48" i="10"/>
  <c r="Q48" i="10"/>
  <c r="R48" i="10"/>
  <c r="S48" i="10"/>
  <c r="T48" i="10"/>
  <c r="U48" i="10"/>
  <c r="V48" i="10"/>
  <c r="W48" i="10"/>
  <c r="X48" i="10"/>
  <c r="Y48" i="10"/>
  <c r="Z48" i="10"/>
  <c r="AA48" i="10"/>
  <c r="AB48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R49" i="10"/>
  <c r="S49" i="10"/>
  <c r="T49" i="10"/>
  <c r="U49" i="10"/>
  <c r="V49" i="10"/>
  <c r="W49" i="10"/>
  <c r="X49" i="10"/>
  <c r="Y49" i="10"/>
  <c r="Z49" i="10"/>
  <c r="AA49" i="10"/>
  <c r="AB49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R50" i="10"/>
  <c r="S50" i="10"/>
  <c r="T50" i="10"/>
  <c r="U50" i="10"/>
  <c r="V50" i="10"/>
  <c r="W50" i="10"/>
  <c r="X50" i="10"/>
  <c r="Y50" i="10"/>
  <c r="Z50" i="10"/>
  <c r="AA50" i="10"/>
  <c r="AB50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R51" i="10"/>
  <c r="S51" i="10"/>
  <c r="T51" i="10"/>
  <c r="U51" i="10"/>
  <c r="V51" i="10"/>
  <c r="W51" i="10"/>
  <c r="X51" i="10"/>
  <c r="Y51" i="10"/>
  <c r="Z51" i="10"/>
  <c r="AA51" i="10"/>
  <c r="AB51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R52" i="10"/>
  <c r="S52" i="10"/>
  <c r="T52" i="10"/>
  <c r="U52" i="10"/>
  <c r="V52" i="10"/>
  <c r="W52" i="10"/>
  <c r="X52" i="10"/>
  <c r="Y52" i="10"/>
  <c r="Z52" i="10"/>
  <c r="AA52" i="10"/>
  <c r="AB52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R53" i="10"/>
  <c r="S53" i="10"/>
  <c r="T53" i="10"/>
  <c r="U53" i="10"/>
  <c r="V53" i="10"/>
  <c r="W53" i="10"/>
  <c r="X53" i="10"/>
  <c r="Y53" i="10"/>
  <c r="Z53" i="10"/>
  <c r="AA53" i="10"/>
  <c r="AB53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R54" i="10"/>
  <c r="S54" i="10"/>
  <c r="T54" i="10"/>
  <c r="U54" i="10"/>
  <c r="V54" i="10"/>
  <c r="W54" i="10"/>
  <c r="X54" i="10"/>
  <c r="Y54" i="10"/>
  <c r="Z54" i="10"/>
  <c r="AA54" i="10"/>
  <c r="AB54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R55" i="10"/>
  <c r="S55" i="10"/>
  <c r="T55" i="10"/>
  <c r="U55" i="10"/>
  <c r="V55" i="10"/>
  <c r="W55" i="10"/>
  <c r="X55" i="10"/>
  <c r="Y55" i="10"/>
  <c r="Z55" i="10"/>
  <c r="AA55" i="10"/>
  <c r="AB55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R56" i="10"/>
  <c r="S56" i="10"/>
  <c r="T56" i="10"/>
  <c r="U56" i="10"/>
  <c r="V56" i="10"/>
  <c r="W56" i="10"/>
  <c r="X56" i="10"/>
  <c r="Y56" i="10"/>
  <c r="Z56" i="10"/>
  <c r="AA56" i="10"/>
  <c r="AB56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R57" i="10"/>
  <c r="S57" i="10"/>
  <c r="T57" i="10"/>
  <c r="U57" i="10"/>
  <c r="V57" i="10"/>
  <c r="W57" i="10"/>
  <c r="X57" i="10"/>
  <c r="Y57" i="10"/>
  <c r="Z57" i="10"/>
  <c r="AA57" i="10"/>
  <c r="AB57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R58" i="10"/>
  <c r="S58" i="10"/>
  <c r="T58" i="10"/>
  <c r="U58" i="10"/>
  <c r="V58" i="10"/>
  <c r="W58" i="10"/>
  <c r="X58" i="10"/>
  <c r="Y58" i="10"/>
  <c r="Z58" i="10"/>
  <c r="AA58" i="10"/>
  <c r="AB58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R59" i="10"/>
  <c r="S59" i="10"/>
  <c r="T59" i="10"/>
  <c r="U59" i="10"/>
  <c r="V59" i="10"/>
  <c r="W59" i="10"/>
  <c r="X59" i="10"/>
  <c r="Y59" i="10"/>
  <c r="Z59" i="10"/>
  <c r="AA59" i="10"/>
  <c r="AB59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R60" i="10"/>
  <c r="S60" i="10"/>
  <c r="T60" i="10"/>
  <c r="U60" i="10"/>
  <c r="V60" i="10"/>
  <c r="W60" i="10"/>
  <c r="X60" i="10"/>
  <c r="Y60" i="10"/>
  <c r="Z60" i="10"/>
  <c r="AA60" i="10"/>
  <c r="AB60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R61" i="10"/>
  <c r="S61" i="10"/>
  <c r="T61" i="10"/>
  <c r="U61" i="10"/>
  <c r="V61" i="10"/>
  <c r="W61" i="10"/>
  <c r="X61" i="10"/>
  <c r="Y61" i="10"/>
  <c r="Z61" i="10"/>
  <c r="AA61" i="10"/>
  <c r="AB61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R62" i="10"/>
  <c r="S62" i="10"/>
  <c r="T62" i="10"/>
  <c r="U62" i="10"/>
  <c r="V62" i="10"/>
  <c r="W62" i="10"/>
  <c r="X62" i="10"/>
  <c r="Y62" i="10"/>
  <c r="Z62" i="10"/>
  <c r="AA62" i="10"/>
  <c r="AB62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R63" i="10"/>
  <c r="S63" i="10"/>
  <c r="T63" i="10"/>
  <c r="U63" i="10"/>
  <c r="V63" i="10"/>
  <c r="W63" i="10"/>
  <c r="X63" i="10"/>
  <c r="Y63" i="10"/>
  <c r="Z63" i="10"/>
  <c r="AA63" i="10"/>
  <c r="AB63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R64" i="10"/>
  <c r="S64" i="10"/>
  <c r="T64" i="10"/>
  <c r="U64" i="10"/>
  <c r="V64" i="10"/>
  <c r="W64" i="10"/>
  <c r="X64" i="10"/>
  <c r="Y64" i="10"/>
  <c r="Z64" i="10"/>
  <c r="AA64" i="10"/>
  <c r="AB64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R65" i="10"/>
  <c r="S65" i="10"/>
  <c r="T65" i="10"/>
  <c r="U65" i="10"/>
  <c r="V65" i="10"/>
  <c r="W65" i="10"/>
  <c r="X65" i="10"/>
  <c r="Y65" i="10"/>
  <c r="Z65" i="10"/>
  <c r="AA65" i="10"/>
  <c r="AB65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R66" i="10"/>
  <c r="S66" i="10"/>
  <c r="T66" i="10"/>
  <c r="U66" i="10"/>
  <c r="V66" i="10"/>
  <c r="W66" i="10"/>
  <c r="X66" i="10"/>
  <c r="Y66" i="10"/>
  <c r="Z66" i="10"/>
  <c r="AA66" i="10"/>
  <c r="AB66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R67" i="10"/>
  <c r="S67" i="10"/>
  <c r="T67" i="10"/>
  <c r="U67" i="10"/>
  <c r="V67" i="10"/>
  <c r="W67" i="10"/>
  <c r="X67" i="10"/>
  <c r="Y67" i="10"/>
  <c r="Z67" i="10"/>
  <c r="AA67" i="10"/>
  <c r="AB67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R68" i="10"/>
  <c r="S68" i="10"/>
  <c r="T68" i="10"/>
  <c r="U68" i="10"/>
  <c r="V68" i="10"/>
  <c r="W68" i="10"/>
  <c r="X68" i="10"/>
  <c r="Y68" i="10"/>
  <c r="Z68" i="10"/>
  <c r="AA68" i="10"/>
  <c r="AB68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R69" i="10"/>
  <c r="S69" i="10"/>
  <c r="T69" i="10"/>
  <c r="U69" i="10"/>
  <c r="V69" i="10"/>
  <c r="W69" i="10"/>
  <c r="X69" i="10"/>
  <c r="Y69" i="10"/>
  <c r="Z69" i="10"/>
  <c r="AA69" i="10"/>
  <c r="AB69" i="10"/>
  <c r="D70" i="10"/>
  <c r="E70" i="10"/>
  <c r="F70" i="10"/>
  <c r="G70" i="10"/>
  <c r="H70" i="10"/>
  <c r="I70" i="10"/>
  <c r="J70" i="10"/>
  <c r="K70" i="10"/>
  <c r="L70" i="10"/>
  <c r="M70" i="10"/>
  <c r="N70" i="10"/>
  <c r="O70" i="10"/>
  <c r="P70" i="10"/>
  <c r="Q70" i="10"/>
  <c r="R70" i="10"/>
  <c r="S70" i="10"/>
  <c r="T70" i="10"/>
  <c r="U70" i="10"/>
  <c r="V70" i="10"/>
  <c r="W70" i="10"/>
  <c r="X70" i="10"/>
  <c r="Y70" i="10"/>
  <c r="Z70" i="10"/>
  <c r="AA70" i="10"/>
  <c r="AB70" i="10"/>
  <c r="D71" i="10"/>
  <c r="E71" i="10"/>
  <c r="F71" i="10"/>
  <c r="G71" i="10"/>
  <c r="H71" i="10"/>
  <c r="I71" i="10"/>
  <c r="J71" i="10"/>
  <c r="K71" i="10"/>
  <c r="L71" i="10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D72" i="10"/>
  <c r="E72" i="10"/>
  <c r="F72" i="10"/>
  <c r="G72" i="10"/>
  <c r="H72" i="10"/>
  <c r="I72" i="10"/>
  <c r="J72" i="10"/>
  <c r="K72" i="10"/>
  <c r="L72" i="10"/>
  <c r="M72" i="10"/>
  <c r="N72" i="10"/>
  <c r="O72" i="10"/>
  <c r="P72" i="10"/>
  <c r="Q72" i="10"/>
  <c r="R72" i="10"/>
  <c r="S72" i="10"/>
  <c r="T72" i="10"/>
  <c r="U72" i="10"/>
  <c r="V72" i="10"/>
  <c r="W72" i="10"/>
  <c r="X72" i="10"/>
  <c r="Y72" i="10"/>
  <c r="Z72" i="10"/>
  <c r="AA72" i="10"/>
  <c r="AB72" i="10"/>
  <c r="D73" i="10"/>
  <c r="E73" i="10"/>
  <c r="F73" i="10"/>
  <c r="G73" i="10"/>
  <c r="H73" i="10"/>
  <c r="I73" i="10"/>
  <c r="J73" i="10"/>
  <c r="K73" i="10"/>
  <c r="L73" i="10"/>
  <c r="M73" i="10"/>
  <c r="N73" i="10"/>
  <c r="O73" i="10"/>
  <c r="P73" i="10"/>
  <c r="Q73" i="10"/>
  <c r="R73" i="10"/>
  <c r="S73" i="10"/>
  <c r="T73" i="10"/>
  <c r="U73" i="10"/>
  <c r="V73" i="10"/>
  <c r="W73" i="10"/>
  <c r="X73" i="10"/>
  <c r="Y73" i="10"/>
  <c r="Z73" i="10"/>
  <c r="AA73" i="10"/>
  <c r="AB73" i="10"/>
  <c r="D74" i="10"/>
  <c r="E74" i="10"/>
  <c r="F74" i="10"/>
  <c r="G74" i="10"/>
  <c r="H74" i="10"/>
  <c r="I74" i="10"/>
  <c r="J74" i="10"/>
  <c r="K74" i="10"/>
  <c r="L74" i="10"/>
  <c r="M74" i="10"/>
  <c r="N74" i="10"/>
  <c r="O74" i="10"/>
  <c r="P74" i="10"/>
  <c r="Q74" i="10"/>
  <c r="R74" i="10"/>
  <c r="S74" i="10"/>
  <c r="T74" i="10"/>
  <c r="U74" i="10"/>
  <c r="V74" i="10"/>
  <c r="W74" i="10"/>
  <c r="X74" i="10"/>
  <c r="Y74" i="10"/>
  <c r="Z74" i="10"/>
  <c r="AA74" i="10"/>
  <c r="AB74" i="10"/>
  <c r="D75" i="10"/>
  <c r="E75" i="10"/>
  <c r="F75" i="10"/>
  <c r="G75" i="10"/>
  <c r="H75" i="10"/>
  <c r="I75" i="10"/>
  <c r="J75" i="10"/>
  <c r="K75" i="10"/>
  <c r="L75" i="10"/>
  <c r="M75" i="10"/>
  <c r="N75" i="10"/>
  <c r="O75" i="10"/>
  <c r="P75" i="10"/>
  <c r="Q75" i="10"/>
  <c r="R75" i="10"/>
  <c r="S75" i="10"/>
  <c r="T75" i="10"/>
  <c r="U75" i="10"/>
  <c r="V75" i="10"/>
  <c r="W75" i="10"/>
  <c r="X75" i="10"/>
  <c r="Y75" i="10"/>
  <c r="Z75" i="10"/>
  <c r="AA75" i="10"/>
  <c r="AB75" i="10"/>
  <c r="D76" i="10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R76" i="10"/>
  <c r="S76" i="10"/>
  <c r="T76" i="10"/>
  <c r="U76" i="10"/>
  <c r="V76" i="10"/>
  <c r="W76" i="10"/>
  <c r="X76" i="10"/>
  <c r="Y76" i="10"/>
  <c r="Z76" i="10"/>
  <c r="AA76" i="10"/>
  <c r="AB76" i="10"/>
  <c r="D77" i="10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R77" i="10"/>
  <c r="S77" i="10"/>
  <c r="T77" i="10"/>
  <c r="U77" i="10"/>
  <c r="V77" i="10"/>
  <c r="W77" i="10"/>
  <c r="X77" i="10"/>
  <c r="Y77" i="10"/>
  <c r="Z77" i="10"/>
  <c r="AA77" i="10"/>
  <c r="AB77" i="10"/>
  <c r="D78" i="10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R78" i="10"/>
  <c r="S78" i="10"/>
  <c r="T78" i="10"/>
  <c r="U78" i="10"/>
  <c r="V78" i="10"/>
  <c r="W78" i="10"/>
  <c r="X78" i="10"/>
  <c r="Y78" i="10"/>
  <c r="Z78" i="10"/>
  <c r="AA78" i="10"/>
  <c r="AB78" i="10"/>
  <c r="D79" i="10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R79" i="10"/>
  <c r="S79" i="10"/>
  <c r="T79" i="10"/>
  <c r="U79" i="10"/>
  <c r="V79" i="10"/>
  <c r="W79" i="10"/>
  <c r="X79" i="10"/>
  <c r="Y79" i="10"/>
  <c r="Z79" i="10"/>
  <c r="AA79" i="10"/>
  <c r="AB79" i="10"/>
  <c r="D80" i="10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R80" i="10"/>
  <c r="S80" i="10"/>
  <c r="T80" i="10"/>
  <c r="U80" i="10"/>
  <c r="V80" i="10"/>
  <c r="W80" i="10"/>
  <c r="X80" i="10"/>
  <c r="Y80" i="10"/>
  <c r="Z80" i="10"/>
  <c r="AA80" i="10"/>
  <c r="AB80" i="10"/>
  <c r="D81" i="10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R81" i="10"/>
  <c r="S81" i="10"/>
  <c r="T81" i="10"/>
  <c r="U81" i="10"/>
  <c r="V81" i="10"/>
  <c r="W81" i="10"/>
  <c r="X81" i="10"/>
  <c r="Y81" i="10"/>
  <c r="Z81" i="10"/>
  <c r="AA81" i="10"/>
  <c r="AB81" i="10"/>
  <c r="D82" i="10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R82" i="10"/>
  <c r="S82" i="10"/>
  <c r="T82" i="10"/>
  <c r="U82" i="10"/>
  <c r="V82" i="10"/>
  <c r="W82" i="10"/>
  <c r="X82" i="10"/>
  <c r="Y82" i="10"/>
  <c r="Z82" i="10"/>
  <c r="AA82" i="10"/>
  <c r="AB82" i="10"/>
  <c r="D83" i="10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R83" i="10"/>
  <c r="S83" i="10"/>
  <c r="T83" i="10"/>
  <c r="U83" i="10"/>
  <c r="V83" i="10"/>
  <c r="W83" i="10"/>
  <c r="X83" i="10"/>
  <c r="Y83" i="10"/>
  <c r="Z83" i="10"/>
  <c r="AA83" i="10"/>
  <c r="AB83" i="10"/>
  <c r="D84" i="10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R84" i="10"/>
  <c r="S84" i="10"/>
  <c r="T84" i="10"/>
  <c r="U84" i="10"/>
  <c r="V84" i="10"/>
  <c r="W84" i="10"/>
  <c r="X84" i="10"/>
  <c r="Y84" i="10"/>
  <c r="Z84" i="10"/>
  <c r="AA84" i="10"/>
  <c r="AB84" i="10"/>
  <c r="D85" i="10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R85" i="10"/>
  <c r="S85" i="10"/>
  <c r="T85" i="10"/>
  <c r="U85" i="10"/>
  <c r="V85" i="10"/>
  <c r="W85" i="10"/>
  <c r="X85" i="10"/>
  <c r="Y85" i="10"/>
  <c r="Z85" i="10"/>
  <c r="AA85" i="10"/>
  <c r="AB85" i="10"/>
  <c r="D86" i="10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R86" i="10"/>
  <c r="S86" i="10"/>
  <c r="T86" i="10"/>
  <c r="U86" i="10"/>
  <c r="V86" i="10"/>
  <c r="W86" i="10"/>
  <c r="X86" i="10"/>
  <c r="Y86" i="10"/>
  <c r="Z86" i="10"/>
  <c r="AA86" i="10"/>
  <c r="AB86" i="10"/>
  <c r="D87" i="10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R87" i="10"/>
  <c r="S87" i="10"/>
  <c r="T87" i="10"/>
  <c r="U87" i="10"/>
  <c r="V87" i="10"/>
  <c r="W87" i="10"/>
  <c r="X87" i="10"/>
  <c r="Y87" i="10"/>
  <c r="Z87" i="10"/>
  <c r="AA87" i="10"/>
  <c r="AB87" i="10"/>
  <c r="D88" i="10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R88" i="10"/>
  <c r="S88" i="10"/>
  <c r="T88" i="10"/>
  <c r="U88" i="10"/>
  <c r="V88" i="10"/>
  <c r="W88" i="10"/>
  <c r="X88" i="10"/>
  <c r="Y88" i="10"/>
  <c r="Z88" i="10"/>
  <c r="AA88" i="10"/>
  <c r="AB88" i="10"/>
  <c r="D89" i="10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R89" i="10"/>
  <c r="S89" i="10"/>
  <c r="T89" i="10"/>
  <c r="U89" i="10"/>
  <c r="V89" i="10"/>
  <c r="W89" i="10"/>
  <c r="X89" i="10"/>
  <c r="Y89" i="10"/>
  <c r="Z89" i="10"/>
  <c r="AA89" i="10"/>
  <c r="AB89" i="10"/>
  <c r="D90" i="10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R90" i="10"/>
  <c r="S90" i="10"/>
  <c r="T90" i="10"/>
  <c r="U90" i="10"/>
  <c r="V90" i="10"/>
  <c r="W90" i="10"/>
  <c r="X90" i="10"/>
  <c r="Y90" i="10"/>
  <c r="Z90" i="10"/>
  <c r="AA90" i="10"/>
  <c r="AB90" i="10"/>
  <c r="D91" i="10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R91" i="10"/>
  <c r="S91" i="10"/>
  <c r="T91" i="10"/>
  <c r="U91" i="10"/>
  <c r="V91" i="10"/>
  <c r="W91" i="10"/>
  <c r="X91" i="10"/>
  <c r="Y91" i="10"/>
  <c r="Z91" i="10"/>
  <c r="AA91" i="10"/>
  <c r="AB91" i="10"/>
  <c r="D92" i="10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R92" i="10"/>
  <c r="S92" i="10"/>
  <c r="T92" i="10"/>
  <c r="U92" i="10"/>
  <c r="V92" i="10"/>
  <c r="W92" i="10"/>
  <c r="X92" i="10"/>
  <c r="Y92" i="10"/>
  <c r="Z92" i="10"/>
  <c r="AA92" i="10"/>
  <c r="AB92" i="10"/>
  <c r="D93" i="10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R93" i="10"/>
  <c r="S93" i="10"/>
  <c r="T93" i="10"/>
  <c r="U93" i="10"/>
  <c r="V93" i="10"/>
  <c r="W93" i="10"/>
  <c r="X93" i="10"/>
  <c r="Y93" i="10"/>
  <c r="Z93" i="10"/>
  <c r="AA93" i="10"/>
  <c r="AB93" i="10"/>
  <c r="D94" i="10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R94" i="10"/>
  <c r="S94" i="10"/>
  <c r="T94" i="10"/>
  <c r="U94" i="10"/>
  <c r="V94" i="10"/>
  <c r="W94" i="10"/>
  <c r="X94" i="10"/>
  <c r="Y94" i="10"/>
  <c r="Z94" i="10"/>
  <c r="AA94" i="10"/>
  <c r="AB94" i="10"/>
  <c r="D95" i="10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R95" i="10"/>
  <c r="S95" i="10"/>
  <c r="T95" i="10"/>
  <c r="U95" i="10"/>
  <c r="V95" i="10"/>
  <c r="W95" i="10"/>
  <c r="X95" i="10"/>
  <c r="Y95" i="10"/>
  <c r="Z95" i="10"/>
  <c r="AA95" i="10"/>
  <c r="AB95" i="10"/>
  <c r="D96" i="10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R96" i="10"/>
  <c r="S96" i="10"/>
  <c r="T96" i="10"/>
  <c r="U96" i="10"/>
  <c r="V96" i="10"/>
  <c r="W96" i="10"/>
  <c r="X96" i="10"/>
  <c r="Y96" i="10"/>
  <c r="Z96" i="10"/>
  <c r="AA96" i="10"/>
  <c r="AB96" i="10"/>
  <c r="D97" i="10"/>
  <c r="E97" i="10"/>
  <c r="F97" i="10"/>
  <c r="G97" i="10"/>
  <c r="H97" i="10"/>
  <c r="I97" i="10"/>
  <c r="J97" i="10"/>
  <c r="K97" i="10"/>
  <c r="L97" i="10"/>
  <c r="M97" i="10"/>
  <c r="N97" i="10"/>
  <c r="O97" i="10"/>
  <c r="P97" i="10"/>
  <c r="Q97" i="10"/>
  <c r="R97" i="10"/>
  <c r="S97" i="10"/>
  <c r="T97" i="10"/>
  <c r="U97" i="10"/>
  <c r="V97" i="10"/>
  <c r="W97" i="10"/>
  <c r="X97" i="10"/>
  <c r="Y97" i="10"/>
  <c r="Z97" i="10"/>
  <c r="AA97" i="10"/>
  <c r="AB97" i="10"/>
  <c r="D98" i="10"/>
  <c r="E98" i="10"/>
  <c r="F98" i="10"/>
  <c r="G98" i="10"/>
  <c r="H98" i="10"/>
  <c r="I98" i="10"/>
  <c r="J98" i="10"/>
  <c r="K98" i="10"/>
  <c r="L98" i="10"/>
  <c r="M98" i="10"/>
  <c r="N98" i="10"/>
  <c r="O98" i="10"/>
  <c r="P98" i="10"/>
  <c r="Q98" i="10"/>
  <c r="R98" i="10"/>
  <c r="S98" i="10"/>
  <c r="T98" i="10"/>
  <c r="U98" i="10"/>
  <c r="V98" i="10"/>
  <c r="W98" i="10"/>
  <c r="X98" i="10"/>
  <c r="Y98" i="10"/>
  <c r="Z98" i="10"/>
  <c r="AA98" i="10"/>
  <c r="AB98" i="10"/>
  <c r="D99" i="10"/>
  <c r="E99" i="10"/>
  <c r="F99" i="10"/>
  <c r="G99" i="10"/>
  <c r="H99" i="10"/>
  <c r="I99" i="10"/>
  <c r="J99" i="10"/>
  <c r="K99" i="10"/>
  <c r="L99" i="10"/>
  <c r="M99" i="10"/>
  <c r="N99" i="10"/>
  <c r="O99" i="10"/>
  <c r="P99" i="10"/>
  <c r="Q99" i="10"/>
  <c r="R99" i="10"/>
  <c r="S99" i="10"/>
  <c r="T99" i="10"/>
  <c r="U99" i="10"/>
  <c r="V99" i="10"/>
  <c r="W99" i="10"/>
  <c r="X99" i="10"/>
  <c r="Y99" i="10"/>
  <c r="Z99" i="10"/>
  <c r="AA99" i="10"/>
  <c r="AB99" i="10"/>
  <c r="D100" i="10"/>
  <c r="E100" i="10"/>
  <c r="F100" i="10"/>
  <c r="G100" i="10"/>
  <c r="H100" i="10"/>
  <c r="I100" i="10"/>
  <c r="J100" i="10"/>
  <c r="K100" i="10"/>
  <c r="L100" i="10"/>
  <c r="M100" i="10"/>
  <c r="N100" i="10"/>
  <c r="O100" i="10"/>
  <c r="P100" i="10"/>
  <c r="Q100" i="10"/>
  <c r="R100" i="10"/>
  <c r="S100" i="10"/>
  <c r="T100" i="10"/>
  <c r="U100" i="10"/>
  <c r="V100" i="10"/>
  <c r="W100" i="10"/>
  <c r="X100" i="10"/>
  <c r="Y100" i="10"/>
  <c r="Z100" i="10"/>
  <c r="AA100" i="10"/>
  <c r="AB100" i="10"/>
  <c r="D101" i="10"/>
  <c r="E101" i="10"/>
  <c r="F101" i="10"/>
  <c r="G101" i="10"/>
  <c r="H101" i="10"/>
  <c r="I101" i="10"/>
  <c r="J101" i="10"/>
  <c r="K101" i="10"/>
  <c r="L101" i="10"/>
  <c r="M101" i="10"/>
  <c r="N101" i="10"/>
  <c r="O101" i="10"/>
  <c r="P101" i="10"/>
  <c r="Q101" i="10"/>
  <c r="R101" i="10"/>
  <c r="S101" i="10"/>
  <c r="T101" i="10"/>
  <c r="U101" i="10"/>
  <c r="V101" i="10"/>
  <c r="W101" i="10"/>
  <c r="X101" i="10"/>
  <c r="Y101" i="10"/>
  <c r="Z101" i="10"/>
  <c r="AA101" i="10"/>
  <c r="AB101" i="10"/>
  <c r="D102" i="10"/>
  <c r="E102" i="10"/>
  <c r="F102" i="10"/>
  <c r="G102" i="10"/>
  <c r="H102" i="10"/>
  <c r="I102" i="10"/>
  <c r="J102" i="10"/>
  <c r="K102" i="10"/>
  <c r="L102" i="10"/>
  <c r="M102" i="10"/>
  <c r="N102" i="10"/>
  <c r="O102" i="10"/>
  <c r="P102" i="10"/>
  <c r="Q102" i="10"/>
  <c r="R102" i="10"/>
  <c r="S102" i="10"/>
  <c r="T102" i="10"/>
  <c r="U102" i="10"/>
  <c r="V102" i="10"/>
  <c r="W102" i="10"/>
  <c r="X102" i="10"/>
  <c r="Y102" i="10"/>
  <c r="Z102" i="10"/>
  <c r="AA102" i="10"/>
  <c r="AB102" i="10"/>
  <c r="D103" i="10"/>
  <c r="E103" i="10"/>
  <c r="F103" i="10"/>
  <c r="G103" i="10"/>
  <c r="H103" i="10"/>
  <c r="I103" i="10"/>
  <c r="J103" i="10"/>
  <c r="K103" i="10"/>
  <c r="L103" i="10"/>
  <c r="M103" i="10"/>
  <c r="N103" i="10"/>
  <c r="O103" i="10"/>
  <c r="P103" i="10"/>
  <c r="Q103" i="10"/>
  <c r="R103" i="10"/>
  <c r="S103" i="10"/>
  <c r="T103" i="10"/>
  <c r="U103" i="10"/>
  <c r="V103" i="10"/>
  <c r="W103" i="10"/>
  <c r="X103" i="10"/>
  <c r="Y103" i="10"/>
  <c r="Z103" i="10"/>
  <c r="AA103" i="10"/>
  <c r="AB103" i="10"/>
  <c r="D104" i="10"/>
  <c r="E104" i="10"/>
  <c r="F104" i="10"/>
  <c r="G104" i="10"/>
  <c r="H104" i="10"/>
  <c r="I104" i="10"/>
  <c r="J104" i="10"/>
  <c r="K104" i="10"/>
  <c r="L104" i="10"/>
  <c r="M104" i="10"/>
  <c r="N104" i="10"/>
  <c r="O104" i="10"/>
  <c r="P104" i="10"/>
  <c r="Q104" i="10"/>
  <c r="R104" i="10"/>
  <c r="S104" i="10"/>
  <c r="T104" i="10"/>
  <c r="U104" i="10"/>
  <c r="V104" i="10"/>
  <c r="W104" i="10"/>
  <c r="X104" i="10"/>
  <c r="Y104" i="10"/>
  <c r="Z104" i="10"/>
  <c r="AA104" i="10"/>
  <c r="AB104" i="10"/>
  <c r="D105" i="10"/>
  <c r="E105" i="10"/>
  <c r="F105" i="10"/>
  <c r="G105" i="10"/>
  <c r="H105" i="10"/>
  <c r="I105" i="10"/>
  <c r="J105" i="10"/>
  <c r="K105" i="10"/>
  <c r="L105" i="10"/>
  <c r="M105" i="10"/>
  <c r="N105" i="10"/>
  <c r="O105" i="10"/>
  <c r="P105" i="10"/>
  <c r="Q105" i="10"/>
  <c r="R105" i="10"/>
  <c r="S105" i="10"/>
  <c r="T105" i="10"/>
  <c r="U105" i="10"/>
  <c r="V105" i="10"/>
  <c r="W105" i="10"/>
  <c r="X105" i="10"/>
  <c r="Y105" i="10"/>
  <c r="Z105" i="10"/>
  <c r="AA105" i="10"/>
  <c r="AB105" i="10"/>
  <c r="D106" i="10"/>
  <c r="E106" i="10"/>
  <c r="F106" i="10"/>
  <c r="G106" i="10"/>
  <c r="H106" i="10"/>
  <c r="I106" i="10"/>
  <c r="J106" i="10"/>
  <c r="K106" i="10"/>
  <c r="L106" i="10"/>
  <c r="M106" i="10"/>
  <c r="N106" i="10"/>
  <c r="O106" i="10"/>
  <c r="P106" i="10"/>
  <c r="Q106" i="10"/>
  <c r="R106" i="10"/>
  <c r="S106" i="10"/>
  <c r="T106" i="10"/>
  <c r="U106" i="10"/>
  <c r="V106" i="10"/>
  <c r="W106" i="10"/>
  <c r="X106" i="10"/>
  <c r="Y106" i="10"/>
  <c r="Z106" i="10"/>
  <c r="AA106" i="10"/>
  <c r="AB106" i="10"/>
  <c r="D107" i="10"/>
  <c r="E107" i="10"/>
  <c r="F107" i="10"/>
  <c r="G107" i="10"/>
  <c r="H107" i="10"/>
  <c r="I107" i="10"/>
  <c r="J107" i="10"/>
  <c r="K107" i="10"/>
  <c r="L107" i="10"/>
  <c r="M107" i="10"/>
  <c r="N107" i="10"/>
  <c r="O107" i="10"/>
  <c r="P107" i="10"/>
  <c r="Q107" i="10"/>
  <c r="R107" i="10"/>
  <c r="S107" i="10"/>
  <c r="T107" i="10"/>
  <c r="U107" i="10"/>
  <c r="V107" i="10"/>
  <c r="W107" i="10"/>
  <c r="X107" i="10"/>
  <c r="Y107" i="10"/>
  <c r="Z107" i="10"/>
  <c r="AA107" i="10"/>
  <c r="AB107" i="10"/>
  <c r="D108" i="10"/>
  <c r="E108" i="10"/>
  <c r="F108" i="10"/>
  <c r="G108" i="10"/>
  <c r="H108" i="10"/>
  <c r="I108" i="10"/>
  <c r="J108" i="10"/>
  <c r="K108" i="10"/>
  <c r="L108" i="10"/>
  <c r="M108" i="10"/>
  <c r="N108" i="10"/>
  <c r="O108" i="10"/>
  <c r="P108" i="10"/>
  <c r="Q108" i="10"/>
  <c r="R108" i="10"/>
  <c r="S108" i="10"/>
  <c r="T108" i="10"/>
  <c r="U108" i="10"/>
  <c r="V108" i="10"/>
  <c r="W108" i="10"/>
  <c r="X108" i="10"/>
  <c r="Y108" i="10"/>
  <c r="Z108" i="10"/>
  <c r="AA108" i="10"/>
  <c r="AB108" i="10"/>
  <c r="D109" i="10"/>
  <c r="E109" i="10"/>
  <c r="F109" i="10"/>
  <c r="G109" i="10"/>
  <c r="H109" i="10"/>
  <c r="I109" i="10"/>
  <c r="J109" i="10"/>
  <c r="K109" i="10"/>
  <c r="L109" i="10"/>
  <c r="M109" i="10"/>
  <c r="N109" i="10"/>
  <c r="O109" i="10"/>
  <c r="P109" i="10"/>
  <c r="Q109" i="10"/>
  <c r="R109" i="10"/>
  <c r="S109" i="10"/>
  <c r="T109" i="10"/>
  <c r="U109" i="10"/>
  <c r="V109" i="10"/>
  <c r="W109" i="10"/>
  <c r="X109" i="10"/>
  <c r="Y109" i="10"/>
  <c r="Z109" i="10"/>
  <c r="AA109" i="10"/>
  <c r="AB109" i="10"/>
  <c r="D110" i="10"/>
  <c r="E110" i="10"/>
  <c r="F110" i="10"/>
  <c r="G110" i="10"/>
  <c r="H110" i="10"/>
  <c r="I110" i="10"/>
  <c r="J110" i="10"/>
  <c r="K110" i="10"/>
  <c r="L110" i="10"/>
  <c r="M110" i="10"/>
  <c r="N110" i="10"/>
  <c r="O110" i="10"/>
  <c r="P110" i="10"/>
  <c r="Q110" i="10"/>
  <c r="R110" i="10"/>
  <c r="S110" i="10"/>
  <c r="T110" i="10"/>
  <c r="U110" i="10"/>
  <c r="V110" i="10"/>
  <c r="W110" i="10"/>
  <c r="X110" i="10"/>
  <c r="Y110" i="10"/>
  <c r="Z110" i="10"/>
  <c r="AA110" i="10"/>
  <c r="AB110" i="10"/>
  <c r="D111" i="10"/>
  <c r="E111" i="10"/>
  <c r="F111" i="10"/>
  <c r="G111" i="10"/>
  <c r="H111" i="10"/>
  <c r="I111" i="10"/>
  <c r="J111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D112" i="10"/>
  <c r="E112" i="10"/>
  <c r="F112" i="10"/>
  <c r="G112" i="10"/>
  <c r="H112" i="10"/>
  <c r="I112" i="10"/>
  <c r="J112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D113" i="10"/>
  <c r="E113" i="10"/>
  <c r="F113" i="10"/>
  <c r="G113" i="10"/>
  <c r="H113" i="10"/>
  <c r="I113" i="10"/>
  <c r="J113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D114" i="10"/>
  <c r="E114" i="10"/>
  <c r="F114" i="10"/>
  <c r="G114" i="10"/>
  <c r="H114" i="10"/>
  <c r="I114" i="10"/>
  <c r="J114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D115" i="10"/>
  <c r="E115" i="10"/>
  <c r="F115" i="10"/>
  <c r="G115" i="10"/>
  <c r="H115" i="10"/>
  <c r="I115" i="10"/>
  <c r="J115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D116" i="10"/>
  <c r="E116" i="10"/>
  <c r="F116" i="10"/>
  <c r="G116" i="10"/>
  <c r="H116" i="10"/>
  <c r="I116" i="10"/>
  <c r="J116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D117" i="10"/>
  <c r="E117" i="10"/>
  <c r="F117" i="10"/>
  <c r="G117" i="10"/>
  <c r="H117" i="10"/>
  <c r="I117" i="10"/>
  <c r="J117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D118" i="10"/>
  <c r="E118" i="10"/>
  <c r="F118" i="10"/>
  <c r="G118" i="10"/>
  <c r="H118" i="10"/>
  <c r="I118" i="10"/>
  <c r="J118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D119" i="10"/>
  <c r="E119" i="10"/>
  <c r="F119" i="10"/>
  <c r="G119" i="10"/>
  <c r="H119" i="10"/>
  <c r="I119" i="10"/>
  <c r="J119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D120" i="10"/>
  <c r="E120" i="10"/>
  <c r="F120" i="10"/>
  <c r="G120" i="10"/>
  <c r="H120" i="10"/>
  <c r="I120" i="10"/>
  <c r="J120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D121" i="10"/>
  <c r="E121" i="10"/>
  <c r="F121" i="10"/>
  <c r="G121" i="10"/>
  <c r="H121" i="10"/>
  <c r="I121" i="10"/>
  <c r="J121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D122" i="10"/>
  <c r="E122" i="10"/>
  <c r="F122" i="10"/>
  <c r="G122" i="10"/>
  <c r="H122" i="10"/>
  <c r="I122" i="10"/>
  <c r="J122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D123" i="10"/>
  <c r="E123" i="10"/>
  <c r="F123" i="10"/>
  <c r="G123" i="10"/>
  <c r="H123" i="10"/>
  <c r="I123" i="10"/>
  <c r="J123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D124" i="10"/>
  <c r="E124" i="10"/>
  <c r="F124" i="10"/>
  <c r="G124" i="10"/>
  <c r="H124" i="10"/>
  <c r="I124" i="10"/>
  <c r="J124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D125" i="10"/>
  <c r="E125" i="10"/>
  <c r="F125" i="10"/>
  <c r="G125" i="10"/>
  <c r="H125" i="10"/>
  <c r="I125" i="10"/>
  <c r="J125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D126" i="10"/>
  <c r="E126" i="10"/>
  <c r="F126" i="10"/>
  <c r="G126" i="10"/>
  <c r="H126" i="10"/>
  <c r="I126" i="10"/>
  <c r="J126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D127" i="10"/>
  <c r="E127" i="10"/>
  <c r="F127" i="10"/>
  <c r="G127" i="10"/>
  <c r="H127" i="10"/>
  <c r="I127" i="10"/>
  <c r="J127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D128" i="10"/>
  <c r="E128" i="10"/>
  <c r="F128" i="10"/>
  <c r="G128" i="10"/>
  <c r="H128" i="10"/>
  <c r="I128" i="10"/>
  <c r="J128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D129" i="10"/>
  <c r="E129" i="10"/>
  <c r="F129" i="10"/>
  <c r="G129" i="10"/>
  <c r="H129" i="10"/>
  <c r="I129" i="10"/>
  <c r="J129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D130" i="10"/>
  <c r="E130" i="10"/>
  <c r="F130" i="10"/>
  <c r="G130" i="10"/>
  <c r="H130" i="10"/>
  <c r="I130" i="10"/>
  <c r="J130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D131" i="10"/>
  <c r="E131" i="10"/>
  <c r="F131" i="10"/>
  <c r="G131" i="10"/>
  <c r="H131" i="10"/>
  <c r="I131" i="10"/>
  <c r="J131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D132" i="10"/>
  <c r="E132" i="10"/>
  <c r="F132" i="10"/>
  <c r="G132" i="10"/>
  <c r="H132" i="10"/>
  <c r="I132" i="10"/>
  <c r="J132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D133" i="10"/>
  <c r="E133" i="10"/>
  <c r="F133" i="10"/>
  <c r="G133" i="10"/>
  <c r="H133" i="10"/>
  <c r="I133" i="10"/>
  <c r="J133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D134" i="10"/>
  <c r="E134" i="10"/>
  <c r="F134" i="10"/>
  <c r="G134" i="10"/>
  <c r="H134" i="10"/>
  <c r="I134" i="10"/>
  <c r="J134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D135" i="10"/>
  <c r="E135" i="10"/>
  <c r="F135" i="10"/>
  <c r="G135" i="10"/>
  <c r="H135" i="10"/>
  <c r="I135" i="10"/>
  <c r="J135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D136" i="10"/>
  <c r="E136" i="10"/>
  <c r="F136" i="10"/>
  <c r="G136" i="10"/>
  <c r="H136" i="10"/>
  <c r="I136" i="10"/>
  <c r="J136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D137" i="10"/>
  <c r="E137" i="10"/>
  <c r="F137" i="10"/>
  <c r="G137" i="10"/>
  <c r="H137" i="10"/>
  <c r="I137" i="10"/>
  <c r="J137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D138" i="10"/>
  <c r="E138" i="10"/>
  <c r="F138" i="10"/>
  <c r="G138" i="10"/>
  <c r="H138" i="10"/>
  <c r="I138" i="10"/>
  <c r="J138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D139" i="10"/>
  <c r="E139" i="10"/>
  <c r="F139" i="10"/>
  <c r="G139" i="10"/>
  <c r="H139" i="10"/>
  <c r="I139" i="10"/>
  <c r="J139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D140" i="10"/>
  <c r="E140" i="10"/>
  <c r="F140" i="10"/>
  <c r="G140" i="10"/>
  <c r="H140" i="10"/>
  <c r="I140" i="10"/>
  <c r="J140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D141" i="10"/>
  <c r="E141" i="10"/>
  <c r="F141" i="10"/>
  <c r="G141" i="10"/>
  <c r="H141" i="10"/>
  <c r="I141" i="10"/>
  <c r="J141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D142" i="10"/>
  <c r="E142" i="10"/>
  <c r="F142" i="10"/>
  <c r="G142" i="10"/>
  <c r="H142" i="10"/>
  <c r="I142" i="10"/>
  <c r="J142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D143" i="10"/>
  <c r="E143" i="10"/>
  <c r="F143" i="10"/>
  <c r="G143" i="10"/>
  <c r="H143" i="10"/>
  <c r="I143" i="10"/>
  <c r="J143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D144" i="10"/>
  <c r="E144" i="10"/>
  <c r="F144" i="10"/>
  <c r="G144" i="10"/>
  <c r="H144" i="10"/>
  <c r="I144" i="10"/>
  <c r="J144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D145" i="10"/>
  <c r="E145" i="10"/>
  <c r="F145" i="10"/>
  <c r="G145" i="10"/>
  <c r="H145" i="10"/>
  <c r="I145" i="10"/>
  <c r="J145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D146" i="10"/>
  <c r="E146" i="10"/>
  <c r="F146" i="10"/>
  <c r="G146" i="10"/>
  <c r="H146" i="10"/>
  <c r="I146" i="10"/>
  <c r="J146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D147" i="10"/>
  <c r="E147" i="10"/>
  <c r="F147" i="10"/>
  <c r="G147" i="10"/>
  <c r="H147" i="10"/>
  <c r="I147" i="10"/>
  <c r="J147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D148" i="10"/>
  <c r="E148" i="10"/>
  <c r="F148" i="10"/>
  <c r="G148" i="10"/>
  <c r="H148" i="10"/>
  <c r="I148" i="10"/>
  <c r="J148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D149" i="10"/>
  <c r="E149" i="10"/>
  <c r="F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D150" i="10"/>
  <c r="E150" i="10"/>
  <c r="F150" i="10"/>
  <c r="G150" i="10"/>
  <c r="H150" i="10"/>
  <c r="I150" i="10"/>
  <c r="J150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D151" i="10"/>
  <c r="E151" i="10"/>
  <c r="F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D152" i="10"/>
  <c r="E152" i="10"/>
  <c r="F152" i="10"/>
  <c r="G152" i="10"/>
  <c r="H152" i="10"/>
  <c r="I152" i="10"/>
  <c r="J152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D153" i="10"/>
  <c r="E153" i="10"/>
  <c r="F153" i="10"/>
  <c r="G153" i="10"/>
  <c r="H153" i="10"/>
  <c r="I153" i="10"/>
  <c r="J153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D154" i="10"/>
  <c r="E154" i="10"/>
  <c r="F154" i="10"/>
  <c r="G154" i="10"/>
  <c r="H154" i="10"/>
  <c r="I154" i="10"/>
  <c r="J154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D155" i="10"/>
  <c r="E155" i="10"/>
  <c r="F155" i="10"/>
  <c r="G155" i="10"/>
  <c r="H155" i="10"/>
  <c r="I155" i="10"/>
  <c r="J155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D156" i="10"/>
  <c r="E156" i="10"/>
  <c r="F156" i="10"/>
  <c r="G156" i="10"/>
  <c r="H156" i="10"/>
  <c r="I156" i="10"/>
  <c r="J156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D157" i="10"/>
  <c r="E157" i="10"/>
  <c r="F157" i="10"/>
  <c r="G157" i="10"/>
  <c r="H157" i="10"/>
  <c r="I157" i="10"/>
  <c r="J157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D158" i="10"/>
  <c r="E158" i="10"/>
  <c r="F158" i="10"/>
  <c r="G158" i="10"/>
  <c r="H158" i="10"/>
  <c r="I158" i="10"/>
  <c r="J158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D159" i="10"/>
  <c r="E159" i="10"/>
  <c r="F159" i="10"/>
  <c r="G159" i="10"/>
  <c r="H159" i="10"/>
  <c r="I159" i="10"/>
  <c r="J159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D160" i="10"/>
  <c r="E160" i="10"/>
  <c r="F160" i="10"/>
  <c r="G160" i="10"/>
  <c r="H160" i="10"/>
  <c r="I160" i="10"/>
  <c r="J160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D161" i="10"/>
  <c r="E161" i="10"/>
  <c r="F161" i="10"/>
  <c r="G161" i="10"/>
  <c r="H161" i="10"/>
  <c r="I161" i="10"/>
  <c r="J161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D162" i="10"/>
  <c r="E162" i="10"/>
  <c r="F162" i="10"/>
  <c r="G162" i="10"/>
  <c r="H162" i="10"/>
  <c r="I162" i="10"/>
  <c r="J162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D163" i="10"/>
  <c r="E163" i="10"/>
  <c r="F163" i="10"/>
  <c r="G163" i="10"/>
  <c r="H163" i="10"/>
  <c r="I163" i="10"/>
  <c r="J163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D164" i="10"/>
  <c r="E164" i="10"/>
  <c r="F164" i="10"/>
  <c r="G164" i="10"/>
  <c r="H164" i="10"/>
  <c r="I164" i="10"/>
  <c r="J164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D165" i="10"/>
  <c r="E165" i="10"/>
  <c r="F165" i="10"/>
  <c r="G165" i="10"/>
  <c r="H165" i="10"/>
  <c r="I165" i="10"/>
  <c r="J165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D166" i="10"/>
  <c r="E166" i="10"/>
  <c r="F166" i="10"/>
  <c r="G166" i="10"/>
  <c r="H166" i="10"/>
  <c r="I166" i="10"/>
  <c r="J166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D167" i="10"/>
  <c r="E167" i="10"/>
  <c r="F167" i="10"/>
  <c r="G167" i="10"/>
  <c r="H167" i="10"/>
  <c r="I167" i="10"/>
  <c r="J167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D168" i="10"/>
  <c r="E168" i="10"/>
  <c r="F168" i="10"/>
  <c r="G168" i="10"/>
  <c r="H168" i="10"/>
  <c r="I168" i="10"/>
  <c r="J168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D169" i="10"/>
  <c r="E169" i="10"/>
  <c r="F169" i="10"/>
  <c r="G169" i="10"/>
  <c r="H169" i="10"/>
  <c r="I169" i="10"/>
  <c r="J169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D170" i="10"/>
  <c r="E170" i="10"/>
  <c r="F170" i="10"/>
  <c r="G170" i="10"/>
  <c r="H170" i="10"/>
  <c r="I170" i="10"/>
  <c r="J170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D171" i="10"/>
  <c r="E171" i="10"/>
  <c r="F171" i="10"/>
  <c r="G171" i="10"/>
  <c r="H171" i="10"/>
  <c r="I171" i="10"/>
  <c r="J171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D172" i="10"/>
  <c r="E172" i="10"/>
  <c r="F172" i="10"/>
  <c r="G172" i="10"/>
  <c r="H172" i="10"/>
  <c r="I172" i="10"/>
  <c r="J172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D173" i="10"/>
  <c r="E173" i="10"/>
  <c r="F173" i="10"/>
  <c r="G173" i="10"/>
  <c r="H173" i="10"/>
  <c r="I173" i="10"/>
  <c r="J173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D174" i="10"/>
  <c r="E174" i="10"/>
  <c r="F174" i="10"/>
  <c r="G174" i="10"/>
  <c r="H174" i="10"/>
  <c r="I174" i="10"/>
  <c r="J174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D175" i="10"/>
  <c r="E175" i="10"/>
  <c r="F175" i="10"/>
  <c r="G175" i="10"/>
  <c r="H175" i="10"/>
  <c r="I175" i="10"/>
  <c r="J175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D176" i="10"/>
  <c r="E176" i="10"/>
  <c r="F176" i="10"/>
  <c r="G176" i="10"/>
  <c r="H176" i="10"/>
  <c r="I176" i="10"/>
  <c r="J176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D177" i="10"/>
  <c r="E177" i="10"/>
  <c r="F177" i="10"/>
  <c r="G177" i="10"/>
  <c r="H177" i="10"/>
  <c r="I177" i="10"/>
  <c r="J177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D178" i="10"/>
  <c r="E178" i="10"/>
  <c r="F178" i="10"/>
  <c r="G178" i="10"/>
  <c r="H178" i="10"/>
  <c r="I178" i="10"/>
  <c r="J178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E2" i="10"/>
  <c r="F2" i="10"/>
  <c r="G2" i="10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D2" i="10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E2" i="7"/>
  <c r="F2" i="7"/>
  <c r="G2" i="7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D2" i="7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D2" i="3"/>
  <c r="BX3" i="2"/>
  <c r="F110" i="12"/>
  <c r="AP6" i="9"/>
  <c r="BS92" i="9"/>
  <c r="P92" i="12"/>
  <c r="AR92" i="12"/>
  <c r="AP9" i="9"/>
  <c r="AP18" i="9"/>
  <c r="AP21" i="9"/>
  <c r="BS118" i="9"/>
  <c r="P118" i="12"/>
  <c r="AR118" i="12"/>
  <c r="AP30" i="9"/>
  <c r="AP33" i="9"/>
  <c r="AP42" i="9"/>
  <c r="BJ3" i="16"/>
  <c r="BK3" i="16"/>
  <c r="BL3" i="16"/>
  <c r="BM3" i="16"/>
  <c r="BN3" i="16"/>
  <c r="BO3" i="16"/>
  <c r="BP3" i="16"/>
  <c r="BQ3" i="16"/>
  <c r="BR3" i="16"/>
  <c r="BS3" i="16"/>
  <c r="BT3" i="16"/>
  <c r="BU3" i="16"/>
  <c r="BV3" i="16"/>
  <c r="BW3" i="16"/>
  <c r="BX3" i="16"/>
  <c r="BY3" i="16"/>
  <c r="BZ3" i="16"/>
  <c r="CA3" i="16"/>
  <c r="CB3" i="16"/>
  <c r="CC3" i="16"/>
  <c r="CD3" i="16"/>
  <c r="CE3" i="16"/>
  <c r="CF3" i="16"/>
  <c r="CG3" i="16"/>
  <c r="CH3" i="16"/>
  <c r="BJ4" i="16"/>
  <c r="BK4" i="16"/>
  <c r="BL4" i="16"/>
  <c r="BM4" i="16"/>
  <c r="BN4" i="16"/>
  <c r="BO4" i="16"/>
  <c r="BP4" i="16"/>
  <c r="BQ4" i="16"/>
  <c r="BR4" i="16"/>
  <c r="BS4" i="16"/>
  <c r="BT4" i="16"/>
  <c r="BU4" i="16"/>
  <c r="BV4" i="16"/>
  <c r="BW4" i="16"/>
  <c r="BX4" i="16"/>
  <c r="BY4" i="16"/>
  <c r="BZ4" i="16"/>
  <c r="CA4" i="16"/>
  <c r="CB4" i="16"/>
  <c r="CC4" i="16"/>
  <c r="CD4" i="16"/>
  <c r="CE4" i="16"/>
  <c r="CF4" i="16"/>
  <c r="CG4" i="16"/>
  <c r="CH4" i="16"/>
  <c r="BJ5" i="16"/>
  <c r="BK5" i="16"/>
  <c r="BL5" i="16"/>
  <c r="BM5" i="16"/>
  <c r="BN5" i="16"/>
  <c r="BO5" i="16"/>
  <c r="BP5" i="16"/>
  <c r="BQ5" i="16"/>
  <c r="BR5" i="16"/>
  <c r="BS5" i="16"/>
  <c r="BT5" i="16"/>
  <c r="BU5" i="16"/>
  <c r="BV5" i="16"/>
  <c r="BW5" i="16"/>
  <c r="BX5" i="16"/>
  <c r="BY5" i="16"/>
  <c r="BZ5" i="16"/>
  <c r="CA5" i="16"/>
  <c r="CB5" i="16"/>
  <c r="CC5" i="16"/>
  <c r="CD5" i="16"/>
  <c r="CE5" i="16"/>
  <c r="CF5" i="16"/>
  <c r="CG5" i="16"/>
  <c r="CH5" i="16"/>
  <c r="BJ6" i="16"/>
  <c r="BK6" i="16"/>
  <c r="BL6" i="16"/>
  <c r="BM6" i="16"/>
  <c r="BN6" i="16"/>
  <c r="BO6" i="16"/>
  <c r="BP6" i="16"/>
  <c r="BQ6" i="16"/>
  <c r="BR6" i="16"/>
  <c r="BS6" i="16"/>
  <c r="BT6" i="16"/>
  <c r="BU6" i="16"/>
  <c r="BV6" i="16"/>
  <c r="BW6" i="16"/>
  <c r="BX6" i="16"/>
  <c r="BY6" i="16"/>
  <c r="BZ6" i="16"/>
  <c r="CA6" i="16"/>
  <c r="CB6" i="16"/>
  <c r="CC6" i="16"/>
  <c r="CD6" i="16"/>
  <c r="CE6" i="16"/>
  <c r="CF6" i="16"/>
  <c r="CG6" i="16"/>
  <c r="CH6" i="16"/>
  <c r="BJ7" i="16"/>
  <c r="BK7" i="16"/>
  <c r="BL7" i="16"/>
  <c r="BM7" i="16"/>
  <c r="BN7" i="16"/>
  <c r="BO7" i="16"/>
  <c r="BP7" i="16"/>
  <c r="BQ7" i="16"/>
  <c r="BR7" i="16"/>
  <c r="BS7" i="16"/>
  <c r="BT7" i="16"/>
  <c r="BU7" i="16"/>
  <c r="BV7" i="16"/>
  <c r="BW7" i="16"/>
  <c r="BX7" i="16"/>
  <c r="BY7" i="16"/>
  <c r="BZ7" i="16"/>
  <c r="CA7" i="16"/>
  <c r="CB7" i="16"/>
  <c r="CC7" i="16"/>
  <c r="CD7" i="16"/>
  <c r="CE7" i="16"/>
  <c r="CF7" i="16"/>
  <c r="CG7" i="16"/>
  <c r="CH7" i="16"/>
  <c r="BJ8" i="16"/>
  <c r="BK8" i="16"/>
  <c r="BL8" i="16"/>
  <c r="BM8" i="16"/>
  <c r="BN8" i="16"/>
  <c r="BO8" i="16"/>
  <c r="BP8" i="16"/>
  <c r="BQ8" i="16"/>
  <c r="BR8" i="16"/>
  <c r="BS8" i="16"/>
  <c r="BT8" i="16"/>
  <c r="BU8" i="16"/>
  <c r="BV8" i="16"/>
  <c r="BW8" i="16"/>
  <c r="BX8" i="16"/>
  <c r="BY8" i="16"/>
  <c r="BZ8" i="16"/>
  <c r="CA8" i="16"/>
  <c r="CB8" i="16"/>
  <c r="CC8" i="16"/>
  <c r="CD8" i="16"/>
  <c r="CE8" i="16"/>
  <c r="CF8" i="16"/>
  <c r="CG8" i="16"/>
  <c r="CH8" i="16"/>
  <c r="BJ9" i="16"/>
  <c r="BK9" i="16"/>
  <c r="BL9" i="16"/>
  <c r="BM9" i="16"/>
  <c r="BN9" i="16"/>
  <c r="BO9" i="16"/>
  <c r="BP9" i="16"/>
  <c r="BQ9" i="16"/>
  <c r="BR9" i="16"/>
  <c r="BS9" i="16"/>
  <c r="BT9" i="16"/>
  <c r="BU9" i="16"/>
  <c r="BV9" i="16"/>
  <c r="BW9" i="16"/>
  <c r="BX9" i="16"/>
  <c r="BY9" i="16"/>
  <c r="BZ9" i="16"/>
  <c r="CA9" i="16"/>
  <c r="CB9" i="16"/>
  <c r="CC9" i="16"/>
  <c r="CD9" i="16"/>
  <c r="CE9" i="16"/>
  <c r="CF9" i="16"/>
  <c r="CG9" i="16"/>
  <c r="CH9" i="16"/>
  <c r="BJ10" i="16"/>
  <c r="BK10" i="16"/>
  <c r="BL10" i="16"/>
  <c r="BM10" i="16"/>
  <c r="BN10" i="16"/>
  <c r="BO10" i="16"/>
  <c r="BP10" i="16"/>
  <c r="BQ10" i="16"/>
  <c r="BR10" i="16"/>
  <c r="BS10" i="16"/>
  <c r="BT10" i="16"/>
  <c r="BU10" i="16"/>
  <c r="BV10" i="16"/>
  <c r="BW10" i="16"/>
  <c r="BX10" i="16"/>
  <c r="BY10" i="16"/>
  <c r="BZ10" i="16"/>
  <c r="CA10" i="16"/>
  <c r="CB10" i="16"/>
  <c r="CC10" i="16"/>
  <c r="CD10" i="16"/>
  <c r="CE10" i="16"/>
  <c r="CF10" i="16"/>
  <c r="CG10" i="16"/>
  <c r="CH10" i="16"/>
  <c r="BJ11" i="16"/>
  <c r="BK11" i="16"/>
  <c r="BL11" i="16"/>
  <c r="BM11" i="16"/>
  <c r="BN11" i="16"/>
  <c r="BO11" i="16"/>
  <c r="BP11" i="16"/>
  <c r="BQ11" i="16"/>
  <c r="BR11" i="16"/>
  <c r="BS11" i="16"/>
  <c r="BT11" i="16"/>
  <c r="BU11" i="16"/>
  <c r="BV11" i="16"/>
  <c r="BW11" i="16"/>
  <c r="BX11" i="16"/>
  <c r="BY11" i="16"/>
  <c r="BZ11" i="16"/>
  <c r="CA11" i="16"/>
  <c r="CB11" i="16"/>
  <c r="CC11" i="16"/>
  <c r="CD11" i="16"/>
  <c r="CE11" i="16"/>
  <c r="CF11" i="16"/>
  <c r="CG11" i="16"/>
  <c r="CH11" i="16"/>
  <c r="BJ12" i="16"/>
  <c r="BK12" i="16"/>
  <c r="BL12" i="16"/>
  <c r="BM12" i="16"/>
  <c r="BN12" i="16"/>
  <c r="BO12" i="16"/>
  <c r="BP12" i="16"/>
  <c r="BQ12" i="16"/>
  <c r="BR12" i="16"/>
  <c r="BS12" i="16"/>
  <c r="BT12" i="16"/>
  <c r="BU12" i="16"/>
  <c r="BV12" i="16"/>
  <c r="BW12" i="16"/>
  <c r="BX12" i="16"/>
  <c r="BY12" i="16"/>
  <c r="BZ12" i="16"/>
  <c r="CA12" i="16"/>
  <c r="CB12" i="16"/>
  <c r="CC12" i="16"/>
  <c r="CD12" i="16"/>
  <c r="CE12" i="16"/>
  <c r="CF12" i="16"/>
  <c r="CG12" i="16"/>
  <c r="CH12" i="16"/>
  <c r="BJ13" i="16"/>
  <c r="BK13" i="16"/>
  <c r="BL13" i="16"/>
  <c r="BM13" i="16"/>
  <c r="BN13" i="16"/>
  <c r="BO13" i="16"/>
  <c r="BP13" i="16"/>
  <c r="BQ13" i="16"/>
  <c r="BR13" i="16"/>
  <c r="BS13" i="16"/>
  <c r="BT13" i="16"/>
  <c r="BU13" i="16"/>
  <c r="BV13" i="16"/>
  <c r="BW13" i="16"/>
  <c r="BX13" i="16"/>
  <c r="BY13" i="16"/>
  <c r="BZ13" i="16"/>
  <c r="CA13" i="16"/>
  <c r="CB13" i="16"/>
  <c r="CC13" i="16"/>
  <c r="CD13" i="16"/>
  <c r="CE13" i="16"/>
  <c r="CF13" i="16"/>
  <c r="CG13" i="16"/>
  <c r="CH13" i="16"/>
  <c r="BJ14" i="16"/>
  <c r="BK14" i="16"/>
  <c r="BL14" i="16"/>
  <c r="BM14" i="16"/>
  <c r="BN14" i="16"/>
  <c r="BO14" i="16"/>
  <c r="BP14" i="16"/>
  <c r="BQ14" i="16"/>
  <c r="BR14" i="16"/>
  <c r="BS14" i="16"/>
  <c r="BT14" i="16"/>
  <c r="BU14" i="16"/>
  <c r="BV14" i="16"/>
  <c r="BW14" i="16"/>
  <c r="BX14" i="16"/>
  <c r="BY14" i="16"/>
  <c r="BZ14" i="16"/>
  <c r="CA14" i="16"/>
  <c r="CB14" i="16"/>
  <c r="CC14" i="16"/>
  <c r="CD14" i="16"/>
  <c r="CE14" i="16"/>
  <c r="CF14" i="16"/>
  <c r="CG14" i="16"/>
  <c r="CH14" i="16"/>
  <c r="BJ15" i="16"/>
  <c r="BK15" i="16"/>
  <c r="BL15" i="16"/>
  <c r="BM15" i="16"/>
  <c r="BN15" i="16"/>
  <c r="BO15" i="16"/>
  <c r="BP15" i="16"/>
  <c r="BQ15" i="16"/>
  <c r="BR15" i="16"/>
  <c r="BS15" i="16"/>
  <c r="BT15" i="16"/>
  <c r="BU15" i="16"/>
  <c r="BV15" i="16"/>
  <c r="BW15" i="16"/>
  <c r="BX15" i="16"/>
  <c r="BY15" i="16"/>
  <c r="BZ15" i="16"/>
  <c r="CA15" i="16"/>
  <c r="CB15" i="16"/>
  <c r="CC15" i="16"/>
  <c r="CD15" i="16"/>
  <c r="CE15" i="16"/>
  <c r="CF15" i="16"/>
  <c r="CG15" i="16"/>
  <c r="CH15" i="16"/>
  <c r="BJ16" i="16"/>
  <c r="BK16" i="16"/>
  <c r="BL16" i="16"/>
  <c r="BM16" i="16"/>
  <c r="BN16" i="16"/>
  <c r="BO16" i="16"/>
  <c r="BP16" i="16"/>
  <c r="BQ16" i="16"/>
  <c r="BR16" i="16"/>
  <c r="BS16" i="16"/>
  <c r="BT16" i="16"/>
  <c r="BU16" i="16"/>
  <c r="BV16" i="16"/>
  <c r="BW16" i="16"/>
  <c r="BX16" i="16"/>
  <c r="BY16" i="16"/>
  <c r="BZ16" i="16"/>
  <c r="CA16" i="16"/>
  <c r="CB16" i="16"/>
  <c r="CC16" i="16"/>
  <c r="CD16" i="16"/>
  <c r="CE16" i="16"/>
  <c r="CF16" i="16"/>
  <c r="CG16" i="16"/>
  <c r="CH16" i="16"/>
  <c r="BJ17" i="16"/>
  <c r="BK17" i="16"/>
  <c r="BL17" i="16"/>
  <c r="BM17" i="16"/>
  <c r="BN17" i="16"/>
  <c r="BO17" i="16"/>
  <c r="BP17" i="16"/>
  <c r="BQ17" i="16"/>
  <c r="BR17" i="16"/>
  <c r="BS17" i="16"/>
  <c r="BT17" i="16"/>
  <c r="BU17" i="16"/>
  <c r="BV17" i="16"/>
  <c r="BW17" i="16"/>
  <c r="BX17" i="16"/>
  <c r="BY17" i="16"/>
  <c r="BZ17" i="16"/>
  <c r="CA17" i="16"/>
  <c r="CB17" i="16"/>
  <c r="CC17" i="16"/>
  <c r="CD17" i="16"/>
  <c r="CE17" i="16"/>
  <c r="CF17" i="16"/>
  <c r="CG17" i="16"/>
  <c r="CH17" i="16"/>
  <c r="BJ18" i="16"/>
  <c r="BK18" i="16"/>
  <c r="BL18" i="16"/>
  <c r="BM18" i="16"/>
  <c r="BN18" i="16"/>
  <c r="BO18" i="16"/>
  <c r="BP18" i="16"/>
  <c r="BQ18" i="16"/>
  <c r="BR18" i="16"/>
  <c r="BS18" i="16"/>
  <c r="BT18" i="16"/>
  <c r="BU18" i="16"/>
  <c r="BV18" i="16"/>
  <c r="BW18" i="16"/>
  <c r="BX18" i="16"/>
  <c r="BY18" i="16"/>
  <c r="BZ18" i="16"/>
  <c r="CA18" i="16"/>
  <c r="CB18" i="16"/>
  <c r="CC18" i="16"/>
  <c r="CD18" i="16"/>
  <c r="CE18" i="16"/>
  <c r="CF18" i="16"/>
  <c r="CG18" i="16"/>
  <c r="CH18" i="16"/>
  <c r="BJ19" i="16"/>
  <c r="BK19" i="16"/>
  <c r="BL19" i="16"/>
  <c r="BM19" i="16"/>
  <c r="BN19" i="16"/>
  <c r="BO19" i="16"/>
  <c r="BP19" i="16"/>
  <c r="BQ19" i="16"/>
  <c r="BR19" i="16"/>
  <c r="BS19" i="16"/>
  <c r="BT19" i="16"/>
  <c r="BU19" i="16"/>
  <c r="BV19" i="16"/>
  <c r="BW19" i="16"/>
  <c r="BX19" i="16"/>
  <c r="BY19" i="16"/>
  <c r="BZ19" i="16"/>
  <c r="CA19" i="16"/>
  <c r="CB19" i="16"/>
  <c r="CC19" i="16"/>
  <c r="CD19" i="16"/>
  <c r="CE19" i="16"/>
  <c r="CF19" i="16"/>
  <c r="CG19" i="16"/>
  <c r="CH19" i="16"/>
  <c r="BJ20" i="16"/>
  <c r="BK20" i="16"/>
  <c r="BL20" i="16"/>
  <c r="BM20" i="16"/>
  <c r="BN20" i="16"/>
  <c r="BO20" i="16"/>
  <c r="BP20" i="16"/>
  <c r="BQ20" i="16"/>
  <c r="BR20" i="16"/>
  <c r="BS20" i="16"/>
  <c r="BT20" i="16"/>
  <c r="BU20" i="16"/>
  <c r="BV20" i="16"/>
  <c r="BW20" i="16"/>
  <c r="BX20" i="16"/>
  <c r="BY20" i="16"/>
  <c r="BZ20" i="16"/>
  <c r="CA20" i="16"/>
  <c r="CB20" i="16"/>
  <c r="CC20" i="16"/>
  <c r="CD20" i="16"/>
  <c r="CE20" i="16"/>
  <c r="CF20" i="16"/>
  <c r="CG20" i="16"/>
  <c r="CH20" i="16"/>
  <c r="BK2" i="16"/>
  <c r="BL2" i="16"/>
  <c r="BM2" i="16"/>
  <c r="BN2" i="16"/>
  <c r="BO2" i="16"/>
  <c r="BP2" i="16"/>
  <c r="BQ2" i="16"/>
  <c r="BR2" i="16"/>
  <c r="BS2" i="16"/>
  <c r="BT2" i="16"/>
  <c r="BU2" i="16"/>
  <c r="BV2" i="16"/>
  <c r="BW2" i="16"/>
  <c r="BX2" i="16"/>
  <c r="BY2" i="16"/>
  <c r="BZ2" i="16"/>
  <c r="CA2" i="16"/>
  <c r="CB2" i="16"/>
  <c r="CC2" i="16"/>
  <c r="CD2" i="16"/>
  <c r="CE2" i="16"/>
  <c r="CF2" i="16"/>
  <c r="CG2" i="16"/>
  <c r="CH2" i="16"/>
  <c r="BJ2" i="16"/>
  <c r="U3" i="17"/>
  <c r="V24" i="18"/>
  <c r="V3" i="17"/>
  <c r="W24" i="18"/>
  <c r="W3" i="17"/>
  <c r="X24" i="18"/>
  <c r="X3" i="17"/>
  <c r="Y24" i="18"/>
  <c r="Y3" i="17"/>
  <c r="Z24" i="18"/>
  <c r="Z3" i="17"/>
  <c r="AA24" i="18"/>
  <c r="AA3" i="17"/>
  <c r="AB24" i="18"/>
  <c r="AB3" i="17"/>
  <c r="AC24" i="18"/>
  <c r="AC3" i="17"/>
  <c r="AD24" i="18"/>
  <c r="AD3" i="17"/>
  <c r="AE24" i="18"/>
  <c r="AE3" i="17"/>
  <c r="AF24" i="18"/>
  <c r="AF3" i="17"/>
  <c r="AG3" i="17"/>
  <c r="AH24" i="18"/>
  <c r="U4" i="17"/>
  <c r="V4" i="17"/>
  <c r="W4" i="17"/>
  <c r="X4" i="17"/>
  <c r="Y4" i="17"/>
  <c r="Z4" i="17"/>
  <c r="AA4" i="17"/>
  <c r="AB4" i="17"/>
  <c r="AC4" i="17"/>
  <c r="AD4" i="17"/>
  <c r="AE4" i="17"/>
  <c r="AF4" i="17"/>
  <c r="AG4" i="17"/>
  <c r="U5" i="17"/>
  <c r="V26" i="18"/>
  <c r="V5" i="17"/>
  <c r="W26" i="18"/>
  <c r="W5" i="17"/>
  <c r="X26" i="18"/>
  <c r="X5" i="17"/>
  <c r="Y26" i="18"/>
  <c r="Y5" i="17"/>
  <c r="Z26" i="18"/>
  <c r="Z5" i="17"/>
  <c r="AA26" i="18"/>
  <c r="AA5" i="17"/>
  <c r="AB26" i="18"/>
  <c r="AB5" i="17"/>
  <c r="AC26" i="18"/>
  <c r="AC5" i="17"/>
  <c r="AD26" i="18"/>
  <c r="AD5" i="17"/>
  <c r="AE26" i="18"/>
  <c r="AE5" i="17"/>
  <c r="AF26" i="18"/>
  <c r="AF5" i="17"/>
  <c r="AG26" i="18"/>
  <c r="AG5" i="17"/>
  <c r="AH26" i="18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U7" i="17"/>
  <c r="V28" i="18"/>
  <c r="V7" i="17"/>
  <c r="W28" i="18"/>
  <c r="W7" i="17"/>
  <c r="X28" i="18"/>
  <c r="X7" i="17"/>
  <c r="Y28" i="18"/>
  <c r="Y7" i="17"/>
  <c r="Z28" i="18"/>
  <c r="Z7" i="17"/>
  <c r="AA28" i="18"/>
  <c r="AA7" i="17"/>
  <c r="AB28" i="18"/>
  <c r="AB7" i="17"/>
  <c r="AC28" i="18"/>
  <c r="AC7" i="17"/>
  <c r="AD28" i="18"/>
  <c r="AD7" i="17"/>
  <c r="AE28" i="18"/>
  <c r="AE7" i="17"/>
  <c r="AF28" i="18"/>
  <c r="AF7" i="17"/>
  <c r="AF32" i="17"/>
  <c r="AV3" i="17"/>
  <c r="AV24" i="17"/>
  <c r="AE3" i="18"/>
  <c r="AG7" i="17"/>
  <c r="AH28" i="18"/>
  <c r="U8" i="17"/>
  <c r="V8" i="17"/>
  <c r="W8" i="17"/>
  <c r="X8" i="17"/>
  <c r="Y8" i="17"/>
  <c r="Z8" i="17"/>
  <c r="AA8" i="17"/>
  <c r="AB8" i="17"/>
  <c r="AC8" i="17"/>
  <c r="AD29" i="18"/>
  <c r="AD8" i="17"/>
  <c r="AE8" i="17"/>
  <c r="AF8" i="17"/>
  <c r="AG8" i="17"/>
  <c r="U9" i="17"/>
  <c r="V30" i="18"/>
  <c r="V9" i="17"/>
  <c r="W30" i="18"/>
  <c r="W9" i="17"/>
  <c r="X30" i="18"/>
  <c r="X9" i="17"/>
  <c r="Y30" i="18"/>
  <c r="Y9" i="17"/>
  <c r="Z30" i="18"/>
  <c r="Z9" i="17"/>
  <c r="AA30" i="18"/>
  <c r="AA9" i="17"/>
  <c r="AB30" i="18"/>
  <c r="AB9" i="17"/>
  <c r="AC30" i="18"/>
  <c r="AC9" i="17"/>
  <c r="AD30" i="18"/>
  <c r="AD9" i="17"/>
  <c r="AE30" i="18"/>
  <c r="AE9" i="17"/>
  <c r="AF30" i="18"/>
  <c r="AF9" i="17"/>
  <c r="AG30" i="18"/>
  <c r="AG9" i="17"/>
  <c r="AH30" i="18"/>
  <c r="U10" i="17"/>
  <c r="V10" i="17"/>
  <c r="W10" i="17"/>
  <c r="X10" i="17"/>
  <c r="Y10" i="17"/>
  <c r="Z10" i="17"/>
  <c r="AA10" i="17"/>
  <c r="AB10" i="17"/>
  <c r="AC10" i="17"/>
  <c r="AD10" i="17"/>
  <c r="AE10" i="17"/>
  <c r="AF10" i="17"/>
  <c r="AG10" i="17"/>
  <c r="U11" i="17"/>
  <c r="V11" i="17"/>
  <c r="W11" i="17"/>
  <c r="X11" i="17"/>
  <c r="Y11" i="17"/>
  <c r="Z11" i="17"/>
  <c r="AA11" i="17"/>
  <c r="AB11" i="17"/>
  <c r="AC11" i="17"/>
  <c r="AD11" i="17"/>
  <c r="AE11" i="17"/>
  <c r="AF11" i="17"/>
  <c r="AG11" i="17"/>
  <c r="U12" i="17"/>
  <c r="V33" i="18"/>
  <c r="V12" i="17"/>
  <c r="W33" i="18"/>
  <c r="W12" i="17"/>
  <c r="X33" i="18"/>
  <c r="X12" i="17"/>
  <c r="Y33" i="18"/>
  <c r="Y12" i="17"/>
  <c r="Z12" i="17"/>
  <c r="AA33" i="18"/>
  <c r="AA12" i="17"/>
  <c r="AB33" i="18"/>
  <c r="AB12" i="17"/>
  <c r="AC33" i="18"/>
  <c r="AC12" i="17"/>
  <c r="AD33" i="18"/>
  <c r="AD12" i="17"/>
  <c r="AE33" i="18"/>
  <c r="AE12" i="17"/>
  <c r="AF33" i="18"/>
  <c r="AF12" i="17"/>
  <c r="AG33" i="18"/>
  <c r="AG12" i="17"/>
  <c r="AH33" i="18"/>
  <c r="U13" i="17"/>
  <c r="V34" i="18"/>
  <c r="V13" i="17"/>
  <c r="W34" i="18"/>
  <c r="W13" i="17"/>
  <c r="X34" i="18"/>
  <c r="X13" i="17"/>
  <c r="Y34" i="18"/>
  <c r="Y13" i="17"/>
  <c r="Z34" i="18"/>
  <c r="Z13" i="17"/>
  <c r="AA34" i="18"/>
  <c r="AA13" i="17"/>
  <c r="AB34" i="18"/>
  <c r="AB13" i="17"/>
  <c r="AC34" i="18"/>
  <c r="AC13" i="17"/>
  <c r="AD34" i="18"/>
  <c r="AD13" i="17"/>
  <c r="AE34" i="18"/>
  <c r="AE13" i="17"/>
  <c r="AF34" i="18"/>
  <c r="AF13" i="17"/>
  <c r="AG34" i="18"/>
  <c r="AG13" i="17"/>
  <c r="AH34" i="18"/>
  <c r="U14" i="17"/>
  <c r="V35" i="18"/>
  <c r="V14" i="17"/>
  <c r="W35" i="18"/>
  <c r="W14" i="17"/>
  <c r="X35" i="18"/>
  <c r="X14" i="17"/>
  <c r="Y35" i="18"/>
  <c r="Y14" i="17"/>
  <c r="Z35" i="18"/>
  <c r="Z14" i="17"/>
  <c r="AA35" i="18"/>
  <c r="AA14" i="17"/>
  <c r="AB35" i="18"/>
  <c r="AB14" i="17"/>
  <c r="AC35" i="18"/>
  <c r="AC14" i="17"/>
  <c r="AD35" i="18"/>
  <c r="AD14" i="17"/>
  <c r="AE35" i="18"/>
  <c r="AE14" i="17"/>
  <c r="AF35" i="18"/>
  <c r="AF14" i="17"/>
  <c r="AG35" i="18"/>
  <c r="AG14" i="17"/>
  <c r="AH35" i="18"/>
  <c r="U15" i="17"/>
  <c r="V36" i="18"/>
  <c r="V15" i="17"/>
  <c r="W36" i="18"/>
  <c r="W15" i="17"/>
  <c r="X36" i="18"/>
  <c r="X15" i="17"/>
  <c r="Y36" i="18"/>
  <c r="Y15" i="17"/>
  <c r="Z36" i="18"/>
  <c r="Z15" i="17"/>
  <c r="AA36" i="18"/>
  <c r="AA15" i="17"/>
  <c r="AB36" i="18"/>
  <c r="AB15" i="17"/>
  <c r="AC36" i="18"/>
  <c r="AC15" i="17"/>
  <c r="AD36" i="18"/>
  <c r="AD15" i="17"/>
  <c r="AE36" i="18"/>
  <c r="AE15" i="17"/>
  <c r="AF36" i="18"/>
  <c r="AF15" i="17"/>
  <c r="AG36" i="18"/>
  <c r="AG15" i="17"/>
  <c r="AH36" i="18"/>
  <c r="U16" i="17"/>
  <c r="V37" i="18"/>
  <c r="V16" i="17"/>
  <c r="W16" i="17"/>
  <c r="X16" i="17"/>
  <c r="Y16" i="17"/>
  <c r="Z16" i="17"/>
  <c r="AA16" i="17"/>
  <c r="AB16" i="17"/>
  <c r="AC16" i="17"/>
  <c r="AD16" i="17"/>
  <c r="AE16" i="17"/>
  <c r="AF16" i="17"/>
  <c r="AG16" i="17"/>
  <c r="AH37" i="18"/>
  <c r="U17" i="17"/>
  <c r="V38" i="18"/>
  <c r="V17" i="17"/>
  <c r="W38" i="18"/>
  <c r="W17" i="17"/>
  <c r="X38" i="18"/>
  <c r="X17" i="17"/>
  <c r="Y38" i="18"/>
  <c r="Y17" i="17"/>
  <c r="Z38" i="18"/>
  <c r="Z17" i="17"/>
  <c r="AA38" i="18"/>
  <c r="AA17" i="17"/>
  <c r="AB38" i="18"/>
  <c r="AB17" i="17"/>
  <c r="AC38" i="18"/>
  <c r="AC17" i="17"/>
  <c r="AD38" i="18"/>
  <c r="AD17" i="17"/>
  <c r="AE38" i="18"/>
  <c r="AE17" i="17"/>
  <c r="AF38" i="18"/>
  <c r="AF17" i="17"/>
  <c r="AG38" i="18"/>
  <c r="AG17" i="17"/>
  <c r="AH38" i="18"/>
  <c r="U18" i="17"/>
  <c r="V39" i="18"/>
  <c r="V18" i="17"/>
  <c r="W39" i="18"/>
  <c r="W18" i="17"/>
  <c r="X39" i="18"/>
  <c r="X18" i="17"/>
  <c r="Y39" i="18"/>
  <c r="Y18" i="17"/>
  <c r="Z39" i="18"/>
  <c r="Z18" i="17"/>
  <c r="AA39" i="18"/>
  <c r="AA18" i="17"/>
  <c r="AB39" i="18"/>
  <c r="AB18" i="17"/>
  <c r="AC39" i="18"/>
  <c r="AC18" i="17"/>
  <c r="AD39" i="18"/>
  <c r="AD18" i="17"/>
  <c r="AE39" i="18"/>
  <c r="AE18" i="17"/>
  <c r="AF39" i="18"/>
  <c r="AF18" i="17"/>
  <c r="AG39" i="18"/>
  <c r="AG18" i="17"/>
  <c r="AH39" i="18"/>
  <c r="U19" i="17"/>
  <c r="V19" i="17"/>
  <c r="W40" i="18"/>
  <c r="W19" i="17"/>
  <c r="X19" i="17"/>
  <c r="Y19" i="17"/>
  <c r="Z19" i="17"/>
  <c r="AA19" i="17"/>
  <c r="AB19" i="17"/>
  <c r="AR7" i="17"/>
  <c r="AC19" i="17"/>
  <c r="AD19" i="17"/>
  <c r="AE19" i="17"/>
  <c r="AF19" i="17"/>
  <c r="AG19" i="17"/>
  <c r="U20" i="17"/>
  <c r="V41" i="18"/>
  <c r="V20" i="17"/>
  <c r="W41" i="18"/>
  <c r="W20" i="17"/>
  <c r="X41" i="18"/>
  <c r="X20" i="17"/>
  <c r="Y41" i="18"/>
  <c r="Y20" i="17"/>
  <c r="Z41" i="18"/>
  <c r="Z20" i="17"/>
  <c r="AA41" i="18"/>
  <c r="AA20" i="17"/>
  <c r="AB41" i="18"/>
  <c r="AB20" i="17"/>
  <c r="AC41" i="18"/>
  <c r="AC20" i="17"/>
  <c r="AD41" i="18"/>
  <c r="AD20" i="17"/>
  <c r="AE41" i="18"/>
  <c r="AE20" i="17"/>
  <c r="AF41" i="18"/>
  <c r="AF20" i="17"/>
  <c r="AG41" i="18"/>
  <c r="AG20" i="17"/>
  <c r="AH41" i="18"/>
  <c r="U21" i="17"/>
  <c r="V42" i="18"/>
  <c r="V21" i="17"/>
  <c r="W42" i="18"/>
  <c r="W21" i="17"/>
  <c r="X42" i="18"/>
  <c r="X21" i="17"/>
  <c r="Y42" i="18"/>
  <c r="Y21" i="17"/>
  <c r="Z42" i="18"/>
  <c r="Z21" i="17"/>
  <c r="AA42" i="18"/>
  <c r="AA21" i="17"/>
  <c r="AB42" i="18"/>
  <c r="AB21" i="17"/>
  <c r="AC42" i="18"/>
  <c r="AC21" i="17"/>
  <c r="AD42" i="18"/>
  <c r="AD21" i="17"/>
  <c r="AE42" i="18"/>
  <c r="AE21" i="17"/>
  <c r="AF42" i="18"/>
  <c r="AF21" i="17"/>
  <c r="AG42" i="18"/>
  <c r="AG21" i="17"/>
  <c r="AH42" i="18"/>
  <c r="U22" i="17"/>
  <c r="V43" i="18"/>
  <c r="V22" i="17"/>
  <c r="W43" i="18"/>
  <c r="W22" i="17"/>
  <c r="X43" i="18"/>
  <c r="X22" i="17"/>
  <c r="Y43" i="18"/>
  <c r="Y22" i="17"/>
  <c r="Z43" i="18"/>
  <c r="Z22" i="17"/>
  <c r="AA43" i="18"/>
  <c r="AA22" i="17"/>
  <c r="AB43" i="18"/>
  <c r="AB22" i="17"/>
  <c r="AC43" i="18"/>
  <c r="AC22" i="17"/>
  <c r="AD43" i="18"/>
  <c r="AD22" i="17"/>
  <c r="AE43" i="18"/>
  <c r="AE22" i="17"/>
  <c r="AF43" i="18"/>
  <c r="AF22" i="17"/>
  <c r="AG43" i="18"/>
  <c r="AG22" i="17"/>
  <c r="AH43" i="18"/>
  <c r="U23" i="17"/>
  <c r="V44" i="18"/>
  <c r="V23" i="17"/>
  <c r="W44" i="18"/>
  <c r="W23" i="17"/>
  <c r="X44" i="18"/>
  <c r="X23" i="17"/>
  <c r="Y44" i="18"/>
  <c r="Y23" i="17"/>
  <c r="Z44" i="18"/>
  <c r="Z23" i="17"/>
  <c r="AA44" i="18"/>
  <c r="AA23" i="17"/>
  <c r="AB44" i="18"/>
  <c r="AB23" i="17"/>
  <c r="AC44" i="18"/>
  <c r="AC23" i="17"/>
  <c r="AD44" i="18"/>
  <c r="AD23" i="17"/>
  <c r="AE44" i="18"/>
  <c r="AE23" i="17"/>
  <c r="AF44" i="18"/>
  <c r="AF23" i="17"/>
  <c r="AG44" i="18"/>
  <c r="AG23" i="17"/>
  <c r="AH44" i="18"/>
  <c r="U24" i="17"/>
  <c r="V45" i="18"/>
  <c r="V24" i="17"/>
  <c r="W45" i="18"/>
  <c r="W24" i="17"/>
  <c r="X45" i="18"/>
  <c r="X24" i="17"/>
  <c r="Y45" i="18"/>
  <c r="Y24" i="17"/>
  <c r="Z45" i="18"/>
  <c r="Z24" i="17"/>
  <c r="AA45" i="18"/>
  <c r="AA24" i="17"/>
  <c r="AB45" i="18"/>
  <c r="AB24" i="17"/>
  <c r="AC45" i="18"/>
  <c r="AC24" i="17"/>
  <c r="AD45" i="18"/>
  <c r="AD24" i="17"/>
  <c r="AE45" i="18"/>
  <c r="AE24" i="17"/>
  <c r="AF45" i="18"/>
  <c r="AF24" i="17"/>
  <c r="AG45" i="18"/>
  <c r="AG24" i="17"/>
  <c r="AH45" i="18"/>
  <c r="U25" i="17"/>
  <c r="V46" i="18"/>
  <c r="V25" i="17"/>
  <c r="W46" i="18"/>
  <c r="W25" i="17"/>
  <c r="X46" i="18"/>
  <c r="X25" i="17"/>
  <c r="Y46" i="18"/>
  <c r="Y25" i="17"/>
  <c r="Z46" i="18"/>
  <c r="Z25" i="17"/>
  <c r="AA46" i="18"/>
  <c r="AA25" i="17"/>
  <c r="AB46" i="18"/>
  <c r="AB25" i="17"/>
  <c r="AC46" i="18"/>
  <c r="AC25" i="17"/>
  <c r="AD46" i="18"/>
  <c r="AD25" i="17"/>
  <c r="AE46" i="18"/>
  <c r="AE25" i="17"/>
  <c r="AF46" i="18"/>
  <c r="AF25" i="17"/>
  <c r="AG46" i="18"/>
  <c r="AG25" i="17"/>
  <c r="AH46" i="18"/>
  <c r="U26" i="17"/>
  <c r="V47" i="18"/>
  <c r="V26" i="17"/>
  <c r="W47" i="18"/>
  <c r="W26" i="17"/>
  <c r="X47" i="18"/>
  <c r="X26" i="17"/>
  <c r="Y47" i="18"/>
  <c r="Y26" i="17"/>
  <c r="Z47" i="18"/>
  <c r="Z26" i="17"/>
  <c r="AA47" i="18"/>
  <c r="AA26" i="17"/>
  <c r="AB47" i="18"/>
  <c r="AB26" i="17"/>
  <c r="AC47" i="18"/>
  <c r="AC26" i="17"/>
  <c r="AD47" i="18"/>
  <c r="AD26" i="17"/>
  <c r="AE47" i="18"/>
  <c r="AE26" i="17"/>
  <c r="AF47" i="18"/>
  <c r="AF26" i="17"/>
  <c r="AG47" i="18"/>
  <c r="AG26" i="17"/>
  <c r="AH47" i="18"/>
  <c r="U27" i="17"/>
  <c r="V27" i="17"/>
  <c r="W48" i="18"/>
  <c r="W27" i="17"/>
  <c r="X48" i="18"/>
  <c r="X27" i="17"/>
  <c r="Y48" i="18"/>
  <c r="Y27" i="17"/>
  <c r="Z48" i="18"/>
  <c r="Z27" i="17"/>
  <c r="AA48" i="18"/>
  <c r="AA27" i="17"/>
  <c r="AB48" i="18"/>
  <c r="AB27" i="17"/>
  <c r="AC48" i="18"/>
  <c r="AC27" i="17"/>
  <c r="AD48" i="18"/>
  <c r="AD27" i="17"/>
  <c r="AE48" i="18"/>
  <c r="AE27" i="17"/>
  <c r="AF48" i="18"/>
  <c r="AF27" i="17"/>
  <c r="AG48" i="18"/>
  <c r="AG27" i="17"/>
  <c r="AH48" i="18"/>
  <c r="U28" i="17"/>
  <c r="V49" i="18"/>
  <c r="V28" i="17"/>
  <c r="W49" i="18"/>
  <c r="W28" i="17"/>
  <c r="X49" i="18"/>
  <c r="X28" i="17"/>
  <c r="Y49" i="18"/>
  <c r="Y28" i="17"/>
  <c r="Z49" i="18"/>
  <c r="Z28" i="17"/>
  <c r="AA49" i="18"/>
  <c r="AA28" i="17"/>
  <c r="AB49" i="18"/>
  <c r="AB28" i="17"/>
  <c r="AC49" i="18"/>
  <c r="AC28" i="17"/>
  <c r="AD49" i="18"/>
  <c r="AD28" i="17"/>
  <c r="AE49" i="18"/>
  <c r="AE28" i="17"/>
  <c r="AF49" i="18"/>
  <c r="AF28" i="17"/>
  <c r="AG49" i="18"/>
  <c r="AG28" i="17"/>
  <c r="AH49" i="18"/>
  <c r="U29" i="17"/>
  <c r="V50" i="18"/>
  <c r="V29" i="17"/>
  <c r="W50" i="18"/>
  <c r="W29" i="17"/>
  <c r="X50" i="18"/>
  <c r="X29" i="17"/>
  <c r="Y50" i="18"/>
  <c r="Y29" i="17"/>
  <c r="Z50" i="18"/>
  <c r="Z29" i="17"/>
  <c r="AA50" i="18"/>
  <c r="AA29" i="17"/>
  <c r="AB50" i="18"/>
  <c r="AB29" i="17"/>
  <c r="AC50" i="18"/>
  <c r="AC29" i="17"/>
  <c r="AD50" i="18"/>
  <c r="AD29" i="17"/>
  <c r="AE50" i="18"/>
  <c r="AE29" i="17"/>
  <c r="AF50" i="18"/>
  <c r="AF29" i="17"/>
  <c r="AG50" i="18"/>
  <c r="AG29" i="17"/>
  <c r="AH50" i="18"/>
  <c r="U30" i="17"/>
  <c r="V51" i="18"/>
  <c r="V30" i="17"/>
  <c r="W51" i="18"/>
  <c r="W30" i="17"/>
  <c r="X51" i="18"/>
  <c r="X30" i="17"/>
  <c r="Y51" i="18"/>
  <c r="Y30" i="17"/>
  <c r="Z51" i="18"/>
  <c r="Z30" i="17"/>
  <c r="AA51" i="18"/>
  <c r="AA30" i="17"/>
  <c r="AB51" i="18"/>
  <c r="AB30" i="17"/>
  <c r="AC51" i="18"/>
  <c r="AC30" i="17"/>
  <c r="AD51" i="18"/>
  <c r="AD30" i="17"/>
  <c r="AE51" i="18"/>
  <c r="AE30" i="17"/>
  <c r="AF51" i="18"/>
  <c r="AF30" i="17"/>
  <c r="AG51" i="18"/>
  <c r="AG30" i="17"/>
  <c r="AH51" i="18"/>
  <c r="U31" i="17"/>
  <c r="V52" i="18"/>
  <c r="V31" i="17"/>
  <c r="W52" i="18"/>
  <c r="W31" i="17"/>
  <c r="X52" i="18"/>
  <c r="X31" i="17"/>
  <c r="Y52" i="18"/>
  <c r="Y31" i="17"/>
  <c r="Z52" i="18"/>
  <c r="Z31" i="17"/>
  <c r="AA52" i="18"/>
  <c r="AA31" i="17"/>
  <c r="AB52" i="18"/>
  <c r="AB31" i="17"/>
  <c r="AC52" i="18"/>
  <c r="AC31" i="17"/>
  <c r="AD52" i="18"/>
  <c r="AD31" i="17"/>
  <c r="AE52" i="18"/>
  <c r="AE31" i="17"/>
  <c r="AF52" i="18"/>
  <c r="AF31" i="17"/>
  <c r="AG52" i="18"/>
  <c r="AG31" i="17"/>
  <c r="AH52" i="18"/>
  <c r="U32" i="17"/>
  <c r="V53" i="18"/>
  <c r="V32" i="17"/>
  <c r="W53" i="18"/>
  <c r="W32" i="17"/>
  <c r="X53" i="18"/>
  <c r="X32" i="17"/>
  <c r="Y53" i="18"/>
  <c r="Y32" i="17"/>
  <c r="Z53" i="18"/>
  <c r="Z32" i="17"/>
  <c r="AA53" i="18"/>
  <c r="AA32" i="17"/>
  <c r="AB53" i="18"/>
  <c r="AB32" i="17"/>
  <c r="AC53" i="18"/>
  <c r="AC32" i="17"/>
  <c r="AD53" i="18"/>
  <c r="AD32" i="17"/>
  <c r="AE53" i="18"/>
  <c r="AE32" i="17"/>
  <c r="AF53" i="18"/>
  <c r="AG53" i="18"/>
  <c r="AG32" i="17"/>
  <c r="AH53" i="18"/>
  <c r="U33" i="17"/>
  <c r="V54" i="18"/>
  <c r="V33" i="17"/>
  <c r="W54" i="18"/>
  <c r="W33" i="17"/>
  <c r="X54" i="18"/>
  <c r="X33" i="17"/>
  <c r="Y54" i="18"/>
  <c r="Y33" i="17"/>
  <c r="Z54" i="18"/>
  <c r="Z33" i="17"/>
  <c r="AA54" i="18"/>
  <c r="AA33" i="17"/>
  <c r="AB54" i="18"/>
  <c r="AB33" i="17"/>
  <c r="AC54" i="18"/>
  <c r="AC33" i="17"/>
  <c r="AD54" i="18"/>
  <c r="AD33" i="17"/>
  <c r="AE54" i="18"/>
  <c r="AE33" i="17"/>
  <c r="AF54" i="18"/>
  <c r="AF33" i="17"/>
  <c r="AG54" i="18"/>
  <c r="AG33" i="17"/>
  <c r="AH54" i="18"/>
  <c r="U34" i="17"/>
  <c r="V34" i="17"/>
  <c r="W34" i="17"/>
  <c r="X34" i="17"/>
  <c r="Y34" i="17"/>
  <c r="Y57" i="17"/>
  <c r="Y65" i="17"/>
  <c r="Y69" i="17"/>
  <c r="AO8" i="17"/>
  <c r="AO29" i="17"/>
  <c r="X8" i="18"/>
  <c r="Z34" i="17"/>
  <c r="AA34" i="17"/>
  <c r="AB34" i="17"/>
  <c r="AC34" i="17"/>
  <c r="AD34" i="17"/>
  <c r="AE34" i="17"/>
  <c r="AF34" i="17"/>
  <c r="AG34" i="17"/>
  <c r="U35" i="17"/>
  <c r="V56" i="18"/>
  <c r="V35" i="17"/>
  <c r="W56" i="18"/>
  <c r="W35" i="17"/>
  <c r="X56" i="18"/>
  <c r="X35" i="17"/>
  <c r="Y56" i="18"/>
  <c r="Y35" i="17"/>
  <c r="Z56" i="18"/>
  <c r="Z35" i="17"/>
  <c r="AA56" i="18"/>
  <c r="AA35" i="17"/>
  <c r="AB56" i="18"/>
  <c r="AB35" i="17"/>
  <c r="AC56" i="18"/>
  <c r="AC35" i="17"/>
  <c r="AD56" i="18"/>
  <c r="AD35" i="17"/>
  <c r="AE56" i="18"/>
  <c r="AE35" i="17"/>
  <c r="AF56" i="18"/>
  <c r="AF35" i="17"/>
  <c r="AG56" i="18"/>
  <c r="AG35" i="17"/>
  <c r="AH56" i="18"/>
  <c r="U36" i="17"/>
  <c r="V57" i="18"/>
  <c r="V36" i="17"/>
  <c r="W57" i="18"/>
  <c r="W36" i="17"/>
  <c r="X57" i="18"/>
  <c r="X36" i="17"/>
  <c r="Y57" i="18"/>
  <c r="Y36" i="17"/>
  <c r="Z57" i="18"/>
  <c r="Z36" i="17"/>
  <c r="AA57" i="18"/>
  <c r="AA36" i="17"/>
  <c r="AB57" i="18"/>
  <c r="AB36" i="17"/>
  <c r="AC57" i="18"/>
  <c r="AC36" i="17"/>
  <c r="AD57" i="18"/>
  <c r="AD36" i="17"/>
  <c r="AE57" i="18"/>
  <c r="AE36" i="17"/>
  <c r="AF57" i="18"/>
  <c r="AF36" i="17"/>
  <c r="AG57" i="18"/>
  <c r="AG36" i="17"/>
  <c r="AH57" i="18"/>
  <c r="U37" i="17"/>
  <c r="V58" i="18"/>
  <c r="V37" i="17"/>
  <c r="W58" i="18"/>
  <c r="W37" i="17"/>
  <c r="X58" i="18"/>
  <c r="X37" i="17"/>
  <c r="Y58" i="18"/>
  <c r="Y37" i="17"/>
  <c r="Z58" i="18"/>
  <c r="Z37" i="17"/>
  <c r="AA58" i="18"/>
  <c r="AA37" i="17"/>
  <c r="AB58" i="18"/>
  <c r="AB37" i="17"/>
  <c r="AC58" i="18"/>
  <c r="AC37" i="17"/>
  <c r="AD58" i="18"/>
  <c r="AD37" i="17"/>
  <c r="AE58" i="18"/>
  <c r="AE37" i="17"/>
  <c r="AF58" i="18"/>
  <c r="AF37" i="17"/>
  <c r="AG58" i="18"/>
  <c r="AG37" i="17"/>
  <c r="AH58" i="18"/>
  <c r="U38" i="17"/>
  <c r="V59" i="18"/>
  <c r="V38" i="17"/>
  <c r="W59" i="18"/>
  <c r="W38" i="17"/>
  <c r="X59" i="18"/>
  <c r="X38" i="17"/>
  <c r="Y59" i="18"/>
  <c r="Y38" i="17"/>
  <c r="Z59" i="18"/>
  <c r="Z38" i="17"/>
  <c r="AA59" i="18"/>
  <c r="AA38" i="17"/>
  <c r="AB59" i="18"/>
  <c r="AB38" i="17"/>
  <c r="AC59" i="18"/>
  <c r="AC38" i="17"/>
  <c r="AD59" i="18"/>
  <c r="AD38" i="17"/>
  <c r="AE59" i="18"/>
  <c r="AE38" i="17"/>
  <c r="AF59" i="18"/>
  <c r="AF38" i="17"/>
  <c r="AG59" i="18"/>
  <c r="AG38" i="17"/>
  <c r="AH59" i="18"/>
  <c r="U39" i="17"/>
  <c r="V60" i="18"/>
  <c r="V39" i="17"/>
  <c r="W60" i="18"/>
  <c r="W39" i="17"/>
  <c r="X60" i="18"/>
  <c r="X39" i="17"/>
  <c r="Y60" i="18"/>
  <c r="Y39" i="17"/>
  <c r="Z60" i="18"/>
  <c r="Z39" i="17"/>
  <c r="AA60" i="18"/>
  <c r="AA39" i="17"/>
  <c r="AB60" i="18"/>
  <c r="AB39" i="17"/>
  <c r="AC60" i="18"/>
  <c r="AC39" i="17"/>
  <c r="AD60" i="18"/>
  <c r="AD39" i="17"/>
  <c r="AE60" i="18"/>
  <c r="AE39" i="17"/>
  <c r="AF60" i="18"/>
  <c r="AF39" i="17"/>
  <c r="AG60" i="18"/>
  <c r="AG39" i="17"/>
  <c r="AH60" i="18"/>
  <c r="U40" i="17"/>
  <c r="V61" i="18"/>
  <c r="V40" i="17"/>
  <c r="W61" i="18"/>
  <c r="W40" i="17"/>
  <c r="X61" i="18"/>
  <c r="X40" i="17"/>
  <c r="Y61" i="18"/>
  <c r="Y40" i="17"/>
  <c r="Z61" i="18"/>
  <c r="Z40" i="17"/>
  <c r="AA61" i="18"/>
  <c r="AA40" i="17"/>
  <c r="AB61" i="18"/>
  <c r="AB40" i="17"/>
  <c r="AC61" i="18"/>
  <c r="AC40" i="17"/>
  <c r="AD61" i="18"/>
  <c r="AD40" i="17"/>
  <c r="AE61" i="18"/>
  <c r="AE40" i="17"/>
  <c r="AF61" i="18"/>
  <c r="AF40" i="17"/>
  <c r="AG61" i="18"/>
  <c r="AG40" i="17"/>
  <c r="AH61" i="18"/>
  <c r="U41" i="17"/>
  <c r="V62" i="18"/>
  <c r="V41" i="17"/>
  <c r="W62" i="18"/>
  <c r="W41" i="17"/>
  <c r="W43" i="17"/>
  <c r="AM2" i="17"/>
  <c r="AM23" i="17"/>
  <c r="V2" i="18"/>
  <c r="X41" i="17"/>
  <c r="Y62" i="18"/>
  <c r="Y41" i="17"/>
  <c r="Z62" i="18"/>
  <c r="Z41" i="17"/>
  <c r="AA62" i="18"/>
  <c r="AA41" i="17"/>
  <c r="AB62" i="18"/>
  <c r="AB41" i="17"/>
  <c r="AC62" i="18"/>
  <c r="AC41" i="17"/>
  <c r="AD62" i="18"/>
  <c r="AD41" i="17"/>
  <c r="AE62" i="18"/>
  <c r="AE41" i="17"/>
  <c r="AF62" i="18"/>
  <c r="AF41" i="17"/>
  <c r="AG62" i="18"/>
  <c r="AG41" i="17"/>
  <c r="AH62" i="18"/>
  <c r="U42" i="17"/>
  <c r="V63" i="18"/>
  <c r="V42" i="17"/>
  <c r="W63" i="18"/>
  <c r="W42" i="17"/>
  <c r="X63" i="18"/>
  <c r="X42" i="17"/>
  <c r="Y63" i="18"/>
  <c r="Y42" i="17"/>
  <c r="Z63" i="18"/>
  <c r="Z42" i="17"/>
  <c r="AA63" i="18"/>
  <c r="AA42" i="17"/>
  <c r="AB63" i="18"/>
  <c r="AB42" i="17"/>
  <c r="AC63" i="18"/>
  <c r="AC42" i="17"/>
  <c r="AD42" i="17"/>
  <c r="AE63" i="18"/>
  <c r="AE42" i="17"/>
  <c r="AF63" i="18"/>
  <c r="AF42" i="17"/>
  <c r="AG63" i="18"/>
  <c r="AG42" i="17"/>
  <c r="AH63" i="18"/>
  <c r="U43" i="17"/>
  <c r="V64" i="18"/>
  <c r="V43" i="17"/>
  <c r="W64" i="18"/>
  <c r="X64" i="18"/>
  <c r="X43" i="17"/>
  <c r="Y64" i="18"/>
  <c r="Y43" i="17"/>
  <c r="Z64" i="18"/>
  <c r="Z43" i="17"/>
  <c r="AA64" i="18"/>
  <c r="AA43" i="17"/>
  <c r="AB64" i="18"/>
  <c r="AB43" i="17"/>
  <c r="AC64" i="18"/>
  <c r="AC43" i="17"/>
  <c r="AD64" i="18"/>
  <c r="AD43" i="17"/>
  <c r="AE64" i="18"/>
  <c r="AE43" i="17"/>
  <c r="AF64" i="18"/>
  <c r="AF43" i="17"/>
  <c r="AG64" i="18"/>
  <c r="AG43" i="17"/>
  <c r="AH64" i="18"/>
  <c r="U44" i="17"/>
  <c r="V65" i="18"/>
  <c r="V44" i="17"/>
  <c r="W65" i="18"/>
  <c r="W44" i="17"/>
  <c r="X65" i="18"/>
  <c r="X44" i="17"/>
  <c r="Y65" i="18"/>
  <c r="Y44" i="17"/>
  <c r="Z65" i="18"/>
  <c r="Z44" i="17"/>
  <c r="AA65" i="18"/>
  <c r="AA44" i="17"/>
  <c r="AB65" i="18"/>
  <c r="AB44" i="17"/>
  <c r="AC65" i="18"/>
  <c r="AC44" i="17"/>
  <c r="AD65" i="18"/>
  <c r="AD44" i="17"/>
  <c r="AE65" i="18"/>
  <c r="AE44" i="17"/>
  <c r="AF65" i="18"/>
  <c r="AF44" i="17"/>
  <c r="AG65" i="18"/>
  <c r="AG44" i="17"/>
  <c r="AH65" i="18"/>
  <c r="U45" i="17"/>
  <c r="V66" i="18"/>
  <c r="V45" i="17"/>
  <c r="W66" i="18"/>
  <c r="W45" i="17"/>
  <c r="X66" i="18"/>
  <c r="X45" i="17"/>
  <c r="Y66" i="18"/>
  <c r="Y45" i="17"/>
  <c r="Z66" i="18"/>
  <c r="Z45" i="17"/>
  <c r="AA66" i="18"/>
  <c r="AA45" i="17"/>
  <c r="AB66" i="18"/>
  <c r="AB45" i="17"/>
  <c r="AC66" i="18"/>
  <c r="AC45" i="17"/>
  <c r="AD66" i="18"/>
  <c r="AD45" i="17"/>
  <c r="AE66" i="18"/>
  <c r="AE45" i="17"/>
  <c r="AF66" i="18"/>
  <c r="AF45" i="17"/>
  <c r="AG66" i="18"/>
  <c r="AG45" i="17"/>
  <c r="AH66" i="18"/>
  <c r="U46" i="17"/>
  <c r="V46" i="17"/>
  <c r="W46" i="17"/>
  <c r="X46" i="17"/>
  <c r="Y46" i="17"/>
  <c r="Z46" i="17"/>
  <c r="AA46" i="17"/>
  <c r="AB46" i="17"/>
  <c r="AC46" i="17"/>
  <c r="AD46" i="17"/>
  <c r="AD47" i="17"/>
  <c r="AD50" i="17"/>
  <c r="AD55" i="17"/>
  <c r="AT9" i="17"/>
  <c r="AT30" i="17"/>
  <c r="AC9" i="18"/>
  <c r="AE46" i="17"/>
  <c r="AF46" i="17"/>
  <c r="AG46" i="17"/>
  <c r="U47" i="17"/>
  <c r="V68" i="18"/>
  <c r="V47" i="17"/>
  <c r="W68" i="18"/>
  <c r="W47" i="17"/>
  <c r="X68" i="18"/>
  <c r="X47" i="17"/>
  <c r="Y68" i="18"/>
  <c r="Y47" i="17"/>
  <c r="Z68" i="18"/>
  <c r="Z47" i="17"/>
  <c r="AA68" i="18"/>
  <c r="AA47" i="17"/>
  <c r="AB68" i="18"/>
  <c r="AB47" i="17"/>
  <c r="AC68" i="18"/>
  <c r="AC47" i="17"/>
  <c r="AD68" i="18"/>
  <c r="AE68" i="18"/>
  <c r="AE47" i="17"/>
  <c r="AF68" i="18"/>
  <c r="AF47" i="17"/>
  <c r="AG68" i="18"/>
  <c r="AG47" i="17"/>
  <c r="AH68" i="18"/>
  <c r="U48" i="17"/>
  <c r="V69" i="18"/>
  <c r="V48" i="17"/>
  <c r="W69" i="18"/>
  <c r="W48" i="17"/>
  <c r="X69" i="18"/>
  <c r="X48" i="17"/>
  <c r="Y69" i="18"/>
  <c r="Y48" i="17"/>
  <c r="Z69" i="18"/>
  <c r="Z48" i="17"/>
  <c r="AA69" i="18"/>
  <c r="AA48" i="17"/>
  <c r="AB69" i="18"/>
  <c r="AB48" i="17"/>
  <c r="AC69" i="18"/>
  <c r="AC48" i="17"/>
  <c r="AD69" i="18"/>
  <c r="AD48" i="17"/>
  <c r="AE69" i="18"/>
  <c r="AE48" i="17"/>
  <c r="AF69" i="18"/>
  <c r="AF48" i="17"/>
  <c r="AG69" i="18"/>
  <c r="AG48" i="17"/>
  <c r="AH69" i="18"/>
  <c r="U49" i="17"/>
  <c r="V70" i="18"/>
  <c r="V49" i="17"/>
  <c r="W70" i="18"/>
  <c r="W49" i="17"/>
  <c r="X70" i="18"/>
  <c r="X49" i="17"/>
  <c r="Y70" i="18"/>
  <c r="Y49" i="17"/>
  <c r="Z70" i="18"/>
  <c r="Z49" i="17"/>
  <c r="AA70" i="18"/>
  <c r="AA49" i="17"/>
  <c r="AB70" i="18"/>
  <c r="AB49" i="17"/>
  <c r="AC70" i="18"/>
  <c r="AC49" i="17"/>
  <c r="AD70" i="18"/>
  <c r="AD49" i="17"/>
  <c r="AE70" i="18"/>
  <c r="AE49" i="17"/>
  <c r="AF70" i="18"/>
  <c r="AF49" i="17"/>
  <c r="AG70" i="18"/>
  <c r="AG49" i="17"/>
  <c r="AH70" i="18"/>
  <c r="U50" i="17"/>
  <c r="V71" i="18"/>
  <c r="V50" i="17"/>
  <c r="W71" i="18"/>
  <c r="W50" i="17"/>
  <c r="X71" i="18"/>
  <c r="X50" i="17"/>
  <c r="Y71" i="18"/>
  <c r="Y50" i="17"/>
  <c r="Z71" i="18"/>
  <c r="Z50" i="17"/>
  <c r="AA71" i="18"/>
  <c r="AA50" i="17"/>
  <c r="AB71" i="18"/>
  <c r="AB50" i="17"/>
  <c r="AC71" i="18"/>
  <c r="AC50" i="17"/>
  <c r="AD71" i="18"/>
  <c r="AE71" i="18"/>
  <c r="AE50" i="17"/>
  <c r="AF71" i="18"/>
  <c r="AF50" i="17"/>
  <c r="AG71" i="18"/>
  <c r="AG50" i="17"/>
  <c r="AH71" i="18"/>
  <c r="U51" i="17"/>
  <c r="V72" i="18"/>
  <c r="V51" i="17"/>
  <c r="W72" i="18"/>
  <c r="W51" i="17"/>
  <c r="X72" i="18"/>
  <c r="X51" i="17"/>
  <c r="Y72" i="18"/>
  <c r="Y51" i="17"/>
  <c r="Z72" i="18"/>
  <c r="Z51" i="17"/>
  <c r="AA72" i="18"/>
  <c r="AA51" i="17"/>
  <c r="AB72" i="18"/>
  <c r="AB51" i="17"/>
  <c r="AC72" i="18"/>
  <c r="AC51" i="17"/>
  <c r="AD72" i="18"/>
  <c r="AD51" i="17"/>
  <c r="AE72" i="18"/>
  <c r="AE51" i="17"/>
  <c r="AF72" i="18"/>
  <c r="AF51" i="17"/>
  <c r="AG72" i="18"/>
  <c r="AG51" i="17"/>
  <c r="AH72" i="18"/>
  <c r="U52" i="17"/>
  <c r="V73" i="18"/>
  <c r="V52" i="17"/>
  <c r="W73" i="18"/>
  <c r="W52" i="17"/>
  <c r="W56" i="17"/>
  <c r="AM4" i="17"/>
  <c r="AM25" i="17"/>
  <c r="V4" i="18"/>
  <c r="X52" i="17"/>
  <c r="X56" i="17"/>
  <c r="AN4" i="17"/>
  <c r="AN25" i="17"/>
  <c r="W4" i="18"/>
  <c r="Y52" i="17"/>
  <c r="Z73" i="18"/>
  <c r="Z52" i="17"/>
  <c r="AA73" i="18"/>
  <c r="AA52" i="17"/>
  <c r="AB73" i="18"/>
  <c r="AB52" i="17"/>
  <c r="AC73" i="18"/>
  <c r="AC52" i="17"/>
  <c r="AD73" i="18"/>
  <c r="AD52" i="17"/>
  <c r="AE73" i="18"/>
  <c r="AE52" i="17"/>
  <c r="AF73" i="18"/>
  <c r="AF52" i="17"/>
  <c r="AG73" i="18"/>
  <c r="AG52" i="17"/>
  <c r="AH73" i="18"/>
  <c r="U53" i="17"/>
  <c r="V74" i="18"/>
  <c r="V53" i="17"/>
  <c r="W74" i="18"/>
  <c r="W53" i="17"/>
  <c r="X74" i="18"/>
  <c r="X53" i="17"/>
  <c r="Y74" i="18"/>
  <c r="Y53" i="17"/>
  <c r="Z74" i="18"/>
  <c r="Z53" i="17"/>
  <c r="AA74" i="18"/>
  <c r="AA53" i="17"/>
  <c r="AB74" i="18"/>
  <c r="AB53" i="17"/>
  <c r="AC74" i="18"/>
  <c r="AC53" i="17"/>
  <c r="AD74" i="18"/>
  <c r="AD53" i="17"/>
  <c r="AE74" i="18"/>
  <c r="AE53" i="17"/>
  <c r="AF74" i="18"/>
  <c r="AF53" i="17"/>
  <c r="AG74" i="18"/>
  <c r="AG53" i="17"/>
  <c r="AH74" i="18"/>
  <c r="U54" i="17"/>
  <c r="V54" i="17"/>
  <c r="W54" i="17"/>
  <c r="X54" i="17"/>
  <c r="Y54" i="17"/>
  <c r="Z54" i="17"/>
  <c r="AA54" i="17"/>
  <c r="AB54" i="17"/>
  <c r="AC54" i="17"/>
  <c r="AD54" i="17"/>
  <c r="AE75" i="18"/>
  <c r="AE54" i="17"/>
  <c r="AF54" i="17"/>
  <c r="AG54" i="17"/>
  <c r="U55" i="17"/>
  <c r="V76" i="18"/>
  <c r="V55" i="17"/>
  <c r="W76" i="18"/>
  <c r="W55" i="17"/>
  <c r="X76" i="18"/>
  <c r="X55" i="17"/>
  <c r="Y76" i="18"/>
  <c r="Y55" i="17"/>
  <c r="Z76" i="18"/>
  <c r="Z55" i="17"/>
  <c r="AA76" i="18"/>
  <c r="AA55" i="17"/>
  <c r="AB76" i="18"/>
  <c r="AB55" i="17"/>
  <c r="AC76" i="18"/>
  <c r="AC55" i="17"/>
  <c r="AD76" i="18"/>
  <c r="AE76" i="18"/>
  <c r="AE55" i="17"/>
  <c r="AF76" i="18"/>
  <c r="AF55" i="17"/>
  <c r="AG76" i="18"/>
  <c r="AG55" i="17"/>
  <c r="AH76" i="18"/>
  <c r="U56" i="17"/>
  <c r="V77" i="18"/>
  <c r="V56" i="17"/>
  <c r="W77" i="18"/>
  <c r="X77" i="18"/>
  <c r="Y77" i="18"/>
  <c r="Y56" i="17"/>
  <c r="Z77" i="18"/>
  <c r="Z56" i="17"/>
  <c r="AA77" i="18"/>
  <c r="AA56" i="17"/>
  <c r="AB77" i="18"/>
  <c r="AB56" i="17"/>
  <c r="AC77" i="18"/>
  <c r="AC56" i="17"/>
  <c r="AD77" i="18"/>
  <c r="AD56" i="17"/>
  <c r="AE77" i="18"/>
  <c r="AE56" i="17"/>
  <c r="AF77" i="18"/>
  <c r="AF56" i="17"/>
  <c r="AG77" i="18"/>
  <c r="AG56" i="17"/>
  <c r="AH77" i="18"/>
  <c r="U57" i="17"/>
  <c r="V78" i="18"/>
  <c r="V57" i="17"/>
  <c r="W78" i="18"/>
  <c r="W57" i="17"/>
  <c r="X78" i="18"/>
  <c r="X57" i="17"/>
  <c r="Z78" i="18"/>
  <c r="Z57" i="17"/>
  <c r="AA78" i="18"/>
  <c r="AA57" i="17"/>
  <c r="AB78" i="18"/>
  <c r="AB57" i="17"/>
  <c r="AC78" i="18"/>
  <c r="AC57" i="17"/>
  <c r="AD78" i="18"/>
  <c r="AD57" i="17"/>
  <c r="AE78" i="18"/>
  <c r="AE57" i="17"/>
  <c r="AF78" i="18"/>
  <c r="AF57" i="17"/>
  <c r="AG78" i="18"/>
  <c r="AG57" i="17"/>
  <c r="AH78" i="18"/>
  <c r="U58" i="17"/>
  <c r="V79" i="18"/>
  <c r="V58" i="17"/>
  <c r="W79" i="18"/>
  <c r="W58" i="17"/>
  <c r="X79" i="18"/>
  <c r="X58" i="17"/>
  <c r="Y79" i="18"/>
  <c r="Y58" i="17"/>
  <c r="Z79" i="18"/>
  <c r="Z58" i="17"/>
  <c r="AA79" i="18"/>
  <c r="AA58" i="17"/>
  <c r="AB79" i="18"/>
  <c r="AB58" i="17"/>
  <c r="AC79" i="18"/>
  <c r="AC58" i="17"/>
  <c r="AD79" i="18"/>
  <c r="AD58" i="17"/>
  <c r="AE79" i="18"/>
  <c r="AE58" i="17"/>
  <c r="AF79" i="18"/>
  <c r="AF58" i="17"/>
  <c r="AG79" i="18"/>
  <c r="AG58" i="17"/>
  <c r="AH79" i="18"/>
  <c r="U59" i="17"/>
  <c r="V80" i="18"/>
  <c r="V59" i="17"/>
  <c r="W80" i="18"/>
  <c r="W59" i="17"/>
  <c r="X80" i="18"/>
  <c r="X59" i="17"/>
  <c r="Y80" i="18"/>
  <c r="Y59" i="17"/>
  <c r="Z80" i="18"/>
  <c r="Z59" i="17"/>
  <c r="AA80" i="18"/>
  <c r="AA59" i="17"/>
  <c r="AB80" i="18"/>
  <c r="AB59" i="17"/>
  <c r="AC80" i="18"/>
  <c r="AC59" i="17"/>
  <c r="AD80" i="18"/>
  <c r="AD59" i="17"/>
  <c r="AE80" i="18"/>
  <c r="AE59" i="17"/>
  <c r="AF80" i="18"/>
  <c r="AF59" i="17"/>
  <c r="AG80" i="18"/>
  <c r="AG59" i="17"/>
  <c r="AH80" i="18"/>
  <c r="U60" i="17"/>
  <c r="V81" i="18"/>
  <c r="V60" i="17"/>
  <c r="W81" i="18"/>
  <c r="W60" i="17"/>
  <c r="X81" i="18"/>
  <c r="X60" i="17"/>
  <c r="Y81" i="18"/>
  <c r="Y60" i="17"/>
  <c r="Z81" i="18"/>
  <c r="Z60" i="17"/>
  <c r="AA81" i="18"/>
  <c r="AA60" i="17"/>
  <c r="AB81" i="18"/>
  <c r="AB60" i="17"/>
  <c r="AC81" i="18"/>
  <c r="AC60" i="17"/>
  <c r="AD81" i="18"/>
  <c r="AD60" i="17"/>
  <c r="AE81" i="18"/>
  <c r="AE60" i="17"/>
  <c r="AF81" i="18"/>
  <c r="AF60" i="17"/>
  <c r="AG81" i="18"/>
  <c r="AG60" i="17"/>
  <c r="AH81" i="18"/>
  <c r="U61" i="17"/>
  <c r="V82" i="18"/>
  <c r="V61" i="17"/>
  <c r="W82" i="18"/>
  <c r="W61" i="17"/>
  <c r="X82" i="18"/>
  <c r="X61" i="17"/>
  <c r="Y82" i="18"/>
  <c r="Y61" i="17"/>
  <c r="Z82" i="18"/>
  <c r="Z61" i="17"/>
  <c r="AA82" i="18"/>
  <c r="AA61" i="17"/>
  <c r="AB82" i="18"/>
  <c r="AB61" i="17"/>
  <c r="AC82" i="18"/>
  <c r="AC61" i="17"/>
  <c r="AD82" i="18"/>
  <c r="AD61" i="17"/>
  <c r="AE82" i="18"/>
  <c r="AE61" i="17"/>
  <c r="AF82" i="18"/>
  <c r="AF61" i="17"/>
  <c r="AG82" i="18"/>
  <c r="AG61" i="17"/>
  <c r="AH82" i="18"/>
  <c r="U62" i="17"/>
  <c r="V83" i="18"/>
  <c r="V62" i="17"/>
  <c r="W83" i="18"/>
  <c r="W62" i="17"/>
  <c r="X83" i="18"/>
  <c r="X62" i="17"/>
  <c r="Y83" i="18"/>
  <c r="Y62" i="17"/>
  <c r="Z83" i="18"/>
  <c r="Z62" i="17"/>
  <c r="AA83" i="18"/>
  <c r="AA62" i="17"/>
  <c r="AB83" i="18"/>
  <c r="AB62" i="17"/>
  <c r="AC83" i="18"/>
  <c r="AC62" i="17"/>
  <c r="AD83" i="18"/>
  <c r="AD62" i="17"/>
  <c r="AE83" i="18"/>
  <c r="AE62" i="17"/>
  <c r="AF83" i="18"/>
  <c r="AF62" i="17"/>
  <c r="AG83" i="18"/>
  <c r="AG62" i="17"/>
  <c r="AH83" i="18"/>
  <c r="U63" i="17"/>
  <c r="V63" i="17"/>
  <c r="W63" i="17"/>
  <c r="X63" i="17"/>
  <c r="Y63" i="17"/>
  <c r="Z63" i="17"/>
  <c r="AA84" i="18"/>
  <c r="AA63" i="17"/>
  <c r="AB63" i="17"/>
  <c r="AC84" i="18"/>
  <c r="AC63" i="17"/>
  <c r="AD63" i="17"/>
  <c r="AE63" i="17"/>
  <c r="AF63" i="17"/>
  <c r="AG63" i="17"/>
  <c r="U64" i="17"/>
  <c r="V85" i="18"/>
  <c r="V64" i="17"/>
  <c r="W85" i="18"/>
  <c r="W64" i="17"/>
  <c r="X85" i="18"/>
  <c r="X64" i="17"/>
  <c r="Y85" i="18"/>
  <c r="Y64" i="17"/>
  <c r="Z85" i="18"/>
  <c r="Z64" i="17"/>
  <c r="AA85" i="18"/>
  <c r="AA64" i="17"/>
  <c r="AB85" i="18"/>
  <c r="AB64" i="17"/>
  <c r="AC85" i="18"/>
  <c r="AC64" i="17"/>
  <c r="AD85" i="18"/>
  <c r="AD64" i="17"/>
  <c r="AE85" i="18"/>
  <c r="AE64" i="17"/>
  <c r="AF85" i="18"/>
  <c r="AF64" i="17"/>
  <c r="AG85" i="18"/>
  <c r="AG64" i="17"/>
  <c r="AH85" i="18"/>
  <c r="U65" i="17"/>
  <c r="V86" i="18"/>
  <c r="V65" i="17"/>
  <c r="W86" i="18"/>
  <c r="W65" i="17"/>
  <c r="X86" i="18"/>
  <c r="X65" i="17"/>
  <c r="Y86" i="18"/>
  <c r="Z86" i="18"/>
  <c r="Z65" i="17"/>
  <c r="AA86" i="18"/>
  <c r="AA65" i="17"/>
  <c r="AB86" i="18"/>
  <c r="AB65" i="17"/>
  <c r="AC86" i="18"/>
  <c r="AC65" i="17"/>
  <c r="AD86" i="18"/>
  <c r="AD65" i="17"/>
  <c r="AE86" i="18"/>
  <c r="AE65" i="17"/>
  <c r="AF86" i="18"/>
  <c r="AF65" i="17"/>
  <c r="AG86" i="18"/>
  <c r="AG65" i="17"/>
  <c r="AH86" i="18"/>
  <c r="U66" i="17"/>
  <c r="V87" i="18"/>
  <c r="V66" i="17"/>
  <c r="W87" i="18"/>
  <c r="W66" i="17"/>
  <c r="X87" i="18"/>
  <c r="X66" i="17"/>
  <c r="Y87" i="18"/>
  <c r="Y66" i="17"/>
  <c r="Z87" i="18"/>
  <c r="Z66" i="17"/>
  <c r="AA87" i="18"/>
  <c r="AA66" i="17"/>
  <c r="AB87" i="18"/>
  <c r="AB66" i="17"/>
  <c r="AC87" i="18"/>
  <c r="AC66" i="17"/>
  <c r="AD87" i="18"/>
  <c r="AD66" i="17"/>
  <c r="AE87" i="18"/>
  <c r="AE66" i="17"/>
  <c r="AF87" i="18"/>
  <c r="AF66" i="17"/>
  <c r="AG87" i="18"/>
  <c r="AG66" i="17"/>
  <c r="AH87" i="18"/>
  <c r="U67" i="17"/>
  <c r="V88" i="18"/>
  <c r="V67" i="17"/>
  <c r="W88" i="18"/>
  <c r="W67" i="17"/>
  <c r="X88" i="18"/>
  <c r="X67" i="17"/>
  <c r="Y88" i="18"/>
  <c r="Y67" i="17"/>
  <c r="Z88" i="18"/>
  <c r="Z67" i="17"/>
  <c r="AA88" i="18"/>
  <c r="AA67" i="17"/>
  <c r="AB88" i="18"/>
  <c r="AB67" i="17"/>
  <c r="AC88" i="18"/>
  <c r="AC67" i="17"/>
  <c r="AD88" i="18"/>
  <c r="AD67" i="17"/>
  <c r="AE88" i="18"/>
  <c r="AE67" i="17"/>
  <c r="AF88" i="18"/>
  <c r="AF67" i="17"/>
  <c r="AG88" i="18"/>
  <c r="AG67" i="17"/>
  <c r="AH88" i="18"/>
  <c r="U68" i="17"/>
  <c r="V89" i="18"/>
  <c r="V68" i="17"/>
  <c r="W89" i="18"/>
  <c r="W68" i="17"/>
  <c r="X89" i="18"/>
  <c r="X68" i="17"/>
  <c r="Y89" i="18"/>
  <c r="Y68" i="17"/>
  <c r="Z89" i="18"/>
  <c r="Z68" i="17"/>
  <c r="AA89" i="18"/>
  <c r="AA68" i="17"/>
  <c r="AB89" i="18"/>
  <c r="AB68" i="17"/>
  <c r="AC89" i="18"/>
  <c r="AC68" i="17"/>
  <c r="AD89" i="18"/>
  <c r="AD68" i="17"/>
  <c r="AE89" i="18"/>
  <c r="AE68" i="17"/>
  <c r="AF89" i="18"/>
  <c r="AF68" i="17"/>
  <c r="AG89" i="18"/>
  <c r="AG68" i="17"/>
  <c r="AH89" i="18"/>
  <c r="U69" i="17"/>
  <c r="V90" i="18"/>
  <c r="V69" i="17"/>
  <c r="W90" i="18"/>
  <c r="W69" i="17"/>
  <c r="X90" i="18"/>
  <c r="X69" i="17"/>
  <c r="Y90" i="18"/>
  <c r="Z90" i="18"/>
  <c r="Z69" i="17"/>
  <c r="AA90" i="18"/>
  <c r="AA69" i="17"/>
  <c r="AB90" i="18"/>
  <c r="AB69" i="17"/>
  <c r="AC90" i="18"/>
  <c r="AC69" i="17"/>
  <c r="AD90" i="18"/>
  <c r="AD69" i="17"/>
  <c r="AE90" i="18"/>
  <c r="AE69" i="17"/>
  <c r="AF90" i="18"/>
  <c r="AF69" i="17"/>
  <c r="AG90" i="18"/>
  <c r="AG69" i="17"/>
  <c r="AH90" i="18"/>
  <c r="U70" i="17"/>
  <c r="V91" i="18"/>
  <c r="V70" i="17"/>
  <c r="W91" i="18"/>
  <c r="W70" i="17"/>
  <c r="X91" i="18"/>
  <c r="X70" i="17"/>
  <c r="Y91" i="18"/>
  <c r="Y70" i="17"/>
  <c r="Z91" i="18"/>
  <c r="Z70" i="17"/>
  <c r="AA91" i="18"/>
  <c r="AA70" i="17"/>
  <c r="AB91" i="18"/>
  <c r="AB70" i="17"/>
  <c r="AC70" i="17"/>
  <c r="AD91" i="18"/>
  <c r="AD70" i="17"/>
  <c r="AE91" i="18"/>
  <c r="AE70" i="17"/>
  <c r="AF91" i="18"/>
  <c r="AF70" i="17"/>
  <c r="AG91" i="18"/>
  <c r="AG70" i="17"/>
  <c r="AH91" i="18"/>
  <c r="U71" i="17"/>
  <c r="V92" i="18"/>
  <c r="V71" i="17"/>
  <c r="W92" i="18"/>
  <c r="W71" i="17"/>
  <c r="X92" i="18"/>
  <c r="X71" i="17"/>
  <c r="Y92" i="18"/>
  <c r="Y71" i="17"/>
  <c r="Z92" i="18"/>
  <c r="Z71" i="17"/>
  <c r="AA92" i="18"/>
  <c r="AA71" i="17"/>
  <c r="AB92" i="18"/>
  <c r="AB71" i="17"/>
  <c r="AC92" i="18"/>
  <c r="AC71" i="17"/>
  <c r="AD92" i="18"/>
  <c r="AD71" i="17"/>
  <c r="AE92" i="18"/>
  <c r="AE71" i="17"/>
  <c r="AF92" i="18"/>
  <c r="AF71" i="17"/>
  <c r="AG92" i="18"/>
  <c r="AG71" i="17"/>
  <c r="AH92" i="18"/>
  <c r="U72" i="17"/>
  <c r="V93" i="18"/>
  <c r="V72" i="17"/>
  <c r="W93" i="18"/>
  <c r="W72" i="17"/>
  <c r="X93" i="18"/>
  <c r="X72" i="17"/>
  <c r="Y93" i="18"/>
  <c r="Y72" i="17"/>
  <c r="Z93" i="18"/>
  <c r="Z72" i="17"/>
  <c r="AA93" i="18"/>
  <c r="AA72" i="17"/>
  <c r="AB93" i="18"/>
  <c r="AB72" i="17"/>
  <c r="AC93" i="18"/>
  <c r="AC72" i="17"/>
  <c r="AD93" i="18"/>
  <c r="AD72" i="17"/>
  <c r="AE93" i="18"/>
  <c r="AE72" i="17"/>
  <c r="AF93" i="18"/>
  <c r="AF72" i="17"/>
  <c r="AG93" i="18"/>
  <c r="AG72" i="17"/>
  <c r="AH93" i="18"/>
  <c r="U73" i="17"/>
  <c r="V94" i="18"/>
  <c r="V73" i="17"/>
  <c r="W94" i="18"/>
  <c r="W73" i="17"/>
  <c r="X94" i="18"/>
  <c r="X73" i="17"/>
  <c r="Y94" i="18"/>
  <c r="Y73" i="17"/>
  <c r="Z94" i="18"/>
  <c r="Z73" i="17"/>
  <c r="AA94" i="18"/>
  <c r="AA73" i="17"/>
  <c r="AB94" i="18"/>
  <c r="AB73" i="17"/>
  <c r="AC94" i="18"/>
  <c r="AC73" i="17"/>
  <c r="AD94" i="18"/>
  <c r="AD73" i="17"/>
  <c r="AE94" i="18"/>
  <c r="AE73" i="17"/>
  <c r="AF94" i="18"/>
  <c r="AF73" i="17"/>
  <c r="AG94" i="18"/>
  <c r="AG73" i="17"/>
  <c r="AH94" i="18"/>
  <c r="U74" i="17"/>
  <c r="V95" i="18"/>
  <c r="V74" i="17"/>
  <c r="W95" i="18"/>
  <c r="W74" i="17"/>
  <c r="X95" i="18"/>
  <c r="X74" i="17"/>
  <c r="Y95" i="18"/>
  <c r="Y74" i="17"/>
  <c r="Z95" i="18"/>
  <c r="Z74" i="17"/>
  <c r="AA95" i="18"/>
  <c r="AA74" i="17"/>
  <c r="AB95" i="18"/>
  <c r="AB74" i="17"/>
  <c r="AC95" i="18"/>
  <c r="AC74" i="17"/>
  <c r="AD95" i="18"/>
  <c r="AD74" i="17"/>
  <c r="AE95" i="18"/>
  <c r="AE74" i="17"/>
  <c r="AF95" i="18"/>
  <c r="AF74" i="17"/>
  <c r="AG95" i="18"/>
  <c r="AG74" i="17"/>
  <c r="AH95" i="18"/>
  <c r="U75" i="17"/>
  <c r="V96" i="18"/>
  <c r="V75" i="17"/>
  <c r="W96" i="18"/>
  <c r="W75" i="17"/>
  <c r="X96" i="18"/>
  <c r="X75" i="17"/>
  <c r="Y96" i="18"/>
  <c r="Y75" i="17"/>
  <c r="Z96" i="18"/>
  <c r="Z75" i="17"/>
  <c r="AA96" i="18"/>
  <c r="AA75" i="17"/>
  <c r="AB96" i="18"/>
  <c r="AB75" i="17"/>
  <c r="AC96" i="18"/>
  <c r="AC75" i="17"/>
  <c r="AD96" i="18"/>
  <c r="AD75" i="17"/>
  <c r="AE96" i="18"/>
  <c r="AE75" i="17"/>
  <c r="AF96" i="18"/>
  <c r="AF75" i="17"/>
  <c r="AG96" i="18"/>
  <c r="AG75" i="17"/>
  <c r="AH96" i="18"/>
  <c r="U76" i="17"/>
  <c r="V97" i="18"/>
  <c r="V76" i="17"/>
  <c r="W97" i="18"/>
  <c r="W76" i="17"/>
  <c r="X97" i="18"/>
  <c r="X76" i="17"/>
  <c r="Y97" i="18"/>
  <c r="Y76" i="17"/>
  <c r="Z97" i="18"/>
  <c r="Z76" i="17"/>
  <c r="AA97" i="18"/>
  <c r="AA76" i="17"/>
  <c r="AB97" i="18"/>
  <c r="AB76" i="17"/>
  <c r="AC97" i="18"/>
  <c r="AC76" i="17"/>
  <c r="AD97" i="18"/>
  <c r="AD76" i="17"/>
  <c r="AE97" i="18"/>
  <c r="AE76" i="17"/>
  <c r="AF97" i="18"/>
  <c r="AF76" i="17"/>
  <c r="AG97" i="18"/>
  <c r="AG76" i="17"/>
  <c r="AH97" i="18"/>
  <c r="U77" i="17"/>
  <c r="V98" i="18"/>
  <c r="V77" i="17"/>
  <c r="W98" i="18"/>
  <c r="W77" i="17"/>
  <c r="X98" i="18"/>
  <c r="X77" i="17"/>
  <c r="Y98" i="18"/>
  <c r="Y77" i="17"/>
  <c r="Z98" i="18"/>
  <c r="Z77" i="17"/>
  <c r="AA98" i="18"/>
  <c r="AA77" i="17"/>
  <c r="AB98" i="18"/>
  <c r="AB77" i="17"/>
  <c r="AC98" i="18"/>
  <c r="AC77" i="17"/>
  <c r="AD98" i="18"/>
  <c r="AD77" i="17"/>
  <c r="AE98" i="18"/>
  <c r="AE77" i="17"/>
  <c r="AF98" i="18"/>
  <c r="AF77" i="17"/>
  <c r="AG98" i="18"/>
  <c r="AG77" i="17"/>
  <c r="AH98" i="18"/>
  <c r="U78" i="17"/>
  <c r="V99" i="18"/>
  <c r="V78" i="17"/>
  <c r="W99" i="18"/>
  <c r="W78" i="17"/>
  <c r="X99" i="18"/>
  <c r="X78" i="17"/>
  <c r="Y99" i="18"/>
  <c r="Y78" i="17"/>
  <c r="Z99" i="18"/>
  <c r="Z78" i="17"/>
  <c r="AA99" i="18"/>
  <c r="AA78" i="17"/>
  <c r="AB99" i="18"/>
  <c r="AB78" i="17"/>
  <c r="AC99" i="18"/>
  <c r="AC78" i="17"/>
  <c r="AD99" i="18"/>
  <c r="AD78" i="17"/>
  <c r="AE99" i="18"/>
  <c r="AE78" i="17"/>
  <c r="AF99" i="18"/>
  <c r="AF78" i="17"/>
  <c r="AG99" i="18"/>
  <c r="AG78" i="17"/>
  <c r="AH99" i="18"/>
  <c r="U79" i="17"/>
  <c r="V100" i="18"/>
  <c r="V79" i="17"/>
  <c r="W100" i="18"/>
  <c r="W79" i="17"/>
  <c r="X100" i="18"/>
  <c r="X79" i="17"/>
  <c r="Y100" i="18"/>
  <c r="Y79" i="17"/>
  <c r="Z100" i="18"/>
  <c r="Z79" i="17"/>
  <c r="AA79" i="17"/>
  <c r="AB100" i="18"/>
  <c r="AB79" i="17"/>
  <c r="AC100" i="18"/>
  <c r="AC79" i="17"/>
  <c r="AD100" i="18"/>
  <c r="AD79" i="17"/>
  <c r="AE100" i="18"/>
  <c r="AE79" i="17"/>
  <c r="AF100" i="18"/>
  <c r="AF79" i="17"/>
  <c r="AG100" i="18"/>
  <c r="AG79" i="17"/>
  <c r="AH100" i="18"/>
  <c r="U80" i="17"/>
  <c r="V101" i="18"/>
  <c r="V80" i="17"/>
  <c r="W101" i="18"/>
  <c r="W80" i="17"/>
  <c r="X101" i="18"/>
  <c r="X80" i="17"/>
  <c r="Y101" i="18"/>
  <c r="Y80" i="17"/>
  <c r="Z101" i="18"/>
  <c r="Z80" i="17"/>
  <c r="AA101" i="18"/>
  <c r="AA80" i="17"/>
  <c r="AB101" i="18"/>
  <c r="AB80" i="17"/>
  <c r="AC101" i="18"/>
  <c r="AC80" i="17"/>
  <c r="AD101" i="18"/>
  <c r="AD80" i="17"/>
  <c r="AE101" i="18"/>
  <c r="AE80" i="17"/>
  <c r="AF101" i="18"/>
  <c r="AF80" i="17"/>
  <c r="AG101" i="18"/>
  <c r="AG80" i="17"/>
  <c r="AH101" i="18"/>
  <c r="U81" i="17"/>
  <c r="V102" i="18"/>
  <c r="V81" i="17"/>
  <c r="W102" i="18"/>
  <c r="W81" i="17"/>
  <c r="X102" i="18"/>
  <c r="X81" i="17"/>
  <c r="Y102" i="18"/>
  <c r="Y81" i="17"/>
  <c r="Z102" i="18"/>
  <c r="Z81" i="17"/>
  <c r="AA102" i="18"/>
  <c r="AA81" i="17"/>
  <c r="AB102" i="18"/>
  <c r="AB81" i="17"/>
  <c r="AC102" i="18"/>
  <c r="AC81" i="17"/>
  <c r="AD102" i="18"/>
  <c r="AD81" i="17"/>
  <c r="AE102" i="18"/>
  <c r="AE81" i="17"/>
  <c r="AF102" i="18"/>
  <c r="AF81" i="17"/>
  <c r="AG102" i="18"/>
  <c r="AG81" i="17"/>
  <c r="AH102" i="18"/>
  <c r="U82" i="17"/>
  <c r="V103" i="18"/>
  <c r="V82" i="17"/>
  <c r="W103" i="18"/>
  <c r="W82" i="17"/>
  <c r="X103" i="18"/>
  <c r="X82" i="17"/>
  <c r="Y103" i="18"/>
  <c r="Y82" i="17"/>
  <c r="Z103" i="18"/>
  <c r="Z82" i="17"/>
  <c r="AA103" i="18"/>
  <c r="AA82" i="17"/>
  <c r="AB103" i="18"/>
  <c r="AB82" i="17"/>
  <c r="AC103" i="18"/>
  <c r="AC82" i="17"/>
  <c r="AD103" i="18"/>
  <c r="AD82" i="17"/>
  <c r="AE103" i="18"/>
  <c r="AE82" i="17"/>
  <c r="AF103" i="18"/>
  <c r="AF82" i="17"/>
  <c r="AG103" i="18"/>
  <c r="AG82" i="17"/>
  <c r="AH103" i="18"/>
  <c r="U83" i="17"/>
  <c r="V104" i="18"/>
  <c r="V83" i="17"/>
  <c r="W104" i="18"/>
  <c r="W83" i="17"/>
  <c r="X83" i="17"/>
  <c r="Y83" i="17"/>
  <c r="Z83" i="17"/>
  <c r="AA83" i="17"/>
  <c r="AB83" i="17"/>
  <c r="AC83" i="17"/>
  <c r="AD83" i="17"/>
  <c r="AE104" i="18"/>
  <c r="AE83" i="17"/>
  <c r="AE84" i="17"/>
  <c r="AE91" i="17"/>
  <c r="AE98" i="17"/>
  <c r="AE103" i="17"/>
  <c r="AE2" i="17"/>
  <c r="AE85" i="17"/>
  <c r="AE86" i="17"/>
  <c r="AE87" i="17"/>
  <c r="AE88" i="17"/>
  <c r="AE89" i="17"/>
  <c r="AE90" i="17"/>
  <c r="AE92" i="17"/>
  <c r="AE93" i="17"/>
  <c r="AE94" i="17"/>
  <c r="AE95" i="17"/>
  <c r="AE96" i="17"/>
  <c r="AE97" i="17"/>
  <c r="AE99" i="17"/>
  <c r="AE100" i="17"/>
  <c r="AE101" i="17"/>
  <c r="AE102" i="17"/>
  <c r="AE104" i="17"/>
  <c r="AE105" i="17"/>
  <c r="AE106" i="17"/>
  <c r="AE107" i="17"/>
  <c r="AE108" i="17"/>
  <c r="AE109" i="17"/>
  <c r="AE110" i="17"/>
  <c r="AE111" i="17"/>
  <c r="AE112" i="17"/>
  <c r="AE113" i="17"/>
  <c r="AE114" i="17"/>
  <c r="AE115" i="17"/>
  <c r="AE116" i="17"/>
  <c r="AE117" i="17"/>
  <c r="AE118" i="17"/>
  <c r="AE119" i="17"/>
  <c r="AE120" i="17"/>
  <c r="AE121" i="17"/>
  <c r="AE122" i="17"/>
  <c r="AE123" i="17"/>
  <c r="AE124" i="17"/>
  <c r="AE125" i="17"/>
  <c r="AE126" i="17"/>
  <c r="AE127" i="17"/>
  <c r="AE128" i="17"/>
  <c r="AE129" i="17"/>
  <c r="AE130" i="17"/>
  <c r="AE131" i="17"/>
  <c r="AE132" i="17"/>
  <c r="AE133" i="17"/>
  <c r="AE134" i="17"/>
  <c r="AE135" i="17"/>
  <c r="AE136" i="17"/>
  <c r="AE137" i="17"/>
  <c r="AE138" i="17"/>
  <c r="AE139" i="17"/>
  <c r="AE140" i="17"/>
  <c r="AE141" i="17"/>
  <c r="AE142" i="17"/>
  <c r="AE143" i="17"/>
  <c r="AE144" i="17"/>
  <c r="AE145" i="17"/>
  <c r="AE146" i="17"/>
  <c r="AE147" i="17"/>
  <c r="AE148" i="17"/>
  <c r="AE149" i="17"/>
  <c r="AE150" i="17"/>
  <c r="AE151" i="17"/>
  <c r="AE152" i="17"/>
  <c r="AE153" i="17"/>
  <c r="AE154" i="17"/>
  <c r="AE155" i="17"/>
  <c r="AE156" i="17"/>
  <c r="AE157" i="17"/>
  <c r="AE158" i="17"/>
  <c r="AE159" i="17"/>
  <c r="AE160" i="17"/>
  <c r="AE161" i="17"/>
  <c r="AE162" i="17"/>
  <c r="AE163" i="17"/>
  <c r="AE164" i="17"/>
  <c r="AE165" i="17"/>
  <c r="AE166" i="17"/>
  <c r="AE167" i="17"/>
  <c r="AE168" i="17"/>
  <c r="AE169" i="17"/>
  <c r="AE170" i="17"/>
  <c r="AE171" i="17"/>
  <c r="AE172" i="17"/>
  <c r="AE173" i="17"/>
  <c r="AE174" i="17"/>
  <c r="AE175" i="17"/>
  <c r="AE176" i="17"/>
  <c r="AE177" i="17"/>
  <c r="AE178" i="17"/>
  <c r="AU12" i="17"/>
  <c r="AU33" i="17"/>
  <c r="AD12" i="18"/>
  <c r="AF83" i="17"/>
  <c r="AG83" i="17"/>
  <c r="AH104" i="18"/>
  <c r="U84" i="17"/>
  <c r="V105" i="18"/>
  <c r="V84" i="17"/>
  <c r="W105" i="18"/>
  <c r="W84" i="17"/>
  <c r="X105" i="18"/>
  <c r="X84" i="17"/>
  <c r="Y105" i="18"/>
  <c r="Y84" i="17"/>
  <c r="Z105" i="18"/>
  <c r="Z84" i="17"/>
  <c r="AA105" i="18"/>
  <c r="AA84" i="17"/>
  <c r="AB105" i="18"/>
  <c r="AB84" i="17"/>
  <c r="AC105" i="18"/>
  <c r="AC84" i="17"/>
  <c r="AD105" i="18"/>
  <c r="AD84" i="17"/>
  <c r="AE105" i="18"/>
  <c r="AF105" i="18"/>
  <c r="AF84" i="17"/>
  <c r="AG105" i="18"/>
  <c r="AG84" i="17"/>
  <c r="AH105" i="18"/>
  <c r="U85" i="17"/>
  <c r="V106" i="18"/>
  <c r="V85" i="17"/>
  <c r="W106" i="18"/>
  <c r="W85" i="17"/>
  <c r="X106" i="18"/>
  <c r="X85" i="17"/>
  <c r="Y106" i="18"/>
  <c r="Y85" i="17"/>
  <c r="Z106" i="18"/>
  <c r="Z85" i="17"/>
  <c r="AA106" i="18"/>
  <c r="AA85" i="17"/>
  <c r="AB106" i="18"/>
  <c r="AB85" i="17"/>
  <c r="AC106" i="18"/>
  <c r="AC85" i="17"/>
  <c r="AD106" i="18"/>
  <c r="AD85" i="17"/>
  <c r="AE106" i="18"/>
  <c r="AF106" i="18"/>
  <c r="AF85" i="17"/>
  <c r="AG106" i="18"/>
  <c r="AG85" i="17"/>
  <c r="AH106" i="18"/>
  <c r="U86" i="17"/>
  <c r="V107" i="18"/>
  <c r="V86" i="17"/>
  <c r="W107" i="18"/>
  <c r="W86" i="17"/>
  <c r="X107" i="18"/>
  <c r="X86" i="17"/>
  <c r="Y107" i="18"/>
  <c r="Y86" i="17"/>
  <c r="Z107" i="18"/>
  <c r="Z86" i="17"/>
  <c r="AA107" i="18"/>
  <c r="AA86" i="17"/>
  <c r="AB107" i="18"/>
  <c r="AB86" i="17"/>
  <c r="AC107" i="18"/>
  <c r="AC86" i="17"/>
  <c r="AD107" i="18"/>
  <c r="AD86" i="17"/>
  <c r="AE107" i="18"/>
  <c r="AF107" i="18"/>
  <c r="AF86" i="17"/>
  <c r="AG107" i="18"/>
  <c r="AG86" i="17"/>
  <c r="AH107" i="18"/>
  <c r="U87" i="17"/>
  <c r="V108" i="18"/>
  <c r="V87" i="17"/>
  <c r="W108" i="18"/>
  <c r="W87" i="17"/>
  <c r="X108" i="18"/>
  <c r="X87" i="17"/>
  <c r="Y108" i="18"/>
  <c r="Y87" i="17"/>
  <c r="Z108" i="18"/>
  <c r="Z87" i="17"/>
  <c r="AA108" i="18"/>
  <c r="AA87" i="17"/>
  <c r="AB108" i="18"/>
  <c r="AB87" i="17"/>
  <c r="AC108" i="18"/>
  <c r="AC87" i="17"/>
  <c r="AD108" i="18"/>
  <c r="AD87" i="17"/>
  <c r="AE108" i="18"/>
  <c r="AF108" i="18"/>
  <c r="AF87" i="17"/>
  <c r="AG108" i="18"/>
  <c r="AG87" i="17"/>
  <c r="AH108" i="18"/>
  <c r="U88" i="17"/>
  <c r="V88" i="17"/>
  <c r="W109" i="18"/>
  <c r="W88" i="17"/>
  <c r="X109" i="18"/>
  <c r="X88" i="17"/>
  <c r="Y88" i="17"/>
  <c r="Z88" i="17"/>
  <c r="AA88" i="17"/>
  <c r="AB88" i="17"/>
  <c r="AC88" i="17"/>
  <c r="AD88" i="17"/>
  <c r="AF88" i="17"/>
  <c r="AG88" i="17"/>
  <c r="U89" i="17"/>
  <c r="V110" i="18"/>
  <c r="V89" i="17"/>
  <c r="W110" i="18"/>
  <c r="W89" i="17"/>
  <c r="X110" i="18"/>
  <c r="X89" i="17"/>
  <c r="Y110" i="18"/>
  <c r="Y89" i="17"/>
  <c r="Z110" i="18"/>
  <c r="Z89" i="17"/>
  <c r="AA110" i="18"/>
  <c r="AA89" i="17"/>
  <c r="AB110" i="18"/>
  <c r="AB89" i="17"/>
  <c r="AC110" i="18"/>
  <c r="AC89" i="17"/>
  <c r="AD110" i="18"/>
  <c r="AD89" i="17"/>
  <c r="AE110" i="18"/>
  <c r="AF110" i="18"/>
  <c r="AF89" i="17"/>
  <c r="AG110" i="18"/>
  <c r="AG89" i="17"/>
  <c r="AH110" i="18"/>
  <c r="U90" i="17"/>
  <c r="V90" i="17"/>
  <c r="W90" i="17"/>
  <c r="X90" i="17"/>
  <c r="Y90" i="17"/>
  <c r="Z111" i="18"/>
  <c r="Z90" i="17"/>
  <c r="AA90" i="17"/>
  <c r="AB111" i="18"/>
  <c r="AB90" i="17"/>
  <c r="AC90" i="17"/>
  <c r="AD90" i="17"/>
  <c r="AF90" i="17"/>
  <c r="AG90" i="17"/>
  <c r="U91" i="17"/>
  <c r="V112" i="18"/>
  <c r="V91" i="17"/>
  <c r="W112" i="18"/>
  <c r="W91" i="17"/>
  <c r="X112" i="18"/>
  <c r="X91" i="17"/>
  <c r="Y112" i="18"/>
  <c r="Y91" i="17"/>
  <c r="Z112" i="18"/>
  <c r="Z91" i="17"/>
  <c r="AA112" i="18"/>
  <c r="AA91" i="17"/>
  <c r="AB112" i="18"/>
  <c r="AB91" i="17"/>
  <c r="AC112" i="18"/>
  <c r="AC91" i="17"/>
  <c r="AD91" i="17"/>
  <c r="AE112" i="18"/>
  <c r="AF112" i="18"/>
  <c r="AF91" i="17"/>
  <c r="AG112" i="18"/>
  <c r="AG91" i="17"/>
  <c r="AH112" i="18"/>
  <c r="U92" i="17"/>
  <c r="V113" i="18"/>
  <c r="V92" i="17"/>
  <c r="W113" i="18"/>
  <c r="W92" i="17"/>
  <c r="X113" i="18"/>
  <c r="X92" i="17"/>
  <c r="Y113" i="18"/>
  <c r="Y92" i="17"/>
  <c r="Z113" i="18"/>
  <c r="Z92" i="17"/>
  <c r="AA113" i="18"/>
  <c r="AA92" i="17"/>
  <c r="AB113" i="18"/>
  <c r="AB92" i="17"/>
  <c r="AC113" i="18"/>
  <c r="AC92" i="17"/>
  <c r="AD113" i="18"/>
  <c r="AD92" i="17"/>
  <c r="AE113" i="18"/>
  <c r="AF113" i="18"/>
  <c r="AF92" i="17"/>
  <c r="AG113" i="18"/>
  <c r="AG92" i="17"/>
  <c r="AH113" i="18"/>
  <c r="U93" i="17"/>
  <c r="V93" i="17"/>
  <c r="W114" i="18"/>
  <c r="W93" i="17"/>
  <c r="X114" i="18"/>
  <c r="X93" i="17"/>
  <c r="Y93" i="17"/>
  <c r="Z93" i="17"/>
  <c r="AA93" i="17"/>
  <c r="AB93" i="17"/>
  <c r="AC93" i="17"/>
  <c r="AD93" i="17"/>
  <c r="AF114" i="18"/>
  <c r="AF93" i="17"/>
  <c r="AG93" i="17"/>
  <c r="U94" i="17"/>
  <c r="V115" i="18"/>
  <c r="V94" i="17"/>
  <c r="W115" i="18"/>
  <c r="W94" i="17"/>
  <c r="X115" i="18"/>
  <c r="X94" i="17"/>
  <c r="Y115" i="18"/>
  <c r="Y94" i="17"/>
  <c r="Z115" i="18"/>
  <c r="Z94" i="17"/>
  <c r="AA115" i="18"/>
  <c r="AA94" i="17"/>
  <c r="AB115" i="18"/>
  <c r="AB94" i="17"/>
  <c r="AC115" i="18"/>
  <c r="AC94" i="17"/>
  <c r="AD115" i="18"/>
  <c r="AD94" i="17"/>
  <c r="AE115" i="18"/>
  <c r="AF115" i="18"/>
  <c r="AF94" i="17"/>
  <c r="AG115" i="18"/>
  <c r="AG94" i="17"/>
  <c r="AH115" i="18"/>
  <c r="U95" i="17"/>
  <c r="V116" i="18"/>
  <c r="V95" i="17"/>
  <c r="W116" i="18"/>
  <c r="W95" i="17"/>
  <c r="X116" i="18"/>
  <c r="X95" i="17"/>
  <c r="Y116" i="18"/>
  <c r="Y95" i="17"/>
  <c r="Z116" i="18"/>
  <c r="Z95" i="17"/>
  <c r="AA116" i="18"/>
  <c r="AA95" i="17"/>
  <c r="AB116" i="18"/>
  <c r="AB95" i="17"/>
  <c r="AC116" i="18"/>
  <c r="AC95" i="17"/>
  <c r="AD116" i="18"/>
  <c r="AD95" i="17"/>
  <c r="AE116" i="18"/>
  <c r="AF116" i="18"/>
  <c r="AF95" i="17"/>
  <c r="AG116" i="18"/>
  <c r="AG95" i="17"/>
  <c r="AH116" i="18"/>
  <c r="U96" i="17"/>
  <c r="V117" i="18"/>
  <c r="V96" i="17"/>
  <c r="W117" i="18"/>
  <c r="W96" i="17"/>
  <c r="X117" i="18"/>
  <c r="X96" i="17"/>
  <c r="Y117" i="18"/>
  <c r="Y96" i="17"/>
  <c r="Z117" i="18"/>
  <c r="Z96" i="17"/>
  <c r="AA117" i="18"/>
  <c r="AA96" i="17"/>
  <c r="AB117" i="18"/>
  <c r="AB96" i="17"/>
  <c r="AC117" i="18"/>
  <c r="AC96" i="17"/>
  <c r="AD117" i="18"/>
  <c r="AD96" i="17"/>
  <c r="AE117" i="18"/>
  <c r="AF117" i="18"/>
  <c r="AF96" i="17"/>
  <c r="AG117" i="18"/>
  <c r="AG96" i="17"/>
  <c r="AH117" i="18"/>
  <c r="U97" i="17"/>
  <c r="V118" i="18"/>
  <c r="V97" i="17"/>
  <c r="W118" i="18"/>
  <c r="W97" i="17"/>
  <c r="X118" i="18"/>
  <c r="X97" i="17"/>
  <c r="Y118" i="18"/>
  <c r="Y97" i="17"/>
  <c r="Z118" i="18"/>
  <c r="Z97" i="17"/>
  <c r="AA118" i="18"/>
  <c r="AA97" i="17"/>
  <c r="AB118" i="18"/>
  <c r="AB97" i="17"/>
  <c r="AC118" i="18"/>
  <c r="AC97" i="17"/>
  <c r="AD118" i="18"/>
  <c r="AD97" i="17"/>
  <c r="AE118" i="18"/>
  <c r="AF118" i="18"/>
  <c r="AF97" i="17"/>
  <c r="AG118" i="18"/>
  <c r="AG97" i="17"/>
  <c r="AH118" i="18"/>
  <c r="U98" i="17"/>
  <c r="V119" i="18"/>
  <c r="V98" i="17"/>
  <c r="W119" i="18"/>
  <c r="W98" i="17"/>
  <c r="X119" i="18"/>
  <c r="X98" i="17"/>
  <c r="Y119" i="18"/>
  <c r="Y98" i="17"/>
  <c r="Z119" i="18"/>
  <c r="Z98" i="17"/>
  <c r="AA119" i="18"/>
  <c r="AA98" i="17"/>
  <c r="AB119" i="18"/>
  <c r="AB98" i="17"/>
  <c r="AC119" i="18"/>
  <c r="AC98" i="17"/>
  <c r="AD119" i="18"/>
  <c r="AD98" i="17"/>
  <c r="AE119" i="18"/>
  <c r="AF119" i="18"/>
  <c r="AF98" i="17"/>
  <c r="AG119" i="18"/>
  <c r="AG98" i="17"/>
  <c r="AH119" i="18"/>
  <c r="U99" i="17"/>
  <c r="V120" i="18"/>
  <c r="V99" i="17"/>
  <c r="W120" i="18"/>
  <c r="W99" i="17"/>
  <c r="X120" i="18"/>
  <c r="X99" i="17"/>
  <c r="Y120" i="18"/>
  <c r="Y99" i="17"/>
  <c r="Z120" i="18"/>
  <c r="Z99" i="17"/>
  <c r="AA120" i="18"/>
  <c r="AA99" i="17"/>
  <c r="AB120" i="18"/>
  <c r="AB99" i="17"/>
  <c r="AC120" i="18"/>
  <c r="AC99" i="17"/>
  <c r="AD120" i="18"/>
  <c r="AD99" i="17"/>
  <c r="AE120" i="18"/>
  <c r="AF120" i="18"/>
  <c r="AF99" i="17"/>
  <c r="AG120" i="18"/>
  <c r="AG99" i="17"/>
  <c r="AH120" i="18"/>
  <c r="U100" i="17"/>
  <c r="V121" i="18"/>
  <c r="V100" i="17"/>
  <c r="W121" i="18"/>
  <c r="W100" i="17"/>
  <c r="X121" i="18"/>
  <c r="X100" i="17"/>
  <c r="Y121" i="18"/>
  <c r="Y100" i="17"/>
  <c r="Z121" i="18"/>
  <c r="Z100" i="17"/>
  <c r="AA121" i="18"/>
  <c r="AA100" i="17"/>
  <c r="AB121" i="18"/>
  <c r="AB100" i="17"/>
  <c r="AC121" i="18"/>
  <c r="AC100" i="17"/>
  <c r="AD121" i="18"/>
  <c r="AD100" i="17"/>
  <c r="AE121" i="18"/>
  <c r="AF121" i="18"/>
  <c r="AF100" i="17"/>
  <c r="AG121" i="18"/>
  <c r="AG100" i="17"/>
  <c r="AH121" i="18"/>
  <c r="U101" i="17"/>
  <c r="V122" i="18"/>
  <c r="V101" i="17"/>
  <c r="W122" i="18"/>
  <c r="W101" i="17"/>
  <c r="X122" i="18"/>
  <c r="X101" i="17"/>
  <c r="Y122" i="18"/>
  <c r="Y101" i="17"/>
  <c r="Z122" i="18"/>
  <c r="Z101" i="17"/>
  <c r="AA122" i="18"/>
  <c r="AA101" i="17"/>
  <c r="AB122" i="18"/>
  <c r="AB101" i="17"/>
  <c r="AC122" i="18"/>
  <c r="AC101" i="17"/>
  <c r="AD122" i="18"/>
  <c r="AD101" i="17"/>
  <c r="AE122" i="18"/>
  <c r="AF122" i="18"/>
  <c r="AF101" i="17"/>
  <c r="AG122" i="18"/>
  <c r="AG101" i="17"/>
  <c r="AH122" i="18"/>
  <c r="U102" i="17"/>
  <c r="V123" i="18"/>
  <c r="V102" i="17"/>
  <c r="W123" i="18"/>
  <c r="W102" i="17"/>
  <c r="X123" i="18"/>
  <c r="X102" i="17"/>
  <c r="Y123" i="18"/>
  <c r="Y102" i="17"/>
  <c r="Z123" i="18"/>
  <c r="Z102" i="17"/>
  <c r="AA123" i="18"/>
  <c r="AA102" i="17"/>
  <c r="AB123" i="18"/>
  <c r="AB102" i="17"/>
  <c r="AC123" i="18"/>
  <c r="AC102" i="17"/>
  <c r="AD123" i="18"/>
  <c r="AD102" i="17"/>
  <c r="AE123" i="18"/>
  <c r="AF123" i="18"/>
  <c r="AF102" i="17"/>
  <c r="AG123" i="18"/>
  <c r="AG102" i="17"/>
  <c r="AH123" i="18"/>
  <c r="U103" i="17"/>
  <c r="V124" i="18"/>
  <c r="V103" i="17"/>
  <c r="W124" i="18"/>
  <c r="W103" i="17"/>
  <c r="X124" i="18"/>
  <c r="X103" i="17"/>
  <c r="Y103" i="17"/>
  <c r="Z124" i="18"/>
  <c r="Z103" i="17"/>
  <c r="AA124" i="18"/>
  <c r="AA103" i="17"/>
  <c r="AB124" i="18"/>
  <c r="AB103" i="17"/>
  <c r="AB106" i="17"/>
  <c r="AR12" i="17"/>
  <c r="AR33" i="17"/>
  <c r="AA12" i="18"/>
  <c r="AC103" i="17"/>
  <c r="AD124" i="18"/>
  <c r="AD103" i="17"/>
  <c r="AE124" i="18"/>
  <c r="AF124" i="18"/>
  <c r="AF103" i="17"/>
  <c r="AG124" i="18"/>
  <c r="AG103" i="17"/>
  <c r="AH124" i="18"/>
  <c r="U104" i="17"/>
  <c r="V104" i="17"/>
  <c r="W104" i="17"/>
  <c r="X125" i="18"/>
  <c r="X104" i="17"/>
  <c r="Y104" i="17"/>
  <c r="Z125" i="18"/>
  <c r="Z104" i="17"/>
  <c r="AA104" i="17"/>
  <c r="AB104" i="17"/>
  <c r="AC104" i="17"/>
  <c r="AD104" i="17"/>
  <c r="AF104" i="17"/>
  <c r="AG125" i="18"/>
  <c r="AG104" i="17"/>
  <c r="U105" i="17"/>
  <c r="V126" i="18"/>
  <c r="V105" i="17"/>
  <c r="W126" i="18"/>
  <c r="W105" i="17"/>
  <c r="X126" i="18"/>
  <c r="X105" i="17"/>
  <c r="Y126" i="18"/>
  <c r="Y105" i="17"/>
  <c r="Z126" i="18"/>
  <c r="Z105" i="17"/>
  <c r="AA126" i="18"/>
  <c r="AA105" i="17"/>
  <c r="AB126" i="18"/>
  <c r="AB105" i="17"/>
  <c r="AC126" i="18"/>
  <c r="AC105" i="17"/>
  <c r="AD126" i="18"/>
  <c r="AD105" i="17"/>
  <c r="AE126" i="18"/>
  <c r="AF126" i="18"/>
  <c r="AF105" i="17"/>
  <c r="AG126" i="18"/>
  <c r="AG105" i="17"/>
  <c r="AH126" i="18"/>
  <c r="U106" i="17"/>
  <c r="V127" i="18"/>
  <c r="V106" i="17"/>
  <c r="W127" i="18"/>
  <c r="W106" i="17"/>
  <c r="X127" i="18"/>
  <c r="X106" i="17"/>
  <c r="Y127" i="18"/>
  <c r="Y106" i="17"/>
  <c r="Z127" i="18"/>
  <c r="Z106" i="17"/>
  <c r="AA127" i="18"/>
  <c r="AA106" i="17"/>
  <c r="AB127" i="18"/>
  <c r="AC127" i="18"/>
  <c r="AC106" i="17"/>
  <c r="AD127" i="18"/>
  <c r="AD106" i="17"/>
  <c r="AE127" i="18"/>
  <c r="AF127" i="18"/>
  <c r="AF106" i="17"/>
  <c r="AG127" i="18"/>
  <c r="AG106" i="17"/>
  <c r="AH127" i="18"/>
  <c r="U107" i="17"/>
  <c r="V128" i="18"/>
  <c r="V107" i="17"/>
  <c r="W128" i="18"/>
  <c r="W107" i="17"/>
  <c r="X128" i="18"/>
  <c r="X107" i="17"/>
  <c r="Y128" i="18"/>
  <c r="Y107" i="17"/>
  <c r="Z128" i="18"/>
  <c r="Z107" i="17"/>
  <c r="AA128" i="18"/>
  <c r="AA107" i="17"/>
  <c r="AB128" i="18"/>
  <c r="AB107" i="17"/>
  <c r="AC128" i="18"/>
  <c r="AC107" i="17"/>
  <c r="AD128" i="18"/>
  <c r="AD107" i="17"/>
  <c r="AE128" i="18"/>
  <c r="AF128" i="18"/>
  <c r="AF107" i="17"/>
  <c r="AG128" i="18"/>
  <c r="AG107" i="17"/>
  <c r="AH128" i="18"/>
  <c r="U108" i="17"/>
  <c r="V108" i="17"/>
  <c r="W129" i="18"/>
  <c r="W108" i="17"/>
  <c r="X129" i="18"/>
  <c r="X108" i="17"/>
  <c r="Y129" i="18"/>
  <c r="Y108" i="17"/>
  <c r="Z129" i="18"/>
  <c r="Z108" i="17"/>
  <c r="AA129" i="18"/>
  <c r="AA108" i="17"/>
  <c r="AB129" i="18"/>
  <c r="AB108" i="17"/>
  <c r="AC129" i="18"/>
  <c r="AC108" i="17"/>
  <c r="AD129" i="18"/>
  <c r="AD108" i="17"/>
  <c r="AE129" i="18"/>
  <c r="AF129" i="18"/>
  <c r="AF108" i="17"/>
  <c r="AG129" i="18"/>
  <c r="AG108" i="17"/>
  <c r="AH129" i="18"/>
  <c r="U109" i="17"/>
  <c r="V130" i="18"/>
  <c r="V109" i="17"/>
  <c r="W130" i="18"/>
  <c r="W109" i="17"/>
  <c r="X130" i="18"/>
  <c r="X109" i="17"/>
  <c r="Y130" i="18"/>
  <c r="Y109" i="17"/>
  <c r="Z130" i="18"/>
  <c r="Z109" i="17"/>
  <c r="AA130" i="18"/>
  <c r="AA109" i="17"/>
  <c r="AB130" i="18"/>
  <c r="AB109" i="17"/>
  <c r="AC130" i="18"/>
  <c r="AC109" i="17"/>
  <c r="AD130" i="18"/>
  <c r="AD109" i="17"/>
  <c r="AE130" i="18"/>
  <c r="AF130" i="18"/>
  <c r="AF109" i="17"/>
  <c r="AG130" i="18"/>
  <c r="AG109" i="17"/>
  <c r="AH130" i="18"/>
  <c r="U110" i="17"/>
  <c r="V131" i="18"/>
  <c r="V110" i="17"/>
  <c r="W131" i="18"/>
  <c r="W110" i="17"/>
  <c r="X131" i="18"/>
  <c r="X110" i="17"/>
  <c r="Y131" i="18"/>
  <c r="Y110" i="17"/>
  <c r="Z131" i="18"/>
  <c r="Z110" i="17"/>
  <c r="AA131" i="18"/>
  <c r="AA110" i="17"/>
  <c r="AB131" i="18"/>
  <c r="AB110" i="17"/>
  <c r="AC131" i="18"/>
  <c r="AC110" i="17"/>
  <c r="AD131" i="18"/>
  <c r="AD110" i="17"/>
  <c r="AE131" i="18"/>
  <c r="AF131" i="18"/>
  <c r="AF110" i="17"/>
  <c r="AG131" i="18"/>
  <c r="AG110" i="17"/>
  <c r="AH131" i="18"/>
  <c r="U111" i="17"/>
  <c r="V132" i="18"/>
  <c r="V111" i="17"/>
  <c r="W132" i="18"/>
  <c r="W111" i="17"/>
  <c r="X132" i="18"/>
  <c r="X111" i="17"/>
  <c r="Y132" i="18"/>
  <c r="Y111" i="17"/>
  <c r="Z132" i="18"/>
  <c r="Z111" i="17"/>
  <c r="AA132" i="18"/>
  <c r="AA111" i="17"/>
  <c r="AB132" i="18"/>
  <c r="AB111" i="17"/>
  <c r="AC132" i="18"/>
  <c r="AC111" i="17"/>
  <c r="AD132" i="18"/>
  <c r="AD111" i="17"/>
  <c r="AE132" i="18"/>
  <c r="AF132" i="18"/>
  <c r="AF111" i="17"/>
  <c r="AG132" i="18"/>
  <c r="AG111" i="17"/>
  <c r="AH132" i="18"/>
  <c r="U112" i="17"/>
  <c r="V133" i="18"/>
  <c r="V112" i="17"/>
  <c r="W133" i="18"/>
  <c r="W112" i="17"/>
  <c r="X133" i="18"/>
  <c r="X112" i="17"/>
  <c r="Y133" i="18"/>
  <c r="Y112" i="17"/>
  <c r="Z133" i="18"/>
  <c r="Z112" i="17"/>
  <c r="AA133" i="18"/>
  <c r="AA112" i="17"/>
  <c r="AB133" i="18"/>
  <c r="AB112" i="17"/>
  <c r="AC133" i="18"/>
  <c r="AC112" i="17"/>
  <c r="AD133" i="18"/>
  <c r="AD112" i="17"/>
  <c r="AE133" i="18"/>
  <c r="AF133" i="18"/>
  <c r="AF112" i="17"/>
  <c r="AG133" i="18"/>
  <c r="AG112" i="17"/>
  <c r="AH133" i="18"/>
  <c r="U113" i="17"/>
  <c r="V134" i="18"/>
  <c r="V113" i="17"/>
  <c r="W134" i="18"/>
  <c r="W113" i="17"/>
  <c r="X113" i="17"/>
  <c r="Y134" i="18"/>
  <c r="Y113" i="17"/>
  <c r="Z134" i="18"/>
  <c r="Z113" i="17"/>
  <c r="AA134" i="18"/>
  <c r="AA113" i="17"/>
  <c r="AB134" i="18"/>
  <c r="AB113" i="17"/>
  <c r="AC134" i="18"/>
  <c r="AC113" i="17"/>
  <c r="AD134" i="18"/>
  <c r="AD113" i="17"/>
  <c r="AE134" i="18"/>
  <c r="AF113" i="17"/>
  <c r="AG134" i="18"/>
  <c r="AG113" i="17"/>
  <c r="AH134" i="18"/>
  <c r="U114" i="17"/>
  <c r="V135" i="18"/>
  <c r="V114" i="17"/>
  <c r="W135" i="18"/>
  <c r="W114" i="17"/>
  <c r="X135" i="18"/>
  <c r="X114" i="17"/>
  <c r="Y135" i="18"/>
  <c r="Y114" i="17"/>
  <c r="Z135" i="18"/>
  <c r="Z114" i="17"/>
  <c r="AA135" i="18"/>
  <c r="AA114" i="17"/>
  <c r="AB135" i="18"/>
  <c r="AB114" i="17"/>
  <c r="AC135" i="18"/>
  <c r="AC114" i="17"/>
  <c r="AD135" i="18"/>
  <c r="AD114" i="17"/>
  <c r="AE135" i="18"/>
  <c r="AF135" i="18"/>
  <c r="AF114" i="17"/>
  <c r="AG135" i="18"/>
  <c r="AG114" i="17"/>
  <c r="AH135" i="18"/>
  <c r="U115" i="17"/>
  <c r="V136" i="18"/>
  <c r="V115" i="17"/>
  <c r="W136" i="18"/>
  <c r="W115" i="17"/>
  <c r="X136" i="18"/>
  <c r="X115" i="17"/>
  <c r="Y136" i="18"/>
  <c r="Y115" i="17"/>
  <c r="Z136" i="18"/>
  <c r="Z115" i="17"/>
  <c r="AA136" i="18"/>
  <c r="AA115" i="17"/>
  <c r="AB136" i="18"/>
  <c r="AB115" i="17"/>
  <c r="AC136" i="18"/>
  <c r="AC115" i="17"/>
  <c r="AD136" i="18"/>
  <c r="AD115" i="17"/>
  <c r="AE136" i="18"/>
  <c r="AF136" i="18"/>
  <c r="AF115" i="17"/>
  <c r="AG136" i="18"/>
  <c r="AG115" i="17"/>
  <c r="AH136" i="18"/>
  <c r="U116" i="17"/>
  <c r="V137" i="18"/>
  <c r="V116" i="17"/>
  <c r="W137" i="18"/>
  <c r="W116" i="17"/>
  <c r="X137" i="18"/>
  <c r="X116" i="17"/>
  <c r="Y137" i="18"/>
  <c r="Y116" i="17"/>
  <c r="Z137" i="18"/>
  <c r="Z116" i="17"/>
  <c r="AA137" i="18"/>
  <c r="AA116" i="17"/>
  <c r="AB137" i="18"/>
  <c r="AB116" i="17"/>
  <c r="AC137" i="18"/>
  <c r="AC116" i="17"/>
  <c r="AD137" i="18"/>
  <c r="AD116" i="17"/>
  <c r="AE137" i="18"/>
  <c r="AF137" i="18"/>
  <c r="AF116" i="17"/>
  <c r="AG137" i="18"/>
  <c r="AG116" i="17"/>
  <c r="AH137" i="18"/>
  <c r="U117" i="17"/>
  <c r="V138" i="18"/>
  <c r="V117" i="17"/>
  <c r="W138" i="18"/>
  <c r="W117" i="17"/>
  <c r="X117" i="17"/>
  <c r="Y117" i="17"/>
  <c r="Z117" i="17"/>
  <c r="AA138" i="18"/>
  <c r="AA117" i="17"/>
  <c r="AB117" i="17"/>
  <c r="AC117" i="17"/>
  <c r="AD117" i="17"/>
  <c r="AF117" i="17"/>
  <c r="AG117" i="17"/>
  <c r="AH138" i="18"/>
  <c r="U118" i="17"/>
  <c r="V139" i="18"/>
  <c r="V118" i="17"/>
  <c r="W139" i="18"/>
  <c r="W118" i="17"/>
  <c r="X139" i="18"/>
  <c r="X118" i="17"/>
  <c r="Y139" i="18"/>
  <c r="Y118" i="17"/>
  <c r="Z139" i="18"/>
  <c r="Z118" i="17"/>
  <c r="AA139" i="18"/>
  <c r="AA118" i="17"/>
  <c r="AB139" i="18"/>
  <c r="AB118" i="17"/>
  <c r="AC139" i="18"/>
  <c r="AC118" i="17"/>
  <c r="AD139" i="18"/>
  <c r="AD118" i="17"/>
  <c r="AE139" i="18"/>
  <c r="AF139" i="18"/>
  <c r="AF118" i="17"/>
  <c r="AG139" i="18"/>
  <c r="AG118" i="17"/>
  <c r="AH139" i="18"/>
  <c r="U119" i="17"/>
  <c r="V140" i="18"/>
  <c r="V119" i="17"/>
  <c r="W140" i="18"/>
  <c r="W119" i="17"/>
  <c r="X140" i="18"/>
  <c r="X119" i="17"/>
  <c r="Y140" i="18"/>
  <c r="Y119" i="17"/>
  <c r="Z140" i="18"/>
  <c r="Z119" i="17"/>
  <c r="AA140" i="18"/>
  <c r="AA119" i="17"/>
  <c r="AB140" i="18"/>
  <c r="AB119" i="17"/>
  <c r="AC140" i="18"/>
  <c r="AC119" i="17"/>
  <c r="AD140" i="18"/>
  <c r="AD119" i="17"/>
  <c r="AE140" i="18"/>
  <c r="AF140" i="18"/>
  <c r="AF119" i="17"/>
  <c r="AG140" i="18"/>
  <c r="AG119" i="17"/>
  <c r="AH140" i="18"/>
  <c r="U120" i="17"/>
  <c r="V141" i="18"/>
  <c r="V120" i="17"/>
  <c r="W141" i="18"/>
  <c r="W120" i="17"/>
  <c r="X141" i="18"/>
  <c r="X120" i="17"/>
  <c r="Y141" i="18"/>
  <c r="Y120" i="17"/>
  <c r="Z141" i="18"/>
  <c r="Z120" i="17"/>
  <c r="AA141" i="18"/>
  <c r="AA120" i="17"/>
  <c r="AB141" i="18"/>
  <c r="AB120" i="17"/>
  <c r="AC141" i="18"/>
  <c r="AC120" i="17"/>
  <c r="AD141" i="18"/>
  <c r="AD120" i="17"/>
  <c r="AE141" i="18"/>
  <c r="AF141" i="18"/>
  <c r="AF120" i="17"/>
  <c r="AG141" i="18"/>
  <c r="AG120" i="17"/>
  <c r="AH141" i="18"/>
  <c r="U121" i="17"/>
  <c r="V142" i="18"/>
  <c r="V121" i="17"/>
  <c r="W142" i="18"/>
  <c r="W121" i="17"/>
  <c r="X142" i="18"/>
  <c r="X121" i="17"/>
  <c r="Y142" i="18"/>
  <c r="Y121" i="17"/>
  <c r="Z142" i="18"/>
  <c r="Z121" i="17"/>
  <c r="AA142" i="18"/>
  <c r="AA121" i="17"/>
  <c r="AB142" i="18"/>
  <c r="AB121" i="17"/>
  <c r="AC142" i="18"/>
  <c r="AC121" i="17"/>
  <c r="AD142" i="18"/>
  <c r="AD121" i="17"/>
  <c r="AE142" i="18"/>
  <c r="AF142" i="18"/>
  <c r="AF121" i="17"/>
  <c r="AG142" i="18"/>
  <c r="AG121" i="17"/>
  <c r="AH142" i="18"/>
  <c r="U122" i="17"/>
  <c r="V143" i="18"/>
  <c r="V122" i="17"/>
  <c r="W143" i="18"/>
  <c r="W122" i="17"/>
  <c r="X143" i="18"/>
  <c r="X122" i="17"/>
  <c r="Y143" i="18"/>
  <c r="Y122" i="17"/>
  <c r="Z143" i="18"/>
  <c r="Z122" i="17"/>
  <c r="AA143" i="18"/>
  <c r="AA122" i="17"/>
  <c r="AB143" i="18"/>
  <c r="AB122" i="17"/>
  <c r="AC143" i="18"/>
  <c r="AC122" i="17"/>
  <c r="AD143" i="18"/>
  <c r="AD122" i="17"/>
  <c r="AE143" i="18"/>
  <c r="AF143" i="18"/>
  <c r="AF122" i="17"/>
  <c r="AG143" i="18"/>
  <c r="AG122" i="17"/>
  <c r="AH143" i="18"/>
  <c r="U123" i="17"/>
  <c r="V144" i="18"/>
  <c r="V123" i="17"/>
  <c r="W144" i="18"/>
  <c r="W123" i="17"/>
  <c r="X144" i="18"/>
  <c r="X123" i="17"/>
  <c r="Y144" i="18"/>
  <c r="Y123" i="17"/>
  <c r="Z144" i="18"/>
  <c r="Z123" i="17"/>
  <c r="AA144" i="18"/>
  <c r="AA123" i="17"/>
  <c r="AB144" i="18"/>
  <c r="AB123" i="17"/>
  <c r="AC144" i="18"/>
  <c r="AC123" i="17"/>
  <c r="AD144" i="18"/>
  <c r="AD123" i="17"/>
  <c r="AE144" i="18"/>
  <c r="AF144" i="18"/>
  <c r="AF123" i="17"/>
  <c r="AG144" i="18"/>
  <c r="AG123" i="17"/>
  <c r="AH144" i="18"/>
  <c r="U124" i="17"/>
  <c r="V145" i="18"/>
  <c r="V124" i="17"/>
  <c r="W145" i="18"/>
  <c r="W124" i="17"/>
  <c r="X145" i="18"/>
  <c r="X124" i="17"/>
  <c r="Y145" i="18"/>
  <c r="Y124" i="17"/>
  <c r="Z145" i="18"/>
  <c r="Z124" i="17"/>
  <c r="AA145" i="18"/>
  <c r="AA124" i="17"/>
  <c r="AB145" i="18"/>
  <c r="AB124" i="17"/>
  <c r="AC145" i="18"/>
  <c r="AC124" i="17"/>
  <c r="AD145" i="18"/>
  <c r="AD124" i="17"/>
  <c r="AE145" i="18"/>
  <c r="AF145" i="18"/>
  <c r="AF124" i="17"/>
  <c r="AG145" i="18"/>
  <c r="AG124" i="17"/>
  <c r="AH145" i="18"/>
  <c r="U125" i="17"/>
  <c r="V146" i="18"/>
  <c r="V125" i="17"/>
  <c r="W146" i="18"/>
  <c r="W125" i="17"/>
  <c r="X146" i="18"/>
  <c r="X125" i="17"/>
  <c r="Y146" i="18"/>
  <c r="Y125" i="17"/>
  <c r="Z146" i="18"/>
  <c r="Z125" i="17"/>
  <c r="AA125" i="17"/>
  <c r="AB146" i="18"/>
  <c r="AB125" i="17"/>
  <c r="AC146" i="18"/>
  <c r="AC125" i="17"/>
  <c r="AD146" i="18"/>
  <c r="AD125" i="17"/>
  <c r="AE146" i="18"/>
  <c r="AF146" i="18"/>
  <c r="AF125" i="17"/>
  <c r="AG146" i="18"/>
  <c r="AG125" i="17"/>
  <c r="AH146" i="18"/>
  <c r="U126" i="17"/>
  <c r="V147" i="18"/>
  <c r="V126" i="17"/>
  <c r="W147" i="18"/>
  <c r="W126" i="17"/>
  <c r="X147" i="18"/>
  <c r="X126" i="17"/>
  <c r="Y147" i="18"/>
  <c r="Y126" i="17"/>
  <c r="Z147" i="18"/>
  <c r="Z126" i="17"/>
  <c r="AA147" i="18"/>
  <c r="AA126" i="17"/>
  <c r="AB147" i="18"/>
  <c r="AB126" i="17"/>
  <c r="AC147" i="18"/>
  <c r="AC126" i="17"/>
  <c r="AD147" i="18"/>
  <c r="AD126" i="17"/>
  <c r="AE147" i="18"/>
  <c r="AF147" i="18"/>
  <c r="AF126" i="17"/>
  <c r="AG147" i="18"/>
  <c r="AG126" i="17"/>
  <c r="AH147" i="18"/>
  <c r="U127" i="17"/>
  <c r="V148" i="18"/>
  <c r="V127" i="17"/>
  <c r="W127" i="17"/>
  <c r="X148" i="18"/>
  <c r="X127" i="17"/>
  <c r="Y148" i="18"/>
  <c r="Y127" i="17"/>
  <c r="Z148" i="18"/>
  <c r="Z127" i="17"/>
  <c r="AA148" i="18"/>
  <c r="AA127" i="17"/>
  <c r="AB148" i="18"/>
  <c r="AB127" i="17"/>
  <c r="AC148" i="18"/>
  <c r="AC127" i="17"/>
  <c r="AD148" i="18"/>
  <c r="AD127" i="17"/>
  <c r="AE148" i="18"/>
  <c r="AF148" i="18"/>
  <c r="AF127" i="17"/>
  <c r="AG148" i="18"/>
  <c r="AG127" i="17"/>
  <c r="AH148" i="18"/>
  <c r="U128" i="17"/>
  <c r="V149" i="18"/>
  <c r="V128" i="17"/>
  <c r="W149" i="18"/>
  <c r="W128" i="17"/>
  <c r="X149" i="18"/>
  <c r="X128" i="17"/>
  <c r="Y149" i="18"/>
  <c r="Y128" i="17"/>
  <c r="Z149" i="18"/>
  <c r="Z128" i="17"/>
  <c r="AA149" i="18"/>
  <c r="AA128" i="17"/>
  <c r="AB149" i="18"/>
  <c r="AB128" i="17"/>
  <c r="AC149" i="18"/>
  <c r="AC128" i="17"/>
  <c r="AD149" i="18"/>
  <c r="AD128" i="17"/>
  <c r="AE149" i="18"/>
  <c r="AF149" i="18"/>
  <c r="AF128" i="17"/>
  <c r="AG149" i="18"/>
  <c r="AG128" i="17"/>
  <c r="AH149" i="18"/>
  <c r="U129" i="17"/>
  <c r="V150" i="18"/>
  <c r="V129" i="17"/>
  <c r="W129" i="17"/>
  <c r="X129" i="17"/>
  <c r="X156" i="17"/>
  <c r="AN18" i="17"/>
  <c r="AN39" i="17"/>
  <c r="W18" i="18"/>
  <c r="Y129" i="17"/>
  <c r="Z150" i="18"/>
  <c r="Z129" i="17"/>
  <c r="AA150" i="18"/>
  <c r="AA129" i="17"/>
  <c r="AB129" i="17"/>
  <c r="AC129" i="17"/>
  <c r="AD129" i="17"/>
  <c r="AF129" i="17"/>
  <c r="AG129" i="17"/>
  <c r="AH150" i="18"/>
  <c r="U130" i="17"/>
  <c r="V151" i="18"/>
  <c r="V130" i="17"/>
  <c r="W151" i="18"/>
  <c r="W130" i="17"/>
  <c r="X151" i="18"/>
  <c r="X130" i="17"/>
  <c r="Y151" i="18"/>
  <c r="Y130" i="17"/>
  <c r="Z151" i="18"/>
  <c r="Z130" i="17"/>
  <c r="AA151" i="18"/>
  <c r="AA130" i="17"/>
  <c r="AB151" i="18"/>
  <c r="AB130" i="17"/>
  <c r="AC151" i="18"/>
  <c r="AC130" i="17"/>
  <c r="AD151" i="18"/>
  <c r="AD130" i="17"/>
  <c r="AE151" i="18"/>
  <c r="AF151" i="18"/>
  <c r="AF130" i="17"/>
  <c r="AG151" i="18"/>
  <c r="AG130" i="17"/>
  <c r="AH151" i="18"/>
  <c r="U131" i="17"/>
  <c r="V152" i="18"/>
  <c r="V131" i="17"/>
  <c r="W152" i="18"/>
  <c r="W131" i="17"/>
  <c r="X152" i="18"/>
  <c r="X131" i="17"/>
  <c r="Y152" i="18"/>
  <c r="Y131" i="17"/>
  <c r="Z152" i="18"/>
  <c r="Z131" i="17"/>
  <c r="AA152" i="18"/>
  <c r="AA131" i="17"/>
  <c r="AB152" i="18"/>
  <c r="AB131" i="17"/>
  <c r="AC152" i="18"/>
  <c r="AC131" i="17"/>
  <c r="AD152" i="18"/>
  <c r="AD131" i="17"/>
  <c r="AE152" i="18"/>
  <c r="AF152" i="18"/>
  <c r="AF131" i="17"/>
  <c r="AG152" i="18"/>
  <c r="AG131" i="17"/>
  <c r="AH152" i="18"/>
  <c r="U132" i="17"/>
  <c r="V153" i="18"/>
  <c r="V132" i="17"/>
  <c r="W153" i="18"/>
  <c r="W132" i="17"/>
  <c r="X153" i="18"/>
  <c r="X132" i="17"/>
  <c r="Y153" i="18"/>
  <c r="Y132" i="17"/>
  <c r="Z153" i="18"/>
  <c r="Z132" i="17"/>
  <c r="AA153" i="18"/>
  <c r="AA132" i="17"/>
  <c r="AB153" i="18"/>
  <c r="AB132" i="17"/>
  <c r="AC153" i="18"/>
  <c r="AC132" i="17"/>
  <c r="AD153" i="18"/>
  <c r="AD132" i="17"/>
  <c r="AE153" i="18"/>
  <c r="AF153" i="18"/>
  <c r="AF132" i="17"/>
  <c r="AG153" i="18"/>
  <c r="AG132" i="17"/>
  <c r="AH153" i="18"/>
  <c r="U133" i="17"/>
  <c r="V154" i="18"/>
  <c r="V133" i="17"/>
  <c r="W154" i="18"/>
  <c r="W133" i="17"/>
  <c r="X154" i="18"/>
  <c r="X133" i="17"/>
  <c r="Y154" i="18"/>
  <c r="Y133" i="17"/>
  <c r="Z154" i="18"/>
  <c r="Z133" i="17"/>
  <c r="AA154" i="18"/>
  <c r="AA133" i="17"/>
  <c r="AB154" i="18"/>
  <c r="AB133" i="17"/>
  <c r="AC154" i="18"/>
  <c r="AC133" i="17"/>
  <c r="AD154" i="18"/>
  <c r="AD133" i="17"/>
  <c r="AE154" i="18"/>
  <c r="AF154" i="18"/>
  <c r="AF133" i="17"/>
  <c r="AG154" i="18"/>
  <c r="AG133" i="17"/>
  <c r="AH154" i="18"/>
  <c r="U134" i="17"/>
  <c r="V155" i="18"/>
  <c r="V134" i="17"/>
  <c r="W155" i="18"/>
  <c r="W134" i="17"/>
  <c r="X155" i="18"/>
  <c r="X134" i="17"/>
  <c r="Y155" i="18"/>
  <c r="Y134" i="17"/>
  <c r="Z155" i="18"/>
  <c r="Z134" i="17"/>
  <c r="AA155" i="18"/>
  <c r="AA134" i="17"/>
  <c r="AB155" i="18"/>
  <c r="AB134" i="17"/>
  <c r="AC155" i="18"/>
  <c r="AC134" i="17"/>
  <c r="AD155" i="18"/>
  <c r="AD134" i="17"/>
  <c r="AE155" i="18"/>
  <c r="AF155" i="18"/>
  <c r="AF134" i="17"/>
  <c r="AG155" i="18"/>
  <c r="AG134" i="17"/>
  <c r="U135" i="17"/>
  <c r="V156" i="18"/>
  <c r="V135" i="17"/>
  <c r="W156" i="18"/>
  <c r="W135" i="17"/>
  <c r="X156" i="18"/>
  <c r="X135" i="17"/>
  <c r="Y156" i="18"/>
  <c r="Y135" i="17"/>
  <c r="Z156" i="18"/>
  <c r="Z135" i="17"/>
  <c r="AA156" i="18"/>
  <c r="AA135" i="17"/>
  <c r="AB156" i="18"/>
  <c r="AB135" i="17"/>
  <c r="AC156" i="18"/>
  <c r="AC135" i="17"/>
  <c r="AD156" i="18"/>
  <c r="AD135" i="17"/>
  <c r="AE156" i="18"/>
  <c r="AF156" i="18"/>
  <c r="AF135" i="17"/>
  <c r="AG156" i="18"/>
  <c r="AG135" i="17"/>
  <c r="AH156" i="18"/>
  <c r="U136" i="17"/>
  <c r="V157" i="18"/>
  <c r="V136" i="17"/>
  <c r="W157" i="18"/>
  <c r="W136" i="17"/>
  <c r="X157" i="18"/>
  <c r="X136" i="17"/>
  <c r="Y157" i="18"/>
  <c r="Y136" i="17"/>
  <c r="Z157" i="18"/>
  <c r="Z136" i="17"/>
  <c r="AA157" i="18"/>
  <c r="AA136" i="17"/>
  <c r="AB157" i="18"/>
  <c r="AB136" i="17"/>
  <c r="AC157" i="18"/>
  <c r="AC136" i="17"/>
  <c r="AD157" i="18"/>
  <c r="AD136" i="17"/>
  <c r="AE157" i="18"/>
  <c r="AF157" i="18"/>
  <c r="AF136" i="17"/>
  <c r="AG157" i="18"/>
  <c r="AG136" i="17"/>
  <c r="AH157" i="18"/>
  <c r="U137" i="17"/>
  <c r="V158" i="18"/>
  <c r="V137" i="17"/>
  <c r="W158" i="18"/>
  <c r="W137" i="17"/>
  <c r="X158" i="18"/>
  <c r="X137" i="17"/>
  <c r="Y158" i="18"/>
  <c r="Y137" i="17"/>
  <c r="Z158" i="18"/>
  <c r="Z137" i="17"/>
  <c r="AA158" i="18"/>
  <c r="AA137" i="17"/>
  <c r="AB158" i="18"/>
  <c r="AB137" i="17"/>
  <c r="AC158" i="18"/>
  <c r="AC137" i="17"/>
  <c r="AD158" i="18"/>
  <c r="AD137" i="17"/>
  <c r="AE158" i="18"/>
  <c r="AF158" i="18"/>
  <c r="AF137" i="17"/>
  <c r="AG158" i="18"/>
  <c r="AG137" i="17"/>
  <c r="AH158" i="18"/>
  <c r="U138" i="17"/>
  <c r="V159" i="18"/>
  <c r="V138" i="17"/>
  <c r="W159" i="18"/>
  <c r="W138" i="17"/>
  <c r="X159" i="18"/>
  <c r="X138" i="17"/>
  <c r="Y159" i="18"/>
  <c r="Y138" i="17"/>
  <c r="Z159" i="18"/>
  <c r="Z138" i="17"/>
  <c r="AA159" i="18"/>
  <c r="AA138" i="17"/>
  <c r="AB159" i="18"/>
  <c r="AB138" i="17"/>
  <c r="AC159" i="18"/>
  <c r="AC138" i="17"/>
  <c r="AD159" i="18"/>
  <c r="AD138" i="17"/>
  <c r="AE159" i="18"/>
  <c r="AF159" i="18"/>
  <c r="AF138" i="17"/>
  <c r="AG159" i="18"/>
  <c r="AG138" i="17"/>
  <c r="AH159" i="18"/>
  <c r="U139" i="17"/>
  <c r="V160" i="18"/>
  <c r="V139" i="17"/>
  <c r="W160" i="18"/>
  <c r="W139" i="17"/>
  <c r="X160" i="18"/>
  <c r="X139" i="17"/>
  <c r="Y160" i="18"/>
  <c r="Y139" i="17"/>
  <c r="Z160" i="18"/>
  <c r="Z139" i="17"/>
  <c r="AA160" i="18"/>
  <c r="AA139" i="17"/>
  <c r="AB160" i="18"/>
  <c r="AB139" i="17"/>
  <c r="AC160" i="18"/>
  <c r="AC139" i="17"/>
  <c r="AD160" i="18"/>
  <c r="AD139" i="17"/>
  <c r="AE160" i="18"/>
  <c r="AF160" i="18"/>
  <c r="AF139" i="17"/>
  <c r="AG160" i="18"/>
  <c r="AG139" i="17"/>
  <c r="AH160" i="18"/>
  <c r="U140" i="17"/>
  <c r="V161" i="18"/>
  <c r="V140" i="17"/>
  <c r="W161" i="18"/>
  <c r="W140" i="17"/>
  <c r="X161" i="18"/>
  <c r="X140" i="17"/>
  <c r="Y161" i="18"/>
  <c r="Y140" i="17"/>
  <c r="Z161" i="18"/>
  <c r="Z140" i="17"/>
  <c r="AA161" i="18"/>
  <c r="AA140" i="17"/>
  <c r="AB161" i="18"/>
  <c r="AB140" i="17"/>
  <c r="AC161" i="18"/>
  <c r="AC140" i="17"/>
  <c r="AD161" i="18"/>
  <c r="AD140" i="17"/>
  <c r="AE161" i="18"/>
  <c r="AF161" i="18"/>
  <c r="AF140" i="17"/>
  <c r="AG161" i="18"/>
  <c r="AG140" i="17"/>
  <c r="AH161" i="18"/>
  <c r="U141" i="17"/>
  <c r="V162" i="18"/>
  <c r="V141" i="17"/>
  <c r="W162" i="18"/>
  <c r="W141" i="17"/>
  <c r="X162" i="18"/>
  <c r="X141" i="17"/>
  <c r="Y162" i="18"/>
  <c r="Y141" i="17"/>
  <c r="Z162" i="18"/>
  <c r="Z141" i="17"/>
  <c r="AA162" i="18"/>
  <c r="AA141" i="17"/>
  <c r="AB162" i="18"/>
  <c r="AB141" i="17"/>
  <c r="AC162" i="18"/>
  <c r="AC141" i="17"/>
  <c r="AD162" i="18"/>
  <c r="AD141" i="17"/>
  <c r="AE162" i="18"/>
  <c r="AF162" i="18"/>
  <c r="AF141" i="17"/>
  <c r="AG162" i="18"/>
  <c r="AG141" i="17"/>
  <c r="AH162" i="18"/>
  <c r="U142" i="17"/>
  <c r="V163" i="18"/>
  <c r="V142" i="17"/>
  <c r="W163" i="18"/>
  <c r="W142" i="17"/>
  <c r="X163" i="18"/>
  <c r="X142" i="17"/>
  <c r="Y163" i="18"/>
  <c r="Y142" i="17"/>
  <c r="Z163" i="18"/>
  <c r="Z142" i="17"/>
  <c r="AA163" i="18"/>
  <c r="AA142" i="17"/>
  <c r="AB163" i="18"/>
  <c r="AB142" i="17"/>
  <c r="AC163" i="18"/>
  <c r="AC142" i="17"/>
  <c r="AD163" i="18"/>
  <c r="AD142" i="17"/>
  <c r="AE163" i="18"/>
  <c r="AF163" i="18"/>
  <c r="AF142" i="17"/>
  <c r="AG163" i="18"/>
  <c r="AG142" i="17"/>
  <c r="AH163" i="18"/>
  <c r="U143" i="17"/>
  <c r="V164" i="18"/>
  <c r="V143" i="17"/>
  <c r="W164" i="18"/>
  <c r="W143" i="17"/>
  <c r="X164" i="18"/>
  <c r="X143" i="17"/>
  <c r="Y164" i="18"/>
  <c r="Y143" i="17"/>
  <c r="Z164" i="18"/>
  <c r="Z143" i="17"/>
  <c r="AA164" i="18"/>
  <c r="AA143" i="17"/>
  <c r="AB164" i="18"/>
  <c r="AB143" i="17"/>
  <c r="AC164" i="18"/>
  <c r="AC143" i="17"/>
  <c r="AD164" i="18"/>
  <c r="AD143" i="17"/>
  <c r="AE164" i="18"/>
  <c r="AF164" i="18"/>
  <c r="AF143" i="17"/>
  <c r="AG164" i="18"/>
  <c r="AG143" i="17"/>
  <c r="AH164" i="18"/>
  <c r="U144" i="17"/>
  <c r="V165" i="18"/>
  <c r="V144" i="17"/>
  <c r="W144" i="17"/>
  <c r="X144" i="17"/>
  <c r="Y144" i="17"/>
  <c r="Z165" i="18"/>
  <c r="Z144" i="17"/>
  <c r="Z171" i="17"/>
  <c r="AP19" i="17"/>
  <c r="AP40" i="17"/>
  <c r="Y19" i="18"/>
  <c r="AA144" i="17"/>
  <c r="AB144" i="17"/>
  <c r="AC165" i="18"/>
  <c r="AC144" i="17"/>
  <c r="AD144" i="17"/>
  <c r="AF165" i="18"/>
  <c r="AF144" i="17"/>
  <c r="AG165" i="18"/>
  <c r="AG144" i="17"/>
  <c r="AH165" i="18"/>
  <c r="U145" i="17"/>
  <c r="V166" i="18"/>
  <c r="V145" i="17"/>
  <c r="W166" i="18"/>
  <c r="W145" i="17"/>
  <c r="X166" i="18"/>
  <c r="X145" i="17"/>
  <c r="Y166" i="18"/>
  <c r="Y145" i="17"/>
  <c r="Z166" i="18"/>
  <c r="Z145" i="17"/>
  <c r="AA166" i="18"/>
  <c r="AA145" i="17"/>
  <c r="AB166" i="18"/>
  <c r="AB145" i="17"/>
  <c r="AC166" i="18"/>
  <c r="AC145" i="17"/>
  <c r="AD166" i="18"/>
  <c r="AD145" i="17"/>
  <c r="AE166" i="18"/>
  <c r="AF166" i="18"/>
  <c r="AF145" i="17"/>
  <c r="AG166" i="18"/>
  <c r="AG145" i="17"/>
  <c r="AH166" i="18"/>
  <c r="U146" i="17"/>
  <c r="V167" i="18"/>
  <c r="V146" i="17"/>
  <c r="W167" i="18"/>
  <c r="W146" i="17"/>
  <c r="X167" i="18"/>
  <c r="X146" i="17"/>
  <c r="Y167" i="18"/>
  <c r="Y146" i="17"/>
  <c r="Z167" i="18"/>
  <c r="Z146" i="17"/>
  <c r="AA167" i="18"/>
  <c r="AA146" i="17"/>
  <c r="AB167" i="18"/>
  <c r="AB146" i="17"/>
  <c r="AC167" i="18"/>
  <c r="AC146" i="17"/>
  <c r="AD167" i="18"/>
  <c r="AD146" i="17"/>
  <c r="AE167" i="18"/>
  <c r="AF167" i="18"/>
  <c r="AF146" i="17"/>
  <c r="AG167" i="18"/>
  <c r="AG146" i="17"/>
  <c r="AH167" i="18"/>
  <c r="U147" i="17"/>
  <c r="V168" i="18"/>
  <c r="V147" i="17"/>
  <c r="W168" i="18"/>
  <c r="W147" i="17"/>
  <c r="X168" i="18"/>
  <c r="X147" i="17"/>
  <c r="Y168" i="18"/>
  <c r="Y147" i="17"/>
  <c r="Z168" i="18"/>
  <c r="Z147" i="17"/>
  <c r="AA168" i="18"/>
  <c r="AA147" i="17"/>
  <c r="AB168" i="18"/>
  <c r="AB147" i="17"/>
  <c r="AC168" i="18"/>
  <c r="AC147" i="17"/>
  <c r="AD168" i="18"/>
  <c r="AD147" i="17"/>
  <c r="AE168" i="18"/>
  <c r="AF168" i="18"/>
  <c r="AF147" i="17"/>
  <c r="AG168" i="18"/>
  <c r="AG147" i="17"/>
  <c r="AH168" i="18"/>
  <c r="U148" i="17"/>
  <c r="V169" i="18"/>
  <c r="V148" i="17"/>
  <c r="W169" i="18"/>
  <c r="W148" i="17"/>
  <c r="X169" i="18"/>
  <c r="X148" i="17"/>
  <c r="Y169" i="18"/>
  <c r="Y148" i="17"/>
  <c r="Z169" i="18"/>
  <c r="Z148" i="17"/>
  <c r="AA169" i="18"/>
  <c r="AA148" i="17"/>
  <c r="AA152" i="17"/>
  <c r="AA158" i="17"/>
  <c r="AQ15" i="17"/>
  <c r="AQ36" i="17"/>
  <c r="Z15" i="18"/>
  <c r="AB148" i="17"/>
  <c r="AC169" i="18"/>
  <c r="AC148" i="17"/>
  <c r="AD169" i="18"/>
  <c r="AD148" i="17"/>
  <c r="AE169" i="18"/>
  <c r="AF169" i="18"/>
  <c r="AF148" i="17"/>
  <c r="AG169" i="18"/>
  <c r="AG148" i="17"/>
  <c r="AH169" i="18"/>
  <c r="U149" i="17"/>
  <c r="V170" i="18"/>
  <c r="V149" i="17"/>
  <c r="W170" i="18"/>
  <c r="W149" i="17"/>
  <c r="X170" i="18"/>
  <c r="X149" i="17"/>
  <c r="Y170" i="18"/>
  <c r="Y149" i="17"/>
  <c r="Z170" i="18"/>
  <c r="Z149" i="17"/>
  <c r="AA170" i="18"/>
  <c r="AA149" i="17"/>
  <c r="AB170" i="18"/>
  <c r="AB149" i="17"/>
  <c r="AC170" i="18"/>
  <c r="AC149" i="17"/>
  <c r="AD170" i="18"/>
  <c r="AD149" i="17"/>
  <c r="AE170" i="18"/>
  <c r="AF170" i="18"/>
  <c r="AF149" i="17"/>
  <c r="AG170" i="18"/>
  <c r="AG149" i="17"/>
  <c r="AH170" i="18"/>
  <c r="U150" i="17"/>
  <c r="V171" i="18"/>
  <c r="V150" i="17"/>
  <c r="W171" i="18"/>
  <c r="W150" i="17"/>
  <c r="X171" i="18"/>
  <c r="X150" i="17"/>
  <c r="Y171" i="18"/>
  <c r="Y150" i="17"/>
  <c r="Z171" i="18"/>
  <c r="Z150" i="17"/>
  <c r="AA171" i="18"/>
  <c r="AA150" i="17"/>
  <c r="AB171" i="18"/>
  <c r="AB150" i="17"/>
  <c r="AC171" i="18"/>
  <c r="AC150" i="17"/>
  <c r="AD171" i="18"/>
  <c r="AD150" i="17"/>
  <c r="AE171" i="18"/>
  <c r="AF171" i="18"/>
  <c r="AF150" i="17"/>
  <c r="AG171" i="18"/>
  <c r="AG150" i="17"/>
  <c r="AH171" i="18"/>
  <c r="U151" i="17"/>
  <c r="V172" i="18"/>
  <c r="V151" i="17"/>
  <c r="W172" i="18"/>
  <c r="W151" i="17"/>
  <c r="X172" i="18"/>
  <c r="X151" i="17"/>
  <c r="Y172" i="18"/>
  <c r="Y151" i="17"/>
  <c r="Z172" i="18"/>
  <c r="Z151" i="17"/>
  <c r="AA172" i="18"/>
  <c r="AA151" i="17"/>
  <c r="AB172" i="18"/>
  <c r="AB151" i="17"/>
  <c r="AC172" i="18"/>
  <c r="AC151" i="17"/>
  <c r="AD172" i="18"/>
  <c r="AD151" i="17"/>
  <c r="AE172" i="18"/>
  <c r="AF172" i="18"/>
  <c r="AF151" i="17"/>
  <c r="AG172" i="18"/>
  <c r="AG151" i="17"/>
  <c r="AH172" i="18"/>
  <c r="U152" i="17"/>
  <c r="V173" i="18"/>
  <c r="V152" i="17"/>
  <c r="W173" i="18"/>
  <c r="W152" i="17"/>
  <c r="X173" i="18"/>
  <c r="X152" i="17"/>
  <c r="Y173" i="18"/>
  <c r="Y152" i="17"/>
  <c r="Z173" i="18"/>
  <c r="Z152" i="17"/>
  <c r="AA173" i="18"/>
  <c r="AB173" i="18"/>
  <c r="AB152" i="17"/>
  <c r="AC173" i="18"/>
  <c r="AC152" i="17"/>
  <c r="AD173" i="18"/>
  <c r="AD152" i="17"/>
  <c r="AE173" i="18"/>
  <c r="AF173" i="18"/>
  <c r="AF152" i="17"/>
  <c r="AG173" i="18"/>
  <c r="AG152" i="17"/>
  <c r="AH173" i="18"/>
  <c r="U153" i="17"/>
  <c r="V174" i="18"/>
  <c r="V153" i="17"/>
  <c r="W174" i="18"/>
  <c r="W153" i="17"/>
  <c r="X174" i="18"/>
  <c r="X153" i="17"/>
  <c r="Y174" i="18"/>
  <c r="Y153" i="17"/>
  <c r="Z174" i="18"/>
  <c r="Z153" i="17"/>
  <c r="AA174" i="18"/>
  <c r="AA153" i="17"/>
  <c r="AB174" i="18"/>
  <c r="AB153" i="17"/>
  <c r="AC174" i="18"/>
  <c r="AC153" i="17"/>
  <c r="AD174" i="18"/>
  <c r="AD153" i="17"/>
  <c r="AE174" i="18"/>
  <c r="AF174" i="18"/>
  <c r="AF153" i="17"/>
  <c r="AG174" i="18"/>
  <c r="AG153" i="17"/>
  <c r="AH174" i="18"/>
  <c r="U154" i="17"/>
  <c r="V175" i="18"/>
  <c r="V154" i="17"/>
  <c r="W175" i="18"/>
  <c r="W154" i="17"/>
  <c r="X175" i="18"/>
  <c r="X154" i="17"/>
  <c r="Y175" i="18"/>
  <c r="Y154" i="17"/>
  <c r="Z175" i="18"/>
  <c r="Z154" i="17"/>
  <c r="AA175" i="18"/>
  <c r="AA154" i="17"/>
  <c r="AB175" i="18"/>
  <c r="AB154" i="17"/>
  <c r="AC175" i="18"/>
  <c r="AC154" i="17"/>
  <c r="AD175" i="18"/>
  <c r="AD154" i="17"/>
  <c r="AE175" i="18"/>
  <c r="AF175" i="18"/>
  <c r="AF154" i="17"/>
  <c r="AG175" i="18"/>
  <c r="AG154" i="17"/>
  <c r="AH175" i="18"/>
  <c r="U155" i="17"/>
  <c r="V176" i="18"/>
  <c r="V155" i="17"/>
  <c r="W176" i="18"/>
  <c r="W155" i="17"/>
  <c r="X176" i="18"/>
  <c r="X155" i="17"/>
  <c r="Y176" i="18"/>
  <c r="Y155" i="17"/>
  <c r="Z176" i="18"/>
  <c r="Z155" i="17"/>
  <c r="AA176" i="18"/>
  <c r="AA155" i="17"/>
  <c r="AB176" i="18"/>
  <c r="AB155" i="17"/>
  <c r="AC176" i="18"/>
  <c r="AC155" i="17"/>
  <c r="AD176" i="18"/>
  <c r="AD155" i="17"/>
  <c r="AE176" i="18"/>
  <c r="AF176" i="18"/>
  <c r="AF155" i="17"/>
  <c r="AG176" i="18"/>
  <c r="AG155" i="17"/>
  <c r="AH176" i="18"/>
  <c r="U156" i="17"/>
  <c r="V156" i="17"/>
  <c r="AL18" i="17"/>
  <c r="AL39" i="17"/>
  <c r="U18" i="18"/>
  <c r="W156" i="17"/>
  <c r="AM18" i="17"/>
  <c r="AM39" i="17"/>
  <c r="V18" i="18"/>
  <c r="Y156" i="17"/>
  <c r="Z156" i="17"/>
  <c r="AP18" i="17"/>
  <c r="AP39" i="17"/>
  <c r="Y18" i="18"/>
  <c r="AA156" i="17"/>
  <c r="AB156" i="17"/>
  <c r="AC156" i="17"/>
  <c r="AD156" i="17"/>
  <c r="AF156" i="17"/>
  <c r="AV18" i="17"/>
  <c r="AV39" i="17"/>
  <c r="AE18" i="18"/>
  <c r="AG156" i="17"/>
  <c r="U157" i="17"/>
  <c r="V178" i="18"/>
  <c r="V157" i="17"/>
  <c r="W178" i="18"/>
  <c r="W157" i="17"/>
  <c r="X178" i="18"/>
  <c r="X157" i="17"/>
  <c r="Y178" i="18"/>
  <c r="Y157" i="17"/>
  <c r="Z178" i="18"/>
  <c r="Z157" i="17"/>
  <c r="AA178" i="18"/>
  <c r="AA157" i="17"/>
  <c r="AB178" i="18"/>
  <c r="AB157" i="17"/>
  <c r="AC178" i="18"/>
  <c r="AC157" i="17"/>
  <c r="AD178" i="18"/>
  <c r="AD157" i="17"/>
  <c r="AE178" i="18"/>
  <c r="AF178" i="18"/>
  <c r="AF157" i="17"/>
  <c r="AG178" i="18"/>
  <c r="AG157" i="17"/>
  <c r="AH178" i="18"/>
  <c r="U158" i="17"/>
  <c r="V179" i="18"/>
  <c r="V158" i="17"/>
  <c r="W179" i="18"/>
  <c r="W158" i="17"/>
  <c r="X179" i="18"/>
  <c r="X158" i="17"/>
  <c r="Y158" i="17"/>
  <c r="Z179" i="18"/>
  <c r="Z158" i="17"/>
  <c r="AA179" i="18"/>
  <c r="AB179" i="18"/>
  <c r="AB158" i="17"/>
  <c r="AC179" i="18"/>
  <c r="AC158" i="17"/>
  <c r="AD179" i="18"/>
  <c r="AD158" i="17"/>
  <c r="AE179" i="18"/>
  <c r="AF179" i="18"/>
  <c r="AF158" i="17"/>
  <c r="AG179" i="18"/>
  <c r="AG158" i="17"/>
  <c r="AH179" i="18"/>
  <c r="U159" i="17"/>
  <c r="V180" i="18"/>
  <c r="V159" i="17"/>
  <c r="W180" i="18"/>
  <c r="W159" i="17"/>
  <c r="X180" i="18"/>
  <c r="X159" i="17"/>
  <c r="Y180" i="18"/>
  <c r="Y159" i="17"/>
  <c r="Z180" i="18"/>
  <c r="Z159" i="17"/>
  <c r="AA180" i="18"/>
  <c r="AA159" i="17"/>
  <c r="AB180" i="18"/>
  <c r="AB159" i="17"/>
  <c r="AC180" i="18"/>
  <c r="AC159" i="17"/>
  <c r="AD180" i="18"/>
  <c r="AD159" i="17"/>
  <c r="AE180" i="18"/>
  <c r="AF180" i="18"/>
  <c r="AF159" i="17"/>
  <c r="AG180" i="18"/>
  <c r="AG159" i="17"/>
  <c r="AH180" i="18"/>
  <c r="U160" i="17"/>
  <c r="V181" i="18"/>
  <c r="V160" i="17"/>
  <c r="W181" i="18"/>
  <c r="W160" i="17"/>
  <c r="X181" i="18"/>
  <c r="X160" i="17"/>
  <c r="Y181" i="18"/>
  <c r="Y160" i="17"/>
  <c r="Z181" i="18"/>
  <c r="Z160" i="17"/>
  <c r="AA181" i="18"/>
  <c r="AA160" i="17"/>
  <c r="AB181" i="18"/>
  <c r="AB160" i="17"/>
  <c r="AC181" i="18"/>
  <c r="AC160" i="17"/>
  <c r="AD181" i="18"/>
  <c r="AD160" i="17"/>
  <c r="AE181" i="18"/>
  <c r="AF181" i="18"/>
  <c r="AF160" i="17"/>
  <c r="AG181" i="18"/>
  <c r="AG160" i="17"/>
  <c r="AH181" i="18"/>
  <c r="U161" i="17"/>
  <c r="V182" i="18"/>
  <c r="V161" i="17"/>
  <c r="W182" i="18"/>
  <c r="W161" i="17"/>
  <c r="X182" i="18"/>
  <c r="X161" i="17"/>
  <c r="Y182" i="18"/>
  <c r="Y161" i="17"/>
  <c r="Z182" i="18"/>
  <c r="Z161" i="17"/>
  <c r="AA182" i="18"/>
  <c r="AA161" i="17"/>
  <c r="AB182" i="18"/>
  <c r="AB161" i="17"/>
  <c r="AC182" i="18"/>
  <c r="AC161" i="17"/>
  <c r="AD182" i="18"/>
  <c r="AD161" i="17"/>
  <c r="AE182" i="18"/>
  <c r="AF182" i="18"/>
  <c r="AF161" i="17"/>
  <c r="AG182" i="18"/>
  <c r="AG161" i="17"/>
  <c r="AH182" i="18"/>
  <c r="U162" i="17"/>
  <c r="V183" i="18"/>
  <c r="V162" i="17"/>
  <c r="W183" i="18"/>
  <c r="W162" i="17"/>
  <c r="X183" i="18"/>
  <c r="X162" i="17"/>
  <c r="Y183" i="18"/>
  <c r="Y162" i="17"/>
  <c r="Z183" i="18"/>
  <c r="Z162" i="17"/>
  <c r="AA183" i="18"/>
  <c r="AA162" i="17"/>
  <c r="AB183" i="18"/>
  <c r="AB162" i="17"/>
  <c r="AC183" i="18"/>
  <c r="AC162" i="17"/>
  <c r="AD183" i="18"/>
  <c r="AD162" i="17"/>
  <c r="AE183" i="18"/>
  <c r="AF183" i="18"/>
  <c r="AF162" i="17"/>
  <c r="AG183" i="18"/>
  <c r="AG162" i="17"/>
  <c r="AH183" i="18"/>
  <c r="U163" i="17"/>
  <c r="V184" i="18"/>
  <c r="V163" i="17"/>
  <c r="W184" i="18"/>
  <c r="W163" i="17"/>
  <c r="X184" i="18"/>
  <c r="X163" i="17"/>
  <c r="Y184" i="18"/>
  <c r="Y163" i="17"/>
  <c r="Z184" i="18"/>
  <c r="Z163" i="17"/>
  <c r="AA184" i="18"/>
  <c r="AA163" i="17"/>
  <c r="AB184" i="18"/>
  <c r="AB163" i="17"/>
  <c r="AC184" i="18"/>
  <c r="AC163" i="17"/>
  <c r="AD184" i="18"/>
  <c r="AD163" i="17"/>
  <c r="AE184" i="18"/>
  <c r="AF163" i="17"/>
  <c r="AG184" i="18"/>
  <c r="AG163" i="17"/>
  <c r="AH184" i="18"/>
  <c r="U164" i="17"/>
  <c r="V164" i="17"/>
  <c r="W164" i="17"/>
  <c r="X164" i="17"/>
  <c r="Y185" i="18"/>
  <c r="Y164" i="17"/>
  <c r="Y170" i="17"/>
  <c r="Y174" i="17"/>
  <c r="Y175" i="17"/>
  <c r="Y176" i="17"/>
  <c r="AO20" i="17"/>
  <c r="AO41" i="17"/>
  <c r="X20" i="18"/>
  <c r="Z164" i="17"/>
  <c r="AA185" i="18"/>
  <c r="AA164" i="17"/>
  <c r="AB185" i="18"/>
  <c r="AB164" i="17"/>
  <c r="AC185" i="18"/>
  <c r="AC164" i="17"/>
  <c r="AD185" i="18"/>
  <c r="AD164" i="17"/>
  <c r="AF185" i="18"/>
  <c r="AF164" i="17"/>
  <c r="AG185" i="18"/>
  <c r="AG164" i="17"/>
  <c r="AH185" i="18"/>
  <c r="U165" i="17"/>
  <c r="V186" i="18"/>
  <c r="V165" i="17"/>
  <c r="W186" i="18"/>
  <c r="W165" i="17"/>
  <c r="X186" i="18"/>
  <c r="X165" i="17"/>
  <c r="Y186" i="18"/>
  <c r="Y165" i="17"/>
  <c r="Z186" i="18"/>
  <c r="Z165" i="17"/>
  <c r="AA186" i="18"/>
  <c r="AA165" i="17"/>
  <c r="AB186" i="18"/>
  <c r="AB165" i="17"/>
  <c r="AC186" i="18"/>
  <c r="AC165" i="17"/>
  <c r="AD186" i="18"/>
  <c r="AD165" i="17"/>
  <c r="AE186" i="18"/>
  <c r="AF186" i="18"/>
  <c r="AF165" i="17"/>
  <c r="AG186" i="18"/>
  <c r="AG165" i="17"/>
  <c r="AH186" i="18"/>
  <c r="U166" i="17"/>
  <c r="V187" i="18"/>
  <c r="V166" i="17"/>
  <c r="W187" i="18"/>
  <c r="W166" i="17"/>
  <c r="X187" i="18"/>
  <c r="X166" i="17"/>
  <c r="Y187" i="18"/>
  <c r="Y166" i="17"/>
  <c r="Z187" i="18"/>
  <c r="Z166" i="17"/>
  <c r="AA187" i="18"/>
  <c r="AA166" i="17"/>
  <c r="AB187" i="18"/>
  <c r="AB166" i="17"/>
  <c r="AC187" i="18"/>
  <c r="AC166" i="17"/>
  <c r="AD187" i="18"/>
  <c r="AD166" i="17"/>
  <c r="AE187" i="18"/>
  <c r="AF187" i="18"/>
  <c r="AF166" i="17"/>
  <c r="AG187" i="18"/>
  <c r="AG166" i="17"/>
  <c r="AH187" i="18"/>
  <c r="U167" i="17"/>
  <c r="V188" i="18"/>
  <c r="V167" i="17"/>
  <c r="W188" i="18"/>
  <c r="W167" i="17"/>
  <c r="X188" i="18"/>
  <c r="X167" i="17"/>
  <c r="Y188" i="18"/>
  <c r="Y167" i="17"/>
  <c r="Z188" i="18"/>
  <c r="Z167" i="17"/>
  <c r="AA188" i="18"/>
  <c r="AA167" i="17"/>
  <c r="AB188" i="18"/>
  <c r="AB167" i="17"/>
  <c r="AC188" i="18"/>
  <c r="AC167" i="17"/>
  <c r="AD188" i="18"/>
  <c r="AD167" i="17"/>
  <c r="AE188" i="18"/>
  <c r="AF188" i="18"/>
  <c r="AF167" i="17"/>
  <c r="AG188" i="18"/>
  <c r="AG167" i="17"/>
  <c r="AH188" i="18"/>
  <c r="U168" i="17"/>
  <c r="V189" i="18"/>
  <c r="V168" i="17"/>
  <c r="W189" i="18"/>
  <c r="W168" i="17"/>
  <c r="X189" i="18"/>
  <c r="X168" i="17"/>
  <c r="Y189" i="18"/>
  <c r="Y168" i="17"/>
  <c r="Z189" i="18"/>
  <c r="Z168" i="17"/>
  <c r="AA189" i="18"/>
  <c r="AA168" i="17"/>
  <c r="AB189" i="18"/>
  <c r="AB168" i="17"/>
  <c r="AC189" i="18"/>
  <c r="AC168" i="17"/>
  <c r="AD189" i="18"/>
  <c r="AD168" i="17"/>
  <c r="AE189" i="18"/>
  <c r="AF189" i="18"/>
  <c r="AF168" i="17"/>
  <c r="AG189" i="18"/>
  <c r="AG168" i="17"/>
  <c r="AH189" i="18"/>
  <c r="U169" i="17"/>
  <c r="V190" i="18"/>
  <c r="V169" i="17"/>
  <c r="W190" i="18"/>
  <c r="W169" i="17"/>
  <c r="X190" i="18"/>
  <c r="X169" i="17"/>
  <c r="Y190" i="18"/>
  <c r="Y169" i="17"/>
  <c r="Z190" i="18"/>
  <c r="Z169" i="17"/>
  <c r="AA190" i="18"/>
  <c r="AA169" i="17"/>
  <c r="AB190" i="18"/>
  <c r="AB169" i="17"/>
  <c r="AC190" i="18"/>
  <c r="AC169" i="17"/>
  <c r="AD190" i="18"/>
  <c r="AD169" i="17"/>
  <c r="AE190" i="18"/>
  <c r="AF190" i="18"/>
  <c r="AF169" i="17"/>
  <c r="AG190" i="18"/>
  <c r="AG169" i="17"/>
  <c r="AH190" i="18"/>
  <c r="U170" i="17"/>
  <c r="V191" i="18"/>
  <c r="V170" i="17"/>
  <c r="W191" i="18"/>
  <c r="W170" i="17"/>
  <c r="X191" i="18"/>
  <c r="X170" i="17"/>
  <c r="Y191" i="18"/>
  <c r="Z191" i="18"/>
  <c r="Z170" i="17"/>
  <c r="AA170" i="17"/>
  <c r="AB170" i="17"/>
  <c r="AC191" i="18"/>
  <c r="AC170" i="17"/>
  <c r="AD191" i="18"/>
  <c r="AD170" i="17"/>
  <c r="AE191" i="18"/>
  <c r="AF191" i="18"/>
  <c r="AF170" i="17"/>
  <c r="AG191" i="18"/>
  <c r="AG170" i="17"/>
  <c r="AH191" i="18"/>
  <c r="U171" i="17"/>
  <c r="V171" i="17"/>
  <c r="W171" i="17"/>
  <c r="X171" i="17"/>
  <c r="Y171" i="17"/>
  <c r="AA171" i="17"/>
  <c r="AB171" i="17"/>
  <c r="AR19" i="17"/>
  <c r="AR40" i="17"/>
  <c r="AA19" i="18"/>
  <c r="AC171" i="17"/>
  <c r="AD171" i="17"/>
  <c r="AF171" i="17"/>
  <c r="AG171" i="17"/>
  <c r="U172" i="17"/>
  <c r="V193" i="18"/>
  <c r="V172" i="17"/>
  <c r="W193" i="18"/>
  <c r="W172" i="17"/>
  <c r="X193" i="18"/>
  <c r="X172" i="17"/>
  <c r="Y193" i="18"/>
  <c r="Y172" i="17"/>
  <c r="Z193" i="18"/>
  <c r="Z172" i="17"/>
  <c r="AA193" i="18"/>
  <c r="AA172" i="17"/>
  <c r="AB193" i="18"/>
  <c r="AB172" i="17"/>
  <c r="AC193" i="18"/>
  <c r="AC172" i="17"/>
  <c r="AD193" i="18"/>
  <c r="AD172" i="17"/>
  <c r="AE193" i="18"/>
  <c r="AF193" i="18"/>
  <c r="AF172" i="17"/>
  <c r="AG193" i="18"/>
  <c r="AG172" i="17"/>
  <c r="AH193" i="18"/>
  <c r="U173" i="17"/>
  <c r="V194" i="18"/>
  <c r="V173" i="17"/>
  <c r="W194" i="18"/>
  <c r="W173" i="17"/>
  <c r="X194" i="18"/>
  <c r="X173" i="17"/>
  <c r="Y194" i="18"/>
  <c r="Y173" i="17"/>
  <c r="Z194" i="18"/>
  <c r="Z173" i="17"/>
  <c r="AA194" i="18"/>
  <c r="AA173" i="17"/>
  <c r="AB194" i="18"/>
  <c r="AB173" i="17"/>
  <c r="AC194" i="18"/>
  <c r="AC173" i="17"/>
  <c r="AD194" i="18"/>
  <c r="AD173" i="17"/>
  <c r="AE194" i="18"/>
  <c r="AF194" i="18"/>
  <c r="AF173" i="17"/>
  <c r="AG194" i="18"/>
  <c r="AG173" i="17"/>
  <c r="AH194" i="18"/>
  <c r="U174" i="17"/>
  <c r="V195" i="18"/>
  <c r="V174" i="17"/>
  <c r="W195" i="18"/>
  <c r="W174" i="17"/>
  <c r="X195" i="18"/>
  <c r="X174" i="17"/>
  <c r="Y195" i="18"/>
  <c r="Z195" i="18"/>
  <c r="Z174" i="17"/>
  <c r="AA195" i="18"/>
  <c r="AA174" i="17"/>
  <c r="AB195" i="18"/>
  <c r="AB174" i="17"/>
  <c r="AC195" i="18"/>
  <c r="AC174" i="17"/>
  <c r="AD195" i="18"/>
  <c r="AD174" i="17"/>
  <c r="AE195" i="18"/>
  <c r="AF195" i="18"/>
  <c r="AF174" i="17"/>
  <c r="AG195" i="18"/>
  <c r="AG174" i="17"/>
  <c r="AH195" i="18"/>
  <c r="U175" i="17"/>
  <c r="V196" i="18"/>
  <c r="V175" i="17"/>
  <c r="W196" i="18"/>
  <c r="W175" i="17"/>
  <c r="X196" i="18"/>
  <c r="X175" i="17"/>
  <c r="Y196" i="18"/>
  <c r="Z196" i="18"/>
  <c r="Z175" i="17"/>
  <c r="AA196" i="18"/>
  <c r="AA175" i="17"/>
  <c r="AB196" i="18"/>
  <c r="AB175" i="17"/>
  <c r="AC196" i="18"/>
  <c r="AC175" i="17"/>
  <c r="AD196" i="18"/>
  <c r="AD175" i="17"/>
  <c r="AE196" i="18"/>
  <c r="AF196" i="18"/>
  <c r="AF175" i="17"/>
  <c r="AG196" i="18"/>
  <c r="AG175" i="17"/>
  <c r="AH196" i="18"/>
  <c r="U176" i="17"/>
  <c r="V197" i="18"/>
  <c r="V176" i="17"/>
  <c r="W197" i="18"/>
  <c r="W176" i="17"/>
  <c r="X197" i="18"/>
  <c r="X176" i="17"/>
  <c r="Y197" i="18"/>
  <c r="Z197" i="18"/>
  <c r="Z176" i="17"/>
  <c r="AA197" i="18"/>
  <c r="AA176" i="17"/>
  <c r="AB197" i="18"/>
  <c r="AB176" i="17"/>
  <c r="AC197" i="18"/>
  <c r="AC176" i="17"/>
  <c r="AD197" i="18"/>
  <c r="AD176" i="17"/>
  <c r="AE197" i="18"/>
  <c r="AF197" i="18"/>
  <c r="AF176" i="17"/>
  <c r="AG197" i="18"/>
  <c r="AG176" i="17"/>
  <c r="AH197" i="18"/>
  <c r="U177" i="17"/>
  <c r="V198" i="18"/>
  <c r="V177" i="17"/>
  <c r="W198" i="18"/>
  <c r="W177" i="17"/>
  <c r="X198" i="18"/>
  <c r="X177" i="17"/>
  <c r="Y198" i="18"/>
  <c r="Y177" i="17"/>
  <c r="Z198" i="18"/>
  <c r="Z177" i="17"/>
  <c r="AA198" i="18"/>
  <c r="AA177" i="17"/>
  <c r="AB198" i="18"/>
  <c r="AB177" i="17"/>
  <c r="AC198" i="18"/>
  <c r="AC177" i="17"/>
  <c r="AD198" i="18"/>
  <c r="AD177" i="17"/>
  <c r="AE198" i="18"/>
  <c r="AF198" i="18"/>
  <c r="AF177" i="17"/>
  <c r="AG198" i="18"/>
  <c r="AG177" i="17"/>
  <c r="AH198" i="18"/>
  <c r="U178" i="17"/>
  <c r="V199" i="18"/>
  <c r="V178" i="17"/>
  <c r="W199" i="18"/>
  <c r="W178" i="17"/>
  <c r="X199" i="18"/>
  <c r="X178" i="17"/>
  <c r="Y199" i="18"/>
  <c r="Y178" i="17"/>
  <c r="Z199" i="18"/>
  <c r="Z178" i="17"/>
  <c r="AA199" i="18"/>
  <c r="AA178" i="17"/>
  <c r="AB199" i="18"/>
  <c r="AB178" i="17"/>
  <c r="AC178" i="17"/>
  <c r="AD199" i="18"/>
  <c r="AD178" i="17"/>
  <c r="AE199" i="18"/>
  <c r="AF199" i="18"/>
  <c r="AF178" i="17"/>
  <c r="AG178" i="17"/>
  <c r="AH199" i="18"/>
  <c r="V2" i="17"/>
  <c r="W2" i="17"/>
  <c r="X2" i="17"/>
  <c r="Y2" i="17"/>
  <c r="Z2" i="17"/>
  <c r="AA2" i="17"/>
  <c r="AB2" i="17"/>
  <c r="AC2" i="17"/>
  <c r="AD2" i="17"/>
  <c r="AF2" i="17"/>
  <c r="AG2" i="17"/>
  <c r="U2" i="17"/>
  <c r="AC150" i="18"/>
  <c r="AC138" i="18"/>
  <c r="AD125" i="18"/>
  <c r="AB125" i="18"/>
  <c r="AA114" i="18"/>
  <c r="AD111" i="18"/>
  <c r="AF109" i="18"/>
  <c r="Y104" i="18"/>
  <c r="AG84" i="18"/>
  <c r="AD75" i="18"/>
  <c r="Z67" i="18"/>
  <c r="AC40" i="18"/>
  <c r="AR28" i="17"/>
  <c r="AA7" i="18"/>
  <c r="AF37" i="18"/>
  <c r="AU6" i="17"/>
  <c r="AU27" i="17"/>
  <c r="AD6" i="18"/>
  <c r="Y32" i="18"/>
  <c r="AB29" i="18"/>
  <c r="AS3" i="17"/>
  <c r="AS24" i="17"/>
  <c r="AB3" i="18"/>
  <c r="AD27" i="18"/>
  <c r="AV2" i="17"/>
  <c r="AV23" i="17"/>
  <c r="AE2" i="18"/>
  <c r="AG24" i="18"/>
  <c r="Z138" i="18"/>
  <c r="AA125" i="18"/>
  <c r="Z114" i="18"/>
  <c r="AO15" i="17"/>
  <c r="AO36" i="17"/>
  <c r="X15" i="18"/>
  <c r="AC111" i="18"/>
  <c r="AE109" i="18"/>
  <c r="X104" i="18"/>
  <c r="AM12" i="17"/>
  <c r="AM33" i="17"/>
  <c r="V12" i="18"/>
  <c r="AF84" i="18"/>
  <c r="AC75" i="18"/>
  <c r="Y67" i="18"/>
  <c r="AN9" i="17"/>
  <c r="AN30" i="17"/>
  <c r="W9" i="18"/>
  <c r="Y55" i="18"/>
  <c r="AB40" i="18"/>
  <c r="AQ7" i="17"/>
  <c r="AQ28" i="17"/>
  <c r="Z7" i="18"/>
  <c r="AE37" i="18"/>
  <c r="AT6" i="17"/>
  <c r="AT27" i="17"/>
  <c r="AC6" i="18"/>
  <c r="X32" i="18"/>
  <c r="AP4" i="17"/>
  <c r="AP25" i="17"/>
  <c r="Y4" i="18"/>
  <c r="AA29" i="18"/>
  <c r="AR3" i="17"/>
  <c r="AR24" i="17"/>
  <c r="AA3" i="18"/>
  <c r="AC27" i="18"/>
  <c r="Y114" i="18"/>
  <c r="AD109" i="18"/>
  <c r="AS13" i="17"/>
  <c r="AS34" i="17"/>
  <c r="AB13" i="18"/>
  <c r="AE84" i="18"/>
  <c r="AB75" i="18"/>
  <c r="AQ10" i="17"/>
  <c r="AQ31" i="17"/>
  <c r="Z10" i="18"/>
  <c r="X67" i="18"/>
  <c r="AM9" i="17"/>
  <c r="AM30" i="17"/>
  <c r="V9" i="18"/>
  <c r="X55" i="18"/>
  <c r="AA40" i="18"/>
  <c r="AP7" i="17"/>
  <c r="AP28" i="17"/>
  <c r="Y7" i="18"/>
  <c r="AD37" i="18"/>
  <c r="AS6" i="17"/>
  <c r="AS27" i="17"/>
  <c r="AB6" i="18"/>
  <c r="W32" i="18"/>
  <c r="AL5" i="17"/>
  <c r="AL26" i="17"/>
  <c r="U5" i="18"/>
  <c r="Z29" i="18"/>
  <c r="AQ3" i="17"/>
  <c r="AQ24" i="17"/>
  <c r="Z3" i="18"/>
  <c r="AB27" i="18"/>
  <c r="Y150" i="18"/>
  <c r="Y125" i="18"/>
  <c r="AA111" i="18"/>
  <c r="AC109" i="18"/>
  <c r="AR13" i="17"/>
  <c r="AR34" i="17"/>
  <c r="AA13" i="18"/>
  <c r="AW12" i="17"/>
  <c r="AW33" i="17"/>
  <c r="AF12" i="18"/>
  <c r="AD84" i="18"/>
  <c r="AA75" i="18"/>
  <c r="W67" i="18"/>
  <c r="AL9" i="17"/>
  <c r="AL30" i="17"/>
  <c r="U9" i="18"/>
  <c r="W55" i="18"/>
  <c r="AL8" i="17"/>
  <c r="AL29" i="17"/>
  <c r="U8" i="18"/>
  <c r="Z40" i="18"/>
  <c r="AO7" i="17"/>
  <c r="AO28" i="17"/>
  <c r="X7" i="18"/>
  <c r="AC37" i="18"/>
  <c r="AR6" i="17"/>
  <c r="AR27" i="17"/>
  <c r="AA6" i="18"/>
  <c r="AH32" i="18"/>
  <c r="V32" i="18"/>
  <c r="Y29" i="18"/>
  <c r="AP3" i="17"/>
  <c r="AP24" i="17"/>
  <c r="Y3" i="18"/>
  <c r="AA27" i="18"/>
  <c r="AV19" i="17"/>
  <c r="AV40" i="17"/>
  <c r="AE19" i="18"/>
  <c r="AB109" i="18"/>
  <c r="AQ13" i="17"/>
  <c r="AQ34" i="17"/>
  <c r="Z13" i="18"/>
  <c r="AG104" i="18"/>
  <c r="Z75" i="18"/>
  <c r="AO10" i="17"/>
  <c r="AO31" i="17"/>
  <c r="X10" i="18"/>
  <c r="AH67" i="18"/>
  <c r="AW9" i="17"/>
  <c r="AW30" i="17"/>
  <c r="AF9" i="18"/>
  <c r="V67" i="18"/>
  <c r="AK9" i="17"/>
  <c r="AK30" i="17"/>
  <c r="T9" i="18"/>
  <c r="AH55" i="18"/>
  <c r="AW8" i="17"/>
  <c r="AW29" i="17"/>
  <c r="AF8" i="18"/>
  <c r="V55" i="18"/>
  <c r="AK8" i="17"/>
  <c r="AK29" i="17"/>
  <c r="T8" i="18"/>
  <c r="Y40" i="18"/>
  <c r="AN7" i="17"/>
  <c r="AN28" i="17"/>
  <c r="W7" i="18"/>
  <c r="AB37" i="18"/>
  <c r="AG32" i="18"/>
  <c r="X29" i="18"/>
  <c r="AO3" i="17"/>
  <c r="AO24" i="17"/>
  <c r="X3" i="18"/>
  <c r="Z27" i="18"/>
  <c r="X138" i="18"/>
  <c r="W185" i="18"/>
  <c r="AE165" i="18"/>
  <c r="AK18" i="17"/>
  <c r="AK39" i="17"/>
  <c r="T18" i="18"/>
  <c r="W125" i="18"/>
  <c r="AH114" i="18"/>
  <c r="V114" i="18"/>
  <c r="Y111" i="18"/>
  <c r="AN14" i="17"/>
  <c r="AN35" i="17"/>
  <c r="W14" i="18"/>
  <c r="AA109" i="18"/>
  <c r="AP13" i="17"/>
  <c r="AP34" i="17"/>
  <c r="Y13" i="18"/>
  <c r="AF104" i="18"/>
  <c r="AB84" i="18"/>
  <c r="Y75" i="18"/>
  <c r="AG67" i="18"/>
  <c r="AV9" i="17"/>
  <c r="AV30" i="17"/>
  <c r="AE9" i="18"/>
  <c r="AG55" i="18"/>
  <c r="AV8" i="17"/>
  <c r="AV29" i="17"/>
  <c r="AE8" i="18"/>
  <c r="X40" i="18"/>
  <c r="AM7" i="17"/>
  <c r="AM28" i="17"/>
  <c r="V7" i="18"/>
  <c r="AA37" i="18"/>
  <c r="AP6" i="17"/>
  <c r="AP27" i="17"/>
  <c r="Y6" i="18"/>
  <c r="AF32" i="18"/>
  <c r="W29" i="18"/>
  <c r="Y27" i="18"/>
  <c r="Y138" i="18"/>
  <c r="AD165" i="18"/>
  <c r="AG150" i="18"/>
  <c r="AG138" i="18"/>
  <c r="AH125" i="18"/>
  <c r="V125" i="18"/>
  <c r="AG114" i="18"/>
  <c r="X111" i="18"/>
  <c r="Z109" i="18"/>
  <c r="AO13" i="17"/>
  <c r="AO34" i="17"/>
  <c r="X13" i="18"/>
  <c r="X75" i="18"/>
  <c r="AF67" i="18"/>
  <c r="AU9" i="17"/>
  <c r="AU30" i="17"/>
  <c r="AD9" i="18"/>
  <c r="AF55" i="18"/>
  <c r="Z37" i="18"/>
  <c r="AE32" i="18"/>
  <c r="AH29" i="18"/>
  <c r="V29" i="18"/>
  <c r="AK4" i="17"/>
  <c r="AK25" i="17"/>
  <c r="T4" i="18"/>
  <c r="X27" i="18"/>
  <c r="AM3" i="17"/>
  <c r="AM24" i="17"/>
  <c r="V3" i="18"/>
  <c r="X150" i="18"/>
  <c r="W150" i="18"/>
  <c r="V185" i="18"/>
  <c r="AF150" i="18"/>
  <c r="AF138" i="18"/>
  <c r="W111" i="18"/>
  <c r="Y109" i="18"/>
  <c r="AN13" i="17"/>
  <c r="AN34" i="17"/>
  <c r="W13" i="18"/>
  <c r="AD104" i="18"/>
  <c r="Z84" i="18"/>
  <c r="W75" i="18"/>
  <c r="AL10" i="17"/>
  <c r="AL31" i="17"/>
  <c r="U10" i="18"/>
  <c r="AE67" i="18"/>
  <c r="AE55" i="18"/>
  <c r="AH40" i="18"/>
  <c r="AW7" i="17"/>
  <c r="AW28" i="17"/>
  <c r="AF7" i="18"/>
  <c r="V40" i="18"/>
  <c r="AK7" i="17"/>
  <c r="AK28" i="17"/>
  <c r="T7" i="18"/>
  <c r="Y37" i="18"/>
  <c r="AN6" i="17"/>
  <c r="AN27" i="17"/>
  <c r="W6" i="18"/>
  <c r="AD32" i="18"/>
  <c r="AG29" i="18"/>
  <c r="AV4" i="17"/>
  <c r="AV25" i="17"/>
  <c r="AE4" i="18"/>
  <c r="W27" i="18"/>
  <c r="AL3" i="17"/>
  <c r="AL24" i="17"/>
  <c r="U3" i="18"/>
  <c r="AE114" i="18"/>
  <c r="AH111" i="18"/>
  <c r="V111" i="18"/>
  <c r="AC104" i="18"/>
  <c r="Y84" i="18"/>
  <c r="AH75" i="18"/>
  <c r="AW10" i="17"/>
  <c r="AW31" i="17"/>
  <c r="AF10" i="18"/>
  <c r="V75" i="18"/>
  <c r="AD67" i="18"/>
  <c r="AS9" i="17"/>
  <c r="AS30" i="17"/>
  <c r="AB9" i="18"/>
  <c r="AD55" i="18"/>
  <c r="AG40" i="18"/>
  <c r="AV7" i="17"/>
  <c r="AV28" i="17"/>
  <c r="AE7" i="18"/>
  <c r="X37" i="18"/>
  <c r="AM6" i="17"/>
  <c r="AM27" i="17"/>
  <c r="V6" i="18"/>
  <c r="AC32" i="18"/>
  <c r="AR5" i="17"/>
  <c r="AR26" i="17"/>
  <c r="AA5" i="18"/>
  <c r="AF29" i="18"/>
  <c r="AU4" i="17"/>
  <c r="AU25" i="17"/>
  <c r="AD4" i="18"/>
  <c r="AH27" i="18"/>
  <c r="AW3" i="17"/>
  <c r="AW24" i="17"/>
  <c r="AF3" i="18"/>
  <c r="V27" i="18"/>
  <c r="AK3" i="17"/>
  <c r="AK24" i="17"/>
  <c r="T3" i="18"/>
  <c r="AB165" i="18"/>
  <c r="AE150" i="18"/>
  <c r="AT18" i="17"/>
  <c r="AT39" i="17"/>
  <c r="AC18" i="18"/>
  <c r="AE138" i="18"/>
  <c r="AF125" i="18"/>
  <c r="AE185" i="18"/>
  <c r="AA165" i="18"/>
  <c r="AD150" i="18"/>
  <c r="AS18" i="17"/>
  <c r="AS39" i="17"/>
  <c r="AB18" i="18"/>
  <c r="AD138" i="18"/>
  <c r="AE125" i="18"/>
  <c r="AD114" i="18"/>
  <c r="AS15" i="17"/>
  <c r="AS36" i="17"/>
  <c r="AB15" i="18"/>
  <c r="AG111" i="18"/>
  <c r="AB104" i="18"/>
  <c r="X84" i="18"/>
  <c r="AG75" i="18"/>
  <c r="AC67" i="18"/>
  <c r="AR9" i="17"/>
  <c r="AR30" i="17"/>
  <c r="AA9" i="18"/>
  <c r="AC55" i="18"/>
  <c r="AR8" i="17"/>
  <c r="AR29" i="17"/>
  <c r="AA8" i="18"/>
  <c r="AF40" i="18"/>
  <c r="AU7" i="17"/>
  <c r="AU28" i="17"/>
  <c r="AD7" i="18"/>
  <c r="W37" i="18"/>
  <c r="AB32" i="18"/>
  <c r="AE29" i="18"/>
  <c r="AT4" i="17"/>
  <c r="AT25" i="17"/>
  <c r="AC4" i="18"/>
  <c r="AG27" i="18"/>
  <c r="AC114" i="18"/>
  <c r="AF111" i="18"/>
  <c r="AH109" i="18"/>
  <c r="AW13" i="17"/>
  <c r="AW34" i="17"/>
  <c r="AF13" i="18"/>
  <c r="V109" i="18"/>
  <c r="AK13" i="17"/>
  <c r="AK34" i="17"/>
  <c r="T13" i="18"/>
  <c r="AA104" i="18"/>
  <c r="AP12" i="17"/>
  <c r="AP33" i="17"/>
  <c r="Y12" i="18"/>
  <c r="W84" i="18"/>
  <c r="AL11" i="17"/>
  <c r="AL32" i="17"/>
  <c r="U11" i="18"/>
  <c r="AF75" i="18"/>
  <c r="AB67" i="18"/>
  <c r="AQ9" i="17"/>
  <c r="AQ30" i="17"/>
  <c r="Z9" i="18"/>
  <c r="AB55" i="18"/>
  <c r="AQ8" i="17"/>
  <c r="AQ29" i="17"/>
  <c r="Z8" i="18"/>
  <c r="AE40" i="18"/>
  <c r="AT7" i="17"/>
  <c r="AT28" i="17"/>
  <c r="AC7" i="18"/>
  <c r="AA32" i="18"/>
  <c r="AF27" i="18"/>
  <c r="AU3" i="17"/>
  <c r="AU24" i="17"/>
  <c r="AD3" i="18"/>
  <c r="Y165" i="18"/>
  <c r="AN19" i="17"/>
  <c r="AN40" i="17"/>
  <c r="W19" i="18"/>
  <c r="AB150" i="18"/>
  <c r="AQ18" i="17"/>
  <c r="AQ39" i="17"/>
  <c r="Z18" i="18"/>
  <c r="AB138" i="18"/>
  <c r="AC125" i="18"/>
  <c r="AB114" i="18"/>
  <c r="AE111" i="18"/>
  <c r="AG109" i="18"/>
  <c r="AV13" i="17"/>
  <c r="AV34" i="17"/>
  <c r="AE13" i="18"/>
  <c r="Z104" i="18"/>
  <c r="AH84" i="18"/>
  <c r="AW11" i="17"/>
  <c r="AW32" i="17"/>
  <c r="AF11" i="18"/>
  <c r="V84" i="18"/>
  <c r="AK11" i="17"/>
  <c r="AK32" i="17"/>
  <c r="T11" i="18"/>
  <c r="AA67" i="18"/>
  <c r="AA55" i="18"/>
  <c r="AP8" i="17"/>
  <c r="AP29" i="17"/>
  <c r="Y8" i="18"/>
  <c r="AD40" i="18"/>
  <c r="AS7" i="17"/>
  <c r="AS28" i="17"/>
  <c r="AB7" i="18"/>
  <c r="AG37" i="18"/>
  <c r="AV6" i="17"/>
  <c r="AV27" i="17"/>
  <c r="AE6" i="18"/>
  <c r="Z32" i="18"/>
  <c r="AC29" i="18"/>
  <c r="AR4" i="17"/>
  <c r="AR25" i="17"/>
  <c r="AA4" i="18"/>
  <c r="AE27" i="18"/>
  <c r="AT2" i="17"/>
  <c r="AT23" i="17"/>
  <c r="AC2" i="18"/>
  <c r="AL2" i="17"/>
  <c r="AL23" i="17"/>
  <c r="U2" i="18"/>
  <c r="AH110" i="12"/>
  <c r="E3" i="15"/>
  <c r="AG3" i="15"/>
  <c r="F3" i="15"/>
  <c r="AH3" i="15"/>
  <c r="G3" i="15"/>
  <c r="AI3" i="15"/>
  <c r="H3" i="15"/>
  <c r="AJ3" i="15"/>
  <c r="I3" i="15"/>
  <c r="AK3" i="15"/>
  <c r="J3" i="15"/>
  <c r="AL3" i="15"/>
  <c r="K3" i="15"/>
  <c r="AM3" i="15"/>
  <c r="L3" i="15"/>
  <c r="AN3" i="15"/>
  <c r="M3" i="15"/>
  <c r="AO3" i="15"/>
  <c r="N3" i="15"/>
  <c r="AP3" i="15"/>
  <c r="O3" i="15"/>
  <c r="AQ3" i="15"/>
  <c r="Q3" i="15"/>
  <c r="AS3" i="15"/>
  <c r="S3" i="15"/>
  <c r="AU3" i="15"/>
  <c r="T3" i="15"/>
  <c r="AV3" i="15"/>
  <c r="U3" i="15"/>
  <c r="AW3" i="15"/>
  <c r="W3" i="15"/>
  <c r="AY3" i="15"/>
  <c r="Y3" i="15"/>
  <c r="BA3" i="15"/>
  <c r="Z3" i="15"/>
  <c r="BB3" i="15"/>
  <c r="AA3" i="15"/>
  <c r="BC3" i="15"/>
  <c r="D4" i="15"/>
  <c r="AF4" i="15"/>
  <c r="E4" i="15"/>
  <c r="AG4" i="15"/>
  <c r="F4" i="15"/>
  <c r="AH4" i="15"/>
  <c r="G4" i="15"/>
  <c r="AI4" i="15"/>
  <c r="H4" i="15"/>
  <c r="AJ4" i="15"/>
  <c r="I4" i="15"/>
  <c r="AK4" i="15"/>
  <c r="J4" i="15"/>
  <c r="AL4" i="15"/>
  <c r="K4" i="15"/>
  <c r="AM4" i="15"/>
  <c r="L4" i="15"/>
  <c r="AN4" i="15"/>
  <c r="M4" i="15"/>
  <c r="AO4" i="15"/>
  <c r="N4" i="15"/>
  <c r="AP4" i="15"/>
  <c r="O4" i="15"/>
  <c r="AQ4" i="15"/>
  <c r="Q4" i="15"/>
  <c r="AS4" i="15"/>
  <c r="R4" i="15"/>
  <c r="AT4" i="15"/>
  <c r="S4" i="15"/>
  <c r="AU4" i="15"/>
  <c r="T4" i="15"/>
  <c r="AV4" i="15"/>
  <c r="U4" i="15"/>
  <c r="AW4" i="15"/>
  <c r="V4" i="15"/>
  <c r="AX4" i="15"/>
  <c r="W4" i="15"/>
  <c r="AY4" i="15"/>
  <c r="X4" i="15"/>
  <c r="AZ4" i="15"/>
  <c r="Y4" i="15"/>
  <c r="BA4" i="15"/>
  <c r="Z4" i="15"/>
  <c r="BB4" i="15"/>
  <c r="AA4" i="15"/>
  <c r="BC4" i="15"/>
  <c r="AB4" i="15"/>
  <c r="BD4" i="15"/>
  <c r="D5" i="15"/>
  <c r="AF5" i="15"/>
  <c r="E5" i="15"/>
  <c r="AG5" i="15"/>
  <c r="F5" i="15"/>
  <c r="AH5" i="15"/>
  <c r="G5" i="15"/>
  <c r="AI5" i="15"/>
  <c r="H5" i="15"/>
  <c r="AJ5" i="15"/>
  <c r="I5" i="15"/>
  <c r="AK5" i="15"/>
  <c r="J5" i="15"/>
  <c r="AL5" i="15"/>
  <c r="K5" i="15"/>
  <c r="AM5" i="15"/>
  <c r="L5" i="15"/>
  <c r="AN5" i="15"/>
  <c r="M5" i="15"/>
  <c r="AO5" i="15"/>
  <c r="N5" i="15"/>
  <c r="AP5" i="15"/>
  <c r="O5" i="15"/>
  <c r="AQ5" i="15"/>
  <c r="Q5" i="15"/>
  <c r="AS5" i="15"/>
  <c r="R5" i="15"/>
  <c r="AT5" i="15"/>
  <c r="S5" i="15"/>
  <c r="AU5" i="15"/>
  <c r="T5" i="15"/>
  <c r="AV5" i="15"/>
  <c r="U5" i="15"/>
  <c r="AW5" i="15"/>
  <c r="V5" i="15"/>
  <c r="AX5" i="15"/>
  <c r="W5" i="15"/>
  <c r="AY5" i="15"/>
  <c r="X5" i="15"/>
  <c r="AZ5" i="15"/>
  <c r="Y5" i="15"/>
  <c r="BA5" i="15"/>
  <c r="Z5" i="15"/>
  <c r="BB5" i="15"/>
  <c r="AA5" i="15"/>
  <c r="BC5" i="15"/>
  <c r="AB5" i="15"/>
  <c r="BD5" i="15"/>
  <c r="D6" i="15"/>
  <c r="AF6" i="15"/>
  <c r="E6" i="15"/>
  <c r="AG6" i="15"/>
  <c r="F6" i="15"/>
  <c r="AH6" i="15"/>
  <c r="G6" i="15"/>
  <c r="AI6" i="15"/>
  <c r="H6" i="15"/>
  <c r="AJ6" i="15"/>
  <c r="I6" i="15"/>
  <c r="AK6" i="15"/>
  <c r="J6" i="15"/>
  <c r="AL6" i="15"/>
  <c r="K6" i="15"/>
  <c r="AM6" i="15"/>
  <c r="L6" i="15"/>
  <c r="AN6" i="15"/>
  <c r="M6" i="15"/>
  <c r="AO6" i="15"/>
  <c r="N6" i="15"/>
  <c r="AP6" i="15"/>
  <c r="O6" i="15"/>
  <c r="AQ6" i="15"/>
  <c r="Q6" i="15"/>
  <c r="AS6" i="15"/>
  <c r="R6" i="15"/>
  <c r="AT6" i="15"/>
  <c r="S6" i="15"/>
  <c r="AU6" i="15"/>
  <c r="T6" i="15"/>
  <c r="AV6" i="15"/>
  <c r="U6" i="15"/>
  <c r="AW6" i="15"/>
  <c r="V6" i="15"/>
  <c r="AX6" i="15"/>
  <c r="W6" i="15"/>
  <c r="AY6" i="15"/>
  <c r="X6" i="15"/>
  <c r="AZ6" i="15"/>
  <c r="Y6" i="15"/>
  <c r="BA6" i="15"/>
  <c r="Z6" i="15"/>
  <c r="BB6" i="15"/>
  <c r="AA6" i="15"/>
  <c r="BC6" i="15"/>
  <c r="AB6" i="15"/>
  <c r="BD6" i="15"/>
  <c r="D7" i="15"/>
  <c r="AF7" i="15"/>
  <c r="E7" i="15"/>
  <c r="AG7" i="15"/>
  <c r="F7" i="15"/>
  <c r="AH7" i="15"/>
  <c r="G7" i="15"/>
  <c r="AI7" i="15"/>
  <c r="H7" i="15"/>
  <c r="AJ7" i="15"/>
  <c r="I7" i="15"/>
  <c r="AK7" i="15"/>
  <c r="J7" i="15"/>
  <c r="AL7" i="15"/>
  <c r="K7" i="15"/>
  <c r="AM7" i="15"/>
  <c r="L7" i="15"/>
  <c r="AN7" i="15"/>
  <c r="M7" i="15"/>
  <c r="AO7" i="15"/>
  <c r="N7" i="15"/>
  <c r="AP7" i="15"/>
  <c r="O7" i="15"/>
  <c r="AQ7" i="15"/>
  <c r="Q7" i="15"/>
  <c r="AS7" i="15"/>
  <c r="R7" i="15"/>
  <c r="AT7" i="15"/>
  <c r="S7" i="15"/>
  <c r="AU7" i="15"/>
  <c r="T7" i="15"/>
  <c r="AV7" i="15"/>
  <c r="U7" i="15"/>
  <c r="AW7" i="15"/>
  <c r="V7" i="15"/>
  <c r="AX7" i="15"/>
  <c r="W7" i="15"/>
  <c r="AY7" i="15"/>
  <c r="X7" i="15"/>
  <c r="AZ7" i="15"/>
  <c r="Y7" i="15"/>
  <c r="BA7" i="15"/>
  <c r="Z7" i="15"/>
  <c r="BB7" i="15"/>
  <c r="AA7" i="15"/>
  <c r="BC7" i="15"/>
  <c r="AB7" i="15"/>
  <c r="BD7" i="15"/>
  <c r="D8" i="15"/>
  <c r="AF8" i="15"/>
  <c r="E8" i="15"/>
  <c r="AG8" i="15"/>
  <c r="F8" i="15"/>
  <c r="AH8" i="15"/>
  <c r="G8" i="15"/>
  <c r="AI8" i="15"/>
  <c r="H8" i="15"/>
  <c r="AJ8" i="15"/>
  <c r="I8" i="15"/>
  <c r="AK8" i="15"/>
  <c r="J8" i="15"/>
  <c r="AL8" i="15"/>
  <c r="K8" i="15"/>
  <c r="AM8" i="15"/>
  <c r="L8" i="15"/>
  <c r="AN8" i="15"/>
  <c r="M8" i="15"/>
  <c r="AO8" i="15"/>
  <c r="N8" i="15"/>
  <c r="AP8" i="15"/>
  <c r="O8" i="15"/>
  <c r="AQ8" i="15"/>
  <c r="Q8" i="15"/>
  <c r="AS8" i="15"/>
  <c r="R8" i="15"/>
  <c r="AT8" i="15"/>
  <c r="S8" i="15"/>
  <c r="AU8" i="15"/>
  <c r="T8" i="15"/>
  <c r="AV8" i="15"/>
  <c r="U8" i="15"/>
  <c r="AW8" i="15"/>
  <c r="V8" i="15"/>
  <c r="AX8" i="15"/>
  <c r="W8" i="15"/>
  <c r="AY8" i="15"/>
  <c r="X8" i="15"/>
  <c r="AZ8" i="15"/>
  <c r="Y8" i="15"/>
  <c r="BA8" i="15"/>
  <c r="Z8" i="15"/>
  <c r="BB8" i="15"/>
  <c r="AA8" i="15"/>
  <c r="BC8" i="15"/>
  <c r="AB8" i="15"/>
  <c r="BD8" i="15"/>
  <c r="D9" i="15"/>
  <c r="AF9" i="15"/>
  <c r="E9" i="15"/>
  <c r="AG9" i="15"/>
  <c r="F9" i="15"/>
  <c r="AH9" i="15"/>
  <c r="G9" i="15"/>
  <c r="AI9" i="15"/>
  <c r="H9" i="15"/>
  <c r="AJ9" i="15"/>
  <c r="I9" i="15"/>
  <c r="AK9" i="15"/>
  <c r="J9" i="15"/>
  <c r="AL9" i="15"/>
  <c r="K9" i="15"/>
  <c r="AM9" i="15"/>
  <c r="L9" i="15"/>
  <c r="AN9" i="15"/>
  <c r="M9" i="15"/>
  <c r="AO9" i="15"/>
  <c r="N9" i="15"/>
  <c r="AP9" i="15"/>
  <c r="O9" i="15"/>
  <c r="AQ9" i="15"/>
  <c r="Q9" i="15"/>
  <c r="AS9" i="15"/>
  <c r="R9" i="15"/>
  <c r="AT9" i="15"/>
  <c r="S9" i="15"/>
  <c r="AU9" i="15"/>
  <c r="T9" i="15"/>
  <c r="AV9" i="15"/>
  <c r="U9" i="15"/>
  <c r="AW9" i="15"/>
  <c r="V9" i="15"/>
  <c r="AX9" i="15"/>
  <c r="W9" i="15"/>
  <c r="AY9" i="15"/>
  <c r="X9" i="15"/>
  <c r="AZ9" i="15"/>
  <c r="Y9" i="15"/>
  <c r="BA9" i="15"/>
  <c r="Z9" i="15"/>
  <c r="BB9" i="15"/>
  <c r="AA9" i="15"/>
  <c r="BC9" i="15"/>
  <c r="AB9" i="15"/>
  <c r="BD9" i="15"/>
  <c r="D10" i="15"/>
  <c r="AF10" i="15"/>
  <c r="E10" i="15"/>
  <c r="AG10" i="15"/>
  <c r="F10" i="15"/>
  <c r="AH10" i="15"/>
  <c r="G10" i="15"/>
  <c r="AI10" i="15"/>
  <c r="H10" i="15"/>
  <c r="AJ10" i="15"/>
  <c r="I10" i="15"/>
  <c r="AK10" i="15"/>
  <c r="J10" i="15"/>
  <c r="AL10" i="15"/>
  <c r="K10" i="15"/>
  <c r="AM10" i="15"/>
  <c r="L10" i="15"/>
  <c r="AN10" i="15"/>
  <c r="M10" i="15"/>
  <c r="AO10" i="15"/>
  <c r="N10" i="15"/>
  <c r="AP10" i="15"/>
  <c r="O10" i="15"/>
  <c r="AQ10" i="15"/>
  <c r="Q10" i="15"/>
  <c r="AS10" i="15"/>
  <c r="R10" i="15"/>
  <c r="AT10" i="15"/>
  <c r="S10" i="15"/>
  <c r="AU10" i="15"/>
  <c r="T10" i="15"/>
  <c r="AV10" i="15"/>
  <c r="U10" i="15"/>
  <c r="AW10" i="15"/>
  <c r="V10" i="15"/>
  <c r="AX10" i="15"/>
  <c r="W10" i="15"/>
  <c r="AY10" i="15"/>
  <c r="X10" i="15"/>
  <c r="AZ10" i="15"/>
  <c r="Y10" i="15"/>
  <c r="BA10" i="15"/>
  <c r="Z10" i="15"/>
  <c r="BB10" i="15"/>
  <c r="AA10" i="15"/>
  <c r="BC10" i="15"/>
  <c r="AB10" i="15"/>
  <c r="BD10" i="15"/>
  <c r="D11" i="15"/>
  <c r="AF11" i="15"/>
  <c r="E11" i="15"/>
  <c r="AG11" i="15"/>
  <c r="F11" i="15"/>
  <c r="AH11" i="15"/>
  <c r="G11" i="15"/>
  <c r="AI11" i="15"/>
  <c r="H11" i="15"/>
  <c r="AJ11" i="15"/>
  <c r="I11" i="15"/>
  <c r="AK11" i="15"/>
  <c r="J11" i="15"/>
  <c r="AL11" i="15"/>
  <c r="K11" i="15"/>
  <c r="AM11" i="15"/>
  <c r="L11" i="15"/>
  <c r="AN11" i="15"/>
  <c r="M11" i="15"/>
  <c r="AO11" i="15"/>
  <c r="N11" i="15"/>
  <c r="AP11" i="15"/>
  <c r="O11" i="15"/>
  <c r="AQ11" i="15"/>
  <c r="Q11" i="15"/>
  <c r="AS11" i="15"/>
  <c r="R11" i="15"/>
  <c r="AT11" i="15"/>
  <c r="S11" i="15"/>
  <c r="AU11" i="15"/>
  <c r="T11" i="15"/>
  <c r="AV11" i="15"/>
  <c r="U11" i="15"/>
  <c r="AW11" i="15"/>
  <c r="V11" i="15"/>
  <c r="AX11" i="15"/>
  <c r="W11" i="15"/>
  <c r="AY11" i="15"/>
  <c r="X11" i="15"/>
  <c r="AZ11" i="15"/>
  <c r="Y11" i="15"/>
  <c r="BA11" i="15"/>
  <c r="Z11" i="15"/>
  <c r="BB11" i="15"/>
  <c r="AA11" i="15"/>
  <c r="BC11" i="15"/>
  <c r="AB11" i="15"/>
  <c r="BD11" i="15"/>
  <c r="D12" i="15"/>
  <c r="AF12" i="15"/>
  <c r="E12" i="15"/>
  <c r="AG12" i="15"/>
  <c r="F12" i="15"/>
  <c r="AH12" i="15"/>
  <c r="G12" i="15"/>
  <c r="AI12" i="15"/>
  <c r="H12" i="15"/>
  <c r="AJ12" i="15"/>
  <c r="I12" i="15"/>
  <c r="AK12" i="15"/>
  <c r="J12" i="15"/>
  <c r="AL12" i="15"/>
  <c r="K12" i="15"/>
  <c r="AM12" i="15"/>
  <c r="L12" i="15"/>
  <c r="AN12" i="15"/>
  <c r="M12" i="15"/>
  <c r="AO12" i="15"/>
  <c r="N12" i="15"/>
  <c r="AP12" i="15"/>
  <c r="O12" i="15"/>
  <c r="AQ12" i="15"/>
  <c r="Q12" i="15"/>
  <c r="AS12" i="15"/>
  <c r="R12" i="15"/>
  <c r="AT12" i="15"/>
  <c r="S12" i="15"/>
  <c r="AU12" i="15"/>
  <c r="T12" i="15"/>
  <c r="AV12" i="15"/>
  <c r="U12" i="15"/>
  <c r="AW12" i="15"/>
  <c r="V12" i="15"/>
  <c r="AX12" i="15"/>
  <c r="W12" i="15"/>
  <c r="AY12" i="15"/>
  <c r="X12" i="15"/>
  <c r="AZ12" i="15"/>
  <c r="Y12" i="15"/>
  <c r="BA12" i="15"/>
  <c r="Z12" i="15"/>
  <c r="BB12" i="15"/>
  <c r="AA12" i="15"/>
  <c r="BC12" i="15"/>
  <c r="AB12" i="15"/>
  <c r="BD12" i="15"/>
  <c r="D13" i="15"/>
  <c r="AF13" i="15"/>
  <c r="E13" i="15"/>
  <c r="AG13" i="15"/>
  <c r="F13" i="15"/>
  <c r="AH13" i="15"/>
  <c r="G13" i="15"/>
  <c r="AI13" i="15"/>
  <c r="H13" i="15"/>
  <c r="AJ13" i="15"/>
  <c r="I13" i="15"/>
  <c r="AK13" i="15"/>
  <c r="J13" i="15"/>
  <c r="AL13" i="15"/>
  <c r="K13" i="15"/>
  <c r="AM13" i="15"/>
  <c r="L13" i="15"/>
  <c r="AN13" i="15"/>
  <c r="M13" i="15"/>
  <c r="AO13" i="15"/>
  <c r="N13" i="15"/>
  <c r="AP13" i="15"/>
  <c r="O13" i="15"/>
  <c r="AQ13" i="15"/>
  <c r="Q13" i="15"/>
  <c r="AS13" i="15"/>
  <c r="R13" i="15"/>
  <c r="AT13" i="15"/>
  <c r="S13" i="15"/>
  <c r="AU13" i="15"/>
  <c r="T13" i="15"/>
  <c r="AV13" i="15"/>
  <c r="U13" i="15"/>
  <c r="AW13" i="15"/>
  <c r="V13" i="15"/>
  <c r="AX13" i="15"/>
  <c r="W13" i="15"/>
  <c r="AY13" i="15"/>
  <c r="X13" i="15"/>
  <c r="AZ13" i="15"/>
  <c r="Y13" i="15"/>
  <c r="BA13" i="15"/>
  <c r="Z13" i="15"/>
  <c r="BB13" i="15"/>
  <c r="AA13" i="15"/>
  <c r="BC13" i="15"/>
  <c r="AB13" i="15"/>
  <c r="BD13" i="15"/>
  <c r="D14" i="15"/>
  <c r="AF14" i="15"/>
  <c r="E14" i="15"/>
  <c r="AG14" i="15"/>
  <c r="F14" i="15"/>
  <c r="AH14" i="15"/>
  <c r="G14" i="15"/>
  <c r="AI14" i="15"/>
  <c r="H14" i="15"/>
  <c r="AJ14" i="15"/>
  <c r="I14" i="15"/>
  <c r="AK14" i="15"/>
  <c r="J14" i="15"/>
  <c r="AL14" i="15"/>
  <c r="K14" i="15"/>
  <c r="AM14" i="15"/>
  <c r="L14" i="15"/>
  <c r="AN14" i="15"/>
  <c r="M14" i="15"/>
  <c r="AO14" i="15"/>
  <c r="N14" i="15"/>
  <c r="AP14" i="15"/>
  <c r="O14" i="15"/>
  <c r="AQ14" i="15"/>
  <c r="Q14" i="15"/>
  <c r="AS14" i="15"/>
  <c r="R14" i="15"/>
  <c r="AT14" i="15"/>
  <c r="S14" i="15"/>
  <c r="AU14" i="15"/>
  <c r="T14" i="15"/>
  <c r="AV14" i="15"/>
  <c r="U14" i="15"/>
  <c r="AW14" i="15"/>
  <c r="V14" i="15"/>
  <c r="AX14" i="15"/>
  <c r="W14" i="15"/>
  <c r="AY14" i="15"/>
  <c r="X14" i="15"/>
  <c r="AZ14" i="15"/>
  <c r="Y14" i="15"/>
  <c r="BA14" i="15"/>
  <c r="Z14" i="15"/>
  <c r="BB14" i="15"/>
  <c r="AA14" i="15"/>
  <c r="BC14" i="15"/>
  <c r="AB14" i="15"/>
  <c r="BD14" i="15"/>
  <c r="D15" i="15"/>
  <c r="AF15" i="15"/>
  <c r="E15" i="15"/>
  <c r="AG15" i="15"/>
  <c r="F15" i="15"/>
  <c r="AH15" i="15"/>
  <c r="G15" i="15"/>
  <c r="AI15" i="15"/>
  <c r="H15" i="15"/>
  <c r="AJ15" i="15"/>
  <c r="I15" i="15"/>
  <c r="AK15" i="15"/>
  <c r="J15" i="15"/>
  <c r="AL15" i="15"/>
  <c r="K15" i="15"/>
  <c r="AM15" i="15"/>
  <c r="L15" i="15"/>
  <c r="AN15" i="15"/>
  <c r="M15" i="15"/>
  <c r="AO15" i="15"/>
  <c r="N15" i="15"/>
  <c r="AP15" i="15"/>
  <c r="O15" i="15"/>
  <c r="AQ15" i="15"/>
  <c r="Q15" i="15"/>
  <c r="AS15" i="15"/>
  <c r="R15" i="15"/>
  <c r="AT15" i="15"/>
  <c r="S15" i="15"/>
  <c r="AU15" i="15"/>
  <c r="T15" i="15"/>
  <c r="AV15" i="15"/>
  <c r="U15" i="15"/>
  <c r="AW15" i="15"/>
  <c r="V15" i="15"/>
  <c r="AX15" i="15"/>
  <c r="W15" i="15"/>
  <c r="AY15" i="15"/>
  <c r="X15" i="15"/>
  <c r="AZ15" i="15"/>
  <c r="Y15" i="15"/>
  <c r="BA15" i="15"/>
  <c r="Z15" i="15"/>
  <c r="BB15" i="15"/>
  <c r="AA15" i="15"/>
  <c r="BC15" i="15"/>
  <c r="AB15" i="15"/>
  <c r="BD15" i="15"/>
  <c r="D16" i="15"/>
  <c r="AF16" i="15"/>
  <c r="E16" i="15"/>
  <c r="AG16" i="15"/>
  <c r="F16" i="15"/>
  <c r="AH16" i="15"/>
  <c r="G16" i="15"/>
  <c r="AI16" i="15"/>
  <c r="H16" i="15"/>
  <c r="AJ16" i="15"/>
  <c r="I16" i="15"/>
  <c r="AK16" i="15"/>
  <c r="J16" i="15"/>
  <c r="AL16" i="15"/>
  <c r="K16" i="15"/>
  <c r="AM16" i="15"/>
  <c r="L16" i="15"/>
  <c r="AN16" i="15"/>
  <c r="M16" i="15"/>
  <c r="AO16" i="15"/>
  <c r="N16" i="15"/>
  <c r="AP16" i="15"/>
  <c r="O16" i="15"/>
  <c r="AQ16" i="15"/>
  <c r="Q16" i="15"/>
  <c r="AS16" i="15"/>
  <c r="R16" i="15"/>
  <c r="AT16" i="15"/>
  <c r="S16" i="15"/>
  <c r="AU16" i="15"/>
  <c r="T16" i="15"/>
  <c r="AV16" i="15"/>
  <c r="U16" i="15"/>
  <c r="AW16" i="15"/>
  <c r="V16" i="15"/>
  <c r="AX16" i="15"/>
  <c r="W16" i="15"/>
  <c r="AY16" i="15"/>
  <c r="X16" i="15"/>
  <c r="AZ16" i="15"/>
  <c r="Y16" i="15"/>
  <c r="BA16" i="15"/>
  <c r="Z16" i="15"/>
  <c r="BB16" i="15"/>
  <c r="AA16" i="15"/>
  <c r="BC16" i="15"/>
  <c r="AB16" i="15"/>
  <c r="BD16" i="15"/>
  <c r="D17" i="15"/>
  <c r="AF17" i="15"/>
  <c r="E17" i="15"/>
  <c r="AG17" i="15"/>
  <c r="F17" i="15"/>
  <c r="AH17" i="15"/>
  <c r="G17" i="15"/>
  <c r="AI17" i="15"/>
  <c r="H17" i="15"/>
  <c r="AJ17" i="15"/>
  <c r="I17" i="15"/>
  <c r="AK17" i="15"/>
  <c r="J17" i="15"/>
  <c r="AL17" i="15"/>
  <c r="K17" i="15"/>
  <c r="AM17" i="15"/>
  <c r="L17" i="15"/>
  <c r="AN17" i="15"/>
  <c r="M17" i="15"/>
  <c r="AO17" i="15"/>
  <c r="N17" i="15"/>
  <c r="AP17" i="15"/>
  <c r="O17" i="15"/>
  <c r="AQ17" i="15"/>
  <c r="Q17" i="15"/>
  <c r="AS17" i="15"/>
  <c r="R17" i="15"/>
  <c r="AT17" i="15"/>
  <c r="S17" i="15"/>
  <c r="AU17" i="15"/>
  <c r="T17" i="15"/>
  <c r="AV17" i="15"/>
  <c r="U17" i="15"/>
  <c r="AW17" i="15"/>
  <c r="V17" i="15"/>
  <c r="AX17" i="15"/>
  <c r="W17" i="15"/>
  <c r="AY17" i="15"/>
  <c r="X17" i="15"/>
  <c r="AZ17" i="15"/>
  <c r="Y17" i="15"/>
  <c r="BA17" i="15"/>
  <c r="Z17" i="15"/>
  <c r="BB17" i="15"/>
  <c r="AA17" i="15"/>
  <c r="BC17" i="15"/>
  <c r="AB17" i="15"/>
  <c r="BD17" i="15"/>
  <c r="D18" i="15"/>
  <c r="AF18" i="15"/>
  <c r="E18" i="15"/>
  <c r="AG18" i="15"/>
  <c r="F18" i="15"/>
  <c r="AH18" i="15"/>
  <c r="G18" i="15"/>
  <c r="AI18" i="15"/>
  <c r="H18" i="15"/>
  <c r="AJ18" i="15"/>
  <c r="I18" i="15"/>
  <c r="AK18" i="15"/>
  <c r="J18" i="15"/>
  <c r="AL18" i="15"/>
  <c r="K18" i="15"/>
  <c r="AM18" i="15"/>
  <c r="L18" i="15"/>
  <c r="AN18" i="15"/>
  <c r="M18" i="15"/>
  <c r="AO18" i="15"/>
  <c r="N18" i="15"/>
  <c r="AP18" i="15"/>
  <c r="O18" i="15"/>
  <c r="AQ18" i="15"/>
  <c r="Q18" i="15"/>
  <c r="AS18" i="15"/>
  <c r="R18" i="15"/>
  <c r="AT18" i="15"/>
  <c r="S18" i="15"/>
  <c r="AU18" i="15"/>
  <c r="T18" i="15"/>
  <c r="AV18" i="15"/>
  <c r="U18" i="15"/>
  <c r="AW18" i="15"/>
  <c r="V18" i="15"/>
  <c r="AX18" i="15"/>
  <c r="W18" i="15"/>
  <c r="AY18" i="15"/>
  <c r="X18" i="15"/>
  <c r="AZ18" i="15"/>
  <c r="Y18" i="15"/>
  <c r="BA18" i="15"/>
  <c r="Z18" i="15"/>
  <c r="BB18" i="15"/>
  <c r="AA18" i="15"/>
  <c r="BC18" i="15"/>
  <c r="AB18" i="15"/>
  <c r="BD18" i="15"/>
  <c r="D19" i="15"/>
  <c r="AF19" i="15"/>
  <c r="E19" i="15"/>
  <c r="AG19" i="15"/>
  <c r="F19" i="15"/>
  <c r="AH19" i="15"/>
  <c r="G19" i="15"/>
  <c r="AI19" i="15"/>
  <c r="H19" i="15"/>
  <c r="AJ19" i="15"/>
  <c r="I19" i="15"/>
  <c r="AK19" i="15"/>
  <c r="J19" i="15"/>
  <c r="AL19" i="15"/>
  <c r="K19" i="15"/>
  <c r="AM19" i="15"/>
  <c r="L19" i="15"/>
  <c r="AN19" i="15"/>
  <c r="M19" i="15"/>
  <c r="AO19" i="15"/>
  <c r="N19" i="15"/>
  <c r="AP19" i="15"/>
  <c r="O19" i="15"/>
  <c r="AQ19" i="15"/>
  <c r="Q19" i="15"/>
  <c r="AS19" i="15"/>
  <c r="R19" i="15"/>
  <c r="AT19" i="15"/>
  <c r="S19" i="15"/>
  <c r="AU19" i="15"/>
  <c r="T19" i="15"/>
  <c r="AV19" i="15"/>
  <c r="U19" i="15"/>
  <c r="AW19" i="15"/>
  <c r="V19" i="15"/>
  <c r="AX19" i="15"/>
  <c r="W19" i="15"/>
  <c r="AY19" i="15"/>
  <c r="X19" i="15"/>
  <c r="AZ19" i="15"/>
  <c r="Y19" i="15"/>
  <c r="BA19" i="15"/>
  <c r="Z19" i="15"/>
  <c r="BB19" i="15"/>
  <c r="AA19" i="15"/>
  <c r="BC19" i="15"/>
  <c r="AB19" i="15"/>
  <c r="BD19" i="15"/>
  <c r="D20" i="15"/>
  <c r="AF20" i="15"/>
  <c r="E20" i="15"/>
  <c r="AG20" i="15"/>
  <c r="F20" i="15"/>
  <c r="AH20" i="15"/>
  <c r="G20" i="15"/>
  <c r="AI20" i="15"/>
  <c r="H20" i="15"/>
  <c r="AJ20" i="15"/>
  <c r="I20" i="15"/>
  <c r="AK20" i="15"/>
  <c r="J20" i="15"/>
  <c r="AL20" i="15"/>
  <c r="K20" i="15"/>
  <c r="AM20" i="15"/>
  <c r="L20" i="15"/>
  <c r="AN20" i="15"/>
  <c r="M20" i="15"/>
  <c r="AO20" i="15"/>
  <c r="N20" i="15"/>
  <c r="AP20" i="15"/>
  <c r="O20" i="15"/>
  <c r="AQ20" i="15"/>
  <c r="Q20" i="15"/>
  <c r="AS20" i="15"/>
  <c r="R20" i="15"/>
  <c r="AT20" i="15"/>
  <c r="S20" i="15"/>
  <c r="AU20" i="15"/>
  <c r="T20" i="15"/>
  <c r="AV20" i="15"/>
  <c r="U20" i="15"/>
  <c r="AW20" i="15"/>
  <c r="V20" i="15"/>
  <c r="AX20" i="15"/>
  <c r="W20" i="15"/>
  <c r="AY20" i="15"/>
  <c r="X20" i="15"/>
  <c r="AZ20" i="15"/>
  <c r="Y20" i="15"/>
  <c r="BA20" i="15"/>
  <c r="Z20" i="15"/>
  <c r="BB20" i="15"/>
  <c r="AA20" i="15"/>
  <c r="BC20" i="15"/>
  <c r="AB20" i="15"/>
  <c r="BD20" i="15"/>
  <c r="D21" i="15"/>
  <c r="AF21" i="15"/>
  <c r="E21" i="15"/>
  <c r="AG21" i="15"/>
  <c r="F21" i="15"/>
  <c r="AH21" i="15"/>
  <c r="G21" i="15"/>
  <c r="AI21" i="15"/>
  <c r="H21" i="15"/>
  <c r="AJ21" i="15"/>
  <c r="I21" i="15"/>
  <c r="AK21" i="15"/>
  <c r="J21" i="15"/>
  <c r="AL21" i="15"/>
  <c r="K21" i="15"/>
  <c r="AM21" i="15"/>
  <c r="L21" i="15"/>
  <c r="AN21" i="15"/>
  <c r="M21" i="15"/>
  <c r="AO21" i="15"/>
  <c r="N21" i="15"/>
  <c r="AP21" i="15"/>
  <c r="O21" i="15"/>
  <c r="AQ21" i="15"/>
  <c r="Q21" i="15"/>
  <c r="AS21" i="15"/>
  <c r="R21" i="15"/>
  <c r="AT21" i="15"/>
  <c r="S21" i="15"/>
  <c r="AU21" i="15"/>
  <c r="T21" i="15"/>
  <c r="AV21" i="15"/>
  <c r="U21" i="15"/>
  <c r="AW21" i="15"/>
  <c r="V21" i="15"/>
  <c r="AX21" i="15"/>
  <c r="W21" i="15"/>
  <c r="AY21" i="15"/>
  <c r="X21" i="15"/>
  <c r="AZ21" i="15"/>
  <c r="Y21" i="15"/>
  <c r="BA21" i="15"/>
  <c r="Z21" i="15"/>
  <c r="BB21" i="15"/>
  <c r="AA21" i="15"/>
  <c r="BC21" i="15"/>
  <c r="AB21" i="15"/>
  <c r="BD21" i="15"/>
  <c r="D22" i="15"/>
  <c r="AF22" i="15"/>
  <c r="E22" i="15"/>
  <c r="AG22" i="15"/>
  <c r="F22" i="15"/>
  <c r="AH22" i="15"/>
  <c r="G22" i="15"/>
  <c r="AI22" i="15"/>
  <c r="H22" i="15"/>
  <c r="AJ22" i="15"/>
  <c r="I22" i="15"/>
  <c r="AK22" i="15"/>
  <c r="J22" i="15"/>
  <c r="AL22" i="15"/>
  <c r="K22" i="15"/>
  <c r="AM22" i="15"/>
  <c r="L22" i="15"/>
  <c r="AN22" i="15"/>
  <c r="M22" i="15"/>
  <c r="AO22" i="15"/>
  <c r="N22" i="15"/>
  <c r="AP22" i="15"/>
  <c r="O22" i="15"/>
  <c r="AQ22" i="15"/>
  <c r="Q22" i="15"/>
  <c r="AS22" i="15"/>
  <c r="R22" i="15"/>
  <c r="AT22" i="15"/>
  <c r="S22" i="15"/>
  <c r="AU22" i="15"/>
  <c r="T22" i="15"/>
  <c r="AV22" i="15"/>
  <c r="U22" i="15"/>
  <c r="AW22" i="15"/>
  <c r="V22" i="15"/>
  <c r="AX22" i="15"/>
  <c r="W22" i="15"/>
  <c r="AY22" i="15"/>
  <c r="X22" i="15"/>
  <c r="AZ22" i="15"/>
  <c r="Y22" i="15"/>
  <c r="BA22" i="15"/>
  <c r="Z22" i="15"/>
  <c r="BB22" i="15"/>
  <c r="AA22" i="15"/>
  <c r="BC22" i="15"/>
  <c r="AB22" i="15"/>
  <c r="BD22" i="15"/>
  <c r="D23" i="15"/>
  <c r="AF23" i="15"/>
  <c r="E23" i="15"/>
  <c r="AG23" i="15"/>
  <c r="F23" i="15"/>
  <c r="AH23" i="15"/>
  <c r="G23" i="15"/>
  <c r="AI23" i="15"/>
  <c r="H23" i="15"/>
  <c r="AJ23" i="15"/>
  <c r="I23" i="15"/>
  <c r="AK23" i="15"/>
  <c r="J23" i="15"/>
  <c r="AL23" i="15"/>
  <c r="K23" i="15"/>
  <c r="AM23" i="15"/>
  <c r="L23" i="15"/>
  <c r="AN23" i="15"/>
  <c r="M23" i="15"/>
  <c r="AO23" i="15"/>
  <c r="N23" i="15"/>
  <c r="AP23" i="15"/>
  <c r="O23" i="15"/>
  <c r="AQ23" i="15"/>
  <c r="Q23" i="15"/>
  <c r="AS23" i="15"/>
  <c r="R23" i="15"/>
  <c r="AT23" i="15"/>
  <c r="S23" i="15"/>
  <c r="AU23" i="15"/>
  <c r="T23" i="15"/>
  <c r="AV23" i="15"/>
  <c r="U23" i="15"/>
  <c r="AW23" i="15"/>
  <c r="V23" i="15"/>
  <c r="AX23" i="15"/>
  <c r="W23" i="15"/>
  <c r="AY23" i="15"/>
  <c r="X23" i="15"/>
  <c r="AZ23" i="15"/>
  <c r="Y23" i="15"/>
  <c r="BA23" i="15"/>
  <c r="Z23" i="15"/>
  <c r="BB23" i="15"/>
  <c r="AA23" i="15"/>
  <c r="BC23" i="15"/>
  <c r="AB23" i="15"/>
  <c r="BD23" i="15"/>
  <c r="D24" i="15"/>
  <c r="AF24" i="15"/>
  <c r="E24" i="15"/>
  <c r="AG24" i="15"/>
  <c r="F24" i="15"/>
  <c r="AH24" i="15"/>
  <c r="G24" i="15"/>
  <c r="AI24" i="15"/>
  <c r="H24" i="15"/>
  <c r="AJ24" i="15"/>
  <c r="I24" i="15"/>
  <c r="AK24" i="15"/>
  <c r="J24" i="15"/>
  <c r="AL24" i="15"/>
  <c r="K24" i="15"/>
  <c r="AM24" i="15"/>
  <c r="L24" i="15"/>
  <c r="AN24" i="15"/>
  <c r="M24" i="15"/>
  <c r="AO24" i="15"/>
  <c r="N24" i="15"/>
  <c r="AP24" i="15"/>
  <c r="O24" i="15"/>
  <c r="AQ24" i="15"/>
  <c r="Q24" i="15"/>
  <c r="AS24" i="15"/>
  <c r="R24" i="15"/>
  <c r="AT24" i="15"/>
  <c r="S24" i="15"/>
  <c r="AU24" i="15"/>
  <c r="T24" i="15"/>
  <c r="AV24" i="15"/>
  <c r="U24" i="15"/>
  <c r="AW24" i="15"/>
  <c r="V24" i="15"/>
  <c r="AX24" i="15"/>
  <c r="W24" i="15"/>
  <c r="AY24" i="15"/>
  <c r="X24" i="15"/>
  <c r="AZ24" i="15"/>
  <c r="Y24" i="15"/>
  <c r="BA24" i="15"/>
  <c r="Z24" i="15"/>
  <c r="BB24" i="15"/>
  <c r="AA24" i="15"/>
  <c r="BC24" i="15"/>
  <c r="AB24" i="15"/>
  <c r="BD24" i="15"/>
  <c r="D25" i="15"/>
  <c r="AF25" i="15"/>
  <c r="E25" i="15"/>
  <c r="AG25" i="15"/>
  <c r="F25" i="15"/>
  <c r="AH25" i="15"/>
  <c r="G25" i="15"/>
  <c r="AI25" i="15"/>
  <c r="H25" i="15"/>
  <c r="AJ25" i="15"/>
  <c r="I25" i="15"/>
  <c r="AK25" i="15"/>
  <c r="J25" i="15"/>
  <c r="AL25" i="15"/>
  <c r="K25" i="15"/>
  <c r="AM25" i="15"/>
  <c r="L25" i="15"/>
  <c r="AN25" i="15"/>
  <c r="M25" i="15"/>
  <c r="AO25" i="15"/>
  <c r="N25" i="15"/>
  <c r="AP25" i="15"/>
  <c r="O25" i="15"/>
  <c r="AQ25" i="15"/>
  <c r="Q25" i="15"/>
  <c r="AS25" i="15"/>
  <c r="R25" i="15"/>
  <c r="AT25" i="15"/>
  <c r="S25" i="15"/>
  <c r="AU25" i="15"/>
  <c r="T25" i="15"/>
  <c r="AV25" i="15"/>
  <c r="U25" i="15"/>
  <c r="AW25" i="15"/>
  <c r="V25" i="15"/>
  <c r="AX25" i="15"/>
  <c r="W25" i="15"/>
  <c r="AY25" i="15"/>
  <c r="X25" i="15"/>
  <c r="AZ25" i="15"/>
  <c r="Y25" i="15"/>
  <c r="BA25" i="15"/>
  <c r="Z25" i="15"/>
  <c r="BB25" i="15"/>
  <c r="AA25" i="15"/>
  <c r="BC25" i="15"/>
  <c r="AB25" i="15"/>
  <c r="BD25" i="15"/>
  <c r="D26" i="15"/>
  <c r="AF26" i="15"/>
  <c r="E26" i="15"/>
  <c r="AG26" i="15"/>
  <c r="F26" i="15"/>
  <c r="AH26" i="15"/>
  <c r="G26" i="15"/>
  <c r="AI26" i="15"/>
  <c r="H26" i="15"/>
  <c r="AJ26" i="15"/>
  <c r="I26" i="15"/>
  <c r="AK26" i="15"/>
  <c r="J26" i="15"/>
  <c r="AL26" i="15"/>
  <c r="K26" i="15"/>
  <c r="AM26" i="15"/>
  <c r="L26" i="15"/>
  <c r="AN26" i="15"/>
  <c r="M26" i="15"/>
  <c r="AO26" i="15"/>
  <c r="N26" i="15"/>
  <c r="AP26" i="15"/>
  <c r="O26" i="15"/>
  <c r="AQ26" i="15"/>
  <c r="Q26" i="15"/>
  <c r="AS26" i="15"/>
  <c r="R26" i="15"/>
  <c r="AT26" i="15"/>
  <c r="S26" i="15"/>
  <c r="AU26" i="15"/>
  <c r="T26" i="15"/>
  <c r="AV26" i="15"/>
  <c r="U26" i="15"/>
  <c r="AW26" i="15"/>
  <c r="V26" i="15"/>
  <c r="AX26" i="15"/>
  <c r="W26" i="15"/>
  <c r="AY26" i="15"/>
  <c r="X26" i="15"/>
  <c r="AZ26" i="15"/>
  <c r="Y26" i="15"/>
  <c r="BA26" i="15"/>
  <c r="Z26" i="15"/>
  <c r="BB26" i="15"/>
  <c r="AA26" i="15"/>
  <c r="BC26" i="15"/>
  <c r="AB26" i="15"/>
  <c r="BD26" i="15"/>
  <c r="D27" i="15"/>
  <c r="AF27" i="15"/>
  <c r="E27" i="15"/>
  <c r="AG27" i="15"/>
  <c r="F27" i="15"/>
  <c r="AH27" i="15"/>
  <c r="G27" i="15"/>
  <c r="AI27" i="15"/>
  <c r="H27" i="15"/>
  <c r="AJ27" i="15"/>
  <c r="I27" i="15"/>
  <c r="AK27" i="15"/>
  <c r="J27" i="15"/>
  <c r="AL27" i="15"/>
  <c r="K27" i="15"/>
  <c r="AM27" i="15"/>
  <c r="L27" i="15"/>
  <c r="AN27" i="15"/>
  <c r="M27" i="15"/>
  <c r="AO27" i="15"/>
  <c r="N27" i="15"/>
  <c r="AP27" i="15"/>
  <c r="O27" i="15"/>
  <c r="AQ27" i="15"/>
  <c r="Q27" i="15"/>
  <c r="AS27" i="15"/>
  <c r="R27" i="15"/>
  <c r="AT27" i="15"/>
  <c r="S27" i="15"/>
  <c r="AU27" i="15"/>
  <c r="T27" i="15"/>
  <c r="AV27" i="15"/>
  <c r="U27" i="15"/>
  <c r="AW27" i="15"/>
  <c r="V27" i="15"/>
  <c r="AX27" i="15"/>
  <c r="W27" i="15"/>
  <c r="AY27" i="15"/>
  <c r="X27" i="15"/>
  <c r="AZ27" i="15"/>
  <c r="Y27" i="15"/>
  <c r="BA27" i="15"/>
  <c r="Z27" i="15"/>
  <c r="BB27" i="15"/>
  <c r="AA27" i="15"/>
  <c r="BC27" i="15"/>
  <c r="AB27" i="15"/>
  <c r="BD27" i="15"/>
  <c r="D28" i="15"/>
  <c r="AF28" i="15"/>
  <c r="E28" i="15"/>
  <c r="AG28" i="15"/>
  <c r="F28" i="15"/>
  <c r="AH28" i="15"/>
  <c r="G28" i="15"/>
  <c r="AI28" i="15"/>
  <c r="H28" i="15"/>
  <c r="AJ28" i="15"/>
  <c r="I28" i="15"/>
  <c r="AK28" i="15"/>
  <c r="J28" i="15"/>
  <c r="AL28" i="15"/>
  <c r="K28" i="15"/>
  <c r="AM28" i="15"/>
  <c r="L28" i="15"/>
  <c r="AN28" i="15"/>
  <c r="M28" i="15"/>
  <c r="AO28" i="15"/>
  <c r="N28" i="15"/>
  <c r="AP28" i="15"/>
  <c r="O28" i="15"/>
  <c r="AQ28" i="15"/>
  <c r="Q28" i="15"/>
  <c r="AS28" i="15"/>
  <c r="R28" i="15"/>
  <c r="AT28" i="15"/>
  <c r="S28" i="15"/>
  <c r="AU28" i="15"/>
  <c r="T28" i="15"/>
  <c r="AV28" i="15"/>
  <c r="U28" i="15"/>
  <c r="AW28" i="15"/>
  <c r="V28" i="15"/>
  <c r="AX28" i="15"/>
  <c r="W28" i="15"/>
  <c r="AY28" i="15"/>
  <c r="X28" i="15"/>
  <c r="AZ28" i="15"/>
  <c r="Y28" i="15"/>
  <c r="BA28" i="15"/>
  <c r="Z28" i="15"/>
  <c r="BB28" i="15"/>
  <c r="AA28" i="15"/>
  <c r="BC28" i="15"/>
  <c r="AB28" i="15"/>
  <c r="BD28" i="15"/>
  <c r="D29" i="15"/>
  <c r="AF29" i="15"/>
  <c r="E29" i="15"/>
  <c r="AG29" i="15"/>
  <c r="F29" i="15"/>
  <c r="AH29" i="15"/>
  <c r="G29" i="15"/>
  <c r="AI29" i="15"/>
  <c r="H29" i="15"/>
  <c r="AJ29" i="15"/>
  <c r="I29" i="15"/>
  <c r="AK29" i="15"/>
  <c r="J29" i="15"/>
  <c r="AL29" i="15"/>
  <c r="K29" i="15"/>
  <c r="AM29" i="15"/>
  <c r="L29" i="15"/>
  <c r="AN29" i="15"/>
  <c r="M29" i="15"/>
  <c r="AO29" i="15"/>
  <c r="N29" i="15"/>
  <c r="AP29" i="15"/>
  <c r="O29" i="15"/>
  <c r="AQ29" i="15"/>
  <c r="Q29" i="15"/>
  <c r="AS29" i="15"/>
  <c r="R29" i="15"/>
  <c r="AT29" i="15"/>
  <c r="S29" i="15"/>
  <c r="AU29" i="15"/>
  <c r="T29" i="15"/>
  <c r="AV29" i="15"/>
  <c r="U29" i="15"/>
  <c r="AW29" i="15"/>
  <c r="V29" i="15"/>
  <c r="AX29" i="15"/>
  <c r="W29" i="15"/>
  <c r="AY29" i="15"/>
  <c r="X29" i="15"/>
  <c r="AZ29" i="15"/>
  <c r="Y29" i="15"/>
  <c r="BA29" i="15"/>
  <c r="Z29" i="15"/>
  <c r="BB29" i="15"/>
  <c r="AA29" i="15"/>
  <c r="BC29" i="15"/>
  <c r="AB29" i="15"/>
  <c r="BD29" i="15"/>
  <c r="D30" i="15"/>
  <c r="AF30" i="15"/>
  <c r="E30" i="15"/>
  <c r="AG30" i="15"/>
  <c r="F30" i="15"/>
  <c r="AH30" i="15"/>
  <c r="G30" i="15"/>
  <c r="AI30" i="15"/>
  <c r="H30" i="15"/>
  <c r="AJ30" i="15"/>
  <c r="I30" i="15"/>
  <c r="AK30" i="15"/>
  <c r="J30" i="15"/>
  <c r="AL30" i="15"/>
  <c r="K30" i="15"/>
  <c r="AM30" i="15"/>
  <c r="L30" i="15"/>
  <c r="AN30" i="15"/>
  <c r="M30" i="15"/>
  <c r="AO30" i="15"/>
  <c r="N30" i="15"/>
  <c r="AP30" i="15"/>
  <c r="O30" i="15"/>
  <c r="AQ30" i="15"/>
  <c r="Q30" i="15"/>
  <c r="AS30" i="15"/>
  <c r="R30" i="15"/>
  <c r="AT30" i="15"/>
  <c r="S30" i="15"/>
  <c r="AU30" i="15"/>
  <c r="T30" i="15"/>
  <c r="AV30" i="15"/>
  <c r="U30" i="15"/>
  <c r="AW30" i="15"/>
  <c r="V30" i="15"/>
  <c r="AX30" i="15"/>
  <c r="W30" i="15"/>
  <c r="AY30" i="15"/>
  <c r="X30" i="15"/>
  <c r="AZ30" i="15"/>
  <c r="Y30" i="15"/>
  <c r="BA30" i="15"/>
  <c r="Z30" i="15"/>
  <c r="BB30" i="15"/>
  <c r="AA30" i="15"/>
  <c r="BC30" i="15"/>
  <c r="AB30" i="15"/>
  <c r="BD30" i="15"/>
  <c r="D31" i="15"/>
  <c r="AF31" i="15"/>
  <c r="E31" i="15"/>
  <c r="AG31" i="15"/>
  <c r="F31" i="15"/>
  <c r="AH31" i="15"/>
  <c r="G31" i="15"/>
  <c r="AI31" i="15"/>
  <c r="H31" i="15"/>
  <c r="AJ31" i="15"/>
  <c r="I31" i="15"/>
  <c r="AK31" i="15"/>
  <c r="J31" i="15"/>
  <c r="AL31" i="15"/>
  <c r="K31" i="15"/>
  <c r="AM31" i="15"/>
  <c r="L31" i="15"/>
  <c r="AN31" i="15"/>
  <c r="M31" i="15"/>
  <c r="AO31" i="15"/>
  <c r="N31" i="15"/>
  <c r="AP31" i="15"/>
  <c r="O31" i="15"/>
  <c r="AQ31" i="15"/>
  <c r="Q31" i="15"/>
  <c r="AS31" i="15"/>
  <c r="R31" i="15"/>
  <c r="AT31" i="15"/>
  <c r="S31" i="15"/>
  <c r="AU31" i="15"/>
  <c r="T31" i="15"/>
  <c r="AV31" i="15"/>
  <c r="U31" i="15"/>
  <c r="AW31" i="15"/>
  <c r="V31" i="15"/>
  <c r="AX31" i="15"/>
  <c r="W31" i="15"/>
  <c r="AY31" i="15"/>
  <c r="X31" i="15"/>
  <c r="AZ31" i="15"/>
  <c r="Y31" i="15"/>
  <c r="BA31" i="15"/>
  <c r="Z31" i="15"/>
  <c r="BB31" i="15"/>
  <c r="AA31" i="15"/>
  <c r="BC31" i="15"/>
  <c r="AB31" i="15"/>
  <c r="BD31" i="15"/>
  <c r="D32" i="15"/>
  <c r="AF32" i="15"/>
  <c r="E32" i="15"/>
  <c r="AG32" i="15"/>
  <c r="F32" i="15"/>
  <c r="AH32" i="15"/>
  <c r="G32" i="15"/>
  <c r="AI32" i="15"/>
  <c r="H32" i="15"/>
  <c r="AJ32" i="15"/>
  <c r="I32" i="15"/>
  <c r="AK32" i="15"/>
  <c r="J32" i="15"/>
  <c r="AL32" i="15"/>
  <c r="K32" i="15"/>
  <c r="AM32" i="15"/>
  <c r="L32" i="15"/>
  <c r="AN32" i="15"/>
  <c r="M32" i="15"/>
  <c r="AO32" i="15"/>
  <c r="N32" i="15"/>
  <c r="AP32" i="15"/>
  <c r="O32" i="15"/>
  <c r="AQ32" i="15"/>
  <c r="Q32" i="15"/>
  <c r="AS32" i="15"/>
  <c r="R32" i="15"/>
  <c r="AT32" i="15"/>
  <c r="S32" i="15"/>
  <c r="AU32" i="15"/>
  <c r="T32" i="15"/>
  <c r="AV32" i="15"/>
  <c r="U32" i="15"/>
  <c r="AW32" i="15"/>
  <c r="V32" i="15"/>
  <c r="AX32" i="15"/>
  <c r="W32" i="15"/>
  <c r="AY32" i="15"/>
  <c r="X32" i="15"/>
  <c r="AZ32" i="15"/>
  <c r="Y32" i="15"/>
  <c r="BA32" i="15"/>
  <c r="Z32" i="15"/>
  <c r="BB32" i="15"/>
  <c r="AA32" i="15"/>
  <c r="BC32" i="15"/>
  <c r="AB32" i="15"/>
  <c r="BD32" i="15"/>
  <c r="D33" i="15"/>
  <c r="AF33" i="15"/>
  <c r="E33" i="15"/>
  <c r="AG33" i="15"/>
  <c r="F33" i="15"/>
  <c r="AH33" i="15"/>
  <c r="G33" i="15"/>
  <c r="AI33" i="15"/>
  <c r="H33" i="15"/>
  <c r="AJ33" i="15"/>
  <c r="I33" i="15"/>
  <c r="AK33" i="15"/>
  <c r="J33" i="15"/>
  <c r="AL33" i="15"/>
  <c r="K33" i="15"/>
  <c r="AM33" i="15"/>
  <c r="L33" i="15"/>
  <c r="AN33" i="15"/>
  <c r="M33" i="15"/>
  <c r="AO33" i="15"/>
  <c r="N33" i="15"/>
  <c r="AP33" i="15"/>
  <c r="O33" i="15"/>
  <c r="AQ33" i="15"/>
  <c r="Q33" i="15"/>
  <c r="AS33" i="15"/>
  <c r="R33" i="15"/>
  <c r="AT33" i="15"/>
  <c r="S33" i="15"/>
  <c r="AU33" i="15"/>
  <c r="T33" i="15"/>
  <c r="AV33" i="15"/>
  <c r="U33" i="15"/>
  <c r="AW33" i="15"/>
  <c r="V33" i="15"/>
  <c r="AX33" i="15"/>
  <c r="W33" i="15"/>
  <c r="AY33" i="15"/>
  <c r="X33" i="15"/>
  <c r="AZ33" i="15"/>
  <c r="Y33" i="15"/>
  <c r="BA33" i="15"/>
  <c r="Z33" i="15"/>
  <c r="BB33" i="15"/>
  <c r="AA33" i="15"/>
  <c r="BC33" i="15"/>
  <c r="AB33" i="15"/>
  <c r="BD33" i="15"/>
  <c r="D34" i="15"/>
  <c r="AF34" i="15"/>
  <c r="E34" i="15"/>
  <c r="AG34" i="15"/>
  <c r="F34" i="15"/>
  <c r="AH34" i="15"/>
  <c r="G34" i="15"/>
  <c r="AI34" i="15"/>
  <c r="H34" i="15"/>
  <c r="AJ34" i="15"/>
  <c r="I34" i="15"/>
  <c r="AK34" i="15"/>
  <c r="J34" i="15"/>
  <c r="AL34" i="15"/>
  <c r="K34" i="15"/>
  <c r="AM34" i="15"/>
  <c r="L34" i="15"/>
  <c r="AN34" i="15"/>
  <c r="M34" i="15"/>
  <c r="AO34" i="15"/>
  <c r="N34" i="15"/>
  <c r="AP34" i="15"/>
  <c r="O34" i="15"/>
  <c r="AQ34" i="15"/>
  <c r="Q34" i="15"/>
  <c r="AS34" i="15"/>
  <c r="R34" i="15"/>
  <c r="AT34" i="15"/>
  <c r="S34" i="15"/>
  <c r="AU34" i="15"/>
  <c r="T34" i="15"/>
  <c r="AV34" i="15"/>
  <c r="U34" i="15"/>
  <c r="AW34" i="15"/>
  <c r="V34" i="15"/>
  <c r="AX34" i="15"/>
  <c r="W34" i="15"/>
  <c r="AY34" i="15"/>
  <c r="X34" i="15"/>
  <c r="AZ34" i="15"/>
  <c r="Y34" i="15"/>
  <c r="BA34" i="15"/>
  <c r="Z34" i="15"/>
  <c r="BB34" i="15"/>
  <c r="AA34" i="15"/>
  <c r="BC34" i="15"/>
  <c r="AB34" i="15"/>
  <c r="BD34" i="15"/>
  <c r="D35" i="15"/>
  <c r="AF35" i="15"/>
  <c r="E35" i="15"/>
  <c r="AG35" i="15"/>
  <c r="F35" i="15"/>
  <c r="AH35" i="15"/>
  <c r="G35" i="15"/>
  <c r="AI35" i="15"/>
  <c r="H35" i="15"/>
  <c r="AJ35" i="15"/>
  <c r="I35" i="15"/>
  <c r="AK35" i="15"/>
  <c r="J35" i="15"/>
  <c r="AL35" i="15"/>
  <c r="K35" i="15"/>
  <c r="AM35" i="15"/>
  <c r="L35" i="15"/>
  <c r="AN35" i="15"/>
  <c r="M35" i="15"/>
  <c r="AO35" i="15"/>
  <c r="N35" i="15"/>
  <c r="AP35" i="15"/>
  <c r="O35" i="15"/>
  <c r="AQ35" i="15"/>
  <c r="Q35" i="15"/>
  <c r="AS35" i="15"/>
  <c r="R35" i="15"/>
  <c r="AT35" i="15"/>
  <c r="S35" i="15"/>
  <c r="AU35" i="15"/>
  <c r="T35" i="15"/>
  <c r="AV35" i="15"/>
  <c r="U35" i="15"/>
  <c r="AW35" i="15"/>
  <c r="V35" i="15"/>
  <c r="AX35" i="15"/>
  <c r="W35" i="15"/>
  <c r="AY35" i="15"/>
  <c r="X35" i="15"/>
  <c r="AZ35" i="15"/>
  <c r="Y35" i="15"/>
  <c r="BA35" i="15"/>
  <c r="Z35" i="15"/>
  <c r="BB35" i="15"/>
  <c r="AA35" i="15"/>
  <c r="BC35" i="15"/>
  <c r="AB35" i="15"/>
  <c r="BD35" i="15"/>
  <c r="D36" i="15"/>
  <c r="AF36" i="15"/>
  <c r="E36" i="15"/>
  <c r="AG36" i="15"/>
  <c r="F36" i="15"/>
  <c r="AH36" i="15"/>
  <c r="G36" i="15"/>
  <c r="AI36" i="15"/>
  <c r="H36" i="15"/>
  <c r="AJ36" i="15"/>
  <c r="I36" i="15"/>
  <c r="AK36" i="15"/>
  <c r="J36" i="15"/>
  <c r="AL36" i="15"/>
  <c r="K36" i="15"/>
  <c r="AM36" i="15"/>
  <c r="L36" i="15"/>
  <c r="AN36" i="15"/>
  <c r="M36" i="15"/>
  <c r="AO36" i="15"/>
  <c r="N36" i="15"/>
  <c r="AP36" i="15"/>
  <c r="O36" i="15"/>
  <c r="AQ36" i="15"/>
  <c r="Q36" i="15"/>
  <c r="AS36" i="15"/>
  <c r="R36" i="15"/>
  <c r="AT36" i="15"/>
  <c r="S36" i="15"/>
  <c r="AU36" i="15"/>
  <c r="T36" i="15"/>
  <c r="AV36" i="15"/>
  <c r="U36" i="15"/>
  <c r="AW36" i="15"/>
  <c r="V36" i="15"/>
  <c r="AX36" i="15"/>
  <c r="W36" i="15"/>
  <c r="AY36" i="15"/>
  <c r="X36" i="15"/>
  <c r="AZ36" i="15"/>
  <c r="Y36" i="15"/>
  <c r="BA36" i="15"/>
  <c r="Z36" i="15"/>
  <c r="BB36" i="15"/>
  <c r="AA36" i="15"/>
  <c r="BC36" i="15"/>
  <c r="AB36" i="15"/>
  <c r="BD36" i="15"/>
  <c r="D37" i="15"/>
  <c r="AF37" i="15"/>
  <c r="E37" i="15"/>
  <c r="AG37" i="15"/>
  <c r="F37" i="15"/>
  <c r="AH37" i="15"/>
  <c r="G37" i="15"/>
  <c r="AI37" i="15"/>
  <c r="H37" i="15"/>
  <c r="AJ37" i="15"/>
  <c r="I37" i="15"/>
  <c r="AK37" i="15"/>
  <c r="J37" i="15"/>
  <c r="AL37" i="15"/>
  <c r="K37" i="15"/>
  <c r="AM37" i="15"/>
  <c r="L37" i="15"/>
  <c r="AN37" i="15"/>
  <c r="M37" i="15"/>
  <c r="AO37" i="15"/>
  <c r="N37" i="15"/>
  <c r="AP37" i="15"/>
  <c r="O37" i="15"/>
  <c r="AQ37" i="15"/>
  <c r="Q37" i="15"/>
  <c r="AS37" i="15"/>
  <c r="R37" i="15"/>
  <c r="AT37" i="15"/>
  <c r="S37" i="15"/>
  <c r="AU37" i="15"/>
  <c r="T37" i="15"/>
  <c r="AV37" i="15"/>
  <c r="U37" i="15"/>
  <c r="AW37" i="15"/>
  <c r="V37" i="15"/>
  <c r="AX37" i="15"/>
  <c r="W37" i="15"/>
  <c r="AY37" i="15"/>
  <c r="X37" i="15"/>
  <c r="AZ37" i="15"/>
  <c r="Y37" i="15"/>
  <c r="BA37" i="15"/>
  <c r="Z37" i="15"/>
  <c r="BB37" i="15"/>
  <c r="AA37" i="15"/>
  <c r="BC37" i="15"/>
  <c r="AB37" i="15"/>
  <c r="BD37" i="15"/>
  <c r="D38" i="15"/>
  <c r="AF38" i="15"/>
  <c r="E38" i="15"/>
  <c r="AG38" i="15"/>
  <c r="F38" i="15"/>
  <c r="AH38" i="15"/>
  <c r="G38" i="15"/>
  <c r="AI38" i="15"/>
  <c r="H38" i="15"/>
  <c r="AJ38" i="15"/>
  <c r="I38" i="15"/>
  <c r="AK38" i="15"/>
  <c r="J38" i="15"/>
  <c r="AL38" i="15"/>
  <c r="K38" i="15"/>
  <c r="AM38" i="15"/>
  <c r="L38" i="15"/>
  <c r="AN38" i="15"/>
  <c r="M38" i="15"/>
  <c r="AO38" i="15"/>
  <c r="N38" i="15"/>
  <c r="AP38" i="15"/>
  <c r="O38" i="15"/>
  <c r="AQ38" i="15"/>
  <c r="Q38" i="15"/>
  <c r="AS38" i="15"/>
  <c r="R38" i="15"/>
  <c r="AT38" i="15"/>
  <c r="S38" i="15"/>
  <c r="AU38" i="15"/>
  <c r="T38" i="15"/>
  <c r="AV38" i="15"/>
  <c r="U38" i="15"/>
  <c r="AW38" i="15"/>
  <c r="V38" i="15"/>
  <c r="AX38" i="15"/>
  <c r="W38" i="15"/>
  <c r="AY38" i="15"/>
  <c r="X38" i="15"/>
  <c r="AZ38" i="15"/>
  <c r="Y38" i="15"/>
  <c r="BA38" i="15"/>
  <c r="Z38" i="15"/>
  <c r="BB38" i="15"/>
  <c r="AA38" i="15"/>
  <c r="BC38" i="15"/>
  <c r="AB38" i="15"/>
  <c r="BD38" i="15"/>
  <c r="D39" i="15"/>
  <c r="AF39" i="15"/>
  <c r="E39" i="15"/>
  <c r="AG39" i="15"/>
  <c r="F39" i="15"/>
  <c r="AH39" i="15"/>
  <c r="G39" i="15"/>
  <c r="AI39" i="15"/>
  <c r="H39" i="15"/>
  <c r="AJ39" i="15"/>
  <c r="I39" i="15"/>
  <c r="AK39" i="15"/>
  <c r="J39" i="15"/>
  <c r="AL39" i="15"/>
  <c r="K39" i="15"/>
  <c r="AM39" i="15"/>
  <c r="L39" i="15"/>
  <c r="AN39" i="15"/>
  <c r="M39" i="15"/>
  <c r="AO39" i="15"/>
  <c r="N39" i="15"/>
  <c r="AP39" i="15"/>
  <c r="O39" i="15"/>
  <c r="AQ39" i="15"/>
  <c r="Q39" i="15"/>
  <c r="AS39" i="15"/>
  <c r="R39" i="15"/>
  <c r="AT39" i="15"/>
  <c r="S39" i="15"/>
  <c r="AU39" i="15"/>
  <c r="T39" i="15"/>
  <c r="AV39" i="15"/>
  <c r="U39" i="15"/>
  <c r="AW39" i="15"/>
  <c r="V39" i="15"/>
  <c r="AX39" i="15"/>
  <c r="W39" i="15"/>
  <c r="AY39" i="15"/>
  <c r="X39" i="15"/>
  <c r="AZ39" i="15"/>
  <c r="Y39" i="15"/>
  <c r="BA39" i="15"/>
  <c r="Z39" i="15"/>
  <c r="BB39" i="15"/>
  <c r="AA39" i="15"/>
  <c r="BC39" i="15"/>
  <c r="AB39" i="15"/>
  <c r="BD39" i="15"/>
  <c r="D40" i="15"/>
  <c r="AF40" i="15"/>
  <c r="E40" i="15"/>
  <c r="AG40" i="15"/>
  <c r="F40" i="15"/>
  <c r="AH40" i="15"/>
  <c r="G40" i="15"/>
  <c r="AI40" i="15"/>
  <c r="H40" i="15"/>
  <c r="AJ40" i="15"/>
  <c r="I40" i="15"/>
  <c r="AK40" i="15"/>
  <c r="J40" i="15"/>
  <c r="AL40" i="15"/>
  <c r="K40" i="15"/>
  <c r="AM40" i="15"/>
  <c r="L40" i="15"/>
  <c r="AN40" i="15"/>
  <c r="M40" i="15"/>
  <c r="AO40" i="15"/>
  <c r="N40" i="15"/>
  <c r="AP40" i="15"/>
  <c r="O40" i="15"/>
  <c r="AQ40" i="15"/>
  <c r="Q40" i="15"/>
  <c r="AS40" i="15"/>
  <c r="R40" i="15"/>
  <c r="AT40" i="15"/>
  <c r="S40" i="15"/>
  <c r="AU40" i="15"/>
  <c r="T40" i="15"/>
  <c r="AV40" i="15"/>
  <c r="U40" i="15"/>
  <c r="AW40" i="15"/>
  <c r="V40" i="15"/>
  <c r="AX40" i="15"/>
  <c r="W40" i="15"/>
  <c r="AY40" i="15"/>
  <c r="X40" i="15"/>
  <c r="AZ40" i="15"/>
  <c r="Y40" i="15"/>
  <c r="BA40" i="15"/>
  <c r="Z40" i="15"/>
  <c r="BB40" i="15"/>
  <c r="AA40" i="15"/>
  <c r="BC40" i="15"/>
  <c r="AB40" i="15"/>
  <c r="BD40" i="15"/>
  <c r="D41" i="15"/>
  <c r="AF41" i="15"/>
  <c r="E41" i="15"/>
  <c r="AG41" i="15"/>
  <c r="F41" i="15"/>
  <c r="AH41" i="15"/>
  <c r="G41" i="15"/>
  <c r="AI41" i="15"/>
  <c r="H41" i="15"/>
  <c r="AJ41" i="15"/>
  <c r="I41" i="15"/>
  <c r="AK41" i="15"/>
  <c r="J41" i="15"/>
  <c r="AL41" i="15"/>
  <c r="K41" i="15"/>
  <c r="AM41" i="15"/>
  <c r="L41" i="15"/>
  <c r="AN41" i="15"/>
  <c r="M41" i="15"/>
  <c r="AO41" i="15"/>
  <c r="N41" i="15"/>
  <c r="AP41" i="15"/>
  <c r="O41" i="15"/>
  <c r="AQ41" i="15"/>
  <c r="Q41" i="15"/>
  <c r="AS41" i="15"/>
  <c r="R41" i="15"/>
  <c r="AT41" i="15"/>
  <c r="S41" i="15"/>
  <c r="AU41" i="15"/>
  <c r="T41" i="15"/>
  <c r="AV41" i="15"/>
  <c r="U41" i="15"/>
  <c r="AW41" i="15"/>
  <c r="V41" i="15"/>
  <c r="AX41" i="15"/>
  <c r="W41" i="15"/>
  <c r="AY41" i="15"/>
  <c r="X41" i="15"/>
  <c r="AZ41" i="15"/>
  <c r="Y41" i="15"/>
  <c r="BA41" i="15"/>
  <c r="Z41" i="15"/>
  <c r="BB41" i="15"/>
  <c r="AA41" i="15"/>
  <c r="BC41" i="15"/>
  <c r="AB41" i="15"/>
  <c r="BD41" i="15"/>
  <c r="D42" i="15"/>
  <c r="AF42" i="15"/>
  <c r="E42" i="15"/>
  <c r="AG42" i="15"/>
  <c r="F42" i="15"/>
  <c r="AH42" i="15"/>
  <c r="G42" i="15"/>
  <c r="AI42" i="15"/>
  <c r="H42" i="15"/>
  <c r="AJ42" i="15"/>
  <c r="I42" i="15"/>
  <c r="AK42" i="15"/>
  <c r="J42" i="15"/>
  <c r="AL42" i="15"/>
  <c r="K42" i="15"/>
  <c r="AM42" i="15"/>
  <c r="L42" i="15"/>
  <c r="AN42" i="15"/>
  <c r="M42" i="15"/>
  <c r="AO42" i="15"/>
  <c r="N42" i="15"/>
  <c r="AP42" i="15"/>
  <c r="O42" i="15"/>
  <c r="AQ42" i="15"/>
  <c r="Q42" i="15"/>
  <c r="AS42" i="15"/>
  <c r="R42" i="15"/>
  <c r="AT42" i="15"/>
  <c r="S42" i="15"/>
  <c r="AU42" i="15"/>
  <c r="T42" i="15"/>
  <c r="AV42" i="15"/>
  <c r="U42" i="15"/>
  <c r="AW42" i="15"/>
  <c r="V42" i="15"/>
  <c r="AX42" i="15"/>
  <c r="W42" i="15"/>
  <c r="AY42" i="15"/>
  <c r="X42" i="15"/>
  <c r="AZ42" i="15"/>
  <c r="Y42" i="15"/>
  <c r="BA42" i="15"/>
  <c r="Z42" i="15"/>
  <c r="BB42" i="15"/>
  <c r="AA42" i="15"/>
  <c r="BC42" i="15"/>
  <c r="AB42" i="15"/>
  <c r="BD42" i="15"/>
  <c r="D43" i="15"/>
  <c r="AF43" i="15"/>
  <c r="E43" i="15"/>
  <c r="AG43" i="15"/>
  <c r="F43" i="15"/>
  <c r="AH43" i="15"/>
  <c r="G43" i="15"/>
  <c r="AI43" i="15"/>
  <c r="H43" i="15"/>
  <c r="AJ43" i="15"/>
  <c r="I43" i="15"/>
  <c r="AK43" i="15"/>
  <c r="J43" i="15"/>
  <c r="AL43" i="15"/>
  <c r="K43" i="15"/>
  <c r="AM43" i="15"/>
  <c r="L43" i="15"/>
  <c r="AN43" i="15"/>
  <c r="M43" i="15"/>
  <c r="AO43" i="15"/>
  <c r="N43" i="15"/>
  <c r="AP43" i="15"/>
  <c r="O43" i="15"/>
  <c r="AQ43" i="15"/>
  <c r="Q43" i="15"/>
  <c r="AS43" i="15"/>
  <c r="R43" i="15"/>
  <c r="AT43" i="15"/>
  <c r="S43" i="15"/>
  <c r="AU43" i="15"/>
  <c r="T43" i="15"/>
  <c r="AV43" i="15"/>
  <c r="U43" i="15"/>
  <c r="AW43" i="15"/>
  <c r="V43" i="15"/>
  <c r="AX43" i="15"/>
  <c r="W43" i="15"/>
  <c r="AY43" i="15"/>
  <c r="X43" i="15"/>
  <c r="AZ43" i="15"/>
  <c r="Y43" i="15"/>
  <c r="BA43" i="15"/>
  <c r="Z43" i="15"/>
  <c r="BB43" i="15"/>
  <c r="AA43" i="15"/>
  <c r="BC43" i="15"/>
  <c r="AB43" i="15"/>
  <c r="BD43" i="15"/>
  <c r="D44" i="15"/>
  <c r="AF44" i="15"/>
  <c r="E44" i="15"/>
  <c r="AG44" i="15"/>
  <c r="F44" i="15"/>
  <c r="AH44" i="15"/>
  <c r="G44" i="15"/>
  <c r="AI44" i="15"/>
  <c r="H44" i="15"/>
  <c r="AJ44" i="15"/>
  <c r="I44" i="15"/>
  <c r="AK44" i="15"/>
  <c r="J44" i="15"/>
  <c r="AL44" i="15"/>
  <c r="K44" i="15"/>
  <c r="AM44" i="15"/>
  <c r="L44" i="15"/>
  <c r="AN44" i="15"/>
  <c r="M44" i="15"/>
  <c r="AO44" i="15"/>
  <c r="N44" i="15"/>
  <c r="AP44" i="15"/>
  <c r="O44" i="15"/>
  <c r="AQ44" i="15"/>
  <c r="Q44" i="15"/>
  <c r="AS44" i="15"/>
  <c r="R44" i="15"/>
  <c r="AT44" i="15"/>
  <c r="S44" i="15"/>
  <c r="AU44" i="15"/>
  <c r="T44" i="15"/>
  <c r="AV44" i="15"/>
  <c r="U44" i="15"/>
  <c r="AW44" i="15"/>
  <c r="V44" i="15"/>
  <c r="AX44" i="15"/>
  <c r="W44" i="15"/>
  <c r="AY44" i="15"/>
  <c r="X44" i="15"/>
  <c r="AZ44" i="15"/>
  <c r="Y44" i="15"/>
  <c r="BA44" i="15"/>
  <c r="Z44" i="15"/>
  <c r="BB44" i="15"/>
  <c r="AA44" i="15"/>
  <c r="BC44" i="15"/>
  <c r="AB44" i="15"/>
  <c r="BD44" i="15"/>
  <c r="D45" i="15"/>
  <c r="AF45" i="15"/>
  <c r="E45" i="15"/>
  <c r="AG45" i="15"/>
  <c r="F45" i="15"/>
  <c r="AH45" i="15"/>
  <c r="G45" i="15"/>
  <c r="AI45" i="15"/>
  <c r="H45" i="15"/>
  <c r="AJ45" i="15"/>
  <c r="I45" i="15"/>
  <c r="AK45" i="15"/>
  <c r="J45" i="15"/>
  <c r="AL45" i="15"/>
  <c r="K45" i="15"/>
  <c r="AM45" i="15"/>
  <c r="L45" i="15"/>
  <c r="AN45" i="15"/>
  <c r="M45" i="15"/>
  <c r="AO45" i="15"/>
  <c r="N45" i="15"/>
  <c r="AP45" i="15"/>
  <c r="O45" i="15"/>
  <c r="AQ45" i="15"/>
  <c r="Q45" i="15"/>
  <c r="AS45" i="15"/>
  <c r="R45" i="15"/>
  <c r="AT45" i="15"/>
  <c r="S45" i="15"/>
  <c r="AU45" i="15"/>
  <c r="T45" i="15"/>
  <c r="AV45" i="15"/>
  <c r="U45" i="15"/>
  <c r="AW45" i="15"/>
  <c r="V45" i="15"/>
  <c r="AX45" i="15"/>
  <c r="W45" i="15"/>
  <c r="AY45" i="15"/>
  <c r="X45" i="15"/>
  <c r="AZ45" i="15"/>
  <c r="Y45" i="15"/>
  <c r="BA45" i="15"/>
  <c r="Z45" i="15"/>
  <c r="BB45" i="15"/>
  <c r="AA45" i="15"/>
  <c r="BC45" i="15"/>
  <c r="AB45" i="15"/>
  <c r="BD45" i="15"/>
  <c r="D46" i="15"/>
  <c r="AF46" i="15"/>
  <c r="E46" i="15"/>
  <c r="AG46" i="15"/>
  <c r="F46" i="15"/>
  <c r="AH46" i="15"/>
  <c r="G46" i="15"/>
  <c r="AI46" i="15"/>
  <c r="H46" i="15"/>
  <c r="AJ46" i="15"/>
  <c r="I46" i="15"/>
  <c r="AK46" i="15"/>
  <c r="J46" i="15"/>
  <c r="AL46" i="15"/>
  <c r="K46" i="15"/>
  <c r="AM46" i="15"/>
  <c r="L46" i="15"/>
  <c r="AN46" i="15"/>
  <c r="M46" i="15"/>
  <c r="AO46" i="15"/>
  <c r="N46" i="15"/>
  <c r="AP46" i="15"/>
  <c r="O46" i="15"/>
  <c r="AQ46" i="15"/>
  <c r="Q46" i="15"/>
  <c r="AS46" i="15"/>
  <c r="R46" i="15"/>
  <c r="AT46" i="15"/>
  <c r="S46" i="15"/>
  <c r="AU46" i="15"/>
  <c r="T46" i="15"/>
  <c r="AV46" i="15"/>
  <c r="U46" i="15"/>
  <c r="AW46" i="15"/>
  <c r="V46" i="15"/>
  <c r="AX46" i="15"/>
  <c r="W46" i="15"/>
  <c r="AY46" i="15"/>
  <c r="X46" i="15"/>
  <c r="AZ46" i="15"/>
  <c r="Y46" i="15"/>
  <c r="BA46" i="15"/>
  <c r="Z46" i="15"/>
  <c r="BB46" i="15"/>
  <c r="AA46" i="15"/>
  <c r="BC46" i="15"/>
  <c r="AB46" i="15"/>
  <c r="BD46" i="15"/>
  <c r="D47" i="15"/>
  <c r="AF47" i="15"/>
  <c r="E47" i="15"/>
  <c r="AG47" i="15"/>
  <c r="F47" i="15"/>
  <c r="AH47" i="15"/>
  <c r="G47" i="15"/>
  <c r="AI47" i="15"/>
  <c r="H47" i="15"/>
  <c r="AJ47" i="15"/>
  <c r="I47" i="15"/>
  <c r="AK47" i="15"/>
  <c r="J47" i="15"/>
  <c r="AL47" i="15"/>
  <c r="K47" i="15"/>
  <c r="AM47" i="15"/>
  <c r="L47" i="15"/>
  <c r="AN47" i="15"/>
  <c r="M47" i="15"/>
  <c r="AO47" i="15"/>
  <c r="N47" i="15"/>
  <c r="AP47" i="15"/>
  <c r="O47" i="15"/>
  <c r="AQ47" i="15"/>
  <c r="Q47" i="15"/>
  <c r="AS47" i="15"/>
  <c r="R47" i="15"/>
  <c r="AT47" i="15"/>
  <c r="S47" i="15"/>
  <c r="AU47" i="15"/>
  <c r="T47" i="15"/>
  <c r="AV47" i="15"/>
  <c r="U47" i="15"/>
  <c r="AW47" i="15"/>
  <c r="V47" i="15"/>
  <c r="AX47" i="15"/>
  <c r="W47" i="15"/>
  <c r="AY47" i="15"/>
  <c r="X47" i="15"/>
  <c r="AZ47" i="15"/>
  <c r="Y47" i="15"/>
  <c r="BA47" i="15"/>
  <c r="Z47" i="15"/>
  <c r="BB47" i="15"/>
  <c r="AA47" i="15"/>
  <c r="BC47" i="15"/>
  <c r="AB47" i="15"/>
  <c r="BD47" i="15"/>
  <c r="D48" i="15"/>
  <c r="AF48" i="15"/>
  <c r="E48" i="15"/>
  <c r="AG48" i="15"/>
  <c r="F48" i="15"/>
  <c r="AH48" i="15"/>
  <c r="G48" i="15"/>
  <c r="AI48" i="15"/>
  <c r="H48" i="15"/>
  <c r="AJ48" i="15"/>
  <c r="I48" i="15"/>
  <c r="AK48" i="15"/>
  <c r="J48" i="15"/>
  <c r="AL48" i="15"/>
  <c r="K48" i="15"/>
  <c r="AM48" i="15"/>
  <c r="L48" i="15"/>
  <c r="AN48" i="15"/>
  <c r="M48" i="15"/>
  <c r="AO48" i="15"/>
  <c r="N48" i="15"/>
  <c r="AP48" i="15"/>
  <c r="O48" i="15"/>
  <c r="AQ48" i="15"/>
  <c r="Q48" i="15"/>
  <c r="AS48" i="15"/>
  <c r="R48" i="15"/>
  <c r="AT48" i="15"/>
  <c r="S48" i="15"/>
  <c r="AU48" i="15"/>
  <c r="T48" i="15"/>
  <c r="AV48" i="15"/>
  <c r="U48" i="15"/>
  <c r="AW48" i="15"/>
  <c r="V48" i="15"/>
  <c r="AX48" i="15"/>
  <c r="W48" i="15"/>
  <c r="AY48" i="15"/>
  <c r="X48" i="15"/>
  <c r="AZ48" i="15"/>
  <c r="Y48" i="15"/>
  <c r="BA48" i="15"/>
  <c r="Z48" i="15"/>
  <c r="BB48" i="15"/>
  <c r="AA48" i="15"/>
  <c r="BC48" i="15"/>
  <c r="AB48" i="15"/>
  <c r="BD48" i="15"/>
  <c r="D49" i="15"/>
  <c r="AF49" i="15"/>
  <c r="E49" i="15"/>
  <c r="AG49" i="15"/>
  <c r="F49" i="15"/>
  <c r="AH49" i="15"/>
  <c r="G49" i="15"/>
  <c r="AI49" i="15"/>
  <c r="H49" i="15"/>
  <c r="AJ49" i="15"/>
  <c r="I49" i="15"/>
  <c r="AK49" i="15"/>
  <c r="J49" i="15"/>
  <c r="AL49" i="15"/>
  <c r="K49" i="15"/>
  <c r="AM49" i="15"/>
  <c r="L49" i="15"/>
  <c r="AN49" i="15"/>
  <c r="M49" i="15"/>
  <c r="AO49" i="15"/>
  <c r="N49" i="15"/>
  <c r="AP49" i="15"/>
  <c r="O49" i="15"/>
  <c r="AQ49" i="15"/>
  <c r="Q49" i="15"/>
  <c r="AS49" i="15"/>
  <c r="R49" i="15"/>
  <c r="AT49" i="15"/>
  <c r="S49" i="15"/>
  <c r="AU49" i="15"/>
  <c r="T49" i="15"/>
  <c r="AV49" i="15"/>
  <c r="U49" i="15"/>
  <c r="AW49" i="15"/>
  <c r="V49" i="15"/>
  <c r="AX49" i="15"/>
  <c r="W49" i="15"/>
  <c r="AY49" i="15"/>
  <c r="X49" i="15"/>
  <c r="AZ49" i="15"/>
  <c r="Y49" i="15"/>
  <c r="BA49" i="15"/>
  <c r="Z49" i="15"/>
  <c r="BB49" i="15"/>
  <c r="AA49" i="15"/>
  <c r="BC49" i="15"/>
  <c r="AB49" i="15"/>
  <c r="BD49" i="15"/>
  <c r="D50" i="15"/>
  <c r="AF50" i="15"/>
  <c r="E50" i="15"/>
  <c r="AG50" i="15"/>
  <c r="F50" i="15"/>
  <c r="AH50" i="15"/>
  <c r="G50" i="15"/>
  <c r="AI50" i="15"/>
  <c r="H50" i="15"/>
  <c r="AJ50" i="15"/>
  <c r="I50" i="15"/>
  <c r="AK50" i="15"/>
  <c r="J50" i="15"/>
  <c r="AL50" i="15"/>
  <c r="K50" i="15"/>
  <c r="AM50" i="15"/>
  <c r="L50" i="15"/>
  <c r="AN50" i="15"/>
  <c r="M50" i="15"/>
  <c r="AO50" i="15"/>
  <c r="N50" i="15"/>
  <c r="AP50" i="15"/>
  <c r="O50" i="15"/>
  <c r="AQ50" i="15"/>
  <c r="Q50" i="15"/>
  <c r="AS50" i="15"/>
  <c r="R50" i="15"/>
  <c r="AT50" i="15"/>
  <c r="S50" i="15"/>
  <c r="AU50" i="15"/>
  <c r="T50" i="15"/>
  <c r="AV50" i="15"/>
  <c r="U50" i="15"/>
  <c r="AW50" i="15"/>
  <c r="V50" i="15"/>
  <c r="AX50" i="15"/>
  <c r="W50" i="15"/>
  <c r="AY50" i="15"/>
  <c r="X50" i="15"/>
  <c r="AZ50" i="15"/>
  <c r="Y50" i="15"/>
  <c r="BA50" i="15"/>
  <c r="Z50" i="15"/>
  <c r="BB50" i="15"/>
  <c r="AA50" i="15"/>
  <c r="BC50" i="15"/>
  <c r="AB50" i="15"/>
  <c r="BD50" i="15"/>
  <c r="D51" i="15"/>
  <c r="AF51" i="15"/>
  <c r="E51" i="15"/>
  <c r="AG51" i="15"/>
  <c r="F51" i="15"/>
  <c r="AH51" i="15"/>
  <c r="G51" i="15"/>
  <c r="AI51" i="15"/>
  <c r="H51" i="15"/>
  <c r="AJ51" i="15"/>
  <c r="I51" i="15"/>
  <c r="AK51" i="15"/>
  <c r="J51" i="15"/>
  <c r="AL51" i="15"/>
  <c r="K51" i="15"/>
  <c r="AM51" i="15"/>
  <c r="L51" i="15"/>
  <c r="AN51" i="15"/>
  <c r="M51" i="15"/>
  <c r="AO51" i="15"/>
  <c r="N51" i="15"/>
  <c r="AP51" i="15"/>
  <c r="O51" i="15"/>
  <c r="AQ51" i="15"/>
  <c r="Q51" i="15"/>
  <c r="AS51" i="15"/>
  <c r="R51" i="15"/>
  <c r="AT51" i="15"/>
  <c r="S51" i="15"/>
  <c r="AU51" i="15"/>
  <c r="T51" i="15"/>
  <c r="AV51" i="15"/>
  <c r="U51" i="15"/>
  <c r="AW51" i="15"/>
  <c r="V51" i="15"/>
  <c r="AX51" i="15"/>
  <c r="W51" i="15"/>
  <c r="AY51" i="15"/>
  <c r="X51" i="15"/>
  <c r="AZ51" i="15"/>
  <c r="Y51" i="15"/>
  <c r="BA51" i="15"/>
  <c r="Z51" i="15"/>
  <c r="BB51" i="15"/>
  <c r="AA51" i="15"/>
  <c r="BC51" i="15"/>
  <c r="AB51" i="15"/>
  <c r="BD51" i="15"/>
  <c r="D52" i="15"/>
  <c r="AF52" i="15"/>
  <c r="E52" i="15"/>
  <c r="AG52" i="15"/>
  <c r="F52" i="15"/>
  <c r="AH52" i="15"/>
  <c r="G52" i="15"/>
  <c r="AI52" i="15"/>
  <c r="H52" i="15"/>
  <c r="AJ52" i="15"/>
  <c r="I52" i="15"/>
  <c r="AK52" i="15"/>
  <c r="J52" i="15"/>
  <c r="AL52" i="15"/>
  <c r="K52" i="15"/>
  <c r="AM52" i="15"/>
  <c r="L52" i="15"/>
  <c r="AN52" i="15"/>
  <c r="M52" i="15"/>
  <c r="AO52" i="15"/>
  <c r="N52" i="15"/>
  <c r="AP52" i="15"/>
  <c r="O52" i="15"/>
  <c r="AQ52" i="15"/>
  <c r="Q52" i="15"/>
  <c r="AS52" i="15"/>
  <c r="R52" i="15"/>
  <c r="AT52" i="15"/>
  <c r="S52" i="15"/>
  <c r="AU52" i="15"/>
  <c r="T52" i="15"/>
  <c r="AV52" i="15"/>
  <c r="U52" i="15"/>
  <c r="AW52" i="15"/>
  <c r="V52" i="15"/>
  <c r="AX52" i="15"/>
  <c r="W52" i="15"/>
  <c r="AY52" i="15"/>
  <c r="X52" i="15"/>
  <c r="AZ52" i="15"/>
  <c r="Y52" i="15"/>
  <c r="BA52" i="15"/>
  <c r="Z52" i="15"/>
  <c r="BB52" i="15"/>
  <c r="AA52" i="15"/>
  <c r="BC52" i="15"/>
  <c r="AB52" i="15"/>
  <c r="BD52" i="15"/>
  <c r="D53" i="15"/>
  <c r="AF53" i="15"/>
  <c r="E53" i="15"/>
  <c r="AG53" i="15"/>
  <c r="F53" i="15"/>
  <c r="AH53" i="15"/>
  <c r="G53" i="15"/>
  <c r="AI53" i="15"/>
  <c r="H53" i="15"/>
  <c r="AJ53" i="15"/>
  <c r="I53" i="15"/>
  <c r="AK53" i="15"/>
  <c r="J53" i="15"/>
  <c r="AL53" i="15"/>
  <c r="K53" i="15"/>
  <c r="AM53" i="15"/>
  <c r="L53" i="15"/>
  <c r="AN53" i="15"/>
  <c r="M53" i="15"/>
  <c r="AO53" i="15"/>
  <c r="N53" i="15"/>
  <c r="AP53" i="15"/>
  <c r="O53" i="15"/>
  <c r="AQ53" i="15"/>
  <c r="Q53" i="15"/>
  <c r="AS53" i="15"/>
  <c r="R53" i="15"/>
  <c r="AT53" i="15"/>
  <c r="S53" i="15"/>
  <c r="AU53" i="15"/>
  <c r="T53" i="15"/>
  <c r="AV53" i="15"/>
  <c r="U53" i="15"/>
  <c r="AW53" i="15"/>
  <c r="V53" i="15"/>
  <c r="AX53" i="15"/>
  <c r="W53" i="15"/>
  <c r="AY53" i="15"/>
  <c r="X53" i="15"/>
  <c r="AZ53" i="15"/>
  <c r="Y53" i="15"/>
  <c r="BA53" i="15"/>
  <c r="Z53" i="15"/>
  <c r="BB53" i="15"/>
  <c r="AA53" i="15"/>
  <c r="BC53" i="15"/>
  <c r="AB53" i="15"/>
  <c r="BD53" i="15"/>
  <c r="D54" i="15"/>
  <c r="AF54" i="15"/>
  <c r="E54" i="15"/>
  <c r="AG54" i="15"/>
  <c r="F54" i="15"/>
  <c r="AH54" i="15"/>
  <c r="G54" i="15"/>
  <c r="AI54" i="15"/>
  <c r="H54" i="15"/>
  <c r="AJ54" i="15"/>
  <c r="I54" i="15"/>
  <c r="AK54" i="15"/>
  <c r="J54" i="15"/>
  <c r="AL54" i="15"/>
  <c r="K54" i="15"/>
  <c r="AM54" i="15"/>
  <c r="L54" i="15"/>
  <c r="AN54" i="15"/>
  <c r="M54" i="15"/>
  <c r="AO54" i="15"/>
  <c r="N54" i="15"/>
  <c r="AP54" i="15"/>
  <c r="O54" i="15"/>
  <c r="AQ54" i="15"/>
  <c r="Q54" i="15"/>
  <c r="AS54" i="15"/>
  <c r="R54" i="15"/>
  <c r="AT54" i="15"/>
  <c r="S54" i="15"/>
  <c r="AU54" i="15"/>
  <c r="T54" i="15"/>
  <c r="AV54" i="15"/>
  <c r="U54" i="15"/>
  <c r="AW54" i="15"/>
  <c r="V54" i="15"/>
  <c r="AX54" i="15"/>
  <c r="W54" i="15"/>
  <c r="AY54" i="15"/>
  <c r="X54" i="15"/>
  <c r="AZ54" i="15"/>
  <c r="Y54" i="15"/>
  <c r="BA54" i="15"/>
  <c r="Z54" i="15"/>
  <c r="BB54" i="15"/>
  <c r="AA54" i="15"/>
  <c r="BC54" i="15"/>
  <c r="AB54" i="15"/>
  <c r="BD54" i="15"/>
  <c r="D55" i="15"/>
  <c r="AF55" i="15"/>
  <c r="E55" i="15"/>
  <c r="AG55" i="15"/>
  <c r="F55" i="15"/>
  <c r="AH55" i="15"/>
  <c r="G55" i="15"/>
  <c r="AI55" i="15"/>
  <c r="H55" i="15"/>
  <c r="AJ55" i="15"/>
  <c r="I55" i="15"/>
  <c r="AK55" i="15"/>
  <c r="J55" i="15"/>
  <c r="AL55" i="15"/>
  <c r="K55" i="15"/>
  <c r="AM55" i="15"/>
  <c r="L55" i="15"/>
  <c r="AN55" i="15"/>
  <c r="M55" i="15"/>
  <c r="AO55" i="15"/>
  <c r="N55" i="15"/>
  <c r="AP55" i="15"/>
  <c r="O55" i="15"/>
  <c r="AQ55" i="15"/>
  <c r="Q55" i="15"/>
  <c r="AS55" i="15"/>
  <c r="R55" i="15"/>
  <c r="AT55" i="15"/>
  <c r="S55" i="15"/>
  <c r="AU55" i="15"/>
  <c r="T55" i="15"/>
  <c r="AV55" i="15"/>
  <c r="U55" i="15"/>
  <c r="AW55" i="15"/>
  <c r="V55" i="15"/>
  <c r="AX55" i="15"/>
  <c r="W55" i="15"/>
  <c r="AY55" i="15"/>
  <c r="X55" i="15"/>
  <c r="AZ55" i="15"/>
  <c r="Y55" i="15"/>
  <c r="BA55" i="15"/>
  <c r="Z55" i="15"/>
  <c r="BB55" i="15"/>
  <c r="AA55" i="15"/>
  <c r="BC55" i="15"/>
  <c r="AB55" i="15"/>
  <c r="BD55" i="15"/>
  <c r="D56" i="15"/>
  <c r="AF56" i="15"/>
  <c r="E56" i="15"/>
  <c r="AG56" i="15"/>
  <c r="F56" i="15"/>
  <c r="AH56" i="15"/>
  <c r="G56" i="15"/>
  <c r="AI56" i="15"/>
  <c r="H56" i="15"/>
  <c r="AJ56" i="15"/>
  <c r="I56" i="15"/>
  <c r="AK56" i="15"/>
  <c r="J56" i="15"/>
  <c r="AL56" i="15"/>
  <c r="K56" i="15"/>
  <c r="AM56" i="15"/>
  <c r="L56" i="15"/>
  <c r="AN56" i="15"/>
  <c r="M56" i="15"/>
  <c r="AO56" i="15"/>
  <c r="N56" i="15"/>
  <c r="AP56" i="15"/>
  <c r="O56" i="15"/>
  <c r="AQ56" i="15"/>
  <c r="Q56" i="15"/>
  <c r="AS56" i="15"/>
  <c r="R56" i="15"/>
  <c r="AT56" i="15"/>
  <c r="S56" i="15"/>
  <c r="AU56" i="15"/>
  <c r="T56" i="15"/>
  <c r="AV56" i="15"/>
  <c r="U56" i="15"/>
  <c r="AW56" i="15"/>
  <c r="V56" i="15"/>
  <c r="AX56" i="15"/>
  <c r="W56" i="15"/>
  <c r="AY56" i="15"/>
  <c r="X56" i="15"/>
  <c r="AZ56" i="15"/>
  <c r="Y56" i="15"/>
  <c r="BA56" i="15"/>
  <c r="Z56" i="15"/>
  <c r="BB56" i="15"/>
  <c r="AA56" i="15"/>
  <c r="BC56" i="15"/>
  <c r="AB56" i="15"/>
  <c r="BD56" i="15"/>
  <c r="D57" i="15"/>
  <c r="AF57" i="15"/>
  <c r="E57" i="15"/>
  <c r="AG57" i="15"/>
  <c r="F57" i="15"/>
  <c r="AH57" i="15"/>
  <c r="G57" i="15"/>
  <c r="AI57" i="15"/>
  <c r="H57" i="15"/>
  <c r="AJ57" i="15"/>
  <c r="I57" i="15"/>
  <c r="AK57" i="15"/>
  <c r="J57" i="15"/>
  <c r="AL57" i="15"/>
  <c r="K57" i="15"/>
  <c r="AM57" i="15"/>
  <c r="L57" i="15"/>
  <c r="AN57" i="15"/>
  <c r="M57" i="15"/>
  <c r="AO57" i="15"/>
  <c r="N57" i="15"/>
  <c r="AP57" i="15"/>
  <c r="O57" i="15"/>
  <c r="AQ57" i="15"/>
  <c r="Q57" i="15"/>
  <c r="AS57" i="15"/>
  <c r="R57" i="15"/>
  <c r="AT57" i="15"/>
  <c r="S57" i="15"/>
  <c r="AU57" i="15"/>
  <c r="T57" i="15"/>
  <c r="AV57" i="15"/>
  <c r="U57" i="15"/>
  <c r="AW57" i="15"/>
  <c r="V57" i="15"/>
  <c r="AX57" i="15"/>
  <c r="W57" i="15"/>
  <c r="AY57" i="15"/>
  <c r="X57" i="15"/>
  <c r="AZ57" i="15"/>
  <c r="Y57" i="15"/>
  <c r="BA57" i="15"/>
  <c r="Z57" i="15"/>
  <c r="BB57" i="15"/>
  <c r="AA57" i="15"/>
  <c r="BC57" i="15"/>
  <c r="AB57" i="15"/>
  <c r="BD57" i="15"/>
  <c r="D58" i="15"/>
  <c r="AF58" i="15"/>
  <c r="E58" i="15"/>
  <c r="AG58" i="15"/>
  <c r="F58" i="15"/>
  <c r="AH58" i="15"/>
  <c r="G58" i="15"/>
  <c r="AI58" i="15"/>
  <c r="H58" i="15"/>
  <c r="AJ58" i="15"/>
  <c r="I58" i="15"/>
  <c r="AK58" i="15"/>
  <c r="J58" i="15"/>
  <c r="AL58" i="15"/>
  <c r="K58" i="15"/>
  <c r="AM58" i="15"/>
  <c r="L58" i="15"/>
  <c r="AN58" i="15"/>
  <c r="M58" i="15"/>
  <c r="AO58" i="15"/>
  <c r="N58" i="15"/>
  <c r="AP58" i="15"/>
  <c r="O58" i="15"/>
  <c r="AQ58" i="15"/>
  <c r="Q58" i="15"/>
  <c r="AS58" i="15"/>
  <c r="R58" i="15"/>
  <c r="AT58" i="15"/>
  <c r="S58" i="15"/>
  <c r="AU58" i="15"/>
  <c r="T58" i="15"/>
  <c r="AV58" i="15"/>
  <c r="U58" i="15"/>
  <c r="AW58" i="15"/>
  <c r="V58" i="15"/>
  <c r="AX58" i="15"/>
  <c r="W58" i="15"/>
  <c r="AY58" i="15"/>
  <c r="X58" i="15"/>
  <c r="AZ58" i="15"/>
  <c r="Y58" i="15"/>
  <c r="BA58" i="15"/>
  <c r="Z58" i="15"/>
  <c r="BB58" i="15"/>
  <c r="AA58" i="15"/>
  <c r="BC58" i="15"/>
  <c r="AB58" i="15"/>
  <c r="BD58" i="15"/>
  <c r="D59" i="15"/>
  <c r="AF59" i="15"/>
  <c r="E59" i="15"/>
  <c r="AG59" i="15"/>
  <c r="F59" i="15"/>
  <c r="AH59" i="15"/>
  <c r="G59" i="15"/>
  <c r="AI59" i="15"/>
  <c r="H59" i="15"/>
  <c r="AJ59" i="15"/>
  <c r="I59" i="15"/>
  <c r="AK59" i="15"/>
  <c r="J59" i="15"/>
  <c r="AL59" i="15"/>
  <c r="K59" i="15"/>
  <c r="AM59" i="15"/>
  <c r="L59" i="15"/>
  <c r="AN59" i="15"/>
  <c r="M59" i="15"/>
  <c r="AO59" i="15"/>
  <c r="N59" i="15"/>
  <c r="AP59" i="15"/>
  <c r="O59" i="15"/>
  <c r="AQ59" i="15"/>
  <c r="Q59" i="15"/>
  <c r="AS59" i="15"/>
  <c r="R59" i="15"/>
  <c r="AT59" i="15"/>
  <c r="S59" i="15"/>
  <c r="AU59" i="15"/>
  <c r="T59" i="15"/>
  <c r="AV59" i="15"/>
  <c r="U59" i="15"/>
  <c r="AW59" i="15"/>
  <c r="V59" i="15"/>
  <c r="AX59" i="15"/>
  <c r="W59" i="15"/>
  <c r="AY59" i="15"/>
  <c r="X59" i="15"/>
  <c r="AZ59" i="15"/>
  <c r="Y59" i="15"/>
  <c r="BA59" i="15"/>
  <c r="Z59" i="15"/>
  <c r="BB59" i="15"/>
  <c r="AA59" i="15"/>
  <c r="BC59" i="15"/>
  <c r="AB59" i="15"/>
  <c r="BD59" i="15"/>
  <c r="D60" i="15"/>
  <c r="AF60" i="15"/>
  <c r="E60" i="15"/>
  <c r="AG60" i="15"/>
  <c r="F60" i="15"/>
  <c r="AH60" i="15"/>
  <c r="G60" i="15"/>
  <c r="AI60" i="15"/>
  <c r="H60" i="15"/>
  <c r="AJ60" i="15"/>
  <c r="I60" i="15"/>
  <c r="AK60" i="15"/>
  <c r="J60" i="15"/>
  <c r="AL60" i="15"/>
  <c r="K60" i="15"/>
  <c r="AM60" i="15"/>
  <c r="L60" i="15"/>
  <c r="AN60" i="15"/>
  <c r="M60" i="15"/>
  <c r="AO60" i="15"/>
  <c r="N60" i="15"/>
  <c r="AP60" i="15"/>
  <c r="O60" i="15"/>
  <c r="AQ60" i="15"/>
  <c r="Q60" i="15"/>
  <c r="AS60" i="15"/>
  <c r="R60" i="15"/>
  <c r="AT60" i="15"/>
  <c r="S60" i="15"/>
  <c r="AU60" i="15"/>
  <c r="T60" i="15"/>
  <c r="AV60" i="15"/>
  <c r="U60" i="15"/>
  <c r="AW60" i="15"/>
  <c r="V60" i="15"/>
  <c r="AX60" i="15"/>
  <c r="W60" i="15"/>
  <c r="AY60" i="15"/>
  <c r="X60" i="15"/>
  <c r="AZ60" i="15"/>
  <c r="Y60" i="15"/>
  <c r="BA60" i="15"/>
  <c r="Z60" i="15"/>
  <c r="BB60" i="15"/>
  <c r="AA60" i="15"/>
  <c r="BC60" i="15"/>
  <c r="AB60" i="15"/>
  <c r="BD60" i="15"/>
  <c r="D61" i="15"/>
  <c r="AF61" i="15"/>
  <c r="E61" i="15"/>
  <c r="AG61" i="15"/>
  <c r="F61" i="15"/>
  <c r="AH61" i="15"/>
  <c r="G61" i="15"/>
  <c r="AI61" i="15"/>
  <c r="H61" i="15"/>
  <c r="AJ61" i="15"/>
  <c r="I61" i="15"/>
  <c r="AK61" i="15"/>
  <c r="J61" i="15"/>
  <c r="AL61" i="15"/>
  <c r="K61" i="15"/>
  <c r="AM61" i="15"/>
  <c r="L61" i="15"/>
  <c r="AN61" i="15"/>
  <c r="M61" i="15"/>
  <c r="AO61" i="15"/>
  <c r="N61" i="15"/>
  <c r="AP61" i="15"/>
  <c r="O61" i="15"/>
  <c r="AQ61" i="15"/>
  <c r="Q61" i="15"/>
  <c r="AS61" i="15"/>
  <c r="R61" i="15"/>
  <c r="AT61" i="15"/>
  <c r="S61" i="15"/>
  <c r="AU61" i="15"/>
  <c r="T61" i="15"/>
  <c r="AV61" i="15"/>
  <c r="U61" i="15"/>
  <c r="AW61" i="15"/>
  <c r="V61" i="15"/>
  <c r="AX61" i="15"/>
  <c r="W61" i="15"/>
  <c r="AY61" i="15"/>
  <c r="X61" i="15"/>
  <c r="AZ61" i="15"/>
  <c r="Y61" i="15"/>
  <c r="BA61" i="15"/>
  <c r="Z61" i="15"/>
  <c r="BB61" i="15"/>
  <c r="AA61" i="15"/>
  <c r="BC61" i="15"/>
  <c r="AB61" i="15"/>
  <c r="BD61" i="15"/>
  <c r="D62" i="15"/>
  <c r="AF62" i="15"/>
  <c r="E62" i="15"/>
  <c r="AG62" i="15"/>
  <c r="F62" i="15"/>
  <c r="AH62" i="15"/>
  <c r="G62" i="15"/>
  <c r="AI62" i="15"/>
  <c r="H62" i="15"/>
  <c r="AJ62" i="15"/>
  <c r="I62" i="15"/>
  <c r="AK62" i="15"/>
  <c r="J62" i="15"/>
  <c r="AL62" i="15"/>
  <c r="K62" i="15"/>
  <c r="AM62" i="15"/>
  <c r="L62" i="15"/>
  <c r="AN62" i="15"/>
  <c r="M62" i="15"/>
  <c r="AO62" i="15"/>
  <c r="N62" i="15"/>
  <c r="AP62" i="15"/>
  <c r="O62" i="15"/>
  <c r="AQ62" i="15"/>
  <c r="Q62" i="15"/>
  <c r="AS62" i="15"/>
  <c r="R62" i="15"/>
  <c r="AT62" i="15"/>
  <c r="S62" i="15"/>
  <c r="AU62" i="15"/>
  <c r="T62" i="15"/>
  <c r="AV62" i="15"/>
  <c r="U62" i="15"/>
  <c r="AW62" i="15"/>
  <c r="V62" i="15"/>
  <c r="AX62" i="15"/>
  <c r="W62" i="15"/>
  <c r="AY62" i="15"/>
  <c r="X62" i="15"/>
  <c r="AZ62" i="15"/>
  <c r="Y62" i="15"/>
  <c r="BA62" i="15"/>
  <c r="Z62" i="15"/>
  <c r="BB62" i="15"/>
  <c r="AA62" i="15"/>
  <c r="BC62" i="15"/>
  <c r="AB62" i="15"/>
  <c r="BD62" i="15"/>
  <c r="D63" i="15"/>
  <c r="AF63" i="15"/>
  <c r="E63" i="15"/>
  <c r="AG63" i="15"/>
  <c r="F63" i="15"/>
  <c r="AH63" i="15"/>
  <c r="G63" i="15"/>
  <c r="AI63" i="15"/>
  <c r="H63" i="15"/>
  <c r="AJ63" i="15"/>
  <c r="I63" i="15"/>
  <c r="AK63" i="15"/>
  <c r="J63" i="15"/>
  <c r="AL63" i="15"/>
  <c r="K63" i="15"/>
  <c r="AM63" i="15"/>
  <c r="L63" i="15"/>
  <c r="AN63" i="15"/>
  <c r="M63" i="15"/>
  <c r="AO63" i="15"/>
  <c r="N63" i="15"/>
  <c r="AP63" i="15"/>
  <c r="O63" i="15"/>
  <c r="AQ63" i="15"/>
  <c r="Q63" i="15"/>
  <c r="AS63" i="15"/>
  <c r="R63" i="15"/>
  <c r="AT63" i="15"/>
  <c r="S63" i="15"/>
  <c r="AU63" i="15"/>
  <c r="T63" i="15"/>
  <c r="AV63" i="15"/>
  <c r="U63" i="15"/>
  <c r="AW63" i="15"/>
  <c r="V63" i="15"/>
  <c r="AX63" i="15"/>
  <c r="W63" i="15"/>
  <c r="AY63" i="15"/>
  <c r="X63" i="15"/>
  <c r="AZ63" i="15"/>
  <c r="Y63" i="15"/>
  <c r="BA63" i="15"/>
  <c r="Z63" i="15"/>
  <c r="BB63" i="15"/>
  <c r="AA63" i="15"/>
  <c r="BC63" i="15"/>
  <c r="AB63" i="15"/>
  <c r="BD63" i="15"/>
  <c r="D64" i="15"/>
  <c r="AF64" i="15"/>
  <c r="E64" i="15"/>
  <c r="AG64" i="15"/>
  <c r="F64" i="15"/>
  <c r="AH64" i="15"/>
  <c r="G64" i="15"/>
  <c r="AI64" i="15"/>
  <c r="H64" i="15"/>
  <c r="AJ64" i="15"/>
  <c r="I64" i="15"/>
  <c r="AK64" i="15"/>
  <c r="J64" i="15"/>
  <c r="AL64" i="15"/>
  <c r="K64" i="15"/>
  <c r="AM64" i="15"/>
  <c r="L64" i="15"/>
  <c r="AN64" i="15"/>
  <c r="M64" i="15"/>
  <c r="AO64" i="15"/>
  <c r="N64" i="15"/>
  <c r="AP64" i="15"/>
  <c r="O64" i="15"/>
  <c r="AQ64" i="15"/>
  <c r="Q64" i="15"/>
  <c r="AS64" i="15"/>
  <c r="R64" i="15"/>
  <c r="AT64" i="15"/>
  <c r="S64" i="15"/>
  <c r="AU64" i="15"/>
  <c r="T64" i="15"/>
  <c r="AV64" i="15"/>
  <c r="U64" i="15"/>
  <c r="AW64" i="15"/>
  <c r="V64" i="15"/>
  <c r="AX64" i="15"/>
  <c r="W64" i="15"/>
  <c r="AY64" i="15"/>
  <c r="X64" i="15"/>
  <c r="AZ64" i="15"/>
  <c r="Y64" i="15"/>
  <c r="BA64" i="15"/>
  <c r="Z64" i="15"/>
  <c r="BB64" i="15"/>
  <c r="AA64" i="15"/>
  <c r="BC64" i="15"/>
  <c r="AB64" i="15"/>
  <c r="BD64" i="15"/>
  <c r="D65" i="15"/>
  <c r="AF65" i="15"/>
  <c r="E65" i="15"/>
  <c r="AG65" i="15"/>
  <c r="F65" i="15"/>
  <c r="AH65" i="15"/>
  <c r="G65" i="15"/>
  <c r="AI65" i="15"/>
  <c r="H65" i="15"/>
  <c r="AJ65" i="15"/>
  <c r="I65" i="15"/>
  <c r="AK65" i="15"/>
  <c r="J65" i="15"/>
  <c r="AL65" i="15"/>
  <c r="K65" i="15"/>
  <c r="AM65" i="15"/>
  <c r="L65" i="15"/>
  <c r="AN65" i="15"/>
  <c r="M65" i="15"/>
  <c r="AO65" i="15"/>
  <c r="N65" i="15"/>
  <c r="AP65" i="15"/>
  <c r="O65" i="15"/>
  <c r="AQ65" i="15"/>
  <c r="Q65" i="15"/>
  <c r="AS65" i="15"/>
  <c r="R65" i="15"/>
  <c r="AT65" i="15"/>
  <c r="S65" i="15"/>
  <c r="AU65" i="15"/>
  <c r="T65" i="15"/>
  <c r="AV65" i="15"/>
  <c r="U65" i="15"/>
  <c r="AW65" i="15"/>
  <c r="V65" i="15"/>
  <c r="AX65" i="15"/>
  <c r="W65" i="15"/>
  <c r="AY65" i="15"/>
  <c r="X65" i="15"/>
  <c r="AZ65" i="15"/>
  <c r="Y65" i="15"/>
  <c r="BA65" i="15"/>
  <c r="Z65" i="15"/>
  <c r="BB65" i="15"/>
  <c r="AA65" i="15"/>
  <c r="BC65" i="15"/>
  <c r="AB65" i="15"/>
  <c r="BD65" i="15"/>
  <c r="D66" i="15"/>
  <c r="AF66" i="15"/>
  <c r="E66" i="15"/>
  <c r="AG66" i="15"/>
  <c r="F66" i="15"/>
  <c r="AH66" i="15"/>
  <c r="G66" i="15"/>
  <c r="AI66" i="15"/>
  <c r="H66" i="15"/>
  <c r="AJ66" i="15"/>
  <c r="I66" i="15"/>
  <c r="AK66" i="15"/>
  <c r="J66" i="15"/>
  <c r="AL66" i="15"/>
  <c r="K66" i="15"/>
  <c r="AM66" i="15"/>
  <c r="L66" i="15"/>
  <c r="AN66" i="15"/>
  <c r="M66" i="15"/>
  <c r="AO66" i="15"/>
  <c r="N66" i="15"/>
  <c r="AP66" i="15"/>
  <c r="O66" i="15"/>
  <c r="AQ66" i="15"/>
  <c r="Q66" i="15"/>
  <c r="AS66" i="15"/>
  <c r="R66" i="15"/>
  <c r="AT66" i="15"/>
  <c r="S66" i="15"/>
  <c r="AU66" i="15"/>
  <c r="T66" i="15"/>
  <c r="AV66" i="15"/>
  <c r="U66" i="15"/>
  <c r="AW66" i="15"/>
  <c r="V66" i="15"/>
  <c r="AX66" i="15"/>
  <c r="W66" i="15"/>
  <c r="AY66" i="15"/>
  <c r="X66" i="15"/>
  <c r="AZ66" i="15"/>
  <c r="Y66" i="15"/>
  <c r="BA66" i="15"/>
  <c r="Z66" i="15"/>
  <c r="BB66" i="15"/>
  <c r="AA66" i="15"/>
  <c r="BC66" i="15"/>
  <c r="AB66" i="15"/>
  <c r="BD66" i="15"/>
  <c r="D67" i="15"/>
  <c r="AF67" i="15"/>
  <c r="E67" i="15"/>
  <c r="AG67" i="15"/>
  <c r="F67" i="15"/>
  <c r="AH67" i="15"/>
  <c r="G67" i="15"/>
  <c r="AI67" i="15"/>
  <c r="H67" i="15"/>
  <c r="AJ67" i="15"/>
  <c r="I67" i="15"/>
  <c r="AK67" i="15"/>
  <c r="J67" i="15"/>
  <c r="AL67" i="15"/>
  <c r="K67" i="15"/>
  <c r="AM67" i="15"/>
  <c r="L67" i="15"/>
  <c r="AN67" i="15"/>
  <c r="M67" i="15"/>
  <c r="AO67" i="15"/>
  <c r="N67" i="15"/>
  <c r="AP67" i="15"/>
  <c r="O67" i="15"/>
  <c r="AQ67" i="15"/>
  <c r="Q67" i="15"/>
  <c r="AS67" i="15"/>
  <c r="R67" i="15"/>
  <c r="AT67" i="15"/>
  <c r="S67" i="15"/>
  <c r="AU67" i="15"/>
  <c r="T67" i="15"/>
  <c r="AV67" i="15"/>
  <c r="U67" i="15"/>
  <c r="AW67" i="15"/>
  <c r="V67" i="15"/>
  <c r="AX67" i="15"/>
  <c r="W67" i="15"/>
  <c r="AY67" i="15"/>
  <c r="X67" i="15"/>
  <c r="AZ67" i="15"/>
  <c r="Y67" i="15"/>
  <c r="BA67" i="15"/>
  <c r="Z67" i="15"/>
  <c r="BB67" i="15"/>
  <c r="AA67" i="15"/>
  <c r="BC67" i="15"/>
  <c r="AB67" i="15"/>
  <c r="BD67" i="15"/>
  <c r="D68" i="15"/>
  <c r="AF68" i="15"/>
  <c r="E68" i="15"/>
  <c r="AG68" i="15"/>
  <c r="F68" i="15"/>
  <c r="AH68" i="15"/>
  <c r="G68" i="15"/>
  <c r="AI68" i="15"/>
  <c r="H68" i="15"/>
  <c r="AJ68" i="15"/>
  <c r="I68" i="15"/>
  <c r="AK68" i="15"/>
  <c r="J68" i="15"/>
  <c r="AL68" i="15"/>
  <c r="K68" i="15"/>
  <c r="AM68" i="15"/>
  <c r="L68" i="15"/>
  <c r="AN68" i="15"/>
  <c r="M68" i="15"/>
  <c r="AO68" i="15"/>
  <c r="N68" i="15"/>
  <c r="AP68" i="15"/>
  <c r="O68" i="15"/>
  <c r="AQ68" i="15"/>
  <c r="Q68" i="15"/>
  <c r="AS68" i="15"/>
  <c r="R68" i="15"/>
  <c r="AT68" i="15"/>
  <c r="S68" i="15"/>
  <c r="AU68" i="15"/>
  <c r="T68" i="15"/>
  <c r="AV68" i="15"/>
  <c r="U68" i="15"/>
  <c r="AW68" i="15"/>
  <c r="V68" i="15"/>
  <c r="AX68" i="15"/>
  <c r="W68" i="15"/>
  <c r="AY68" i="15"/>
  <c r="X68" i="15"/>
  <c r="AZ68" i="15"/>
  <c r="Y68" i="15"/>
  <c r="BA68" i="15"/>
  <c r="Z68" i="15"/>
  <c r="BB68" i="15"/>
  <c r="AA68" i="15"/>
  <c r="BC68" i="15"/>
  <c r="AB68" i="15"/>
  <c r="BD68" i="15"/>
  <c r="D69" i="15"/>
  <c r="AF69" i="15"/>
  <c r="E69" i="15"/>
  <c r="AG69" i="15"/>
  <c r="F69" i="15"/>
  <c r="AH69" i="15"/>
  <c r="G69" i="15"/>
  <c r="AI69" i="15"/>
  <c r="H69" i="15"/>
  <c r="AJ69" i="15"/>
  <c r="I69" i="15"/>
  <c r="AK69" i="15"/>
  <c r="J69" i="15"/>
  <c r="AL69" i="15"/>
  <c r="K69" i="15"/>
  <c r="AM69" i="15"/>
  <c r="L69" i="15"/>
  <c r="AN69" i="15"/>
  <c r="M69" i="15"/>
  <c r="AO69" i="15"/>
  <c r="N69" i="15"/>
  <c r="AP69" i="15"/>
  <c r="O69" i="15"/>
  <c r="AQ69" i="15"/>
  <c r="Q69" i="15"/>
  <c r="AS69" i="15"/>
  <c r="R69" i="15"/>
  <c r="AT69" i="15"/>
  <c r="S69" i="15"/>
  <c r="AU69" i="15"/>
  <c r="T69" i="15"/>
  <c r="AV69" i="15"/>
  <c r="U69" i="15"/>
  <c r="AW69" i="15"/>
  <c r="V69" i="15"/>
  <c r="AX69" i="15"/>
  <c r="W69" i="15"/>
  <c r="AY69" i="15"/>
  <c r="X69" i="15"/>
  <c r="AZ69" i="15"/>
  <c r="Y69" i="15"/>
  <c r="BA69" i="15"/>
  <c r="Z69" i="15"/>
  <c r="BB69" i="15"/>
  <c r="AA69" i="15"/>
  <c r="BC69" i="15"/>
  <c r="AB69" i="15"/>
  <c r="BD69" i="15"/>
  <c r="D70" i="15"/>
  <c r="AF70" i="15"/>
  <c r="E70" i="15"/>
  <c r="AG70" i="15"/>
  <c r="F70" i="15"/>
  <c r="AH70" i="15"/>
  <c r="G70" i="15"/>
  <c r="AI70" i="15"/>
  <c r="H70" i="15"/>
  <c r="AJ70" i="15"/>
  <c r="I70" i="15"/>
  <c r="AK70" i="15"/>
  <c r="J70" i="15"/>
  <c r="AL70" i="15"/>
  <c r="K70" i="15"/>
  <c r="AM70" i="15"/>
  <c r="L70" i="15"/>
  <c r="AN70" i="15"/>
  <c r="M70" i="15"/>
  <c r="AO70" i="15"/>
  <c r="N70" i="15"/>
  <c r="AP70" i="15"/>
  <c r="O70" i="15"/>
  <c r="AQ70" i="15"/>
  <c r="Q70" i="15"/>
  <c r="AS70" i="15"/>
  <c r="R70" i="15"/>
  <c r="AT70" i="15"/>
  <c r="S70" i="15"/>
  <c r="AU70" i="15"/>
  <c r="T70" i="15"/>
  <c r="AV70" i="15"/>
  <c r="U70" i="15"/>
  <c r="AW70" i="15"/>
  <c r="V70" i="15"/>
  <c r="AX70" i="15"/>
  <c r="W70" i="15"/>
  <c r="AY70" i="15"/>
  <c r="X70" i="15"/>
  <c r="AZ70" i="15"/>
  <c r="Y70" i="15"/>
  <c r="BA70" i="15"/>
  <c r="Z70" i="15"/>
  <c r="BB70" i="15"/>
  <c r="AA70" i="15"/>
  <c r="BC70" i="15"/>
  <c r="AB70" i="15"/>
  <c r="BD70" i="15"/>
  <c r="D71" i="15"/>
  <c r="AF71" i="15"/>
  <c r="E71" i="15"/>
  <c r="AG71" i="15"/>
  <c r="F71" i="15"/>
  <c r="AH71" i="15"/>
  <c r="G71" i="15"/>
  <c r="AI71" i="15"/>
  <c r="H71" i="15"/>
  <c r="AJ71" i="15"/>
  <c r="I71" i="15"/>
  <c r="AK71" i="15"/>
  <c r="J71" i="15"/>
  <c r="AL71" i="15"/>
  <c r="K71" i="15"/>
  <c r="AM71" i="15"/>
  <c r="L71" i="15"/>
  <c r="AN71" i="15"/>
  <c r="M71" i="15"/>
  <c r="AO71" i="15"/>
  <c r="N71" i="15"/>
  <c r="AP71" i="15"/>
  <c r="O71" i="15"/>
  <c r="AQ71" i="15"/>
  <c r="Q71" i="15"/>
  <c r="AS71" i="15"/>
  <c r="R71" i="15"/>
  <c r="AT71" i="15"/>
  <c r="S71" i="15"/>
  <c r="AU71" i="15"/>
  <c r="T71" i="15"/>
  <c r="AV71" i="15"/>
  <c r="U71" i="15"/>
  <c r="AW71" i="15"/>
  <c r="V71" i="15"/>
  <c r="AX71" i="15"/>
  <c r="W71" i="15"/>
  <c r="AY71" i="15"/>
  <c r="X71" i="15"/>
  <c r="AZ71" i="15"/>
  <c r="Y71" i="15"/>
  <c r="BA71" i="15"/>
  <c r="Z71" i="15"/>
  <c r="BB71" i="15"/>
  <c r="AA71" i="15"/>
  <c r="BC71" i="15"/>
  <c r="AB71" i="15"/>
  <c r="BD71" i="15"/>
  <c r="D72" i="15"/>
  <c r="AF72" i="15"/>
  <c r="E72" i="15"/>
  <c r="AG72" i="15"/>
  <c r="F72" i="15"/>
  <c r="AH72" i="15"/>
  <c r="G72" i="15"/>
  <c r="AI72" i="15"/>
  <c r="H72" i="15"/>
  <c r="AJ72" i="15"/>
  <c r="I72" i="15"/>
  <c r="AK72" i="15"/>
  <c r="J72" i="15"/>
  <c r="AL72" i="15"/>
  <c r="K72" i="15"/>
  <c r="AM72" i="15"/>
  <c r="L72" i="15"/>
  <c r="AN72" i="15"/>
  <c r="M72" i="15"/>
  <c r="AO72" i="15"/>
  <c r="N72" i="15"/>
  <c r="AP72" i="15"/>
  <c r="O72" i="15"/>
  <c r="AQ72" i="15"/>
  <c r="Q72" i="15"/>
  <c r="AS72" i="15"/>
  <c r="R72" i="15"/>
  <c r="AT72" i="15"/>
  <c r="S72" i="15"/>
  <c r="AU72" i="15"/>
  <c r="T72" i="15"/>
  <c r="AV72" i="15"/>
  <c r="U72" i="15"/>
  <c r="AW72" i="15"/>
  <c r="V72" i="15"/>
  <c r="AX72" i="15"/>
  <c r="W72" i="15"/>
  <c r="AY72" i="15"/>
  <c r="X72" i="15"/>
  <c r="AZ72" i="15"/>
  <c r="Y72" i="15"/>
  <c r="BA72" i="15"/>
  <c r="Z72" i="15"/>
  <c r="BB72" i="15"/>
  <c r="AA72" i="15"/>
  <c r="BC72" i="15"/>
  <c r="AB72" i="15"/>
  <c r="BD72" i="15"/>
  <c r="D73" i="15"/>
  <c r="AF73" i="15"/>
  <c r="E73" i="15"/>
  <c r="AG73" i="15"/>
  <c r="F73" i="15"/>
  <c r="AH73" i="15"/>
  <c r="G73" i="15"/>
  <c r="AI73" i="15"/>
  <c r="H73" i="15"/>
  <c r="AJ73" i="15"/>
  <c r="I73" i="15"/>
  <c r="AK73" i="15"/>
  <c r="J73" i="15"/>
  <c r="AL73" i="15"/>
  <c r="K73" i="15"/>
  <c r="AM73" i="15"/>
  <c r="L73" i="15"/>
  <c r="AN73" i="15"/>
  <c r="M73" i="15"/>
  <c r="AO73" i="15"/>
  <c r="N73" i="15"/>
  <c r="AP73" i="15"/>
  <c r="O73" i="15"/>
  <c r="AQ73" i="15"/>
  <c r="Q73" i="15"/>
  <c r="AS73" i="15"/>
  <c r="R73" i="15"/>
  <c r="AT73" i="15"/>
  <c r="S73" i="15"/>
  <c r="AU73" i="15"/>
  <c r="T73" i="15"/>
  <c r="AV73" i="15"/>
  <c r="U73" i="15"/>
  <c r="AW73" i="15"/>
  <c r="V73" i="15"/>
  <c r="AX73" i="15"/>
  <c r="W73" i="15"/>
  <c r="AY73" i="15"/>
  <c r="X73" i="15"/>
  <c r="AZ73" i="15"/>
  <c r="Y73" i="15"/>
  <c r="BA73" i="15"/>
  <c r="Z73" i="15"/>
  <c r="BB73" i="15"/>
  <c r="AA73" i="15"/>
  <c r="BC73" i="15"/>
  <c r="AB73" i="15"/>
  <c r="BD73" i="15"/>
  <c r="D74" i="15"/>
  <c r="AF74" i="15"/>
  <c r="E74" i="15"/>
  <c r="AG74" i="15"/>
  <c r="F74" i="15"/>
  <c r="AH74" i="15"/>
  <c r="G74" i="15"/>
  <c r="AI74" i="15"/>
  <c r="H74" i="15"/>
  <c r="AJ74" i="15"/>
  <c r="I74" i="15"/>
  <c r="AK74" i="15"/>
  <c r="J74" i="15"/>
  <c r="AL74" i="15"/>
  <c r="K74" i="15"/>
  <c r="AM74" i="15"/>
  <c r="L74" i="15"/>
  <c r="AN74" i="15"/>
  <c r="M74" i="15"/>
  <c r="AO74" i="15"/>
  <c r="N74" i="15"/>
  <c r="AP74" i="15"/>
  <c r="O74" i="15"/>
  <c r="AQ74" i="15"/>
  <c r="Q74" i="15"/>
  <c r="AS74" i="15"/>
  <c r="R74" i="15"/>
  <c r="AT74" i="15"/>
  <c r="S74" i="15"/>
  <c r="AU74" i="15"/>
  <c r="T74" i="15"/>
  <c r="AV74" i="15"/>
  <c r="U74" i="15"/>
  <c r="AW74" i="15"/>
  <c r="V74" i="15"/>
  <c r="AX74" i="15"/>
  <c r="W74" i="15"/>
  <c r="AY74" i="15"/>
  <c r="X74" i="15"/>
  <c r="AZ74" i="15"/>
  <c r="Y74" i="15"/>
  <c r="BA74" i="15"/>
  <c r="Z74" i="15"/>
  <c r="BB74" i="15"/>
  <c r="AA74" i="15"/>
  <c r="BC74" i="15"/>
  <c r="AB74" i="15"/>
  <c r="BD74" i="15"/>
  <c r="D75" i="15"/>
  <c r="AF75" i="15"/>
  <c r="E75" i="15"/>
  <c r="AG75" i="15"/>
  <c r="F75" i="15"/>
  <c r="AH75" i="15"/>
  <c r="G75" i="15"/>
  <c r="AI75" i="15"/>
  <c r="H75" i="15"/>
  <c r="AJ75" i="15"/>
  <c r="I75" i="15"/>
  <c r="AK75" i="15"/>
  <c r="J75" i="15"/>
  <c r="AL75" i="15"/>
  <c r="K75" i="15"/>
  <c r="AM75" i="15"/>
  <c r="L75" i="15"/>
  <c r="AN75" i="15"/>
  <c r="M75" i="15"/>
  <c r="AO75" i="15"/>
  <c r="N75" i="15"/>
  <c r="AP75" i="15"/>
  <c r="O75" i="15"/>
  <c r="AQ75" i="15"/>
  <c r="Q75" i="15"/>
  <c r="AS75" i="15"/>
  <c r="R75" i="15"/>
  <c r="AT75" i="15"/>
  <c r="S75" i="15"/>
  <c r="AU75" i="15"/>
  <c r="T75" i="15"/>
  <c r="AV75" i="15"/>
  <c r="U75" i="15"/>
  <c r="AW75" i="15"/>
  <c r="V75" i="15"/>
  <c r="AX75" i="15"/>
  <c r="W75" i="15"/>
  <c r="AY75" i="15"/>
  <c r="X75" i="15"/>
  <c r="AZ75" i="15"/>
  <c r="Y75" i="15"/>
  <c r="BA75" i="15"/>
  <c r="Z75" i="15"/>
  <c r="BB75" i="15"/>
  <c r="AA75" i="15"/>
  <c r="BC75" i="15"/>
  <c r="AB75" i="15"/>
  <c r="BD75" i="15"/>
  <c r="D76" i="15"/>
  <c r="AF76" i="15"/>
  <c r="E76" i="15"/>
  <c r="AG76" i="15"/>
  <c r="F76" i="15"/>
  <c r="AH76" i="15"/>
  <c r="G76" i="15"/>
  <c r="AI76" i="15"/>
  <c r="H76" i="15"/>
  <c r="AJ76" i="15"/>
  <c r="I76" i="15"/>
  <c r="AK76" i="15"/>
  <c r="J76" i="15"/>
  <c r="AL76" i="15"/>
  <c r="K76" i="15"/>
  <c r="AM76" i="15"/>
  <c r="L76" i="15"/>
  <c r="AN76" i="15"/>
  <c r="M76" i="15"/>
  <c r="AO76" i="15"/>
  <c r="N76" i="15"/>
  <c r="AP76" i="15"/>
  <c r="O76" i="15"/>
  <c r="AQ76" i="15"/>
  <c r="Q76" i="15"/>
  <c r="AS76" i="15"/>
  <c r="R76" i="15"/>
  <c r="AT76" i="15"/>
  <c r="S76" i="15"/>
  <c r="AU76" i="15"/>
  <c r="T76" i="15"/>
  <c r="AV76" i="15"/>
  <c r="U76" i="15"/>
  <c r="AW76" i="15"/>
  <c r="V76" i="15"/>
  <c r="AX76" i="15"/>
  <c r="W76" i="15"/>
  <c r="AY76" i="15"/>
  <c r="X76" i="15"/>
  <c r="AZ76" i="15"/>
  <c r="Y76" i="15"/>
  <c r="BA76" i="15"/>
  <c r="Z76" i="15"/>
  <c r="BB76" i="15"/>
  <c r="AA76" i="15"/>
  <c r="BC76" i="15"/>
  <c r="AB76" i="15"/>
  <c r="BD76" i="15"/>
  <c r="D77" i="15"/>
  <c r="AF77" i="15"/>
  <c r="E77" i="15"/>
  <c r="AG77" i="15"/>
  <c r="F77" i="15"/>
  <c r="AH77" i="15"/>
  <c r="G77" i="15"/>
  <c r="AI77" i="15"/>
  <c r="H77" i="15"/>
  <c r="AJ77" i="15"/>
  <c r="I77" i="15"/>
  <c r="AK77" i="15"/>
  <c r="J77" i="15"/>
  <c r="AL77" i="15"/>
  <c r="K77" i="15"/>
  <c r="AM77" i="15"/>
  <c r="L77" i="15"/>
  <c r="AN77" i="15"/>
  <c r="M77" i="15"/>
  <c r="AO77" i="15"/>
  <c r="N77" i="15"/>
  <c r="AP77" i="15"/>
  <c r="O77" i="15"/>
  <c r="AQ77" i="15"/>
  <c r="Q77" i="15"/>
  <c r="AS77" i="15"/>
  <c r="R77" i="15"/>
  <c r="AT77" i="15"/>
  <c r="S77" i="15"/>
  <c r="AU77" i="15"/>
  <c r="T77" i="15"/>
  <c r="AV77" i="15"/>
  <c r="U77" i="15"/>
  <c r="AW77" i="15"/>
  <c r="V77" i="15"/>
  <c r="AX77" i="15"/>
  <c r="W77" i="15"/>
  <c r="AY77" i="15"/>
  <c r="X77" i="15"/>
  <c r="AZ77" i="15"/>
  <c r="Y77" i="15"/>
  <c r="BA77" i="15"/>
  <c r="Z77" i="15"/>
  <c r="BB77" i="15"/>
  <c r="AA77" i="15"/>
  <c r="BC77" i="15"/>
  <c r="AB77" i="15"/>
  <c r="BD77" i="15"/>
  <c r="D78" i="15"/>
  <c r="AF78" i="15"/>
  <c r="E78" i="15"/>
  <c r="AG78" i="15"/>
  <c r="F78" i="15"/>
  <c r="AH78" i="15"/>
  <c r="G78" i="15"/>
  <c r="AI78" i="15"/>
  <c r="H78" i="15"/>
  <c r="AJ78" i="15"/>
  <c r="I78" i="15"/>
  <c r="AK78" i="15"/>
  <c r="J78" i="15"/>
  <c r="AL78" i="15"/>
  <c r="K78" i="15"/>
  <c r="AM78" i="15"/>
  <c r="L78" i="15"/>
  <c r="AN78" i="15"/>
  <c r="M78" i="15"/>
  <c r="AO78" i="15"/>
  <c r="N78" i="15"/>
  <c r="AP78" i="15"/>
  <c r="O78" i="15"/>
  <c r="AQ78" i="15"/>
  <c r="Q78" i="15"/>
  <c r="AS78" i="15"/>
  <c r="R78" i="15"/>
  <c r="AT78" i="15"/>
  <c r="S78" i="15"/>
  <c r="AU78" i="15"/>
  <c r="T78" i="15"/>
  <c r="AV78" i="15"/>
  <c r="U78" i="15"/>
  <c r="AW78" i="15"/>
  <c r="V78" i="15"/>
  <c r="AX78" i="15"/>
  <c r="W78" i="15"/>
  <c r="AY78" i="15"/>
  <c r="X78" i="15"/>
  <c r="AZ78" i="15"/>
  <c r="Y78" i="15"/>
  <c r="BA78" i="15"/>
  <c r="Z78" i="15"/>
  <c r="BB78" i="15"/>
  <c r="AA78" i="15"/>
  <c r="BC78" i="15"/>
  <c r="AB78" i="15"/>
  <c r="BD78" i="15"/>
  <c r="D79" i="15"/>
  <c r="AF79" i="15"/>
  <c r="E79" i="15"/>
  <c r="AG79" i="15"/>
  <c r="F79" i="15"/>
  <c r="AH79" i="15"/>
  <c r="G79" i="15"/>
  <c r="AI79" i="15"/>
  <c r="H79" i="15"/>
  <c r="AJ79" i="15"/>
  <c r="I79" i="15"/>
  <c r="AK79" i="15"/>
  <c r="J79" i="15"/>
  <c r="AL79" i="15"/>
  <c r="K79" i="15"/>
  <c r="AM79" i="15"/>
  <c r="L79" i="15"/>
  <c r="AN79" i="15"/>
  <c r="M79" i="15"/>
  <c r="AO79" i="15"/>
  <c r="N79" i="15"/>
  <c r="AP79" i="15"/>
  <c r="O79" i="15"/>
  <c r="AQ79" i="15"/>
  <c r="Q79" i="15"/>
  <c r="AS79" i="15"/>
  <c r="R79" i="15"/>
  <c r="AT79" i="15"/>
  <c r="S79" i="15"/>
  <c r="AU79" i="15"/>
  <c r="T79" i="15"/>
  <c r="AV79" i="15"/>
  <c r="U79" i="15"/>
  <c r="AW79" i="15"/>
  <c r="V79" i="15"/>
  <c r="AX79" i="15"/>
  <c r="W79" i="15"/>
  <c r="AY79" i="15"/>
  <c r="X79" i="15"/>
  <c r="AZ79" i="15"/>
  <c r="Y79" i="15"/>
  <c r="BA79" i="15"/>
  <c r="Z79" i="15"/>
  <c r="BB79" i="15"/>
  <c r="AA79" i="15"/>
  <c r="BC79" i="15"/>
  <c r="AB79" i="15"/>
  <c r="BD79" i="15"/>
  <c r="D80" i="15"/>
  <c r="AF80" i="15"/>
  <c r="E80" i="15"/>
  <c r="AG80" i="15"/>
  <c r="F80" i="15"/>
  <c r="AH80" i="15"/>
  <c r="G80" i="15"/>
  <c r="AI80" i="15"/>
  <c r="H80" i="15"/>
  <c r="AJ80" i="15"/>
  <c r="I80" i="15"/>
  <c r="AK80" i="15"/>
  <c r="J80" i="15"/>
  <c r="AL80" i="15"/>
  <c r="K80" i="15"/>
  <c r="AM80" i="15"/>
  <c r="L80" i="15"/>
  <c r="AN80" i="15"/>
  <c r="M80" i="15"/>
  <c r="AO80" i="15"/>
  <c r="N80" i="15"/>
  <c r="AP80" i="15"/>
  <c r="O80" i="15"/>
  <c r="AQ80" i="15"/>
  <c r="Q80" i="15"/>
  <c r="AS80" i="15"/>
  <c r="R80" i="15"/>
  <c r="AT80" i="15"/>
  <c r="S80" i="15"/>
  <c r="AU80" i="15"/>
  <c r="T80" i="15"/>
  <c r="AV80" i="15"/>
  <c r="U80" i="15"/>
  <c r="AW80" i="15"/>
  <c r="V80" i="15"/>
  <c r="AX80" i="15"/>
  <c r="W80" i="15"/>
  <c r="AY80" i="15"/>
  <c r="X80" i="15"/>
  <c r="AZ80" i="15"/>
  <c r="Y80" i="15"/>
  <c r="BA80" i="15"/>
  <c r="Z80" i="15"/>
  <c r="BB80" i="15"/>
  <c r="AA80" i="15"/>
  <c r="BC80" i="15"/>
  <c r="AB80" i="15"/>
  <c r="BD80" i="15"/>
  <c r="D81" i="15"/>
  <c r="AF81" i="15"/>
  <c r="E81" i="15"/>
  <c r="AG81" i="15"/>
  <c r="F81" i="15"/>
  <c r="AH81" i="15"/>
  <c r="G81" i="15"/>
  <c r="AI81" i="15"/>
  <c r="H81" i="15"/>
  <c r="AJ81" i="15"/>
  <c r="I81" i="15"/>
  <c r="AK81" i="15"/>
  <c r="J81" i="15"/>
  <c r="AL81" i="15"/>
  <c r="K81" i="15"/>
  <c r="AM81" i="15"/>
  <c r="L81" i="15"/>
  <c r="AN81" i="15"/>
  <c r="M81" i="15"/>
  <c r="AO81" i="15"/>
  <c r="N81" i="15"/>
  <c r="AP81" i="15"/>
  <c r="O81" i="15"/>
  <c r="AQ81" i="15"/>
  <c r="Q81" i="15"/>
  <c r="AS81" i="15"/>
  <c r="R81" i="15"/>
  <c r="AT81" i="15"/>
  <c r="S81" i="15"/>
  <c r="AU81" i="15"/>
  <c r="T81" i="15"/>
  <c r="AV81" i="15"/>
  <c r="U81" i="15"/>
  <c r="AW81" i="15"/>
  <c r="V81" i="15"/>
  <c r="AX81" i="15"/>
  <c r="W81" i="15"/>
  <c r="AY81" i="15"/>
  <c r="X81" i="15"/>
  <c r="AZ81" i="15"/>
  <c r="Y81" i="15"/>
  <c r="BA81" i="15"/>
  <c r="Z81" i="15"/>
  <c r="BB81" i="15"/>
  <c r="AA81" i="15"/>
  <c r="BC81" i="15"/>
  <c r="AB81" i="15"/>
  <c r="BD81" i="15"/>
  <c r="D82" i="15"/>
  <c r="AF82" i="15"/>
  <c r="E82" i="15"/>
  <c r="AG82" i="15"/>
  <c r="F82" i="15"/>
  <c r="AH82" i="15"/>
  <c r="G82" i="15"/>
  <c r="AI82" i="15"/>
  <c r="H82" i="15"/>
  <c r="AJ82" i="15"/>
  <c r="I82" i="15"/>
  <c r="AK82" i="15"/>
  <c r="J82" i="15"/>
  <c r="AL82" i="15"/>
  <c r="K82" i="15"/>
  <c r="AM82" i="15"/>
  <c r="L82" i="15"/>
  <c r="AN82" i="15"/>
  <c r="M82" i="15"/>
  <c r="AO82" i="15"/>
  <c r="N82" i="15"/>
  <c r="AP82" i="15"/>
  <c r="O82" i="15"/>
  <c r="AQ82" i="15"/>
  <c r="Q82" i="15"/>
  <c r="AS82" i="15"/>
  <c r="R82" i="15"/>
  <c r="AT82" i="15"/>
  <c r="S82" i="15"/>
  <c r="AU82" i="15"/>
  <c r="T82" i="15"/>
  <c r="AV82" i="15"/>
  <c r="U82" i="15"/>
  <c r="AW82" i="15"/>
  <c r="V82" i="15"/>
  <c r="AX82" i="15"/>
  <c r="W82" i="15"/>
  <c r="AY82" i="15"/>
  <c r="X82" i="15"/>
  <c r="AZ82" i="15"/>
  <c r="Y82" i="15"/>
  <c r="BA82" i="15"/>
  <c r="Z82" i="15"/>
  <c r="BB82" i="15"/>
  <c r="AA82" i="15"/>
  <c r="BC82" i="15"/>
  <c r="AB82" i="15"/>
  <c r="BD82" i="15"/>
  <c r="D83" i="15"/>
  <c r="AF83" i="15"/>
  <c r="E83" i="15"/>
  <c r="AG83" i="15"/>
  <c r="F83" i="15"/>
  <c r="AH83" i="15"/>
  <c r="G83" i="15"/>
  <c r="AI83" i="15"/>
  <c r="H83" i="15"/>
  <c r="AJ83" i="15"/>
  <c r="I83" i="15"/>
  <c r="AK83" i="15"/>
  <c r="J83" i="15"/>
  <c r="AL83" i="15"/>
  <c r="K83" i="15"/>
  <c r="AM83" i="15"/>
  <c r="L83" i="15"/>
  <c r="AN83" i="15"/>
  <c r="M83" i="15"/>
  <c r="AO83" i="15"/>
  <c r="N83" i="15"/>
  <c r="AP83" i="15"/>
  <c r="O83" i="15"/>
  <c r="AQ83" i="15"/>
  <c r="Q83" i="15"/>
  <c r="AS83" i="15"/>
  <c r="R83" i="15"/>
  <c r="AT83" i="15"/>
  <c r="S83" i="15"/>
  <c r="AU83" i="15"/>
  <c r="T83" i="15"/>
  <c r="AV83" i="15"/>
  <c r="U83" i="15"/>
  <c r="AW83" i="15"/>
  <c r="V83" i="15"/>
  <c r="AX83" i="15"/>
  <c r="W83" i="15"/>
  <c r="AY83" i="15"/>
  <c r="X83" i="15"/>
  <c r="AZ83" i="15"/>
  <c r="Y83" i="15"/>
  <c r="BA83" i="15"/>
  <c r="Z83" i="15"/>
  <c r="BB83" i="15"/>
  <c r="AA83" i="15"/>
  <c r="BC83" i="15"/>
  <c r="AB83" i="15"/>
  <c r="BD83" i="15"/>
  <c r="D84" i="15"/>
  <c r="AF84" i="15"/>
  <c r="E84" i="15"/>
  <c r="AG84" i="15"/>
  <c r="F84" i="15"/>
  <c r="AH84" i="15"/>
  <c r="G84" i="15"/>
  <c r="AI84" i="15"/>
  <c r="H84" i="15"/>
  <c r="AJ84" i="15"/>
  <c r="I84" i="15"/>
  <c r="AK84" i="15"/>
  <c r="J84" i="15"/>
  <c r="AL84" i="15"/>
  <c r="K84" i="15"/>
  <c r="AM84" i="15"/>
  <c r="L84" i="15"/>
  <c r="AN84" i="15"/>
  <c r="M84" i="15"/>
  <c r="AO84" i="15"/>
  <c r="N84" i="15"/>
  <c r="AP84" i="15"/>
  <c r="O84" i="15"/>
  <c r="AQ84" i="15"/>
  <c r="Q84" i="15"/>
  <c r="AS84" i="15"/>
  <c r="R84" i="15"/>
  <c r="AT84" i="15"/>
  <c r="S84" i="15"/>
  <c r="AU84" i="15"/>
  <c r="T84" i="15"/>
  <c r="AV84" i="15"/>
  <c r="U84" i="15"/>
  <c r="AW84" i="15"/>
  <c r="V84" i="15"/>
  <c r="AX84" i="15"/>
  <c r="W84" i="15"/>
  <c r="AY84" i="15"/>
  <c r="X84" i="15"/>
  <c r="AZ84" i="15"/>
  <c r="Y84" i="15"/>
  <c r="BA84" i="15"/>
  <c r="Z84" i="15"/>
  <c r="BB84" i="15"/>
  <c r="AA84" i="15"/>
  <c r="BC84" i="15"/>
  <c r="AB84" i="15"/>
  <c r="BD84" i="15"/>
  <c r="D85" i="15"/>
  <c r="AF85" i="15"/>
  <c r="E85" i="15"/>
  <c r="AG85" i="15"/>
  <c r="F85" i="15"/>
  <c r="AH85" i="15"/>
  <c r="G85" i="15"/>
  <c r="AI85" i="15"/>
  <c r="H85" i="15"/>
  <c r="AJ85" i="15"/>
  <c r="I85" i="15"/>
  <c r="AK85" i="15"/>
  <c r="J85" i="15"/>
  <c r="AL85" i="15"/>
  <c r="K85" i="15"/>
  <c r="AM85" i="15"/>
  <c r="L85" i="15"/>
  <c r="AN85" i="15"/>
  <c r="M85" i="15"/>
  <c r="AO85" i="15"/>
  <c r="N85" i="15"/>
  <c r="AP85" i="15"/>
  <c r="O85" i="15"/>
  <c r="AQ85" i="15"/>
  <c r="Q85" i="15"/>
  <c r="AS85" i="15"/>
  <c r="R85" i="15"/>
  <c r="AT85" i="15"/>
  <c r="S85" i="15"/>
  <c r="AU85" i="15"/>
  <c r="T85" i="15"/>
  <c r="AV85" i="15"/>
  <c r="U85" i="15"/>
  <c r="AW85" i="15"/>
  <c r="V85" i="15"/>
  <c r="AX85" i="15"/>
  <c r="W85" i="15"/>
  <c r="AY85" i="15"/>
  <c r="X85" i="15"/>
  <c r="AZ85" i="15"/>
  <c r="Y85" i="15"/>
  <c r="BA85" i="15"/>
  <c r="Z85" i="15"/>
  <c r="BB85" i="15"/>
  <c r="AA85" i="15"/>
  <c r="BC85" i="15"/>
  <c r="AB85" i="15"/>
  <c r="BD85" i="15"/>
  <c r="D86" i="15"/>
  <c r="AF86" i="15"/>
  <c r="E86" i="15"/>
  <c r="AG86" i="15"/>
  <c r="F86" i="15"/>
  <c r="AH86" i="15"/>
  <c r="G86" i="15"/>
  <c r="AI86" i="15"/>
  <c r="H86" i="15"/>
  <c r="AJ86" i="15"/>
  <c r="I86" i="15"/>
  <c r="AK86" i="15"/>
  <c r="J86" i="15"/>
  <c r="AL86" i="15"/>
  <c r="K86" i="15"/>
  <c r="AM86" i="15"/>
  <c r="L86" i="15"/>
  <c r="AN86" i="15"/>
  <c r="M86" i="15"/>
  <c r="AO86" i="15"/>
  <c r="N86" i="15"/>
  <c r="AP86" i="15"/>
  <c r="O86" i="15"/>
  <c r="AQ86" i="15"/>
  <c r="Q86" i="15"/>
  <c r="AS86" i="15"/>
  <c r="R86" i="15"/>
  <c r="AT86" i="15"/>
  <c r="S86" i="15"/>
  <c r="AU86" i="15"/>
  <c r="T86" i="15"/>
  <c r="AV86" i="15"/>
  <c r="U86" i="15"/>
  <c r="AW86" i="15"/>
  <c r="V86" i="15"/>
  <c r="AX86" i="15"/>
  <c r="W86" i="15"/>
  <c r="AY86" i="15"/>
  <c r="X86" i="15"/>
  <c r="AZ86" i="15"/>
  <c r="Y86" i="15"/>
  <c r="BA86" i="15"/>
  <c r="Z86" i="15"/>
  <c r="BB86" i="15"/>
  <c r="AA86" i="15"/>
  <c r="BC86" i="15"/>
  <c r="AB86" i="15"/>
  <c r="BD86" i="15"/>
  <c r="D87" i="15"/>
  <c r="AF87" i="15"/>
  <c r="E87" i="15"/>
  <c r="AG87" i="15"/>
  <c r="F87" i="15"/>
  <c r="AH87" i="15"/>
  <c r="G87" i="15"/>
  <c r="AI87" i="15"/>
  <c r="H87" i="15"/>
  <c r="AJ87" i="15"/>
  <c r="I87" i="15"/>
  <c r="AK87" i="15"/>
  <c r="J87" i="15"/>
  <c r="AL87" i="15"/>
  <c r="K87" i="15"/>
  <c r="AM87" i="15"/>
  <c r="L87" i="15"/>
  <c r="AN87" i="15"/>
  <c r="M87" i="15"/>
  <c r="AO87" i="15"/>
  <c r="N87" i="15"/>
  <c r="AP87" i="15"/>
  <c r="O87" i="15"/>
  <c r="AQ87" i="15"/>
  <c r="Q87" i="15"/>
  <c r="AS87" i="15"/>
  <c r="R87" i="15"/>
  <c r="AT87" i="15"/>
  <c r="S87" i="15"/>
  <c r="AU87" i="15"/>
  <c r="T87" i="15"/>
  <c r="AV87" i="15"/>
  <c r="U87" i="15"/>
  <c r="AW87" i="15"/>
  <c r="V87" i="15"/>
  <c r="AX87" i="15"/>
  <c r="W87" i="15"/>
  <c r="AY87" i="15"/>
  <c r="X87" i="15"/>
  <c r="AZ87" i="15"/>
  <c r="Y87" i="15"/>
  <c r="BA87" i="15"/>
  <c r="Z87" i="15"/>
  <c r="BB87" i="15"/>
  <c r="AA87" i="15"/>
  <c r="BC87" i="15"/>
  <c r="AB87" i="15"/>
  <c r="BD87" i="15"/>
  <c r="D88" i="15"/>
  <c r="AF88" i="15"/>
  <c r="E88" i="15"/>
  <c r="AG88" i="15"/>
  <c r="F88" i="15"/>
  <c r="AH88" i="15"/>
  <c r="G88" i="15"/>
  <c r="AI88" i="15"/>
  <c r="H88" i="15"/>
  <c r="AJ88" i="15"/>
  <c r="I88" i="15"/>
  <c r="AK88" i="15"/>
  <c r="J88" i="15"/>
  <c r="AL88" i="15"/>
  <c r="K88" i="15"/>
  <c r="AM88" i="15"/>
  <c r="L88" i="15"/>
  <c r="AN88" i="15"/>
  <c r="M88" i="15"/>
  <c r="AO88" i="15"/>
  <c r="N88" i="15"/>
  <c r="AP88" i="15"/>
  <c r="O88" i="15"/>
  <c r="AQ88" i="15"/>
  <c r="Q88" i="15"/>
  <c r="AS88" i="15"/>
  <c r="R88" i="15"/>
  <c r="AT88" i="15"/>
  <c r="S88" i="15"/>
  <c r="AU88" i="15"/>
  <c r="T88" i="15"/>
  <c r="AV88" i="15"/>
  <c r="U88" i="15"/>
  <c r="AW88" i="15"/>
  <c r="V88" i="15"/>
  <c r="AX88" i="15"/>
  <c r="W88" i="15"/>
  <c r="AY88" i="15"/>
  <c r="X88" i="15"/>
  <c r="AZ88" i="15"/>
  <c r="Y88" i="15"/>
  <c r="BA88" i="15"/>
  <c r="Z88" i="15"/>
  <c r="BB88" i="15"/>
  <c r="AA88" i="15"/>
  <c r="BC88" i="15"/>
  <c r="AB88" i="15"/>
  <c r="BD88" i="15"/>
  <c r="D89" i="15"/>
  <c r="AF89" i="15"/>
  <c r="E89" i="15"/>
  <c r="AG89" i="15"/>
  <c r="F89" i="15"/>
  <c r="AH89" i="15"/>
  <c r="G89" i="15"/>
  <c r="AI89" i="15"/>
  <c r="H89" i="15"/>
  <c r="AJ89" i="15"/>
  <c r="I89" i="15"/>
  <c r="AK89" i="15"/>
  <c r="J89" i="15"/>
  <c r="AL89" i="15"/>
  <c r="K89" i="15"/>
  <c r="AM89" i="15"/>
  <c r="L89" i="15"/>
  <c r="AN89" i="15"/>
  <c r="M89" i="15"/>
  <c r="AO89" i="15"/>
  <c r="N89" i="15"/>
  <c r="AP89" i="15"/>
  <c r="O89" i="15"/>
  <c r="AQ89" i="15"/>
  <c r="Q89" i="15"/>
  <c r="AS89" i="15"/>
  <c r="R89" i="15"/>
  <c r="AT89" i="15"/>
  <c r="S89" i="15"/>
  <c r="AU89" i="15"/>
  <c r="T89" i="15"/>
  <c r="AV89" i="15"/>
  <c r="U89" i="15"/>
  <c r="AW89" i="15"/>
  <c r="V89" i="15"/>
  <c r="AX89" i="15"/>
  <c r="W89" i="15"/>
  <c r="AY89" i="15"/>
  <c r="X89" i="15"/>
  <c r="AZ89" i="15"/>
  <c r="Y89" i="15"/>
  <c r="BA89" i="15"/>
  <c r="Z89" i="15"/>
  <c r="BB89" i="15"/>
  <c r="AA89" i="15"/>
  <c r="BC89" i="15"/>
  <c r="AB89" i="15"/>
  <c r="BD89" i="15"/>
  <c r="D90" i="15"/>
  <c r="AF90" i="15"/>
  <c r="E90" i="15"/>
  <c r="AG90" i="15"/>
  <c r="F90" i="15"/>
  <c r="AH90" i="15"/>
  <c r="G90" i="15"/>
  <c r="AI90" i="15"/>
  <c r="H90" i="15"/>
  <c r="AJ90" i="15"/>
  <c r="I90" i="15"/>
  <c r="AK90" i="15"/>
  <c r="J90" i="15"/>
  <c r="AL90" i="15"/>
  <c r="K90" i="15"/>
  <c r="AM90" i="15"/>
  <c r="L90" i="15"/>
  <c r="AN90" i="15"/>
  <c r="M90" i="15"/>
  <c r="AO90" i="15"/>
  <c r="N90" i="15"/>
  <c r="AP90" i="15"/>
  <c r="O90" i="15"/>
  <c r="AQ90" i="15"/>
  <c r="Q90" i="15"/>
  <c r="AS90" i="15"/>
  <c r="R90" i="15"/>
  <c r="AT90" i="15"/>
  <c r="S90" i="15"/>
  <c r="AU90" i="15"/>
  <c r="T90" i="15"/>
  <c r="AV90" i="15"/>
  <c r="U90" i="15"/>
  <c r="AW90" i="15"/>
  <c r="V90" i="15"/>
  <c r="AX90" i="15"/>
  <c r="W90" i="15"/>
  <c r="AY90" i="15"/>
  <c r="X90" i="15"/>
  <c r="AZ90" i="15"/>
  <c r="Y90" i="15"/>
  <c r="BA90" i="15"/>
  <c r="Z90" i="15"/>
  <c r="BB90" i="15"/>
  <c r="AA90" i="15"/>
  <c r="BC90" i="15"/>
  <c r="AB90" i="15"/>
  <c r="BD90" i="15"/>
  <c r="D91" i="15"/>
  <c r="AF91" i="15"/>
  <c r="E91" i="15"/>
  <c r="AG91" i="15"/>
  <c r="F91" i="15"/>
  <c r="AH91" i="15"/>
  <c r="G91" i="15"/>
  <c r="AI91" i="15"/>
  <c r="H91" i="15"/>
  <c r="AJ91" i="15"/>
  <c r="I91" i="15"/>
  <c r="AK91" i="15"/>
  <c r="J91" i="15"/>
  <c r="AL91" i="15"/>
  <c r="K91" i="15"/>
  <c r="AM91" i="15"/>
  <c r="L91" i="15"/>
  <c r="AN91" i="15"/>
  <c r="M91" i="15"/>
  <c r="AO91" i="15"/>
  <c r="N91" i="15"/>
  <c r="AP91" i="15"/>
  <c r="O91" i="15"/>
  <c r="AQ91" i="15"/>
  <c r="Q91" i="15"/>
  <c r="AS91" i="15"/>
  <c r="R91" i="15"/>
  <c r="AT91" i="15"/>
  <c r="S91" i="15"/>
  <c r="AU91" i="15"/>
  <c r="T91" i="15"/>
  <c r="AV91" i="15"/>
  <c r="U91" i="15"/>
  <c r="AW91" i="15"/>
  <c r="V91" i="15"/>
  <c r="AX91" i="15"/>
  <c r="W91" i="15"/>
  <c r="AY91" i="15"/>
  <c r="X91" i="15"/>
  <c r="AZ91" i="15"/>
  <c r="Y91" i="15"/>
  <c r="BA91" i="15"/>
  <c r="Z91" i="15"/>
  <c r="BB91" i="15"/>
  <c r="AA91" i="15"/>
  <c r="BC91" i="15"/>
  <c r="AB91" i="15"/>
  <c r="BD91" i="15"/>
  <c r="D92" i="15"/>
  <c r="AF92" i="15"/>
  <c r="E92" i="15"/>
  <c r="AG92" i="15"/>
  <c r="F92" i="15"/>
  <c r="AH92" i="15"/>
  <c r="G92" i="15"/>
  <c r="AI92" i="15"/>
  <c r="H92" i="15"/>
  <c r="AJ92" i="15"/>
  <c r="I92" i="15"/>
  <c r="AK92" i="15"/>
  <c r="J92" i="15"/>
  <c r="AL92" i="15"/>
  <c r="K92" i="15"/>
  <c r="AM92" i="15"/>
  <c r="L92" i="15"/>
  <c r="AN92" i="15"/>
  <c r="M92" i="15"/>
  <c r="AO92" i="15"/>
  <c r="N92" i="15"/>
  <c r="AP92" i="15"/>
  <c r="O92" i="15"/>
  <c r="AQ92" i="15"/>
  <c r="Q92" i="15"/>
  <c r="AS92" i="15"/>
  <c r="R92" i="15"/>
  <c r="AT92" i="15"/>
  <c r="S92" i="15"/>
  <c r="AU92" i="15"/>
  <c r="T92" i="15"/>
  <c r="AV92" i="15"/>
  <c r="U92" i="15"/>
  <c r="AW92" i="15"/>
  <c r="V92" i="15"/>
  <c r="AX92" i="15"/>
  <c r="W92" i="15"/>
  <c r="AY92" i="15"/>
  <c r="X92" i="15"/>
  <c r="AZ92" i="15"/>
  <c r="Y92" i="15"/>
  <c r="BA92" i="15"/>
  <c r="Z92" i="15"/>
  <c r="BB92" i="15"/>
  <c r="AA92" i="15"/>
  <c r="BC92" i="15"/>
  <c r="AB92" i="15"/>
  <c r="BD92" i="15"/>
  <c r="D93" i="15"/>
  <c r="AF93" i="15"/>
  <c r="E93" i="15"/>
  <c r="AG93" i="15"/>
  <c r="F93" i="15"/>
  <c r="AH93" i="15"/>
  <c r="G93" i="15"/>
  <c r="AI93" i="15"/>
  <c r="H93" i="15"/>
  <c r="AJ93" i="15"/>
  <c r="I93" i="15"/>
  <c r="AK93" i="15"/>
  <c r="J93" i="15"/>
  <c r="AL93" i="15"/>
  <c r="K93" i="15"/>
  <c r="AM93" i="15"/>
  <c r="L93" i="15"/>
  <c r="AN93" i="15"/>
  <c r="M93" i="15"/>
  <c r="AO93" i="15"/>
  <c r="N93" i="15"/>
  <c r="AP93" i="15"/>
  <c r="O93" i="15"/>
  <c r="AQ93" i="15"/>
  <c r="Q93" i="15"/>
  <c r="AS93" i="15"/>
  <c r="R93" i="15"/>
  <c r="AT93" i="15"/>
  <c r="S93" i="15"/>
  <c r="AU93" i="15"/>
  <c r="T93" i="15"/>
  <c r="AV93" i="15"/>
  <c r="U93" i="15"/>
  <c r="AW93" i="15"/>
  <c r="V93" i="15"/>
  <c r="AX93" i="15"/>
  <c r="W93" i="15"/>
  <c r="AY93" i="15"/>
  <c r="X93" i="15"/>
  <c r="AZ93" i="15"/>
  <c r="Y93" i="15"/>
  <c r="BA93" i="15"/>
  <c r="Z93" i="15"/>
  <c r="BB93" i="15"/>
  <c r="AA93" i="15"/>
  <c r="BC93" i="15"/>
  <c r="AB93" i="15"/>
  <c r="BD93" i="15"/>
  <c r="D94" i="15"/>
  <c r="AF94" i="15"/>
  <c r="E94" i="15"/>
  <c r="AG94" i="15"/>
  <c r="F94" i="15"/>
  <c r="AH94" i="15"/>
  <c r="G94" i="15"/>
  <c r="AI94" i="15"/>
  <c r="H94" i="15"/>
  <c r="AJ94" i="15"/>
  <c r="I94" i="15"/>
  <c r="AK94" i="15"/>
  <c r="J94" i="15"/>
  <c r="AL94" i="15"/>
  <c r="K94" i="15"/>
  <c r="AM94" i="15"/>
  <c r="L94" i="15"/>
  <c r="AN94" i="15"/>
  <c r="M94" i="15"/>
  <c r="AO94" i="15"/>
  <c r="N94" i="15"/>
  <c r="AP94" i="15"/>
  <c r="O94" i="15"/>
  <c r="AQ94" i="15"/>
  <c r="Q94" i="15"/>
  <c r="AS94" i="15"/>
  <c r="R94" i="15"/>
  <c r="AT94" i="15"/>
  <c r="S94" i="15"/>
  <c r="AU94" i="15"/>
  <c r="T94" i="15"/>
  <c r="AV94" i="15"/>
  <c r="U94" i="15"/>
  <c r="AW94" i="15"/>
  <c r="V94" i="15"/>
  <c r="AX94" i="15"/>
  <c r="W94" i="15"/>
  <c r="AY94" i="15"/>
  <c r="X94" i="15"/>
  <c r="AZ94" i="15"/>
  <c r="Y94" i="15"/>
  <c r="BA94" i="15"/>
  <c r="Z94" i="15"/>
  <c r="BB94" i="15"/>
  <c r="AA94" i="15"/>
  <c r="BC94" i="15"/>
  <c r="AB94" i="15"/>
  <c r="BD94" i="15"/>
  <c r="D95" i="15"/>
  <c r="AF95" i="15"/>
  <c r="E95" i="15"/>
  <c r="AG95" i="15"/>
  <c r="F95" i="15"/>
  <c r="AH95" i="15"/>
  <c r="G95" i="15"/>
  <c r="AI95" i="15"/>
  <c r="H95" i="15"/>
  <c r="AJ95" i="15"/>
  <c r="I95" i="15"/>
  <c r="AK95" i="15"/>
  <c r="J95" i="15"/>
  <c r="AL95" i="15"/>
  <c r="K95" i="15"/>
  <c r="AM95" i="15"/>
  <c r="L95" i="15"/>
  <c r="AN95" i="15"/>
  <c r="M95" i="15"/>
  <c r="AO95" i="15"/>
  <c r="N95" i="15"/>
  <c r="AP95" i="15"/>
  <c r="O95" i="15"/>
  <c r="AQ95" i="15"/>
  <c r="Q95" i="15"/>
  <c r="AS95" i="15"/>
  <c r="R95" i="15"/>
  <c r="AT95" i="15"/>
  <c r="S95" i="15"/>
  <c r="AU95" i="15"/>
  <c r="T95" i="15"/>
  <c r="AV95" i="15"/>
  <c r="U95" i="15"/>
  <c r="AW95" i="15"/>
  <c r="V95" i="15"/>
  <c r="AX95" i="15"/>
  <c r="W95" i="15"/>
  <c r="AY95" i="15"/>
  <c r="X95" i="15"/>
  <c r="AZ95" i="15"/>
  <c r="Y95" i="15"/>
  <c r="BA95" i="15"/>
  <c r="Z95" i="15"/>
  <c r="BB95" i="15"/>
  <c r="AA95" i="15"/>
  <c r="BC95" i="15"/>
  <c r="AB95" i="15"/>
  <c r="BD95" i="15"/>
  <c r="D96" i="15"/>
  <c r="AF96" i="15"/>
  <c r="E96" i="15"/>
  <c r="AG96" i="15"/>
  <c r="F96" i="15"/>
  <c r="AH96" i="15"/>
  <c r="G96" i="15"/>
  <c r="AI96" i="15"/>
  <c r="H96" i="15"/>
  <c r="AJ96" i="15"/>
  <c r="I96" i="15"/>
  <c r="AK96" i="15"/>
  <c r="J96" i="15"/>
  <c r="AL96" i="15"/>
  <c r="K96" i="15"/>
  <c r="AM96" i="15"/>
  <c r="L96" i="15"/>
  <c r="AN96" i="15"/>
  <c r="M96" i="15"/>
  <c r="AO96" i="15"/>
  <c r="N96" i="15"/>
  <c r="AP96" i="15"/>
  <c r="O96" i="15"/>
  <c r="AQ96" i="15"/>
  <c r="Q96" i="15"/>
  <c r="AS96" i="15"/>
  <c r="R96" i="15"/>
  <c r="AT96" i="15"/>
  <c r="S96" i="15"/>
  <c r="AU96" i="15"/>
  <c r="T96" i="15"/>
  <c r="AV96" i="15"/>
  <c r="U96" i="15"/>
  <c r="AW96" i="15"/>
  <c r="V96" i="15"/>
  <c r="AX96" i="15"/>
  <c r="W96" i="15"/>
  <c r="AY96" i="15"/>
  <c r="X96" i="15"/>
  <c r="AZ96" i="15"/>
  <c r="Y96" i="15"/>
  <c r="BA96" i="15"/>
  <c r="Z96" i="15"/>
  <c r="BB96" i="15"/>
  <c r="AA96" i="15"/>
  <c r="BC96" i="15"/>
  <c r="AB96" i="15"/>
  <c r="BD96" i="15"/>
  <c r="D97" i="15"/>
  <c r="AF97" i="15"/>
  <c r="E97" i="15"/>
  <c r="AG97" i="15"/>
  <c r="F97" i="15"/>
  <c r="AH97" i="15"/>
  <c r="G97" i="15"/>
  <c r="AI97" i="15"/>
  <c r="H97" i="15"/>
  <c r="AJ97" i="15"/>
  <c r="I97" i="15"/>
  <c r="AK97" i="15"/>
  <c r="J97" i="15"/>
  <c r="AL97" i="15"/>
  <c r="K97" i="15"/>
  <c r="AM97" i="15"/>
  <c r="L97" i="15"/>
  <c r="AN97" i="15"/>
  <c r="M97" i="15"/>
  <c r="AO97" i="15"/>
  <c r="N97" i="15"/>
  <c r="AP97" i="15"/>
  <c r="O97" i="15"/>
  <c r="AQ97" i="15"/>
  <c r="Q97" i="15"/>
  <c r="AS97" i="15"/>
  <c r="R97" i="15"/>
  <c r="AT97" i="15"/>
  <c r="S97" i="15"/>
  <c r="AU97" i="15"/>
  <c r="T97" i="15"/>
  <c r="AV97" i="15"/>
  <c r="U97" i="15"/>
  <c r="AW97" i="15"/>
  <c r="V97" i="15"/>
  <c r="AX97" i="15"/>
  <c r="W97" i="15"/>
  <c r="AY97" i="15"/>
  <c r="X97" i="15"/>
  <c r="AZ97" i="15"/>
  <c r="Y97" i="15"/>
  <c r="BA97" i="15"/>
  <c r="Z97" i="15"/>
  <c r="BB97" i="15"/>
  <c r="AA97" i="15"/>
  <c r="BC97" i="15"/>
  <c r="AB97" i="15"/>
  <c r="BD97" i="15"/>
  <c r="D98" i="15"/>
  <c r="AF98" i="15"/>
  <c r="E98" i="15"/>
  <c r="AG98" i="15"/>
  <c r="F98" i="15"/>
  <c r="AH98" i="15"/>
  <c r="G98" i="15"/>
  <c r="AI98" i="15"/>
  <c r="H98" i="15"/>
  <c r="AJ98" i="15"/>
  <c r="I98" i="15"/>
  <c r="AK98" i="15"/>
  <c r="J98" i="15"/>
  <c r="AL98" i="15"/>
  <c r="K98" i="15"/>
  <c r="AM98" i="15"/>
  <c r="L98" i="15"/>
  <c r="AN98" i="15"/>
  <c r="M98" i="15"/>
  <c r="AO98" i="15"/>
  <c r="N98" i="15"/>
  <c r="AP98" i="15"/>
  <c r="O98" i="15"/>
  <c r="AQ98" i="15"/>
  <c r="Q98" i="15"/>
  <c r="AS98" i="15"/>
  <c r="R98" i="15"/>
  <c r="AT98" i="15"/>
  <c r="S98" i="15"/>
  <c r="AU98" i="15"/>
  <c r="T98" i="15"/>
  <c r="AV98" i="15"/>
  <c r="U98" i="15"/>
  <c r="AW98" i="15"/>
  <c r="V98" i="15"/>
  <c r="AX98" i="15"/>
  <c r="W98" i="15"/>
  <c r="AY98" i="15"/>
  <c r="X98" i="15"/>
  <c r="AZ98" i="15"/>
  <c r="Y98" i="15"/>
  <c r="BA98" i="15"/>
  <c r="Z98" i="15"/>
  <c r="BB98" i="15"/>
  <c r="AA98" i="15"/>
  <c r="BC98" i="15"/>
  <c r="AB98" i="15"/>
  <c r="BD98" i="15"/>
  <c r="D99" i="15"/>
  <c r="AF99" i="15"/>
  <c r="E99" i="15"/>
  <c r="AG99" i="15"/>
  <c r="F99" i="15"/>
  <c r="AH99" i="15"/>
  <c r="G99" i="15"/>
  <c r="AI99" i="15"/>
  <c r="H99" i="15"/>
  <c r="AJ99" i="15"/>
  <c r="I99" i="15"/>
  <c r="AK99" i="15"/>
  <c r="J99" i="15"/>
  <c r="AL99" i="15"/>
  <c r="K99" i="15"/>
  <c r="AM99" i="15"/>
  <c r="L99" i="15"/>
  <c r="AN99" i="15"/>
  <c r="M99" i="15"/>
  <c r="AO99" i="15"/>
  <c r="N99" i="15"/>
  <c r="AP99" i="15"/>
  <c r="O99" i="15"/>
  <c r="AQ99" i="15"/>
  <c r="Q99" i="15"/>
  <c r="AS99" i="15"/>
  <c r="R99" i="15"/>
  <c r="AT99" i="15"/>
  <c r="S99" i="15"/>
  <c r="AU99" i="15"/>
  <c r="T99" i="15"/>
  <c r="AV99" i="15"/>
  <c r="U99" i="15"/>
  <c r="AW99" i="15"/>
  <c r="V99" i="15"/>
  <c r="AX99" i="15"/>
  <c r="W99" i="15"/>
  <c r="AY99" i="15"/>
  <c r="X99" i="15"/>
  <c r="AZ99" i="15"/>
  <c r="Y99" i="15"/>
  <c r="BA99" i="15"/>
  <c r="Z99" i="15"/>
  <c r="BB99" i="15"/>
  <c r="AA99" i="15"/>
  <c r="BC99" i="15"/>
  <c r="AB99" i="15"/>
  <c r="BD99" i="15"/>
  <c r="D100" i="15"/>
  <c r="AF100" i="15"/>
  <c r="E100" i="15"/>
  <c r="AG100" i="15"/>
  <c r="F100" i="15"/>
  <c r="AH100" i="15"/>
  <c r="G100" i="15"/>
  <c r="AI100" i="15"/>
  <c r="H100" i="15"/>
  <c r="AJ100" i="15"/>
  <c r="I100" i="15"/>
  <c r="AK100" i="15"/>
  <c r="J100" i="15"/>
  <c r="AL100" i="15"/>
  <c r="K100" i="15"/>
  <c r="AM100" i="15"/>
  <c r="L100" i="15"/>
  <c r="AN100" i="15"/>
  <c r="M100" i="15"/>
  <c r="AO100" i="15"/>
  <c r="N100" i="15"/>
  <c r="AP100" i="15"/>
  <c r="O100" i="15"/>
  <c r="AQ100" i="15"/>
  <c r="Q100" i="15"/>
  <c r="AS100" i="15"/>
  <c r="R100" i="15"/>
  <c r="AT100" i="15"/>
  <c r="S100" i="15"/>
  <c r="AU100" i="15"/>
  <c r="T100" i="15"/>
  <c r="AV100" i="15"/>
  <c r="U100" i="15"/>
  <c r="AW100" i="15"/>
  <c r="V100" i="15"/>
  <c r="AX100" i="15"/>
  <c r="W100" i="15"/>
  <c r="AY100" i="15"/>
  <c r="X100" i="15"/>
  <c r="AZ100" i="15"/>
  <c r="Y100" i="15"/>
  <c r="BA100" i="15"/>
  <c r="Z100" i="15"/>
  <c r="BB100" i="15"/>
  <c r="AA100" i="15"/>
  <c r="BC100" i="15"/>
  <c r="AB100" i="15"/>
  <c r="BD100" i="15"/>
  <c r="D101" i="15"/>
  <c r="AF101" i="15"/>
  <c r="E101" i="15"/>
  <c r="AG101" i="15"/>
  <c r="F101" i="15"/>
  <c r="AH101" i="15"/>
  <c r="G101" i="15"/>
  <c r="AI101" i="15"/>
  <c r="H101" i="15"/>
  <c r="AJ101" i="15"/>
  <c r="I101" i="15"/>
  <c r="AK101" i="15"/>
  <c r="J101" i="15"/>
  <c r="AL101" i="15"/>
  <c r="K101" i="15"/>
  <c r="AM101" i="15"/>
  <c r="L101" i="15"/>
  <c r="AN101" i="15"/>
  <c r="M101" i="15"/>
  <c r="AO101" i="15"/>
  <c r="N101" i="15"/>
  <c r="AP101" i="15"/>
  <c r="O101" i="15"/>
  <c r="AQ101" i="15"/>
  <c r="Q101" i="15"/>
  <c r="AS101" i="15"/>
  <c r="R101" i="15"/>
  <c r="AT101" i="15"/>
  <c r="S101" i="15"/>
  <c r="AU101" i="15"/>
  <c r="T101" i="15"/>
  <c r="AV101" i="15"/>
  <c r="U101" i="15"/>
  <c r="AW101" i="15"/>
  <c r="V101" i="15"/>
  <c r="AX101" i="15"/>
  <c r="W101" i="15"/>
  <c r="AY101" i="15"/>
  <c r="X101" i="15"/>
  <c r="AZ101" i="15"/>
  <c r="Y101" i="15"/>
  <c r="BA101" i="15"/>
  <c r="Z101" i="15"/>
  <c r="BB101" i="15"/>
  <c r="AA101" i="15"/>
  <c r="BC101" i="15"/>
  <c r="AB101" i="15"/>
  <c r="BD101" i="15"/>
  <c r="D102" i="15"/>
  <c r="AF102" i="15"/>
  <c r="E102" i="15"/>
  <c r="AG102" i="15"/>
  <c r="F102" i="15"/>
  <c r="AH102" i="15"/>
  <c r="G102" i="15"/>
  <c r="AI102" i="15"/>
  <c r="H102" i="15"/>
  <c r="AJ102" i="15"/>
  <c r="I102" i="15"/>
  <c r="AK102" i="15"/>
  <c r="J102" i="15"/>
  <c r="AL102" i="15"/>
  <c r="K102" i="15"/>
  <c r="AM102" i="15"/>
  <c r="L102" i="15"/>
  <c r="AN102" i="15"/>
  <c r="M102" i="15"/>
  <c r="AO102" i="15"/>
  <c r="N102" i="15"/>
  <c r="AP102" i="15"/>
  <c r="O102" i="15"/>
  <c r="AQ102" i="15"/>
  <c r="Q102" i="15"/>
  <c r="AS102" i="15"/>
  <c r="R102" i="15"/>
  <c r="AT102" i="15"/>
  <c r="S102" i="15"/>
  <c r="AU102" i="15"/>
  <c r="T102" i="15"/>
  <c r="AV102" i="15"/>
  <c r="U102" i="15"/>
  <c r="AW102" i="15"/>
  <c r="V102" i="15"/>
  <c r="AX102" i="15"/>
  <c r="W102" i="15"/>
  <c r="AY102" i="15"/>
  <c r="X102" i="15"/>
  <c r="AZ102" i="15"/>
  <c r="Y102" i="15"/>
  <c r="BA102" i="15"/>
  <c r="Z102" i="15"/>
  <c r="BB102" i="15"/>
  <c r="AA102" i="15"/>
  <c r="BC102" i="15"/>
  <c r="AB102" i="15"/>
  <c r="BD102" i="15"/>
  <c r="D103" i="15"/>
  <c r="AF103" i="15"/>
  <c r="E103" i="15"/>
  <c r="AG103" i="15"/>
  <c r="F103" i="15"/>
  <c r="AH103" i="15"/>
  <c r="G103" i="15"/>
  <c r="AI103" i="15"/>
  <c r="H103" i="15"/>
  <c r="AJ103" i="15"/>
  <c r="I103" i="15"/>
  <c r="AK103" i="15"/>
  <c r="J103" i="15"/>
  <c r="AL103" i="15"/>
  <c r="K103" i="15"/>
  <c r="AM103" i="15"/>
  <c r="L103" i="15"/>
  <c r="AN103" i="15"/>
  <c r="M103" i="15"/>
  <c r="AO103" i="15"/>
  <c r="N103" i="15"/>
  <c r="AP103" i="15"/>
  <c r="O103" i="15"/>
  <c r="AQ103" i="15"/>
  <c r="Q103" i="15"/>
  <c r="AS103" i="15"/>
  <c r="R103" i="15"/>
  <c r="AT103" i="15"/>
  <c r="S103" i="15"/>
  <c r="AU103" i="15"/>
  <c r="T103" i="15"/>
  <c r="AV103" i="15"/>
  <c r="U103" i="15"/>
  <c r="AW103" i="15"/>
  <c r="V103" i="15"/>
  <c r="AX103" i="15"/>
  <c r="W103" i="15"/>
  <c r="AY103" i="15"/>
  <c r="X103" i="15"/>
  <c r="AZ103" i="15"/>
  <c r="Y103" i="15"/>
  <c r="BA103" i="15"/>
  <c r="Z103" i="15"/>
  <c r="BB103" i="15"/>
  <c r="AA103" i="15"/>
  <c r="BC103" i="15"/>
  <c r="AB103" i="15"/>
  <c r="BD103" i="15"/>
  <c r="D104" i="15"/>
  <c r="AF104" i="15"/>
  <c r="E104" i="15"/>
  <c r="AG104" i="15"/>
  <c r="F104" i="15"/>
  <c r="AH104" i="15"/>
  <c r="G104" i="15"/>
  <c r="AI104" i="15"/>
  <c r="H104" i="15"/>
  <c r="AJ104" i="15"/>
  <c r="I104" i="15"/>
  <c r="AK104" i="15"/>
  <c r="J104" i="15"/>
  <c r="AL104" i="15"/>
  <c r="K104" i="15"/>
  <c r="AM104" i="15"/>
  <c r="L104" i="15"/>
  <c r="AN104" i="15"/>
  <c r="M104" i="15"/>
  <c r="AO104" i="15"/>
  <c r="N104" i="15"/>
  <c r="AP104" i="15"/>
  <c r="O104" i="15"/>
  <c r="AQ104" i="15"/>
  <c r="Q104" i="15"/>
  <c r="AS104" i="15"/>
  <c r="R104" i="15"/>
  <c r="AT104" i="15"/>
  <c r="S104" i="15"/>
  <c r="AU104" i="15"/>
  <c r="T104" i="15"/>
  <c r="AV104" i="15"/>
  <c r="U104" i="15"/>
  <c r="AW104" i="15"/>
  <c r="V104" i="15"/>
  <c r="AX104" i="15"/>
  <c r="W104" i="15"/>
  <c r="AY104" i="15"/>
  <c r="X104" i="15"/>
  <c r="AZ104" i="15"/>
  <c r="Y104" i="15"/>
  <c r="BA104" i="15"/>
  <c r="Z104" i="15"/>
  <c r="BB104" i="15"/>
  <c r="AA104" i="15"/>
  <c r="BC104" i="15"/>
  <c r="AB104" i="15"/>
  <c r="BD104" i="15"/>
  <c r="D105" i="15"/>
  <c r="AF105" i="15"/>
  <c r="E105" i="15"/>
  <c r="AG105" i="15"/>
  <c r="F105" i="15"/>
  <c r="AH105" i="15"/>
  <c r="G105" i="15"/>
  <c r="AI105" i="15"/>
  <c r="H105" i="15"/>
  <c r="AJ105" i="15"/>
  <c r="I105" i="15"/>
  <c r="AK105" i="15"/>
  <c r="J105" i="15"/>
  <c r="AL105" i="15"/>
  <c r="K105" i="15"/>
  <c r="AM105" i="15"/>
  <c r="L105" i="15"/>
  <c r="AN105" i="15"/>
  <c r="M105" i="15"/>
  <c r="AO105" i="15"/>
  <c r="N105" i="15"/>
  <c r="AP105" i="15"/>
  <c r="O105" i="15"/>
  <c r="AQ105" i="15"/>
  <c r="Q105" i="15"/>
  <c r="AS105" i="15"/>
  <c r="R105" i="15"/>
  <c r="AT105" i="15"/>
  <c r="S105" i="15"/>
  <c r="AU105" i="15"/>
  <c r="T105" i="15"/>
  <c r="AV105" i="15"/>
  <c r="U105" i="15"/>
  <c r="AW105" i="15"/>
  <c r="V105" i="15"/>
  <c r="AX105" i="15"/>
  <c r="W105" i="15"/>
  <c r="AY105" i="15"/>
  <c r="X105" i="15"/>
  <c r="AZ105" i="15"/>
  <c r="Y105" i="15"/>
  <c r="BA105" i="15"/>
  <c r="Z105" i="15"/>
  <c r="BB105" i="15"/>
  <c r="AA105" i="15"/>
  <c r="BC105" i="15"/>
  <c r="AB105" i="15"/>
  <c r="BD105" i="15"/>
  <c r="D106" i="15"/>
  <c r="AF106" i="15"/>
  <c r="E106" i="15"/>
  <c r="AG106" i="15"/>
  <c r="F106" i="15"/>
  <c r="AH106" i="15"/>
  <c r="G106" i="15"/>
  <c r="AI106" i="15"/>
  <c r="H106" i="15"/>
  <c r="AJ106" i="15"/>
  <c r="I106" i="15"/>
  <c r="AK106" i="15"/>
  <c r="J106" i="15"/>
  <c r="AL106" i="15"/>
  <c r="K106" i="15"/>
  <c r="AM106" i="15"/>
  <c r="L106" i="15"/>
  <c r="AN106" i="15"/>
  <c r="M106" i="15"/>
  <c r="AO106" i="15"/>
  <c r="N106" i="15"/>
  <c r="AP106" i="15"/>
  <c r="O106" i="15"/>
  <c r="AQ106" i="15"/>
  <c r="Q106" i="15"/>
  <c r="AS106" i="15"/>
  <c r="R106" i="15"/>
  <c r="AT106" i="15"/>
  <c r="S106" i="15"/>
  <c r="AU106" i="15"/>
  <c r="T106" i="15"/>
  <c r="AV106" i="15"/>
  <c r="U106" i="15"/>
  <c r="AW106" i="15"/>
  <c r="V106" i="15"/>
  <c r="AX106" i="15"/>
  <c r="W106" i="15"/>
  <c r="AY106" i="15"/>
  <c r="X106" i="15"/>
  <c r="AZ106" i="15"/>
  <c r="Y106" i="15"/>
  <c r="BA106" i="15"/>
  <c r="Z106" i="15"/>
  <c r="BB106" i="15"/>
  <c r="AA106" i="15"/>
  <c r="BC106" i="15"/>
  <c r="AB106" i="15"/>
  <c r="BD106" i="15"/>
  <c r="D107" i="15"/>
  <c r="AF107" i="15"/>
  <c r="E107" i="15"/>
  <c r="AG107" i="15"/>
  <c r="F107" i="15"/>
  <c r="AH107" i="15"/>
  <c r="G107" i="15"/>
  <c r="AI107" i="15"/>
  <c r="H107" i="15"/>
  <c r="AJ107" i="15"/>
  <c r="I107" i="15"/>
  <c r="AK107" i="15"/>
  <c r="J107" i="15"/>
  <c r="AL107" i="15"/>
  <c r="K107" i="15"/>
  <c r="AM107" i="15"/>
  <c r="L107" i="15"/>
  <c r="AN107" i="15"/>
  <c r="M107" i="15"/>
  <c r="AO107" i="15"/>
  <c r="N107" i="15"/>
  <c r="AP107" i="15"/>
  <c r="O107" i="15"/>
  <c r="AQ107" i="15"/>
  <c r="Q107" i="15"/>
  <c r="AS107" i="15"/>
  <c r="R107" i="15"/>
  <c r="AT107" i="15"/>
  <c r="S107" i="15"/>
  <c r="AU107" i="15"/>
  <c r="T107" i="15"/>
  <c r="AV107" i="15"/>
  <c r="U107" i="15"/>
  <c r="AW107" i="15"/>
  <c r="V107" i="15"/>
  <c r="AX107" i="15"/>
  <c r="W107" i="15"/>
  <c r="AY107" i="15"/>
  <c r="X107" i="15"/>
  <c r="AZ107" i="15"/>
  <c r="Y107" i="15"/>
  <c r="BA107" i="15"/>
  <c r="Z107" i="15"/>
  <c r="BB107" i="15"/>
  <c r="AA107" i="15"/>
  <c r="BC107" i="15"/>
  <c r="AB107" i="15"/>
  <c r="BD107" i="15"/>
  <c r="D108" i="15"/>
  <c r="AF108" i="15"/>
  <c r="E108" i="15"/>
  <c r="AG108" i="15"/>
  <c r="F108" i="15"/>
  <c r="AH108" i="15"/>
  <c r="G108" i="15"/>
  <c r="AI108" i="15"/>
  <c r="H108" i="15"/>
  <c r="AJ108" i="15"/>
  <c r="I108" i="15"/>
  <c r="AK108" i="15"/>
  <c r="J108" i="15"/>
  <c r="AL108" i="15"/>
  <c r="K108" i="15"/>
  <c r="AM108" i="15"/>
  <c r="L108" i="15"/>
  <c r="AN108" i="15"/>
  <c r="M108" i="15"/>
  <c r="AO108" i="15"/>
  <c r="N108" i="15"/>
  <c r="AP108" i="15"/>
  <c r="O108" i="15"/>
  <c r="AQ108" i="15"/>
  <c r="Q108" i="15"/>
  <c r="AS108" i="15"/>
  <c r="R108" i="15"/>
  <c r="AT108" i="15"/>
  <c r="S108" i="15"/>
  <c r="AU108" i="15"/>
  <c r="T108" i="15"/>
  <c r="AV108" i="15"/>
  <c r="U108" i="15"/>
  <c r="AW108" i="15"/>
  <c r="V108" i="15"/>
  <c r="AX108" i="15"/>
  <c r="W108" i="15"/>
  <c r="AY108" i="15"/>
  <c r="X108" i="15"/>
  <c r="AZ108" i="15"/>
  <c r="Y108" i="15"/>
  <c r="BA108" i="15"/>
  <c r="Z108" i="15"/>
  <c r="BB108" i="15"/>
  <c r="AA108" i="15"/>
  <c r="BC108" i="15"/>
  <c r="AB108" i="15"/>
  <c r="BD108" i="15"/>
  <c r="D109" i="15"/>
  <c r="AF109" i="15"/>
  <c r="E109" i="15"/>
  <c r="AG109" i="15"/>
  <c r="F109" i="15"/>
  <c r="AH109" i="15"/>
  <c r="G109" i="15"/>
  <c r="AI109" i="15"/>
  <c r="H109" i="15"/>
  <c r="AJ109" i="15"/>
  <c r="I109" i="15"/>
  <c r="AK109" i="15"/>
  <c r="J109" i="15"/>
  <c r="AL109" i="15"/>
  <c r="K109" i="15"/>
  <c r="AM109" i="15"/>
  <c r="L109" i="15"/>
  <c r="AN109" i="15"/>
  <c r="M109" i="15"/>
  <c r="AO109" i="15"/>
  <c r="N109" i="15"/>
  <c r="AP109" i="15"/>
  <c r="O109" i="15"/>
  <c r="AQ109" i="15"/>
  <c r="Q109" i="15"/>
  <c r="AS109" i="15"/>
  <c r="R109" i="15"/>
  <c r="AT109" i="15"/>
  <c r="S109" i="15"/>
  <c r="AU109" i="15"/>
  <c r="T109" i="15"/>
  <c r="AV109" i="15"/>
  <c r="U109" i="15"/>
  <c r="AW109" i="15"/>
  <c r="V109" i="15"/>
  <c r="AX109" i="15"/>
  <c r="W109" i="15"/>
  <c r="AY109" i="15"/>
  <c r="X109" i="15"/>
  <c r="AZ109" i="15"/>
  <c r="Y109" i="15"/>
  <c r="BA109" i="15"/>
  <c r="Z109" i="15"/>
  <c r="BB109" i="15"/>
  <c r="AA109" i="15"/>
  <c r="BC109" i="15"/>
  <c r="AB109" i="15"/>
  <c r="BD109" i="15"/>
  <c r="D110" i="15"/>
  <c r="AF110" i="15"/>
  <c r="E110" i="15"/>
  <c r="AG110" i="15"/>
  <c r="F110" i="15"/>
  <c r="AH110" i="15"/>
  <c r="G110" i="15"/>
  <c r="AI110" i="15"/>
  <c r="H110" i="15"/>
  <c r="AJ110" i="15"/>
  <c r="I110" i="15"/>
  <c r="AK110" i="15"/>
  <c r="J110" i="15"/>
  <c r="AL110" i="15"/>
  <c r="K110" i="15"/>
  <c r="AM110" i="15"/>
  <c r="L110" i="15"/>
  <c r="AN110" i="15"/>
  <c r="M110" i="15"/>
  <c r="AO110" i="15"/>
  <c r="N110" i="15"/>
  <c r="AP110" i="15"/>
  <c r="O110" i="15"/>
  <c r="AQ110" i="15"/>
  <c r="Q110" i="15"/>
  <c r="AS110" i="15"/>
  <c r="R110" i="15"/>
  <c r="AT110" i="15"/>
  <c r="S110" i="15"/>
  <c r="AU110" i="15"/>
  <c r="T110" i="15"/>
  <c r="AV110" i="15"/>
  <c r="U110" i="15"/>
  <c r="AW110" i="15"/>
  <c r="V110" i="15"/>
  <c r="AX110" i="15"/>
  <c r="W110" i="15"/>
  <c r="AY110" i="15"/>
  <c r="X110" i="15"/>
  <c r="AZ110" i="15"/>
  <c r="Y110" i="15"/>
  <c r="BA110" i="15"/>
  <c r="Z110" i="15"/>
  <c r="BB110" i="15"/>
  <c r="AA110" i="15"/>
  <c r="BC110" i="15"/>
  <c r="AB110" i="15"/>
  <c r="BD110" i="15"/>
  <c r="D111" i="15"/>
  <c r="AF111" i="15"/>
  <c r="E111" i="15"/>
  <c r="AG111" i="15"/>
  <c r="F111" i="15"/>
  <c r="AH111" i="15"/>
  <c r="G111" i="15"/>
  <c r="AI111" i="15"/>
  <c r="H111" i="15"/>
  <c r="AJ111" i="15"/>
  <c r="I111" i="15"/>
  <c r="AK111" i="15"/>
  <c r="J111" i="15"/>
  <c r="AL111" i="15"/>
  <c r="K111" i="15"/>
  <c r="AM111" i="15"/>
  <c r="L111" i="15"/>
  <c r="AN111" i="15"/>
  <c r="M111" i="15"/>
  <c r="AO111" i="15"/>
  <c r="N111" i="15"/>
  <c r="AP111" i="15"/>
  <c r="O111" i="15"/>
  <c r="AQ111" i="15"/>
  <c r="Q111" i="15"/>
  <c r="AS111" i="15"/>
  <c r="R111" i="15"/>
  <c r="AT111" i="15"/>
  <c r="S111" i="15"/>
  <c r="AU111" i="15"/>
  <c r="T111" i="15"/>
  <c r="AV111" i="15"/>
  <c r="U111" i="15"/>
  <c r="AW111" i="15"/>
  <c r="V111" i="15"/>
  <c r="AX111" i="15"/>
  <c r="W111" i="15"/>
  <c r="AY111" i="15"/>
  <c r="X111" i="15"/>
  <c r="AZ111" i="15"/>
  <c r="Y111" i="15"/>
  <c r="BA111" i="15"/>
  <c r="Z111" i="15"/>
  <c r="BB111" i="15"/>
  <c r="AA111" i="15"/>
  <c r="BC111" i="15"/>
  <c r="AB111" i="15"/>
  <c r="BD111" i="15"/>
  <c r="D112" i="15"/>
  <c r="AF112" i="15"/>
  <c r="E112" i="15"/>
  <c r="AG112" i="15"/>
  <c r="F112" i="15"/>
  <c r="AH112" i="15"/>
  <c r="G112" i="15"/>
  <c r="AI112" i="15"/>
  <c r="H112" i="15"/>
  <c r="AJ112" i="15"/>
  <c r="I112" i="15"/>
  <c r="AK112" i="15"/>
  <c r="J112" i="15"/>
  <c r="AL112" i="15"/>
  <c r="K112" i="15"/>
  <c r="AM112" i="15"/>
  <c r="L112" i="15"/>
  <c r="AN112" i="15"/>
  <c r="M112" i="15"/>
  <c r="AO112" i="15"/>
  <c r="N112" i="15"/>
  <c r="AP112" i="15"/>
  <c r="O112" i="15"/>
  <c r="AQ112" i="15"/>
  <c r="Q112" i="15"/>
  <c r="AS112" i="15"/>
  <c r="R112" i="15"/>
  <c r="AT112" i="15"/>
  <c r="S112" i="15"/>
  <c r="AU112" i="15"/>
  <c r="T112" i="15"/>
  <c r="AV112" i="15"/>
  <c r="U112" i="15"/>
  <c r="AW112" i="15"/>
  <c r="V112" i="15"/>
  <c r="AX112" i="15"/>
  <c r="W112" i="15"/>
  <c r="AY112" i="15"/>
  <c r="X112" i="15"/>
  <c r="AZ112" i="15"/>
  <c r="Y112" i="15"/>
  <c r="BA112" i="15"/>
  <c r="Z112" i="15"/>
  <c r="BB112" i="15"/>
  <c r="AA112" i="15"/>
  <c r="BC112" i="15"/>
  <c r="AB112" i="15"/>
  <c r="BD112" i="15"/>
  <c r="D113" i="15"/>
  <c r="AF113" i="15"/>
  <c r="E113" i="15"/>
  <c r="AG113" i="15"/>
  <c r="F113" i="15"/>
  <c r="AH113" i="15"/>
  <c r="G113" i="15"/>
  <c r="AI113" i="15"/>
  <c r="H113" i="15"/>
  <c r="AJ113" i="15"/>
  <c r="I113" i="15"/>
  <c r="AK113" i="15"/>
  <c r="J113" i="15"/>
  <c r="AL113" i="15"/>
  <c r="K113" i="15"/>
  <c r="AM113" i="15"/>
  <c r="L113" i="15"/>
  <c r="AN113" i="15"/>
  <c r="M113" i="15"/>
  <c r="AO113" i="15"/>
  <c r="N113" i="15"/>
  <c r="AP113" i="15"/>
  <c r="O113" i="15"/>
  <c r="AQ113" i="15"/>
  <c r="Q113" i="15"/>
  <c r="AS113" i="15"/>
  <c r="R113" i="15"/>
  <c r="AT113" i="15"/>
  <c r="S113" i="15"/>
  <c r="AU113" i="15"/>
  <c r="T113" i="15"/>
  <c r="AV113" i="15"/>
  <c r="U113" i="15"/>
  <c r="AW113" i="15"/>
  <c r="V113" i="15"/>
  <c r="AX113" i="15"/>
  <c r="W113" i="15"/>
  <c r="AY113" i="15"/>
  <c r="X113" i="15"/>
  <c r="AZ113" i="15"/>
  <c r="Y113" i="15"/>
  <c r="BA113" i="15"/>
  <c r="Z113" i="15"/>
  <c r="BB113" i="15"/>
  <c r="AA113" i="15"/>
  <c r="BC113" i="15"/>
  <c r="AB113" i="15"/>
  <c r="BD113" i="15"/>
  <c r="D114" i="15"/>
  <c r="AF114" i="15"/>
  <c r="E114" i="15"/>
  <c r="AG114" i="15"/>
  <c r="F114" i="15"/>
  <c r="AH114" i="15"/>
  <c r="G114" i="15"/>
  <c r="AI114" i="15"/>
  <c r="H114" i="15"/>
  <c r="AJ114" i="15"/>
  <c r="I114" i="15"/>
  <c r="AK114" i="15"/>
  <c r="J114" i="15"/>
  <c r="AL114" i="15"/>
  <c r="K114" i="15"/>
  <c r="AM114" i="15"/>
  <c r="L114" i="15"/>
  <c r="AN114" i="15"/>
  <c r="M114" i="15"/>
  <c r="AO114" i="15"/>
  <c r="N114" i="15"/>
  <c r="AP114" i="15"/>
  <c r="O114" i="15"/>
  <c r="AQ114" i="15"/>
  <c r="Q114" i="15"/>
  <c r="AS114" i="15"/>
  <c r="R114" i="15"/>
  <c r="AT114" i="15"/>
  <c r="S114" i="15"/>
  <c r="AU114" i="15"/>
  <c r="T114" i="15"/>
  <c r="AV114" i="15"/>
  <c r="U114" i="15"/>
  <c r="AW114" i="15"/>
  <c r="V114" i="15"/>
  <c r="AX114" i="15"/>
  <c r="W114" i="15"/>
  <c r="AY114" i="15"/>
  <c r="X114" i="15"/>
  <c r="AZ114" i="15"/>
  <c r="Y114" i="15"/>
  <c r="BA114" i="15"/>
  <c r="Z114" i="15"/>
  <c r="BB114" i="15"/>
  <c r="AA114" i="15"/>
  <c r="BC114" i="15"/>
  <c r="AB114" i="15"/>
  <c r="BD114" i="15"/>
  <c r="D115" i="15"/>
  <c r="AF115" i="15"/>
  <c r="E115" i="15"/>
  <c r="AG115" i="15"/>
  <c r="F115" i="15"/>
  <c r="AH115" i="15"/>
  <c r="G115" i="15"/>
  <c r="AI115" i="15"/>
  <c r="H115" i="15"/>
  <c r="AJ115" i="15"/>
  <c r="I115" i="15"/>
  <c r="AK115" i="15"/>
  <c r="J115" i="15"/>
  <c r="AL115" i="15"/>
  <c r="K115" i="15"/>
  <c r="AM115" i="15"/>
  <c r="L115" i="15"/>
  <c r="AN115" i="15"/>
  <c r="M115" i="15"/>
  <c r="AO115" i="15"/>
  <c r="N115" i="15"/>
  <c r="AP115" i="15"/>
  <c r="O115" i="15"/>
  <c r="AQ115" i="15"/>
  <c r="Q115" i="15"/>
  <c r="AS115" i="15"/>
  <c r="R115" i="15"/>
  <c r="AT115" i="15"/>
  <c r="S115" i="15"/>
  <c r="AU115" i="15"/>
  <c r="T115" i="15"/>
  <c r="AV115" i="15"/>
  <c r="U115" i="15"/>
  <c r="AW115" i="15"/>
  <c r="V115" i="15"/>
  <c r="AX115" i="15"/>
  <c r="W115" i="15"/>
  <c r="AY115" i="15"/>
  <c r="X115" i="15"/>
  <c r="AZ115" i="15"/>
  <c r="Y115" i="15"/>
  <c r="BA115" i="15"/>
  <c r="Z115" i="15"/>
  <c r="BB115" i="15"/>
  <c r="AA115" i="15"/>
  <c r="BC115" i="15"/>
  <c r="AB115" i="15"/>
  <c r="BD115" i="15"/>
  <c r="D116" i="15"/>
  <c r="AF116" i="15"/>
  <c r="E116" i="15"/>
  <c r="AG116" i="15"/>
  <c r="F116" i="15"/>
  <c r="AH116" i="15"/>
  <c r="G116" i="15"/>
  <c r="AI116" i="15"/>
  <c r="H116" i="15"/>
  <c r="AJ116" i="15"/>
  <c r="I116" i="15"/>
  <c r="AK116" i="15"/>
  <c r="J116" i="15"/>
  <c r="AL116" i="15"/>
  <c r="K116" i="15"/>
  <c r="AM116" i="15"/>
  <c r="L116" i="15"/>
  <c r="AN116" i="15"/>
  <c r="M116" i="15"/>
  <c r="AO116" i="15"/>
  <c r="N116" i="15"/>
  <c r="AP116" i="15"/>
  <c r="O116" i="15"/>
  <c r="AQ116" i="15"/>
  <c r="Q116" i="15"/>
  <c r="AS116" i="15"/>
  <c r="R116" i="15"/>
  <c r="AT116" i="15"/>
  <c r="S116" i="15"/>
  <c r="AU116" i="15"/>
  <c r="T116" i="15"/>
  <c r="AV116" i="15"/>
  <c r="U116" i="15"/>
  <c r="AW116" i="15"/>
  <c r="V116" i="15"/>
  <c r="AX116" i="15"/>
  <c r="W116" i="15"/>
  <c r="AY116" i="15"/>
  <c r="X116" i="15"/>
  <c r="AZ116" i="15"/>
  <c r="Y116" i="15"/>
  <c r="BA116" i="15"/>
  <c r="Z116" i="15"/>
  <c r="BB116" i="15"/>
  <c r="AA116" i="15"/>
  <c r="BC116" i="15"/>
  <c r="AB116" i="15"/>
  <c r="BD116" i="15"/>
  <c r="D117" i="15"/>
  <c r="AF117" i="15"/>
  <c r="E117" i="15"/>
  <c r="AG117" i="15"/>
  <c r="F117" i="15"/>
  <c r="AH117" i="15"/>
  <c r="G117" i="15"/>
  <c r="AI117" i="15"/>
  <c r="H117" i="15"/>
  <c r="AJ117" i="15"/>
  <c r="I117" i="15"/>
  <c r="AK117" i="15"/>
  <c r="J117" i="15"/>
  <c r="AL117" i="15"/>
  <c r="K117" i="15"/>
  <c r="AM117" i="15"/>
  <c r="L117" i="15"/>
  <c r="AN117" i="15"/>
  <c r="M117" i="15"/>
  <c r="AO117" i="15"/>
  <c r="N117" i="15"/>
  <c r="AP117" i="15"/>
  <c r="O117" i="15"/>
  <c r="AQ117" i="15"/>
  <c r="Q117" i="15"/>
  <c r="AS117" i="15"/>
  <c r="R117" i="15"/>
  <c r="AT117" i="15"/>
  <c r="S117" i="15"/>
  <c r="AU117" i="15"/>
  <c r="T117" i="15"/>
  <c r="AV117" i="15"/>
  <c r="U117" i="15"/>
  <c r="AW117" i="15"/>
  <c r="V117" i="15"/>
  <c r="AX117" i="15"/>
  <c r="W117" i="15"/>
  <c r="AY117" i="15"/>
  <c r="X117" i="15"/>
  <c r="AZ117" i="15"/>
  <c r="Y117" i="15"/>
  <c r="BA117" i="15"/>
  <c r="Z117" i="15"/>
  <c r="BB117" i="15"/>
  <c r="AA117" i="15"/>
  <c r="BC117" i="15"/>
  <c r="AB117" i="15"/>
  <c r="BD117" i="15"/>
  <c r="D118" i="15"/>
  <c r="AF118" i="15"/>
  <c r="E118" i="15"/>
  <c r="AG118" i="15"/>
  <c r="F118" i="15"/>
  <c r="AH118" i="15"/>
  <c r="G118" i="15"/>
  <c r="AI118" i="15"/>
  <c r="H118" i="15"/>
  <c r="AJ118" i="15"/>
  <c r="I118" i="15"/>
  <c r="AK118" i="15"/>
  <c r="J118" i="15"/>
  <c r="AL118" i="15"/>
  <c r="K118" i="15"/>
  <c r="AM118" i="15"/>
  <c r="L118" i="15"/>
  <c r="AN118" i="15"/>
  <c r="M118" i="15"/>
  <c r="AO118" i="15"/>
  <c r="N118" i="15"/>
  <c r="AP118" i="15"/>
  <c r="O118" i="15"/>
  <c r="AQ118" i="15"/>
  <c r="Q118" i="15"/>
  <c r="AS118" i="15"/>
  <c r="R118" i="15"/>
  <c r="AT118" i="15"/>
  <c r="S118" i="15"/>
  <c r="AU118" i="15"/>
  <c r="T118" i="15"/>
  <c r="AV118" i="15"/>
  <c r="U118" i="15"/>
  <c r="AW118" i="15"/>
  <c r="V118" i="15"/>
  <c r="AX118" i="15"/>
  <c r="W118" i="15"/>
  <c r="AY118" i="15"/>
  <c r="X118" i="15"/>
  <c r="AZ118" i="15"/>
  <c r="Y118" i="15"/>
  <c r="BA118" i="15"/>
  <c r="Z118" i="15"/>
  <c r="BB118" i="15"/>
  <c r="AA118" i="15"/>
  <c r="BC118" i="15"/>
  <c r="AB118" i="15"/>
  <c r="BD118" i="15"/>
  <c r="D119" i="15"/>
  <c r="AF119" i="15"/>
  <c r="E119" i="15"/>
  <c r="AG119" i="15"/>
  <c r="F119" i="15"/>
  <c r="AH119" i="15"/>
  <c r="G119" i="15"/>
  <c r="AI119" i="15"/>
  <c r="H119" i="15"/>
  <c r="AJ119" i="15"/>
  <c r="I119" i="15"/>
  <c r="AK119" i="15"/>
  <c r="J119" i="15"/>
  <c r="AL119" i="15"/>
  <c r="K119" i="15"/>
  <c r="AM119" i="15"/>
  <c r="L119" i="15"/>
  <c r="AN119" i="15"/>
  <c r="M119" i="15"/>
  <c r="AO119" i="15"/>
  <c r="N119" i="15"/>
  <c r="AP119" i="15"/>
  <c r="O119" i="15"/>
  <c r="AQ119" i="15"/>
  <c r="Q119" i="15"/>
  <c r="AS119" i="15"/>
  <c r="R119" i="15"/>
  <c r="AT119" i="15"/>
  <c r="S119" i="15"/>
  <c r="AU119" i="15"/>
  <c r="T119" i="15"/>
  <c r="AV119" i="15"/>
  <c r="U119" i="15"/>
  <c r="AW119" i="15"/>
  <c r="V119" i="15"/>
  <c r="AX119" i="15"/>
  <c r="W119" i="15"/>
  <c r="AY119" i="15"/>
  <c r="X119" i="15"/>
  <c r="AZ119" i="15"/>
  <c r="Y119" i="15"/>
  <c r="BA119" i="15"/>
  <c r="Z119" i="15"/>
  <c r="BB119" i="15"/>
  <c r="AA119" i="15"/>
  <c r="BC119" i="15"/>
  <c r="AB119" i="15"/>
  <c r="BD119" i="15"/>
  <c r="D120" i="15"/>
  <c r="AF120" i="15"/>
  <c r="E120" i="15"/>
  <c r="AG120" i="15"/>
  <c r="F120" i="15"/>
  <c r="AH120" i="15"/>
  <c r="G120" i="15"/>
  <c r="AI120" i="15"/>
  <c r="H120" i="15"/>
  <c r="AJ120" i="15"/>
  <c r="I120" i="15"/>
  <c r="AK120" i="15"/>
  <c r="J120" i="15"/>
  <c r="AL120" i="15"/>
  <c r="K120" i="15"/>
  <c r="AM120" i="15"/>
  <c r="L120" i="15"/>
  <c r="AN120" i="15"/>
  <c r="M120" i="15"/>
  <c r="AO120" i="15"/>
  <c r="N120" i="15"/>
  <c r="AP120" i="15"/>
  <c r="O120" i="15"/>
  <c r="AQ120" i="15"/>
  <c r="Q120" i="15"/>
  <c r="AS120" i="15"/>
  <c r="R120" i="15"/>
  <c r="AT120" i="15"/>
  <c r="S120" i="15"/>
  <c r="AU120" i="15"/>
  <c r="T120" i="15"/>
  <c r="AV120" i="15"/>
  <c r="U120" i="15"/>
  <c r="AW120" i="15"/>
  <c r="V120" i="15"/>
  <c r="AX120" i="15"/>
  <c r="W120" i="15"/>
  <c r="AY120" i="15"/>
  <c r="X120" i="15"/>
  <c r="AZ120" i="15"/>
  <c r="Y120" i="15"/>
  <c r="BA120" i="15"/>
  <c r="Z120" i="15"/>
  <c r="BB120" i="15"/>
  <c r="AA120" i="15"/>
  <c r="BC120" i="15"/>
  <c r="AB120" i="15"/>
  <c r="BD120" i="15"/>
  <c r="D121" i="15"/>
  <c r="AF121" i="15"/>
  <c r="E121" i="15"/>
  <c r="AG121" i="15"/>
  <c r="F121" i="15"/>
  <c r="AH121" i="15"/>
  <c r="G121" i="15"/>
  <c r="AI121" i="15"/>
  <c r="H121" i="15"/>
  <c r="AJ121" i="15"/>
  <c r="I121" i="15"/>
  <c r="AK121" i="15"/>
  <c r="J121" i="15"/>
  <c r="AL121" i="15"/>
  <c r="K121" i="15"/>
  <c r="AM121" i="15"/>
  <c r="L121" i="15"/>
  <c r="AN121" i="15"/>
  <c r="M121" i="15"/>
  <c r="AO121" i="15"/>
  <c r="N121" i="15"/>
  <c r="AP121" i="15"/>
  <c r="O121" i="15"/>
  <c r="AQ121" i="15"/>
  <c r="Q121" i="15"/>
  <c r="AS121" i="15"/>
  <c r="R121" i="15"/>
  <c r="AT121" i="15"/>
  <c r="S121" i="15"/>
  <c r="AU121" i="15"/>
  <c r="T121" i="15"/>
  <c r="AV121" i="15"/>
  <c r="U121" i="15"/>
  <c r="AW121" i="15"/>
  <c r="V121" i="15"/>
  <c r="AX121" i="15"/>
  <c r="W121" i="15"/>
  <c r="AY121" i="15"/>
  <c r="X121" i="15"/>
  <c r="AZ121" i="15"/>
  <c r="Y121" i="15"/>
  <c r="BA121" i="15"/>
  <c r="Z121" i="15"/>
  <c r="BB121" i="15"/>
  <c r="AA121" i="15"/>
  <c r="BC121" i="15"/>
  <c r="AB121" i="15"/>
  <c r="BD121" i="15"/>
  <c r="D122" i="15"/>
  <c r="AF122" i="15"/>
  <c r="E122" i="15"/>
  <c r="AG122" i="15"/>
  <c r="F122" i="15"/>
  <c r="AH122" i="15"/>
  <c r="G122" i="15"/>
  <c r="AI122" i="15"/>
  <c r="H122" i="15"/>
  <c r="AJ122" i="15"/>
  <c r="I122" i="15"/>
  <c r="AK122" i="15"/>
  <c r="J122" i="15"/>
  <c r="AL122" i="15"/>
  <c r="K122" i="15"/>
  <c r="AM122" i="15"/>
  <c r="L122" i="15"/>
  <c r="AN122" i="15"/>
  <c r="M122" i="15"/>
  <c r="AO122" i="15"/>
  <c r="N122" i="15"/>
  <c r="AP122" i="15"/>
  <c r="O122" i="15"/>
  <c r="AQ122" i="15"/>
  <c r="Q122" i="15"/>
  <c r="AS122" i="15"/>
  <c r="R122" i="15"/>
  <c r="AT122" i="15"/>
  <c r="S122" i="15"/>
  <c r="AU122" i="15"/>
  <c r="T122" i="15"/>
  <c r="AV122" i="15"/>
  <c r="U122" i="15"/>
  <c r="AW122" i="15"/>
  <c r="V122" i="15"/>
  <c r="AX122" i="15"/>
  <c r="W122" i="15"/>
  <c r="AY122" i="15"/>
  <c r="X122" i="15"/>
  <c r="AZ122" i="15"/>
  <c r="Y122" i="15"/>
  <c r="BA122" i="15"/>
  <c r="Z122" i="15"/>
  <c r="BB122" i="15"/>
  <c r="AA122" i="15"/>
  <c r="BC122" i="15"/>
  <c r="AB122" i="15"/>
  <c r="BD122" i="15"/>
  <c r="D123" i="15"/>
  <c r="AF123" i="15"/>
  <c r="E123" i="15"/>
  <c r="AG123" i="15"/>
  <c r="F123" i="15"/>
  <c r="AH123" i="15"/>
  <c r="G123" i="15"/>
  <c r="AI123" i="15"/>
  <c r="H123" i="15"/>
  <c r="AJ123" i="15"/>
  <c r="I123" i="15"/>
  <c r="AK123" i="15"/>
  <c r="J123" i="15"/>
  <c r="AL123" i="15"/>
  <c r="K123" i="15"/>
  <c r="AM123" i="15"/>
  <c r="L123" i="15"/>
  <c r="AN123" i="15"/>
  <c r="M123" i="15"/>
  <c r="AO123" i="15"/>
  <c r="N123" i="15"/>
  <c r="AP123" i="15"/>
  <c r="O123" i="15"/>
  <c r="AQ123" i="15"/>
  <c r="Q123" i="15"/>
  <c r="AS123" i="15"/>
  <c r="R123" i="15"/>
  <c r="AT123" i="15"/>
  <c r="S123" i="15"/>
  <c r="AU123" i="15"/>
  <c r="T123" i="15"/>
  <c r="AV123" i="15"/>
  <c r="U123" i="15"/>
  <c r="AW123" i="15"/>
  <c r="V123" i="15"/>
  <c r="AX123" i="15"/>
  <c r="W123" i="15"/>
  <c r="AY123" i="15"/>
  <c r="X123" i="15"/>
  <c r="AZ123" i="15"/>
  <c r="Y123" i="15"/>
  <c r="BA123" i="15"/>
  <c r="Z123" i="15"/>
  <c r="BB123" i="15"/>
  <c r="AA123" i="15"/>
  <c r="BC123" i="15"/>
  <c r="AB123" i="15"/>
  <c r="BD123" i="15"/>
  <c r="D124" i="15"/>
  <c r="AF124" i="15"/>
  <c r="E124" i="15"/>
  <c r="AG124" i="15"/>
  <c r="F124" i="15"/>
  <c r="AH124" i="15"/>
  <c r="G124" i="15"/>
  <c r="AI124" i="15"/>
  <c r="H124" i="15"/>
  <c r="AJ124" i="15"/>
  <c r="I124" i="15"/>
  <c r="AK124" i="15"/>
  <c r="J124" i="15"/>
  <c r="AL124" i="15"/>
  <c r="K124" i="15"/>
  <c r="AM124" i="15"/>
  <c r="L124" i="15"/>
  <c r="AN124" i="15"/>
  <c r="M124" i="15"/>
  <c r="AO124" i="15"/>
  <c r="N124" i="15"/>
  <c r="AP124" i="15"/>
  <c r="O124" i="15"/>
  <c r="AQ124" i="15"/>
  <c r="Q124" i="15"/>
  <c r="AS124" i="15"/>
  <c r="R124" i="15"/>
  <c r="AT124" i="15"/>
  <c r="S124" i="15"/>
  <c r="AU124" i="15"/>
  <c r="T124" i="15"/>
  <c r="AV124" i="15"/>
  <c r="U124" i="15"/>
  <c r="AW124" i="15"/>
  <c r="V124" i="15"/>
  <c r="AX124" i="15"/>
  <c r="W124" i="15"/>
  <c r="AY124" i="15"/>
  <c r="X124" i="15"/>
  <c r="AZ124" i="15"/>
  <c r="Y124" i="15"/>
  <c r="BA124" i="15"/>
  <c r="Z124" i="15"/>
  <c r="BB124" i="15"/>
  <c r="AA124" i="15"/>
  <c r="BC124" i="15"/>
  <c r="AB124" i="15"/>
  <c r="BD124" i="15"/>
  <c r="D125" i="15"/>
  <c r="AF125" i="15"/>
  <c r="E125" i="15"/>
  <c r="AG125" i="15"/>
  <c r="F125" i="15"/>
  <c r="AH125" i="15"/>
  <c r="G125" i="15"/>
  <c r="AI125" i="15"/>
  <c r="H125" i="15"/>
  <c r="AJ125" i="15"/>
  <c r="I125" i="15"/>
  <c r="AK125" i="15"/>
  <c r="J125" i="15"/>
  <c r="AL125" i="15"/>
  <c r="K125" i="15"/>
  <c r="AM125" i="15"/>
  <c r="L125" i="15"/>
  <c r="AN125" i="15"/>
  <c r="M125" i="15"/>
  <c r="AO125" i="15"/>
  <c r="N125" i="15"/>
  <c r="AP125" i="15"/>
  <c r="O125" i="15"/>
  <c r="AQ125" i="15"/>
  <c r="Q125" i="15"/>
  <c r="AS125" i="15"/>
  <c r="R125" i="15"/>
  <c r="AT125" i="15"/>
  <c r="S125" i="15"/>
  <c r="AU125" i="15"/>
  <c r="T125" i="15"/>
  <c r="AV125" i="15"/>
  <c r="U125" i="15"/>
  <c r="AW125" i="15"/>
  <c r="V125" i="15"/>
  <c r="AX125" i="15"/>
  <c r="W125" i="15"/>
  <c r="AY125" i="15"/>
  <c r="X125" i="15"/>
  <c r="AZ125" i="15"/>
  <c r="Y125" i="15"/>
  <c r="BA125" i="15"/>
  <c r="Z125" i="15"/>
  <c r="BB125" i="15"/>
  <c r="AA125" i="15"/>
  <c r="BC125" i="15"/>
  <c r="AB125" i="15"/>
  <c r="BD125" i="15"/>
  <c r="D126" i="15"/>
  <c r="AF126" i="15"/>
  <c r="E126" i="15"/>
  <c r="AG126" i="15"/>
  <c r="F126" i="15"/>
  <c r="AH126" i="15"/>
  <c r="G126" i="15"/>
  <c r="AI126" i="15"/>
  <c r="H126" i="15"/>
  <c r="AJ126" i="15"/>
  <c r="I126" i="15"/>
  <c r="AK126" i="15"/>
  <c r="J126" i="15"/>
  <c r="AL126" i="15"/>
  <c r="K126" i="15"/>
  <c r="AM126" i="15"/>
  <c r="L126" i="15"/>
  <c r="AN126" i="15"/>
  <c r="M126" i="15"/>
  <c r="AO126" i="15"/>
  <c r="N126" i="15"/>
  <c r="AP126" i="15"/>
  <c r="O126" i="15"/>
  <c r="AQ126" i="15"/>
  <c r="Q126" i="15"/>
  <c r="AS126" i="15"/>
  <c r="R126" i="15"/>
  <c r="AT126" i="15"/>
  <c r="S126" i="15"/>
  <c r="AU126" i="15"/>
  <c r="T126" i="15"/>
  <c r="AV126" i="15"/>
  <c r="U126" i="15"/>
  <c r="AW126" i="15"/>
  <c r="V126" i="15"/>
  <c r="AX126" i="15"/>
  <c r="W126" i="15"/>
  <c r="AY126" i="15"/>
  <c r="X126" i="15"/>
  <c r="AZ126" i="15"/>
  <c r="Y126" i="15"/>
  <c r="BA126" i="15"/>
  <c r="Z126" i="15"/>
  <c r="BB126" i="15"/>
  <c r="AA126" i="15"/>
  <c r="BC126" i="15"/>
  <c r="AB126" i="15"/>
  <c r="BD126" i="15"/>
  <c r="D127" i="15"/>
  <c r="AF127" i="15"/>
  <c r="E127" i="15"/>
  <c r="AG127" i="15"/>
  <c r="F127" i="15"/>
  <c r="AH127" i="15"/>
  <c r="G127" i="15"/>
  <c r="AI127" i="15"/>
  <c r="H127" i="15"/>
  <c r="AJ127" i="15"/>
  <c r="I127" i="15"/>
  <c r="AK127" i="15"/>
  <c r="J127" i="15"/>
  <c r="AL127" i="15"/>
  <c r="K127" i="15"/>
  <c r="AM127" i="15"/>
  <c r="L127" i="15"/>
  <c r="AN127" i="15"/>
  <c r="M127" i="15"/>
  <c r="AO127" i="15"/>
  <c r="N127" i="15"/>
  <c r="AP127" i="15"/>
  <c r="O127" i="15"/>
  <c r="AQ127" i="15"/>
  <c r="Q127" i="15"/>
  <c r="AS127" i="15"/>
  <c r="R127" i="15"/>
  <c r="AT127" i="15"/>
  <c r="S127" i="15"/>
  <c r="AU127" i="15"/>
  <c r="T127" i="15"/>
  <c r="AV127" i="15"/>
  <c r="U127" i="15"/>
  <c r="AW127" i="15"/>
  <c r="V127" i="15"/>
  <c r="AX127" i="15"/>
  <c r="W127" i="15"/>
  <c r="AY127" i="15"/>
  <c r="X127" i="15"/>
  <c r="AZ127" i="15"/>
  <c r="Y127" i="15"/>
  <c r="BA127" i="15"/>
  <c r="Z127" i="15"/>
  <c r="BB127" i="15"/>
  <c r="AA127" i="15"/>
  <c r="BC127" i="15"/>
  <c r="AB127" i="15"/>
  <c r="BD127" i="15"/>
  <c r="D128" i="15"/>
  <c r="AF128" i="15"/>
  <c r="E128" i="15"/>
  <c r="AG128" i="15"/>
  <c r="F128" i="15"/>
  <c r="AH128" i="15"/>
  <c r="G128" i="15"/>
  <c r="AI128" i="15"/>
  <c r="H128" i="15"/>
  <c r="AJ128" i="15"/>
  <c r="I128" i="15"/>
  <c r="AK128" i="15"/>
  <c r="J128" i="15"/>
  <c r="AL128" i="15"/>
  <c r="K128" i="15"/>
  <c r="AM128" i="15"/>
  <c r="L128" i="15"/>
  <c r="AN128" i="15"/>
  <c r="M128" i="15"/>
  <c r="AO128" i="15"/>
  <c r="N128" i="15"/>
  <c r="AP128" i="15"/>
  <c r="O128" i="15"/>
  <c r="AQ128" i="15"/>
  <c r="Q128" i="15"/>
  <c r="AS128" i="15"/>
  <c r="R128" i="15"/>
  <c r="AT128" i="15"/>
  <c r="S128" i="15"/>
  <c r="AU128" i="15"/>
  <c r="T128" i="15"/>
  <c r="AV128" i="15"/>
  <c r="U128" i="15"/>
  <c r="AW128" i="15"/>
  <c r="V128" i="15"/>
  <c r="AX128" i="15"/>
  <c r="W128" i="15"/>
  <c r="AY128" i="15"/>
  <c r="X128" i="15"/>
  <c r="AZ128" i="15"/>
  <c r="Y128" i="15"/>
  <c r="BA128" i="15"/>
  <c r="Z128" i="15"/>
  <c r="BB128" i="15"/>
  <c r="AA128" i="15"/>
  <c r="BC128" i="15"/>
  <c r="AB128" i="15"/>
  <c r="BD128" i="15"/>
  <c r="D129" i="15"/>
  <c r="AF129" i="15"/>
  <c r="E129" i="15"/>
  <c r="AG129" i="15"/>
  <c r="F129" i="15"/>
  <c r="AH129" i="15"/>
  <c r="G129" i="15"/>
  <c r="AI129" i="15"/>
  <c r="H129" i="15"/>
  <c r="AJ129" i="15"/>
  <c r="I129" i="15"/>
  <c r="AK129" i="15"/>
  <c r="J129" i="15"/>
  <c r="AL129" i="15"/>
  <c r="K129" i="15"/>
  <c r="AM129" i="15"/>
  <c r="L129" i="15"/>
  <c r="AN129" i="15"/>
  <c r="M129" i="15"/>
  <c r="AO129" i="15"/>
  <c r="N129" i="15"/>
  <c r="AP129" i="15"/>
  <c r="O129" i="15"/>
  <c r="AQ129" i="15"/>
  <c r="Q129" i="15"/>
  <c r="AS129" i="15"/>
  <c r="R129" i="15"/>
  <c r="AT129" i="15"/>
  <c r="S129" i="15"/>
  <c r="AU129" i="15"/>
  <c r="T129" i="15"/>
  <c r="AV129" i="15"/>
  <c r="U129" i="15"/>
  <c r="AW129" i="15"/>
  <c r="V129" i="15"/>
  <c r="AX129" i="15"/>
  <c r="W129" i="15"/>
  <c r="AY129" i="15"/>
  <c r="X129" i="15"/>
  <c r="AZ129" i="15"/>
  <c r="Y129" i="15"/>
  <c r="BA129" i="15"/>
  <c r="Z129" i="15"/>
  <c r="BB129" i="15"/>
  <c r="AA129" i="15"/>
  <c r="BC129" i="15"/>
  <c r="AB129" i="15"/>
  <c r="BD129" i="15"/>
  <c r="D130" i="15"/>
  <c r="AF130" i="15"/>
  <c r="E130" i="15"/>
  <c r="AG130" i="15"/>
  <c r="F130" i="15"/>
  <c r="AH130" i="15"/>
  <c r="G130" i="15"/>
  <c r="AI130" i="15"/>
  <c r="H130" i="15"/>
  <c r="AJ130" i="15"/>
  <c r="I130" i="15"/>
  <c r="AK130" i="15"/>
  <c r="J130" i="15"/>
  <c r="AL130" i="15"/>
  <c r="K130" i="15"/>
  <c r="AM130" i="15"/>
  <c r="L130" i="15"/>
  <c r="AN130" i="15"/>
  <c r="M130" i="15"/>
  <c r="AO130" i="15"/>
  <c r="N130" i="15"/>
  <c r="AP130" i="15"/>
  <c r="O130" i="15"/>
  <c r="AQ130" i="15"/>
  <c r="Q130" i="15"/>
  <c r="AS130" i="15"/>
  <c r="R130" i="15"/>
  <c r="AT130" i="15"/>
  <c r="S130" i="15"/>
  <c r="AU130" i="15"/>
  <c r="T130" i="15"/>
  <c r="AV130" i="15"/>
  <c r="U130" i="15"/>
  <c r="AW130" i="15"/>
  <c r="V130" i="15"/>
  <c r="AX130" i="15"/>
  <c r="W130" i="15"/>
  <c r="AY130" i="15"/>
  <c r="X130" i="15"/>
  <c r="AZ130" i="15"/>
  <c r="Y130" i="15"/>
  <c r="BA130" i="15"/>
  <c r="Z130" i="15"/>
  <c r="BB130" i="15"/>
  <c r="AA130" i="15"/>
  <c r="BC130" i="15"/>
  <c r="AB130" i="15"/>
  <c r="BD130" i="15"/>
  <c r="D131" i="15"/>
  <c r="AF131" i="15"/>
  <c r="E131" i="15"/>
  <c r="AG131" i="15"/>
  <c r="F131" i="15"/>
  <c r="AH131" i="15"/>
  <c r="G131" i="15"/>
  <c r="AI131" i="15"/>
  <c r="H131" i="15"/>
  <c r="AJ131" i="15"/>
  <c r="I131" i="15"/>
  <c r="AK131" i="15"/>
  <c r="J131" i="15"/>
  <c r="AL131" i="15"/>
  <c r="K131" i="15"/>
  <c r="AM131" i="15"/>
  <c r="L131" i="15"/>
  <c r="AN131" i="15"/>
  <c r="M131" i="15"/>
  <c r="AO131" i="15"/>
  <c r="N131" i="15"/>
  <c r="AP131" i="15"/>
  <c r="O131" i="15"/>
  <c r="AQ131" i="15"/>
  <c r="Q131" i="15"/>
  <c r="AS131" i="15"/>
  <c r="R131" i="15"/>
  <c r="AT131" i="15"/>
  <c r="S131" i="15"/>
  <c r="AU131" i="15"/>
  <c r="T131" i="15"/>
  <c r="AV131" i="15"/>
  <c r="U131" i="15"/>
  <c r="AW131" i="15"/>
  <c r="V131" i="15"/>
  <c r="AX131" i="15"/>
  <c r="W131" i="15"/>
  <c r="AY131" i="15"/>
  <c r="X131" i="15"/>
  <c r="AZ131" i="15"/>
  <c r="Y131" i="15"/>
  <c r="BA131" i="15"/>
  <c r="Z131" i="15"/>
  <c r="BB131" i="15"/>
  <c r="AA131" i="15"/>
  <c r="BC131" i="15"/>
  <c r="AB131" i="15"/>
  <c r="BD131" i="15"/>
  <c r="D132" i="15"/>
  <c r="AF132" i="15"/>
  <c r="E132" i="15"/>
  <c r="AG132" i="15"/>
  <c r="F132" i="15"/>
  <c r="AH132" i="15"/>
  <c r="G132" i="15"/>
  <c r="AI132" i="15"/>
  <c r="H132" i="15"/>
  <c r="AJ132" i="15"/>
  <c r="I132" i="15"/>
  <c r="AK132" i="15"/>
  <c r="J132" i="15"/>
  <c r="AL132" i="15"/>
  <c r="K132" i="15"/>
  <c r="AM132" i="15"/>
  <c r="L132" i="15"/>
  <c r="AN132" i="15"/>
  <c r="M132" i="15"/>
  <c r="AO132" i="15"/>
  <c r="N132" i="15"/>
  <c r="AP132" i="15"/>
  <c r="O132" i="15"/>
  <c r="AQ132" i="15"/>
  <c r="Q132" i="15"/>
  <c r="AS132" i="15"/>
  <c r="R132" i="15"/>
  <c r="AT132" i="15"/>
  <c r="S132" i="15"/>
  <c r="AU132" i="15"/>
  <c r="T132" i="15"/>
  <c r="AV132" i="15"/>
  <c r="U132" i="15"/>
  <c r="AW132" i="15"/>
  <c r="V132" i="15"/>
  <c r="AX132" i="15"/>
  <c r="W132" i="15"/>
  <c r="AY132" i="15"/>
  <c r="X132" i="15"/>
  <c r="AZ132" i="15"/>
  <c r="Y132" i="15"/>
  <c r="BA132" i="15"/>
  <c r="Z132" i="15"/>
  <c r="BB132" i="15"/>
  <c r="AA132" i="15"/>
  <c r="BC132" i="15"/>
  <c r="AB132" i="15"/>
  <c r="BD132" i="15"/>
  <c r="D133" i="15"/>
  <c r="AF133" i="15"/>
  <c r="E133" i="15"/>
  <c r="AG133" i="15"/>
  <c r="F133" i="15"/>
  <c r="AH133" i="15"/>
  <c r="G133" i="15"/>
  <c r="AI133" i="15"/>
  <c r="H133" i="15"/>
  <c r="AJ133" i="15"/>
  <c r="I133" i="15"/>
  <c r="AK133" i="15"/>
  <c r="J133" i="15"/>
  <c r="AL133" i="15"/>
  <c r="K133" i="15"/>
  <c r="AM133" i="15"/>
  <c r="L133" i="15"/>
  <c r="AN133" i="15"/>
  <c r="M133" i="15"/>
  <c r="AO133" i="15"/>
  <c r="N133" i="15"/>
  <c r="AP133" i="15"/>
  <c r="O133" i="15"/>
  <c r="AQ133" i="15"/>
  <c r="Q133" i="15"/>
  <c r="AS133" i="15"/>
  <c r="R133" i="15"/>
  <c r="AT133" i="15"/>
  <c r="S133" i="15"/>
  <c r="AU133" i="15"/>
  <c r="T133" i="15"/>
  <c r="AV133" i="15"/>
  <c r="U133" i="15"/>
  <c r="AW133" i="15"/>
  <c r="V133" i="15"/>
  <c r="AX133" i="15"/>
  <c r="W133" i="15"/>
  <c r="AY133" i="15"/>
  <c r="X133" i="15"/>
  <c r="AZ133" i="15"/>
  <c r="Y133" i="15"/>
  <c r="BA133" i="15"/>
  <c r="Z133" i="15"/>
  <c r="BB133" i="15"/>
  <c r="AA133" i="15"/>
  <c r="BC133" i="15"/>
  <c r="AB133" i="15"/>
  <c r="BD133" i="15"/>
  <c r="D134" i="15"/>
  <c r="AF134" i="15"/>
  <c r="E134" i="15"/>
  <c r="AG134" i="15"/>
  <c r="F134" i="15"/>
  <c r="AH134" i="15"/>
  <c r="G134" i="15"/>
  <c r="AI134" i="15"/>
  <c r="H134" i="15"/>
  <c r="AJ134" i="15"/>
  <c r="I134" i="15"/>
  <c r="AK134" i="15"/>
  <c r="J134" i="15"/>
  <c r="AL134" i="15"/>
  <c r="K134" i="15"/>
  <c r="AM134" i="15"/>
  <c r="L134" i="15"/>
  <c r="AN134" i="15"/>
  <c r="M134" i="15"/>
  <c r="AO134" i="15"/>
  <c r="N134" i="15"/>
  <c r="AP134" i="15"/>
  <c r="O134" i="15"/>
  <c r="AQ134" i="15"/>
  <c r="Q134" i="15"/>
  <c r="AS134" i="15"/>
  <c r="R134" i="15"/>
  <c r="AT134" i="15"/>
  <c r="S134" i="15"/>
  <c r="AU134" i="15"/>
  <c r="T134" i="15"/>
  <c r="AV134" i="15"/>
  <c r="U134" i="15"/>
  <c r="AW134" i="15"/>
  <c r="V134" i="15"/>
  <c r="AX134" i="15"/>
  <c r="W134" i="15"/>
  <c r="AY134" i="15"/>
  <c r="X134" i="15"/>
  <c r="AZ134" i="15"/>
  <c r="Y134" i="15"/>
  <c r="BA134" i="15"/>
  <c r="Z134" i="15"/>
  <c r="BB134" i="15"/>
  <c r="AA134" i="15"/>
  <c r="BC134" i="15"/>
  <c r="AB134" i="15"/>
  <c r="BD134" i="15"/>
  <c r="D135" i="15"/>
  <c r="AF135" i="15"/>
  <c r="E135" i="15"/>
  <c r="AG135" i="15"/>
  <c r="F135" i="15"/>
  <c r="AH135" i="15"/>
  <c r="G135" i="15"/>
  <c r="AI135" i="15"/>
  <c r="H135" i="15"/>
  <c r="AJ135" i="15"/>
  <c r="I135" i="15"/>
  <c r="AK135" i="15"/>
  <c r="J135" i="15"/>
  <c r="AL135" i="15"/>
  <c r="K135" i="15"/>
  <c r="AM135" i="15"/>
  <c r="L135" i="15"/>
  <c r="AN135" i="15"/>
  <c r="M135" i="15"/>
  <c r="AO135" i="15"/>
  <c r="N135" i="15"/>
  <c r="AP135" i="15"/>
  <c r="O135" i="15"/>
  <c r="AQ135" i="15"/>
  <c r="Q135" i="15"/>
  <c r="AS135" i="15"/>
  <c r="R135" i="15"/>
  <c r="AT135" i="15"/>
  <c r="S135" i="15"/>
  <c r="AU135" i="15"/>
  <c r="T135" i="15"/>
  <c r="AV135" i="15"/>
  <c r="U135" i="15"/>
  <c r="AW135" i="15"/>
  <c r="V135" i="15"/>
  <c r="AX135" i="15"/>
  <c r="W135" i="15"/>
  <c r="AY135" i="15"/>
  <c r="X135" i="15"/>
  <c r="AZ135" i="15"/>
  <c r="Y135" i="15"/>
  <c r="BA135" i="15"/>
  <c r="Z135" i="15"/>
  <c r="BB135" i="15"/>
  <c r="AA135" i="15"/>
  <c r="BC135" i="15"/>
  <c r="AB135" i="15"/>
  <c r="BD135" i="15"/>
  <c r="D136" i="15"/>
  <c r="AF136" i="15"/>
  <c r="E136" i="15"/>
  <c r="AG136" i="15"/>
  <c r="F136" i="15"/>
  <c r="AH136" i="15"/>
  <c r="G136" i="15"/>
  <c r="AI136" i="15"/>
  <c r="H136" i="15"/>
  <c r="AJ136" i="15"/>
  <c r="I136" i="15"/>
  <c r="AK136" i="15"/>
  <c r="J136" i="15"/>
  <c r="AL136" i="15"/>
  <c r="K136" i="15"/>
  <c r="AM136" i="15"/>
  <c r="L136" i="15"/>
  <c r="AN136" i="15"/>
  <c r="M136" i="15"/>
  <c r="AO136" i="15"/>
  <c r="N136" i="15"/>
  <c r="AP136" i="15"/>
  <c r="O136" i="15"/>
  <c r="AQ136" i="15"/>
  <c r="Q136" i="15"/>
  <c r="AS136" i="15"/>
  <c r="R136" i="15"/>
  <c r="AT136" i="15"/>
  <c r="S136" i="15"/>
  <c r="AU136" i="15"/>
  <c r="T136" i="15"/>
  <c r="AV136" i="15"/>
  <c r="U136" i="15"/>
  <c r="AW136" i="15"/>
  <c r="V136" i="15"/>
  <c r="AX136" i="15"/>
  <c r="W136" i="15"/>
  <c r="AY136" i="15"/>
  <c r="X136" i="15"/>
  <c r="AZ136" i="15"/>
  <c r="Y136" i="15"/>
  <c r="BA136" i="15"/>
  <c r="Z136" i="15"/>
  <c r="BB136" i="15"/>
  <c r="AA136" i="15"/>
  <c r="BC136" i="15"/>
  <c r="AB136" i="15"/>
  <c r="BD136" i="15"/>
  <c r="D137" i="15"/>
  <c r="AF137" i="15"/>
  <c r="E137" i="15"/>
  <c r="AG137" i="15"/>
  <c r="F137" i="15"/>
  <c r="AH137" i="15"/>
  <c r="G137" i="15"/>
  <c r="AI137" i="15"/>
  <c r="H137" i="15"/>
  <c r="AJ137" i="15"/>
  <c r="I137" i="15"/>
  <c r="AK137" i="15"/>
  <c r="J137" i="15"/>
  <c r="AL137" i="15"/>
  <c r="K137" i="15"/>
  <c r="AM137" i="15"/>
  <c r="L137" i="15"/>
  <c r="AN137" i="15"/>
  <c r="M137" i="15"/>
  <c r="AO137" i="15"/>
  <c r="N137" i="15"/>
  <c r="AP137" i="15"/>
  <c r="O137" i="15"/>
  <c r="AQ137" i="15"/>
  <c r="Q137" i="15"/>
  <c r="AS137" i="15"/>
  <c r="R137" i="15"/>
  <c r="AT137" i="15"/>
  <c r="S137" i="15"/>
  <c r="AU137" i="15"/>
  <c r="T137" i="15"/>
  <c r="AV137" i="15"/>
  <c r="U137" i="15"/>
  <c r="AW137" i="15"/>
  <c r="V137" i="15"/>
  <c r="AX137" i="15"/>
  <c r="W137" i="15"/>
  <c r="AY137" i="15"/>
  <c r="X137" i="15"/>
  <c r="AZ137" i="15"/>
  <c r="Y137" i="15"/>
  <c r="BA137" i="15"/>
  <c r="Z137" i="15"/>
  <c r="BB137" i="15"/>
  <c r="AA137" i="15"/>
  <c r="BC137" i="15"/>
  <c r="AB137" i="15"/>
  <c r="BD137" i="15"/>
  <c r="D138" i="15"/>
  <c r="AF138" i="15"/>
  <c r="E138" i="15"/>
  <c r="AG138" i="15"/>
  <c r="F138" i="15"/>
  <c r="AH138" i="15"/>
  <c r="G138" i="15"/>
  <c r="AI138" i="15"/>
  <c r="H138" i="15"/>
  <c r="AJ138" i="15"/>
  <c r="I138" i="15"/>
  <c r="AK138" i="15"/>
  <c r="J138" i="15"/>
  <c r="AL138" i="15"/>
  <c r="K138" i="15"/>
  <c r="AM138" i="15"/>
  <c r="L138" i="15"/>
  <c r="AN138" i="15"/>
  <c r="M138" i="15"/>
  <c r="AO138" i="15"/>
  <c r="N138" i="15"/>
  <c r="AP138" i="15"/>
  <c r="O138" i="15"/>
  <c r="AQ138" i="15"/>
  <c r="Q138" i="15"/>
  <c r="AS138" i="15"/>
  <c r="R138" i="15"/>
  <c r="AT138" i="15"/>
  <c r="S138" i="15"/>
  <c r="AU138" i="15"/>
  <c r="T138" i="15"/>
  <c r="AV138" i="15"/>
  <c r="U138" i="15"/>
  <c r="AW138" i="15"/>
  <c r="V138" i="15"/>
  <c r="AX138" i="15"/>
  <c r="W138" i="15"/>
  <c r="AY138" i="15"/>
  <c r="X138" i="15"/>
  <c r="AZ138" i="15"/>
  <c r="Y138" i="15"/>
  <c r="BA138" i="15"/>
  <c r="Z138" i="15"/>
  <c r="BB138" i="15"/>
  <c r="AA138" i="15"/>
  <c r="BC138" i="15"/>
  <c r="AB138" i="15"/>
  <c r="BD138" i="15"/>
  <c r="D139" i="15"/>
  <c r="AF139" i="15"/>
  <c r="E139" i="15"/>
  <c r="AG139" i="15"/>
  <c r="F139" i="15"/>
  <c r="AH139" i="15"/>
  <c r="G139" i="15"/>
  <c r="AI139" i="15"/>
  <c r="H139" i="15"/>
  <c r="AJ139" i="15"/>
  <c r="I139" i="15"/>
  <c r="AK139" i="15"/>
  <c r="J139" i="15"/>
  <c r="AL139" i="15"/>
  <c r="K139" i="15"/>
  <c r="AM139" i="15"/>
  <c r="L139" i="15"/>
  <c r="AN139" i="15"/>
  <c r="M139" i="15"/>
  <c r="AO139" i="15"/>
  <c r="N139" i="15"/>
  <c r="AP139" i="15"/>
  <c r="O139" i="15"/>
  <c r="AQ139" i="15"/>
  <c r="Q139" i="15"/>
  <c r="AS139" i="15"/>
  <c r="R139" i="15"/>
  <c r="AT139" i="15"/>
  <c r="S139" i="15"/>
  <c r="AU139" i="15"/>
  <c r="T139" i="15"/>
  <c r="AV139" i="15"/>
  <c r="U139" i="15"/>
  <c r="AW139" i="15"/>
  <c r="V139" i="15"/>
  <c r="AX139" i="15"/>
  <c r="W139" i="15"/>
  <c r="AY139" i="15"/>
  <c r="X139" i="15"/>
  <c r="AZ139" i="15"/>
  <c r="Y139" i="15"/>
  <c r="BA139" i="15"/>
  <c r="Z139" i="15"/>
  <c r="BB139" i="15"/>
  <c r="AA139" i="15"/>
  <c r="BC139" i="15"/>
  <c r="AB139" i="15"/>
  <c r="BD139" i="15"/>
  <c r="D140" i="15"/>
  <c r="AF140" i="15"/>
  <c r="E140" i="15"/>
  <c r="AG140" i="15"/>
  <c r="F140" i="15"/>
  <c r="AH140" i="15"/>
  <c r="G140" i="15"/>
  <c r="AI140" i="15"/>
  <c r="H140" i="15"/>
  <c r="AJ140" i="15"/>
  <c r="I140" i="15"/>
  <c r="AK140" i="15"/>
  <c r="J140" i="15"/>
  <c r="AL140" i="15"/>
  <c r="K140" i="15"/>
  <c r="AM140" i="15"/>
  <c r="L140" i="15"/>
  <c r="AN140" i="15"/>
  <c r="M140" i="15"/>
  <c r="AO140" i="15"/>
  <c r="N140" i="15"/>
  <c r="AP140" i="15"/>
  <c r="O140" i="15"/>
  <c r="AQ140" i="15"/>
  <c r="Q140" i="15"/>
  <c r="AS140" i="15"/>
  <c r="R140" i="15"/>
  <c r="AT140" i="15"/>
  <c r="S140" i="15"/>
  <c r="AU140" i="15"/>
  <c r="T140" i="15"/>
  <c r="AV140" i="15"/>
  <c r="U140" i="15"/>
  <c r="AW140" i="15"/>
  <c r="V140" i="15"/>
  <c r="AX140" i="15"/>
  <c r="W140" i="15"/>
  <c r="AY140" i="15"/>
  <c r="X140" i="15"/>
  <c r="AZ140" i="15"/>
  <c r="Y140" i="15"/>
  <c r="BA140" i="15"/>
  <c r="Z140" i="15"/>
  <c r="BB140" i="15"/>
  <c r="AA140" i="15"/>
  <c r="BC140" i="15"/>
  <c r="AB140" i="15"/>
  <c r="BD140" i="15"/>
  <c r="D141" i="15"/>
  <c r="AF141" i="15"/>
  <c r="E141" i="15"/>
  <c r="AG141" i="15"/>
  <c r="F141" i="15"/>
  <c r="AH141" i="15"/>
  <c r="G141" i="15"/>
  <c r="AI141" i="15"/>
  <c r="H141" i="15"/>
  <c r="AJ141" i="15"/>
  <c r="I141" i="15"/>
  <c r="AK141" i="15"/>
  <c r="J141" i="15"/>
  <c r="AL141" i="15"/>
  <c r="K141" i="15"/>
  <c r="AM141" i="15"/>
  <c r="L141" i="15"/>
  <c r="AN141" i="15"/>
  <c r="M141" i="15"/>
  <c r="AO141" i="15"/>
  <c r="N141" i="15"/>
  <c r="AP141" i="15"/>
  <c r="O141" i="15"/>
  <c r="AQ141" i="15"/>
  <c r="Q141" i="15"/>
  <c r="AS141" i="15"/>
  <c r="R141" i="15"/>
  <c r="AT141" i="15"/>
  <c r="S141" i="15"/>
  <c r="AU141" i="15"/>
  <c r="T141" i="15"/>
  <c r="AV141" i="15"/>
  <c r="U141" i="15"/>
  <c r="AW141" i="15"/>
  <c r="V141" i="15"/>
  <c r="AX141" i="15"/>
  <c r="W141" i="15"/>
  <c r="AY141" i="15"/>
  <c r="X141" i="15"/>
  <c r="AZ141" i="15"/>
  <c r="Y141" i="15"/>
  <c r="BA141" i="15"/>
  <c r="Z141" i="15"/>
  <c r="BB141" i="15"/>
  <c r="AA141" i="15"/>
  <c r="BC141" i="15"/>
  <c r="AB141" i="15"/>
  <c r="BD141" i="15"/>
  <c r="D142" i="15"/>
  <c r="AF142" i="15"/>
  <c r="E142" i="15"/>
  <c r="AG142" i="15"/>
  <c r="F142" i="15"/>
  <c r="AH142" i="15"/>
  <c r="G142" i="15"/>
  <c r="AI142" i="15"/>
  <c r="H142" i="15"/>
  <c r="AJ142" i="15"/>
  <c r="I142" i="15"/>
  <c r="AK142" i="15"/>
  <c r="J142" i="15"/>
  <c r="AL142" i="15"/>
  <c r="K142" i="15"/>
  <c r="AM142" i="15"/>
  <c r="L142" i="15"/>
  <c r="AN142" i="15"/>
  <c r="M142" i="15"/>
  <c r="AO142" i="15"/>
  <c r="N142" i="15"/>
  <c r="AP142" i="15"/>
  <c r="O142" i="15"/>
  <c r="AQ142" i="15"/>
  <c r="Q142" i="15"/>
  <c r="AS142" i="15"/>
  <c r="R142" i="15"/>
  <c r="AT142" i="15"/>
  <c r="S142" i="15"/>
  <c r="AU142" i="15"/>
  <c r="T142" i="15"/>
  <c r="AV142" i="15"/>
  <c r="U142" i="15"/>
  <c r="AW142" i="15"/>
  <c r="V142" i="15"/>
  <c r="AX142" i="15"/>
  <c r="W142" i="15"/>
  <c r="AY142" i="15"/>
  <c r="X142" i="15"/>
  <c r="AZ142" i="15"/>
  <c r="Y142" i="15"/>
  <c r="BA142" i="15"/>
  <c r="Z142" i="15"/>
  <c r="BB142" i="15"/>
  <c r="AA142" i="15"/>
  <c r="BC142" i="15"/>
  <c r="AB142" i="15"/>
  <c r="BD142" i="15"/>
  <c r="D143" i="15"/>
  <c r="AF143" i="15"/>
  <c r="E143" i="15"/>
  <c r="AG143" i="15"/>
  <c r="F143" i="15"/>
  <c r="AH143" i="15"/>
  <c r="G143" i="15"/>
  <c r="AI143" i="15"/>
  <c r="H143" i="15"/>
  <c r="AJ143" i="15"/>
  <c r="I143" i="15"/>
  <c r="AK143" i="15"/>
  <c r="J143" i="15"/>
  <c r="AL143" i="15"/>
  <c r="K143" i="15"/>
  <c r="AM143" i="15"/>
  <c r="L143" i="15"/>
  <c r="AN143" i="15"/>
  <c r="M143" i="15"/>
  <c r="AO143" i="15"/>
  <c r="N143" i="15"/>
  <c r="AP143" i="15"/>
  <c r="O143" i="15"/>
  <c r="AQ143" i="15"/>
  <c r="Q143" i="15"/>
  <c r="AS143" i="15"/>
  <c r="R143" i="15"/>
  <c r="AT143" i="15"/>
  <c r="S143" i="15"/>
  <c r="AU143" i="15"/>
  <c r="T143" i="15"/>
  <c r="AV143" i="15"/>
  <c r="U143" i="15"/>
  <c r="AW143" i="15"/>
  <c r="V143" i="15"/>
  <c r="AX143" i="15"/>
  <c r="W143" i="15"/>
  <c r="AY143" i="15"/>
  <c r="X143" i="15"/>
  <c r="AZ143" i="15"/>
  <c r="Y143" i="15"/>
  <c r="BA143" i="15"/>
  <c r="Z143" i="15"/>
  <c r="BB143" i="15"/>
  <c r="AA143" i="15"/>
  <c r="BC143" i="15"/>
  <c r="AB143" i="15"/>
  <c r="BD143" i="15"/>
  <c r="D144" i="15"/>
  <c r="AF144" i="15"/>
  <c r="E144" i="15"/>
  <c r="AG144" i="15"/>
  <c r="F144" i="15"/>
  <c r="AH144" i="15"/>
  <c r="G144" i="15"/>
  <c r="AI144" i="15"/>
  <c r="H144" i="15"/>
  <c r="AJ144" i="15"/>
  <c r="I144" i="15"/>
  <c r="AK144" i="15"/>
  <c r="J144" i="15"/>
  <c r="AL144" i="15"/>
  <c r="K144" i="15"/>
  <c r="AM144" i="15"/>
  <c r="L144" i="15"/>
  <c r="AN144" i="15"/>
  <c r="M144" i="15"/>
  <c r="AO144" i="15"/>
  <c r="N144" i="15"/>
  <c r="AP144" i="15"/>
  <c r="O144" i="15"/>
  <c r="AQ144" i="15"/>
  <c r="Q144" i="15"/>
  <c r="AS144" i="15"/>
  <c r="R144" i="15"/>
  <c r="AT144" i="15"/>
  <c r="S144" i="15"/>
  <c r="AU144" i="15"/>
  <c r="T144" i="15"/>
  <c r="AV144" i="15"/>
  <c r="U144" i="15"/>
  <c r="AW144" i="15"/>
  <c r="V144" i="15"/>
  <c r="AX144" i="15"/>
  <c r="W144" i="15"/>
  <c r="AY144" i="15"/>
  <c r="X144" i="15"/>
  <c r="AZ144" i="15"/>
  <c r="Y144" i="15"/>
  <c r="BA144" i="15"/>
  <c r="Z144" i="15"/>
  <c r="BB144" i="15"/>
  <c r="AA144" i="15"/>
  <c r="BC144" i="15"/>
  <c r="AB144" i="15"/>
  <c r="BD144" i="15"/>
  <c r="D145" i="15"/>
  <c r="AF145" i="15"/>
  <c r="E145" i="15"/>
  <c r="AG145" i="15"/>
  <c r="F145" i="15"/>
  <c r="AH145" i="15"/>
  <c r="G145" i="15"/>
  <c r="AI145" i="15"/>
  <c r="H145" i="15"/>
  <c r="AJ145" i="15"/>
  <c r="I145" i="15"/>
  <c r="AK145" i="15"/>
  <c r="J145" i="15"/>
  <c r="AL145" i="15"/>
  <c r="K145" i="15"/>
  <c r="AM145" i="15"/>
  <c r="L145" i="15"/>
  <c r="AN145" i="15"/>
  <c r="M145" i="15"/>
  <c r="AO145" i="15"/>
  <c r="N145" i="15"/>
  <c r="AP145" i="15"/>
  <c r="O145" i="15"/>
  <c r="AQ145" i="15"/>
  <c r="Q145" i="15"/>
  <c r="AS145" i="15"/>
  <c r="R145" i="15"/>
  <c r="AT145" i="15"/>
  <c r="S145" i="15"/>
  <c r="AU145" i="15"/>
  <c r="T145" i="15"/>
  <c r="AV145" i="15"/>
  <c r="U145" i="15"/>
  <c r="AW145" i="15"/>
  <c r="V145" i="15"/>
  <c r="AX145" i="15"/>
  <c r="W145" i="15"/>
  <c r="AY145" i="15"/>
  <c r="X145" i="15"/>
  <c r="AZ145" i="15"/>
  <c r="Y145" i="15"/>
  <c r="BA145" i="15"/>
  <c r="Z145" i="15"/>
  <c r="BB145" i="15"/>
  <c r="AA145" i="15"/>
  <c r="BC145" i="15"/>
  <c r="AB145" i="15"/>
  <c r="BD145" i="15"/>
  <c r="D146" i="15"/>
  <c r="AF146" i="15"/>
  <c r="E146" i="15"/>
  <c r="AG146" i="15"/>
  <c r="F146" i="15"/>
  <c r="AH146" i="15"/>
  <c r="G146" i="15"/>
  <c r="AI146" i="15"/>
  <c r="H146" i="15"/>
  <c r="AJ146" i="15"/>
  <c r="I146" i="15"/>
  <c r="AK146" i="15"/>
  <c r="J146" i="15"/>
  <c r="AL146" i="15"/>
  <c r="K146" i="15"/>
  <c r="AM146" i="15"/>
  <c r="L146" i="15"/>
  <c r="AN146" i="15"/>
  <c r="M146" i="15"/>
  <c r="AO146" i="15"/>
  <c r="N146" i="15"/>
  <c r="AP146" i="15"/>
  <c r="O146" i="15"/>
  <c r="AQ146" i="15"/>
  <c r="Q146" i="15"/>
  <c r="AS146" i="15"/>
  <c r="R146" i="15"/>
  <c r="AT146" i="15"/>
  <c r="S146" i="15"/>
  <c r="AU146" i="15"/>
  <c r="T146" i="15"/>
  <c r="AV146" i="15"/>
  <c r="U146" i="15"/>
  <c r="AW146" i="15"/>
  <c r="V146" i="15"/>
  <c r="AX146" i="15"/>
  <c r="W146" i="15"/>
  <c r="AY146" i="15"/>
  <c r="X146" i="15"/>
  <c r="AZ146" i="15"/>
  <c r="Y146" i="15"/>
  <c r="BA146" i="15"/>
  <c r="Z146" i="15"/>
  <c r="BB146" i="15"/>
  <c r="AA146" i="15"/>
  <c r="BC146" i="15"/>
  <c r="AB146" i="15"/>
  <c r="BD146" i="15"/>
  <c r="D147" i="15"/>
  <c r="AF147" i="15"/>
  <c r="E147" i="15"/>
  <c r="AG147" i="15"/>
  <c r="F147" i="15"/>
  <c r="AH147" i="15"/>
  <c r="G147" i="15"/>
  <c r="AI147" i="15"/>
  <c r="H147" i="15"/>
  <c r="AJ147" i="15"/>
  <c r="I147" i="15"/>
  <c r="AK147" i="15"/>
  <c r="J147" i="15"/>
  <c r="AL147" i="15"/>
  <c r="K147" i="15"/>
  <c r="AM147" i="15"/>
  <c r="L147" i="15"/>
  <c r="AN147" i="15"/>
  <c r="M147" i="15"/>
  <c r="AO147" i="15"/>
  <c r="N147" i="15"/>
  <c r="AP147" i="15"/>
  <c r="O147" i="15"/>
  <c r="AQ147" i="15"/>
  <c r="Q147" i="15"/>
  <c r="AS147" i="15"/>
  <c r="R147" i="15"/>
  <c r="AT147" i="15"/>
  <c r="S147" i="15"/>
  <c r="AU147" i="15"/>
  <c r="T147" i="15"/>
  <c r="AV147" i="15"/>
  <c r="U147" i="15"/>
  <c r="AW147" i="15"/>
  <c r="V147" i="15"/>
  <c r="AX147" i="15"/>
  <c r="W147" i="15"/>
  <c r="AY147" i="15"/>
  <c r="X147" i="15"/>
  <c r="AZ147" i="15"/>
  <c r="Y147" i="15"/>
  <c r="BA147" i="15"/>
  <c r="Z147" i="15"/>
  <c r="BB147" i="15"/>
  <c r="AA147" i="15"/>
  <c r="BC147" i="15"/>
  <c r="AB147" i="15"/>
  <c r="BD147" i="15"/>
  <c r="D148" i="15"/>
  <c r="AF148" i="15"/>
  <c r="E148" i="15"/>
  <c r="AG148" i="15"/>
  <c r="F148" i="15"/>
  <c r="AH148" i="15"/>
  <c r="G148" i="15"/>
  <c r="AI148" i="15"/>
  <c r="H148" i="15"/>
  <c r="AJ148" i="15"/>
  <c r="I148" i="15"/>
  <c r="AK148" i="15"/>
  <c r="J148" i="15"/>
  <c r="AL148" i="15"/>
  <c r="K148" i="15"/>
  <c r="AM148" i="15"/>
  <c r="L148" i="15"/>
  <c r="AN148" i="15"/>
  <c r="M148" i="15"/>
  <c r="AO148" i="15"/>
  <c r="N148" i="15"/>
  <c r="AP148" i="15"/>
  <c r="O148" i="15"/>
  <c r="AQ148" i="15"/>
  <c r="Q148" i="15"/>
  <c r="AS148" i="15"/>
  <c r="R148" i="15"/>
  <c r="AT148" i="15"/>
  <c r="S148" i="15"/>
  <c r="AU148" i="15"/>
  <c r="T148" i="15"/>
  <c r="AV148" i="15"/>
  <c r="U148" i="15"/>
  <c r="AW148" i="15"/>
  <c r="V148" i="15"/>
  <c r="AX148" i="15"/>
  <c r="W148" i="15"/>
  <c r="AY148" i="15"/>
  <c r="X148" i="15"/>
  <c r="AZ148" i="15"/>
  <c r="Y148" i="15"/>
  <c r="BA148" i="15"/>
  <c r="Z148" i="15"/>
  <c r="BB148" i="15"/>
  <c r="AA148" i="15"/>
  <c r="BC148" i="15"/>
  <c r="AB148" i="15"/>
  <c r="BD148" i="15"/>
  <c r="D149" i="15"/>
  <c r="AF149" i="15"/>
  <c r="E149" i="15"/>
  <c r="AG149" i="15"/>
  <c r="F149" i="15"/>
  <c r="AH149" i="15"/>
  <c r="G149" i="15"/>
  <c r="AI149" i="15"/>
  <c r="H149" i="15"/>
  <c r="AJ149" i="15"/>
  <c r="I149" i="15"/>
  <c r="AK149" i="15"/>
  <c r="J149" i="15"/>
  <c r="AL149" i="15"/>
  <c r="K149" i="15"/>
  <c r="AM149" i="15"/>
  <c r="L149" i="15"/>
  <c r="AN149" i="15"/>
  <c r="M149" i="15"/>
  <c r="AO149" i="15"/>
  <c r="N149" i="15"/>
  <c r="AP149" i="15"/>
  <c r="O149" i="15"/>
  <c r="AQ149" i="15"/>
  <c r="Q149" i="15"/>
  <c r="AS149" i="15"/>
  <c r="R149" i="15"/>
  <c r="AT149" i="15"/>
  <c r="S149" i="15"/>
  <c r="AU149" i="15"/>
  <c r="T149" i="15"/>
  <c r="AV149" i="15"/>
  <c r="U149" i="15"/>
  <c r="AW149" i="15"/>
  <c r="V149" i="15"/>
  <c r="AX149" i="15"/>
  <c r="W149" i="15"/>
  <c r="AY149" i="15"/>
  <c r="X149" i="15"/>
  <c r="AZ149" i="15"/>
  <c r="Y149" i="15"/>
  <c r="BA149" i="15"/>
  <c r="Z149" i="15"/>
  <c r="BB149" i="15"/>
  <c r="AA149" i="15"/>
  <c r="BC149" i="15"/>
  <c r="AB149" i="15"/>
  <c r="BD149" i="15"/>
  <c r="D150" i="15"/>
  <c r="AF150" i="15"/>
  <c r="E150" i="15"/>
  <c r="AG150" i="15"/>
  <c r="F150" i="15"/>
  <c r="AH150" i="15"/>
  <c r="G150" i="15"/>
  <c r="AI150" i="15"/>
  <c r="H150" i="15"/>
  <c r="AJ150" i="15"/>
  <c r="I150" i="15"/>
  <c r="AK150" i="15"/>
  <c r="J150" i="15"/>
  <c r="AL150" i="15"/>
  <c r="K150" i="15"/>
  <c r="AM150" i="15"/>
  <c r="L150" i="15"/>
  <c r="AN150" i="15"/>
  <c r="M150" i="15"/>
  <c r="AO150" i="15"/>
  <c r="N150" i="15"/>
  <c r="AP150" i="15"/>
  <c r="O150" i="15"/>
  <c r="AQ150" i="15"/>
  <c r="Q150" i="15"/>
  <c r="AS150" i="15"/>
  <c r="R150" i="15"/>
  <c r="AT150" i="15"/>
  <c r="S150" i="15"/>
  <c r="AU150" i="15"/>
  <c r="T150" i="15"/>
  <c r="AV150" i="15"/>
  <c r="U150" i="15"/>
  <c r="AW150" i="15"/>
  <c r="V150" i="15"/>
  <c r="AX150" i="15"/>
  <c r="W150" i="15"/>
  <c r="AY150" i="15"/>
  <c r="X150" i="15"/>
  <c r="AZ150" i="15"/>
  <c r="Y150" i="15"/>
  <c r="BA150" i="15"/>
  <c r="Z150" i="15"/>
  <c r="BB150" i="15"/>
  <c r="AA150" i="15"/>
  <c r="BC150" i="15"/>
  <c r="AB150" i="15"/>
  <c r="BD150" i="15"/>
  <c r="D151" i="15"/>
  <c r="AF151" i="15"/>
  <c r="E151" i="15"/>
  <c r="AG151" i="15"/>
  <c r="F151" i="15"/>
  <c r="AH151" i="15"/>
  <c r="G151" i="15"/>
  <c r="AI151" i="15"/>
  <c r="H151" i="15"/>
  <c r="AJ151" i="15"/>
  <c r="I151" i="15"/>
  <c r="AK151" i="15"/>
  <c r="J151" i="15"/>
  <c r="AL151" i="15"/>
  <c r="K151" i="15"/>
  <c r="AM151" i="15"/>
  <c r="L151" i="15"/>
  <c r="AN151" i="15"/>
  <c r="M151" i="15"/>
  <c r="AO151" i="15"/>
  <c r="N151" i="15"/>
  <c r="AP151" i="15"/>
  <c r="O151" i="15"/>
  <c r="AQ151" i="15"/>
  <c r="Q151" i="15"/>
  <c r="AS151" i="15"/>
  <c r="R151" i="15"/>
  <c r="AT151" i="15"/>
  <c r="S151" i="15"/>
  <c r="AU151" i="15"/>
  <c r="T151" i="15"/>
  <c r="AV151" i="15"/>
  <c r="U151" i="15"/>
  <c r="AW151" i="15"/>
  <c r="V151" i="15"/>
  <c r="AX151" i="15"/>
  <c r="W151" i="15"/>
  <c r="AY151" i="15"/>
  <c r="X151" i="15"/>
  <c r="AZ151" i="15"/>
  <c r="Y151" i="15"/>
  <c r="BA151" i="15"/>
  <c r="Z151" i="15"/>
  <c r="BB151" i="15"/>
  <c r="AA151" i="15"/>
  <c r="BC151" i="15"/>
  <c r="AB151" i="15"/>
  <c r="BD151" i="15"/>
  <c r="D152" i="15"/>
  <c r="AF152" i="15"/>
  <c r="E152" i="15"/>
  <c r="AG152" i="15"/>
  <c r="F152" i="15"/>
  <c r="AH152" i="15"/>
  <c r="G152" i="15"/>
  <c r="AI152" i="15"/>
  <c r="H152" i="15"/>
  <c r="AJ152" i="15"/>
  <c r="I152" i="15"/>
  <c r="AK152" i="15"/>
  <c r="J152" i="15"/>
  <c r="AL152" i="15"/>
  <c r="K152" i="15"/>
  <c r="AM152" i="15"/>
  <c r="L152" i="15"/>
  <c r="AN152" i="15"/>
  <c r="M152" i="15"/>
  <c r="AO152" i="15"/>
  <c r="N152" i="15"/>
  <c r="AP152" i="15"/>
  <c r="O152" i="15"/>
  <c r="AQ152" i="15"/>
  <c r="Q152" i="15"/>
  <c r="AS152" i="15"/>
  <c r="R152" i="15"/>
  <c r="AT152" i="15"/>
  <c r="S152" i="15"/>
  <c r="AU152" i="15"/>
  <c r="T152" i="15"/>
  <c r="AV152" i="15"/>
  <c r="U152" i="15"/>
  <c r="AW152" i="15"/>
  <c r="V152" i="15"/>
  <c r="AX152" i="15"/>
  <c r="W152" i="15"/>
  <c r="AY152" i="15"/>
  <c r="X152" i="15"/>
  <c r="AZ152" i="15"/>
  <c r="Y152" i="15"/>
  <c r="BA152" i="15"/>
  <c r="Z152" i="15"/>
  <c r="BB152" i="15"/>
  <c r="AA152" i="15"/>
  <c r="BC152" i="15"/>
  <c r="AB152" i="15"/>
  <c r="BD152" i="15"/>
  <c r="D153" i="15"/>
  <c r="AF153" i="15"/>
  <c r="E153" i="15"/>
  <c r="AG153" i="15"/>
  <c r="F153" i="15"/>
  <c r="AH153" i="15"/>
  <c r="G153" i="15"/>
  <c r="AI153" i="15"/>
  <c r="H153" i="15"/>
  <c r="AJ153" i="15"/>
  <c r="I153" i="15"/>
  <c r="AK153" i="15"/>
  <c r="J153" i="15"/>
  <c r="AL153" i="15"/>
  <c r="K153" i="15"/>
  <c r="AM153" i="15"/>
  <c r="L153" i="15"/>
  <c r="AN153" i="15"/>
  <c r="M153" i="15"/>
  <c r="AO153" i="15"/>
  <c r="N153" i="15"/>
  <c r="AP153" i="15"/>
  <c r="O153" i="15"/>
  <c r="AQ153" i="15"/>
  <c r="Q153" i="15"/>
  <c r="AS153" i="15"/>
  <c r="R153" i="15"/>
  <c r="AT153" i="15"/>
  <c r="S153" i="15"/>
  <c r="AU153" i="15"/>
  <c r="T153" i="15"/>
  <c r="AV153" i="15"/>
  <c r="U153" i="15"/>
  <c r="AW153" i="15"/>
  <c r="V153" i="15"/>
  <c r="AX153" i="15"/>
  <c r="W153" i="15"/>
  <c r="AY153" i="15"/>
  <c r="X153" i="15"/>
  <c r="AZ153" i="15"/>
  <c r="Y153" i="15"/>
  <c r="BA153" i="15"/>
  <c r="Z153" i="15"/>
  <c r="BB153" i="15"/>
  <c r="AA153" i="15"/>
  <c r="BC153" i="15"/>
  <c r="AB153" i="15"/>
  <c r="BD153" i="15"/>
  <c r="D154" i="15"/>
  <c r="AF154" i="15"/>
  <c r="E154" i="15"/>
  <c r="AG154" i="15"/>
  <c r="F154" i="15"/>
  <c r="AH154" i="15"/>
  <c r="G154" i="15"/>
  <c r="AI154" i="15"/>
  <c r="H154" i="15"/>
  <c r="AJ154" i="15"/>
  <c r="I154" i="15"/>
  <c r="AK154" i="15"/>
  <c r="J154" i="15"/>
  <c r="AL154" i="15"/>
  <c r="K154" i="15"/>
  <c r="AM154" i="15"/>
  <c r="L154" i="15"/>
  <c r="AN154" i="15"/>
  <c r="M154" i="15"/>
  <c r="AO154" i="15"/>
  <c r="N154" i="15"/>
  <c r="AP154" i="15"/>
  <c r="O154" i="15"/>
  <c r="AQ154" i="15"/>
  <c r="Q154" i="15"/>
  <c r="AS154" i="15"/>
  <c r="R154" i="15"/>
  <c r="AT154" i="15"/>
  <c r="S154" i="15"/>
  <c r="AU154" i="15"/>
  <c r="T154" i="15"/>
  <c r="AV154" i="15"/>
  <c r="U154" i="15"/>
  <c r="AW154" i="15"/>
  <c r="V154" i="15"/>
  <c r="AX154" i="15"/>
  <c r="W154" i="15"/>
  <c r="AY154" i="15"/>
  <c r="X154" i="15"/>
  <c r="AZ154" i="15"/>
  <c r="Y154" i="15"/>
  <c r="BA154" i="15"/>
  <c r="Z154" i="15"/>
  <c r="BB154" i="15"/>
  <c r="AA154" i="15"/>
  <c r="BC154" i="15"/>
  <c r="AB154" i="15"/>
  <c r="BD154" i="15"/>
  <c r="D155" i="15"/>
  <c r="AF155" i="15"/>
  <c r="E155" i="15"/>
  <c r="AG155" i="15"/>
  <c r="F155" i="15"/>
  <c r="AH155" i="15"/>
  <c r="G155" i="15"/>
  <c r="AI155" i="15"/>
  <c r="H155" i="15"/>
  <c r="AJ155" i="15"/>
  <c r="I155" i="15"/>
  <c r="AK155" i="15"/>
  <c r="J155" i="15"/>
  <c r="AL155" i="15"/>
  <c r="K155" i="15"/>
  <c r="AM155" i="15"/>
  <c r="L155" i="15"/>
  <c r="AN155" i="15"/>
  <c r="M155" i="15"/>
  <c r="AO155" i="15"/>
  <c r="N155" i="15"/>
  <c r="AP155" i="15"/>
  <c r="O155" i="15"/>
  <c r="AQ155" i="15"/>
  <c r="Q155" i="15"/>
  <c r="AS155" i="15"/>
  <c r="R155" i="15"/>
  <c r="AT155" i="15"/>
  <c r="S155" i="15"/>
  <c r="AU155" i="15"/>
  <c r="T155" i="15"/>
  <c r="AV155" i="15"/>
  <c r="U155" i="15"/>
  <c r="AW155" i="15"/>
  <c r="V155" i="15"/>
  <c r="AX155" i="15"/>
  <c r="W155" i="15"/>
  <c r="AY155" i="15"/>
  <c r="X155" i="15"/>
  <c r="AZ155" i="15"/>
  <c r="Y155" i="15"/>
  <c r="BA155" i="15"/>
  <c r="Z155" i="15"/>
  <c r="BB155" i="15"/>
  <c r="AA155" i="15"/>
  <c r="BC155" i="15"/>
  <c r="AB155" i="15"/>
  <c r="BD155" i="15"/>
  <c r="D156" i="15"/>
  <c r="AF156" i="15"/>
  <c r="E156" i="15"/>
  <c r="AG156" i="15"/>
  <c r="F156" i="15"/>
  <c r="AH156" i="15"/>
  <c r="G156" i="15"/>
  <c r="AI156" i="15"/>
  <c r="H156" i="15"/>
  <c r="AJ156" i="15"/>
  <c r="I156" i="15"/>
  <c r="AK156" i="15"/>
  <c r="J156" i="15"/>
  <c r="AL156" i="15"/>
  <c r="K156" i="15"/>
  <c r="AM156" i="15"/>
  <c r="L156" i="15"/>
  <c r="AN156" i="15"/>
  <c r="M156" i="15"/>
  <c r="AO156" i="15"/>
  <c r="N156" i="15"/>
  <c r="AP156" i="15"/>
  <c r="O156" i="15"/>
  <c r="AQ156" i="15"/>
  <c r="Q156" i="15"/>
  <c r="AS156" i="15"/>
  <c r="R156" i="15"/>
  <c r="AT156" i="15"/>
  <c r="S156" i="15"/>
  <c r="AU156" i="15"/>
  <c r="T156" i="15"/>
  <c r="AV156" i="15"/>
  <c r="U156" i="15"/>
  <c r="AW156" i="15"/>
  <c r="V156" i="15"/>
  <c r="AX156" i="15"/>
  <c r="W156" i="15"/>
  <c r="AY156" i="15"/>
  <c r="X156" i="15"/>
  <c r="AZ156" i="15"/>
  <c r="Y156" i="15"/>
  <c r="BA156" i="15"/>
  <c r="Z156" i="15"/>
  <c r="BB156" i="15"/>
  <c r="AA156" i="15"/>
  <c r="BC156" i="15"/>
  <c r="AB156" i="15"/>
  <c r="BD156" i="15"/>
  <c r="D157" i="15"/>
  <c r="AF157" i="15"/>
  <c r="E157" i="15"/>
  <c r="AG157" i="15"/>
  <c r="F157" i="15"/>
  <c r="AH157" i="15"/>
  <c r="G157" i="15"/>
  <c r="AI157" i="15"/>
  <c r="H157" i="15"/>
  <c r="AJ157" i="15"/>
  <c r="I157" i="15"/>
  <c r="AK157" i="15"/>
  <c r="J157" i="15"/>
  <c r="AL157" i="15"/>
  <c r="K157" i="15"/>
  <c r="AM157" i="15"/>
  <c r="L157" i="15"/>
  <c r="AN157" i="15"/>
  <c r="M157" i="15"/>
  <c r="AO157" i="15"/>
  <c r="N157" i="15"/>
  <c r="AP157" i="15"/>
  <c r="O157" i="15"/>
  <c r="AQ157" i="15"/>
  <c r="Q157" i="15"/>
  <c r="AS157" i="15"/>
  <c r="R157" i="15"/>
  <c r="AT157" i="15"/>
  <c r="S157" i="15"/>
  <c r="AU157" i="15"/>
  <c r="T157" i="15"/>
  <c r="AV157" i="15"/>
  <c r="U157" i="15"/>
  <c r="AW157" i="15"/>
  <c r="V157" i="15"/>
  <c r="AX157" i="15"/>
  <c r="W157" i="15"/>
  <c r="AY157" i="15"/>
  <c r="X157" i="15"/>
  <c r="AZ157" i="15"/>
  <c r="Y157" i="15"/>
  <c r="BA157" i="15"/>
  <c r="Z157" i="15"/>
  <c r="BB157" i="15"/>
  <c r="AA157" i="15"/>
  <c r="BC157" i="15"/>
  <c r="AB157" i="15"/>
  <c r="BD157" i="15"/>
  <c r="D158" i="15"/>
  <c r="AF158" i="15"/>
  <c r="E158" i="15"/>
  <c r="AG158" i="15"/>
  <c r="F158" i="15"/>
  <c r="AH158" i="15"/>
  <c r="G158" i="15"/>
  <c r="AI158" i="15"/>
  <c r="H158" i="15"/>
  <c r="AJ158" i="15"/>
  <c r="I158" i="15"/>
  <c r="AK158" i="15"/>
  <c r="J158" i="15"/>
  <c r="AL158" i="15"/>
  <c r="K158" i="15"/>
  <c r="AM158" i="15"/>
  <c r="L158" i="15"/>
  <c r="AN158" i="15"/>
  <c r="M158" i="15"/>
  <c r="AO158" i="15"/>
  <c r="N158" i="15"/>
  <c r="AP158" i="15"/>
  <c r="O158" i="15"/>
  <c r="AQ158" i="15"/>
  <c r="Q158" i="15"/>
  <c r="AS158" i="15"/>
  <c r="R158" i="15"/>
  <c r="AT158" i="15"/>
  <c r="S158" i="15"/>
  <c r="AU158" i="15"/>
  <c r="T158" i="15"/>
  <c r="AV158" i="15"/>
  <c r="U158" i="15"/>
  <c r="AW158" i="15"/>
  <c r="V158" i="15"/>
  <c r="AX158" i="15"/>
  <c r="W158" i="15"/>
  <c r="AY158" i="15"/>
  <c r="X158" i="15"/>
  <c r="AZ158" i="15"/>
  <c r="Y158" i="15"/>
  <c r="BA158" i="15"/>
  <c r="Z158" i="15"/>
  <c r="BB158" i="15"/>
  <c r="AA158" i="15"/>
  <c r="BC158" i="15"/>
  <c r="AB158" i="15"/>
  <c r="BD158" i="15"/>
  <c r="D159" i="15"/>
  <c r="AF159" i="15"/>
  <c r="E159" i="15"/>
  <c r="AG159" i="15"/>
  <c r="F159" i="15"/>
  <c r="AH159" i="15"/>
  <c r="G159" i="15"/>
  <c r="AI159" i="15"/>
  <c r="H159" i="15"/>
  <c r="AJ159" i="15"/>
  <c r="I159" i="15"/>
  <c r="AK159" i="15"/>
  <c r="J159" i="15"/>
  <c r="AL159" i="15"/>
  <c r="K159" i="15"/>
  <c r="AM159" i="15"/>
  <c r="L159" i="15"/>
  <c r="AN159" i="15"/>
  <c r="M159" i="15"/>
  <c r="AO159" i="15"/>
  <c r="N159" i="15"/>
  <c r="AP159" i="15"/>
  <c r="O159" i="15"/>
  <c r="AQ159" i="15"/>
  <c r="Q159" i="15"/>
  <c r="AS159" i="15"/>
  <c r="R159" i="15"/>
  <c r="AT159" i="15"/>
  <c r="S159" i="15"/>
  <c r="AU159" i="15"/>
  <c r="T159" i="15"/>
  <c r="AV159" i="15"/>
  <c r="U159" i="15"/>
  <c r="AW159" i="15"/>
  <c r="V159" i="15"/>
  <c r="AX159" i="15"/>
  <c r="W159" i="15"/>
  <c r="AY159" i="15"/>
  <c r="X159" i="15"/>
  <c r="AZ159" i="15"/>
  <c r="Y159" i="15"/>
  <c r="BA159" i="15"/>
  <c r="Z159" i="15"/>
  <c r="BB159" i="15"/>
  <c r="AA159" i="15"/>
  <c r="BC159" i="15"/>
  <c r="AB159" i="15"/>
  <c r="BD159" i="15"/>
  <c r="D160" i="15"/>
  <c r="AF160" i="15"/>
  <c r="E160" i="15"/>
  <c r="AG160" i="15"/>
  <c r="F160" i="15"/>
  <c r="AH160" i="15"/>
  <c r="G160" i="15"/>
  <c r="AI160" i="15"/>
  <c r="H160" i="15"/>
  <c r="AJ160" i="15"/>
  <c r="I160" i="15"/>
  <c r="AK160" i="15"/>
  <c r="J160" i="15"/>
  <c r="AL160" i="15"/>
  <c r="K160" i="15"/>
  <c r="AM160" i="15"/>
  <c r="L160" i="15"/>
  <c r="AN160" i="15"/>
  <c r="M160" i="15"/>
  <c r="AO160" i="15"/>
  <c r="N160" i="15"/>
  <c r="AP160" i="15"/>
  <c r="O160" i="15"/>
  <c r="AQ160" i="15"/>
  <c r="Q160" i="15"/>
  <c r="AS160" i="15"/>
  <c r="R160" i="15"/>
  <c r="AT160" i="15"/>
  <c r="S160" i="15"/>
  <c r="AU160" i="15"/>
  <c r="T160" i="15"/>
  <c r="AV160" i="15"/>
  <c r="U160" i="15"/>
  <c r="AW160" i="15"/>
  <c r="V160" i="15"/>
  <c r="AX160" i="15"/>
  <c r="W160" i="15"/>
  <c r="AY160" i="15"/>
  <c r="X160" i="15"/>
  <c r="AZ160" i="15"/>
  <c r="Y160" i="15"/>
  <c r="BA160" i="15"/>
  <c r="Z160" i="15"/>
  <c r="BB160" i="15"/>
  <c r="AA160" i="15"/>
  <c r="BC160" i="15"/>
  <c r="AB160" i="15"/>
  <c r="BD160" i="15"/>
  <c r="D161" i="15"/>
  <c r="AF161" i="15"/>
  <c r="E161" i="15"/>
  <c r="AG161" i="15"/>
  <c r="F161" i="15"/>
  <c r="AH161" i="15"/>
  <c r="G161" i="15"/>
  <c r="AI161" i="15"/>
  <c r="H161" i="15"/>
  <c r="AJ161" i="15"/>
  <c r="I161" i="15"/>
  <c r="AK161" i="15"/>
  <c r="J161" i="15"/>
  <c r="AL161" i="15"/>
  <c r="K161" i="15"/>
  <c r="AM161" i="15"/>
  <c r="L161" i="15"/>
  <c r="AN161" i="15"/>
  <c r="M161" i="15"/>
  <c r="AO161" i="15"/>
  <c r="N161" i="15"/>
  <c r="AP161" i="15"/>
  <c r="O161" i="15"/>
  <c r="AQ161" i="15"/>
  <c r="Q161" i="15"/>
  <c r="AS161" i="15"/>
  <c r="R161" i="15"/>
  <c r="AT161" i="15"/>
  <c r="S161" i="15"/>
  <c r="AU161" i="15"/>
  <c r="T161" i="15"/>
  <c r="AV161" i="15"/>
  <c r="U161" i="15"/>
  <c r="AW161" i="15"/>
  <c r="V161" i="15"/>
  <c r="AX161" i="15"/>
  <c r="W161" i="15"/>
  <c r="AY161" i="15"/>
  <c r="X161" i="15"/>
  <c r="AZ161" i="15"/>
  <c r="Y161" i="15"/>
  <c r="BA161" i="15"/>
  <c r="Z161" i="15"/>
  <c r="BB161" i="15"/>
  <c r="AA161" i="15"/>
  <c r="BC161" i="15"/>
  <c r="AB161" i="15"/>
  <c r="BD161" i="15"/>
  <c r="D162" i="15"/>
  <c r="AF162" i="15"/>
  <c r="E162" i="15"/>
  <c r="AG162" i="15"/>
  <c r="F162" i="15"/>
  <c r="AH162" i="15"/>
  <c r="G162" i="15"/>
  <c r="AI162" i="15"/>
  <c r="H162" i="15"/>
  <c r="AJ162" i="15"/>
  <c r="I162" i="15"/>
  <c r="AK162" i="15"/>
  <c r="J162" i="15"/>
  <c r="AL162" i="15"/>
  <c r="K162" i="15"/>
  <c r="AM162" i="15"/>
  <c r="L162" i="15"/>
  <c r="AN162" i="15"/>
  <c r="M162" i="15"/>
  <c r="AO162" i="15"/>
  <c r="N162" i="15"/>
  <c r="AP162" i="15"/>
  <c r="O162" i="15"/>
  <c r="AQ162" i="15"/>
  <c r="Q162" i="15"/>
  <c r="AS162" i="15"/>
  <c r="R162" i="15"/>
  <c r="AT162" i="15"/>
  <c r="S162" i="15"/>
  <c r="AU162" i="15"/>
  <c r="T162" i="15"/>
  <c r="AV162" i="15"/>
  <c r="U162" i="15"/>
  <c r="AW162" i="15"/>
  <c r="V162" i="15"/>
  <c r="AX162" i="15"/>
  <c r="W162" i="15"/>
  <c r="AY162" i="15"/>
  <c r="X162" i="15"/>
  <c r="AZ162" i="15"/>
  <c r="Y162" i="15"/>
  <c r="BA162" i="15"/>
  <c r="Z162" i="15"/>
  <c r="BB162" i="15"/>
  <c r="AA162" i="15"/>
  <c r="BC162" i="15"/>
  <c r="AB162" i="15"/>
  <c r="BD162" i="15"/>
  <c r="D163" i="15"/>
  <c r="AF163" i="15"/>
  <c r="E163" i="15"/>
  <c r="AG163" i="15"/>
  <c r="F163" i="15"/>
  <c r="AH163" i="15"/>
  <c r="G163" i="15"/>
  <c r="AI163" i="15"/>
  <c r="H163" i="15"/>
  <c r="AJ163" i="15"/>
  <c r="I163" i="15"/>
  <c r="AK163" i="15"/>
  <c r="J163" i="15"/>
  <c r="AL163" i="15"/>
  <c r="K163" i="15"/>
  <c r="AM163" i="15"/>
  <c r="L163" i="15"/>
  <c r="AN163" i="15"/>
  <c r="M163" i="15"/>
  <c r="AO163" i="15"/>
  <c r="N163" i="15"/>
  <c r="AP163" i="15"/>
  <c r="O163" i="15"/>
  <c r="AQ163" i="15"/>
  <c r="Q163" i="15"/>
  <c r="AS163" i="15"/>
  <c r="R163" i="15"/>
  <c r="AT163" i="15"/>
  <c r="S163" i="15"/>
  <c r="AU163" i="15"/>
  <c r="T163" i="15"/>
  <c r="AV163" i="15"/>
  <c r="U163" i="15"/>
  <c r="AW163" i="15"/>
  <c r="V163" i="15"/>
  <c r="AX163" i="15"/>
  <c r="W163" i="15"/>
  <c r="AY163" i="15"/>
  <c r="X163" i="15"/>
  <c r="AZ163" i="15"/>
  <c r="Y163" i="15"/>
  <c r="BA163" i="15"/>
  <c r="Z163" i="15"/>
  <c r="BB163" i="15"/>
  <c r="AA163" i="15"/>
  <c r="BC163" i="15"/>
  <c r="AB163" i="15"/>
  <c r="BD163" i="15"/>
  <c r="D164" i="15"/>
  <c r="AF164" i="15"/>
  <c r="E164" i="15"/>
  <c r="AG164" i="15"/>
  <c r="F164" i="15"/>
  <c r="AH164" i="15"/>
  <c r="G164" i="15"/>
  <c r="AI164" i="15"/>
  <c r="H164" i="15"/>
  <c r="AJ164" i="15"/>
  <c r="I164" i="15"/>
  <c r="AK164" i="15"/>
  <c r="J164" i="15"/>
  <c r="AL164" i="15"/>
  <c r="K164" i="15"/>
  <c r="AM164" i="15"/>
  <c r="L164" i="15"/>
  <c r="AN164" i="15"/>
  <c r="M164" i="15"/>
  <c r="AO164" i="15"/>
  <c r="N164" i="15"/>
  <c r="AP164" i="15"/>
  <c r="O164" i="15"/>
  <c r="AQ164" i="15"/>
  <c r="Q164" i="15"/>
  <c r="AS164" i="15"/>
  <c r="R164" i="15"/>
  <c r="AT164" i="15"/>
  <c r="S164" i="15"/>
  <c r="AU164" i="15"/>
  <c r="T164" i="15"/>
  <c r="AV164" i="15"/>
  <c r="U164" i="15"/>
  <c r="AW164" i="15"/>
  <c r="V164" i="15"/>
  <c r="AX164" i="15"/>
  <c r="W164" i="15"/>
  <c r="AY164" i="15"/>
  <c r="X164" i="15"/>
  <c r="AZ164" i="15"/>
  <c r="Y164" i="15"/>
  <c r="BA164" i="15"/>
  <c r="Z164" i="15"/>
  <c r="BB164" i="15"/>
  <c r="AA164" i="15"/>
  <c r="BC164" i="15"/>
  <c r="AB164" i="15"/>
  <c r="BD164" i="15"/>
  <c r="D165" i="15"/>
  <c r="AF165" i="15"/>
  <c r="E165" i="15"/>
  <c r="AG165" i="15"/>
  <c r="F165" i="15"/>
  <c r="AH165" i="15"/>
  <c r="G165" i="15"/>
  <c r="AI165" i="15"/>
  <c r="H165" i="15"/>
  <c r="AJ165" i="15"/>
  <c r="I165" i="15"/>
  <c r="AK165" i="15"/>
  <c r="J165" i="15"/>
  <c r="AL165" i="15"/>
  <c r="K165" i="15"/>
  <c r="AM165" i="15"/>
  <c r="L165" i="15"/>
  <c r="AN165" i="15"/>
  <c r="M165" i="15"/>
  <c r="AO165" i="15"/>
  <c r="N165" i="15"/>
  <c r="AP165" i="15"/>
  <c r="O165" i="15"/>
  <c r="AQ165" i="15"/>
  <c r="Q165" i="15"/>
  <c r="AS165" i="15"/>
  <c r="R165" i="15"/>
  <c r="AT165" i="15"/>
  <c r="S165" i="15"/>
  <c r="AU165" i="15"/>
  <c r="T165" i="15"/>
  <c r="AV165" i="15"/>
  <c r="U165" i="15"/>
  <c r="AW165" i="15"/>
  <c r="V165" i="15"/>
  <c r="AX165" i="15"/>
  <c r="W165" i="15"/>
  <c r="AY165" i="15"/>
  <c r="X165" i="15"/>
  <c r="AZ165" i="15"/>
  <c r="Y165" i="15"/>
  <c r="BA165" i="15"/>
  <c r="Z165" i="15"/>
  <c r="BB165" i="15"/>
  <c r="AA165" i="15"/>
  <c r="BC165" i="15"/>
  <c r="AB165" i="15"/>
  <c r="BD165" i="15"/>
  <c r="D166" i="15"/>
  <c r="AF166" i="15"/>
  <c r="E166" i="15"/>
  <c r="AG166" i="15"/>
  <c r="F166" i="15"/>
  <c r="AH166" i="15"/>
  <c r="G166" i="15"/>
  <c r="AI166" i="15"/>
  <c r="H166" i="15"/>
  <c r="AJ166" i="15"/>
  <c r="I166" i="15"/>
  <c r="AK166" i="15"/>
  <c r="J166" i="15"/>
  <c r="AL166" i="15"/>
  <c r="K166" i="15"/>
  <c r="AM166" i="15"/>
  <c r="L166" i="15"/>
  <c r="AN166" i="15"/>
  <c r="M166" i="15"/>
  <c r="AO166" i="15"/>
  <c r="N166" i="15"/>
  <c r="AP166" i="15"/>
  <c r="O166" i="15"/>
  <c r="AQ166" i="15"/>
  <c r="Q166" i="15"/>
  <c r="AS166" i="15"/>
  <c r="R166" i="15"/>
  <c r="AT166" i="15"/>
  <c r="S166" i="15"/>
  <c r="AU166" i="15"/>
  <c r="T166" i="15"/>
  <c r="AV166" i="15"/>
  <c r="U166" i="15"/>
  <c r="AW166" i="15"/>
  <c r="V166" i="15"/>
  <c r="AX166" i="15"/>
  <c r="W166" i="15"/>
  <c r="AY166" i="15"/>
  <c r="X166" i="15"/>
  <c r="AZ166" i="15"/>
  <c r="Y166" i="15"/>
  <c r="BA166" i="15"/>
  <c r="Z166" i="15"/>
  <c r="BB166" i="15"/>
  <c r="AA166" i="15"/>
  <c r="BC166" i="15"/>
  <c r="AB166" i="15"/>
  <c r="BD166" i="15"/>
  <c r="D167" i="15"/>
  <c r="AF167" i="15"/>
  <c r="E167" i="15"/>
  <c r="AG167" i="15"/>
  <c r="F167" i="15"/>
  <c r="AH167" i="15"/>
  <c r="G167" i="15"/>
  <c r="AI167" i="15"/>
  <c r="H167" i="15"/>
  <c r="AJ167" i="15"/>
  <c r="I167" i="15"/>
  <c r="AK167" i="15"/>
  <c r="J167" i="15"/>
  <c r="AL167" i="15"/>
  <c r="K167" i="15"/>
  <c r="AM167" i="15"/>
  <c r="L167" i="15"/>
  <c r="AN167" i="15"/>
  <c r="M167" i="15"/>
  <c r="AO167" i="15"/>
  <c r="N167" i="15"/>
  <c r="AP167" i="15"/>
  <c r="O167" i="15"/>
  <c r="AQ167" i="15"/>
  <c r="Q167" i="15"/>
  <c r="AS167" i="15"/>
  <c r="R167" i="15"/>
  <c r="AT167" i="15"/>
  <c r="S167" i="15"/>
  <c r="AU167" i="15"/>
  <c r="T167" i="15"/>
  <c r="AV167" i="15"/>
  <c r="U167" i="15"/>
  <c r="AW167" i="15"/>
  <c r="V167" i="15"/>
  <c r="AX167" i="15"/>
  <c r="W167" i="15"/>
  <c r="AY167" i="15"/>
  <c r="X167" i="15"/>
  <c r="AZ167" i="15"/>
  <c r="Y167" i="15"/>
  <c r="BA167" i="15"/>
  <c r="Z167" i="15"/>
  <c r="BB167" i="15"/>
  <c r="AA167" i="15"/>
  <c r="BC167" i="15"/>
  <c r="AB167" i="15"/>
  <c r="BD167" i="15"/>
  <c r="D168" i="15"/>
  <c r="AF168" i="15"/>
  <c r="E168" i="15"/>
  <c r="AG168" i="15"/>
  <c r="F168" i="15"/>
  <c r="AH168" i="15"/>
  <c r="G168" i="15"/>
  <c r="AI168" i="15"/>
  <c r="H168" i="15"/>
  <c r="AJ168" i="15"/>
  <c r="I168" i="15"/>
  <c r="AK168" i="15"/>
  <c r="J168" i="15"/>
  <c r="AL168" i="15"/>
  <c r="K168" i="15"/>
  <c r="AM168" i="15"/>
  <c r="L168" i="15"/>
  <c r="AN168" i="15"/>
  <c r="M168" i="15"/>
  <c r="AO168" i="15"/>
  <c r="N168" i="15"/>
  <c r="AP168" i="15"/>
  <c r="O168" i="15"/>
  <c r="AQ168" i="15"/>
  <c r="Q168" i="15"/>
  <c r="AS168" i="15"/>
  <c r="R168" i="15"/>
  <c r="AT168" i="15"/>
  <c r="S168" i="15"/>
  <c r="AU168" i="15"/>
  <c r="T168" i="15"/>
  <c r="AV168" i="15"/>
  <c r="U168" i="15"/>
  <c r="AW168" i="15"/>
  <c r="V168" i="15"/>
  <c r="AX168" i="15"/>
  <c r="W168" i="15"/>
  <c r="AY168" i="15"/>
  <c r="X168" i="15"/>
  <c r="AZ168" i="15"/>
  <c r="Y168" i="15"/>
  <c r="BA168" i="15"/>
  <c r="Z168" i="15"/>
  <c r="BB168" i="15"/>
  <c r="AA168" i="15"/>
  <c r="BC168" i="15"/>
  <c r="AB168" i="15"/>
  <c r="BD168" i="15"/>
  <c r="D169" i="15"/>
  <c r="AF169" i="15"/>
  <c r="E169" i="15"/>
  <c r="AG169" i="15"/>
  <c r="F169" i="15"/>
  <c r="AH169" i="15"/>
  <c r="G169" i="15"/>
  <c r="AI169" i="15"/>
  <c r="H169" i="15"/>
  <c r="AJ169" i="15"/>
  <c r="I169" i="15"/>
  <c r="AK169" i="15"/>
  <c r="J169" i="15"/>
  <c r="AL169" i="15"/>
  <c r="K169" i="15"/>
  <c r="AM169" i="15"/>
  <c r="L169" i="15"/>
  <c r="AN169" i="15"/>
  <c r="M169" i="15"/>
  <c r="AO169" i="15"/>
  <c r="N169" i="15"/>
  <c r="AP169" i="15"/>
  <c r="O169" i="15"/>
  <c r="AQ169" i="15"/>
  <c r="Q169" i="15"/>
  <c r="AS169" i="15"/>
  <c r="R169" i="15"/>
  <c r="AT169" i="15"/>
  <c r="S169" i="15"/>
  <c r="AU169" i="15"/>
  <c r="T169" i="15"/>
  <c r="AV169" i="15"/>
  <c r="U169" i="15"/>
  <c r="AW169" i="15"/>
  <c r="V169" i="15"/>
  <c r="AX169" i="15"/>
  <c r="W169" i="15"/>
  <c r="AY169" i="15"/>
  <c r="X169" i="15"/>
  <c r="AZ169" i="15"/>
  <c r="Y169" i="15"/>
  <c r="BA169" i="15"/>
  <c r="Z169" i="15"/>
  <c r="BB169" i="15"/>
  <c r="AA169" i="15"/>
  <c r="BC169" i="15"/>
  <c r="AB169" i="15"/>
  <c r="BD169" i="15"/>
  <c r="D170" i="15"/>
  <c r="AF170" i="15"/>
  <c r="E170" i="15"/>
  <c r="AG170" i="15"/>
  <c r="F170" i="15"/>
  <c r="AH170" i="15"/>
  <c r="G170" i="15"/>
  <c r="AI170" i="15"/>
  <c r="H170" i="15"/>
  <c r="AJ170" i="15"/>
  <c r="I170" i="15"/>
  <c r="AK170" i="15"/>
  <c r="J170" i="15"/>
  <c r="AL170" i="15"/>
  <c r="K170" i="15"/>
  <c r="AM170" i="15"/>
  <c r="L170" i="15"/>
  <c r="AN170" i="15"/>
  <c r="M170" i="15"/>
  <c r="AO170" i="15"/>
  <c r="N170" i="15"/>
  <c r="AP170" i="15"/>
  <c r="O170" i="15"/>
  <c r="AQ170" i="15"/>
  <c r="Q170" i="15"/>
  <c r="AS170" i="15"/>
  <c r="R170" i="15"/>
  <c r="AT170" i="15"/>
  <c r="S170" i="15"/>
  <c r="AU170" i="15"/>
  <c r="T170" i="15"/>
  <c r="AV170" i="15"/>
  <c r="U170" i="15"/>
  <c r="AW170" i="15"/>
  <c r="V170" i="15"/>
  <c r="AX170" i="15"/>
  <c r="W170" i="15"/>
  <c r="AY170" i="15"/>
  <c r="X170" i="15"/>
  <c r="AZ170" i="15"/>
  <c r="Y170" i="15"/>
  <c r="BA170" i="15"/>
  <c r="Z170" i="15"/>
  <c r="BB170" i="15"/>
  <c r="AA170" i="15"/>
  <c r="BC170" i="15"/>
  <c r="AB170" i="15"/>
  <c r="BD170" i="15"/>
  <c r="D171" i="15"/>
  <c r="AF171" i="15"/>
  <c r="E171" i="15"/>
  <c r="AG171" i="15"/>
  <c r="F171" i="15"/>
  <c r="AH171" i="15"/>
  <c r="G171" i="15"/>
  <c r="AI171" i="15"/>
  <c r="H171" i="15"/>
  <c r="AJ171" i="15"/>
  <c r="I171" i="15"/>
  <c r="AK171" i="15"/>
  <c r="J171" i="15"/>
  <c r="AL171" i="15"/>
  <c r="K171" i="15"/>
  <c r="AM171" i="15"/>
  <c r="L171" i="15"/>
  <c r="AN171" i="15"/>
  <c r="M171" i="15"/>
  <c r="AO171" i="15"/>
  <c r="N171" i="15"/>
  <c r="AP171" i="15"/>
  <c r="O171" i="15"/>
  <c r="AQ171" i="15"/>
  <c r="Q171" i="15"/>
  <c r="AS171" i="15"/>
  <c r="R171" i="15"/>
  <c r="AT171" i="15"/>
  <c r="S171" i="15"/>
  <c r="AU171" i="15"/>
  <c r="T171" i="15"/>
  <c r="AV171" i="15"/>
  <c r="U171" i="15"/>
  <c r="AW171" i="15"/>
  <c r="V171" i="15"/>
  <c r="AX171" i="15"/>
  <c r="W171" i="15"/>
  <c r="AY171" i="15"/>
  <c r="X171" i="15"/>
  <c r="AZ171" i="15"/>
  <c r="Y171" i="15"/>
  <c r="BA171" i="15"/>
  <c r="Z171" i="15"/>
  <c r="BB171" i="15"/>
  <c r="AA171" i="15"/>
  <c r="BC171" i="15"/>
  <c r="AB171" i="15"/>
  <c r="BD171" i="15"/>
  <c r="D172" i="15"/>
  <c r="AF172" i="15"/>
  <c r="E172" i="15"/>
  <c r="AG172" i="15"/>
  <c r="F172" i="15"/>
  <c r="AH172" i="15"/>
  <c r="G172" i="15"/>
  <c r="AI172" i="15"/>
  <c r="H172" i="15"/>
  <c r="AJ172" i="15"/>
  <c r="I172" i="15"/>
  <c r="AK172" i="15"/>
  <c r="J172" i="15"/>
  <c r="AL172" i="15"/>
  <c r="K172" i="15"/>
  <c r="AM172" i="15"/>
  <c r="L172" i="15"/>
  <c r="AN172" i="15"/>
  <c r="M172" i="15"/>
  <c r="AO172" i="15"/>
  <c r="N172" i="15"/>
  <c r="AP172" i="15"/>
  <c r="O172" i="15"/>
  <c r="AQ172" i="15"/>
  <c r="Q172" i="15"/>
  <c r="AS172" i="15"/>
  <c r="R172" i="15"/>
  <c r="AT172" i="15"/>
  <c r="S172" i="15"/>
  <c r="AU172" i="15"/>
  <c r="T172" i="15"/>
  <c r="AV172" i="15"/>
  <c r="U172" i="15"/>
  <c r="AW172" i="15"/>
  <c r="V172" i="15"/>
  <c r="AX172" i="15"/>
  <c r="W172" i="15"/>
  <c r="AY172" i="15"/>
  <c r="X172" i="15"/>
  <c r="AZ172" i="15"/>
  <c r="Y172" i="15"/>
  <c r="BA172" i="15"/>
  <c r="Z172" i="15"/>
  <c r="BB172" i="15"/>
  <c r="AA172" i="15"/>
  <c r="BC172" i="15"/>
  <c r="AB172" i="15"/>
  <c r="BD172" i="15"/>
  <c r="D173" i="15"/>
  <c r="AF173" i="15"/>
  <c r="E173" i="15"/>
  <c r="AG173" i="15"/>
  <c r="F173" i="15"/>
  <c r="AH173" i="15"/>
  <c r="G173" i="15"/>
  <c r="AI173" i="15"/>
  <c r="H173" i="15"/>
  <c r="AJ173" i="15"/>
  <c r="I173" i="15"/>
  <c r="AK173" i="15"/>
  <c r="J173" i="15"/>
  <c r="AL173" i="15"/>
  <c r="K173" i="15"/>
  <c r="AM173" i="15"/>
  <c r="L173" i="15"/>
  <c r="AN173" i="15"/>
  <c r="M173" i="15"/>
  <c r="AO173" i="15"/>
  <c r="N173" i="15"/>
  <c r="AP173" i="15"/>
  <c r="O173" i="15"/>
  <c r="AQ173" i="15"/>
  <c r="Q173" i="15"/>
  <c r="AS173" i="15"/>
  <c r="R173" i="15"/>
  <c r="AT173" i="15"/>
  <c r="S173" i="15"/>
  <c r="AU173" i="15"/>
  <c r="T173" i="15"/>
  <c r="AV173" i="15"/>
  <c r="U173" i="15"/>
  <c r="AW173" i="15"/>
  <c r="V173" i="15"/>
  <c r="AX173" i="15"/>
  <c r="W173" i="15"/>
  <c r="AY173" i="15"/>
  <c r="X173" i="15"/>
  <c r="AZ173" i="15"/>
  <c r="Y173" i="15"/>
  <c r="BA173" i="15"/>
  <c r="Z173" i="15"/>
  <c r="BB173" i="15"/>
  <c r="AA173" i="15"/>
  <c r="BC173" i="15"/>
  <c r="AB173" i="15"/>
  <c r="BD173" i="15"/>
  <c r="D174" i="15"/>
  <c r="AF174" i="15"/>
  <c r="E174" i="15"/>
  <c r="AG174" i="15"/>
  <c r="F174" i="15"/>
  <c r="AH174" i="15"/>
  <c r="G174" i="15"/>
  <c r="AI174" i="15"/>
  <c r="H174" i="15"/>
  <c r="AJ174" i="15"/>
  <c r="I174" i="15"/>
  <c r="AK174" i="15"/>
  <c r="J174" i="15"/>
  <c r="AL174" i="15"/>
  <c r="K174" i="15"/>
  <c r="AM174" i="15"/>
  <c r="L174" i="15"/>
  <c r="AN174" i="15"/>
  <c r="M174" i="15"/>
  <c r="AO174" i="15"/>
  <c r="N174" i="15"/>
  <c r="AP174" i="15"/>
  <c r="O174" i="15"/>
  <c r="AQ174" i="15"/>
  <c r="Q174" i="15"/>
  <c r="AS174" i="15"/>
  <c r="R174" i="15"/>
  <c r="AT174" i="15"/>
  <c r="S174" i="15"/>
  <c r="AU174" i="15"/>
  <c r="T174" i="15"/>
  <c r="AV174" i="15"/>
  <c r="U174" i="15"/>
  <c r="AW174" i="15"/>
  <c r="V174" i="15"/>
  <c r="AX174" i="15"/>
  <c r="W174" i="15"/>
  <c r="AY174" i="15"/>
  <c r="X174" i="15"/>
  <c r="AZ174" i="15"/>
  <c r="Y174" i="15"/>
  <c r="BA174" i="15"/>
  <c r="Z174" i="15"/>
  <c r="BB174" i="15"/>
  <c r="AA174" i="15"/>
  <c r="BC174" i="15"/>
  <c r="AB174" i="15"/>
  <c r="BD174" i="15"/>
  <c r="D175" i="15"/>
  <c r="AF175" i="15"/>
  <c r="E175" i="15"/>
  <c r="AG175" i="15"/>
  <c r="F175" i="15"/>
  <c r="AH175" i="15"/>
  <c r="G175" i="15"/>
  <c r="AI175" i="15"/>
  <c r="H175" i="15"/>
  <c r="AJ175" i="15"/>
  <c r="I175" i="15"/>
  <c r="AK175" i="15"/>
  <c r="J175" i="15"/>
  <c r="AL175" i="15"/>
  <c r="K175" i="15"/>
  <c r="AM175" i="15"/>
  <c r="L175" i="15"/>
  <c r="AN175" i="15"/>
  <c r="M175" i="15"/>
  <c r="AO175" i="15"/>
  <c r="N175" i="15"/>
  <c r="AP175" i="15"/>
  <c r="O175" i="15"/>
  <c r="AQ175" i="15"/>
  <c r="Q175" i="15"/>
  <c r="AS175" i="15"/>
  <c r="R175" i="15"/>
  <c r="AT175" i="15"/>
  <c r="S175" i="15"/>
  <c r="AU175" i="15"/>
  <c r="T175" i="15"/>
  <c r="AV175" i="15"/>
  <c r="U175" i="15"/>
  <c r="AW175" i="15"/>
  <c r="V175" i="15"/>
  <c r="AX175" i="15"/>
  <c r="W175" i="15"/>
  <c r="AY175" i="15"/>
  <c r="X175" i="15"/>
  <c r="AZ175" i="15"/>
  <c r="Y175" i="15"/>
  <c r="BA175" i="15"/>
  <c r="Z175" i="15"/>
  <c r="BB175" i="15"/>
  <c r="AA175" i="15"/>
  <c r="BC175" i="15"/>
  <c r="AB175" i="15"/>
  <c r="BD175" i="15"/>
  <c r="D176" i="15"/>
  <c r="AF176" i="15"/>
  <c r="E176" i="15"/>
  <c r="AG176" i="15"/>
  <c r="F176" i="15"/>
  <c r="AH176" i="15"/>
  <c r="G176" i="15"/>
  <c r="AI176" i="15"/>
  <c r="H176" i="15"/>
  <c r="AJ176" i="15"/>
  <c r="I176" i="15"/>
  <c r="AK176" i="15"/>
  <c r="J176" i="15"/>
  <c r="AL176" i="15"/>
  <c r="K176" i="15"/>
  <c r="AM176" i="15"/>
  <c r="L176" i="15"/>
  <c r="AN176" i="15"/>
  <c r="M176" i="15"/>
  <c r="AO176" i="15"/>
  <c r="N176" i="15"/>
  <c r="AP176" i="15"/>
  <c r="O176" i="15"/>
  <c r="AQ176" i="15"/>
  <c r="Q176" i="15"/>
  <c r="AS176" i="15"/>
  <c r="R176" i="15"/>
  <c r="AT176" i="15"/>
  <c r="S176" i="15"/>
  <c r="AU176" i="15"/>
  <c r="T176" i="15"/>
  <c r="AV176" i="15"/>
  <c r="U176" i="15"/>
  <c r="AW176" i="15"/>
  <c r="V176" i="15"/>
  <c r="AX176" i="15"/>
  <c r="W176" i="15"/>
  <c r="AY176" i="15"/>
  <c r="X176" i="15"/>
  <c r="AZ176" i="15"/>
  <c r="Y176" i="15"/>
  <c r="BA176" i="15"/>
  <c r="Z176" i="15"/>
  <c r="BB176" i="15"/>
  <c r="AA176" i="15"/>
  <c r="BC176" i="15"/>
  <c r="AB176" i="15"/>
  <c r="BD176" i="15"/>
  <c r="D177" i="15"/>
  <c r="AF177" i="15"/>
  <c r="E177" i="15"/>
  <c r="AG177" i="15"/>
  <c r="F177" i="15"/>
  <c r="AH177" i="15"/>
  <c r="G177" i="15"/>
  <c r="AI177" i="15"/>
  <c r="H177" i="15"/>
  <c r="AJ177" i="15"/>
  <c r="I177" i="15"/>
  <c r="AK177" i="15"/>
  <c r="J177" i="15"/>
  <c r="AL177" i="15"/>
  <c r="K177" i="15"/>
  <c r="AM177" i="15"/>
  <c r="L177" i="15"/>
  <c r="AN177" i="15"/>
  <c r="M177" i="15"/>
  <c r="AO177" i="15"/>
  <c r="N177" i="15"/>
  <c r="AP177" i="15"/>
  <c r="O177" i="15"/>
  <c r="AQ177" i="15"/>
  <c r="Q177" i="15"/>
  <c r="AS177" i="15"/>
  <c r="R177" i="15"/>
  <c r="AT177" i="15"/>
  <c r="S177" i="15"/>
  <c r="AU177" i="15"/>
  <c r="T177" i="15"/>
  <c r="AV177" i="15"/>
  <c r="U177" i="15"/>
  <c r="AW177" i="15"/>
  <c r="V177" i="15"/>
  <c r="AX177" i="15"/>
  <c r="W177" i="15"/>
  <c r="AY177" i="15"/>
  <c r="X177" i="15"/>
  <c r="AZ177" i="15"/>
  <c r="Y177" i="15"/>
  <c r="BA177" i="15"/>
  <c r="Z177" i="15"/>
  <c r="BB177" i="15"/>
  <c r="AA177" i="15"/>
  <c r="BC177" i="15"/>
  <c r="AB177" i="15"/>
  <c r="BD177" i="15"/>
  <c r="D178" i="15"/>
  <c r="AF178" i="15"/>
  <c r="E178" i="15"/>
  <c r="AG178" i="15"/>
  <c r="F178" i="15"/>
  <c r="AH178" i="15"/>
  <c r="G178" i="15"/>
  <c r="AI178" i="15"/>
  <c r="H178" i="15"/>
  <c r="AJ178" i="15"/>
  <c r="I178" i="15"/>
  <c r="AK178" i="15"/>
  <c r="J178" i="15"/>
  <c r="AL178" i="15"/>
  <c r="K178" i="15"/>
  <c r="AM178" i="15"/>
  <c r="L178" i="15"/>
  <c r="AN178" i="15"/>
  <c r="M178" i="15"/>
  <c r="AO178" i="15"/>
  <c r="N178" i="15"/>
  <c r="AP178" i="15"/>
  <c r="O178" i="15"/>
  <c r="AQ178" i="15"/>
  <c r="Q178" i="15"/>
  <c r="AS178" i="15"/>
  <c r="R178" i="15"/>
  <c r="AT178" i="15"/>
  <c r="S178" i="15"/>
  <c r="AU178" i="15"/>
  <c r="T178" i="15"/>
  <c r="AV178" i="15"/>
  <c r="U178" i="15"/>
  <c r="AW178" i="15"/>
  <c r="V178" i="15"/>
  <c r="AX178" i="15"/>
  <c r="W178" i="15"/>
  <c r="AY178" i="15"/>
  <c r="X178" i="15"/>
  <c r="AZ178" i="15"/>
  <c r="Y178" i="15"/>
  <c r="BA178" i="15"/>
  <c r="Z178" i="15"/>
  <c r="BB178" i="15"/>
  <c r="AA178" i="15"/>
  <c r="BC178" i="15"/>
  <c r="AB178" i="15"/>
  <c r="BD178" i="15"/>
  <c r="E2" i="15"/>
  <c r="AG2" i="15"/>
  <c r="F2" i="15"/>
  <c r="AH2" i="15"/>
  <c r="G2" i="15"/>
  <c r="AI2" i="15"/>
  <c r="H2" i="15"/>
  <c r="AJ2" i="15"/>
  <c r="I2" i="15"/>
  <c r="AK2" i="15"/>
  <c r="J2" i="15"/>
  <c r="AL2" i="15"/>
  <c r="K2" i="15"/>
  <c r="AM2" i="15"/>
  <c r="L2" i="15"/>
  <c r="AN2" i="15"/>
  <c r="M2" i="15"/>
  <c r="AO2" i="15"/>
  <c r="N2" i="15"/>
  <c r="AP2" i="15"/>
  <c r="O2" i="15"/>
  <c r="AQ2" i="15"/>
  <c r="Q2" i="15"/>
  <c r="AS2" i="15"/>
  <c r="R2" i="15"/>
  <c r="AT2" i="15"/>
  <c r="S2" i="15"/>
  <c r="AU2" i="15"/>
  <c r="T2" i="15"/>
  <c r="AV2" i="15"/>
  <c r="U2" i="15"/>
  <c r="AW2" i="15"/>
  <c r="V2" i="15"/>
  <c r="AX2" i="15"/>
  <c r="W2" i="15"/>
  <c r="AY2" i="15"/>
  <c r="X2" i="15"/>
  <c r="AZ2" i="15"/>
  <c r="Y2" i="15"/>
  <c r="BA2" i="15"/>
  <c r="Z2" i="15"/>
  <c r="BB2" i="15"/>
  <c r="AA2" i="15"/>
  <c r="BC2" i="15"/>
  <c r="AB2" i="15"/>
  <c r="BD2" i="15"/>
  <c r="D2" i="15"/>
  <c r="D3" i="15"/>
  <c r="AF3" i="15"/>
  <c r="BG3" i="13"/>
  <c r="BH3" i="13"/>
  <c r="BI3" i="13"/>
  <c r="BJ3" i="13"/>
  <c r="BK3" i="13"/>
  <c r="BL3" i="13"/>
  <c r="BM3" i="13"/>
  <c r="BN3" i="13"/>
  <c r="BO3" i="13"/>
  <c r="BP3" i="13"/>
  <c r="BQ3" i="13"/>
  <c r="BR3" i="13"/>
  <c r="BS3" i="13"/>
  <c r="BT3" i="13"/>
  <c r="BU3" i="13"/>
  <c r="BV3" i="13"/>
  <c r="BW3" i="13"/>
  <c r="BX3" i="13"/>
  <c r="BY3" i="13"/>
  <c r="BZ3" i="13"/>
  <c r="CA3" i="13"/>
  <c r="CB3" i="13"/>
  <c r="CC3" i="13"/>
  <c r="CD3" i="13"/>
  <c r="CE3" i="13"/>
  <c r="BG4" i="13"/>
  <c r="BH4" i="13"/>
  <c r="BI4" i="13"/>
  <c r="BJ4" i="13"/>
  <c r="BK4" i="13"/>
  <c r="BL4" i="13"/>
  <c r="BM4" i="13"/>
  <c r="BN4" i="13"/>
  <c r="BO4" i="13"/>
  <c r="BP4" i="13"/>
  <c r="BQ4" i="13"/>
  <c r="BR4" i="13"/>
  <c r="BS4" i="13"/>
  <c r="P4" i="15"/>
  <c r="AR4" i="15"/>
  <c r="BT4" i="13"/>
  <c r="BU4" i="13"/>
  <c r="BV4" i="13"/>
  <c r="BW4" i="13"/>
  <c r="BX4" i="13"/>
  <c r="BY4" i="13"/>
  <c r="BZ4" i="13"/>
  <c r="CA4" i="13"/>
  <c r="CB4" i="13"/>
  <c r="CC4" i="13"/>
  <c r="CD4" i="13"/>
  <c r="CE4" i="13"/>
  <c r="BG5" i="13"/>
  <c r="BH5" i="13"/>
  <c r="BI5" i="13"/>
  <c r="BJ5" i="13"/>
  <c r="BK5" i="13"/>
  <c r="BL5" i="13"/>
  <c r="BM5" i="13"/>
  <c r="BN5" i="13"/>
  <c r="BO5" i="13"/>
  <c r="BP5" i="13"/>
  <c r="BQ5" i="13"/>
  <c r="BR5" i="13"/>
  <c r="BS5" i="13"/>
  <c r="P5" i="15"/>
  <c r="AR5" i="15"/>
  <c r="BT5" i="13"/>
  <c r="BU5" i="13"/>
  <c r="BV5" i="13"/>
  <c r="BW5" i="13"/>
  <c r="BX5" i="13"/>
  <c r="BY5" i="13"/>
  <c r="BZ5" i="13"/>
  <c r="CA5" i="13"/>
  <c r="CB5" i="13"/>
  <c r="CC5" i="13"/>
  <c r="CD5" i="13"/>
  <c r="CE5" i="13"/>
  <c r="BG6" i="13"/>
  <c r="BH6" i="13"/>
  <c r="BI6" i="13"/>
  <c r="BJ6" i="13"/>
  <c r="BK6" i="13"/>
  <c r="BL6" i="13"/>
  <c r="BM6" i="13"/>
  <c r="BN6" i="13"/>
  <c r="BO6" i="13"/>
  <c r="BP6" i="13"/>
  <c r="BQ6" i="13"/>
  <c r="BR6" i="13"/>
  <c r="BT6" i="13"/>
  <c r="BU6" i="13"/>
  <c r="BV6" i="13"/>
  <c r="BW6" i="13"/>
  <c r="BX6" i="13"/>
  <c r="BY6" i="13"/>
  <c r="BZ6" i="13"/>
  <c r="CA6" i="13"/>
  <c r="CB6" i="13"/>
  <c r="CC6" i="13"/>
  <c r="CD6" i="13"/>
  <c r="CE6" i="13"/>
  <c r="BG7" i="13"/>
  <c r="BH7" i="13"/>
  <c r="BI7" i="13"/>
  <c r="BJ7" i="13"/>
  <c r="BK7" i="13"/>
  <c r="BL7" i="13"/>
  <c r="BM7" i="13"/>
  <c r="BN7" i="13"/>
  <c r="BO7" i="13"/>
  <c r="BP7" i="13"/>
  <c r="BQ7" i="13"/>
  <c r="BR7" i="13"/>
  <c r="BT7" i="13"/>
  <c r="BU7" i="13"/>
  <c r="BV7" i="13"/>
  <c r="BW7" i="13"/>
  <c r="BX7" i="13"/>
  <c r="BY7" i="13"/>
  <c r="BZ7" i="13"/>
  <c r="CA7" i="13"/>
  <c r="CB7" i="13"/>
  <c r="CC7" i="13"/>
  <c r="CD7" i="13"/>
  <c r="CE7" i="13"/>
  <c r="BG8" i="13"/>
  <c r="BH8" i="13"/>
  <c r="BI8" i="13"/>
  <c r="BJ8" i="13"/>
  <c r="BK8" i="13"/>
  <c r="BL8" i="13"/>
  <c r="BM8" i="13"/>
  <c r="BN8" i="13"/>
  <c r="BO8" i="13"/>
  <c r="BP8" i="13"/>
  <c r="BQ8" i="13"/>
  <c r="BR8" i="13"/>
  <c r="BT8" i="13"/>
  <c r="BU8" i="13"/>
  <c r="BV8" i="13"/>
  <c r="BW8" i="13"/>
  <c r="BX8" i="13"/>
  <c r="BY8" i="13"/>
  <c r="BZ8" i="13"/>
  <c r="CA8" i="13"/>
  <c r="CB8" i="13"/>
  <c r="CC8" i="13"/>
  <c r="CD8" i="13"/>
  <c r="CE8" i="13"/>
  <c r="BG9" i="13"/>
  <c r="BH9" i="13"/>
  <c r="BI9" i="13"/>
  <c r="BJ9" i="13"/>
  <c r="BK9" i="13"/>
  <c r="BL9" i="13"/>
  <c r="BM9" i="13"/>
  <c r="BN9" i="13"/>
  <c r="BO9" i="13"/>
  <c r="BP9" i="13"/>
  <c r="BQ9" i="13"/>
  <c r="BR9" i="13"/>
  <c r="BS9" i="13"/>
  <c r="P9" i="15"/>
  <c r="AR9" i="15"/>
  <c r="BT9" i="13"/>
  <c r="BU9" i="13"/>
  <c r="BV9" i="13"/>
  <c r="BW9" i="13"/>
  <c r="BX9" i="13"/>
  <c r="BY9" i="13"/>
  <c r="BZ9" i="13"/>
  <c r="CA9" i="13"/>
  <c r="CB9" i="13"/>
  <c r="CC9" i="13"/>
  <c r="CD9" i="13"/>
  <c r="CE9" i="13"/>
  <c r="BG10" i="13"/>
  <c r="BH10" i="13"/>
  <c r="BI10" i="13"/>
  <c r="BJ10" i="13"/>
  <c r="BK10" i="13"/>
  <c r="BL10" i="13"/>
  <c r="BM10" i="13"/>
  <c r="BN10" i="13"/>
  <c r="BO10" i="13"/>
  <c r="BP10" i="13"/>
  <c r="BQ10" i="13"/>
  <c r="BR10" i="13"/>
  <c r="BS10" i="13"/>
  <c r="P10" i="15"/>
  <c r="AR10" i="15"/>
  <c r="BT10" i="13"/>
  <c r="BU10" i="13"/>
  <c r="BV10" i="13"/>
  <c r="BW10" i="13"/>
  <c r="BX10" i="13"/>
  <c r="BY10" i="13"/>
  <c r="BZ10" i="13"/>
  <c r="CA10" i="13"/>
  <c r="CB10" i="13"/>
  <c r="CC10" i="13"/>
  <c r="CD10" i="13"/>
  <c r="CE10" i="13"/>
  <c r="BG11" i="13"/>
  <c r="BH11" i="13"/>
  <c r="BI11" i="13"/>
  <c r="BJ11" i="13"/>
  <c r="BK11" i="13"/>
  <c r="BL11" i="13"/>
  <c r="BM11" i="13"/>
  <c r="BN11" i="13"/>
  <c r="BO11" i="13"/>
  <c r="BP11" i="13"/>
  <c r="BQ11" i="13"/>
  <c r="BR11" i="13"/>
  <c r="BS11" i="13"/>
  <c r="P11" i="15"/>
  <c r="AR11" i="15"/>
  <c r="BT11" i="13"/>
  <c r="BU11" i="13"/>
  <c r="BV11" i="13"/>
  <c r="BW11" i="13"/>
  <c r="BX11" i="13"/>
  <c r="BY11" i="13"/>
  <c r="BZ11" i="13"/>
  <c r="CA11" i="13"/>
  <c r="CB11" i="13"/>
  <c r="CC11" i="13"/>
  <c r="CD11" i="13"/>
  <c r="CE11" i="13"/>
  <c r="BG12" i="13"/>
  <c r="BH12" i="13"/>
  <c r="BI12" i="13"/>
  <c r="BJ12" i="13"/>
  <c r="BK12" i="13"/>
  <c r="BL12" i="13"/>
  <c r="BM12" i="13"/>
  <c r="BN12" i="13"/>
  <c r="BO12" i="13"/>
  <c r="BP12" i="13"/>
  <c r="BQ12" i="13"/>
  <c r="BR12" i="13"/>
  <c r="BT12" i="13"/>
  <c r="BU12" i="13"/>
  <c r="BV12" i="13"/>
  <c r="BW12" i="13"/>
  <c r="BX12" i="13"/>
  <c r="BY12" i="13"/>
  <c r="BZ12" i="13"/>
  <c r="CA12" i="13"/>
  <c r="CB12" i="13"/>
  <c r="CC12" i="13"/>
  <c r="CD12" i="13"/>
  <c r="CE12" i="13"/>
  <c r="BG13" i="13"/>
  <c r="BH13" i="13"/>
  <c r="BI13" i="13"/>
  <c r="BJ13" i="13"/>
  <c r="BK13" i="13"/>
  <c r="BL13" i="13"/>
  <c r="BM13" i="13"/>
  <c r="BN13" i="13"/>
  <c r="BO13" i="13"/>
  <c r="BP13" i="13"/>
  <c r="BQ13" i="13"/>
  <c r="BR13" i="13"/>
  <c r="BS13" i="13"/>
  <c r="P13" i="15"/>
  <c r="AR13" i="15"/>
  <c r="BT13" i="13"/>
  <c r="BU13" i="13"/>
  <c r="BV13" i="13"/>
  <c r="BW13" i="13"/>
  <c r="BX13" i="13"/>
  <c r="BY13" i="13"/>
  <c r="BZ13" i="13"/>
  <c r="CA13" i="13"/>
  <c r="CB13" i="13"/>
  <c r="CC13" i="13"/>
  <c r="CD13" i="13"/>
  <c r="CE13" i="13"/>
  <c r="BG14" i="13"/>
  <c r="BH14" i="13"/>
  <c r="BI14" i="13"/>
  <c r="BJ14" i="13"/>
  <c r="BK14" i="13"/>
  <c r="BL14" i="13"/>
  <c r="BM14" i="13"/>
  <c r="BN14" i="13"/>
  <c r="BO14" i="13"/>
  <c r="BP14" i="13"/>
  <c r="BQ14" i="13"/>
  <c r="BR14" i="13"/>
  <c r="BS14" i="13"/>
  <c r="P14" i="15"/>
  <c r="AR14" i="15"/>
  <c r="BT14" i="13"/>
  <c r="BU14" i="13"/>
  <c r="BV14" i="13"/>
  <c r="BW14" i="13"/>
  <c r="BX14" i="13"/>
  <c r="BY14" i="13"/>
  <c r="BZ14" i="13"/>
  <c r="CA14" i="13"/>
  <c r="CB14" i="13"/>
  <c r="CC14" i="13"/>
  <c r="CD14" i="13"/>
  <c r="CE14" i="13"/>
  <c r="BG15" i="13"/>
  <c r="BH15" i="13"/>
  <c r="BI15" i="13"/>
  <c r="BJ15" i="13"/>
  <c r="BK15" i="13"/>
  <c r="BL15" i="13"/>
  <c r="BM15" i="13"/>
  <c r="BN15" i="13"/>
  <c r="BO15" i="13"/>
  <c r="BP15" i="13"/>
  <c r="BQ15" i="13"/>
  <c r="BR15" i="13"/>
  <c r="BS15" i="13"/>
  <c r="P15" i="15"/>
  <c r="AR15" i="15"/>
  <c r="BT15" i="13"/>
  <c r="BU15" i="13"/>
  <c r="BV15" i="13"/>
  <c r="BW15" i="13"/>
  <c r="BX15" i="13"/>
  <c r="BY15" i="13"/>
  <c r="BZ15" i="13"/>
  <c r="CA15" i="13"/>
  <c r="CB15" i="13"/>
  <c r="CC15" i="13"/>
  <c r="CD15" i="13"/>
  <c r="CE15" i="13"/>
  <c r="BG16" i="13"/>
  <c r="BH16" i="13"/>
  <c r="BI16" i="13"/>
  <c r="BJ16" i="13"/>
  <c r="BK16" i="13"/>
  <c r="BL16" i="13"/>
  <c r="BM16" i="13"/>
  <c r="BN16" i="13"/>
  <c r="BO16" i="13"/>
  <c r="BP16" i="13"/>
  <c r="BQ16" i="13"/>
  <c r="BR16" i="13"/>
  <c r="BT16" i="13"/>
  <c r="BU16" i="13"/>
  <c r="BV16" i="13"/>
  <c r="BW16" i="13"/>
  <c r="BX16" i="13"/>
  <c r="BY16" i="13"/>
  <c r="BZ16" i="13"/>
  <c r="CA16" i="13"/>
  <c r="CB16" i="13"/>
  <c r="CC16" i="13"/>
  <c r="CD16" i="13"/>
  <c r="CE16" i="13"/>
  <c r="BG17" i="13"/>
  <c r="BH17" i="13"/>
  <c r="BI17" i="13"/>
  <c r="BJ17" i="13"/>
  <c r="BK17" i="13"/>
  <c r="BL17" i="13"/>
  <c r="BM17" i="13"/>
  <c r="BN17" i="13"/>
  <c r="BO17" i="13"/>
  <c r="BP17" i="13"/>
  <c r="BQ17" i="13"/>
  <c r="BR17" i="13"/>
  <c r="BS17" i="13"/>
  <c r="P17" i="15"/>
  <c r="AR17" i="15"/>
  <c r="BT17" i="13"/>
  <c r="BU17" i="13"/>
  <c r="BV17" i="13"/>
  <c r="BW17" i="13"/>
  <c r="BX17" i="13"/>
  <c r="BY17" i="13"/>
  <c r="BZ17" i="13"/>
  <c r="CA17" i="13"/>
  <c r="CB17" i="13"/>
  <c r="CC17" i="13"/>
  <c r="CD17" i="13"/>
  <c r="CE17" i="13"/>
  <c r="BG18" i="13"/>
  <c r="BH18" i="13"/>
  <c r="BI18" i="13"/>
  <c r="BJ18" i="13"/>
  <c r="BK18" i="13"/>
  <c r="BL18" i="13"/>
  <c r="BM18" i="13"/>
  <c r="BN18" i="13"/>
  <c r="BO18" i="13"/>
  <c r="BP18" i="13"/>
  <c r="BQ18" i="13"/>
  <c r="BR18" i="13"/>
  <c r="BS18" i="13"/>
  <c r="P18" i="15"/>
  <c r="AR18" i="15"/>
  <c r="BT18" i="13"/>
  <c r="BU18" i="13"/>
  <c r="BV18" i="13"/>
  <c r="BW18" i="13"/>
  <c r="BX18" i="13"/>
  <c r="BY18" i="13"/>
  <c r="BZ18" i="13"/>
  <c r="CA18" i="13"/>
  <c r="CB18" i="13"/>
  <c r="CC18" i="13"/>
  <c r="CD18" i="13"/>
  <c r="CE18" i="13"/>
  <c r="BG19" i="13"/>
  <c r="BH19" i="13"/>
  <c r="BI19" i="13"/>
  <c r="BJ19" i="13"/>
  <c r="BK19" i="13"/>
  <c r="BL19" i="13"/>
  <c r="BM19" i="13"/>
  <c r="BN19" i="13"/>
  <c r="BO19" i="13"/>
  <c r="BP19" i="13"/>
  <c r="BQ19" i="13"/>
  <c r="BR19" i="13"/>
  <c r="BS19" i="13"/>
  <c r="P19" i="15"/>
  <c r="AR19" i="15"/>
  <c r="BT19" i="13"/>
  <c r="BU19" i="13"/>
  <c r="BV19" i="13"/>
  <c r="BW19" i="13"/>
  <c r="BX19" i="13"/>
  <c r="BY19" i="13"/>
  <c r="BZ19" i="13"/>
  <c r="CA19" i="13"/>
  <c r="CB19" i="13"/>
  <c r="CC19" i="13"/>
  <c r="CD19" i="13"/>
  <c r="CE19" i="13"/>
  <c r="BG20" i="13"/>
  <c r="BH20" i="13"/>
  <c r="BI20" i="13"/>
  <c r="BJ20" i="13"/>
  <c r="BK20" i="13"/>
  <c r="BL20" i="13"/>
  <c r="BM20" i="13"/>
  <c r="BN20" i="13"/>
  <c r="BO20" i="13"/>
  <c r="BP20" i="13"/>
  <c r="BQ20" i="13"/>
  <c r="BR20" i="13"/>
  <c r="BT20" i="13"/>
  <c r="BU20" i="13"/>
  <c r="BV20" i="13"/>
  <c r="BW20" i="13"/>
  <c r="BX20" i="13"/>
  <c r="BY20" i="13"/>
  <c r="BZ20" i="13"/>
  <c r="CA20" i="13"/>
  <c r="CB20" i="13"/>
  <c r="CC20" i="13"/>
  <c r="CD20" i="13"/>
  <c r="CE20" i="13"/>
  <c r="BG21" i="13"/>
  <c r="BH21" i="13"/>
  <c r="BI21" i="13"/>
  <c r="BJ21" i="13"/>
  <c r="BK21" i="13"/>
  <c r="BL21" i="13"/>
  <c r="BM21" i="13"/>
  <c r="BN21" i="13"/>
  <c r="BO21" i="13"/>
  <c r="BP21" i="13"/>
  <c r="BQ21" i="13"/>
  <c r="BR21" i="13"/>
  <c r="BS21" i="13"/>
  <c r="P21" i="15"/>
  <c r="AR21" i="15"/>
  <c r="BT21" i="13"/>
  <c r="BU21" i="13"/>
  <c r="BV21" i="13"/>
  <c r="BW21" i="13"/>
  <c r="BX21" i="13"/>
  <c r="BY21" i="13"/>
  <c r="BZ21" i="13"/>
  <c r="CA21" i="13"/>
  <c r="CB21" i="13"/>
  <c r="CC21" i="13"/>
  <c r="CD21" i="13"/>
  <c r="CE21" i="13"/>
  <c r="BG22" i="13"/>
  <c r="BH22" i="13"/>
  <c r="BI22" i="13"/>
  <c r="BJ22" i="13"/>
  <c r="BK22" i="13"/>
  <c r="BL22" i="13"/>
  <c r="BM22" i="13"/>
  <c r="BN22" i="13"/>
  <c r="BO22" i="13"/>
  <c r="BP22" i="13"/>
  <c r="BQ22" i="13"/>
  <c r="BR22" i="13"/>
  <c r="BS22" i="13"/>
  <c r="P22" i="15"/>
  <c r="AR22" i="15"/>
  <c r="BT22" i="13"/>
  <c r="BU22" i="13"/>
  <c r="BV22" i="13"/>
  <c r="BW22" i="13"/>
  <c r="BX22" i="13"/>
  <c r="BY22" i="13"/>
  <c r="BZ22" i="13"/>
  <c r="CA22" i="13"/>
  <c r="CB22" i="13"/>
  <c r="CC22" i="13"/>
  <c r="CD22" i="13"/>
  <c r="CE22" i="13"/>
  <c r="BG23" i="13"/>
  <c r="BH23" i="13"/>
  <c r="BI23" i="13"/>
  <c r="BJ23" i="13"/>
  <c r="BK23" i="13"/>
  <c r="BL23" i="13"/>
  <c r="BM23" i="13"/>
  <c r="BN23" i="13"/>
  <c r="BO23" i="13"/>
  <c r="BP23" i="13"/>
  <c r="BQ23" i="13"/>
  <c r="BR23" i="13"/>
  <c r="BT23" i="13"/>
  <c r="BU23" i="13"/>
  <c r="BV23" i="13"/>
  <c r="BW23" i="13"/>
  <c r="BX23" i="13"/>
  <c r="BY23" i="13"/>
  <c r="BZ23" i="13"/>
  <c r="CA23" i="13"/>
  <c r="CB23" i="13"/>
  <c r="CC23" i="13"/>
  <c r="CD23" i="13"/>
  <c r="CE23" i="13"/>
  <c r="BG24" i="13"/>
  <c r="BH24" i="13"/>
  <c r="BI24" i="13"/>
  <c r="BJ24" i="13"/>
  <c r="BK24" i="13"/>
  <c r="BL24" i="13"/>
  <c r="BM24" i="13"/>
  <c r="BN24" i="13"/>
  <c r="BO24" i="13"/>
  <c r="BP24" i="13"/>
  <c r="BQ24" i="13"/>
  <c r="BR24" i="13"/>
  <c r="BS24" i="13"/>
  <c r="P24" i="15"/>
  <c r="AR24" i="15"/>
  <c r="BT24" i="13"/>
  <c r="BU24" i="13"/>
  <c r="BV24" i="13"/>
  <c r="BW24" i="13"/>
  <c r="BX24" i="13"/>
  <c r="BY24" i="13"/>
  <c r="BZ24" i="13"/>
  <c r="CA24" i="13"/>
  <c r="CB24" i="13"/>
  <c r="CC24" i="13"/>
  <c r="CD24" i="13"/>
  <c r="CE24" i="13"/>
  <c r="BG25" i="13"/>
  <c r="BH25" i="13"/>
  <c r="BI25" i="13"/>
  <c r="BJ25" i="13"/>
  <c r="BK25" i="13"/>
  <c r="BL25" i="13"/>
  <c r="BM25" i="13"/>
  <c r="BN25" i="13"/>
  <c r="BO25" i="13"/>
  <c r="BP25" i="13"/>
  <c r="BQ25" i="13"/>
  <c r="BR25" i="13"/>
  <c r="BS25" i="13"/>
  <c r="P25" i="15"/>
  <c r="AR25" i="15"/>
  <c r="BT25" i="13"/>
  <c r="BU25" i="13"/>
  <c r="BV25" i="13"/>
  <c r="BW25" i="13"/>
  <c r="BX25" i="13"/>
  <c r="BY25" i="13"/>
  <c r="BZ25" i="13"/>
  <c r="CA25" i="13"/>
  <c r="CB25" i="13"/>
  <c r="CC25" i="13"/>
  <c r="CD25" i="13"/>
  <c r="CE25" i="13"/>
  <c r="BG26" i="13"/>
  <c r="BH26" i="13"/>
  <c r="BI26" i="13"/>
  <c r="BJ26" i="13"/>
  <c r="BK26" i="13"/>
  <c r="BL26" i="13"/>
  <c r="BM26" i="13"/>
  <c r="BN26" i="13"/>
  <c r="BO26" i="13"/>
  <c r="BP26" i="13"/>
  <c r="BQ26" i="13"/>
  <c r="BR26" i="13"/>
  <c r="BS26" i="13"/>
  <c r="P26" i="15"/>
  <c r="AR26" i="15"/>
  <c r="BT26" i="13"/>
  <c r="BU26" i="13"/>
  <c r="BV26" i="13"/>
  <c r="BW26" i="13"/>
  <c r="BX26" i="13"/>
  <c r="BY26" i="13"/>
  <c r="BZ26" i="13"/>
  <c r="CA26" i="13"/>
  <c r="CB26" i="13"/>
  <c r="CC26" i="13"/>
  <c r="CD26" i="13"/>
  <c r="CE26" i="13"/>
  <c r="BG27" i="13"/>
  <c r="BH27" i="13"/>
  <c r="BI27" i="13"/>
  <c r="BJ27" i="13"/>
  <c r="BK27" i="13"/>
  <c r="BL27" i="13"/>
  <c r="BM27" i="13"/>
  <c r="BN27" i="13"/>
  <c r="BO27" i="13"/>
  <c r="BP27" i="13"/>
  <c r="BQ27" i="13"/>
  <c r="BR27" i="13"/>
  <c r="BS27" i="13"/>
  <c r="P27" i="15"/>
  <c r="AR27" i="15"/>
  <c r="BT27" i="13"/>
  <c r="BU27" i="13"/>
  <c r="BV27" i="13"/>
  <c r="BW27" i="13"/>
  <c r="BX27" i="13"/>
  <c r="BY27" i="13"/>
  <c r="BZ27" i="13"/>
  <c r="CA27" i="13"/>
  <c r="CB27" i="13"/>
  <c r="CC27" i="13"/>
  <c r="CD27" i="13"/>
  <c r="CE27" i="13"/>
  <c r="BG28" i="13"/>
  <c r="BH28" i="13"/>
  <c r="BI28" i="13"/>
  <c r="BJ28" i="13"/>
  <c r="BK28" i="13"/>
  <c r="BL28" i="13"/>
  <c r="BM28" i="13"/>
  <c r="BN28" i="13"/>
  <c r="BO28" i="13"/>
  <c r="BP28" i="13"/>
  <c r="BQ28" i="13"/>
  <c r="BR28" i="13"/>
  <c r="BS28" i="13"/>
  <c r="P28" i="15"/>
  <c r="AR28" i="15"/>
  <c r="BT28" i="13"/>
  <c r="BU28" i="13"/>
  <c r="BV28" i="13"/>
  <c r="BW28" i="13"/>
  <c r="BX28" i="13"/>
  <c r="BY28" i="13"/>
  <c r="BZ28" i="13"/>
  <c r="CA28" i="13"/>
  <c r="CB28" i="13"/>
  <c r="CC28" i="13"/>
  <c r="CD28" i="13"/>
  <c r="CE28" i="13"/>
  <c r="BG29" i="13"/>
  <c r="BH29" i="13"/>
  <c r="BI29" i="13"/>
  <c r="BJ29" i="13"/>
  <c r="BK29" i="13"/>
  <c r="BL29" i="13"/>
  <c r="BM29" i="13"/>
  <c r="BN29" i="13"/>
  <c r="BO29" i="13"/>
  <c r="BP29" i="13"/>
  <c r="BQ29" i="13"/>
  <c r="BR29" i="13"/>
  <c r="BS29" i="13"/>
  <c r="P29" i="15"/>
  <c r="AR29" i="15"/>
  <c r="BT29" i="13"/>
  <c r="BU29" i="13"/>
  <c r="BV29" i="13"/>
  <c r="BW29" i="13"/>
  <c r="BX29" i="13"/>
  <c r="BY29" i="13"/>
  <c r="BZ29" i="13"/>
  <c r="CA29" i="13"/>
  <c r="CB29" i="13"/>
  <c r="CC29" i="13"/>
  <c r="CD29" i="13"/>
  <c r="CE29" i="13"/>
  <c r="BG30" i="13"/>
  <c r="BH30" i="13"/>
  <c r="BI30" i="13"/>
  <c r="BJ30" i="13"/>
  <c r="BK30" i="13"/>
  <c r="BL30" i="13"/>
  <c r="BM30" i="13"/>
  <c r="BN30" i="13"/>
  <c r="BO30" i="13"/>
  <c r="BP30" i="13"/>
  <c r="BQ30" i="13"/>
  <c r="BR30" i="13"/>
  <c r="BS30" i="13"/>
  <c r="P30" i="15"/>
  <c r="AR30" i="15"/>
  <c r="BT30" i="13"/>
  <c r="BU30" i="13"/>
  <c r="BV30" i="13"/>
  <c r="BW30" i="13"/>
  <c r="BX30" i="13"/>
  <c r="BY30" i="13"/>
  <c r="BZ30" i="13"/>
  <c r="CA30" i="13"/>
  <c r="CB30" i="13"/>
  <c r="CC30" i="13"/>
  <c r="CD30" i="13"/>
  <c r="CE30" i="13"/>
  <c r="BG31" i="13"/>
  <c r="BH31" i="13"/>
  <c r="BI31" i="13"/>
  <c r="BJ31" i="13"/>
  <c r="BK31" i="13"/>
  <c r="BL31" i="13"/>
  <c r="BM31" i="13"/>
  <c r="BN31" i="13"/>
  <c r="BO31" i="13"/>
  <c r="BP31" i="13"/>
  <c r="BQ31" i="13"/>
  <c r="BR31" i="13"/>
  <c r="BS31" i="13"/>
  <c r="P31" i="15"/>
  <c r="AR31" i="15"/>
  <c r="BT31" i="13"/>
  <c r="BU31" i="13"/>
  <c r="BV31" i="13"/>
  <c r="BW31" i="13"/>
  <c r="BX31" i="13"/>
  <c r="BY31" i="13"/>
  <c r="BZ31" i="13"/>
  <c r="CA31" i="13"/>
  <c r="CB31" i="13"/>
  <c r="CC31" i="13"/>
  <c r="CD31" i="13"/>
  <c r="CE31" i="13"/>
  <c r="BG32" i="13"/>
  <c r="BH32" i="13"/>
  <c r="BI32" i="13"/>
  <c r="BJ32" i="13"/>
  <c r="BK32" i="13"/>
  <c r="BL32" i="13"/>
  <c r="BM32" i="13"/>
  <c r="BN32" i="13"/>
  <c r="BO32" i="13"/>
  <c r="BP32" i="13"/>
  <c r="BQ32" i="13"/>
  <c r="BR32" i="13"/>
  <c r="BS32" i="13"/>
  <c r="P32" i="15"/>
  <c r="AR32" i="15"/>
  <c r="BT32" i="13"/>
  <c r="BU32" i="13"/>
  <c r="BV32" i="13"/>
  <c r="BW32" i="13"/>
  <c r="BX32" i="13"/>
  <c r="BY32" i="13"/>
  <c r="BZ32" i="13"/>
  <c r="CA32" i="13"/>
  <c r="CB32" i="13"/>
  <c r="CC32" i="13"/>
  <c r="CD32" i="13"/>
  <c r="CE32" i="13"/>
  <c r="BG33" i="13"/>
  <c r="BH33" i="13"/>
  <c r="BI33" i="13"/>
  <c r="BJ33" i="13"/>
  <c r="BK33" i="13"/>
  <c r="BL33" i="13"/>
  <c r="BM33" i="13"/>
  <c r="BN33" i="13"/>
  <c r="BO33" i="13"/>
  <c r="BP33" i="13"/>
  <c r="BQ33" i="13"/>
  <c r="BR33" i="13"/>
  <c r="BT33" i="13"/>
  <c r="BU33" i="13"/>
  <c r="BV33" i="13"/>
  <c r="BW33" i="13"/>
  <c r="BX33" i="13"/>
  <c r="BY33" i="13"/>
  <c r="BZ33" i="13"/>
  <c r="CA33" i="13"/>
  <c r="CB33" i="13"/>
  <c r="CC33" i="13"/>
  <c r="CD33" i="13"/>
  <c r="CE33" i="13"/>
  <c r="BG34" i="13"/>
  <c r="BH34" i="13"/>
  <c r="BI34" i="13"/>
  <c r="BJ34" i="13"/>
  <c r="BK34" i="13"/>
  <c r="BL34" i="13"/>
  <c r="BM34" i="13"/>
  <c r="BN34" i="13"/>
  <c r="BO34" i="13"/>
  <c r="BP34" i="13"/>
  <c r="BQ34" i="13"/>
  <c r="BR34" i="13"/>
  <c r="BS34" i="13"/>
  <c r="P34" i="15"/>
  <c r="AR34" i="15"/>
  <c r="BT34" i="13"/>
  <c r="BU34" i="13"/>
  <c r="BV34" i="13"/>
  <c r="BW34" i="13"/>
  <c r="BX34" i="13"/>
  <c r="BY34" i="13"/>
  <c r="BZ34" i="13"/>
  <c r="CA34" i="13"/>
  <c r="CB34" i="13"/>
  <c r="CC34" i="13"/>
  <c r="CD34" i="13"/>
  <c r="CE34" i="13"/>
  <c r="BG35" i="13"/>
  <c r="BH35" i="13"/>
  <c r="BI35" i="13"/>
  <c r="BJ35" i="13"/>
  <c r="BK35" i="13"/>
  <c r="BL35" i="13"/>
  <c r="BM35" i="13"/>
  <c r="BN35" i="13"/>
  <c r="BO35" i="13"/>
  <c r="BP35" i="13"/>
  <c r="BQ35" i="13"/>
  <c r="BR35" i="13"/>
  <c r="BS35" i="13"/>
  <c r="P35" i="15"/>
  <c r="AR35" i="15"/>
  <c r="BT35" i="13"/>
  <c r="BU35" i="13"/>
  <c r="BV35" i="13"/>
  <c r="BW35" i="13"/>
  <c r="BX35" i="13"/>
  <c r="BY35" i="13"/>
  <c r="BZ35" i="13"/>
  <c r="CA35" i="13"/>
  <c r="CB35" i="13"/>
  <c r="CC35" i="13"/>
  <c r="CD35" i="13"/>
  <c r="CE35" i="13"/>
  <c r="BG36" i="13"/>
  <c r="BH36" i="13"/>
  <c r="BI36" i="13"/>
  <c r="BJ36" i="13"/>
  <c r="BK36" i="13"/>
  <c r="BL36" i="13"/>
  <c r="BM36" i="13"/>
  <c r="BN36" i="13"/>
  <c r="BO36" i="13"/>
  <c r="BP36" i="13"/>
  <c r="BQ36" i="13"/>
  <c r="BR36" i="13"/>
  <c r="BS36" i="13"/>
  <c r="P36" i="15"/>
  <c r="AR36" i="15"/>
  <c r="BT36" i="13"/>
  <c r="BU36" i="13"/>
  <c r="BV36" i="13"/>
  <c r="BW36" i="13"/>
  <c r="BX36" i="13"/>
  <c r="BY36" i="13"/>
  <c r="BZ36" i="13"/>
  <c r="CA36" i="13"/>
  <c r="CB36" i="13"/>
  <c r="CC36" i="13"/>
  <c r="CD36" i="13"/>
  <c r="CE36" i="13"/>
  <c r="BG37" i="13"/>
  <c r="BH37" i="13"/>
  <c r="BI37" i="13"/>
  <c r="BJ37" i="13"/>
  <c r="BK37" i="13"/>
  <c r="BL37" i="13"/>
  <c r="BM37" i="13"/>
  <c r="BN37" i="13"/>
  <c r="BO37" i="13"/>
  <c r="BP37" i="13"/>
  <c r="BQ37" i="13"/>
  <c r="BR37" i="13"/>
  <c r="BS37" i="13"/>
  <c r="P37" i="15"/>
  <c r="AR37" i="15"/>
  <c r="BT37" i="13"/>
  <c r="BU37" i="13"/>
  <c r="BV37" i="13"/>
  <c r="BW37" i="13"/>
  <c r="BX37" i="13"/>
  <c r="BY37" i="13"/>
  <c r="BZ37" i="13"/>
  <c r="CA37" i="13"/>
  <c r="CB37" i="13"/>
  <c r="CC37" i="13"/>
  <c r="CD37" i="13"/>
  <c r="CE37" i="13"/>
  <c r="BG38" i="13"/>
  <c r="BH38" i="13"/>
  <c r="BI38" i="13"/>
  <c r="BJ38" i="13"/>
  <c r="BK38" i="13"/>
  <c r="BL38" i="13"/>
  <c r="BM38" i="13"/>
  <c r="BN38" i="13"/>
  <c r="BO38" i="13"/>
  <c r="BP38" i="13"/>
  <c r="BQ38" i="13"/>
  <c r="BR38" i="13"/>
  <c r="BS38" i="13"/>
  <c r="P38" i="15"/>
  <c r="AR38" i="15"/>
  <c r="BT38" i="13"/>
  <c r="BU38" i="13"/>
  <c r="BV38" i="13"/>
  <c r="BW38" i="13"/>
  <c r="BX38" i="13"/>
  <c r="BY38" i="13"/>
  <c r="BZ38" i="13"/>
  <c r="CA38" i="13"/>
  <c r="CB38" i="13"/>
  <c r="CC38" i="13"/>
  <c r="CD38" i="13"/>
  <c r="CE38" i="13"/>
  <c r="BG39" i="13"/>
  <c r="BH39" i="13"/>
  <c r="BI39" i="13"/>
  <c r="BJ39" i="13"/>
  <c r="BK39" i="13"/>
  <c r="BL39" i="13"/>
  <c r="BM39" i="13"/>
  <c r="BN39" i="13"/>
  <c r="BO39" i="13"/>
  <c r="BP39" i="13"/>
  <c r="BQ39" i="13"/>
  <c r="BR39" i="13"/>
  <c r="BS39" i="13"/>
  <c r="P39" i="15"/>
  <c r="AR39" i="15"/>
  <c r="BT39" i="13"/>
  <c r="BU39" i="13"/>
  <c r="BV39" i="13"/>
  <c r="BW39" i="13"/>
  <c r="BX39" i="13"/>
  <c r="BY39" i="13"/>
  <c r="BZ39" i="13"/>
  <c r="CA39" i="13"/>
  <c r="CB39" i="13"/>
  <c r="CC39" i="13"/>
  <c r="CD39" i="13"/>
  <c r="CE39" i="13"/>
  <c r="BG40" i="13"/>
  <c r="BH40" i="13"/>
  <c r="BI40" i="13"/>
  <c r="BJ40" i="13"/>
  <c r="BK40" i="13"/>
  <c r="BL40" i="13"/>
  <c r="BM40" i="13"/>
  <c r="BN40" i="13"/>
  <c r="BO40" i="13"/>
  <c r="BP40" i="13"/>
  <c r="BQ40" i="13"/>
  <c r="BR40" i="13"/>
  <c r="BT40" i="13"/>
  <c r="BU40" i="13"/>
  <c r="BV40" i="13"/>
  <c r="BW40" i="13"/>
  <c r="BX40" i="13"/>
  <c r="BY40" i="13"/>
  <c r="BZ40" i="13"/>
  <c r="CA40" i="13"/>
  <c r="CB40" i="13"/>
  <c r="CC40" i="13"/>
  <c r="CD40" i="13"/>
  <c r="CE40" i="13"/>
  <c r="BG41" i="13"/>
  <c r="BH41" i="13"/>
  <c r="BI41" i="13"/>
  <c r="BJ41" i="13"/>
  <c r="BK41" i="13"/>
  <c r="BL41" i="13"/>
  <c r="BM41" i="13"/>
  <c r="BN41" i="13"/>
  <c r="BO41" i="13"/>
  <c r="BP41" i="13"/>
  <c r="BQ41" i="13"/>
  <c r="BR41" i="13"/>
  <c r="BS41" i="13"/>
  <c r="P41" i="15"/>
  <c r="AR41" i="15"/>
  <c r="BT41" i="13"/>
  <c r="BU41" i="13"/>
  <c r="BV41" i="13"/>
  <c r="BW41" i="13"/>
  <c r="BX41" i="13"/>
  <c r="BY41" i="13"/>
  <c r="BZ41" i="13"/>
  <c r="CA41" i="13"/>
  <c r="CB41" i="13"/>
  <c r="CC41" i="13"/>
  <c r="CD41" i="13"/>
  <c r="CE41" i="13"/>
  <c r="BG42" i="13"/>
  <c r="BH42" i="13"/>
  <c r="BI42" i="13"/>
  <c r="BJ42" i="13"/>
  <c r="BK42" i="13"/>
  <c r="BL42" i="13"/>
  <c r="BM42" i="13"/>
  <c r="BN42" i="13"/>
  <c r="BO42" i="13"/>
  <c r="BP42" i="13"/>
  <c r="BQ42" i="13"/>
  <c r="BR42" i="13"/>
  <c r="BS42" i="13"/>
  <c r="P42" i="15"/>
  <c r="AR42" i="15"/>
  <c r="BT42" i="13"/>
  <c r="BU42" i="13"/>
  <c r="BV42" i="13"/>
  <c r="BW42" i="13"/>
  <c r="BX42" i="13"/>
  <c r="BY42" i="13"/>
  <c r="BZ42" i="13"/>
  <c r="CA42" i="13"/>
  <c r="CB42" i="13"/>
  <c r="CC42" i="13"/>
  <c r="CD42" i="13"/>
  <c r="CE42" i="13"/>
  <c r="BG43" i="13"/>
  <c r="BH43" i="13"/>
  <c r="BI43" i="13"/>
  <c r="BJ43" i="13"/>
  <c r="BK43" i="13"/>
  <c r="BL43" i="13"/>
  <c r="BM43" i="13"/>
  <c r="BN43" i="13"/>
  <c r="BO43" i="13"/>
  <c r="BP43" i="13"/>
  <c r="BQ43" i="13"/>
  <c r="BR43" i="13"/>
  <c r="BS43" i="13"/>
  <c r="P43" i="15"/>
  <c r="AR43" i="15"/>
  <c r="BT43" i="13"/>
  <c r="BU43" i="13"/>
  <c r="BV43" i="13"/>
  <c r="BW43" i="13"/>
  <c r="BX43" i="13"/>
  <c r="BY43" i="13"/>
  <c r="BZ43" i="13"/>
  <c r="CA43" i="13"/>
  <c r="CB43" i="13"/>
  <c r="CC43" i="13"/>
  <c r="CD43" i="13"/>
  <c r="CE43" i="13"/>
  <c r="BG44" i="13"/>
  <c r="BH44" i="13"/>
  <c r="BI44" i="13"/>
  <c r="BJ44" i="13"/>
  <c r="BK44" i="13"/>
  <c r="BL44" i="13"/>
  <c r="BM44" i="13"/>
  <c r="BN44" i="13"/>
  <c r="BO44" i="13"/>
  <c r="BP44" i="13"/>
  <c r="BQ44" i="13"/>
  <c r="BR44" i="13"/>
  <c r="BS44" i="13"/>
  <c r="P44" i="15"/>
  <c r="AR44" i="15"/>
  <c r="BT44" i="13"/>
  <c r="BU44" i="13"/>
  <c r="BV44" i="13"/>
  <c r="BW44" i="13"/>
  <c r="BX44" i="13"/>
  <c r="BY44" i="13"/>
  <c r="BZ44" i="13"/>
  <c r="CA44" i="13"/>
  <c r="CB44" i="13"/>
  <c r="CC44" i="13"/>
  <c r="CD44" i="13"/>
  <c r="CE44" i="13"/>
  <c r="BG45" i="13"/>
  <c r="BH45" i="13"/>
  <c r="BI45" i="13"/>
  <c r="BJ45" i="13"/>
  <c r="BK45" i="13"/>
  <c r="BL45" i="13"/>
  <c r="BM45" i="13"/>
  <c r="BN45" i="13"/>
  <c r="BO45" i="13"/>
  <c r="BP45" i="13"/>
  <c r="BQ45" i="13"/>
  <c r="BR45" i="13"/>
  <c r="BS45" i="13"/>
  <c r="P45" i="15"/>
  <c r="AR45" i="15"/>
  <c r="BT45" i="13"/>
  <c r="BU45" i="13"/>
  <c r="BV45" i="13"/>
  <c r="BW45" i="13"/>
  <c r="BX45" i="13"/>
  <c r="BY45" i="13"/>
  <c r="BZ45" i="13"/>
  <c r="CA45" i="13"/>
  <c r="CB45" i="13"/>
  <c r="CC45" i="13"/>
  <c r="CD45" i="13"/>
  <c r="CE45" i="13"/>
  <c r="BG46" i="13"/>
  <c r="BH46" i="13"/>
  <c r="BI46" i="13"/>
  <c r="BJ46" i="13"/>
  <c r="BK46" i="13"/>
  <c r="BL46" i="13"/>
  <c r="BM46" i="13"/>
  <c r="BN46" i="13"/>
  <c r="BO46" i="13"/>
  <c r="BP46" i="13"/>
  <c r="BQ46" i="13"/>
  <c r="BR46" i="13"/>
  <c r="BT46" i="13"/>
  <c r="BU46" i="13"/>
  <c r="BV46" i="13"/>
  <c r="BW46" i="13"/>
  <c r="BX46" i="13"/>
  <c r="BY46" i="13"/>
  <c r="BZ46" i="13"/>
  <c r="CA46" i="13"/>
  <c r="CB46" i="13"/>
  <c r="CC46" i="13"/>
  <c r="CD46" i="13"/>
  <c r="CE46" i="13"/>
  <c r="BG47" i="13"/>
  <c r="BH47" i="13"/>
  <c r="BI47" i="13"/>
  <c r="BJ47" i="13"/>
  <c r="BK47" i="13"/>
  <c r="BL47" i="13"/>
  <c r="BM47" i="13"/>
  <c r="BN47" i="13"/>
  <c r="BO47" i="13"/>
  <c r="BP47" i="13"/>
  <c r="BQ47" i="13"/>
  <c r="BR47" i="13"/>
  <c r="BT47" i="13"/>
  <c r="BU47" i="13"/>
  <c r="BV47" i="13"/>
  <c r="BW47" i="13"/>
  <c r="BX47" i="13"/>
  <c r="BY47" i="13"/>
  <c r="BZ47" i="13"/>
  <c r="CA47" i="13"/>
  <c r="CB47" i="13"/>
  <c r="CC47" i="13"/>
  <c r="CD47" i="13"/>
  <c r="CE47" i="13"/>
  <c r="BG48" i="13"/>
  <c r="BH48" i="13"/>
  <c r="BI48" i="13"/>
  <c r="BJ48" i="13"/>
  <c r="BK48" i="13"/>
  <c r="BL48" i="13"/>
  <c r="BM48" i="13"/>
  <c r="BN48" i="13"/>
  <c r="BO48" i="13"/>
  <c r="BP48" i="13"/>
  <c r="BQ48" i="13"/>
  <c r="BR48" i="13"/>
  <c r="BS48" i="13"/>
  <c r="P48" i="15"/>
  <c r="AR48" i="15"/>
  <c r="BT48" i="13"/>
  <c r="BU48" i="13"/>
  <c r="BV48" i="13"/>
  <c r="BW48" i="13"/>
  <c r="BX48" i="13"/>
  <c r="BY48" i="13"/>
  <c r="BZ48" i="13"/>
  <c r="CA48" i="13"/>
  <c r="CB48" i="13"/>
  <c r="CC48" i="13"/>
  <c r="CD48" i="13"/>
  <c r="CE48" i="13"/>
  <c r="BG49" i="13"/>
  <c r="BH49" i="13"/>
  <c r="BI49" i="13"/>
  <c r="BJ49" i="13"/>
  <c r="BK49" i="13"/>
  <c r="BL49" i="13"/>
  <c r="BM49" i="13"/>
  <c r="BN49" i="13"/>
  <c r="BO49" i="13"/>
  <c r="BP49" i="13"/>
  <c r="BQ49" i="13"/>
  <c r="BR49" i="13"/>
  <c r="BS49" i="13"/>
  <c r="P49" i="15"/>
  <c r="AR49" i="15"/>
  <c r="BT49" i="13"/>
  <c r="BU49" i="13"/>
  <c r="BV49" i="13"/>
  <c r="BW49" i="13"/>
  <c r="BX49" i="13"/>
  <c r="BY49" i="13"/>
  <c r="BZ49" i="13"/>
  <c r="CA49" i="13"/>
  <c r="CB49" i="13"/>
  <c r="CC49" i="13"/>
  <c r="CD49" i="13"/>
  <c r="CE49" i="13"/>
  <c r="BG50" i="13"/>
  <c r="BH50" i="13"/>
  <c r="BI50" i="13"/>
  <c r="BJ50" i="13"/>
  <c r="BK50" i="13"/>
  <c r="BL50" i="13"/>
  <c r="BM50" i="13"/>
  <c r="BN50" i="13"/>
  <c r="BO50" i="13"/>
  <c r="BP50" i="13"/>
  <c r="BQ50" i="13"/>
  <c r="BR50" i="13"/>
  <c r="BT50" i="13"/>
  <c r="BU50" i="13"/>
  <c r="BV50" i="13"/>
  <c r="BW50" i="13"/>
  <c r="BX50" i="13"/>
  <c r="BY50" i="13"/>
  <c r="BZ50" i="13"/>
  <c r="CA50" i="13"/>
  <c r="CB50" i="13"/>
  <c r="CC50" i="13"/>
  <c r="CD50" i="13"/>
  <c r="CE50" i="13"/>
  <c r="BG51" i="13"/>
  <c r="BH51" i="13"/>
  <c r="BI51" i="13"/>
  <c r="BJ51" i="13"/>
  <c r="BK51" i="13"/>
  <c r="BL51" i="13"/>
  <c r="BM51" i="13"/>
  <c r="BN51" i="13"/>
  <c r="BO51" i="13"/>
  <c r="BP51" i="13"/>
  <c r="BQ51" i="13"/>
  <c r="BR51" i="13"/>
  <c r="BS51" i="13"/>
  <c r="P51" i="15"/>
  <c r="AR51" i="15"/>
  <c r="BT51" i="13"/>
  <c r="BU51" i="13"/>
  <c r="BV51" i="13"/>
  <c r="BW51" i="13"/>
  <c r="BX51" i="13"/>
  <c r="BY51" i="13"/>
  <c r="BZ51" i="13"/>
  <c r="CA51" i="13"/>
  <c r="CB51" i="13"/>
  <c r="CC51" i="13"/>
  <c r="CD51" i="13"/>
  <c r="CE51" i="13"/>
  <c r="BG52" i="13"/>
  <c r="BH52" i="13"/>
  <c r="BI52" i="13"/>
  <c r="BJ52" i="13"/>
  <c r="BK52" i="13"/>
  <c r="BL52" i="13"/>
  <c r="BM52" i="13"/>
  <c r="BN52" i="13"/>
  <c r="BO52" i="13"/>
  <c r="BP52" i="13"/>
  <c r="BQ52" i="13"/>
  <c r="BR52" i="13"/>
  <c r="BS52" i="13"/>
  <c r="P52" i="15"/>
  <c r="AR52" i="15"/>
  <c r="BT52" i="13"/>
  <c r="BU52" i="13"/>
  <c r="BV52" i="13"/>
  <c r="BW52" i="13"/>
  <c r="BX52" i="13"/>
  <c r="BY52" i="13"/>
  <c r="BZ52" i="13"/>
  <c r="CA52" i="13"/>
  <c r="CB52" i="13"/>
  <c r="CC52" i="13"/>
  <c r="CD52" i="13"/>
  <c r="CE52" i="13"/>
  <c r="BG53" i="13"/>
  <c r="BH53" i="13"/>
  <c r="BI53" i="13"/>
  <c r="BJ53" i="13"/>
  <c r="BK53" i="13"/>
  <c r="BL53" i="13"/>
  <c r="BM53" i="13"/>
  <c r="BN53" i="13"/>
  <c r="BO53" i="13"/>
  <c r="BP53" i="13"/>
  <c r="BQ53" i="13"/>
  <c r="BR53" i="13"/>
  <c r="BS53" i="13"/>
  <c r="P53" i="15"/>
  <c r="AR53" i="15"/>
  <c r="BT53" i="13"/>
  <c r="BU53" i="13"/>
  <c r="BV53" i="13"/>
  <c r="BW53" i="13"/>
  <c r="BX53" i="13"/>
  <c r="BY53" i="13"/>
  <c r="BZ53" i="13"/>
  <c r="CA53" i="13"/>
  <c r="CB53" i="13"/>
  <c r="CC53" i="13"/>
  <c r="CD53" i="13"/>
  <c r="CE53" i="13"/>
  <c r="BG54" i="13"/>
  <c r="BH54" i="13"/>
  <c r="BI54" i="13"/>
  <c r="BJ54" i="13"/>
  <c r="BK54" i="13"/>
  <c r="BL54" i="13"/>
  <c r="BM54" i="13"/>
  <c r="BN54" i="13"/>
  <c r="BO54" i="13"/>
  <c r="BP54" i="13"/>
  <c r="BQ54" i="13"/>
  <c r="BR54" i="13"/>
  <c r="BT54" i="13"/>
  <c r="BU54" i="13"/>
  <c r="BV54" i="13"/>
  <c r="BW54" i="13"/>
  <c r="BX54" i="13"/>
  <c r="BY54" i="13"/>
  <c r="BZ54" i="13"/>
  <c r="CA54" i="13"/>
  <c r="CB54" i="13"/>
  <c r="CC54" i="13"/>
  <c r="CD54" i="13"/>
  <c r="CE54" i="13"/>
  <c r="BG55" i="13"/>
  <c r="BH55" i="13"/>
  <c r="BI55" i="13"/>
  <c r="BJ55" i="13"/>
  <c r="BK55" i="13"/>
  <c r="BL55" i="13"/>
  <c r="BM55" i="13"/>
  <c r="BN55" i="13"/>
  <c r="BO55" i="13"/>
  <c r="BP55" i="13"/>
  <c r="BQ55" i="13"/>
  <c r="BR55" i="13"/>
  <c r="BT55" i="13"/>
  <c r="BU55" i="13"/>
  <c r="BV55" i="13"/>
  <c r="BW55" i="13"/>
  <c r="BX55" i="13"/>
  <c r="BY55" i="13"/>
  <c r="BZ55" i="13"/>
  <c r="CA55" i="13"/>
  <c r="CB55" i="13"/>
  <c r="CC55" i="13"/>
  <c r="CD55" i="13"/>
  <c r="CE55" i="13"/>
  <c r="BG56" i="13"/>
  <c r="BH56" i="13"/>
  <c r="BI56" i="13"/>
  <c r="BJ56" i="13"/>
  <c r="BK56" i="13"/>
  <c r="BL56" i="13"/>
  <c r="BM56" i="13"/>
  <c r="BN56" i="13"/>
  <c r="BO56" i="13"/>
  <c r="BP56" i="13"/>
  <c r="BQ56" i="13"/>
  <c r="BR56" i="13"/>
  <c r="BS56" i="13"/>
  <c r="P56" i="15"/>
  <c r="AR56" i="15"/>
  <c r="BT56" i="13"/>
  <c r="BU56" i="13"/>
  <c r="BV56" i="13"/>
  <c r="BW56" i="13"/>
  <c r="BX56" i="13"/>
  <c r="BY56" i="13"/>
  <c r="BZ56" i="13"/>
  <c r="CA56" i="13"/>
  <c r="CB56" i="13"/>
  <c r="CC56" i="13"/>
  <c r="CD56" i="13"/>
  <c r="CE56" i="13"/>
  <c r="BG57" i="13"/>
  <c r="BH57" i="13"/>
  <c r="BI57" i="13"/>
  <c r="BJ57" i="13"/>
  <c r="BK57" i="13"/>
  <c r="BL57" i="13"/>
  <c r="BM57" i="13"/>
  <c r="BN57" i="13"/>
  <c r="BO57" i="13"/>
  <c r="BP57" i="13"/>
  <c r="BQ57" i="13"/>
  <c r="BR57" i="13"/>
  <c r="BS57" i="13"/>
  <c r="P57" i="15"/>
  <c r="AR57" i="15"/>
  <c r="BT57" i="13"/>
  <c r="BU57" i="13"/>
  <c r="BV57" i="13"/>
  <c r="BW57" i="13"/>
  <c r="BX57" i="13"/>
  <c r="BY57" i="13"/>
  <c r="BZ57" i="13"/>
  <c r="CA57" i="13"/>
  <c r="CB57" i="13"/>
  <c r="CC57" i="13"/>
  <c r="CD57" i="13"/>
  <c r="CE57" i="13"/>
  <c r="BG58" i="13"/>
  <c r="BH58" i="13"/>
  <c r="BI58" i="13"/>
  <c r="BJ58" i="13"/>
  <c r="BK58" i="13"/>
  <c r="BL58" i="13"/>
  <c r="BM58" i="13"/>
  <c r="BN58" i="13"/>
  <c r="BO58" i="13"/>
  <c r="BP58" i="13"/>
  <c r="BQ58" i="13"/>
  <c r="BR58" i="13"/>
  <c r="BS58" i="13"/>
  <c r="P58" i="15"/>
  <c r="AR58" i="15"/>
  <c r="BT58" i="13"/>
  <c r="BU58" i="13"/>
  <c r="BV58" i="13"/>
  <c r="BW58" i="13"/>
  <c r="BX58" i="13"/>
  <c r="BY58" i="13"/>
  <c r="BZ58" i="13"/>
  <c r="CA58" i="13"/>
  <c r="CB58" i="13"/>
  <c r="CC58" i="13"/>
  <c r="CD58" i="13"/>
  <c r="CE58" i="13"/>
  <c r="BG59" i="13"/>
  <c r="BH59" i="13"/>
  <c r="BI59" i="13"/>
  <c r="BJ59" i="13"/>
  <c r="BK59" i="13"/>
  <c r="BL59" i="13"/>
  <c r="BM59" i="13"/>
  <c r="BN59" i="13"/>
  <c r="BO59" i="13"/>
  <c r="BP59" i="13"/>
  <c r="BQ59" i="13"/>
  <c r="BR59" i="13"/>
  <c r="BS59" i="13"/>
  <c r="P59" i="15"/>
  <c r="AR59" i="15"/>
  <c r="BT59" i="13"/>
  <c r="BU59" i="13"/>
  <c r="BV59" i="13"/>
  <c r="BW59" i="13"/>
  <c r="BX59" i="13"/>
  <c r="BY59" i="13"/>
  <c r="BZ59" i="13"/>
  <c r="CA59" i="13"/>
  <c r="CB59" i="13"/>
  <c r="CC59" i="13"/>
  <c r="CD59" i="13"/>
  <c r="CE59" i="13"/>
  <c r="BG60" i="13"/>
  <c r="BH60" i="13"/>
  <c r="BI60" i="13"/>
  <c r="BJ60" i="13"/>
  <c r="BK60" i="13"/>
  <c r="BL60" i="13"/>
  <c r="BM60" i="13"/>
  <c r="BN60" i="13"/>
  <c r="BO60" i="13"/>
  <c r="BP60" i="13"/>
  <c r="BQ60" i="13"/>
  <c r="BR60" i="13"/>
  <c r="BS60" i="13"/>
  <c r="P60" i="15"/>
  <c r="AR60" i="15"/>
  <c r="BT60" i="13"/>
  <c r="BU60" i="13"/>
  <c r="BV60" i="13"/>
  <c r="BW60" i="13"/>
  <c r="BX60" i="13"/>
  <c r="BY60" i="13"/>
  <c r="BZ60" i="13"/>
  <c r="CA60" i="13"/>
  <c r="CB60" i="13"/>
  <c r="CC60" i="13"/>
  <c r="CD60" i="13"/>
  <c r="CE60" i="13"/>
  <c r="BG61" i="13"/>
  <c r="BH61" i="13"/>
  <c r="BI61" i="13"/>
  <c r="BJ61" i="13"/>
  <c r="BK61" i="13"/>
  <c r="BL61" i="13"/>
  <c r="BM61" i="13"/>
  <c r="BN61" i="13"/>
  <c r="BO61" i="13"/>
  <c r="BP61" i="13"/>
  <c r="BQ61" i="13"/>
  <c r="BR61" i="13"/>
  <c r="BS61" i="13"/>
  <c r="P61" i="15"/>
  <c r="AR61" i="15"/>
  <c r="BT61" i="13"/>
  <c r="BU61" i="13"/>
  <c r="BV61" i="13"/>
  <c r="BW61" i="13"/>
  <c r="BX61" i="13"/>
  <c r="BY61" i="13"/>
  <c r="BZ61" i="13"/>
  <c r="CA61" i="13"/>
  <c r="CB61" i="13"/>
  <c r="CC61" i="13"/>
  <c r="CD61" i="13"/>
  <c r="CE61" i="13"/>
  <c r="BG62" i="13"/>
  <c r="BH62" i="13"/>
  <c r="BI62" i="13"/>
  <c r="BJ62" i="13"/>
  <c r="BK62" i="13"/>
  <c r="BL62" i="13"/>
  <c r="BM62" i="13"/>
  <c r="BN62" i="13"/>
  <c r="BO62" i="13"/>
  <c r="BP62" i="13"/>
  <c r="BQ62" i="13"/>
  <c r="BR62" i="13"/>
  <c r="BS62" i="13"/>
  <c r="P62" i="15"/>
  <c r="AR62" i="15"/>
  <c r="BT62" i="13"/>
  <c r="BU62" i="13"/>
  <c r="BV62" i="13"/>
  <c r="BW62" i="13"/>
  <c r="BX62" i="13"/>
  <c r="BY62" i="13"/>
  <c r="BZ62" i="13"/>
  <c r="CA62" i="13"/>
  <c r="CB62" i="13"/>
  <c r="CC62" i="13"/>
  <c r="CD62" i="13"/>
  <c r="CE62" i="13"/>
  <c r="BG63" i="13"/>
  <c r="BH63" i="13"/>
  <c r="BI63" i="13"/>
  <c r="BJ63" i="13"/>
  <c r="BK63" i="13"/>
  <c r="BL63" i="13"/>
  <c r="BM63" i="13"/>
  <c r="BN63" i="13"/>
  <c r="BO63" i="13"/>
  <c r="BP63" i="13"/>
  <c r="BQ63" i="13"/>
  <c r="BR63" i="13"/>
  <c r="BS63" i="13"/>
  <c r="P63" i="15"/>
  <c r="AR63" i="15"/>
  <c r="BT63" i="13"/>
  <c r="BU63" i="13"/>
  <c r="BV63" i="13"/>
  <c r="BW63" i="13"/>
  <c r="BX63" i="13"/>
  <c r="BY63" i="13"/>
  <c r="BZ63" i="13"/>
  <c r="CA63" i="13"/>
  <c r="CB63" i="13"/>
  <c r="CC63" i="13"/>
  <c r="CD63" i="13"/>
  <c r="CE63" i="13"/>
  <c r="BG64" i="13"/>
  <c r="BH64" i="13"/>
  <c r="BI64" i="13"/>
  <c r="BJ64" i="13"/>
  <c r="BK64" i="13"/>
  <c r="BL64" i="13"/>
  <c r="BM64" i="13"/>
  <c r="BN64" i="13"/>
  <c r="BO64" i="13"/>
  <c r="BP64" i="13"/>
  <c r="BQ64" i="13"/>
  <c r="BR64" i="13"/>
  <c r="BS64" i="13"/>
  <c r="P64" i="15"/>
  <c r="AR64" i="15"/>
  <c r="BT64" i="13"/>
  <c r="BU64" i="13"/>
  <c r="BV64" i="13"/>
  <c r="BW64" i="13"/>
  <c r="BX64" i="13"/>
  <c r="BY64" i="13"/>
  <c r="BZ64" i="13"/>
  <c r="CA64" i="13"/>
  <c r="CB64" i="13"/>
  <c r="CC64" i="13"/>
  <c r="CD64" i="13"/>
  <c r="CE64" i="13"/>
  <c r="BG65" i="13"/>
  <c r="BH65" i="13"/>
  <c r="BI65" i="13"/>
  <c r="BJ65" i="13"/>
  <c r="BK65" i="13"/>
  <c r="BL65" i="13"/>
  <c r="BM65" i="13"/>
  <c r="BN65" i="13"/>
  <c r="BO65" i="13"/>
  <c r="BP65" i="13"/>
  <c r="BQ65" i="13"/>
  <c r="BR65" i="13"/>
  <c r="BS65" i="13"/>
  <c r="P65" i="15"/>
  <c r="AR65" i="15"/>
  <c r="BT65" i="13"/>
  <c r="BU65" i="13"/>
  <c r="BV65" i="13"/>
  <c r="BW65" i="13"/>
  <c r="BX65" i="13"/>
  <c r="BY65" i="13"/>
  <c r="BZ65" i="13"/>
  <c r="CA65" i="13"/>
  <c r="CB65" i="13"/>
  <c r="CC65" i="13"/>
  <c r="CD65" i="13"/>
  <c r="CE65" i="13"/>
  <c r="BG66" i="13"/>
  <c r="BH66" i="13"/>
  <c r="BI66" i="13"/>
  <c r="BJ66" i="13"/>
  <c r="BK66" i="13"/>
  <c r="BL66" i="13"/>
  <c r="BM66" i="13"/>
  <c r="BN66" i="13"/>
  <c r="BO66" i="13"/>
  <c r="BP66" i="13"/>
  <c r="BQ66" i="13"/>
  <c r="BR66" i="13"/>
  <c r="BS66" i="13"/>
  <c r="P66" i="15"/>
  <c r="AR66" i="15"/>
  <c r="BT66" i="13"/>
  <c r="BU66" i="13"/>
  <c r="BV66" i="13"/>
  <c r="BW66" i="13"/>
  <c r="BX66" i="13"/>
  <c r="BY66" i="13"/>
  <c r="BZ66" i="13"/>
  <c r="CA66" i="13"/>
  <c r="CB66" i="13"/>
  <c r="CC66" i="13"/>
  <c r="CD66" i="13"/>
  <c r="CE66" i="13"/>
  <c r="BG67" i="13"/>
  <c r="BH67" i="13"/>
  <c r="BI67" i="13"/>
  <c r="BJ67" i="13"/>
  <c r="BK67" i="13"/>
  <c r="BL67" i="13"/>
  <c r="BM67" i="13"/>
  <c r="BN67" i="13"/>
  <c r="BO67" i="13"/>
  <c r="BP67" i="13"/>
  <c r="BQ67" i="13"/>
  <c r="BR67" i="13"/>
  <c r="BS67" i="13"/>
  <c r="P67" i="15"/>
  <c r="AR67" i="15"/>
  <c r="BT67" i="13"/>
  <c r="BU67" i="13"/>
  <c r="BV67" i="13"/>
  <c r="BW67" i="13"/>
  <c r="BX67" i="13"/>
  <c r="BY67" i="13"/>
  <c r="BZ67" i="13"/>
  <c r="CA67" i="13"/>
  <c r="CB67" i="13"/>
  <c r="CC67" i="13"/>
  <c r="CD67" i="13"/>
  <c r="CE67" i="13"/>
  <c r="BG68" i="13"/>
  <c r="BH68" i="13"/>
  <c r="BI68" i="13"/>
  <c r="BJ68" i="13"/>
  <c r="BK68" i="13"/>
  <c r="BL68" i="13"/>
  <c r="BM68" i="13"/>
  <c r="BN68" i="13"/>
  <c r="BO68" i="13"/>
  <c r="BP68" i="13"/>
  <c r="BQ68" i="13"/>
  <c r="BR68" i="13"/>
  <c r="BS68" i="13"/>
  <c r="P68" i="15"/>
  <c r="AR68" i="15"/>
  <c r="BT68" i="13"/>
  <c r="BU68" i="13"/>
  <c r="BV68" i="13"/>
  <c r="BW68" i="13"/>
  <c r="BX68" i="13"/>
  <c r="BY68" i="13"/>
  <c r="BZ68" i="13"/>
  <c r="CA68" i="13"/>
  <c r="CB68" i="13"/>
  <c r="CC68" i="13"/>
  <c r="CD68" i="13"/>
  <c r="CE68" i="13"/>
  <c r="BG69" i="13"/>
  <c r="BH69" i="13"/>
  <c r="BI69" i="13"/>
  <c r="BJ69" i="13"/>
  <c r="BK69" i="13"/>
  <c r="BL69" i="13"/>
  <c r="BM69" i="13"/>
  <c r="BN69" i="13"/>
  <c r="BO69" i="13"/>
  <c r="BP69" i="13"/>
  <c r="BQ69" i="13"/>
  <c r="BR69" i="13"/>
  <c r="BS69" i="13"/>
  <c r="P69" i="15"/>
  <c r="AR69" i="15"/>
  <c r="BT69" i="13"/>
  <c r="BU69" i="13"/>
  <c r="BV69" i="13"/>
  <c r="BW69" i="13"/>
  <c r="BX69" i="13"/>
  <c r="BY69" i="13"/>
  <c r="BZ69" i="13"/>
  <c r="CA69" i="13"/>
  <c r="CB69" i="13"/>
  <c r="CC69" i="13"/>
  <c r="CD69" i="13"/>
  <c r="CE69" i="13"/>
  <c r="BG70" i="13"/>
  <c r="BH70" i="13"/>
  <c r="BI70" i="13"/>
  <c r="BJ70" i="13"/>
  <c r="BK70" i="13"/>
  <c r="BL70" i="13"/>
  <c r="BM70" i="13"/>
  <c r="BN70" i="13"/>
  <c r="BO70" i="13"/>
  <c r="BP70" i="13"/>
  <c r="BQ70" i="13"/>
  <c r="BR70" i="13"/>
  <c r="BT70" i="13"/>
  <c r="BU70" i="13"/>
  <c r="BV70" i="13"/>
  <c r="BW70" i="13"/>
  <c r="BX70" i="13"/>
  <c r="BY70" i="13"/>
  <c r="BZ70" i="13"/>
  <c r="CA70" i="13"/>
  <c r="CB70" i="13"/>
  <c r="CC70" i="13"/>
  <c r="CD70" i="13"/>
  <c r="CE70" i="13"/>
  <c r="BG71" i="13"/>
  <c r="BH71" i="13"/>
  <c r="BI71" i="13"/>
  <c r="BJ71" i="13"/>
  <c r="BK71" i="13"/>
  <c r="BL71" i="13"/>
  <c r="BM71" i="13"/>
  <c r="BN71" i="13"/>
  <c r="BO71" i="13"/>
  <c r="BP71" i="13"/>
  <c r="BQ71" i="13"/>
  <c r="BR71" i="13"/>
  <c r="BS71" i="13"/>
  <c r="P71" i="15"/>
  <c r="AR71" i="15"/>
  <c r="BT71" i="13"/>
  <c r="BU71" i="13"/>
  <c r="BV71" i="13"/>
  <c r="BW71" i="13"/>
  <c r="BX71" i="13"/>
  <c r="BY71" i="13"/>
  <c r="BZ71" i="13"/>
  <c r="CA71" i="13"/>
  <c r="CB71" i="13"/>
  <c r="CC71" i="13"/>
  <c r="CD71" i="13"/>
  <c r="CE71" i="13"/>
  <c r="BG72" i="13"/>
  <c r="BH72" i="13"/>
  <c r="BI72" i="13"/>
  <c r="BJ72" i="13"/>
  <c r="BK72" i="13"/>
  <c r="BL72" i="13"/>
  <c r="BM72" i="13"/>
  <c r="BN72" i="13"/>
  <c r="BO72" i="13"/>
  <c r="BP72" i="13"/>
  <c r="BQ72" i="13"/>
  <c r="BR72" i="13"/>
  <c r="BT72" i="13"/>
  <c r="BU72" i="13"/>
  <c r="BV72" i="13"/>
  <c r="BW72" i="13"/>
  <c r="BX72" i="13"/>
  <c r="BY72" i="13"/>
  <c r="BZ72" i="13"/>
  <c r="CA72" i="13"/>
  <c r="CB72" i="13"/>
  <c r="CC72" i="13"/>
  <c r="CD72" i="13"/>
  <c r="CE72" i="13"/>
  <c r="BG73" i="13"/>
  <c r="BH73" i="13"/>
  <c r="BI73" i="13"/>
  <c r="BJ73" i="13"/>
  <c r="BK73" i="13"/>
  <c r="BL73" i="13"/>
  <c r="BM73" i="13"/>
  <c r="BN73" i="13"/>
  <c r="BO73" i="13"/>
  <c r="BP73" i="13"/>
  <c r="BQ73" i="13"/>
  <c r="BR73" i="13"/>
  <c r="BS73" i="13"/>
  <c r="P73" i="15"/>
  <c r="AR73" i="15"/>
  <c r="BT73" i="13"/>
  <c r="BU73" i="13"/>
  <c r="BV73" i="13"/>
  <c r="BW73" i="13"/>
  <c r="BX73" i="13"/>
  <c r="BY73" i="13"/>
  <c r="BZ73" i="13"/>
  <c r="CA73" i="13"/>
  <c r="CB73" i="13"/>
  <c r="CC73" i="13"/>
  <c r="CD73" i="13"/>
  <c r="CE73" i="13"/>
  <c r="BG74" i="13"/>
  <c r="BH74" i="13"/>
  <c r="BI74" i="13"/>
  <c r="BJ74" i="13"/>
  <c r="BK74" i="13"/>
  <c r="BL74" i="13"/>
  <c r="BM74" i="13"/>
  <c r="BN74" i="13"/>
  <c r="BO74" i="13"/>
  <c r="BP74" i="13"/>
  <c r="BQ74" i="13"/>
  <c r="BR74" i="13"/>
  <c r="BT74" i="13"/>
  <c r="BU74" i="13"/>
  <c r="BV74" i="13"/>
  <c r="BW74" i="13"/>
  <c r="BX74" i="13"/>
  <c r="BY74" i="13"/>
  <c r="BZ74" i="13"/>
  <c r="CA74" i="13"/>
  <c r="CB74" i="13"/>
  <c r="CC74" i="13"/>
  <c r="CD74" i="13"/>
  <c r="CE74" i="13"/>
  <c r="BG75" i="13"/>
  <c r="BH75" i="13"/>
  <c r="BI75" i="13"/>
  <c r="BJ75" i="13"/>
  <c r="BK75" i="13"/>
  <c r="BL75" i="13"/>
  <c r="BM75" i="13"/>
  <c r="BN75" i="13"/>
  <c r="BO75" i="13"/>
  <c r="BP75" i="13"/>
  <c r="BQ75" i="13"/>
  <c r="BR75" i="13"/>
  <c r="BS75" i="13"/>
  <c r="P75" i="15"/>
  <c r="AR75" i="15"/>
  <c r="BT75" i="13"/>
  <c r="BU75" i="13"/>
  <c r="BV75" i="13"/>
  <c r="BW75" i="13"/>
  <c r="BX75" i="13"/>
  <c r="BY75" i="13"/>
  <c r="BZ75" i="13"/>
  <c r="CA75" i="13"/>
  <c r="CB75" i="13"/>
  <c r="CC75" i="13"/>
  <c r="CD75" i="13"/>
  <c r="CE75" i="13"/>
  <c r="BG76" i="13"/>
  <c r="BH76" i="13"/>
  <c r="BI76" i="13"/>
  <c r="BJ76" i="13"/>
  <c r="BK76" i="13"/>
  <c r="BL76" i="13"/>
  <c r="BM76" i="13"/>
  <c r="BN76" i="13"/>
  <c r="BO76" i="13"/>
  <c r="BP76" i="13"/>
  <c r="BQ76" i="13"/>
  <c r="BR76" i="13"/>
  <c r="BS76" i="13"/>
  <c r="P76" i="15"/>
  <c r="AR76" i="15"/>
  <c r="BT76" i="13"/>
  <c r="BU76" i="13"/>
  <c r="BV76" i="13"/>
  <c r="BW76" i="13"/>
  <c r="BX76" i="13"/>
  <c r="BY76" i="13"/>
  <c r="BZ76" i="13"/>
  <c r="CA76" i="13"/>
  <c r="CB76" i="13"/>
  <c r="CC76" i="13"/>
  <c r="CD76" i="13"/>
  <c r="CE76" i="13"/>
  <c r="BG77" i="13"/>
  <c r="BH77" i="13"/>
  <c r="BI77" i="13"/>
  <c r="BJ77" i="13"/>
  <c r="BK77" i="13"/>
  <c r="BL77" i="13"/>
  <c r="BM77" i="13"/>
  <c r="BN77" i="13"/>
  <c r="BO77" i="13"/>
  <c r="BP77" i="13"/>
  <c r="BQ77" i="13"/>
  <c r="BR77" i="13"/>
  <c r="BS77" i="13"/>
  <c r="P77" i="15"/>
  <c r="AR77" i="15"/>
  <c r="BT77" i="13"/>
  <c r="BU77" i="13"/>
  <c r="BV77" i="13"/>
  <c r="BW77" i="13"/>
  <c r="BX77" i="13"/>
  <c r="BY77" i="13"/>
  <c r="BZ77" i="13"/>
  <c r="CA77" i="13"/>
  <c r="CB77" i="13"/>
  <c r="CC77" i="13"/>
  <c r="CD77" i="13"/>
  <c r="CE77" i="13"/>
  <c r="BG78" i="13"/>
  <c r="BH78" i="13"/>
  <c r="BI78" i="13"/>
  <c r="BJ78" i="13"/>
  <c r="BK78" i="13"/>
  <c r="BL78" i="13"/>
  <c r="BM78" i="13"/>
  <c r="BN78" i="13"/>
  <c r="BO78" i="13"/>
  <c r="BP78" i="13"/>
  <c r="BQ78" i="13"/>
  <c r="BR78" i="13"/>
  <c r="BS78" i="13"/>
  <c r="P78" i="15"/>
  <c r="AR78" i="15"/>
  <c r="BT78" i="13"/>
  <c r="BU78" i="13"/>
  <c r="BV78" i="13"/>
  <c r="BW78" i="13"/>
  <c r="BX78" i="13"/>
  <c r="BY78" i="13"/>
  <c r="BZ78" i="13"/>
  <c r="CA78" i="13"/>
  <c r="CB78" i="13"/>
  <c r="CC78" i="13"/>
  <c r="CD78" i="13"/>
  <c r="CE78" i="13"/>
  <c r="BG79" i="13"/>
  <c r="BH79" i="13"/>
  <c r="BI79" i="13"/>
  <c r="BJ79" i="13"/>
  <c r="BK79" i="13"/>
  <c r="BL79" i="13"/>
  <c r="BM79" i="13"/>
  <c r="BN79" i="13"/>
  <c r="BO79" i="13"/>
  <c r="BP79" i="13"/>
  <c r="BQ79" i="13"/>
  <c r="BR79" i="13"/>
  <c r="BT79" i="13"/>
  <c r="BU79" i="13"/>
  <c r="BV79" i="13"/>
  <c r="BW79" i="13"/>
  <c r="BX79" i="13"/>
  <c r="BY79" i="13"/>
  <c r="BZ79" i="13"/>
  <c r="CA79" i="13"/>
  <c r="CB79" i="13"/>
  <c r="CC79" i="13"/>
  <c r="CD79" i="13"/>
  <c r="CE79" i="13"/>
  <c r="BG80" i="13"/>
  <c r="BH80" i="13"/>
  <c r="BI80" i="13"/>
  <c r="BJ80" i="13"/>
  <c r="BK80" i="13"/>
  <c r="BL80" i="13"/>
  <c r="BM80" i="13"/>
  <c r="BN80" i="13"/>
  <c r="BO80" i="13"/>
  <c r="BP80" i="13"/>
  <c r="BQ80" i="13"/>
  <c r="BR80" i="13"/>
  <c r="BS80" i="13"/>
  <c r="P80" i="15"/>
  <c r="AR80" i="15"/>
  <c r="BT80" i="13"/>
  <c r="BU80" i="13"/>
  <c r="BV80" i="13"/>
  <c r="BW80" i="13"/>
  <c r="BX80" i="13"/>
  <c r="BY80" i="13"/>
  <c r="BZ80" i="13"/>
  <c r="CA80" i="13"/>
  <c r="CB80" i="13"/>
  <c r="CC80" i="13"/>
  <c r="CD80" i="13"/>
  <c r="CE80" i="13"/>
  <c r="BG81" i="13"/>
  <c r="BH81" i="13"/>
  <c r="BI81" i="13"/>
  <c r="BJ81" i="13"/>
  <c r="BK81" i="13"/>
  <c r="BL81" i="13"/>
  <c r="BM81" i="13"/>
  <c r="BN81" i="13"/>
  <c r="BO81" i="13"/>
  <c r="BP81" i="13"/>
  <c r="BQ81" i="13"/>
  <c r="BR81" i="13"/>
  <c r="BS81" i="13"/>
  <c r="P81" i="15"/>
  <c r="AR81" i="15"/>
  <c r="BT81" i="13"/>
  <c r="BU81" i="13"/>
  <c r="BV81" i="13"/>
  <c r="BW81" i="13"/>
  <c r="BX81" i="13"/>
  <c r="BY81" i="13"/>
  <c r="BZ81" i="13"/>
  <c r="CA81" i="13"/>
  <c r="CB81" i="13"/>
  <c r="CC81" i="13"/>
  <c r="CD81" i="13"/>
  <c r="CE81" i="13"/>
  <c r="BG82" i="13"/>
  <c r="BH82" i="13"/>
  <c r="BI82" i="13"/>
  <c r="BJ82" i="13"/>
  <c r="BK82" i="13"/>
  <c r="BL82" i="13"/>
  <c r="BM82" i="13"/>
  <c r="BN82" i="13"/>
  <c r="BO82" i="13"/>
  <c r="BP82" i="13"/>
  <c r="BQ82" i="13"/>
  <c r="BR82" i="13"/>
  <c r="BS82" i="13"/>
  <c r="P82" i="15"/>
  <c r="AR82" i="15"/>
  <c r="BT82" i="13"/>
  <c r="BU82" i="13"/>
  <c r="BV82" i="13"/>
  <c r="BW82" i="13"/>
  <c r="BX82" i="13"/>
  <c r="BY82" i="13"/>
  <c r="BZ82" i="13"/>
  <c r="CA82" i="13"/>
  <c r="CB82" i="13"/>
  <c r="CC82" i="13"/>
  <c r="CD82" i="13"/>
  <c r="CE82" i="13"/>
  <c r="BG83" i="13"/>
  <c r="BH83" i="13"/>
  <c r="BI83" i="13"/>
  <c r="BJ83" i="13"/>
  <c r="BK83" i="13"/>
  <c r="BL83" i="13"/>
  <c r="BM83" i="13"/>
  <c r="BN83" i="13"/>
  <c r="BO83" i="13"/>
  <c r="BP83" i="13"/>
  <c r="BQ83" i="13"/>
  <c r="BR83" i="13"/>
  <c r="BS83" i="13"/>
  <c r="P83" i="15"/>
  <c r="AR83" i="15"/>
  <c r="BT83" i="13"/>
  <c r="BU83" i="13"/>
  <c r="BV83" i="13"/>
  <c r="BW83" i="13"/>
  <c r="BX83" i="13"/>
  <c r="BY83" i="13"/>
  <c r="BZ83" i="13"/>
  <c r="CA83" i="13"/>
  <c r="CB83" i="13"/>
  <c r="CC83" i="13"/>
  <c r="CD83" i="13"/>
  <c r="CE83" i="13"/>
  <c r="BG84" i="13"/>
  <c r="BH84" i="13"/>
  <c r="BI84" i="13"/>
  <c r="BJ84" i="13"/>
  <c r="BK84" i="13"/>
  <c r="BL84" i="13"/>
  <c r="BM84" i="13"/>
  <c r="BN84" i="13"/>
  <c r="BO84" i="13"/>
  <c r="BP84" i="13"/>
  <c r="BQ84" i="13"/>
  <c r="BR84" i="13"/>
  <c r="BS84" i="13"/>
  <c r="P84" i="15"/>
  <c r="AR84" i="15"/>
  <c r="BT84" i="13"/>
  <c r="BU84" i="13"/>
  <c r="BV84" i="13"/>
  <c r="BW84" i="13"/>
  <c r="BX84" i="13"/>
  <c r="BY84" i="13"/>
  <c r="BZ84" i="13"/>
  <c r="CA84" i="13"/>
  <c r="CB84" i="13"/>
  <c r="CC84" i="13"/>
  <c r="CD84" i="13"/>
  <c r="CE84" i="13"/>
  <c r="BG85" i="13"/>
  <c r="BH85" i="13"/>
  <c r="BI85" i="13"/>
  <c r="BJ85" i="13"/>
  <c r="BK85" i="13"/>
  <c r="BL85" i="13"/>
  <c r="BM85" i="13"/>
  <c r="BN85" i="13"/>
  <c r="BO85" i="13"/>
  <c r="BP85" i="13"/>
  <c r="BQ85" i="13"/>
  <c r="BR85" i="13"/>
  <c r="BS85" i="13"/>
  <c r="P85" i="15"/>
  <c r="AR85" i="15"/>
  <c r="BT85" i="13"/>
  <c r="BU85" i="13"/>
  <c r="BV85" i="13"/>
  <c r="BW85" i="13"/>
  <c r="BX85" i="13"/>
  <c r="BY85" i="13"/>
  <c r="BZ85" i="13"/>
  <c r="CA85" i="13"/>
  <c r="CB85" i="13"/>
  <c r="CC85" i="13"/>
  <c r="CD85" i="13"/>
  <c r="CE85" i="13"/>
  <c r="BG86" i="13"/>
  <c r="BH86" i="13"/>
  <c r="BI86" i="13"/>
  <c r="BJ86" i="13"/>
  <c r="BK86" i="13"/>
  <c r="BL86" i="13"/>
  <c r="BM86" i="13"/>
  <c r="BN86" i="13"/>
  <c r="BO86" i="13"/>
  <c r="BP86" i="13"/>
  <c r="BQ86" i="13"/>
  <c r="BR86" i="13"/>
  <c r="BS86" i="13"/>
  <c r="P86" i="15"/>
  <c r="AR86" i="15"/>
  <c r="BT86" i="13"/>
  <c r="BU86" i="13"/>
  <c r="BV86" i="13"/>
  <c r="BW86" i="13"/>
  <c r="BX86" i="13"/>
  <c r="BY86" i="13"/>
  <c r="BZ86" i="13"/>
  <c r="CA86" i="13"/>
  <c r="CB86" i="13"/>
  <c r="CC86" i="13"/>
  <c r="CD86" i="13"/>
  <c r="CE86" i="13"/>
  <c r="BG87" i="13"/>
  <c r="BH87" i="13"/>
  <c r="BI87" i="13"/>
  <c r="BJ87" i="13"/>
  <c r="BK87" i="13"/>
  <c r="BL87" i="13"/>
  <c r="BM87" i="13"/>
  <c r="BN87" i="13"/>
  <c r="BO87" i="13"/>
  <c r="BP87" i="13"/>
  <c r="BQ87" i="13"/>
  <c r="BR87" i="13"/>
  <c r="BS87" i="13"/>
  <c r="P87" i="15"/>
  <c r="AR87" i="15"/>
  <c r="BT87" i="13"/>
  <c r="BU87" i="13"/>
  <c r="BV87" i="13"/>
  <c r="BW87" i="13"/>
  <c r="BX87" i="13"/>
  <c r="BY87" i="13"/>
  <c r="BZ87" i="13"/>
  <c r="CA87" i="13"/>
  <c r="CB87" i="13"/>
  <c r="CC87" i="13"/>
  <c r="CD87" i="13"/>
  <c r="CE87" i="13"/>
  <c r="BG88" i="13"/>
  <c r="BH88" i="13"/>
  <c r="BI88" i="13"/>
  <c r="BJ88" i="13"/>
  <c r="BK88" i="13"/>
  <c r="BL88" i="13"/>
  <c r="BM88" i="13"/>
  <c r="BN88" i="13"/>
  <c r="BO88" i="13"/>
  <c r="BP88" i="13"/>
  <c r="BQ88" i="13"/>
  <c r="BR88" i="13"/>
  <c r="BT88" i="13"/>
  <c r="BU88" i="13"/>
  <c r="BV88" i="13"/>
  <c r="BW88" i="13"/>
  <c r="BX88" i="13"/>
  <c r="BY88" i="13"/>
  <c r="BZ88" i="13"/>
  <c r="CA88" i="13"/>
  <c r="CB88" i="13"/>
  <c r="CC88" i="13"/>
  <c r="CD88" i="13"/>
  <c r="CE88" i="13"/>
  <c r="BG89" i="13"/>
  <c r="BH89" i="13"/>
  <c r="BI89" i="13"/>
  <c r="BJ89" i="13"/>
  <c r="BK89" i="13"/>
  <c r="BL89" i="13"/>
  <c r="BM89" i="13"/>
  <c r="BN89" i="13"/>
  <c r="BO89" i="13"/>
  <c r="BP89" i="13"/>
  <c r="BQ89" i="13"/>
  <c r="BR89" i="13"/>
  <c r="BS89" i="13"/>
  <c r="P89" i="15"/>
  <c r="AR89" i="15"/>
  <c r="BT89" i="13"/>
  <c r="BU89" i="13"/>
  <c r="BV89" i="13"/>
  <c r="BW89" i="13"/>
  <c r="BX89" i="13"/>
  <c r="BY89" i="13"/>
  <c r="BZ89" i="13"/>
  <c r="CA89" i="13"/>
  <c r="CB89" i="13"/>
  <c r="CC89" i="13"/>
  <c r="CD89" i="13"/>
  <c r="CE89" i="13"/>
  <c r="BG90" i="13"/>
  <c r="BH90" i="13"/>
  <c r="BI90" i="13"/>
  <c r="BJ90" i="13"/>
  <c r="BK90" i="13"/>
  <c r="BL90" i="13"/>
  <c r="BM90" i="13"/>
  <c r="BN90" i="13"/>
  <c r="BO90" i="13"/>
  <c r="BP90" i="13"/>
  <c r="BQ90" i="13"/>
  <c r="BR90" i="13"/>
  <c r="BS90" i="13"/>
  <c r="P90" i="15"/>
  <c r="AR90" i="15"/>
  <c r="BT90" i="13"/>
  <c r="BU90" i="13"/>
  <c r="BV90" i="13"/>
  <c r="BW90" i="13"/>
  <c r="BX90" i="13"/>
  <c r="BY90" i="13"/>
  <c r="BZ90" i="13"/>
  <c r="CA90" i="13"/>
  <c r="CB90" i="13"/>
  <c r="CC90" i="13"/>
  <c r="CD90" i="13"/>
  <c r="CE90" i="13"/>
  <c r="BG91" i="13"/>
  <c r="BH91" i="13"/>
  <c r="BI91" i="13"/>
  <c r="BJ91" i="13"/>
  <c r="BK91" i="13"/>
  <c r="BL91" i="13"/>
  <c r="BM91" i="13"/>
  <c r="BN91" i="13"/>
  <c r="BO91" i="13"/>
  <c r="BP91" i="13"/>
  <c r="BQ91" i="13"/>
  <c r="BR91" i="13"/>
  <c r="BS91" i="13"/>
  <c r="P91" i="15"/>
  <c r="AR91" i="15"/>
  <c r="BT91" i="13"/>
  <c r="BU91" i="13"/>
  <c r="BV91" i="13"/>
  <c r="BW91" i="13"/>
  <c r="BX91" i="13"/>
  <c r="BY91" i="13"/>
  <c r="BZ91" i="13"/>
  <c r="CA91" i="13"/>
  <c r="CB91" i="13"/>
  <c r="CC91" i="13"/>
  <c r="CD91" i="13"/>
  <c r="CE91" i="13"/>
  <c r="BG92" i="13"/>
  <c r="BH92" i="13"/>
  <c r="BI92" i="13"/>
  <c r="BJ92" i="13"/>
  <c r="BK92" i="13"/>
  <c r="BL92" i="13"/>
  <c r="BM92" i="13"/>
  <c r="BN92" i="13"/>
  <c r="BO92" i="13"/>
  <c r="BP92" i="13"/>
  <c r="BQ92" i="13"/>
  <c r="BR92" i="13"/>
  <c r="BT92" i="13"/>
  <c r="BU92" i="13"/>
  <c r="BV92" i="13"/>
  <c r="BW92" i="13"/>
  <c r="BX92" i="13"/>
  <c r="BY92" i="13"/>
  <c r="BZ92" i="13"/>
  <c r="CA92" i="13"/>
  <c r="CB92" i="13"/>
  <c r="CC92" i="13"/>
  <c r="CD92" i="13"/>
  <c r="CE92" i="13"/>
  <c r="BG93" i="13"/>
  <c r="BH93" i="13"/>
  <c r="BI93" i="13"/>
  <c r="BJ93" i="13"/>
  <c r="BK93" i="13"/>
  <c r="BL93" i="13"/>
  <c r="BM93" i="13"/>
  <c r="BN93" i="13"/>
  <c r="BO93" i="13"/>
  <c r="BP93" i="13"/>
  <c r="BQ93" i="13"/>
  <c r="BR93" i="13"/>
  <c r="BS93" i="13"/>
  <c r="P93" i="15"/>
  <c r="AR93" i="15"/>
  <c r="BT93" i="13"/>
  <c r="BU93" i="13"/>
  <c r="BV93" i="13"/>
  <c r="BW93" i="13"/>
  <c r="BX93" i="13"/>
  <c r="BY93" i="13"/>
  <c r="BZ93" i="13"/>
  <c r="CA93" i="13"/>
  <c r="CB93" i="13"/>
  <c r="CC93" i="13"/>
  <c r="CD93" i="13"/>
  <c r="CE93" i="13"/>
  <c r="BG94" i="13"/>
  <c r="BH94" i="13"/>
  <c r="BI94" i="13"/>
  <c r="BJ94" i="13"/>
  <c r="BK94" i="13"/>
  <c r="BL94" i="13"/>
  <c r="BM94" i="13"/>
  <c r="BN94" i="13"/>
  <c r="BO94" i="13"/>
  <c r="BP94" i="13"/>
  <c r="BQ94" i="13"/>
  <c r="BR94" i="13"/>
  <c r="BS94" i="13"/>
  <c r="P94" i="15"/>
  <c r="AR94" i="15"/>
  <c r="BT94" i="13"/>
  <c r="BU94" i="13"/>
  <c r="BV94" i="13"/>
  <c r="BW94" i="13"/>
  <c r="BX94" i="13"/>
  <c r="BY94" i="13"/>
  <c r="BZ94" i="13"/>
  <c r="CA94" i="13"/>
  <c r="CB94" i="13"/>
  <c r="CC94" i="13"/>
  <c r="CD94" i="13"/>
  <c r="CE94" i="13"/>
  <c r="BG95" i="13"/>
  <c r="BH95" i="13"/>
  <c r="BI95" i="13"/>
  <c r="BJ95" i="13"/>
  <c r="BK95" i="13"/>
  <c r="BL95" i="13"/>
  <c r="BM95" i="13"/>
  <c r="BN95" i="13"/>
  <c r="BO95" i="13"/>
  <c r="BP95" i="13"/>
  <c r="BQ95" i="13"/>
  <c r="BR95" i="13"/>
  <c r="BS95" i="13"/>
  <c r="P95" i="15"/>
  <c r="AR95" i="15"/>
  <c r="BT95" i="13"/>
  <c r="BU95" i="13"/>
  <c r="BV95" i="13"/>
  <c r="BW95" i="13"/>
  <c r="BX95" i="13"/>
  <c r="BY95" i="13"/>
  <c r="BZ95" i="13"/>
  <c r="CA95" i="13"/>
  <c r="CB95" i="13"/>
  <c r="CC95" i="13"/>
  <c r="CD95" i="13"/>
  <c r="CE95" i="13"/>
  <c r="BG96" i="13"/>
  <c r="BH96" i="13"/>
  <c r="BI96" i="13"/>
  <c r="BJ96" i="13"/>
  <c r="BK96" i="13"/>
  <c r="BL96" i="13"/>
  <c r="BM96" i="13"/>
  <c r="BN96" i="13"/>
  <c r="BO96" i="13"/>
  <c r="BP96" i="13"/>
  <c r="BQ96" i="13"/>
  <c r="BR96" i="13"/>
  <c r="BS96" i="13"/>
  <c r="P96" i="15"/>
  <c r="AR96" i="15"/>
  <c r="BT96" i="13"/>
  <c r="BU96" i="13"/>
  <c r="BV96" i="13"/>
  <c r="BW96" i="13"/>
  <c r="BX96" i="13"/>
  <c r="BY96" i="13"/>
  <c r="BZ96" i="13"/>
  <c r="CA96" i="13"/>
  <c r="CB96" i="13"/>
  <c r="CC96" i="13"/>
  <c r="CD96" i="13"/>
  <c r="CE96" i="13"/>
  <c r="BG97" i="13"/>
  <c r="BH97" i="13"/>
  <c r="BI97" i="13"/>
  <c r="BJ97" i="13"/>
  <c r="BK97" i="13"/>
  <c r="BL97" i="13"/>
  <c r="BM97" i="13"/>
  <c r="BN97" i="13"/>
  <c r="BO97" i="13"/>
  <c r="BP97" i="13"/>
  <c r="BQ97" i="13"/>
  <c r="BR97" i="13"/>
  <c r="BS97" i="13"/>
  <c r="P97" i="15"/>
  <c r="AR97" i="15"/>
  <c r="BT97" i="13"/>
  <c r="BU97" i="13"/>
  <c r="BV97" i="13"/>
  <c r="BW97" i="13"/>
  <c r="BX97" i="13"/>
  <c r="BY97" i="13"/>
  <c r="BZ97" i="13"/>
  <c r="CA97" i="13"/>
  <c r="CB97" i="13"/>
  <c r="CC97" i="13"/>
  <c r="CD97" i="13"/>
  <c r="CE97" i="13"/>
  <c r="BG98" i="13"/>
  <c r="BH98" i="13"/>
  <c r="BI98" i="13"/>
  <c r="BJ98" i="13"/>
  <c r="BK98" i="13"/>
  <c r="BL98" i="13"/>
  <c r="BM98" i="13"/>
  <c r="BN98" i="13"/>
  <c r="BO98" i="13"/>
  <c r="BP98" i="13"/>
  <c r="BQ98" i="13"/>
  <c r="BR98" i="13"/>
  <c r="BS98" i="13"/>
  <c r="P98" i="15"/>
  <c r="AR98" i="15"/>
  <c r="BT98" i="13"/>
  <c r="BU98" i="13"/>
  <c r="BV98" i="13"/>
  <c r="BW98" i="13"/>
  <c r="BX98" i="13"/>
  <c r="BY98" i="13"/>
  <c r="BZ98" i="13"/>
  <c r="CA98" i="13"/>
  <c r="CB98" i="13"/>
  <c r="CC98" i="13"/>
  <c r="CD98" i="13"/>
  <c r="CE98" i="13"/>
  <c r="BG99" i="13"/>
  <c r="BH99" i="13"/>
  <c r="BI99" i="13"/>
  <c r="BJ99" i="13"/>
  <c r="BK99" i="13"/>
  <c r="BL99" i="13"/>
  <c r="BM99" i="13"/>
  <c r="BN99" i="13"/>
  <c r="BO99" i="13"/>
  <c r="BP99" i="13"/>
  <c r="BQ99" i="13"/>
  <c r="BR99" i="13"/>
  <c r="BS99" i="13"/>
  <c r="P99" i="15"/>
  <c r="AR99" i="15"/>
  <c r="BT99" i="13"/>
  <c r="BU99" i="13"/>
  <c r="BV99" i="13"/>
  <c r="BW99" i="13"/>
  <c r="BX99" i="13"/>
  <c r="BY99" i="13"/>
  <c r="BZ99" i="13"/>
  <c r="CA99" i="13"/>
  <c r="CB99" i="13"/>
  <c r="CC99" i="13"/>
  <c r="CD99" i="13"/>
  <c r="CE99" i="13"/>
  <c r="BG100" i="13"/>
  <c r="BH100" i="13"/>
  <c r="BI100" i="13"/>
  <c r="BJ100" i="13"/>
  <c r="BK100" i="13"/>
  <c r="BL100" i="13"/>
  <c r="BM100" i="13"/>
  <c r="BN100" i="13"/>
  <c r="BO100" i="13"/>
  <c r="BP100" i="13"/>
  <c r="BQ100" i="13"/>
  <c r="BR100" i="13"/>
  <c r="BS100" i="13"/>
  <c r="P100" i="15"/>
  <c r="AR100" i="15"/>
  <c r="BT100" i="13"/>
  <c r="BU100" i="13"/>
  <c r="BV100" i="13"/>
  <c r="BW100" i="13"/>
  <c r="BX100" i="13"/>
  <c r="BY100" i="13"/>
  <c r="BZ100" i="13"/>
  <c r="CA100" i="13"/>
  <c r="CB100" i="13"/>
  <c r="CC100" i="13"/>
  <c r="CD100" i="13"/>
  <c r="CE100" i="13"/>
  <c r="BG101" i="13"/>
  <c r="BH101" i="13"/>
  <c r="BI101" i="13"/>
  <c r="BJ101" i="13"/>
  <c r="BK101" i="13"/>
  <c r="BL101" i="13"/>
  <c r="BM101" i="13"/>
  <c r="BN101" i="13"/>
  <c r="BO101" i="13"/>
  <c r="BP101" i="13"/>
  <c r="BQ101" i="13"/>
  <c r="BR101" i="13"/>
  <c r="BS101" i="13"/>
  <c r="P101" i="15"/>
  <c r="AR101" i="15"/>
  <c r="BT101" i="13"/>
  <c r="BU101" i="13"/>
  <c r="BV101" i="13"/>
  <c r="BW101" i="13"/>
  <c r="BX101" i="13"/>
  <c r="BY101" i="13"/>
  <c r="BZ101" i="13"/>
  <c r="CA101" i="13"/>
  <c r="CB101" i="13"/>
  <c r="CC101" i="13"/>
  <c r="CD101" i="13"/>
  <c r="CE101" i="13"/>
  <c r="BG102" i="13"/>
  <c r="BH102" i="13"/>
  <c r="BI102" i="13"/>
  <c r="BJ102" i="13"/>
  <c r="BK102" i="13"/>
  <c r="BL102" i="13"/>
  <c r="BM102" i="13"/>
  <c r="BN102" i="13"/>
  <c r="BO102" i="13"/>
  <c r="BP102" i="13"/>
  <c r="BQ102" i="13"/>
  <c r="BR102" i="13"/>
  <c r="BS102" i="13"/>
  <c r="P102" i="15"/>
  <c r="AR102" i="15"/>
  <c r="BT102" i="13"/>
  <c r="BU102" i="13"/>
  <c r="BV102" i="13"/>
  <c r="BW102" i="13"/>
  <c r="BX102" i="13"/>
  <c r="BY102" i="13"/>
  <c r="BZ102" i="13"/>
  <c r="CA102" i="13"/>
  <c r="CB102" i="13"/>
  <c r="CC102" i="13"/>
  <c r="CD102" i="13"/>
  <c r="CE102" i="13"/>
  <c r="BG103" i="13"/>
  <c r="BH103" i="13"/>
  <c r="BI103" i="13"/>
  <c r="BJ103" i="13"/>
  <c r="BK103" i="13"/>
  <c r="BL103" i="13"/>
  <c r="BM103" i="13"/>
  <c r="BN103" i="13"/>
  <c r="BO103" i="13"/>
  <c r="BP103" i="13"/>
  <c r="BQ103" i="13"/>
  <c r="BR103" i="13"/>
  <c r="BS103" i="13"/>
  <c r="P103" i="15"/>
  <c r="AR103" i="15"/>
  <c r="BT103" i="13"/>
  <c r="BU103" i="13"/>
  <c r="BV103" i="13"/>
  <c r="BW103" i="13"/>
  <c r="BX103" i="13"/>
  <c r="BY103" i="13"/>
  <c r="BZ103" i="13"/>
  <c r="CA103" i="13"/>
  <c r="CB103" i="13"/>
  <c r="CC103" i="13"/>
  <c r="CD103" i="13"/>
  <c r="CE103" i="13"/>
  <c r="BG104" i="13"/>
  <c r="BH104" i="13"/>
  <c r="BI104" i="13"/>
  <c r="BJ104" i="13"/>
  <c r="BK104" i="13"/>
  <c r="BL104" i="13"/>
  <c r="BM104" i="13"/>
  <c r="BN104" i="13"/>
  <c r="BO104" i="13"/>
  <c r="BP104" i="13"/>
  <c r="BQ104" i="13"/>
  <c r="BR104" i="13"/>
  <c r="BT104" i="13"/>
  <c r="BU104" i="13"/>
  <c r="BV104" i="13"/>
  <c r="BW104" i="13"/>
  <c r="BX104" i="13"/>
  <c r="BY104" i="13"/>
  <c r="BZ104" i="13"/>
  <c r="CA104" i="13"/>
  <c r="CB104" i="13"/>
  <c r="CC104" i="13"/>
  <c r="CD104" i="13"/>
  <c r="CE104" i="13"/>
  <c r="BG105" i="13"/>
  <c r="BH105" i="13"/>
  <c r="BI105" i="13"/>
  <c r="BJ105" i="13"/>
  <c r="BK105" i="13"/>
  <c r="BL105" i="13"/>
  <c r="BM105" i="13"/>
  <c r="BN105" i="13"/>
  <c r="BO105" i="13"/>
  <c r="BP105" i="13"/>
  <c r="BQ105" i="13"/>
  <c r="BR105" i="13"/>
  <c r="BS105" i="13"/>
  <c r="P105" i="15"/>
  <c r="AR105" i="15"/>
  <c r="BT105" i="13"/>
  <c r="BU105" i="13"/>
  <c r="BV105" i="13"/>
  <c r="BW105" i="13"/>
  <c r="BX105" i="13"/>
  <c r="BY105" i="13"/>
  <c r="BZ105" i="13"/>
  <c r="CA105" i="13"/>
  <c r="CB105" i="13"/>
  <c r="CC105" i="13"/>
  <c r="CD105" i="13"/>
  <c r="CE105" i="13"/>
  <c r="BG106" i="13"/>
  <c r="BH106" i="13"/>
  <c r="BI106" i="13"/>
  <c r="BJ106" i="13"/>
  <c r="BK106" i="13"/>
  <c r="BL106" i="13"/>
  <c r="BM106" i="13"/>
  <c r="BN106" i="13"/>
  <c r="BO106" i="13"/>
  <c r="BP106" i="13"/>
  <c r="BQ106" i="13"/>
  <c r="BR106" i="13"/>
  <c r="BS106" i="13"/>
  <c r="P106" i="15"/>
  <c r="AR106" i="15"/>
  <c r="BT106" i="13"/>
  <c r="BU106" i="13"/>
  <c r="BV106" i="13"/>
  <c r="BW106" i="13"/>
  <c r="BX106" i="13"/>
  <c r="BY106" i="13"/>
  <c r="BZ106" i="13"/>
  <c r="CA106" i="13"/>
  <c r="CB106" i="13"/>
  <c r="CC106" i="13"/>
  <c r="CD106" i="13"/>
  <c r="CE106" i="13"/>
  <c r="BG107" i="13"/>
  <c r="BH107" i="13"/>
  <c r="BI107" i="13"/>
  <c r="BJ107" i="13"/>
  <c r="BK107" i="13"/>
  <c r="BL107" i="13"/>
  <c r="BM107" i="13"/>
  <c r="BN107" i="13"/>
  <c r="BO107" i="13"/>
  <c r="BP107" i="13"/>
  <c r="BQ107" i="13"/>
  <c r="BR107" i="13"/>
  <c r="BS107" i="13"/>
  <c r="P107" i="15"/>
  <c r="AR107" i="15"/>
  <c r="BT107" i="13"/>
  <c r="BU107" i="13"/>
  <c r="BV107" i="13"/>
  <c r="BW107" i="13"/>
  <c r="BX107" i="13"/>
  <c r="BY107" i="13"/>
  <c r="BZ107" i="13"/>
  <c r="CA107" i="13"/>
  <c r="CB107" i="13"/>
  <c r="CC107" i="13"/>
  <c r="CD107" i="13"/>
  <c r="CE107" i="13"/>
  <c r="BG108" i="13"/>
  <c r="BH108" i="13"/>
  <c r="BI108" i="13"/>
  <c r="BJ108" i="13"/>
  <c r="BK108" i="13"/>
  <c r="BL108" i="13"/>
  <c r="BM108" i="13"/>
  <c r="BN108" i="13"/>
  <c r="BO108" i="13"/>
  <c r="BP108" i="13"/>
  <c r="BQ108" i="13"/>
  <c r="BR108" i="13"/>
  <c r="BS108" i="13"/>
  <c r="P108" i="15"/>
  <c r="AR108" i="15"/>
  <c r="BT108" i="13"/>
  <c r="BU108" i="13"/>
  <c r="BV108" i="13"/>
  <c r="BW108" i="13"/>
  <c r="BX108" i="13"/>
  <c r="BY108" i="13"/>
  <c r="BZ108" i="13"/>
  <c r="CA108" i="13"/>
  <c r="CB108" i="13"/>
  <c r="CC108" i="13"/>
  <c r="CD108" i="13"/>
  <c r="CE108" i="13"/>
  <c r="BG109" i="13"/>
  <c r="BH109" i="13"/>
  <c r="BI109" i="13"/>
  <c r="BJ109" i="13"/>
  <c r="BK109" i="13"/>
  <c r="BL109" i="13"/>
  <c r="BM109" i="13"/>
  <c r="BN109" i="13"/>
  <c r="BO109" i="13"/>
  <c r="BP109" i="13"/>
  <c r="BQ109" i="13"/>
  <c r="BR109" i="13"/>
  <c r="BS109" i="13"/>
  <c r="P109" i="15"/>
  <c r="AR109" i="15"/>
  <c r="BT109" i="13"/>
  <c r="BU109" i="13"/>
  <c r="BV109" i="13"/>
  <c r="BW109" i="13"/>
  <c r="BX109" i="13"/>
  <c r="BY109" i="13"/>
  <c r="BZ109" i="13"/>
  <c r="CA109" i="13"/>
  <c r="CB109" i="13"/>
  <c r="CC109" i="13"/>
  <c r="CD109" i="13"/>
  <c r="CE109" i="13"/>
  <c r="BG110" i="13"/>
  <c r="BH110" i="13"/>
  <c r="BI110" i="13"/>
  <c r="BJ110" i="13"/>
  <c r="BK110" i="13"/>
  <c r="BL110" i="13"/>
  <c r="BM110" i="13"/>
  <c r="BN110" i="13"/>
  <c r="BO110" i="13"/>
  <c r="BP110" i="13"/>
  <c r="BQ110" i="13"/>
  <c r="BR110" i="13"/>
  <c r="BS110" i="13"/>
  <c r="P110" i="15"/>
  <c r="AR110" i="15"/>
  <c r="BT110" i="13"/>
  <c r="BU110" i="13"/>
  <c r="BV110" i="13"/>
  <c r="BW110" i="13"/>
  <c r="BX110" i="13"/>
  <c r="BY110" i="13"/>
  <c r="BZ110" i="13"/>
  <c r="CA110" i="13"/>
  <c r="CB110" i="13"/>
  <c r="CC110" i="13"/>
  <c r="CD110" i="13"/>
  <c r="CE110" i="13"/>
  <c r="BG111" i="13"/>
  <c r="BH111" i="13"/>
  <c r="BI111" i="13"/>
  <c r="BJ111" i="13"/>
  <c r="BK111" i="13"/>
  <c r="BL111" i="13"/>
  <c r="BM111" i="13"/>
  <c r="BN111" i="13"/>
  <c r="BO111" i="13"/>
  <c r="BP111" i="13"/>
  <c r="BQ111" i="13"/>
  <c r="BR111" i="13"/>
  <c r="BS111" i="13"/>
  <c r="P111" i="15"/>
  <c r="AR111" i="15"/>
  <c r="BT111" i="13"/>
  <c r="BU111" i="13"/>
  <c r="BV111" i="13"/>
  <c r="BW111" i="13"/>
  <c r="BX111" i="13"/>
  <c r="BY111" i="13"/>
  <c r="BZ111" i="13"/>
  <c r="CA111" i="13"/>
  <c r="CB111" i="13"/>
  <c r="CC111" i="13"/>
  <c r="CD111" i="13"/>
  <c r="CE111" i="13"/>
  <c r="BG112" i="13"/>
  <c r="BH112" i="13"/>
  <c r="BI112" i="13"/>
  <c r="BJ112" i="13"/>
  <c r="BK112" i="13"/>
  <c r="BL112" i="13"/>
  <c r="BM112" i="13"/>
  <c r="BN112" i="13"/>
  <c r="BO112" i="13"/>
  <c r="BP112" i="13"/>
  <c r="BQ112" i="13"/>
  <c r="BR112" i="13"/>
  <c r="BS112" i="13"/>
  <c r="P112" i="15"/>
  <c r="AR112" i="15"/>
  <c r="BT112" i="13"/>
  <c r="BU112" i="13"/>
  <c r="BV112" i="13"/>
  <c r="BW112" i="13"/>
  <c r="BX112" i="13"/>
  <c r="BY112" i="13"/>
  <c r="BZ112" i="13"/>
  <c r="CA112" i="13"/>
  <c r="CB112" i="13"/>
  <c r="CC112" i="13"/>
  <c r="CD112" i="13"/>
  <c r="CE112" i="13"/>
  <c r="BG113" i="13"/>
  <c r="BH113" i="13"/>
  <c r="BI113" i="13"/>
  <c r="BJ113" i="13"/>
  <c r="BK113" i="13"/>
  <c r="BL113" i="13"/>
  <c r="BM113" i="13"/>
  <c r="BN113" i="13"/>
  <c r="BO113" i="13"/>
  <c r="BP113" i="13"/>
  <c r="BQ113" i="13"/>
  <c r="BR113" i="13"/>
  <c r="BS113" i="13"/>
  <c r="P113" i="15"/>
  <c r="AR113" i="15"/>
  <c r="BT113" i="13"/>
  <c r="BU113" i="13"/>
  <c r="BV113" i="13"/>
  <c r="BW113" i="13"/>
  <c r="BX113" i="13"/>
  <c r="BY113" i="13"/>
  <c r="BZ113" i="13"/>
  <c r="CA113" i="13"/>
  <c r="CB113" i="13"/>
  <c r="CC113" i="13"/>
  <c r="CD113" i="13"/>
  <c r="CE113" i="13"/>
  <c r="BG114" i="13"/>
  <c r="BH114" i="13"/>
  <c r="BI114" i="13"/>
  <c r="BJ114" i="13"/>
  <c r="BK114" i="13"/>
  <c r="BL114" i="13"/>
  <c r="BM114" i="13"/>
  <c r="BN114" i="13"/>
  <c r="BO114" i="13"/>
  <c r="BP114" i="13"/>
  <c r="BQ114" i="13"/>
  <c r="BR114" i="13"/>
  <c r="BS114" i="13"/>
  <c r="P114" i="15"/>
  <c r="AR114" i="15"/>
  <c r="BT114" i="13"/>
  <c r="BU114" i="13"/>
  <c r="BV114" i="13"/>
  <c r="BW114" i="13"/>
  <c r="BX114" i="13"/>
  <c r="BY114" i="13"/>
  <c r="BZ114" i="13"/>
  <c r="CA114" i="13"/>
  <c r="CB114" i="13"/>
  <c r="CC114" i="13"/>
  <c r="CD114" i="13"/>
  <c r="CE114" i="13"/>
  <c r="BG115" i="13"/>
  <c r="BH115" i="13"/>
  <c r="BI115" i="13"/>
  <c r="BJ115" i="13"/>
  <c r="BK115" i="13"/>
  <c r="BL115" i="13"/>
  <c r="BM115" i="13"/>
  <c r="BN115" i="13"/>
  <c r="BO115" i="13"/>
  <c r="BP115" i="13"/>
  <c r="BQ115" i="13"/>
  <c r="BR115" i="13"/>
  <c r="BS115" i="13"/>
  <c r="P115" i="15"/>
  <c r="AR115" i="15"/>
  <c r="BT115" i="13"/>
  <c r="BU115" i="13"/>
  <c r="BV115" i="13"/>
  <c r="BW115" i="13"/>
  <c r="BX115" i="13"/>
  <c r="BY115" i="13"/>
  <c r="BZ115" i="13"/>
  <c r="CA115" i="13"/>
  <c r="CB115" i="13"/>
  <c r="CC115" i="13"/>
  <c r="CD115" i="13"/>
  <c r="CE115" i="13"/>
  <c r="BG116" i="13"/>
  <c r="BH116" i="13"/>
  <c r="BI116" i="13"/>
  <c r="BJ116" i="13"/>
  <c r="BK116" i="13"/>
  <c r="BL116" i="13"/>
  <c r="BM116" i="13"/>
  <c r="BN116" i="13"/>
  <c r="BO116" i="13"/>
  <c r="BP116" i="13"/>
  <c r="BQ116" i="13"/>
  <c r="BR116" i="13"/>
  <c r="BT116" i="13"/>
  <c r="BU116" i="13"/>
  <c r="BV116" i="13"/>
  <c r="BW116" i="13"/>
  <c r="BX116" i="13"/>
  <c r="BY116" i="13"/>
  <c r="BZ116" i="13"/>
  <c r="CA116" i="13"/>
  <c r="CB116" i="13"/>
  <c r="CC116" i="13"/>
  <c r="CD116" i="13"/>
  <c r="CE116" i="13"/>
  <c r="BG117" i="13"/>
  <c r="BH117" i="13"/>
  <c r="BI117" i="13"/>
  <c r="BJ117" i="13"/>
  <c r="BK117" i="13"/>
  <c r="BL117" i="13"/>
  <c r="BM117" i="13"/>
  <c r="BN117" i="13"/>
  <c r="BO117" i="13"/>
  <c r="BP117" i="13"/>
  <c r="BQ117" i="13"/>
  <c r="BR117" i="13"/>
  <c r="BS117" i="13"/>
  <c r="P117" i="15"/>
  <c r="AR117" i="15"/>
  <c r="BT117" i="13"/>
  <c r="BU117" i="13"/>
  <c r="BV117" i="13"/>
  <c r="BW117" i="13"/>
  <c r="BX117" i="13"/>
  <c r="BY117" i="13"/>
  <c r="BZ117" i="13"/>
  <c r="CA117" i="13"/>
  <c r="CB117" i="13"/>
  <c r="CC117" i="13"/>
  <c r="CD117" i="13"/>
  <c r="CE117" i="13"/>
  <c r="BG118" i="13"/>
  <c r="BH118" i="13"/>
  <c r="BI118" i="13"/>
  <c r="BJ118" i="13"/>
  <c r="BK118" i="13"/>
  <c r="BL118" i="13"/>
  <c r="BM118" i="13"/>
  <c r="BN118" i="13"/>
  <c r="BO118" i="13"/>
  <c r="BP118" i="13"/>
  <c r="BQ118" i="13"/>
  <c r="BR118" i="13"/>
  <c r="BT118" i="13"/>
  <c r="BU118" i="13"/>
  <c r="BV118" i="13"/>
  <c r="BW118" i="13"/>
  <c r="BX118" i="13"/>
  <c r="BY118" i="13"/>
  <c r="BZ118" i="13"/>
  <c r="CA118" i="13"/>
  <c r="CB118" i="13"/>
  <c r="CC118" i="13"/>
  <c r="CD118" i="13"/>
  <c r="CE118" i="13"/>
  <c r="BG119" i="13"/>
  <c r="BH119" i="13"/>
  <c r="BI119" i="13"/>
  <c r="BJ119" i="13"/>
  <c r="BK119" i="13"/>
  <c r="BL119" i="13"/>
  <c r="BM119" i="13"/>
  <c r="BN119" i="13"/>
  <c r="BO119" i="13"/>
  <c r="BP119" i="13"/>
  <c r="BQ119" i="13"/>
  <c r="BR119" i="13"/>
  <c r="BT119" i="13"/>
  <c r="BU119" i="13"/>
  <c r="BV119" i="13"/>
  <c r="BW119" i="13"/>
  <c r="BX119" i="13"/>
  <c r="BY119" i="13"/>
  <c r="BZ119" i="13"/>
  <c r="CA119" i="13"/>
  <c r="CB119" i="13"/>
  <c r="CC119" i="13"/>
  <c r="CD119" i="13"/>
  <c r="CE119" i="13"/>
  <c r="BG120" i="13"/>
  <c r="BH120" i="13"/>
  <c r="BI120" i="13"/>
  <c r="BJ120" i="13"/>
  <c r="BK120" i="13"/>
  <c r="BL120" i="13"/>
  <c r="BM120" i="13"/>
  <c r="BN120" i="13"/>
  <c r="BO120" i="13"/>
  <c r="BP120" i="13"/>
  <c r="BQ120" i="13"/>
  <c r="BR120" i="13"/>
  <c r="BS120" i="13"/>
  <c r="P120" i="15"/>
  <c r="AR120" i="15"/>
  <c r="BT120" i="13"/>
  <c r="BU120" i="13"/>
  <c r="BV120" i="13"/>
  <c r="BW120" i="13"/>
  <c r="BX120" i="13"/>
  <c r="BY120" i="13"/>
  <c r="BZ120" i="13"/>
  <c r="CA120" i="13"/>
  <c r="CB120" i="13"/>
  <c r="CC120" i="13"/>
  <c r="CD120" i="13"/>
  <c r="CE120" i="13"/>
  <c r="BG121" i="13"/>
  <c r="BH121" i="13"/>
  <c r="BI121" i="13"/>
  <c r="BJ121" i="13"/>
  <c r="BK121" i="13"/>
  <c r="BL121" i="13"/>
  <c r="BM121" i="13"/>
  <c r="BN121" i="13"/>
  <c r="BO121" i="13"/>
  <c r="BP121" i="13"/>
  <c r="BQ121" i="13"/>
  <c r="BR121" i="13"/>
  <c r="BS121" i="13"/>
  <c r="P121" i="15"/>
  <c r="AR121" i="15"/>
  <c r="BT121" i="13"/>
  <c r="BU121" i="13"/>
  <c r="BV121" i="13"/>
  <c r="BW121" i="13"/>
  <c r="BX121" i="13"/>
  <c r="BY121" i="13"/>
  <c r="BZ121" i="13"/>
  <c r="CA121" i="13"/>
  <c r="CB121" i="13"/>
  <c r="CC121" i="13"/>
  <c r="CD121" i="13"/>
  <c r="CE121" i="13"/>
  <c r="BG122" i="13"/>
  <c r="BH122" i="13"/>
  <c r="BI122" i="13"/>
  <c r="BJ122" i="13"/>
  <c r="BK122" i="13"/>
  <c r="BL122" i="13"/>
  <c r="BM122" i="13"/>
  <c r="BN122" i="13"/>
  <c r="BO122" i="13"/>
  <c r="BP122" i="13"/>
  <c r="BQ122" i="13"/>
  <c r="BR122" i="13"/>
  <c r="BS122" i="13"/>
  <c r="P122" i="15"/>
  <c r="AR122" i="15"/>
  <c r="BT122" i="13"/>
  <c r="BU122" i="13"/>
  <c r="BV122" i="13"/>
  <c r="BW122" i="13"/>
  <c r="BX122" i="13"/>
  <c r="BY122" i="13"/>
  <c r="BZ122" i="13"/>
  <c r="CA122" i="13"/>
  <c r="CB122" i="13"/>
  <c r="CC122" i="13"/>
  <c r="CD122" i="13"/>
  <c r="CE122" i="13"/>
  <c r="BG123" i="13"/>
  <c r="BH123" i="13"/>
  <c r="BI123" i="13"/>
  <c r="BJ123" i="13"/>
  <c r="BK123" i="13"/>
  <c r="BL123" i="13"/>
  <c r="BM123" i="13"/>
  <c r="BN123" i="13"/>
  <c r="BO123" i="13"/>
  <c r="BP123" i="13"/>
  <c r="BQ123" i="13"/>
  <c r="BR123" i="13"/>
  <c r="BS123" i="13"/>
  <c r="P123" i="15"/>
  <c r="AR123" i="15"/>
  <c r="BT123" i="13"/>
  <c r="BU123" i="13"/>
  <c r="BV123" i="13"/>
  <c r="BW123" i="13"/>
  <c r="BX123" i="13"/>
  <c r="BY123" i="13"/>
  <c r="BZ123" i="13"/>
  <c r="CA123" i="13"/>
  <c r="CB123" i="13"/>
  <c r="CC123" i="13"/>
  <c r="CD123" i="13"/>
  <c r="CE123" i="13"/>
  <c r="BG124" i="13"/>
  <c r="BH124" i="13"/>
  <c r="BI124" i="13"/>
  <c r="BJ124" i="13"/>
  <c r="BK124" i="13"/>
  <c r="BL124" i="13"/>
  <c r="BM124" i="13"/>
  <c r="BN124" i="13"/>
  <c r="BO124" i="13"/>
  <c r="BP124" i="13"/>
  <c r="BQ124" i="13"/>
  <c r="BR124" i="13"/>
  <c r="BT124" i="13"/>
  <c r="BU124" i="13"/>
  <c r="BV124" i="13"/>
  <c r="BW124" i="13"/>
  <c r="BX124" i="13"/>
  <c r="BY124" i="13"/>
  <c r="BZ124" i="13"/>
  <c r="CA124" i="13"/>
  <c r="CB124" i="13"/>
  <c r="CC124" i="13"/>
  <c r="CD124" i="13"/>
  <c r="CE124" i="13"/>
  <c r="BG125" i="13"/>
  <c r="BH125" i="13"/>
  <c r="BI125" i="13"/>
  <c r="BJ125" i="13"/>
  <c r="BK125" i="13"/>
  <c r="BL125" i="13"/>
  <c r="BM125" i="13"/>
  <c r="BN125" i="13"/>
  <c r="BO125" i="13"/>
  <c r="BP125" i="13"/>
  <c r="BQ125" i="13"/>
  <c r="BR125" i="13"/>
  <c r="BS125" i="13"/>
  <c r="P125" i="15"/>
  <c r="AR125" i="15"/>
  <c r="BT125" i="13"/>
  <c r="BU125" i="13"/>
  <c r="BV125" i="13"/>
  <c r="BW125" i="13"/>
  <c r="BX125" i="13"/>
  <c r="BY125" i="13"/>
  <c r="BZ125" i="13"/>
  <c r="CA125" i="13"/>
  <c r="CB125" i="13"/>
  <c r="CC125" i="13"/>
  <c r="CD125" i="13"/>
  <c r="CE125" i="13"/>
  <c r="BG126" i="13"/>
  <c r="BH126" i="13"/>
  <c r="BI126" i="13"/>
  <c r="BJ126" i="13"/>
  <c r="BK126" i="13"/>
  <c r="BL126" i="13"/>
  <c r="BM126" i="13"/>
  <c r="BN126" i="13"/>
  <c r="BO126" i="13"/>
  <c r="BP126" i="13"/>
  <c r="BQ126" i="13"/>
  <c r="BR126" i="13"/>
  <c r="BS126" i="13"/>
  <c r="P126" i="15"/>
  <c r="AR126" i="15"/>
  <c r="BT126" i="13"/>
  <c r="BU126" i="13"/>
  <c r="BV126" i="13"/>
  <c r="BW126" i="13"/>
  <c r="BX126" i="13"/>
  <c r="BY126" i="13"/>
  <c r="BZ126" i="13"/>
  <c r="CA126" i="13"/>
  <c r="CB126" i="13"/>
  <c r="CC126" i="13"/>
  <c r="CD126" i="13"/>
  <c r="CE126" i="13"/>
  <c r="BG127" i="13"/>
  <c r="BH127" i="13"/>
  <c r="BI127" i="13"/>
  <c r="BJ127" i="13"/>
  <c r="BK127" i="13"/>
  <c r="BL127" i="13"/>
  <c r="BM127" i="13"/>
  <c r="BN127" i="13"/>
  <c r="BO127" i="13"/>
  <c r="BP127" i="13"/>
  <c r="BQ127" i="13"/>
  <c r="BR127" i="13"/>
  <c r="BS127" i="13"/>
  <c r="P127" i="15"/>
  <c r="AR127" i="15"/>
  <c r="BT127" i="13"/>
  <c r="BU127" i="13"/>
  <c r="BV127" i="13"/>
  <c r="BW127" i="13"/>
  <c r="BX127" i="13"/>
  <c r="BY127" i="13"/>
  <c r="BZ127" i="13"/>
  <c r="CA127" i="13"/>
  <c r="CB127" i="13"/>
  <c r="CC127" i="13"/>
  <c r="CD127" i="13"/>
  <c r="CE127" i="13"/>
  <c r="BG128" i="13"/>
  <c r="BH128" i="13"/>
  <c r="BI128" i="13"/>
  <c r="BJ128" i="13"/>
  <c r="BK128" i="13"/>
  <c r="BL128" i="13"/>
  <c r="BM128" i="13"/>
  <c r="BN128" i="13"/>
  <c r="BO128" i="13"/>
  <c r="BP128" i="13"/>
  <c r="BQ128" i="13"/>
  <c r="BR128" i="13"/>
  <c r="BS128" i="13"/>
  <c r="P128" i="15"/>
  <c r="AR128" i="15"/>
  <c r="BT128" i="13"/>
  <c r="BU128" i="13"/>
  <c r="BV128" i="13"/>
  <c r="BW128" i="13"/>
  <c r="BX128" i="13"/>
  <c r="BY128" i="13"/>
  <c r="BZ128" i="13"/>
  <c r="CA128" i="13"/>
  <c r="CB128" i="13"/>
  <c r="CC128" i="13"/>
  <c r="CD128" i="13"/>
  <c r="CE128" i="13"/>
  <c r="BG129" i="13"/>
  <c r="BH129" i="13"/>
  <c r="BI129" i="13"/>
  <c r="BJ129" i="13"/>
  <c r="BK129" i="13"/>
  <c r="BL129" i="13"/>
  <c r="BM129" i="13"/>
  <c r="BN129" i="13"/>
  <c r="BO129" i="13"/>
  <c r="BP129" i="13"/>
  <c r="BQ129" i="13"/>
  <c r="BR129" i="13"/>
  <c r="BS129" i="13"/>
  <c r="P129" i="15"/>
  <c r="AR129" i="15"/>
  <c r="BT129" i="13"/>
  <c r="BU129" i="13"/>
  <c r="BV129" i="13"/>
  <c r="BW129" i="13"/>
  <c r="BX129" i="13"/>
  <c r="BY129" i="13"/>
  <c r="BZ129" i="13"/>
  <c r="CA129" i="13"/>
  <c r="CB129" i="13"/>
  <c r="CC129" i="13"/>
  <c r="CD129" i="13"/>
  <c r="CE129" i="13"/>
  <c r="BG130" i="13"/>
  <c r="BH130" i="13"/>
  <c r="BI130" i="13"/>
  <c r="BJ130" i="13"/>
  <c r="BK130" i="13"/>
  <c r="BL130" i="13"/>
  <c r="BM130" i="13"/>
  <c r="BN130" i="13"/>
  <c r="BO130" i="13"/>
  <c r="BP130" i="13"/>
  <c r="BQ130" i="13"/>
  <c r="BR130" i="13"/>
  <c r="BS130" i="13"/>
  <c r="P130" i="15"/>
  <c r="AR130" i="15"/>
  <c r="BT130" i="13"/>
  <c r="BU130" i="13"/>
  <c r="BV130" i="13"/>
  <c r="BW130" i="13"/>
  <c r="BX130" i="13"/>
  <c r="BY130" i="13"/>
  <c r="BZ130" i="13"/>
  <c r="CA130" i="13"/>
  <c r="CB130" i="13"/>
  <c r="CC130" i="13"/>
  <c r="CD130" i="13"/>
  <c r="CE130" i="13"/>
  <c r="BG131" i="13"/>
  <c r="BH131" i="13"/>
  <c r="BI131" i="13"/>
  <c r="BJ131" i="13"/>
  <c r="BK131" i="13"/>
  <c r="BL131" i="13"/>
  <c r="BM131" i="13"/>
  <c r="BN131" i="13"/>
  <c r="BO131" i="13"/>
  <c r="BP131" i="13"/>
  <c r="BQ131" i="13"/>
  <c r="BR131" i="13"/>
  <c r="BS131" i="13"/>
  <c r="P131" i="15"/>
  <c r="AR131" i="15"/>
  <c r="BT131" i="13"/>
  <c r="BU131" i="13"/>
  <c r="BV131" i="13"/>
  <c r="BW131" i="13"/>
  <c r="BX131" i="13"/>
  <c r="BY131" i="13"/>
  <c r="BZ131" i="13"/>
  <c r="CA131" i="13"/>
  <c r="CB131" i="13"/>
  <c r="CC131" i="13"/>
  <c r="CD131" i="13"/>
  <c r="CE131" i="13"/>
  <c r="BG132" i="13"/>
  <c r="BH132" i="13"/>
  <c r="BI132" i="13"/>
  <c r="BJ132" i="13"/>
  <c r="BK132" i="13"/>
  <c r="BL132" i="13"/>
  <c r="BM132" i="13"/>
  <c r="BN132" i="13"/>
  <c r="BO132" i="13"/>
  <c r="BP132" i="13"/>
  <c r="BQ132" i="13"/>
  <c r="BR132" i="13"/>
  <c r="BS132" i="13"/>
  <c r="P132" i="15"/>
  <c r="AR132" i="15"/>
  <c r="BT132" i="13"/>
  <c r="BU132" i="13"/>
  <c r="BV132" i="13"/>
  <c r="BW132" i="13"/>
  <c r="BX132" i="13"/>
  <c r="BY132" i="13"/>
  <c r="BZ132" i="13"/>
  <c r="CA132" i="13"/>
  <c r="CB132" i="13"/>
  <c r="CC132" i="13"/>
  <c r="CD132" i="13"/>
  <c r="CE132" i="13"/>
  <c r="BG133" i="13"/>
  <c r="BH133" i="13"/>
  <c r="BI133" i="13"/>
  <c r="BJ133" i="13"/>
  <c r="BK133" i="13"/>
  <c r="BL133" i="13"/>
  <c r="BM133" i="13"/>
  <c r="BN133" i="13"/>
  <c r="BO133" i="13"/>
  <c r="BP133" i="13"/>
  <c r="BQ133" i="13"/>
  <c r="BR133" i="13"/>
  <c r="BS133" i="13"/>
  <c r="P133" i="15"/>
  <c r="AR133" i="15"/>
  <c r="BT133" i="13"/>
  <c r="BU133" i="13"/>
  <c r="BV133" i="13"/>
  <c r="BW133" i="13"/>
  <c r="BX133" i="13"/>
  <c r="BY133" i="13"/>
  <c r="BZ133" i="13"/>
  <c r="CA133" i="13"/>
  <c r="CB133" i="13"/>
  <c r="CC133" i="13"/>
  <c r="CD133" i="13"/>
  <c r="CE133" i="13"/>
  <c r="BG134" i="13"/>
  <c r="BH134" i="13"/>
  <c r="BI134" i="13"/>
  <c r="BJ134" i="13"/>
  <c r="BK134" i="13"/>
  <c r="BL134" i="13"/>
  <c r="BM134" i="13"/>
  <c r="BN134" i="13"/>
  <c r="BO134" i="13"/>
  <c r="BP134" i="13"/>
  <c r="BQ134" i="13"/>
  <c r="BR134" i="13"/>
  <c r="BS134" i="13"/>
  <c r="P134" i="15"/>
  <c r="AR134" i="15"/>
  <c r="BT134" i="13"/>
  <c r="BU134" i="13"/>
  <c r="BV134" i="13"/>
  <c r="BW134" i="13"/>
  <c r="BX134" i="13"/>
  <c r="BY134" i="13"/>
  <c r="BZ134" i="13"/>
  <c r="CA134" i="13"/>
  <c r="CB134" i="13"/>
  <c r="CC134" i="13"/>
  <c r="CD134" i="13"/>
  <c r="CE134" i="13"/>
  <c r="BG135" i="13"/>
  <c r="BH135" i="13"/>
  <c r="BI135" i="13"/>
  <c r="BJ135" i="13"/>
  <c r="BK135" i="13"/>
  <c r="BL135" i="13"/>
  <c r="BM135" i="13"/>
  <c r="BN135" i="13"/>
  <c r="BO135" i="13"/>
  <c r="BP135" i="13"/>
  <c r="BQ135" i="13"/>
  <c r="BR135" i="13"/>
  <c r="BS135" i="13"/>
  <c r="P135" i="15"/>
  <c r="AR135" i="15"/>
  <c r="BT135" i="13"/>
  <c r="BU135" i="13"/>
  <c r="BV135" i="13"/>
  <c r="BW135" i="13"/>
  <c r="BX135" i="13"/>
  <c r="BY135" i="13"/>
  <c r="BZ135" i="13"/>
  <c r="CA135" i="13"/>
  <c r="CB135" i="13"/>
  <c r="CC135" i="13"/>
  <c r="CD135" i="13"/>
  <c r="CE135" i="13"/>
  <c r="BG136" i="13"/>
  <c r="BH136" i="13"/>
  <c r="BI136" i="13"/>
  <c r="BJ136" i="13"/>
  <c r="BK136" i="13"/>
  <c r="BL136" i="13"/>
  <c r="BM136" i="13"/>
  <c r="BN136" i="13"/>
  <c r="BO136" i="13"/>
  <c r="BP136" i="13"/>
  <c r="BQ136" i="13"/>
  <c r="BR136" i="13"/>
  <c r="BS136" i="13"/>
  <c r="P136" i="15"/>
  <c r="AR136" i="15"/>
  <c r="BT136" i="13"/>
  <c r="BU136" i="13"/>
  <c r="BV136" i="13"/>
  <c r="BW136" i="13"/>
  <c r="BX136" i="13"/>
  <c r="BY136" i="13"/>
  <c r="BZ136" i="13"/>
  <c r="CA136" i="13"/>
  <c r="CB136" i="13"/>
  <c r="CC136" i="13"/>
  <c r="CD136" i="13"/>
  <c r="CE136" i="13"/>
  <c r="BG137" i="13"/>
  <c r="BH137" i="13"/>
  <c r="BI137" i="13"/>
  <c r="BJ137" i="13"/>
  <c r="BK137" i="13"/>
  <c r="BL137" i="13"/>
  <c r="BM137" i="13"/>
  <c r="BN137" i="13"/>
  <c r="BO137" i="13"/>
  <c r="BP137" i="13"/>
  <c r="BQ137" i="13"/>
  <c r="BR137" i="13"/>
  <c r="BS137" i="13"/>
  <c r="P137" i="15"/>
  <c r="AR137" i="15"/>
  <c r="BT137" i="13"/>
  <c r="BU137" i="13"/>
  <c r="BV137" i="13"/>
  <c r="BW137" i="13"/>
  <c r="BX137" i="13"/>
  <c r="BY137" i="13"/>
  <c r="BZ137" i="13"/>
  <c r="CA137" i="13"/>
  <c r="CB137" i="13"/>
  <c r="CC137" i="13"/>
  <c r="CD137" i="13"/>
  <c r="CE137" i="13"/>
  <c r="BG138" i="13"/>
  <c r="BH138" i="13"/>
  <c r="BI138" i="13"/>
  <c r="BJ138" i="13"/>
  <c r="BK138" i="13"/>
  <c r="BL138" i="13"/>
  <c r="BM138" i="13"/>
  <c r="BN138" i="13"/>
  <c r="BO138" i="13"/>
  <c r="BP138" i="13"/>
  <c r="BQ138" i="13"/>
  <c r="BR138" i="13"/>
  <c r="BS138" i="13"/>
  <c r="P138" i="15"/>
  <c r="AR138" i="15"/>
  <c r="BT138" i="13"/>
  <c r="BU138" i="13"/>
  <c r="BV138" i="13"/>
  <c r="BW138" i="13"/>
  <c r="BX138" i="13"/>
  <c r="BY138" i="13"/>
  <c r="BZ138" i="13"/>
  <c r="CA138" i="13"/>
  <c r="CB138" i="13"/>
  <c r="CC138" i="13"/>
  <c r="CD138" i="13"/>
  <c r="CE138" i="13"/>
  <c r="BG139" i="13"/>
  <c r="BH139" i="13"/>
  <c r="BI139" i="13"/>
  <c r="BJ139" i="13"/>
  <c r="BK139" i="13"/>
  <c r="BL139" i="13"/>
  <c r="BM139" i="13"/>
  <c r="BN139" i="13"/>
  <c r="BO139" i="13"/>
  <c r="BP139" i="13"/>
  <c r="BQ139" i="13"/>
  <c r="BR139" i="13"/>
  <c r="BS139" i="13"/>
  <c r="P139" i="15"/>
  <c r="AR139" i="15"/>
  <c r="BT139" i="13"/>
  <c r="BU139" i="13"/>
  <c r="BV139" i="13"/>
  <c r="BW139" i="13"/>
  <c r="BX139" i="13"/>
  <c r="BY139" i="13"/>
  <c r="BZ139" i="13"/>
  <c r="CA139" i="13"/>
  <c r="CB139" i="13"/>
  <c r="CC139" i="13"/>
  <c r="CD139" i="13"/>
  <c r="CE139" i="13"/>
  <c r="BG140" i="13"/>
  <c r="BH140" i="13"/>
  <c r="BI140" i="13"/>
  <c r="BJ140" i="13"/>
  <c r="BK140" i="13"/>
  <c r="BL140" i="13"/>
  <c r="BM140" i="13"/>
  <c r="BN140" i="13"/>
  <c r="BO140" i="13"/>
  <c r="BP140" i="13"/>
  <c r="BQ140" i="13"/>
  <c r="BR140" i="13"/>
  <c r="BS140" i="13"/>
  <c r="P140" i="15"/>
  <c r="AR140" i="15"/>
  <c r="BT140" i="13"/>
  <c r="BU140" i="13"/>
  <c r="BV140" i="13"/>
  <c r="BW140" i="13"/>
  <c r="BX140" i="13"/>
  <c r="BY140" i="13"/>
  <c r="BZ140" i="13"/>
  <c r="CA140" i="13"/>
  <c r="CB140" i="13"/>
  <c r="CC140" i="13"/>
  <c r="CD140" i="13"/>
  <c r="CE140" i="13"/>
  <c r="BG141" i="13"/>
  <c r="BH141" i="13"/>
  <c r="BI141" i="13"/>
  <c r="BJ141" i="13"/>
  <c r="BK141" i="13"/>
  <c r="BL141" i="13"/>
  <c r="BM141" i="13"/>
  <c r="BN141" i="13"/>
  <c r="BO141" i="13"/>
  <c r="BP141" i="13"/>
  <c r="BQ141" i="13"/>
  <c r="BR141" i="13"/>
  <c r="BS141" i="13"/>
  <c r="P141" i="15"/>
  <c r="AR141" i="15"/>
  <c r="BT141" i="13"/>
  <c r="BU141" i="13"/>
  <c r="BV141" i="13"/>
  <c r="BW141" i="13"/>
  <c r="BX141" i="13"/>
  <c r="BY141" i="13"/>
  <c r="BZ141" i="13"/>
  <c r="CA141" i="13"/>
  <c r="CB141" i="13"/>
  <c r="CC141" i="13"/>
  <c r="CD141" i="13"/>
  <c r="CE141" i="13"/>
  <c r="BG142" i="13"/>
  <c r="BH142" i="13"/>
  <c r="BI142" i="13"/>
  <c r="BJ142" i="13"/>
  <c r="BK142" i="13"/>
  <c r="BL142" i="13"/>
  <c r="BM142" i="13"/>
  <c r="BN142" i="13"/>
  <c r="BO142" i="13"/>
  <c r="BP142" i="13"/>
  <c r="BQ142" i="13"/>
  <c r="BR142" i="13"/>
  <c r="BS142" i="13"/>
  <c r="P142" i="15"/>
  <c r="AR142" i="15"/>
  <c r="BT142" i="13"/>
  <c r="BU142" i="13"/>
  <c r="BV142" i="13"/>
  <c r="BW142" i="13"/>
  <c r="BX142" i="13"/>
  <c r="BY142" i="13"/>
  <c r="BZ142" i="13"/>
  <c r="CA142" i="13"/>
  <c r="CB142" i="13"/>
  <c r="CC142" i="13"/>
  <c r="CD142" i="13"/>
  <c r="CE142" i="13"/>
  <c r="BG143" i="13"/>
  <c r="BH143" i="13"/>
  <c r="BI143" i="13"/>
  <c r="BJ143" i="13"/>
  <c r="BK143" i="13"/>
  <c r="BL143" i="13"/>
  <c r="BM143" i="13"/>
  <c r="BN143" i="13"/>
  <c r="BO143" i="13"/>
  <c r="BP143" i="13"/>
  <c r="BQ143" i="13"/>
  <c r="BR143" i="13"/>
  <c r="BS143" i="13"/>
  <c r="P143" i="15"/>
  <c r="AR143" i="15"/>
  <c r="BT143" i="13"/>
  <c r="BU143" i="13"/>
  <c r="BV143" i="13"/>
  <c r="BW143" i="13"/>
  <c r="BX143" i="13"/>
  <c r="BY143" i="13"/>
  <c r="BZ143" i="13"/>
  <c r="CA143" i="13"/>
  <c r="CB143" i="13"/>
  <c r="CC143" i="13"/>
  <c r="CD143" i="13"/>
  <c r="CE143" i="13"/>
  <c r="BG144" i="13"/>
  <c r="BH144" i="13"/>
  <c r="BI144" i="13"/>
  <c r="BJ144" i="13"/>
  <c r="BK144" i="13"/>
  <c r="BL144" i="13"/>
  <c r="BM144" i="13"/>
  <c r="BN144" i="13"/>
  <c r="BO144" i="13"/>
  <c r="BP144" i="13"/>
  <c r="BQ144" i="13"/>
  <c r="BR144" i="13"/>
  <c r="BS144" i="13"/>
  <c r="P144" i="15"/>
  <c r="AR144" i="15"/>
  <c r="BT144" i="13"/>
  <c r="BU144" i="13"/>
  <c r="BV144" i="13"/>
  <c r="BW144" i="13"/>
  <c r="BX144" i="13"/>
  <c r="BY144" i="13"/>
  <c r="BZ144" i="13"/>
  <c r="CA144" i="13"/>
  <c r="CB144" i="13"/>
  <c r="CC144" i="13"/>
  <c r="CD144" i="13"/>
  <c r="CE144" i="13"/>
  <c r="BG145" i="13"/>
  <c r="BH145" i="13"/>
  <c r="BI145" i="13"/>
  <c r="BJ145" i="13"/>
  <c r="BK145" i="13"/>
  <c r="BL145" i="13"/>
  <c r="BM145" i="13"/>
  <c r="BN145" i="13"/>
  <c r="BO145" i="13"/>
  <c r="BP145" i="13"/>
  <c r="BQ145" i="13"/>
  <c r="BR145" i="13"/>
  <c r="BS145" i="13"/>
  <c r="P145" i="15"/>
  <c r="AR145" i="15"/>
  <c r="BT145" i="13"/>
  <c r="BU145" i="13"/>
  <c r="BV145" i="13"/>
  <c r="BW145" i="13"/>
  <c r="BX145" i="13"/>
  <c r="BY145" i="13"/>
  <c r="BZ145" i="13"/>
  <c r="CA145" i="13"/>
  <c r="CB145" i="13"/>
  <c r="CC145" i="13"/>
  <c r="CD145" i="13"/>
  <c r="CE145" i="13"/>
  <c r="BG146" i="13"/>
  <c r="BH146" i="13"/>
  <c r="BI146" i="13"/>
  <c r="BJ146" i="13"/>
  <c r="BK146" i="13"/>
  <c r="BL146" i="13"/>
  <c r="BM146" i="13"/>
  <c r="BN146" i="13"/>
  <c r="BO146" i="13"/>
  <c r="BP146" i="13"/>
  <c r="BQ146" i="13"/>
  <c r="BR146" i="13"/>
  <c r="BS146" i="13"/>
  <c r="P146" i="15"/>
  <c r="AR146" i="15"/>
  <c r="BT146" i="13"/>
  <c r="BU146" i="13"/>
  <c r="BV146" i="13"/>
  <c r="BW146" i="13"/>
  <c r="BX146" i="13"/>
  <c r="BY146" i="13"/>
  <c r="BZ146" i="13"/>
  <c r="CA146" i="13"/>
  <c r="CB146" i="13"/>
  <c r="CC146" i="13"/>
  <c r="CD146" i="13"/>
  <c r="CE146" i="13"/>
  <c r="BG147" i="13"/>
  <c r="BH147" i="13"/>
  <c r="BI147" i="13"/>
  <c r="BJ147" i="13"/>
  <c r="BK147" i="13"/>
  <c r="BL147" i="13"/>
  <c r="BM147" i="13"/>
  <c r="BN147" i="13"/>
  <c r="BO147" i="13"/>
  <c r="BP147" i="13"/>
  <c r="BQ147" i="13"/>
  <c r="BR147" i="13"/>
  <c r="BT147" i="13"/>
  <c r="BU147" i="13"/>
  <c r="BV147" i="13"/>
  <c r="BW147" i="13"/>
  <c r="BX147" i="13"/>
  <c r="BY147" i="13"/>
  <c r="BZ147" i="13"/>
  <c r="CA147" i="13"/>
  <c r="CB147" i="13"/>
  <c r="CC147" i="13"/>
  <c r="CD147" i="13"/>
  <c r="CE147" i="13"/>
  <c r="BG148" i="13"/>
  <c r="BH148" i="13"/>
  <c r="BI148" i="13"/>
  <c r="BJ148" i="13"/>
  <c r="BK148" i="13"/>
  <c r="BL148" i="13"/>
  <c r="BM148" i="13"/>
  <c r="BN148" i="13"/>
  <c r="BO148" i="13"/>
  <c r="BP148" i="13"/>
  <c r="BQ148" i="13"/>
  <c r="BR148" i="13"/>
  <c r="BT148" i="13"/>
  <c r="BU148" i="13"/>
  <c r="BV148" i="13"/>
  <c r="BW148" i="13"/>
  <c r="BX148" i="13"/>
  <c r="BY148" i="13"/>
  <c r="BZ148" i="13"/>
  <c r="CA148" i="13"/>
  <c r="CB148" i="13"/>
  <c r="CC148" i="13"/>
  <c r="CD148" i="13"/>
  <c r="CE148" i="13"/>
  <c r="BG149" i="13"/>
  <c r="BH149" i="13"/>
  <c r="BI149" i="13"/>
  <c r="BJ149" i="13"/>
  <c r="BK149" i="13"/>
  <c r="BL149" i="13"/>
  <c r="BM149" i="13"/>
  <c r="BN149" i="13"/>
  <c r="BO149" i="13"/>
  <c r="BP149" i="13"/>
  <c r="BQ149" i="13"/>
  <c r="BR149" i="13"/>
  <c r="BS149" i="13"/>
  <c r="P149" i="15"/>
  <c r="AR149" i="15"/>
  <c r="BT149" i="13"/>
  <c r="BU149" i="13"/>
  <c r="BV149" i="13"/>
  <c r="BW149" i="13"/>
  <c r="BX149" i="13"/>
  <c r="BY149" i="13"/>
  <c r="BZ149" i="13"/>
  <c r="CA149" i="13"/>
  <c r="CB149" i="13"/>
  <c r="CC149" i="13"/>
  <c r="CD149" i="13"/>
  <c r="CE149" i="13"/>
  <c r="BG150" i="13"/>
  <c r="BH150" i="13"/>
  <c r="BI150" i="13"/>
  <c r="BJ150" i="13"/>
  <c r="BK150" i="13"/>
  <c r="BL150" i="13"/>
  <c r="BM150" i="13"/>
  <c r="BN150" i="13"/>
  <c r="BO150" i="13"/>
  <c r="BP150" i="13"/>
  <c r="BQ150" i="13"/>
  <c r="BR150" i="13"/>
  <c r="BT150" i="13"/>
  <c r="BU150" i="13"/>
  <c r="BV150" i="13"/>
  <c r="BW150" i="13"/>
  <c r="BX150" i="13"/>
  <c r="BY150" i="13"/>
  <c r="BZ150" i="13"/>
  <c r="CA150" i="13"/>
  <c r="CB150" i="13"/>
  <c r="CC150" i="13"/>
  <c r="CD150" i="13"/>
  <c r="CE150" i="13"/>
  <c r="BG151" i="13"/>
  <c r="BH151" i="13"/>
  <c r="BI151" i="13"/>
  <c r="BJ151" i="13"/>
  <c r="BK151" i="13"/>
  <c r="BL151" i="13"/>
  <c r="BM151" i="13"/>
  <c r="BN151" i="13"/>
  <c r="BO151" i="13"/>
  <c r="BP151" i="13"/>
  <c r="BQ151" i="13"/>
  <c r="BR151" i="13"/>
  <c r="BS151" i="13"/>
  <c r="P151" i="15"/>
  <c r="AR151" i="15"/>
  <c r="BT151" i="13"/>
  <c r="BU151" i="13"/>
  <c r="BV151" i="13"/>
  <c r="BW151" i="13"/>
  <c r="BX151" i="13"/>
  <c r="BY151" i="13"/>
  <c r="BZ151" i="13"/>
  <c r="CA151" i="13"/>
  <c r="CB151" i="13"/>
  <c r="CC151" i="13"/>
  <c r="CD151" i="13"/>
  <c r="CE151" i="13"/>
  <c r="BG152" i="13"/>
  <c r="BH152" i="13"/>
  <c r="BI152" i="13"/>
  <c r="BJ152" i="13"/>
  <c r="BK152" i="13"/>
  <c r="BL152" i="13"/>
  <c r="BM152" i="13"/>
  <c r="BN152" i="13"/>
  <c r="BO152" i="13"/>
  <c r="BP152" i="13"/>
  <c r="BQ152" i="13"/>
  <c r="BR152" i="13"/>
  <c r="BS152" i="13"/>
  <c r="P152" i="15"/>
  <c r="AR152" i="15"/>
  <c r="BT152" i="13"/>
  <c r="BU152" i="13"/>
  <c r="BV152" i="13"/>
  <c r="BW152" i="13"/>
  <c r="BX152" i="13"/>
  <c r="BY152" i="13"/>
  <c r="BZ152" i="13"/>
  <c r="CA152" i="13"/>
  <c r="CB152" i="13"/>
  <c r="CC152" i="13"/>
  <c r="CD152" i="13"/>
  <c r="CE152" i="13"/>
  <c r="BG153" i="13"/>
  <c r="BH153" i="13"/>
  <c r="BI153" i="13"/>
  <c r="BJ153" i="13"/>
  <c r="BK153" i="13"/>
  <c r="BL153" i="13"/>
  <c r="BM153" i="13"/>
  <c r="BN153" i="13"/>
  <c r="BO153" i="13"/>
  <c r="BP153" i="13"/>
  <c r="BQ153" i="13"/>
  <c r="BR153" i="13"/>
  <c r="BS153" i="13"/>
  <c r="P153" i="15"/>
  <c r="AR153" i="15"/>
  <c r="BT153" i="13"/>
  <c r="BU153" i="13"/>
  <c r="BV153" i="13"/>
  <c r="BW153" i="13"/>
  <c r="BX153" i="13"/>
  <c r="BY153" i="13"/>
  <c r="BZ153" i="13"/>
  <c r="CA153" i="13"/>
  <c r="CB153" i="13"/>
  <c r="CC153" i="13"/>
  <c r="CD153" i="13"/>
  <c r="CE153" i="13"/>
  <c r="BG154" i="13"/>
  <c r="BH154" i="13"/>
  <c r="BI154" i="13"/>
  <c r="BJ154" i="13"/>
  <c r="BK154" i="13"/>
  <c r="BL154" i="13"/>
  <c r="BM154" i="13"/>
  <c r="BN154" i="13"/>
  <c r="BO154" i="13"/>
  <c r="BP154" i="13"/>
  <c r="BQ154" i="13"/>
  <c r="BR154" i="13"/>
  <c r="BS154" i="13"/>
  <c r="P154" i="15"/>
  <c r="AR154" i="15"/>
  <c r="BT154" i="13"/>
  <c r="BU154" i="13"/>
  <c r="BV154" i="13"/>
  <c r="BW154" i="13"/>
  <c r="BX154" i="13"/>
  <c r="BY154" i="13"/>
  <c r="BZ154" i="13"/>
  <c r="CA154" i="13"/>
  <c r="CB154" i="13"/>
  <c r="CC154" i="13"/>
  <c r="CD154" i="13"/>
  <c r="CE154" i="13"/>
  <c r="BG155" i="13"/>
  <c r="BH155" i="13"/>
  <c r="BI155" i="13"/>
  <c r="BJ155" i="13"/>
  <c r="BK155" i="13"/>
  <c r="BL155" i="13"/>
  <c r="BM155" i="13"/>
  <c r="BN155" i="13"/>
  <c r="BO155" i="13"/>
  <c r="BP155" i="13"/>
  <c r="BQ155" i="13"/>
  <c r="BR155" i="13"/>
  <c r="BS155" i="13"/>
  <c r="P155" i="15"/>
  <c r="AR155" i="15"/>
  <c r="BT155" i="13"/>
  <c r="BU155" i="13"/>
  <c r="BV155" i="13"/>
  <c r="BW155" i="13"/>
  <c r="BX155" i="13"/>
  <c r="BY155" i="13"/>
  <c r="BZ155" i="13"/>
  <c r="CA155" i="13"/>
  <c r="CB155" i="13"/>
  <c r="CC155" i="13"/>
  <c r="CD155" i="13"/>
  <c r="CE155" i="13"/>
  <c r="BG156" i="13"/>
  <c r="BH156" i="13"/>
  <c r="BI156" i="13"/>
  <c r="BJ156" i="13"/>
  <c r="BK156" i="13"/>
  <c r="BL156" i="13"/>
  <c r="BM156" i="13"/>
  <c r="BN156" i="13"/>
  <c r="BO156" i="13"/>
  <c r="BP156" i="13"/>
  <c r="BQ156" i="13"/>
  <c r="BR156" i="13"/>
  <c r="BS156" i="13"/>
  <c r="P156" i="15"/>
  <c r="AR156" i="15"/>
  <c r="BT156" i="13"/>
  <c r="BU156" i="13"/>
  <c r="BV156" i="13"/>
  <c r="BW156" i="13"/>
  <c r="BX156" i="13"/>
  <c r="BY156" i="13"/>
  <c r="BZ156" i="13"/>
  <c r="CA156" i="13"/>
  <c r="CB156" i="13"/>
  <c r="CC156" i="13"/>
  <c r="CD156" i="13"/>
  <c r="CE156" i="13"/>
  <c r="BG157" i="13"/>
  <c r="BH157" i="13"/>
  <c r="BI157" i="13"/>
  <c r="BJ157" i="13"/>
  <c r="BK157" i="13"/>
  <c r="BL157" i="13"/>
  <c r="BM157" i="13"/>
  <c r="BN157" i="13"/>
  <c r="BO157" i="13"/>
  <c r="BP157" i="13"/>
  <c r="BQ157" i="13"/>
  <c r="BR157" i="13"/>
  <c r="BS157" i="13"/>
  <c r="P157" i="15"/>
  <c r="AR157" i="15"/>
  <c r="BT157" i="13"/>
  <c r="BU157" i="13"/>
  <c r="BV157" i="13"/>
  <c r="BW157" i="13"/>
  <c r="BX157" i="13"/>
  <c r="BY157" i="13"/>
  <c r="BZ157" i="13"/>
  <c r="CA157" i="13"/>
  <c r="CB157" i="13"/>
  <c r="CC157" i="13"/>
  <c r="CD157" i="13"/>
  <c r="CE157" i="13"/>
  <c r="BG158" i="13"/>
  <c r="BH158" i="13"/>
  <c r="BI158" i="13"/>
  <c r="BJ158" i="13"/>
  <c r="BK158" i="13"/>
  <c r="BL158" i="13"/>
  <c r="BM158" i="13"/>
  <c r="BN158" i="13"/>
  <c r="BO158" i="13"/>
  <c r="BP158" i="13"/>
  <c r="BQ158" i="13"/>
  <c r="BR158" i="13"/>
  <c r="BS158" i="13"/>
  <c r="P158" i="15"/>
  <c r="AR158" i="15"/>
  <c r="BT158" i="13"/>
  <c r="BU158" i="13"/>
  <c r="BV158" i="13"/>
  <c r="BW158" i="13"/>
  <c r="BX158" i="13"/>
  <c r="BY158" i="13"/>
  <c r="BZ158" i="13"/>
  <c r="CA158" i="13"/>
  <c r="CB158" i="13"/>
  <c r="CC158" i="13"/>
  <c r="CD158" i="13"/>
  <c r="CE158" i="13"/>
  <c r="BG159" i="13"/>
  <c r="BH159" i="13"/>
  <c r="BI159" i="13"/>
  <c r="BJ159" i="13"/>
  <c r="BK159" i="13"/>
  <c r="BL159" i="13"/>
  <c r="BM159" i="13"/>
  <c r="BN159" i="13"/>
  <c r="BO159" i="13"/>
  <c r="BP159" i="13"/>
  <c r="BQ159" i="13"/>
  <c r="BR159" i="13"/>
  <c r="BS159" i="13"/>
  <c r="P159" i="15"/>
  <c r="AR159" i="15"/>
  <c r="BT159" i="13"/>
  <c r="BU159" i="13"/>
  <c r="BV159" i="13"/>
  <c r="BW159" i="13"/>
  <c r="BX159" i="13"/>
  <c r="BY159" i="13"/>
  <c r="BZ159" i="13"/>
  <c r="CA159" i="13"/>
  <c r="CB159" i="13"/>
  <c r="CC159" i="13"/>
  <c r="CD159" i="13"/>
  <c r="CE159" i="13"/>
  <c r="BG160" i="13"/>
  <c r="BH160" i="13"/>
  <c r="BI160" i="13"/>
  <c r="BJ160" i="13"/>
  <c r="BK160" i="13"/>
  <c r="BL160" i="13"/>
  <c r="BM160" i="13"/>
  <c r="BN160" i="13"/>
  <c r="BO160" i="13"/>
  <c r="BP160" i="13"/>
  <c r="BQ160" i="13"/>
  <c r="BR160" i="13"/>
  <c r="BS160" i="13"/>
  <c r="P160" i="15"/>
  <c r="AR160" i="15"/>
  <c r="BT160" i="13"/>
  <c r="BU160" i="13"/>
  <c r="BV160" i="13"/>
  <c r="BW160" i="13"/>
  <c r="BX160" i="13"/>
  <c r="BY160" i="13"/>
  <c r="BZ160" i="13"/>
  <c r="CA160" i="13"/>
  <c r="CB160" i="13"/>
  <c r="CC160" i="13"/>
  <c r="CD160" i="13"/>
  <c r="CE160" i="13"/>
  <c r="BG161" i="13"/>
  <c r="BH161" i="13"/>
  <c r="BI161" i="13"/>
  <c r="BJ161" i="13"/>
  <c r="BK161" i="13"/>
  <c r="BL161" i="13"/>
  <c r="BM161" i="13"/>
  <c r="BN161" i="13"/>
  <c r="BO161" i="13"/>
  <c r="BP161" i="13"/>
  <c r="BQ161" i="13"/>
  <c r="BR161" i="13"/>
  <c r="BS161" i="13"/>
  <c r="P161" i="15"/>
  <c r="AR161" i="15"/>
  <c r="BT161" i="13"/>
  <c r="BU161" i="13"/>
  <c r="BV161" i="13"/>
  <c r="BW161" i="13"/>
  <c r="BX161" i="13"/>
  <c r="BY161" i="13"/>
  <c r="BZ161" i="13"/>
  <c r="CA161" i="13"/>
  <c r="CB161" i="13"/>
  <c r="CC161" i="13"/>
  <c r="CD161" i="13"/>
  <c r="CE161" i="13"/>
  <c r="BG162" i="13"/>
  <c r="BH162" i="13"/>
  <c r="BI162" i="13"/>
  <c r="BJ162" i="13"/>
  <c r="BK162" i="13"/>
  <c r="BL162" i="13"/>
  <c r="BM162" i="13"/>
  <c r="BN162" i="13"/>
  <c r="BO162" i="13"/>
  <c r="BP162" i="13"/>
  <c r="BQ162" i="13"/>
  <c r="BR162" i="13"/>
  <c r="BS162" i="13"/>
  <c r="P162" i="15"/>
  <c r="AR162" i="15"/>
  <c r="BT162" i="13"/>
  <c r="BU162" i="13"/>
  <c r="BV162" i="13"/>
  <c r="BW162" i="13"/>
  <c r="BX162" i="13"/>
  <c r="BY162" i="13"/>
  <c r="BZ162" i="13"/>
  <c r="CA162" i="13"/>
  <c r="CB162" i="13"/>
  <c r="CC162" i="13"/>
  <c r="CD162" i="13"/>
  <c r="CE162" i="13"/>
  <c r="BG163" i="13"/>
  <c r="BH163" i="13"/>
  <c r="BI163" i="13"/>
  <c r="BJ163" i="13"/>
  <c r="BK163" i="13"/>
  <c r="BL163" i="13"/>
  <c r="BM163" i="13"/>
  <c r="BN163" i="13"/>
  <c r="BO163" i="13"/>
  <c r="BP163" i="13"/>
  <c r="BQ163" i="13"/>
  <c r="BR163" i="13"/>
  <c r="BS163" i="13"/>
  <c r="P163" i="15"/>
  <c r="AR163" i="15"/>
  <c r="BT163" i="13"/>
  <c r="BU163" i="13"/>
  <c r="BV163" i="13"/>
  <c r="BW163" i="13"/>
  <c r="BX163" i="13"/>
  <c r="BY163" i="13"/>
  <c r="BZ163" i="13"/>
  <c r="CA163" i="13"/>
  <c r="CB163" i="13"/>
  <c r="CC163" i="13"/>
  <c r="CD163" i="13"/>
  <c r="CE163" i="13"/>
  <c r="BG164" i="13"/>
  <c r="BH164" i="13"/>
  <c r="BI164" i="13"/>
  <c r="BJ164" i="13"/>
  <c r="BK164" i="13"/>
  <c r="BL164" i="13"/>
  <c r="BM164" i="13"/>
  <c r="BN164" i="13"/>
  <c r="BO164" i="13"/>
  <c r="BP164" i="13"/>
  <c r="BQ164" i="13"/>
  <c r="BR164" i="13"/>
  <c r="BS164" i="13"/>
  <c r="P164" i="15"/>
  <c r="AR164" i="15"/>
  <c r="BT164" i="13"/>
  <c r="BU164" i="13"/>
  <c r="BV164" i="13"/>
  <c r="BW164" i="13"/>
  <c r="BX164" i="13"/>
  <c r="BY164" i="13"/>
  <c r="BZ164" i="13"/>
  <c r="CA164" i="13"/>
  <c r="CB164" i="13"/>
  <c r="CC164" i="13"/>
  <c r="CD164" i="13"/>
  <c r="CE164" i="13"/>
  <c r="BG165" i="13"/>
  <c r="BH165" i="13"/>
  <c r="BI165" i="13"/>
  <c r="BJ165" i="13"/>
  <c r="BK165" i="13"/>
  <c r="BL165" i="13"/>
  <c r="BM165" i="13"/>
  <c r="BN165" i="13"/>
  <c r="BO165" i="13"/>
  <c r="BP165" i="13"/>
  <c r="BQ165" i="13"/>
  <c r="BR165" i="13"/>
  <c r="BS165" i="13"/>
  <c r="P165" i="15"/>
  <c r="AR165" i="15"/>
  <c r="BT165" i="13"/>
  <c r="BU165" i="13"/>
  <c r="BV165" i="13"/>
  <c r="BW165" i="13"/>
  <c r="BX165" i="13"/>
  <c r="BY165" i="13"/>
  <c r="BZ165" i="13"/>
  <c r="CA165" i="13"/>
  <c r="CB165" i="13"/>
  <c r="CC165" i="13"/>
  <c r="CD165" i="13"/>
  <c r="CE165" i="13"/>
  <c r="BG166" i="13"/>
  <c r="BH166" i="13"/>
  <c r="BI166" i="13"/>
  <c r="BJ166" i="13"/>
  <c r="BK166" i="13"/>
  <c r="BL166" i="13"/>
  <c r="BM166" i="13"/>
  <c r="BN166" i="13"/>
  <c r="BO166" i="13"/>
  <c r="BP166" i="13"/>
  <c r="BQ166" i="13"/>
  <c r="BR166" i="13"/>
  <c r="BS166" i="13"/>
  <c r="P166" i="15"/>
  <c r="AR166" i="15"/>
  <c r="BT166" i="13"/>
  <c r="BU166" i="13"/>
  <c r="BV166" i="13"/>
  <c r="BW166" i="13"/>
  <c r="BX166" i="13"/>
  <c r="BY166" i="13"/>
  <c r="BZ166" i="13"/>
  <c r="CA166" i="13"/>
  <c r="CB166" i="13"/>
  <c r="CC166" i="13"/>
  <c r="CD166" i="13"/>
  <c r="CE166" i="13"/>
  <c r="BG167" i="13"/>
  <c r="BH167" i="13"/>
  <c r="BI167" i="13"/>
  <c r="BJ167" i="13"/>
  <c r="BK167" i="13"/>
  <c r="BL167" i="13"/>
  <c r="BM167" i="13"/>
  <c r="BN167" i="13"/>
  <c r="BO167" i="13"/>
  <c r="BP167" i="13"/>
  <c r="BQ167" i="13"/>
  <c r="BR167" i="13"/>
  <c r="BS167" i="13"/>
  <c r="P167" i="15"/>
  <c r="AR167" i="15"/>
  <c r="BT167" i="13"/>
  <c r="BU167" i="13"/>
  <c r="BV167" i="13"/>
  <c r="BW167" i="13"/>
  <c r="BX167" i="13"/>
  <c r="BY167" i="13"/>
  <c r="BZ167" i="13"/>
  <c r="CA167" i="13"/>
  <c r="CB167" i="13"/>
  <c r="CC167" i="13"/>
  <c r="CD167" i="13"/>
  <c r="CE167" i="13"/>
  <c r="BG168" i="13"/>
  <c r="BH168" i="13"/>
  <c r="BI168" i="13"/>
  <c r="BJ168" i="13"/>
  <c r="BK168" i="13"/>
  <c r="BL168" i="13"/>
  <c r="BM168" i="13"/>
  <c r="BN168" i="13"/>
  <c r="BO168" i="13"/>
  <c r="BP168" i="13"/>
  <c r="BQ168" i="13"/>
  <c r="BR168" i="13"/>
  <c r="BS168" i="13"/>
  <c r="P168" i="15"/>
  <c r="AR168" i="15"/>
  <c r="BT168" i="13"/>
  <c r="BU168" i="13"/>
  <c r="BV168" i="13"/>
  <c r="BW168" i="13"/>
  <c r="BX168" i="13"/>
  <c r="BY168" i="13"/>
  <c r="BZ168" i="13"/>
  <c r="CA168" i="13"/>
  <c r="CB168" i="13"/>
  <c r="CC168" i="13"/>
  <c r="CD168" i="13"/>
  <c r="CE168" i="13"/>
  <c r="BG169" i="13"/>
  <c r="BH169" i="13"/>
  <c r="BI169" i="13"/>
  <c r="BJ169" i="13"/>
  <c r="BK169" i="13"/>
  <c r="BL169" i="13"/>
  <c r="BM169" i="13"/>
  <c r="BN169" i="13"/>
  <c r="BO169" i="13"/>
  <c r="BP169" i="13"/>
  <c r="BQ169" i="13"/>
  <c r="BR169" i="13"/>
  <c r="BS169" i="13"/>
  <c r="P169" i="15"/>
  <c r="AR169" i="15"/>
  <c r="BT169" i="13"/>
  <c r="BU169" i="13"/>
  <c r="BV169" i="13"/>
  <c r="BW169" i="13"/>
  <c r="BX169" i="13"/>
  <c r="BY169" i="13"/>
  <c r="BZ169" i="13"/>
  <c r="CA169" i="13"/>
  <c r="CB169" i="13"/>
  <c r="CC169" i="13"/>
  <c r="CD169" i="13"/>
  <c r="CE169" i="13"/>
  <c r="BG170" i="13"/>
  <c r="BH170" i="13"/>
  <c r="BI170" i="13"/>
  <c r="BJ170" i="13"/>
  <c r="BK170" i="13"/>
  <c r="BL170" i="13"/>
  <c r="BM170" i="13"/>
  <c r="BN170" i="13"/>
  <c r="BO170" i="13"/>
  <c r="BP170" i="13"/>
  <c r="BQ170" i="13"/>
  <c r="BR170" i="13"/>
  <c r="BS170" i="13"/>
  <c r="P170" i="15"/>
  <c r="AR170" i="15"/>
  <c r="BT170" i="13"/>
  <c r="BU170" i="13"/>
  <c r="BV170" i="13"/>
  <c r="BW170" i="13"/>
  <c r="BX170" i="13"/>
  <c r="BY170" i="13"/>
  <c r="BZ170" i="13"/>
  <c r="CA170" i="13"/>
  <c r="CB170" i="13"/>
  <c r="CC170" i="13"/>
  <c r="CD170" i="13"/>
  <c r="CE170" i="13"/>
  <c r="BG171" i="13"/>
  <c r="BH171" i="13"/>
  <c r="BI171" i="13"/>
  <c r="BJ171" i="13"/>
  <c r="BK171" i="13"/>
  <c r="BL171" i="13"/>
  <c r="BM171" i="13"/>
  <c r="BN171" i="13"/>
  <c r="BO171" i="13"/>
  <c r="BP171" i="13"/>
  <c r="BQ171" i="13"/>
  <c r="BR171" i="13"/>
  <c r="BS171" i="13"/>
  <c r="P171" i="15"/>
  <c r="AR171" i="15"/>
  <c r="BT171" i="13"/>
  <c r="BU171" i="13"/>
  <c r="BV171" i="13"/>
  <c r="BW171" i="13"/>
  <c r="BX171" i="13"/>
  <c r="BY171" i="13"/>
  <c r="BZ171" i="13"/>
  <c r="CA171" i="13"/>
  <c r="CB171" i="13"/>
  <c r="CC171" i="13"/>
  <c r="CD171" i="13"/>
  <c r="CE171" i="13"/>
  <c r="BG172" i="13"/>
  <c r="BH172" i="13"/>
  <c r="BI172" i="13"/>
  <c r="BJ172" i="13"/>
  <c r="BK172" i="13"/>
  <c r="BL172" i="13"/>
  <c r="BM172" i="13"/>
  <c r="BN172" i="13"/>
  <c r="BO172" i="13"/>
  <c r="BP172" i="13"/>
  <c r="BQ172" i="13"/>
  <c r="BR172" i="13"/>
  <c r="BS172" i="13"/>
  <c r="P172" i="15"/>
  <c r="AR172" i="15"/>
  <c r="BT172" i="13"/>
  <c r="BU172" i="13"/>
  <c r="BV172" i="13"/>
  <c r="BW172" i="13"/>
  <c r="BX172" i="13"/>
  <c r="BY172" i="13"/>
  <c r="BZ172" i="13"/>
  <c r="CA172" i="13"/>
  <c r="CB172" i="13"/>
  <c r="CC172" i="13"/>
  <c r="CD172" i="13"/>
  <c r="CE172" i="13"/>
  <c r="BG173" i="13"/>
  <c r="BH173" i="13"/>
  <c r="BI173" i="13"/>
  <c r="BJ173" i="13"/>
  <c r="BK173" i="13"/>
  <c r="BL173" i="13"/>
  <c r="BM173" i="13"/>
  <c r="BN173" i="13"/>
  <c r="BO173" i="13"/>
  <c r="BP173" i="13"/>
  <c r="BQ173" i="13"/>
  <c r="BR173" i="13"/>
  <c r="BS173" i="13"/>
  <c r="P173" i="15"/>
  <c r="AR173" i="15"/>
  <c r="BT173" i="13"/>
  <c r="BU173" i="13"/>
  <c r="BV173" i="13"/>
  <c r="BW173" i="13"/>
  <c r="BX173" i="13"/>
  <c r="BY173" i="13"/>
  <c r="BZ173" i="13"/>
  <c r="CA173" i="13"/>
  <c r="CB173" i="13"/>
  <c r="CC173" i="13"/>
  <c r="CD173" i="13"/>
  <c r="CE173" i="13"/>
  <c r="BG174" i="13"/>
  <c r="BH174" i="13"/>
  <c r="BI174" i="13"/>
  <c r="BJ174" i="13"/>
  <c r="BK174" i="13"/>
  <c r="BL174" i="13"/>
  <c r="BM174" i="13"/>
  <c r="BN174" i="13"/>
  <c r="BO174" i="13"/>
  <c r="BP174" i="13"/>
  <c r="BQ174" i="13"/>
  <c r="BR174" i="13"/>
  <c r="BS174" i="13"/>
  <c r="P174" i="15"/>
  <c r="AR174" i="15"/>
  <c r="BT174" i="13"/>
  <c r="BU174" i="13"/>
  <c r="BV174" i="13"/>
  <c r="BW174" i="13"/>
  <c r="BX174" i="13"/>
  <c r="BY174" i="13"/>
  <c r="BZ174" i="13"/>
  <c r="CA174" i="13"/>
  <c r="CB174" i="13"/>
  <c r="CC174" i="13"/>
  <c r="CD174" i="13"/>
  <c r="CE174" i="13"/>
  <c r="BG175" i="13"/>
  <c r="BH175" i="13"/>
  <c r="BI175" i="13"/>
  <c r="BJ175" i="13"/>
  <c r="BK175" i="13"/>
  <c r="BL175" i="13"/>
  <c r="BM175" i="13"/>
  <c r="BN175" i="13"/>
  <c r="BO175" i="13"/>
  <c r="BP175" i="13"/>
  <c r="BQ175" i="13"/>
  <c r="BR175" i="13"/>
  <c r="BS175" i="13"/>
  <c r="P175" i="15"/>
  <c r="AR175" i="15"/>
  <c r="BT175" i="13"/>
  <c r="BU175" i="13"/>
  <c r="BV175" i="13"/>
  <c r="BW175" i="13"/>
  <c r="BX175" i="13"/>
  <c r="BY175" i="13"/>
  <c r="BZ175" i="13"/>
  <c r="CA175" i="13"/>
  <c r="CB175" i="13"/>
  <c r="CC175" i="13"/>
  <c r="CD175" i="13"/>
  <c r="CE175" i="13"/>
  <c r="BG176" i="13"/>
  <c r="BH176" i="13"/>
  <c r="BI176" i="13"/>
  <c r="BJ176" i="13"/>
  <c r="BK176" i="13"/>
  <c r="BL176" i="13"/>
  <c r="BM176" i="13"/>
  <c r="BN176" i="13"/>
  <c r="BO176" i="13"/>
  <c r="BP176" i="13"/>
  <c r="BQ176" i="13"/>
  <c r="BR176" i="13"/>
  <c r="BT176" i="13"/>
  <c r="BU176" i="13"/>
  <c r="BV176" i="13"/>
  <c r="BW176" i="13"/>
  <c r="BX176" i="13"/>
  <c r="BY176" i="13"/>
  <c r="BZ176" i="13"/>
  <c r="CA176" i="13"/>
  <c r="CB176" i="13"/>
  <c r="CC176" i="13"/>
  <c r="CD176" i="13"/>
  <c r="CE176" i="13"/>
  <c r="BG177" i="13"/>
  <c r="BH177" i="13"/>
  <c r="BI177" i="13"/>
  <c r="BJ177" i="13"/>
  <c r="BK177" i="13"/>
  <c r="BL177" i="13"/>
  <c r="BM177" i="13"/>
  <c r="BN177" i="13"/>
  <c r="BO177" i="13"/>
  <c r="BP177" i="13"/>
  <c r="BQ177" i="13"/>
  <c r="BR177" i="13"/>
  <c r="BS177" i="13"/>
  <c r="P177" i="15"/>
  <c r="AR177" i="15"/>
  <c r="BT177" i="13"/>
  <c r="BU177" i="13"/>
  <c r="BV177" i="13"/>
  <c r="BW177" i="13"/>
  <c r="BX177" i="13"/>
  <c r="BY177" i="13"/>
  <c r="BZ177" i="13"/>
  <c r="CA177" i="13"/>
  <c r="CB177" i="13"/>
  <c r="CC177" i="13"/>
  <c r="CD177" i="13"/>
  <c r="CE177" i="13"/>
  <c r="BG178" i="13"/>
  <c r="BH178" i="13"/>
  <c r="BI178" i="13"/>
  <c r="BJ178" i="13"/>
  <c r="BK178" i="13"/>
  <c r="BL178" i="13"/>
  <c r="BM178" i="13"/>
  <c r="BN178" i="13"/>
  <c r="BO178" i="13"/>
  <c r="BP178" i="13"/>
  <c r="BQ178" i="13"/>
  <c r="BR178" i="13"/>
  <c r="BS178" i="13"/>
  <c r="P178" i="15"/>
  <c r="AR178" i="15"/>
  <c r="BT178" i="13"/>
  <c r="BU178" i="13"/>
  <c r="BV178" i="13"/>
  <c r="BW178" i="13"/>
  <c r="BX178" i="13"/>
  <c r="BY178" i="13"/>
  <c r="BZ178" i="13"/>
  <c r="CA178" i="13"/>
  <c r="CB178" i="13"/>
  <c r="CC178" i="13"/>
  <c r="CD178" i="13"/>
  <c r="CE178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P2" i="15"/>
  <c r="AR2" i="15"/>
  <c r="BT2" i="13"/>
  <c r="BU2" i="13"/>
  <c r="BV2" i="13"/>
  <c r="BW2" i="13"/>
  <c r="BX2" i="13"/>
  <c r="BY2" i="13"/>
  <c r="BZ2" i="13"/>
  <c r="CA2" i="13"/>
  <c r="CB2" i="13"/>
  <c r="CC2" i="13"/>
  <c r="CD2" i="13"/>
  <c r="CE2" i="13"/>
  <c r="BG2" i="13"/>
  <c r="AD45" i="13"/>
  <c r="AE45" i="13"/>
  <c r="AF45" i="13"/>
  <c r="AG45" i="13"/>
  <c r="AH45" i="13"/>
  <c r="AI45" i="13"/>
  <c r="AJ45" i="13"/>
  <c r="AK45" i="13"/>
  <c r="AL45" i="13"/>
  <c r="AM45" i="13"/>
  <c r="AN45" i="13"/>
  <c r="AO45" i="13"/>
  <c r="AP45" i="13"/>
  <c r="AQ45" i="13"/>
  <c r="AR45" i="13"/>
  <c r="AS45" i="13"/>
  <c r="AT45" i="13"/>
  <c r="AU45" i="13"/>
  <c r="AV45" i="13"/>
  <c r="AW45" i="13"/>
  <c r="AX45" i="13"/>
  <c r="AY45" i="13"/>
  <c r="AZ45" i="13"/>
  <c r="BA45" i="13"/>
  <c r="BB45" i="13"/>
  <c r="AD46" i="13"/>
  <c r="AE46" i="13"/>
  <c r="AF46" i="13"/>
  <c r="AG46" i="13"/>
  <c r="AH46" i="13"/>
  <c r="AI46" i="13"/>
  <c r="AJ46" i="13"/>
  <c r="AK46" i="13"/>
  <c r="AL46" i="13"/>
  <c r="AM46" i="13"/>
  <c r="AN46" i="13"/>
  <c r="AO46" i="13"/>
  <c r="AP46" i="13"/>
  <c r="AQ46" i="13"/>
  <c r="AR46" i="13"/>
  <c r="AS46" i="13"/>
  <c r="AT46" i="13"/>
  <c r="AU46" i="13"/>
  <c r="AV46" i="13"/>
  <c r="AW46" i="13"/>
  <c r="AX46" i="13"/>
  <c r="AY46" i="13"/>
  <c r="AZ46" i="13"/>
  <c r="BA46" i="13"/>
  <c r="BB46" i="13"/>
  <c r="AD47" i="13"/>
  <c r="AE47" i="13"/>
  <c r="AF47" i="13"/>
  <c r="AG47" i="13"/>
  <c r="AH47" i="13"/>
  <c r="AI47" i="13"/>
  <c r="AJ47" i="13"/>
  <c r="AK47" i="13"/>
  <c r="AL47" i="13"/>
  <c r="AM47" i="13"/>
  <c r="AN47" i="13"/>
  <c r="AO47" i="13"/>
  <c r="AP47" i="13"/>
  <c r="AQ47" i="13"/>
  <c r="AR47" i="13"/>
  <c r="AS47" i="13"/>
  <c r="AT47" i="13"/>
  <c r="AU47" i="13"/>
  <c r="AV47" i="13"/>
  <c r="AW47" i="13"/>
  <c r="AX47" i="13"/>
  <c r="AY47" i="13"/>
  <c r="AZ47" i="13"/>
  <c r="BA47" i="13"/>
  <c r="BB47" i="13"/>
  <c r="AD48" i="13"/>
  <c r="AE48" i="13"/>
  <c r="AF48" i="13"/>
  <c r="AG48" i="13"/>
  <c r="AH48" i="13"/>
  <c r="AI48" i="13"/>
  <c r="AJ48" i="13"/>
  <c r="AK48" i="13"/>
  <c r="AL48" i="13"/>
  <c r="AM48" i="13"/>
  <c r="AN48" i="13"/>
  <c r="AO48" i="13"/>
  <c r="AP48" i="13"/>
  <c r="AQ48" i="13"/>
  <c r="AR48" i="13"/>
  <c r="AS48" i="13"/>
  <c r="AT48" i="13"/>
  <c r="AU48" i="13"/>
  <c r="AV48" i="13"/>
  <c r="AW48" i="13"/>
  <c r="AX48" i="13"/>
  <c r="AY48" i="13"/>
  <c r="AZ48" i="13"/>
  <c r="BA48" i="13"/>
  <c r="BB48" i="13"/>
  <c r="AD49" i="13"/>
  <c r="AE49" i="13"/>
  <c r="AF49" i="13"/>
  <c r="AG49" i="13"/>
  <c r="AH49" i="13"/>
  <c r="AI49" i="13"/>
  <c r="AJ49" i="13"/>
  <c r="AK49" i="13"/>
  <c r="AL49" i="13"/>
  <c r="AM49" i="13"/>
  <c r="AN49" i="13"/>
  <c r="AO49" i="13"/>
  <c r="AP49" i="13"/>
  <c r="AQ49" i="13"/>
  <c r="AR49" i="13"/>
  <c r="AS49" i="13"/>
  <c r="AT49" i="13"/>
  <c r="AU49" i="13"/>
  <c r="AV49" i="13"/>
  <c r="AW49" i="13"/>
  <c r="AX49" i="13"/>
  <c r="AY49" i="13"/>
  <c r="AZ49" i="13"/>
  <c r="BA49" i="13"/>
  <c r="BB49" i="13"/>
  <c r="AD50" i="13"/>
  <c r="AE50" i="13"/>
  <c r="AF50" i="13"/>
  <c r="AG50" i="13"/>
  <c r="AH50" i="13"/>
  <c r="AI50" i="13"/>
  <c r="AJ50" i="13"/>
  <c r="AK50" i="13"/>
  <c r="AL50" i="13"/>
  <c r="AM50" i="13"/>
  <c r="AN50" i="13"/>
  <c r="AO50" i="13"/>
  <c r="AP50" i="13"/>
  <c r="AQ50" i="13"/>
  <c r="AR50" i="13"/>
  <c r="AS50" i="13"/>
  <c r="AT50" i="13"/>
  <c r="AU50" i="13"/>
  <c r="AV50" i="13"/>
  <c r="AW50" i="13"/>
  <c r="AX50" i="13"/>
  <c r="AY50" i="13"/>
  <c r="AZ50" i="13"/>
  <c r="BA50" i="13"/>
  <c r="BB50" i="13"/>
  <c r="AD51" i="13"/>
  <c r="AE51" i="13"/>
  <c r="AF51" i="13"/>
  <c r="AG51" i="13"/>
  <c r="AH51" i="13"/>
  <c r="AI51" i="13"/>
  <c r="AJ51" i="13"/>
  <c r="AK51" i="13"/>
  <c r="AL51" i="13"/>
  <c r="AM51" i="13"/>
  <c r="AN51" i="13"/>
  <c r="AO51" i="13"/>
  <c r="AP51" i="13"/>
  <c r="AQ51" i="13"/>
  <c r="AR51" i="13"/>
  <c r="AS51" i="13"/>
  <c r="AT51" i="13"/>
  <c r="AU51" i="13"/>
  <c r="AV51" i="13"/>
  <c r="AW51" i="13"/>
  <c r="AX51" i="13"/>
  <c r="AY51" i="13"/>
  <c r="AZ51" i="13"/>
  <c r="BA51" i="13"/>
  <c r="BB51" i="13"/>
  <c r="AD52" i="13"/>
  <c r="AE52" i="13"/>
  <c r="AF52" i="13"/>
  <c r="AG52" i="13"/>
  <c r="AH52" i="13"/>
  <c r="AI52" i="13"/>
  <c r="AJ52" i="13"/>
  <c r="AK52" i="13"/>
  <c r="AL52" i="13"/>
  <c r="AM52" i="13"/>
  <c r="AN52" i="13"/>
  <c r="AO52" i="13"/>
  <c r="AP52" i="13"/>
  <c r="AQ52" i="13"/>
  <c r="AR52" i="13"/>
  <c r="AS52" i="13"/>
  <c r="AT52" i="13"/>
  <c r="AU52" i="13"/>
  <c r="AV52" i="13"/>
  <c r="AW52" i="13"/>
  <c r="AX52" i="13"/>
  <c r="AY52" i="13"/>
  <c r="AZ52" i="13"/>
  <c r="BA52" i="13"/>
  <c r="BB52" i="13"/>
  <c r="AD53" i="13"/>
  <c r="AE53" i="13"/>
  <c r="AF53" i="13"/>
  <c r="AG53" i="13"/>
  <c r="AH53" i="13"/>
  <c r="AI53" i="13"/>
  <c r="AJ53" i="13"/>
  <c r="AK53" i="13"/>
  <c r="AL53" i="13"/>
  <c r="AM53" i="13"/>
  <c r="AN53" i="13"/>
  <c r="AO53" i="13"/>
  <c r="AP53" i="13"/>
  <c r="BS23" i="13"/>
  <c r="P23" i="15"/>
  <c r="AR23" i="15"/>
  <c r="AQ53" i="13"/>
  <c r="AR53" i="13"/>
  <c r="AS53" i="13"/>
  <c r="AT53" i="13"/>
  <c r="AU53" i="13"/>
  <c r="AV53" i="13"/>
  <c r="AW53" i="13"/>
  <c r="AX53" i="13"/>
  <c r="AY53" i="13"/>
  <c r="AZ53" i="13"/>
  <c r="BA53" i="13"/>
  <c r="BB53" i="13"/>
  <c r="AD54" i="13"/>
  <c r="AE54" i="13"/>
  <c r="AF54" i="13"/>
  <c r="AG54" i="13"/>
  <c r="AH54" i="13"/>
  <c r="AI54" i="13"/>
  <c r="AJ54" i="13"/>
  <c r="AK54" i="13"/>
  <c r="AL54" i="13"/>
  <c r="AM54" i="13"/>
  <c r="AN54" i="13"/>
  <c r="AO54" i="13"/>
  <c r="AP54" i="13"/>
  <c r="AQ54" i="13"/>
  <c r="AR54" i="13"/>
  <c r="AS54" i="13"/>
  <c r="AT54" i="13"/>
  <c r="AU54" i="13"/>
  <c r="AV54" i="13"/>
  <c r="AW54" i="13"/>
  <c r="AX54" i="13"/>
  <c r="AY54" i="13"/>
  <c r="AZ54" i="13"/>
  <c r="BA54" i="13"/>
  <c r="BB54" i="13"/>
  <c r="AD55" i="13"/>
  <c r="AE55" i="13"/>
  <c r="AF55" i="13"/>
  <c r="AG55" i="13"/>
  <c r="AH55" i="13"/>
  <c r="AI55" i="13"/>
  <c r="AJ55" i="13"/>
  <c r="AK55" i="13"/>
  <c r="AL55" i="13"/>
  <c r="AM55" i="13"/>
  <c r="AN55" i="13"/>
  <c r="AO55" i="13"/>
  <c r="AP55" i="13"/>
  <c r="AQ55" i="13"/>
  <c r="AR55" i="13"/>
  <c r="AS55" i="13"/>
  <c r="AT55" i="13"/>
  <c r="AU55" i="13"/>
  <c r="AV55" i="13"/>
  <c r="AW55" i="13"/>
  <c r="AX55" i="13"/>
  <c r="AY55" i="13"/>
  <c r="AZ55" i="13"/>
  <c r="BA55" i="13"/>
  <c r="BB55" i="13"/>
  <c r="AD56" i="13"/>
  <c r="AE56" i="13"/>
  <c r="AF56" i="13"/>
  <c r="AG56" i="13"/>
  <c r="AH56" i="13"/>
  <c r="AI56" i="13"/>
  <c r="AJ56" i="13"/>
  <c r="AK56" i="13"/>
  <c r="AL56" i="13"/>
  <c r="AM56" i="13"/>
  <c r="AN56" i="13"/>
  <c r="AO56" i="13"/>
  <c r="AP56" i="13"/>
  <c r="AQ56" i="13"/>
  <c r="AR56" i="13"/>
  <c r="AS56" i="13"/>
  <c r="AT56" i="13"/>
  <c r="AU56" i="13"/>
  <c r="AV56" i="13"/>
  <c r="AW56" i="13"/>
  <c r="AX56" i="13"/>
  <c r="AY56" i="13"/>
  <c r="AZ56" i="13"/>
  <c r="BA56" i="13"/>
  <c r="BB56" i="13"/>
  <c r="AD57" i="13"/>
  <c r="AE57" i="13"/>
  <c r="AF57" i="13"/>
  <c r="AG57" i="13"/>
  <c r="AH57" i="13"/>
  <c r="AI57" i="13"/>
  <c r="AJ57" i="13"/>
  <c r="AK57" i="13"/>
  <c r="AL57" i="13"/>
  <c r="AM57" i="13"/>
  <c r="AN57" i="13"/>
  <c r="AO57" i="13"/>
  <c r="AP57" i="13"/>
  <c r="AQ57" i="13"/>
  <c r="AR57" i="13"/>
  <c r="AS57" i="13"/>
  <c r="AT57" i="13"/>
  <c r="AU57" i="13"/>
  <c r="AV57" i="13"/>
  <c r="AW57" i="13"/>
  <c r="AX57" i="13"/>
  <c r="AY57" i="13"/>
  <c r="AZ57" i="13"/>
  <c r="BA57" i="13"/>
  <c r="BB57" i="13"/>
  <c r="AD58" i="13"/>
  <c r="AE58" i="13"/>
  <c r="AF58" i="13"/>
  <c r="AG58" i="13"/>
  <c r="AH58" i="13"/>
  <c r="AI58" i="13"/>
  <c r="AJ58" i="13"/>
  <c r="AK58" i="13"/>
  <c r="AL58" i="13"/>
  <c r="AM58" i="13"/>
  <c r="AN58" i="13"/>
  <c r="AO58" i="13"/>
  <c r="AP58" i="13"/>
  <c r="AQ58" i="13"/>
  <c r="AR58" i="13"/>
  <c r="AS58" i="13"/>
  <c r="AT58" i="13"/>
  <c r="AU58" i="13"/>
  <c r="AV58" i="13"/>
  <c r="AW58" i="13"/>
  <c r="AX58" i="13"/>
  <c r="AY58" i="13"/>
  <c r="AZ58" i="13"/>
  <c r="BA58" i="13"/>
  <c r="BB58" i="13"/>
  <c r="AD59" i="13"/>
  <c r="AE59" i="13"/>
  <c r="AF59" i="13"/>
  <c r="AG59" i="13"/>
  <c r="AH59" i="13"/>
  <c r="AI59" i="13"/>
  <c r="AJ59" i="13"/>
  <c r="AK59" i="13"/>
  <c r="AL59" i="13"/>
  <c r="AM59" i="13"/>
  <c r="AN59" i="13"/>
  <c r="AO59" i="13"/>
  <c r="AP59" i="13"/>
  <c r="AQ59" i="13"/>
  <c r="AR59" i="13"/>
  <c r="AS59" i="13"/>
  <c r="AT59" i="13"/>
  <c r="AU59" i="13"/>
  <c r="AV59" i="13"/>
  <c r="AW59" i="13"/>
  <c r="AX59" i="13"/>
  <c r="AY59" i="13"/>
  <c r="AZ59" i="13"/>
  <c r="BA59" i="13"/>
  <c r="BB59" i="13"/>
  <c r="AD60" i="13"/>
  <c r="AE60" i="13"/>
  <c r="AF60" i="13"/>
  <c r="AG60" i="13"/>
  <c r="AH60" i="13"/>
  <c r="AI60" i="13"/>
  <c r="AJ60" i="13"/>
  <c r="AK60" i="13"/>
  <c r="AL60" i="13"/>
  <c r="AM60" i="13"/>
  <c r="AN60" i="13"/>
  <c r="AO60" i="13"/>
  <c r="AP60" i="13"/>
  <c r="AQ60" i="13"/>
  <c r="AR60" i="13"/>
  <c r="AS60" i="13"/>
  <c r="AT60" i="13"/>
  <c r="AU60" i="13"/>
  <c r="AV60" i="13"/>
  <c r="AW60" i="13"/>
  <c r="AX60" i="13"/>
  <c r="AY60" i="13"/>
  <c r="AZ60" i="13"/>
  <c r="BA60" i="13"/>
  <c r="BB60" i="13"/>
  <c r="AD61" i="13"/>
  <c r="AE61" i="13"/>
  <c r="AF61" i="13"/>
  <c r="AG61" i="13"/>
  <c r="AH61" i="13"/>
  <c r="AI61" i="13"/>
  <c r="AJ61" i="13"/>
  <c r="AK61" i="13"/>
  <c r="AL61" i="13"/>
  <c r="AM61" i="13"/>
  <c r="AN61" i="13"/>
  <c r="AO61" i="13"/>
  <c r="AP61" i="13"/>
  <c r="AQ61" i="13"/>
  <c r="AR61" i="13"/>
  <c r="AS61" i="13"/>
  <c r="AT61" i="13"/>
  <c r="AU61" i="13"/>
  <c r="AV61" i="13"/>
  <c r="AW61" i="13"/>
  <c r="AX61" i="13"/>
  <c r="AY61" i="13"/>
  <c r="AZ61" i="13"/>
  <c r="BA61" i="13"/>
  <c r="BB61" i="13"/>
  <c r="AD62" i="13"/>
  <c r="AE62" i="13"/>
  <c r="AF62" i="13"/>
  <c r="AG62" i="13"/>
  <c r="AH62" i="13"/>
  <c r="AI62" i="13"/>
  <c r="AJ62" i="13"/>
  <c r="AK62" i="13"/>
  <c r="AL62" i="13"/>
  <c r="AM62" i="13"/>
  <c r="AN62" i="13"/>
  <c r="AO62" i="13"/>
  <c r="AP62" i="13"/>
  <c r="AQ62" i="13"/>
  <c r="AR62" i="13"/>
  <c r="AS62" i="13"/>
  <c r="AT62" i="13"/>
  <c r="AU62" i="13"/>
  <c r="AV62" i="13"/>
  <c r="AW62" i="13"/>
  <c r="AX62" i="13"/>
  <c r="AY62" i="13"/>
  <c r="AZ62" i="13"/>
  <c r="BA62" i="13"/>
  <c r="BB62" i="13"/>
  <c r="AD63" i="13"/>
  <c r="AE63" i="13"/>
  <c r="AF63" i="13"/>
  <c r="AG63" i="13"/>
  <c r="AH63" i="13"/>
  <c r="AI63" i="13"/>
  <c r="AJ63" i="13"/>
  <c r="AK63" i="13"/>
  <c r="AL63" i="13"/>
  <c r="AM63" i="13"/>
  <c r="AN63" i="13"/>
  <c r="AO63" i="13"/>
  <c r="AP63" i="13"/>
  <c r="AQ63" i="13"/>
  <c r="AR63" i="13"/>
  <c r="AS63" i="13"/>
  <c r="AT63" i="13"/>
  <c r="AU63" i="13"/>
  <c r="AV63" i="13"/>
  <c r="AW63" i="13"/>
  <c r="AX63" i="13"/>
  <c r="AY63" i="13"/>
  <c r="AZ63" i="13"/>
  <c r="BA63" i="13"/>
  <c r="BB63" i="13"/>
  <c r="AD64" i="13"/>
  <c r="AE64" i="13"/>
  <c r="AF64" i="13"/>
  <c r="AG64" i="13"/>
  <c r="AH64" i="13"/>
  <c r="AI64" i="13"/>
  <c r="AJ64" i="13"/>
  <c r="AK64" i="13"/>
  <c r="AL64" i="13"/>
  <c r="AM64" i="13"/>
  <c r="AN64" i="13"/>
  <c r="AO64" i="13"/>
  <c r="AP64" i="13"/>
  <c r="AQ64" i="13"/>
  <c r="AR64" i="13"/>
  <c r="AS64" i="13"/>
  <c r="AT64" i="13"/>
  <c r="AU64" i="13"/>
  <c r="AV64" i="13"/>
  <c r="AW64" i="13"/>
  <c r="AX64" i="13"/>
  <c r="AY64" i="13"/>
  <c r="AZ64" i="13"/>
  <c r="BA64" i="13"/>
  <c r="BB64" i="13"/>
  <c r="AD65" i="13"/>
  <c r="AE65" i="13"/>
  <c r="AF65" i="13"/>
  <c r="AG65" i="13"/>
  <c r="AH65" i="13"/>
  <c r="AI65" i="13"/>
  <c r="AJ65" i="13"/>
  <c r="AK65" i="13"/>
  <c r="AL65" i="13"/>
  <c r="AM65" i="13"/>
  <c r="AN65" i="13"/>
  <c r="AO65" i="13"/>
  <c r="AP65" i="13"/>
  <c r="AQ65" i="13"/>
  <c r="AR65" i="13"/>
  <c r="AS65" i="13"/>
  <c r="AT65" i="13"/>
  <c r="AU65" i="13"/>
  <c r="AV65" i="13"/>
  <c r="AW65" i="13"/>
  <c r="AX65" i="13"/>
  <c r="AY65" i="13"/>
  <c r="AZ65" i="13"/>
  <c r="BA65" i="13"/>
  <c r="BB65" i="13"/>
  <c r="AD66" i="13"/>
  <c r="AE66" i="13"/>
  <c r="AF66" i="13"/>
  <c r="AG66" i="13"/>
  <c r="AH66" i="13"/>
  <c r="AI66" i="13"/>
  <c r="AJ66" i="13"/>
  <c r="AK66" i="13"/>
  <c r="AL66" i="13"/>
  <c r="AM66" i="13"/>
  <c r="AN66" i="13"/>
  <c r="AO66" i="13"/>
  <c r="AP66" i="13"/>
  <c r="AQ66" i="13"/>
  <c r="AR66" i="13"/>
  <c r="AS66" i="13"/>
  <c r="AT66" i="13"/>
  <c r="AU66" i="13"/>
  <c r="AV66" i="13"/>
  <c r="AW66" i="13"/>
  <c r="AX66" i="13"/>
  <c r="AY66" i="13"/>
  <c r="AZ66" i="13"/>
  <c r="BA66" i="13"/>
  <c r="BB66" i="13"/>
  <c r="AD67" i="13"/>
  <c r="AE67" i="13"/>
  <c r="AF67" i="13"/>
  <c r="AG67" i="13"/>
  <c r="AH67" i="13"/>
  <c r="AI67" i="13"/>
  <c r="AJ67" i="13"/>
  <c r="AK67" i="13"/>
  <c r="AL67" i="13"/>
  <c r="AM67" i="13"/>
  <c r="AN67" i="13"/>
  <c r="AO67" i="13"/>
  <c r="AP67" i="13"/>
  <c r="AQ67" i="13"/>
  <c r="AR67" i="13"/>
  <c r="AS67" i="13"/>
  <c r="AT67" i="13"/>
  <c r="AU67" i="13"/>
  <c r="AV67" i="13"/>
  <c r="AW67" i="13"/>
  <c r="AX67" i="13"/>
  <c r="AY67" i="13"/>
  <c r="AZ67" i="13"/>
  <c r="BA67" i="13"/>
  <c r="BB67" i="13"/>
  <c r="AD68" i="13"/>
  <c r="AE68" i="13"/>
  <c r="AF68" i="13"/>
  <c r="AG68" i="13"/>
  <c r="AH68" i="13"/>
  <c r="AI68" i="13"/>
  <c r="AJ68" i="13"/>
  <c r="AK68" i="13"/>
  <c r="AL68" i="13"/>
  <c r="AM68" i="13"/>
  <c r="AN68" i="13"/>
  <c r="AO68" i="13"/>
  <c r="AP68" i="13"/>
  <c r="AQ68" i="13"/>
  <c r="AR68" i="13"/>
  <c r="AS68" i="13"/>
  <c r="AT68" i="13"/>
  <c r="AU68" i="13"/>
  <c r="AV68" i="13"/>
  <c r="AW68" i="13"/>
  <c r="AX68" i="13"/>
  <c r="AY68" i="13"/>
  <c r="AZ68" i="13"/>
  <c r="BA68" i="13"/>
  <c r="BB68" i="13"/>
  <c r="AD69" i="13"/>
  <c r="AE69" i="13"/>
  <c r="AF69" i="13"/>
  <c r="AG69" i="13"/>
  <c r="AH69" i="13"/>
  <c r="AI69" i="13"/>
  <c r="AJ69" i="13"/>
  <c r="AK69" i="13"/>
  <c r="AL69" i="13"/>
  <c r="AM69" i="13"/>
  <c r="AN69" i="13"/>
  <c r="AO69" i="13"/>
  <c r="AP69" i="13"/>
  <c r="AQ69" i="13"/>
  <c r="AR69" i="13"/>
  <c r="AS69" i="13"/>
  <c r="AT69" i="13"/>
  <c r="AU69" i="13"/>
  <c r="AV69" i="13"/>
  <c r="AW69" i="13"/>
  <c r="AX69" i="13"/>
  <c r="AY69" i="13"/>
  <c r="AZ69" i="13"/>
  <c r="BA69" i="13"/>
  <c r="BB69" i="13"/>
  <c r="AD70" i="13"/>
  <c r="AE70" i="13"/>
  <c r="AF70" i="13"/>
  <c r="AG70" i="13"/>
  <c r="AH70" i="13"/>
  <c r="AI70" i="13"/>
  <c r="AJ70" i="13"/>
  <c r="AK70" i="13"/>
  <c r="AL70" i="13"/>
  <c r="AM70" i="13"/>
  <c r="AN70" i="13"/>
  <c r="AO70" i="13"/>
  <c r="AP70" i="13"/>
  <c r="AQ70" i="13"/>
  <c r="AR70" i="13"/>
  <c r="AS70" i="13"/>
  <c r="AT70" i="13"/>
  <c r="AU70" i="13"/>
  <c r="AV70" i="13"/>
  <c r="AW70" i="13"/>
  <c r="AX70" i="13"/>
  <c r="AY70" i="13"/>
  <c r="AZ70" i="13"/>
  <c r="BA70" i="13"/>
  <c r="BB70" i="13"/>
  <c r="AD71" i="13"/>
  <c r="AE71" i="13"/>
  <c r="AF71" i="13"/>
  <c r="AG71" i="13"/>
  <c r="AH71" i="13"/>
  <c r="AI71" i="13"/>
  <c r="AJ71" i="13"/>
  <c r="AK71" i="13"/>
  <c r="AL71" i="13"/>
  <c r="AM71" i="13"/>
  <c r="AN71" i="13"/>
  <c r="AO71" i="13"/>
  <c r="AP71" i="13"/>
  <c r="AQ71" i="13"/>
  <c r="AR71" i="13"/>
  <c r="AS71" i="13"/>
  <c r="AT71" i="13"/>
  <c r="AU71" i="13"/>
  <c r="AV71" i="13"/>
  <c r="AW71" i="13"/>
  <c r="AX71" i="13"/>
  <c r="AY71" i="13"/>
  <c r="AZ71" i="13"/>
  <c r="BA71" i="13"/>
  <c r="BB71" i="13"/>
  <c r="AD72" i="13"/>
  <c r="AE72" i="13"/>
  <c r="AF72" i="13"/>
  <c r="AG72" i="13"/>
  <c r="AH72" i="13"/>
  <c r="AI72" i="13"/>
  <c r="AJ72" i="13"/>
  <c r="AK72" i="13"/>
  <c r="AL72" i="13"/>
  <c r="AM72" i="13"/>
  <c r="AN72" i="13"/>
  <c r="AO72" i="13"/>
  <c r="AP72" i="13"/>
  <c r="BS118" i="13"/>
  <c r="P118" i="15"/>
  <c r="AR118" i="15"/>
  <c r="AQ72" i="13"/>
  <c r="AR72" i="13"/>
  <c r="AS72" i="13"/>
  <c r="AT72" i="13"/>
  <c r="AU72" i="13"/>
  <c r="AV72" i="13"/>
  <c r="AW72" i="13"/>
  <c r="AX72" i="13"/>
  <c r="AY72" i="13"/>
  <c r="AZ72" i="13"/>
  <c r="BA72" i="13"/>
  <c r="BB72" i="13"/>
  <c r="AD73" i="13"/>
  <c r="AE73" i="13"/>
  <c r="AF73" i="13"/>
  <c r="AG73" i="13"/>
  <c r="AH73" i="13"/>
  <c r="AI73" i="13"/>
  <c r="AJ73" i="13"/>
  <c r="AK73" i="13"/>
  <c r="AL73" i="13"/>
  <c r="AM73" i="13"/>
  <c r="AN73" i="13"/>
  <c r="AO73" i="13"/>
  <c r="AP73" i="13"/>
  <c r="AQ73" i="13"/>
  <c r="AR73" i="13"/>
  <c r="AS73" i="13"/>
  <c r="AT73" i="13"/>
  <c r="AU73" i="13"/>
  <c r="AV73" i="13"/>
  <c r="AW73" i="13"/>
  <c r="AX73" i="13"/>
  <c r="AY73" i="13"/>
  <c r="AZ73" i="13"/>
  <c r="BA73" i="13"/>
  <c r="BB73" i="13"/>
  <c r="AD74" i="13"/>
  <c r="AE74" i="13"/>
  <c r="AF74" i="13"/>
  <c r="AG74" i="13"/>
  <c r="AH74" i="13"/>
  <c r="AI74" i="13"/>
  <c r="AJ74" i="13"/>
  <c r="AK74" i="13"/>
  <c r="AL74" i="13"/>
  <c r="AM74" i="13"/>
  <c r="AN74" i="13"/>
  <c r="AO74" i="13"/>
  <c r="AP74" i="13"/>
  <c r="AQ74" i="13"/>
  <c r="AR74" i="13"/>
  <c r="AS74" i="13"/>
  <c r="AT74" i="13"/>
  <c r="AU74" i="13"/>
  <c r="AV74" i="13"/>
  <c r="AW74" i="13"/>
  <c r="AX74" i="13"/>
  <c r="AY74" i="13"/>
  <c r="AZ74" i="13"/>
  <c r="BA74" i="13"/>
  <c r="BB74" i="13"/>
  <c r="AD75" i="13"/>
  <c r="AE75" i="13"/>
  <c r="AF75" i="13"/>
  <c r="AG75" i="13"/>
  <c r="AH75" i="13"/>
  <c r="AI75" i="13"/>
  <c r="AJ75" i="13"/>
  <c r="AK75" i="13"/>
  <c r="AL75" i="13"/>
  <c r="AM75" i="13"/>
  <c r="AN75" i="13"/>
  <c r="AO75" i="13"/>
  <c r="AP75" i="13"/>
  <c r="AQ75" i="13"/>
  <c r="AR75" i="13"/>
  <c r="AS75" i="13"/>
  <c r="AT75" i="13"/>
  <c r="AU75" i="13"/>
  <c r="AV75" i="13"/>
  <c r="AW75" i="13"/>
  <c r="AX75" i="13"/>
  <c r="AY75" i="13"/>
  <c r="AZ75" i="13"/>
  <c r="BA75" i="13"/>
  <c r="BB75" i="13"/>
  <c r="AD76" i="13"/>
  <c r="AE76" i="13"/>
  <c r="AF76" i="13"/>
  <c r="AG76" i="13"/>
  <c r="AH76" i="13"/>
  <c r="AI76" i="13"/>
  <c r="AJ76" i="13"/>
  <c r="AK76" i="13"/>
  <c r="AL76" i="13"/>
  <c r="AM76" i="13"/>
  <c r="AN76" i="13"/>
  <c r="AO76" i="13"/>
  <c r="AP76" i="13"/>
  <c r="BS119" i="13"/>
  <c r="P119" i="15"/>
  <c r="AR119" i="15"/>
  <c r="AQ76" i="13"/>
  <c r="AR76" i="13"/>
  <c r="AS76" i="13"/>
  <c r="AT76" i="13"/>
  <c r="AU76" i="13"/>
  <c r="AV76" i="13"/>
  <c r="AW76" i="13"/>
  <c r="AX76" i="13"/>
  <c r="AY76" i="13"/>
  <c r="AZ76" i="13"/>
  <c r="BA76" i="13"/>
  <c r="BB76" i="13"/>
  <c r="AD77" i="13"/>
  <c r="AE77" i="13"/>
  <c r="AF77" i="13"/>
  <c r="AG77" i="13"/>
  <c r="AH77" i="13"/>
  <c r="AI77" i="13"/>
  <c r="AJ77" i="13"/>
  <c r="AK77" i="13"/>
  <c r="AL77" i="13"/>
  <c r="AM77" i="13"/>
  <c r="AN77" i="13"/>
  <c r="AO77" i="13"/>
  <c r="AP77" i="13"/>
  <c r="AQ77" i="13"/>
  <c r="AR77" i="13"/>
  <c r="AS77" i="13"/>
  <c r="AT77" i="13"/>
  <c r="AU77" i="13"/>
  <c r="AV77" i="13"/>
  <c r="AW77" i="13"/>
  <c r="AX77" i="13"/>
  <c r="AY77" i="13"/>
  <c r="AZ77" i="13"/>
  <c r="BA77" i="13"/>
  <c r="BB77" i="13"/>
  <c r="AD78" i="13"/>
  <c r="AE78" i="13"/>
  <c r="AF78" i="13"/>
  <c r="AG78" i="13"/>
  <c r="AH78" i="13"/>
  <c r="AI78" i="13"/>
  <c r="AJ78" i="13"/>
  <c r="AK78" i="13"/>
  <c r="AL78" i="13"/>
  <c r="AM78" i="13"/>
  <c r="AN78" i="13"/>
  <c r="AO78" i="13"/>
  <c r="AP78" i="13"/>
  <c r="AQ78" i="13"/>
  <c r="AR78" i="13"/>
  <c r="AS78" i="13"/>
  <c r="AT78" i="13"/>
  <c r="AU78" i="13"/>
  <c r="AV78" i="13"/>
  <c r="AW78" i="13"/>
  <c r="AX78" i="13"/>
  <c r="AY78" i="13"/>
  <c r="AZ78" i="13"/>
  <c r="BA78" i="13"/>
  <c r="BB78" i="13"/>
  <c r="AD79" i="13"/>
  <c r="AE79" i="13"/>
  <c r="AF79" i="13"/>
  <c r="AG79" i="13"/>
  <c r="AH79" i="13"/>
  <c r="AI79" i="13"/>
  <c r="AJ79" i="13"/>
  <c r="AK79" i="13"/>
  <c r="AL79" i="13"/>
  <c r="AM79" i="13"/>
  <c r="AN79" i="13"/>
  <c r="AO79" i="13"/>
  <c r="AP79" i="13"/>
  <c r="AQ79" i="13"/>
  <c r="AR79" i="13"/>
  <c r="AS79" i="13"/>
  <c r="AT79" i="13"/>
  <c r="AU79" i="13"/>
  <c r="AV79" i="13"/>
  <c r="AW79" i="13"/>
  <c r="AX79" i="13"/>
  <c r="AY79" i="13"/>
  <c r="AZ79" i="13"/>
  <c r="BA79" i="13"/>
  <c r="BB79" i="13"/>
  <c r="AD80" i="13"/>
  <c r="AE80" i="13"/>
  <c r="AF80" i="13"/>
  <c r="AG80" i="13"/>
  <c r="AH80" i="13"/>
  <c r="AI80" i="13"/>
  <c r="AJ80" i="13"/>
  <c r="AK80" i="13"/>
  <c r="AL80" i="13"/>
  <c r="AM80" i="13"/>
  <c r="AN80" i="13"/>
  <c r="AO80" i="13"/>
  <c r="AP80" i="13"/>
  <c r="AQ80" i="13"/>
  <c r="AR80" i="13"/>
  <c r="AS80" i="13"/>
  <c r="AT80" i="13"/>
  <c r="AU80" i="13"/>
  <c r="AV80" i="13"/>
  <c r="AW80" i="13"/>
  <c r="AX80" i="13"/>
  <c r="AY80" i="13"/>
  <c r="AZ80" i="13"/>
  <c r="BA80" i="13"/>
  <c r="BB80" i="13"/>
  <c r="AD81" i="13"/>
  <c r="AE81" i="13"/>
  <c r="AF81" i="13"/>
  <c r="AG81" i="13"/>
  <c r="AH81" i="13"/>
  <c r="AI81" i="13"/>
  <c r="AJ81" i="13"/>
  <c r="AK81" i="13"/>
  <c r="AL81" i="13"/>
  <c r="AM81" i="13"/>
  <c r="AN81" i="13"/>
  <c r="AO81" i="13"/>
  <c r="AP81" i="13"/>
  <c r="AQ81" i="13"/>
  <c r="AR81" i="13"/>
  <c r="AS81" i="13"/>
  <c r="AT81" i="13"/>
  <c r="AU81" i="13"/>
  <c r="AV81" i="13"/>
  <c r="AW81" i="13"/>
  <c r="AX81" i="13"/>
  <c r="AY81" i="13"/>
  <c r="AZ81" i="13"/>
  <c r="BA81" i="13"/>
  <c r="BB81" i="13"/>
  <c r="AD82" i="13"/>
  <c r="AE82" i="13"/>
  <c r="AF82" i="13"/>
  <c r="AG82" i="13"/>
  <c r="AH82" i="13"/>
  <c r="AI82" i="13"/>
  <c r="AJ82" i="13"/>
  <c r="AK82" i="13"/>
  <c r="AL82" i="13"/>
  <c r="AM82" i="13"/>
  <c r="AN82" i="13"/>
  <c r="AO82" i="13"/>
  <c r="AP82" i="13"/>
  <c r="AQ82" i="13"/>
  <c r="AR82" i="13"/>
  <c r="AS82" i="13"/>
  <c r="AT82" i="13"/>
  <c r="AU82" i="13"/>
  <c r="AV82" i="13"/>
  <c r="AW82" i="13"/>
  <c r="AX82" i="13"/>
  <c r="AY82" i="13"/>
  <c r="AZ82" i="13"/>
  <c r="BA82" i="13"/>
  <c r="BB82" i="13"/>
  <c r="AD83" i="13"/>
  <c r="AE83" i="13"/>
  <c r="AF83" i="13"/>
  <c r="AG83" i="13"/>
  <c r="AH83" i="13"/>
  <c r="AI83" i="13"/>
  <c r="AJ83" i="13"/>
  <c r="AK83" i="13"/>
  <c r="AL83" i="13"/>
  <c r="AM83" i="13"/>
  <c r="AN83" i="13"/>
  <c r="AO83" i="13"/>
  <c r="AP83" i="13"/>
  <c r="AQ83" i="13"/>
  <c r="AR83" i="13"/>
  <c r="AS83" i="13"/>
  <c r="AT83" i="13"/>
  <c r="AU83" i="13"/>
  <c r="AV83" i="13"/>
  <c r="AW83" i="13"/>
  <c r="AX83" i="13"/>
  <c r="AY83" i="13"/>
  <c r="AZ83" i="13"/>
  <c r="BA83" i="13"/>
  <c r="BB83" i="13"/>
  <c r="AD84" i="13"/>
  <c r="AE84" i="13"/>
  <c r="AF84" i="13"/>
  <c r="AG84" i="13"/>
  <c r="AH84" i="13"/>
  <c r="AI84" i="13"/>
  <c r="AJ84" i="13"/>
  <c r="AK84" i="13"/>
  <c r="AL84" i="13"/>
  <c r="AM84" i="13"/>
  <c r="AN84" i="13"/>
  <c r="AO84" i="13"/>
  <c r="AP84" i="13"/>
  <c r="AQ84" i="13"/>
  <c r="AR84" i="13"/>
  <c r="AS84" i="13"/>
  <c r="AT84" i="13"/>
  <c r="AU84" i="13"/>
  <c r="AV84" i="13"/>
  <c r="AW84" i="13"/>
  <c r="AX84" i="13"/>
  <c r="AY84" i="13"/>
  <c r="AZ84" i="13"/>
  <c r="BA84" i="13"/>
  <c r="BB84" i="13"/>
  <c r="AD85" i="13"/>
  <c r="AE85" i="13"/>
  <c r="AF85" i="13"/>
  <c r="AG85" i="13"/>
  <c r="AH85" i="13"/>
  <c r="AI85" i="13"/>
  <c r="AJ85" i="13"/>
  <c r="AK85" i="13"/>
  <c r="AL85" i="13"/>
  <c r="AM85" i="13"/>
  <c r="AN85" i="13"/>
  <c r="AO85" i="13"/>
  <c r="AP85" i="13"/>
  <c r="AQ85" i="13"/>
  <c r="AR85" i="13"/>
  <c r="AS85" i="13"/>
  <c r="AT85" i="13"/>
  <c r="AU85" i="13"/>
  <c r="AV85" i="13"/>
  <c r="AW85" i="13"/>
  <c r="AX85" i="13"/>
  <c r="AY85" i="13"/>
  <c r="AZ85" i="13"/>
  <c r="BA85" i="13"/>
  <c r="BB85" i="13"/>
  <c r="AD86" i="13"/>
  <c r="AE86" i="13"/>
  <c r="AF86" i="13"/>
  <c r="AG86" i="13"/>
  <c r="AH86" i="13"/>
  <c r="AI86" i="13"/>
  <c r="AJ86" i="13"/>
  <c r="AK86" i="13"/>
  <c r="AL86" i="13"/>
  <c r="AM86" i="13"/>
  <c r="AN86" i="13"/>
  <c r="AO86" i="13"/>
  <c r="AP86" i="13"/>
  <c r="AQ86" i="13"/>
  <c r="AR86" i="13"/>
  <c r="AS86" i="13"/>
  <c r="AT86" i="13"/>
  <c r="AU86" i="13"/>
  <c r="AV86" i="13"/>
  <c r="AW86" i="13"/>
  <c r="AX86" i="13"/>
  <c r="AY86" i="13"/>
  <c r="AZ86" i="13"/>
  <c r="BA86" i="13"/>
  <c r="BB86" i="13"/>
  <c r="AD87" i="13"/>
  <c r="AE87" i="13"/>
  <c r="AF87" i="13"/>
  <c r="AG87" i="13"/>
  <c r="AH87" i="13"/>
  <c r="AI87" i="13"/>
  <c r="AJ87" i="13"/>
  <c r="AK87" i="13"/>
  <c r="AL87" i="13"/>
  <c r="AM87" i="13"/>
  <c r="AN87" i="13"/>
  <c r="AO87" i="13"/>
  <c r="AP87" i="13"/>
  <c r="AQ87" i="13"/>
  <c r="AR87" i="13"/>
  <c r="AS87" i="13"/>
  <c r="AT87" i="13"/>
  <c r="AU87" i="13"/>
  <c r="AV87" i="13"/>
  <c r="AW87" i="13"/>
  <c r="AX87" i="13"/>
  <c r="AY87" i="13"/>
  <c r="AZ87" i="13"/>
  <c r="BA87" i="13"/>
  <c r="BB87" i="13"/>
  <c r="AD88" i="13"/>
  <c r="AE88" i="13"/>
  <c r="AF88" i="13"/>
  <c r="AG88" i="13"/>
  <c r="AH88" i="13"/>
  <c r="AI88" i="13"/>
  <c r="AJ88" i="13"/>
  <c r="AK88" i="13"/>
  <c r="AL88" i="13"/>
  <c r="AM88" i="13"/>
  <c r="AN88" i="13"/>
  <c r="AO88" i="13"/>
  <c r="AP88" i="13"/>
  <c r="AQ88" i="13"/>
  <c r="AR88" i="13"/>
  <c r="AS88" i="13"/>
  <c r="AT88" i="13"/>
  <c r="AU88" i="13"/>
  <c r="AV88" i="13"/>
  <c r="AW88" i="13"/>
  <c r="AX88" i="13"/>
  <c r="AY88" i="13"/>
  <c r="AZ88" i="13"/>
  <c r="BA88" i="13"/>
  <c r="BB88" i="13"/>
  <c r="AD89" i="13"/>
  <c r="AE89" i="13"/>
  <c r="AF89" i="13"/>
  <c r="AG89" i="13"/>
  <c r="AH89" i="13"/>
  <c r="AI89" i="13"/>
  <c r="AJ89" i="13"/>
  <c r="AK89" i="13"/>
  <c r="AL89" i="13"/>
  <c r="AM89" i="13"/>
  <c r="AN89" i="13"/>
  <c r="AO89" i="13"/>
  <c r="AP89" i="13"/>
  <c r="AQ89" i="13"/>
  <c r="AR89" i="13"/>
  <c r="AS89" i="13"/>
  <c r="AT89" i="13"/>
  <c r="AU89" i="13"/>
  <c r="AV89" i="13"/>
  <c r="AW89" i="13"/>
  <c r="AX89" i="13"/>
  <c r="AY89" i="13"/>
  <c r="AZ89" i="13"/>
  <c r="BA89" i="13"/>
  <c r="BB89" i="13"/>
  <c r="AD90" i="13"/>
  <c r="AE90" i="13"/>
  <c r="AF90" i="13"/>
  <c r="AG90" i="13"/>
  <c r="AH90" i="13"/>
  <c r="AI90" i="13"/>
  <c r="AJ90" i="13"/>
  <c r="AK90" i="13"/>
  <c r="AL90" i="13"/>
  <c r="AM90" i="13"/>
  <c r="AN90" i="13"/>
  <c r="AO90" i="13"/>
  <c r="AP90" i="13"/>
  <c r="AQ90" i="13"/>
  <c r="AR90" i="13"/>
  <c r="AS90" i="13"/>
  <c r="AT90" i="13"/>
  <c r="AU90" i="13"/>
  <c r="AV90" i="13"/>
  <c r="AW90" i="13"/>
  <c r="AX90" i="13"/>
  <c r="AY90" i="13"/>
  <c r="AZ90" i="13"/>
  <c r="BA90" i="13"/>
  <c r="BB90" i="13"/>
  <c r="AD91" i="13"/>
  <c r="AE91" i="13"/>
  <c r="AF91" i="13"/>
  <c r="AG91" i="13"/>
  <c r="AH91" i="13"/>
  <c r="AI91" i="13"/>
  <c r="AJ91" i="13"/>
  <c r="AK91" i="13"/>
  <c r="AL91" i="13"/>
  <c r="AM91" i="13"/>
  <c r="AN91" i="13"/>
  <c r="AO91" i="13"/>
  <c r="AP91" i="13"/>
  <c r="AQ91" i="13"/>
  <c r="AR91" i="13"/>
  <c r="AS91" i="13"/>
  <c r="AT91" i="13"/>
  <c r="AU91" i="13"/>
  <c r="AV91" i="13"/>
  <c r="AW91" i="13"/>
  <c r="AX91" i="13"/>
  <c r="AY91" i="13"/>
  <c r="AZ91" i="13"/>
  <c r="BA91" i="13"/>
  <c r="BB91" i="13"/>
  <c r="AD92" i="13"/>
  <c r="AE92" i="13"/>
  <c r="AF92" i="13"/>
  <c r="AG92" i="13"/>
  <c r="AH92" i="13"/>
  <c r="AI92" i="13"/>
  <c r="AJ92" i="13"/>
  <c r="AK92" i="13"/>
  <c r="AL92" i="13"/>
  <c r="AM92" i="13"/>
  <c r="AN92" i="13"/>
  <c r="AO92" i="13"/>
  <c r="AP92" i="13"/>
  <c r="BS12" i="13"/>
  <c r="P12" i="15"/>
  <c r="AR12" i="15"/>
  <c r="AQ92" i="13"/>
  <c r="AR92" i="13"/>
  <c r="AS92" i="13"/>
  <c r="AT92" i="13"/>
  <c r="AU92" i="13"/>
  <c r="AV92" i="13"/>
  <c r="AW92" i="13"/>
  <c r="AX92" i="13"/>
  <c r="AY92" i="13"/>
  <c r="AZ92" i="13"/>
  <c r="BA92" i="13"/>
  <c r="BB92" i="13"/>
  <c r="AD93" i="13"/>
  <c r="AE93" i="13"/>
  <c r="AF93" i="13"/>
  <c r="AG93" i="13"/>
  <c r="AH93" i="13"/>
  <c r="AI93" i="13"/>
  <c r="AJ93" i="13"/>
  <c r="AK93" i="13"/>
  <c r="AL93" i="13"/>
  <c r="AM93" i="13"/>
  <c r="AN93" i="13"/>
  <c r="AO93" i="13"/>
  <c r="AP93" i="13"/>
  <c r="AQ93" i="13"/>
  <c r="AR93" i="13"/>
  <c r="AS93" i="13"/>
  <c r="AT93" i="13"/>
  <c r="AU93" i="13"/>
  <c r="AV93" i="13"/>
  <c r="AW93" i="13"/>
  <c r="AX93" i="13"/>
  <c r="AY93" i="13"/>
  <c r="AZ93" i="13"/>
  <c r="BA93" i="13"/>
  <c r="BB93" i="13"/>
  <c r="AD94" i="13"/>
  <c r="AE94" i="13"/>
  <c r="AF94" i="13"/>
  <c r="AG94" i="13"/>
  <c r="AH94" i="13"/>
  <c r="AI94" i="13"/>
  <c r="AJ94" i="13"/>
  <c r="AK94" i="13"/>
  <c r="AL94" i="13"/>
  <c r="AM94" i="13"/>
  <c r="AN94" i="13"/>
  <c r="AO94" i="13"/>
  <c r="AP94" i="13"/>
  <c r="AQ94" i="13"/>
  <c r="AR94" i="13"/>
  <c r="AS94" i="13"/>
  <c r="AT94" i="13"/>
  <c r="AU94" i="13"/>
  <c r="AV94" i="13"/>
  <c r="AW94" i="13"/>
  <c r="AX94" i="13"/>
  <c r="AY94" i="13"/>
  <c r="AZ94" i="13"/>
  <c r="BA94" i="13"/>
  <c r="BB94" i="13"/>
  <c r="AD95" i="13"/>
  <c r="AE95" i="13"/>
  <c r="AF95" i="13"/>
  <c r="AG95" i="13"/>
  <c r="AH95" i="13"/>
  <c r="AI95" i="13"/>
  <c r="AJ95" i="13"/>
  <c r="AK95" i="13"/>
  <c r="AL95" i="13"/>
  <c r="AM95" i="13"/>
  <c r="AN95" i="13"/>
  <c r="AO95" i="13"/>
  <c r="AP95" i="13"/>
  <c r="AQ95" i="13"/>
  <c r="AR95" i="13"/>
  <c r="AS95" i="13"/>
  <c r="AT95" i="13"/>
  <c r="AU95" i="13"/>
  <c r="AV95" i="13"/>
  <c r="AW95" i="13"/>
  <c r="AX95" i="13"/>
  <c r="AY95" i="13"/>
  <c r="AZ95" i="13"/>
  <c r="BA95" i="13"/>
  <c r="BB95" i="13"/>
  <c r="AD96" i="13"/>
  <c r="AE96" i="13"/>
  <c r="AF96" i="13"/>
  <c r="AG96" i="13"/>
  <c r="AH96" i="13"/>
  <c r="AI96" i="13"/>
  <c r="AJ96" i="13"/>
  <c r="AK96" i="13"/>
  <c r="AL96" i="13"/>
  <c r="AM96" i="13"/>
  <c r="AN96" i="13"/>
  <c r="AO96" i="13"/>
  <c r="AP96" i="13"/>
  <c r="AQ96" i="13"/>
  <c r="AR96" i="13"/>
  <c r="AS96" i="13"/>
  <c r="AT96" i="13"/>
  <c r="AU96" i="13"/>
  <c r="AV96" i="13"/>
  <c r="AW96" i="13"/>
  <c r="AX96" i="13"/>
  <c r="AY96" i="13"/>
  <c r="AZ96" i="13"/>
  <c r="BA96" i="13"/>
  <c r="BB96" i="13"/>
  <c r="AD97" i="13"/>
  <c r="AE97" i="13"/>
  <c r="AF97" i="13"/>
  <c r="AG97" i="13"/>
  <c r="AH97" i="13"/>
  <c r="AI97" i="13"/>
  <c r="AJ97" i="13"/>
  <c r="AK97" i="13"/>
  <c r="AL97" i="13"/>
  <c r="AM97" i="13"/>
  <c r="AN97" i="13"/>
  <c r="AO97" i="13"/>
  <c r="AP97" i="13"/>
  <c r="AQ97" i="13"/>
  <c r="AR97" i="13"/>
  <c r="AS97" i="13"/>
  <c r="AT97" i="13"/>
  <c r="AU97" i="13"/>
  <c r="AV97" i="13"/>
  <c r="AW97" i="13"/>
  <c r="AX97" i="13"/>
  <c r="AY97" i="13"/>
  <c r="AZ97" i="13"/>
  <c r="BA97" i="13"/>
  <c r="BB97" i="13"/>
  <c r="AD98" i="13"/>
  <c r="AE98" i="13"/>
  <c r="AF98" i="13"/>
  <c r="AG98" i="13"/>
  <c r="AH98" i="13"/>
  <c r="AI98" i="13"/>
  <c r="AJ98" i="13"/>
  <c r="AK98" i="13"/>
  <c r="AL98" i="13"/>
  <c r="AM98" i="13"/>
  <c r="AN98" i="13"/>
  <c r="AO98" i="13"/>
  <c r="AP98" i="13"/>
  <c r="AQ98" i="13"/>
  <c r="AR98" i="13"/>
  <c r="AS98" i="13"/>
  <c r="AT98" i="13"/>
  <c r="AU98" i="13"/>
  <c r="AV98" i="13"/>
  <c r="AW98" i="13"/>
  <c r="AX98" i="13"/>
  <c r="AY98" i="13"/>
  <c r="AZ98" i="13"/>
  <c r="BA98" i="13"/>
  <c r="BB98" i="13"/>
  <c r="AD99" i="13"/>
  <c r="AE99" i="13"/>
  <c r="AF99" i="13"/>
  <c r="AG99" i="13"/>
  <c r="AH99" i="13"/>
  <c r="AI99" i="13"/>
  <c r="AJ99" i="13"/>
  <c r="AK99" i="13"/>
  <c r="AL99" i="13"/>
  <c r="AM99" i="13"/>
  <c r="AN99" i="13"/>
  <c r="AO99" i="13"/>
  <c r="AP99" i="13"/>
  <c r="AQ99" i="13"/>
  <c r="AR99" i="13"/>
  <c r="AS99" i="13"/>
  <c r="AT99" i="13"/>
  <c r="AU99" i="13"/>
  <c r="AV99" i="13"/>
  <c r="AW99" i="13"/>
  <c r="AX99" i="13"/>
  <c r="AY99" i="13"/>
  <c r="AZ99" i="13"/>
  <c r="BA99" i="13"/>
  <c r="BB99" i="13"/>
  <c r="AD100" i="13"/>
  <c r="AE100" i="13"/>
  <c r="AF100" i="13"/>
  <c r="AG100" i="13"/>
  <c r="AH100" i="13"/>
  <c r="AI100" i="13"/>
  <c r="AJ100" i="13"/>
  <c r="AK100" i="13"/>
  <c r="AL100" i="13"/>
  <c r="AM100" i="13"/>
  <c r="AN100" i="13"/>
  <c r="AO100" i="13"/>
  <c r="AP100" i="13"/>
  <c r="AQ100" i="13"/>
  <c r="AR100" i="13"/>
  <c r="AS100" i="13"/>
  <c r="AT100" i="13"/>
  <c r="AU100" i="13"/>
  <c r="AV100" i="13"/>
  <c r="AW100" i="13"/>
  <c r="AX100" i="13"/>
  <c r="AY100" i="13"/>
  <c r="AZ100" i="13"/>
  <c r="BA100" i="13"/>
  <c r="BB100" i="13"/>
  <c r="Q45" i="13" a="1"/>
  <c r="Q45" i="13"/>
  <c r="R45" i="13"/>
  <c r="S45" i="13" a="1"/>
  <c r="S45" i="13"/>
  <c r="T45" i="13" a="1"/>
  <c r="T45" i="13"/>
  <c r="U45" i="13" a="1"/>
  <c r="U45" i="13"/>
  <c r="V45" i="13" a="1"/>
  <c r="V45" i="13"/>
  <c r="W45" i="13" a="1"/>
  <c r="W45" i="13"/>
  <c r="X45" i="13" a="1"/>
  <c r="X45" i="13"/>
  <c r="Y45" i="13" a="1"/>
  <c r="Y45" i="13"/>
  <c r="Z45" i="13" a="1"/>
  <c r="Z45" i="13"/>
  <c r="AA45" i="13" a="1"/>
  <c r="AA45" i="13"/>
  <c r="AB45" i="13" a="1"/>
  <c r="AB45" i="13"/>
  <c r="Q46" i="13" a="1"/>
  <c r="Q46" i="13"/>
  <c r="R46" i="13"/>
  <c r="S46" i="13" a="1"/>
  <c r="S46" i="13"/>
  <c r="T46" i="13" a="1"/>
  <c r="T46" i="13"/>
  <c r="U46" i="13" a="1"/>
  <c r="U46" i="13"/>
  <c r="V46" i="13" a="1"/>
  <c r="V46" i="13"/>
  <c r="W46" i="13" a="1"/>
  <c r="W46" i="13"/>
  <c r="X46" i="13" a="1"/>
  <c r="X46" i="13"/>
  <c r="Y46" i="13" a="1"/>
  <c r="Y46" i="13"/>
  <c r="Z46" i="13" a="1"/>
  <c r="Z46" i="13"/>
  <c r="AA46" i="13" a="1"/>
  <c r="AA46" i="13"/>
  <c r="AB46" i="13" a="1"/>
  <c r="AB46" i="13"/>
  <c r="Q47" i="13" a="1"/>
  <c r="Q47" i="13"/>
  <c r="R47" i="13"/>
  <c r="S47" i="13" a="1"/>
  <c r="S47" i="13"/>
  <c r="T47" i="13" a="1"/>
  <c r="T47" i="13"/>
  <c r="U47" i="13" a="1"/>
  <c r="U47" i="13"/>
  <c r="V47" i="13" a="1"/>
  <c r="V47" i="13"/>
  <c r="W47" i="13" a="1"/>
  <c r="W47" i="13"/>
  <c r="X47" i="13" a="1"/>
  <c r="X47" i="13"/>
  <c r="Y47" i="13" a="1"/>
  <c r="Y47" i="13"/>
  <c r="Z47" i="13" a="1"/>
  <c r="Z47" i="13"/>
  <c r="AA47" i="13" a="1"/>
  <c r="AA47" i="13"/>
  <c r="AB47" i="13" a="1"/>
  <c r="AB47" i="13"/>
  <c r="Q48" i="13" a="1"/>
  <c r="Q48" i="13"/>
  <c r="R48" i="13"/>
  <c r="S48" i="13" a="1"/>
  <c r="S48" i="13"/>
  <c r="T48" i="13" a="1"/>
  <c r="T48" i="13"/>
  <c r="U48" i="13" a="1"/>
  <c r="U48" i="13"/>
  <c r="V48" i="13" a="1"/>
  <c r="V48" i="13"/>
  <c r="W48" i="13" a="1"/>
  <c r="W48" i="13"/>
  <c r="X48" i="13" a="1"/>
  <c r="X48" i="13"/>
  <c r="Y48" i="13" a="1"/>
  <c r="Y48" i="13"/>
  <c r="Z48" i="13" a="1"/>
  <c r="Z48" i="13"/>
  <c r="AA48" i="13" a="1"/>
  <c r="AA48" i="13"/>
  <c r="AB48" i="13" a="1"/>
  <c r="AB48" i="13"/>
  <c r="Q49" i="13" a="1"/>
  <c r="Q49" i="13"/>
  <c r="R49" i="13"/>
  <c r="S49" i="13" a="1"/>
  <c r="S49" i="13"/>
  <c r="T49" i="13" a="1"/>
  <c r="T49" i="13"/>
  <c r="U49" i="13" a="1"/>
  <c r="U49" i="13"/>
  <c r="V49" i="13" a="1"/>
  <c r="V49" i="13"/>
  <c r="W49" i="13" a="1"/>
  <c r="W49" i="13"/>
  <c r="X49" i="13" a="1"/>
  <c r="X49" i="13"/>
  <c r="Y49" i="13" a="1"/>
  <c r="Y49" i="13"/>
  <c r="Z49" i="13" a="1"/>
  <c r="Z49" i="13"/>
  <c r="AA49" i="13" a="1"/>
  <c r="AA49" i="13"/>
  <c r="AB49" i="13" a="1"/>
  <c r="AB49" i="13"/>
  <c r="Q50" i="13" a="1"/>
  <c r="Q50" i="13"/>
  <c r="R50" i="13"/>
  <c r="S50" i="13" a="1"/>
  <c r="S50" i="13"/>
  <c r="T50" i="13" a="1"/>
  <c r="T50" i="13"/>
  <c r="U50" i="13" a="1"/>
  <c r="U50" i="13"/>
  <c r="V50" i="13" a="1"/>
  <c r="V50" i="13"/>
  <c r="W50" i="13" a="1"/>
  <c r="W50" i="13"/>
  <c r="X50" i="13" a="1"/>
  <c r="X50" i="13"/>
  <c r="Y50" i="13" a="1"/>
  <c r="Y50" i="13"/>
  <c r="Z50" i="13" a="1"/>
  <c r="Z50" i="13"/>
  <c r="AA50" i="13" a="1"/>
  <c r="AA50" i="13"/>
  <c r="AB50" i="13" a="1"/>
  <c r="AB50" i="13"/>
  <c r="Q51" i="13" a="1"/>
  <c r="Q51" i="13"/>
  <c r="R51" i="13"/>
  <c r="S51" i="13" a="1"/>
  <c r="S51" i="13"/>
  <c r="T51" i="13" a="1"/>
  <c r="T51" i="13"/>
  <c r="U51" i="13" a="1"/>
  <c r="U51" i="13"/>
  <c r="V51" i="13" a="1"/>
  <c r="V51" i="13"/>
  <c r="W51" i="13" a="1"/>
  <c r="W51" i="13"/>
  <c r="X51" i="13" a="1"/>
  <c r="X51" i="13"/>
  <c r="Y51" i="13" a="1"/>
  <c r="Y51" i="13"/>
  <c r="Z51" i="13" a="1"/>
  <c r="Z51" i="13"/>
  <c r="AA51" i="13" a="1"/>
  <c r="AA51" i="13"/>
  <c r="AB51" i="13" a="1"/>
  <c r="AB51" i="13"/>
  <c r="Q52" i="13" a="1"/>
  <c r="Q52" i="13"/>
  <c r="R52" i="13"/>
  <c r="S52" i="13" a="1"/>
  <c r="S52" i="13"/>
  <c r="T52" i="13" a="1"/>
  <c r="T52" i="13"/>
  <c r="U52" i="13" a="1"/>
  <c r="U52" i="13"/>
  <c r="V52" i="13" a="1"/>
  <c r="V52" i="13"/>
  <c r="W52" i="13" a="1"/>
  <c r="W52" i="13"/>
  <c r="X52" i="13" a="1"/>
  <c r="X52" i="13"/>
  <c r="Y52" i="13" a="1"/>
  <c r="Y52" i="13"/>
  <c r="Z52" i="13" a="1"/>
  <c r="Z52" i="13"/>
  <c r="AA52" i="13" a="1"/>
  <c r="AA52" i="13"/>
  <c r="AB52" i="13" a="1"/>
  <c r="AB52" i="13"/>
  <c r="Q53" i="13" a="1"/>
  <c r="Q53" i="13"/>
  <c r="R53" i="13"/>
  <c r="S53" i="13" a="1"/>
  <c r="S53" i="13"/>
  <c r="T53" i="13" a="1"/>
  <c r="T53" i="13"/>
  <c r="U53" i="13" a="1"/>
  <c r="U53" i="13"/>
  <c r="V53" i="13" a="1"/>
  <c r="V53" i="13"/>
  <c r="W53" i="13" a="1"/>
  <c r="W53" i="13"/>
  <c r="X53" i="13" a="1"/>
  <c r="X53" i="13"/>
  <c r="Y53" i="13" a="1"/>
  <c r="Y53" i="13"/>
  <c r="Z53" i="13" a="1"/>
  <c r="Z53" i="13"/>
  <c r="AA53" i="13" a="1"/>
  <c r="AA53" i="13"/>
  <c r="AB53" i="13" a="1"/>
  <c r="AB53" i="13"/>
  <c r="Q54" i="13" a="1"/>
  <c r="Q54" i="13"/>
  <c r="R54" i="13"/>
  <c r="S54" i="13" a="1"/>
  <c r="S54" i="13"/>
  <c r="T54" i="13" a="1"/>
  <c r="T54" i="13"/>
  <c r="U54" i="13" a="1"/>
  <c r="U54" i="13"/>
  <c r="V54" i="13" a="1"/>
  <c r="V54" i="13"/>
  <c r="W54" i="13" a="1"/>
  <c r="W54" i="13"/>
  <c r="X54" i="13" a="1"/>
  <c r="X54" i="13"/>
  <c r="Y54" i="13" a="1"/>
  <c r="Y54" i="13"/>
  <c r="Z54" i="13" a="1"/>
  <c r="Z54" i="13"/>
  <c r="AA54" i="13" a="1"/>
  <c r="AA54" i="13"/>
  <c r="AB54" i="13" a="1"/>
  <c r="AB54" i="13"/>
  <c r="Q55" i="13" a="1"/>
  <c r="Q55" i="13"/>
  <c r="R55" i="13"/>
  <c r="S55" i="13" a="1"/>
  <c r="S55" i="13"/>
  <c r="T55" i="13" a="1"/>
  <c r="T55" i="13"/>
  <c r="U55" i="13" a="1"/>
  <c r="U55" i="13"/>
  <c r="V55" i="13" a="1"/>
  <c r="V55" i="13"/>
  <c r="W55" i="13" a="1"/>
  <c r="W55" i="13"/>
  <c r="X55" i="13" a="1"/>
  <c r="X55" i="13"/>
  <c r="Y55" i="13" a="1"/>
  <c r="Y55" i="13"/>
  <c r="Z55" i="13" a="1"/>
  <c r="Z55" i="13"/>
  <c r="AA55" i="13" a="1"/>
  <c r="AA55" i="13"/>
  <c r="AB55" i="13" a="1"/>
  <c r="AB55" i="13"/>
  <c r="Q56" i="13" a="1"/>
  <c r="Q56" i="13"/>
  <c r="R56" i="13"/>
  <c r="S56" i="13" a="1"/>
  <c r="S56" i="13"/>
  <c r="T56" i="13" a="1"/>
  <c r="T56" i="13"/>
  <c r="U56" i="13" a="1"/>
  <c r="U56" i="13"/>
  <c r="V56" i="13" a="1"/>
  <c r="V56" i="13"/>
  <c r="W56" i="13" a="1"/>
  <c r="W56" i="13"/>
  <c r="X56" i="13" a="1"/>
  <c r="X56" i="13"/>
  <c r="Y56" i="13" a="1"/>
  <c r="Y56" i="13"/>
  <c r="Z56" i="13" a="1"/>
  <c r="Z56" i="13"/>
  <c r="AA56" i="13" a="1"/>
  <c r="AA56" i="13"/>
  <c r="AB56" i="13" a="1"/>
  <c r="AB56" i="13"/>
  <c r="Q57" i="13" a="1"/>
  <c r="Q57" i="13"/>
  <c r="R57" i="13"/>
  <c r="S57" i="13" a="1"/>
  <c r="S57" i="13"/>
  <c r="T57" i="13" a="1"/>
  <c r="T57" i="13"/>
  <c r="U57" i="13" a="1"/>
  <c r="U57" i="13"/>
  <c r="V57" i="13" a="1"/>
  <c r="V57" i="13"/>
  <c r="W57" i="13" a="1"/>
  <c r="W57" i="13"/>
  <c r="X57" i="13" a="1"/>
  <c r="X57" i="13"/>
  <c r="Y57" i="13" a="1"/>
  <c r="Y57" i="13"/>
  <c r="Z57" i="13" a="1"/>
  <c r="Z57" i="13"/>
  <c r="AA57" i="13" a="1"/>
  <c r="AA57" i="13"/>
  <c r="AB57" i="13" a="1"/>
  <c r="AB57" i="13"/>
  <c r="Q58" i="13" a="1"/>
  <c r="Q58" i="13"/>
  <c r="R58" i="13"/>
  <c r="S58" i="13" a="1"/>
  <c r="S58" i="13"/>
  <c r="T58" i="13" a="1"/>
  <c r="T58" i="13"/>
  <c r="U58" i="13" a="1"/>
  <c r="U58" i="13"/>
  <c r="V58" i="13" a="1"/>
  <c r="V58" i="13"/>
  <c r="W58" i="13" a="1"/>
  <c r="W58" i="13"/>
  <c r="X58" i="13" a="1"/>
  <c r="X58" i="13"/>
  <c r="Y58" i="13" a="1"/>
  <c r="Y58" i="13"/>
  <c r="Z58" i="13" a="1"/>
  <c r="Z58" i="13"/>
  <c r="AA58" i="13" a="1"/>
  <c r="AA58" i="13"/>
  <c r="AB58" i="13" a="1"/>
  <c r="AB58" i="13"/>
  <c r="Q59" i="13" a="1"/>
  <c r="Q59" i="13"/>
  <c r="R59" i="13"/>
  <c r="S59" i="13" a="1"/>
  <c r="S59" i="13"/>
  <c r="T59" i="13" a="1"/>
  <c r="T59" i="13"/>
  <c r="U59" i="13" a="1"/>
  <c r="U59" i="13"/>
  <c r="V59" i="13" a="1"/>
  <c r="V59" i="13"/>
  <c r="W59" i="13" a="1"/>
  <c r="W59" i="13"/>
  <c r="X59" i="13" a="1"/>
  <c r="X59" i="13"/>
  <c r="Y59" i="13" a="1"/>
  <c r="Y59" i="13"/>
  <c r="Z59" i="13" a="1"/>
  <c r="Z59" i="13"/>
  <c r="AA59" i="13" a="1"/>
  <c r="AA59" i="13"/>
  <c r="AB59" i="13" a="1"/>
  <c r="AB59" i="13"/>
  <c r="Q60" i="13" a="1"/>
  <c r="Q60" i="13"/>
  <c r="R60" i="13"/>
  <c r="S60" i="13" a="1"/>
  <c r="S60" i="13"/>
  <c r="T60" i="13" a="1"/>
  <c r="T60" i="13"/>
  <c r="U60" i="13" a="1"/>
  <c r="U60" i="13"/>
  <c r="V60" i="13" a="1"/>
  <c r="V60" i="13"/>
  <c r="W60" i="13" a="1"/>
  <c r="W60" i="13"/>
  <c r="X60" i="13" a="1"/>
  <c r="X60" i="13"/>
  <c r="Y60" i="13" a="1"/>
  <c r="Y60" i="13"/>
  <c r="Z60" i="13" a="1"/>
  <c r="Z60" i="13"/>
  <c r="AA60" i="13" a="1"/>
  <c r="AA60" i="13"/>
  <c r="AB60" i="13" a="1"/>
  <c r="AB60" i="13"/>
  <c r="Q61" i="13" a="1"/>
  <c r="Q61" i="13"/>
  <c r="R61" i="13"/>
  <c r="S61" i="13" a="1"/>
  <c r="S61" i="13"/>
  <c r="T61" i="13" a="1"/>
  <c r="T61" i="13"/>
  <c r="U61" i="13" a="1"/>
  <c r="U61" i="13"/>
  <c r="V61" i="13" a="1"/>
  <c r="V61" i="13"/>
  <c r="W61" i="13" a="1"/>
  <c r="W61" i="13"/>
  <c r="X61" i="13" a="1"/>
  <c r="X61" i="13"/>
  <c r="Y61" i="13" a="1"/>
  <c r="Y61" i="13"/>
  <c r="Z61" i="13" a="1"/>
  <c r="Z61" i="13"/>
  <c r="AA61" i="13" a="1"/>
  <c r="AA61" i="13"/>
  <c r="AB61" i="13" a="1"/>
  <c r="AB61" i="13"/>
  <c r="Q62" i="13" a="1"/>
  <c r="Q62" i="13"/>
  <c r="R62" i="13"/>
  <c r="S62" i="13" a="1"/>
  <c r="S62" i="13"/>
  <c r="T62" i="13" a="1"/>
  <c r="T62" i="13"/>
  <c r="U62" i="13" a="1"/>
  <c r="U62" i="13"/>
  <c r="V62" i="13" a="1"/>
  <c r="V62" i="13"/>
  <c r="W62" i="13" a="1"/>
  <c r="W62" i="13"/>
  <c r="X62" i="13" a="1"/>
  <c r="X62" i="13"/>
  <c r="Y62" i="13" a="1"/>
  <c r="Y62" i="13"/>
  <c r="Z62" i="13" a="1"/>
  <c r="Z62" i="13"/>
  <c r="AA62" i="13" a="1"/>
  <c r="AA62" i="13"/>
  <c r="AB62" i="13" a="1"/>
  <c r="AB62" i="13"/>
  <c r="Q63" i="13" a="1"/>
  <c r="Q63" i="13"/>
  <c r="R63" i="13"/>
  <c r="S63" i="13" a="1"/>
  <c r="S63" i="13"/>
  <c r="T63" i="13" a="1"/>
  <c r="T63" i="13"/>
  <c r="U63" i="13" a="1"/>
  <c r="U63" i="13"/>
  <c r="V63" i="13" a="1"/>
  <c r="V63" i="13"/>
  <c r="W63" i="13" a="1"/>
  <c r="W63" i="13"/>
  <c r="X63" i="13" a="1"/>
  <c r="X63" i="13"/>
  <c r="Y63" i="13" a="1"/>
  <c r="Y63" i="13"/>
  <c r="Z63" i="13" a="1"/>
  <c r="Z63" i="13"/>
  <c r="AA63" i="13" a="1"/>
  <c r="AA63" i="13"/>
  <c r="AB63" i="13" a="1"/>
  <c r="AB63" i="13"/>
  <c r="Q64" i="13" a="1"/>
  <c r="Q64" i="13"/>
  <c r="R64" i="13"/>
  <c r="S64" i="13" a="1"/>
  <c r="S64" i="13"/>
  <c r="T64" i="13" a="1"/>
  <c r="T64" i="13"/>
  <c r="U64" i="13" a="1"/>
  <c r="U64" i="13"/>
  <c r="V64" i="13" a="1"/>
  <c r="V64" i="13"/>
  <c r="W64" i="13" a="1"/>
  <c r="W64" i="13"/>
  <c r="X64" i="13" a="1"/>
  <c r="X64" i="13"/>
  <c r="Y64" i="13" a="1"/>
  <c r="Y64" i="13"/>
  <c r="Z64" i="13" a="1"/>
  <c r="Z64" i="13"/>
  <c r="AA64" i="13" a="1"/>
  <c r="AA64" i="13"/>
  <c r="AB64" i="13" a="1"/>
  <c r="AB64" i="13"/>
  <c r="Q65" i="13" a="1"/>
  <c r="Q65" i="13"/>
  <c r="R65" i="13"/>
  <c r="S65" i="13" a="1"/>
  <c r="S65" i="13"/>
  <c r="T65" i="13" a="1"/>
  <c r="T65" i="13"/>
  <c r="U65" i="13" a="1"/>
  <c r="U65" i="13"/>
  <c r="V65" i="13" a="1"/>
  <c r="V65" i="13"/>
  <c r="W65" i="13" a="1"/>
  <c r="W65" i="13"/>
  <c r="X65" i="13" a="1"/>
  <c r="X65" i="13"/>
  <c r="Y65" i="13" a="1"/>
  <c r="Y65" i="13"/>
  <c r="Z65" i="13" a="1"/>
  <c r="Z65" i="13"/>
  <c r="AA65" i="13" a="1"/>
  <c r="AA65" i="13"/>
  <c r="AB65" i="13" a="1"/>
  <c r="AB65" i="13"/>
  <c r="Q66" i="13" a="1"/>
  <c r="Q66" i="13"/>
  <c r="R66" i="13"/>
  <c r="S66" i="13" a="1"/>
  <c r="S66" i="13"/>
  <c r="T66" i="13" a="1"/>
  <c r="T66" i="13"/>
  <c r="U66" i="13" a="1"/>
  <c r="U66" i="13"/>
  <c r="V66" i="13" a="1"/>
  <c r="V66" i="13"/>
  <c r="W66" i="13" a="1"/>
  <c r="W66" i="13"/>
  <c r="X66" i="13" a="1"/>
  <c r="X66" i="13"/>
  <c r="Y66" i="13" a="1"/>
  <c r="Y66" i="13"/>
  <c r="Z66" i="13" a="1"/>
  <c r="Z66" i="13"/>
  <c r="AA66" i="13" a="1"/>
  <c r="AA66" i="13"/>
  <c r="AB66" i="13" a="1"/>
  <c r="AB66" i="13"/>
  <c r="Q67" i="13" a="1"/>
  <c r="Q67" i="13"/>
  <c r="R67" i="13"/>
  <c r="S67" i="13" a="1"/>
  <c r="S67" i="13"/>
  <c r="T67" i="13" a="1"/>
  <c r="T67" i="13"/>
  <c r="U67" i="13" a="1"/>
  <c r="U67" i="13"/>
  <c r="V67" i="13" a="1"/>
  <c r="V67" i="13"/>
  <c r="W67" i="13" a="1"/>
  <c r="W67" i="13"/>
  <c r="X67" i="13" a="1"/>
  <c r="X67" i="13"/>
  <c r="Y67" i="13" a="1"/>
  <c r="Y67" i="13"/>
  <c r="Z67" i="13" a="1"/>
  <c r="Z67" i="13"/>
  <c r="AA67" i="13" a="1"/>
  <c r="AA67" i="13"/>
  <c r="AB67" i="13" a="1"/>
  <c r="AB67" i="13"/>
  <c r="Q68" i="13" a="1"/>
  <c r="Q68" i="13"/>
  <c r="R68" i="13"/>
  <c r="S68" i="13" a="1"/>
  <c r="S68" i="13"/>
  <c r="T68" i="13" a="1"/>
  <c r="T68" i="13"/>
  <c r="U68" i="13" a="1"/>
  <c r="U68" i="13"/>
  <c r="V68" i="13" a="1"/>
  <c r="V68" i="13"/>
  <c r="W68" i="13" a="1"/>
  <c r="W68" i="13"/>
  <c r="X68" i="13" a="1"/>
  <c r="X68" i="13"/>
  <c r="Y68" i="13" a="1"/>
  <c r="Y68" i="13"/>
  <c r="Z68" i="13" a="1"/>
  <c r="Z68" i="13"/>
  <c r="AA68" i="13" a="1"/>
  <c r="AA68" i="13"/>
  <c r="AB68" i="13" a="1"/>
  <c r="AB68" i="13"/>
  <c r="Q69" i="13" a="1"/>
  <c r="Q69" i="13"/>
  <c r="R69" i="13"/>
  <c r="S69" i="13" a="1"/>
  <c r="S69" i="13"/>
  <c r="T69" i="13" a="1"/>
  <c r="T69" i="13"/>
  <c r="U69" i="13" a="1"/>
  <c r="U69" i="13"/>
  <c r="V69" i="13" a="1"/>
  <c r="V69" i="13"/>
  <c r="W69" i="13" a="1"/>
  <c r="W69" i="13"/>
  <c r="X69" i="13" a="1"/>
  <c r="X69" i="13"/>
  <c r="Y69" i="13" a="1"/>
  <c r="Y69" i="13"/>
  <c r="Z69" i="13" a="1"/>
  <c r="Z69" i="13"/>
  <c r="AA69" i="13" a="1"/>
  <c r="AA69" i="13"/>
  <c r="AB69" i="13" a="1"/>
  <c r="AB69" i="13"/>
  <c r="Q70" i="13" a="1"/>
  <c r="Q70" i="13"/>
  <c r="R70" i="13"/>
  <c r="S70" i="13" a="1"/>
  <c r="S70" i="13"/>
  <c r="T70" i="13" a="1"/>
  <c r="T70" i="13"/>
  <c r="U70" i="13" a="1"/>
  <c r="U70" i="13"/>
  <c r="V70" i="13" a="1"/>
  <c r="V70" i="13"/>
  <c r="W70" i="13" a="1"/>
  <c r="W70" i="13"/>
  <c r="X70" i="13" a="1"/>
  <c r="X70" i="13"/>
  <c r="Y70" i="13" a="1"/>
  <c r="Y70" i="13"/>
  <c r="Z70" i="13" a="1"/>
  <c r="Z70" i="13"/>
  <c r="AA70" i="13" a="1"/>
  <c r="AA70" i="13"/>
  <c r="AB70" i="13" a="1"/>
  <c r="AB70" i="13"/>
  <c r="Q71" i="13" a="1"/>
  <c r="Q71" i="13"/>
  <c r="R71" i="13"/>
  <c r="S71" i="13" a="1"/>
  <c r="S71" i="13"/>
  <c r="T71" i="13" a="1"/>
  <c r="T71" i="13"/>
  <c r="U71" i="13" a="1"/>
  <c r="U71" i="13"/>
  <c r="V71" i="13" a="1"/>
  <c r="V71" i="13"/>
  <c r="W71" i="13" a="1"/>
  <c r="W71" i="13"/>
  <c r="X71" i="13" a="1"/>
  <c r="X71" i="13"/>
  <c r="Y71" i="13" a="1"/>
  <c r="Y71" i="13"/>
  <c r="Z71" i="13" a="1"/>
  <c r="Z71" i="13"/>
  <c r="AA71" i="13" a="1"/>
  <c r="AA71" i="13"/>
  <c r="AB71" i="13" a="1"/>
  <c r="AB71" i="13"/>
  <c r="Q72" i="13" a="1"/>
  <c r="Q72" i="13"/>
  <c r="R72" i="13"/>
  <c r="S72" i="13" a="1"/>
  <c r="S72" i="13"/>
  <c r="T72" i="13" a="1"/>
  <c r="T72" i="13"/>
  <c r="U72" i="13" a="1"/>
  <c r="U72" i="13"/>
  <c r="V72" i="13" a="1"/>
  <c r="V72" i="13"/>
  <c r="W72" i="13" a="1"/>
  <c r="W72" i="13"/>
  <c r="X72" i="13" a="1"/>
  <c r="X72" i="13"/>
  <c r="Y72" i="13" a="1"/>
  <c r="Y72" i="13"/>
  <c r="Z72" i="13" a="1"/>
  <c r="Z72" i="13"/>
  <c r="AA72" i="13" a="1"/>
  <c r="AA72" i="13"/>
  <c r="AB72" i="13" a="1"/>
  <c r="AB72" i="13"/>
  <c r="Q73" i="13" a="1"/>
  <c r="Q73" i="13"/>
  <c r="R73" i="13"/>
  <c r="S73" i="13" a="1"/>
  <c r="S73" i="13"/>
  <c r="T73" i="13" a="1"/>
  <c r="T73" i="13"/>
  <c r="U73" i="13" a="1"/>
  <c r="U73" i="13"/>
  <c r="V73" i="13" a="1"/>
  <c r="V73" i="13"/>
  <c r="W73" i="13" a="1"/>
  <c r="W73" i="13"/>
  <c r="X73" i="13" a="1"/>
  <c r="X73" i="13"/>
  <c r="Y73" i="13" a="1"/>
  <c r="Y73" i="13"/>
  <c r="Z73" i="13" a="1"/>
  <c r="Z73" i="13"/>
  <c r="AA73" i="13" a="1"/>
  <c r="AA73" i="13"/>
  <c r="AB73" i="13" a="1"/>
  <c r="AB73" i="13"/>
  <c r="Q74" i="13" a="1"/>
  <c r="Q74" i="13"/>
  <c r="R74" i="13"/>
  <c r="S74" i="13" a="1"/>
  <c r="S74" i="13"/>
  <c r="T74" i="13" a="1"/>
  <c r="T74" i="13"/>
  <c r="U74" i="13" a="1"/>
  <c r="U74" i="13"/>
  <c r="V74" i="13" a="1"/>
  <c r="V74" i="13"/>
  <c r="W74" i="13" a="1"/>
  <c r="W74" i="13"/>
  <c r="X74" i="13" a="1"/>
  <c r="X74" i="13"/>
  <c r="Y74" i="13" a="1"/>
  <c r="Y74" i="13"/>
  <c r="Z74" i="13" a="1"/>
  <c r="Z74" i="13"/>
  <c r="AA74" i="13" a="1"/>
  <c r="AA74" i="13"/>
  <c r="AB74" i="13" a="1"/>
  <c r="AB74" i="13"/>
  <c r="Q75" i="13" a="1"/>
  <c r="Q75" i="13"/>
  <c r="R75" i="13"/>
  <c r="S75" i="13" a="1"/>
  <c r="S75" i="13"/>
  <c r="T75" i="13" a="1"/>
  <c r="T75" i="13"/>
  <c r="U75" i="13" a="1"/>
  <c r="U75" i="13"/>
  <c r="V75" i="13" a="1"/>
  <c r="V75" i="13"/>
  <c r="W75" i="13" a="1"/>
  <c r="W75" i="13"/>
  <c r="X75" i="13" a="1"/>
  <c r="X75" i="13"/>
  <c r="Y75" i="13" a="1"/>
  <c r="Y75" i="13"/>
  <c r="Z75" i="13" a="1"/>
  <c r="Z75" i="13"/>
  <c r="AA75" i="13" a="1"/>
  <c r="AA75" i="13"/>
  <c r="AB75" i="13" a="1"/>
  <c r="AB75" i="13"/>
  <c r="Q76" i="13" a="1"/>
  <c r="Q76" i="13"/>
  <c r="R76" i="13"/>
  <c r="S76" i="13" a="1"/>
  <c r="S76" i="13"/>
  <c r="T76" i="13" a="1"/>
  <c r="T76" i="13"/>
  <c r="U76" i="13" a="1"/>
  <c r="U76" i="13"/>
  <c r="V76" i="13" a="1"/>
  <c r="V76" i="13"/>
  <c r="W76" i="13" a="1"/>
  <c r="W76" i="13"/>
  <c r="X76" i="13" a="1"/>
  <c r="X76" i="13"/>
  <c r="Y76" i="13" a="1"/>
  <c r="Y76" i="13"/>
  <c r="Z76" i="13" a="1"/>
  <c r="Z76" i="13"/>
  <c r="AA76" i="13" a="1"/>
  <c r="AA76" i="13"/>
  <c r="AB76" i="13" a="1"/>
  <c r="AB76" i="13"/>
  <c r="Q77" i="13" a="1"/>
  <c r="Q77" i="13"/>
  <c r="R77" i="13"/>
  <c r="S77" i="13" a="1"/>
  <c r="S77" i="13"/>
  <c r="T77" i="13" a="1"/>
  <c r="T77" i="13"/>
  <c r="U77" i="13" a="1"/>
  <c r="U77" i="13"/>
  <c r="V77" i="13" a="1"/>
  <c r="V77" i="13"/>
  <c r="W77" i="13" a="1"/>
  <c r="W77" i="13"/>
  <c r="X77" i="13" a="1"/>
  <c r="X77" i="13"/>
  <c r="Y77" i="13" a="1"/>
  <c r="Y77" i="13"/>
  <c r="Z77" i="13" a="1"/>
  <c r="Z77" i="13"/>
  <c r="AA77" i="13" a="1"/>
  <c r="AA77" i="13"/>
  <c r="AB77" i="13" a="1"/>
  <c r="AB77" i="13"/>
  <c r="Q78" i="13" a="1"/>
  <c r="Q78" i="13"/>
  <c r="R78" i="13"/>
  <c r="S78" i="13" a="1"/>
  <c r="S78" i="13"/>
  <c r="T78" i="13" a="1"/>
  <c r="T78" i="13"/>
  <c r="U78" i="13" a="1"/>
  <c r="U78" i="13"/>
  <c r="V78" i="13" a="1"/>
  <c r="V78" i="13"/>
  <c r="W78" i="13" a="1"/>
  <c r="W78" i="13"/>
  <c r="X78" i="13" a="1"/>
  <c r="X78" i="13"/>
  <c r="Y78" i="13" a="1"/>
  <c r="Y78" i="13"/>
  <c r="Z78" i="13" a="1"/>
  <c r="Z78" i="13"/>
  <c r="AA78" i="13" a="1"/>
  <c r="AA78" i="13"/>
  <c r="AB78" i="13" a="1"/>
  <c r="AB78" i="13"/>
  <c r="Q79" i="13" a="1"/>
  <c r="Q79" i="13"/>
  <c r="R79" i="13"/>
  <c r="S79" i="13" a="1"/>
  <c r="S79" i="13"/>
  <c r="T79" i="13" a="1"/>
  <c r="T79" i="13"/>
  <c r="U79" i="13" a="1"/>
  <c r="U79" i="13"/>
  <c r="V79" i="13" a="1"/>
  <c r="V79" i="13"/>
  <c r="W79" i="13" a="1"/>
  <c r="W79" i="13"/>
  <c r="X79" i="13" a="1"/>
  <c r="X79" i="13"/>
  <c r="Y79" i="13" a="1"/>
  <c r="Y79" i="13"/>
  <c r="Z79" i="13" a="1"/>
  <c r="Z79" i="13"/>
  <c r="AA79" i="13" a="1"/>
  <c r="AA79" i="13"/>
  <c r="AB79" i="13" a="1"/>
  <c r="AB79" i="13"/>
  <c r="Q80" i="13" a="1"/>
  <c r="Q80" i="13"/>
  <c r="R80" i="13"/>
  <c r="S80" i="13" a="1"/>
  <c r="S80" i="13"/>
  <c r="T80" i="13" a="1"/>
  <c r="T80" i="13"/>
  <c r="U80" i="13" a="1"/>
  <c r="U80" i="13"/>
  <c r="V80" i="13" a="1"/>
  <c r="V80" i="13"/>
  <c r="W80" i="13" a="1"/>
  <c r="W80" i="13"/>
  <c r="X80" i="13" a="1"/>
  <c r="X80" i="13"/>
  <c r="Y80" i="13" a="1"/>
  <c r="Y80" i="13"/>
  <c r="Z80" i="13" a="1"/>
  <c r="Z80" i="13"/>
  <c r="AA80" i="13" a="1"/>
  <c r="AA80" i="13"/>
  <c r="AB80" i="13" a="1"/>
  <c r="AB80" i="13"/>
  <c r="Q81" i="13" a="1"/>
  <c r="Q81" i="13"/>
  <c r="R81" i="13"/>
  <c r="S81" i="13" a="1"/>
  <c r="S81" i="13"/>
  <c r="T81" i="13" a="1"/>
  <c r="T81" i="13"/>
  <c r="U81" i="13" a="1"/>
  <c r="U81" i="13"/>
  <c r="V81" i="13" a="1"/>
  <c r="V81" i="13"/>
  <c r="W81" i="13" a="1"/>
  <c r="W81" i="13"/>
  <c r="X81" i="13" a="1"/>
  <c r="X81" i="13"/>
  <c r="Y81" i="13" a="1"/>
  <c r="Y81" i="13"/>
  <c r="Z81" i="13" a="1"/>
  <c r="Z81" i="13"/>
  <c r="AA81" i="13" a="1"/>
  <c r="AA81" i="13"/>
  <c r="AB81" i="13" a="1"/>
  <c r="AB81" i="13"/>
  <c r="Q82" i="13" a="1"/>
  <c r="Q82" i="13"/>
  <c r="R82" i="13"/>
  <c r="S82" i="13" a="1"/>
  <c r="S82" i="13"/>
  <c r="T82" i="13" a="1"/>
  <c r="T82" i="13"/>
  <c r="U82" i="13" a="1"/>
  <c r="U82" i="13"/>
  <c r="V82" i="13" a="1"/>
  <c r="V82" i="13"/>
  <c r="W82" i="13" a="1"/>
  <c r="W82" i="13"/>
  <c r="X82" i="13" a="1"/>
  <c r="X82" i="13"/>
  <c r="Y82" i="13" a="1"/>
  <c r="Y82" i="13"/>
  <c r="Z82" i="13" a="1"/>
  <c r="Z82" i="13"/>
  <c r="AA82" i="13" a="1"/>
  <c r="AA82" i="13"/>
  <c r="AB82" i="13" a="1"/>
  <c r="AB82" i="13"/>
  <c r="Q83" i="13" a="1"/>
  <c r="Q83" i="13"/>
  <c r="R83" i="13"/>
  <c r="S83" i="13" a="1"/>
  <c r="S83" i="13"/>
  <c r="T83" i="13" a="1"/>
  <c r="T83" i="13"/>
  <c r="U83" i="13" a="1"/>
  <c r="U83" i="13"/>
  <c r="V83" i="13" a="1"/>
  <c r="V83" i="13"/>
  <c r="W83" i="13" a="1"/>
  <c r="W83" i="13"/>
  <c r="X83" i="13" a="1"/>
  <c r="X83" i="13"/>
  <c r="Y83" i="13" a="1"/>
  <c r="Y83" i="13"/>
  <c r="Z83" i="13" a="1"/>
  <c r="Z83" i="13"/>
  <c r="AA83" i="13" a="1"/>
  <c r="AA83" i="13"/>
  <c r="AB83" i="13" a="1"/>
  <c r="AB83" i="13"/>
  <c r="Q84" i="13" a="1"/>
  <c r="Q84" i="13"/>
  <c r="R84" i="13"/>
  <c r="S84" i="13" a="1"/>
  <c r="S84" i="13"/>
  <c r="T84" i="13" a="1"/>
  <c r="T84" i="13"/>
  <c r="U84" i="13" a="1"/>
  <c r="U84" i="13"/>
  <c r="V84" i="13" a="1"/>
  <c r="V84" i="13"/>
  <c r="W84" i="13" a="1"/>
  <c r="W84" i="13"/>
  <c r="X84" i="13" a="1"/>
  <c r="X84" i="13"/>
  <c r="Y84" i="13" a="1"/>
  <c r="Y84" i="13"/>
  <c r="Z84" i="13" a="1"/>
  <c r="Z84" i="13"/>
  <c r="AA84" i="13" a="1"/>
  <c r="AA84" i="13"/>
  <c r="AB84" i="13" a="1"/>
  <c r="AB84" i="13"/>
  <c r="Q85" i="13" a="1"/>
  <c r="Q85" i="13"/>
  <c r="R85" i="13"/>
  <c r="S85" i="13" a="1"/>
  <c r="S85" i="13"/>
  <c r="T85" i="13" a="1"/>
  <c r="T85" i="13"/>
  <c r="U85" i="13" a="1"/>
  <c r="U85" i="13"/>
  <c r="V85" i="13" a="1"/>
  <c r="V85" i="13"/>
  <c r="W85" i="13" a="1"/>
  <c r="W85" i="13"/>
  <c r="X85" i="13" a="1"/>
  <c r="X85" i="13"/>
  <c r="Y85" i="13" a="1"/>
  <c r="Y85" i="13"/>
  <c r="Z85" i="13" a="1"/>
  <c r="Z85" i="13"/>
  <c r="AA85" i="13" a="1"/>
  <c r="AA85" i="13"/>
  <c r="AB85" i="13" a="1"/>
  <c r="AB85" i="13"/>
  <c r="Q86" i="13" a="1"/>
  <c r="Q86" i="13"/>
  <c r="R86" i="13"/>
  <c r="S86" i="13" a="1"/>
  <c r="S86" i="13"/>
  <c r="T86" i="13" a="1"/>
  <c r="T86" i="13"/>
  <c r="U86" i="13" a="1"/>
  <c r="U86" i="13"/>
  <c r="V86" i="13" a="1"/>
  <c r="V86" i="13"/>
  <c r="W86" i="13" a="1"/>
  <c r="W86" i="13"/>
  <c r="X86" i="13" a="1"/>
  <c r="X86" i="13"/>
  <c r="Y86" i="13" a="1"/>
  <c r="Y86" i="13"/>
  <c r="Z86" i="13" a="1"/>
  <c r="Z86" i="13"/>
  <c r="AA86" i="13" a="1"/>
  <c r="AA86" i="13"/>
  <c r="AB86" i="13" a="1"/>
  <c r="AB86" i="13"/>
  <c r="Q87" i="13" a="1"/>
  <c r="Q87" i="13"/>
  <c r="R87" i="13"/>
  <c r="S87" i="13" a="1"/>
  <c r="S87" i="13"/>
  <c r="T87" i="13" a="1"/>
  <c r="T87" i="13"/>
  <c r="U87" i="13" a="1"/>
  <c r="U87" i="13"/>
  <c r="V87" i="13" a="1"/>
  <c r="V87" i="13"/>
  <c r="W87" i="13" a="1"/>
  <c r="W87" i="13"/>
  <c r="X87" i="13" a="1"/>
  <c r="X87" i="13"/>
  <c r="Y87" i="13" a="1"/>
  <c r="Y87" i="13"/>
  <c r="Z87" i="13" a="1"/>
  <c r="Z87" i="13"/>
  <c r="AA87" i="13" a="1"/>
  <c r="AA87" i="13"/>
  <c r="AB87" i="13" a="1"/>
  <c r="AB87" i="13"/>
  <c r="Q88" i="13" a="1"/>
  <c r="Q88" i="13"/>
  <c r="R88" i="13"/>
  <c r="S88" i="13" a="1"/>
  <c r="S88" i="13"/>
  <c r="T88" i="13" a="1"/>
  <c r="T88" i="13"/>
  <c r="U88" i="13" a="1"/>
  <c r="U88" i="13"/>
  <c r="V88" i="13" a="1"/>
  <c r="V88" i="13"/>
  <c r="W88" i="13" a="1"/>
  <c r="W88" i="13"/>
  <c r="X88" i="13" a="1"/>
  <c r="X88" i="13"/>
  <c r="Y88" i="13" a="1"/>
  <c r="Y88" i="13"/>
  <c r="Z88" i="13" a="1"/>
  <c r="Z88" i="13"/>
  <c r="AA88" i="13" a="1"/>
  <c r="AA88" i="13"/>
  <c r="AB88" i="13" a="1"/>
  <c r="AB88" i="13"/>
  <c r="Q89" i="13" a="1"/>
  <c r="Q89" i="13"/>
  <c r="R89" i="13"/>
  <c r="S89" i="13" a="1"/>
  <c r="S89" i="13"/>
  <c r="T89" i="13" a="1"/>
  <c r="T89" i="13"/>
  <c r="U89" i="13" a="1"/>
  <c r="U89" i="13"/>
  <c r="V89" i="13" a="1"/>
  <c r="V89" i="13"/>
  <c r="W89" i="13" a="1"/>
  <c r="W89" i="13"/>
  <c r="X89" i="13" a="1"/>
  <c r="X89" i="13"/>
  <c r="Y89" i="13" a="1"/>
  <c r="Y89" i="13"/>
  <c r="Z89" i="13" a="1"/>
  <c r="Z89" i="13"/>
  <c r="AA89" i="13" a="1"/>
  <c r="AA89" i="13"/>
  <c r="AB89" i="13" a="1"/>
  <c r="AB89" i="13"/>
  <c r="Q90" i="13" a="1"/>
  <c r="Q90" i="13"/>
  <c r="R90" i="13"/>
  <c r="S90" i="13" a="1"/>
  <c r="S90" i="13"/>
  <c r="T90" i="13" a="1"/>
  <c r="T90" i="13"/>
  <c r="U90" i="13" a="1"/>
  <c r="U90" i="13"/>
  <c r="V90" i="13" a="1"/>
  <c r="V90" i="13"/>
  <c r="W90" i="13" a="1"/>
  <c r="W90" i="13"/>
  <c r="X90" i="13" a="1"/>
  <c r="X90" i="13"/>
  <c r="Y90" i="13" a="1"/>
  <c r="Y90" i="13"/>
  <c r="Z90" i="13" a="1"/>
  <c r="Z90" i="13"/>
  <c r="AA90" i="13" a="1"/>
  <c r="AA90" i="13"/>
  <c r="AB90" i="13" a="1"/>
  <c r="AB90" i="13"/>
  <c r="Q91" i="13" a="1"/>
  <c r="Q91" i="13"/>
  <c r="R91" i="13"/>
  <c r="S91" i="13" a="1"/>
  <c r="S91" i="13"/>
  <c r="T91" i="13" a="1"/>
  <c r="T91" i="13"/>
  <c r="U91" i="13" a="1"/>
  <c r="U91" i="13"/>
  <c r="V91" i="13" a="1"/>
  <c r="V91" i="13"/>
  <c r="W91" i="13" a="1"/>
  <c r="W91" i="13"/>
  <c r="X91" i="13" a="1"/>
  <c r="X91" i="13"/>
  <c r="Y91" i="13" a="1"/>
  <c r="Y91" i="13"/>
  <c r="Z91" i="13" a="1"/>
  <c r="Z91" i="13"/>
  <c r="AA91" i="13" a="1"/>
  <c r="AA91" i="13"/>
  <c r="AB91" i="13" a="1"/>
  <c r="AB91" i="13"/>
  <c r="Q92" i="13" a="1"/>
  <c r="Q92" i="13"/>
  <c r="R92" i="13"/>
  <c r="S92" i="13" a="1"/>
  <c r="S92" i="13"/>
  <c r="T92" i="13" a="1"/>
  <c r="T92" i="13"/>
  <c r="U92" i="13" a="1"/>
  <c r="U92" i="13"/>
  <c r="V92" i="13" a="1"/>
  <c r="V92" i="13"/>
  <c r="W92" i="13" a="1"/>
  <c r="W92" i="13"/>
  <c r="X92" i="13" a="1"/>
  <c r="X92" i="13"/>
  <c r="Y92" i="13" a="1"/>
  <c r="Y92" i="13"/>
  <c r="Z92" i="13" a="1"/>
  <c r="Z92" i="13"/>
  <c r="AA92" i="13" a="1"/>
  <c r="AA92" i="13"/>
  <c r="AB92" i="13" a="1"/>
  <c r="AB92" i="13"/>
  <c r="Q93" i="13" a="1"/>
  <c r="Q93" i="13"/>
  <c r="R93" i="13"/>
  <c r="S93" i="13" a="1"/>
  <c r="S93" i="13"/>
  <c r="T93" i="13" a="1"/>
  <c r="T93" i="13"/>
  <c r="U93" i="13" a="1"/>
  <c r="U93" i="13"/>
  <c r="V93" i="13" a="1"/>
  <c r="V93" i="13"/>
  <c r="W93" i="13" a="1"/>
  <c r="W93" i="13"/>
  <c r="X93" i="13" a="1"/>
  <c r="X93" i="13"/>
  <c r="Y93" i="13" a="1"/>
  <c r="Y93" i="13"/>
  <c r="Z93" i="13" a="1"/>
  <c r="Z93" i="13"/>
  <c r="AA93" i="13" a="1"/>
  <c r="AA93" i="13"/>
  <c r="AB93" i="13" a="1"/>
  <c r="AB93" i="13"/>
  <c r="Q94" i="13" a="1"/>
  <c r="Q94" i="13"/>
  <c r="R94" i="13"/>
  <c r="S94" i="13" a="1"/>
  <c r="S94" i="13"/>
  <c r="T94" i="13" a="1"/>
  <c r="T94" i="13"/>
  <c r="U94" i="13" a="1"/>
  <c r="U94" i="13"/>
  <c r="V94" i="13" a="1"/>
  <c r="V94" i="13"/>
  <c r="W94" i="13" a="1"/>
  <c r="W94" i="13"/>
  <c r="X94" i="13" a="1"/>
  <c r="X94" i="13"/>
  <c r="Y94" i="13" a="1"/>
  <c r="Y94" i="13"/>
  <c r="Z94" i="13" a="1"/>
  <c r="Z94" i="13"/>
  <c r="AA94" i="13" a="1"/>
  <c r="AA94" i="13"/>
  <c r="AB94" i="13" a="1"/>
  <c r="AB94" i="13"/>
  <c r="Q95" i="13" a="1"/>
  <c r="Q95" i="13"/>
  <c r="R95" i="13"/>
  <c r="S95" i="13" a="1"/>
  <c r="S95" i="13"/>
  <c r="T95" i="13" a="1"/>
  <c r="T95" i="13"/>
  <c r="U95" i="13" a="1"/>
  <c r="U95" i="13"/>
  <c r="V95" i="13" a="1"/>
  <c r="V95" i="13"/>
  <c r="W95" i="13" a="1"/>
  <c r="W95" i="13"/>
  <c r="X95" i="13" a="1"/>
  <c r="X95" i="13"/>
  <c r="Y95" i="13" a="1"/>
  <c r="Y95" i="13"/>
  <c r="Z95" i="13" a="1"/>
  <c r="Z95" i="13"/>
  <c r="AA95" i="13" a="1"/>
  <c r="AA95" i="13"/>
  <c r="AB95" i="13" a="1"/>
  <c r="AB95" i="13"/>
  <c r="Q96" i="13" a="1"/>
  <c r="Q96" i="13"/>
  <c r="R96" i="13"/>
  <c r="S96" i="13" a="1"/>
  <c r="S96" i="13"/>
  <c r="T96" i="13" a="1"/>
  <c r="T96" i="13"/>
  <c r="U96" i="13" a="1"/>
  <c r="U96" i="13"/>
  <c r="V96" i="13" a="1"/>
  <c r="V96" i="13"/>
  <c r="W96" i="13" a="1"/>
  <c r="W96" i="13"/>
  <c r="X96" i="13" a="1"/>
  <c r="X96" i="13"/>
  <c r="Y96" i="13" a="1"/>
  <c r="Y96" i="13"/>
  <c r="Z96" i="13" a="1"/>
  <c r="Z96" i="13"/>
  <c r="AA96" i="13" a="1"/>
  <c r="AA96" i="13"/>
  <c r="AB96" i="13" a="1"/>
  <c r="AB96" i="13"/>
  <c r="Q97" i="13" a="1"/>
  <c r="Q97" i="13"/>
  <c r="R97" i="13"/>
  <c r="S97" i="13" a="1"/>
  <c r="S97" i="13"/>
  <c r="T97" i="13" a="1"/>
  <c r="T97" i="13"/>
  <c r="U97" i="13" a="1"/>
  <c r="U97" i="13"/>
  <c r="V97" i="13" a="1"/>
  <c r="V97" i="13"/>
  <c r="W97" i="13" a="1"/>
  <c r="W97" i="13"/>
  <c r="X97" i="13" a="1"/>
  <c r="X97" i="13"/>
  <c r="Y97" i="13" a="1"/>
  <c r="Y97" i="13"/>
  <c r="Z97" i="13" a="1"/>
  <c r="Z97" i="13"/>
  <c r="AA97" i="13" a="1"/>
  <c r="AA97" i="13"/>
  <c r="AB97" i="13" a="1"/>
  <c r="AB97" i="13"/>
  <c r="Q98" i="13" a="1"/>
  <c r="Q98" i="13"/>
  <c r="R98" i="13"/>
  <c r="S98" i="13" a="1"/>
  <c r="S98" i="13"/>
  <c r="T98" i="13" a="1"/>
  <c r="T98" i="13"/>
  <c r="U98" i="13" a="1"/>
  <c r="U98" i="13"/>
  <c r="V98" i="13" a="1"/>
  <c r="V98" i="13"/>
  <c r="W98" i="13" a="1"/>
  <c r="W98" i="13"/>
  <c r="X98" i="13" a="1"/>
  <c r="X98" i="13"/>
  <c r="Y98" i="13" a="1"/>
  <c r="Y98" i="13"/>
  <c r="Z98" i="13" a="1"/>
  <c r="Z98" i="13"/>
  <c r="AA98" i="13" a="1"/>
  <c r="AA98" i="13"/>
  <c r="AB98" i="13" a="1"/>
  <c r="AB98" i="13"/>
  <c r="Q99" i="13" a="1"/>
  <c r="Q99" i="13"/>
  <c r="R99" i="13"/>
  <c r="S99" i="13" a="1"/>
  <c r="S99" i="13"/>
  <c r="T99" i="13" a="1"/>
  <c r="T99" i="13"/>
  <c r="U99" i="13" a="1"/>
  <c r="U99" i="13"/>
  <c r="V99" i="13" a="1"/>
  <c r="V99" i="13"/>
  <c r="W99" i="13" a="1"/>
  <c r="W99" i="13"/>
  <c r="X99" i="13" a="1"/>
  <c r="X99" i="13"/>
  <c r="Y99" i="13" a="1"/>
  <c r="Y99" i="13"/>
  <c r="Z99" i="13" a="1"/>
  <c r="Z99" i="13"/>
  <c r="AA99" i="13" a="1"/>
  <c r="AA99" i="13"/>
  <c r="AB99" i="13" a="1"/>
  <c r="AB99" i="13"/>
  <c r="Q100" i="13" a="1"/>
  <c r="Q100" i="13"/>
  <c r="R100" i="13"/>
  <c r="S100" i="13" a="1"/>
  <c r="S100" i="13"/>
  <c r="T100" i="13" a="1"/>
  <c r="T100" i="13"/>
  <c r="U100" i="13" a="1"/>
  <c r="U100" i="13"/>
  <c r="V100" i="13" a="1"/>
  <c r="V100" i="13"/>
  <c r="W100" i="13" a="1"/>
  <c r="W100" i="13"/>
  <c r="X100" i="13" a="1"/>
  <c r="X100" i="13"/>
  <c r="Y100" i="13" a="1"/>
  <c r="Y100" i="13"/>
  <c r="Z100" i="13" a="1"/>
  <c r="Z100" i="13"/>
  <c r="AA100" i="13" a="1"/>
  <c r="AA100" i="13"/>
  <c r="AB100" i="13" a="1"/>
  <c r="AB100" i="13"/>
  <c r="AD44" i="13"/>
  <c r="X43" i="13" a="1"/>
  <c r="X43" i="13"/>
  <c r="AX43" i="13"/>
  <c r="AP42" i="13"/>
  <c r="AD41" i="13"/>
  <c r="V40" i="13" a="1"/>
  <c r="V40" i="13"/>
  <c r="AV40" i="13"/>
  <c r="X39" i="13" a="1"/>
  <c r="X39" i="13"/>
  <c r="AX39" i="13"/>
  <c r="AD38" i="13"/>
  <c r="AD37" i="13"/>
  <c r="X36" i="13" a="1"/>
  <c r="X36" i="13"/>
  <c r="AX36" i="13"/>
  <c r="AB35" i="13" a="1"/>
  <c r="AB35" i="13"/>
  <c r="BB35" i="13"/>
  <c r="V34" i="13" a="1"/>
  <c r="V34" i="13"/>
  <c r="AV34" i="13"/>
  <c r="AP33" i="13"/>
  <c r="AD32" i="13"/>
  <c r="X31" i="13" a="1"/>
  <c r="X31" i="13"/>
  <c r="AX31" i="13"/>
  <c r="AD30" i="13"/>
  <c r="X29" i="13" a="1"/>
  <c r="X29" i="13"/>
  <c r="AX29" i="13"/>
  <c r="AD28" i="13"/>
  <c r="AP27" i="13"/>
  <c r="AP26" i="13"/>
  <c r="BS47" i="13"/>
  <c r="P47" i="15"/>
  <c r="AR47" i="15"/>
  <c r="AD25" i="13"/>
  <c r="AB24" i="13" a="1"/>
  <c r="AB24" i="13"/>
  <c r="BB24" i="13"/>
  <c r="X23" i="13" a="1"/>
  <c r="X23" i="13"/>
  <c r="AX23" i="13"/>
  <c r="AB22" i="13" a="1"/>
  <c r="AB22" i="13"/>
  <c r="BB22" i="13"/>
  <c r="AP21" i="13"/>
  <c r="V20" i="13" a="1"/>
  <c r="V20" i="13"/>
  <c r="AV20" i="13"/>
  <c r="AD19" i="13"/>
  <c r="AB18" i="13" a="1"/>
  <c r="AB18" i="13"/>
  <c r="BB18" i="13"/>
  <c r="AP17" i="13"/>
  <c r="BS79" i="13"/>
  <c r="P79" i="15"/>
  <c r="AR79" i="15"/>
  <c r="AP16" i="13"/>
  <c r="X15" i="13" a="1"/>
  <c r="X15" i="13"/>
  <c r="AX15" i="13"/>
  <c r="X14" i="13" a="1"/>
  <c r="X14" i="13"/>
  <c r="AX14" i="13"/>
  <c r="AP13" i="13"/>
  <c r="AP12" i="13"/>
  <c r="AP11" i="13"/>
  <c r="AP10" i="13"/>
  <c r="V9" i="13" a="1"/>
  <c r="V9" i="13"/>
  <c r="AV9" i="13"/>
  <c r="AD8" i="13"/>
  <c r="AD7" i="13"/>
  <c r="X6" i="13" a="1"/>
  <c r="X6" i="13"/>
  <c r="AX6" i="13"/>
  <c r="X5" i="13" a="1"/>
  <c r="X5" i="13"/>
  <c r="AX5" i="13"/>
  <c r="AP4" i="13"/>
  <c r="AP3" i="13"/>
  <c r="V2" i="13" a="1"/>
  <c r="V2" i="13"/>
  <c r="AV2" i="13"/>
  <c r="AO44" i="13"/>
  <c r="AN44" i="13"/>
  <c r="AM44" i="13"/>
  <c r="AL44" i="13"/>
  <c r="AK44" i="13"/>
  <c r="AJ44" i="13"/>
  <c r="AI44" i="13"/>
  <c r="AH44" i="13"/>
  <c r="AG44" i="13"/>
  <c r="AF44" i="13"/>
  <c r="AE44" i="13"/>
  <c r="AA44" i="13" a="1"/>
  <c r="AA44" i="13"/>
  <c r="BA44" i="13"/>
  <c r="Z44" i="13" a="1"/>
  <c r="Z44" i="13"/>
  <c r="AZ44" i="13"/>
  <c r="Y44" i="13" a="1"/>
  <c r="Y44" i="13"/>
  <c r="AY44" i="13"/>
  <c r="W44" i="13" a="1"/>
  <c r="W44" i="13"/>
  <c r="AW44" i="13"/>
  <c r="U44" i="13" a="1"/>
  <c r="U44" i="13"/>
  <c r="AU44" i="13"/>
  <c r="T44" i="13" a="1"/>
  <c r="T44" i="13"/>
  <c r="AT44" i="13"/>
  <c r="S44" i="13" a="1"/>
  <c r="S44" i="13"/>
  <c r="AS44" i="13"/>
  <c r="R44" i="13"/>
  <c r="AR44" i="13"/>
  <c r="Q44" i="13" a="1"/>
  <c r="Q44" i="13"/>
  <c r="AQ44" i="13"/>
  <c r="AO43" i="13"/>
  <c r="AN43" i="13"/>
  <c r="AM43" i="13"/>
  <c r="AL43" i="13"/>
  <c r="AK43" i="13"/>
  <c r="AJ43" i="13"/>
  <c r="AI43" i="13"/>
  <c r="AH43" i="13"/>
  <c r="AG43" i="13"/>
  <c r="AF43" i="13"/>
  <c r="AE43" i="13"/>
  <c r="AA43" i="13" a="1"/>
  <c r="AA43" i="13"/>
  <c r="BA43" i="13"/>
  <c r="Z43" i="13" a="1"/>
  <c r="Z43" i="13"/>
  <c r="AZ43" i="13"/>
  <c r="Y43" i="13" a="1"/>
  <c r="Y43" i="13"/>
  <c r="AY43" i="13"/>
  <c r="W43" i="13" a="1"/>
  <c r="W43" i="13"/>
  <c r="AW43" i="13"/>
  <c r="U43" i="13" a="1"/>
  <c r="U43" i="13"/>
  <c r="AU43" i="13"/>
  <c r="T43" i="13" a="1"/>
  <c r="T43" i="13"/>
  <c r="AT43" i="13"/>
  <c r="S43" i="13" a="1"/>
  <c r="S43" i="13"/>
  <c r="AS43" i="13"/>
  <c r="R43" i="13"/>
  <c r="AR43" i="13"/>
  <c r="Q43" i="13" a="1"/>
  <c r="Q43" i="13"/>
  <c r="AQ43" i="13"/>
  <c r="AO42" i="13"/>
  <c r="AN42" i="13"/>
  <c r="AM42" i="13"/>
  <c r="AL42" i="13"/>
  <c r="AK42" i="13"/>
  <c r="AJ42" i="13"/>
  <c r="AI42" i="13"/>
  <c r="AH42" i="13"/>
  <c r="AG42" i="13"/>
  <c r="AF42" i="13"/>
  <c r="AE42" i="13"/>
  <c r="AB42" i="13" a="1"/>
  <c r="AB42" i="13"/>
  <c r="BB42" i="13"/>
  <c r="AA42" i="13" a="1"/>
  <c r="AA42" i="13"/>
  <c r="BA42" i="13"/>
  <c r="Z42" i="13" a="1"/>
  <c r="Z42" i="13"/>
  <c r="AZ42" i="13"/>
  <c r="Y42" i="13" a="1"/>
  <c r="Y42" i="13"/>
  <c r="AY42" i="13"/>
  <c r="W42" i="13" a="1"/>
  <c r="W42" i="13"/>
  <c r="AW42" i="13"/>
  <c r="U42" i="13" a="1"/>
  <c r="U42" i="13"/>
  <c r="AU42" i="13"/>
  <c r="T42" i="13" a="1"/>
  <c r="T42" i="13"/>
  <c r="AT42" i="13"/>
  <c r="S42" i="13" a="1"/>
  <c r="S42" i="13"/>
  <c r="AS42" i="13"/>
  <c r="R42" i="13"/>
  <c r="AR42" i="13"/>
  <c r="Q42" i="13" a="1"/>
  <c r="Q42" i="13"/>
  <c r="AQ42" i="13"/>
  <c r="AO41" i="13"/>
  <c r="AN41" i="13"/>
  <c r="AM41" i="13"/>
  <c r="AL41" i="13"/>
  <c r="AK41" i="13"/>
  <c r="AJ41" i="13"/>
  <c r="AI41" i="13"/>
  <c r="AH41" i="13"/>
  <c r="AG41" i="13"/>
  <c r="AF41" i="13"/>
  <c r="AE41" i="13"/>
  <c r="AA41" i="13" a="1"/>
  <c r="AA41" i="13"/>
  <c r="BA41" i="13"/>
  <c r="Z41" i="13" a="1"/>
  <c r="Z41" i="13"/>
  <c r="AZ41" i="13"/>
  <c r="Y41" i="13" a="1"/>
  <c r="Y41" i="13"/>
  <c r="AY41" i="13"/>
  <c r="W41" i="13" a="1"/>
  <c r="W41" i="13"/>
  <c r="AW41" i="13"/>
  <c r="U41" i="13" a="1"/>
  <c r="U41" i="13"/>
  <c r="AU41" i="13"/>
  <c r="T41" i="13" a="1"/>
  <c r="T41" i="13"/>
  <c r="AT41" i="13"/>
  <c r="S41" i="13" a="1"/>
  <c r="S41" i="13"/>
  <c r="AS41" i="13"/>
  <c r="R41" i="13"/>
  <c r="AR41" i="13"/>
  <c r="Q41" i="13" a="1"/>
  <c r="Q41" i="13"/>
  <c r="AQ41" i="13"/>
  <c r="AO40" i="13"/>
  <c r="AN40" i="13"/>
  <c r="AM40" i="13"/>
  <c r="AL40" i="13"/>
  <c r="AK40" i="13"/>
  <c r="AJ40" i="13"/>
  <c r="AI40" i="13"/>
  <c r="AH40" i="13"/>
  <c r="AG40" i="13"/>
  <c r="AF40" i="13"/>
  <c r="AE40" i="13"/>
  <c r="AA40" i="13" a="1"/>
  <c r="AA40" i="13"/>
  <c r="BA40" i="13"/>
  <c r="Z40" i="13" a="1"/>
  <c r="Z40" i="13"/>
  <c r="AZ40" i="13"/>
  <c r="Y40" i="13" a="1"/>
  <c r="Y40" i="13"/>
  <c r="AY40" i="13"/>
  <c r="W40" i="13" a="1"/>
  <c r="W40" i="13"/>
  <c r="AW40" i="13"/>
  <c r="U40" i="13" a="1"/>
  <c r="U40" i="13"/>
  <c r="AU40" i="13"/>
  <c r="T40" i="13" a="1"/>
  <c r="T40" i="13"/>
  <c r="AT40" i="13"/>
  <c r="S40" i="13" a="1"/>
  <c r="S40" i="13"/>
  <c r="AS40" i="13"/>
  <c r="R40" i="13"/>
  <c r="AR40" i="13"/>
  <c r="Q40" i="13" a="1"/>
  <c r="Q40" i="13"/>
  <c r="AQ40" i="13"/>
  <c r="AO39" i="13"/>
  <c r="AN39" i="13"/>
  <c r="AM39" i="13"/>
  <c r="AL39" i="13"/>
  <c r="AK39" i="13"/>
  <c r="AJ39" i="13"/>
  <c r="AI39" i="13"/>
  <c r="AH39" i="13"/>
  <c r="AG39" i="13"/>
  <c r="AF39" i="13"/>
  <c r="AE39" i="13"/>
  <c r="AA39" i="13" a="1"/>
  <c r="AA39" i="13"/>
  <c r="BA39" i="13"/>
  <c r="Z39" i="13" a="1"/>
  <c r="Z39" i="13"/>
  <c r="AZ39" i="13"/>
  <c r="Y39" i="13" a="1"/>
  <c r="Y39" i="13"/>
  <c r="AY39" i="13"/>
  <c r="W39" i="13" a="1"/>
  <c r="W39" i="13"/>
  <c r="AW39" i="13"/>
  <c r="U39" i="13" a="1"/>
  <c r="U39" i="13"/>
  <c r="AU39" i="13"/>
  <c r="T39" i="13" a="1"/>
  <c r="T39" i="13"/>
  <c r="AT39" i="13"/>
  <c r="S39" i="13" a="1"/>
  <c r="S39" i="13"/>
  <c r="AS39" i="13"/>
  <c r="R39" i="13"/>
  <c r="AR39" i="13"/>
  <c r="Q39" i="13" a="1"/>
  <c r="Q39" i="13"/>
  <c r="AQ39" i="13"/>
  <c r="AO38" i="13"/>
  <c r="AN38" i="13"/>
  <c r="AM38" i="13"/>
  <c r="AL38" i="13"/>
  <c r="AK38" i="13"/>
  <c r="AJ38" i="13"/>
  <c r="AI38" i="13"/>
  <c r="AH38" i="13"/>
  <c r="AG38" i="13"/>
  <c r="AF38" i="13"/>
  <c r="AE38" i="13"/>
  <c r="AA38" i="13" a="1"/>
  <c r="AA38" i="13"/>
  <c r="BA38" i="13"/>
  <c r="Z38" i="13" a="1"/>
  <c r="Z38" i="13"/>
  <c r="AZ38" i="13"/>
  <c r="Y38" i="13" a="1"/>
  <c r="Y38" i="13"/>
  <c r="AY38" i="13"/>
  <c r="W38" i="13" a="1"/>
  <c r="W38" i="13"/>
  <c r="AW38" i="13"/>
  <c r="U38" i="13" a="1"/>
  <c r="U38" i="13"/>
  <c r="AU38" i="13"/>
  <c r="T38" i="13" a="1"/>
  <c r="T38" i="13"/>
  <c r="AT38" i="13"/>
  <c r="S38" i="13" a="1"/>
  <c r="S38" i="13"/>
  <c r="AS38" i="13"/>
  <c r="R38" i="13"/>
  <c r="AR38" i="13"/>
  <c r="Q38" i="13" a="1"/>
  <c r="Q38" i="13"/>
  <c r="AQ38" i="13"/>
  <c r="AO37" i="13"/>
  <c r="AN37" i="13"/>
  <c r="AM37" i="13"/>
  <c r="AL37" i="13"/>
  <c r="AK37" i="13"/>
  <c r="AJ37" i="13"/>
  <c r="AI37" i="13"/>
  <c r="AH37" i="13"/>
  <c r="AG37" i="13"/>
  <c r="AF37" i="13"/>
  <c r="AE37" i="13"/>
  <c r="AA37" i="13" a="1"/>
  <c r="AA37" i="13"/>
  <c r="BA37" i="13"/>
  <c r="Z37" i="13" a="1"/>
  <c r="Z37" i="13"/>
  <c r="AZ37" i="13"/>
  <c r="Y37" i="13" a="1"/>
  <c r="Y37" i="13"/>
  <c r="AY37" i="13"/>
  <c r="W37" i="13" a="1"/>
  <c r="W37" i="13"/>
  <c r="AW37" i="13"/>
  <c r="U37" i="13" a="1"/>
  <c r="U37" i="13"/>
  <c r="AU37" i="13"/>
  <c r="T37" i="13" a="1"/>
  <c r="T37" i="13"/>
  <c r="AT37" i="13"/>
  <c r="S37" i="13" a="1"/>
  <c r="S37" i="13"/>
  <c r="AS37" i="13"/>
  <c r="R37" i="13"/>
  <c r="AR37" i="13"/>
  <c r="Q37" i="13" a="1"/>
  <c r="Q37" i="13"/>
  <c r="AQ37" i="13"/>
  <c r="AO36" i="13"/>
  <c r="AN36" i="13"/>
  <c r="AM36" i="13"/>
  <c r="AL36" i="13"/>
  <c r="AK36" i="13"/>
  <c r="AJ36" i="13"/>
  <c r="AI36" i="13"/>
  <c r="AH36" i="13"/>
  <c r="AG36" i="13"/>
  <c r="AF36" i="13"/>
  <c r="AE36" i="13"/>
  <c r="AA36" i="13" a="1"/>
  <c r="AA36" i="13"/>
  <c r="BA36" i="13"/>
  <c r="Z36" i="13" a="1"/>
  <c r="Z36" i="13"/>
  <c r="AZ36" i="13"/>
  <c r="Y36" i="13" a="1"/>
  <c r="Y36" i="13"/>
  <c r="AY36" i="13"/>
  <c r="W36" i="13" a="1"/>
  <c r="W36" i="13"/>
  <c r="AW36" i="13"/>
  <c r="U36" i="13" a="1"/>
  <c r="U36" i="13"/>
  <c r="AU36" i="13"/>
  <c r="T36" i="13" a="1"/>
  <c r="T36" i="13"/>
  <c r="AT36" i="13"/>
  <c r="S36" i="13" a="1"/>
  <c r="S36" i="13"/>
  <c r="AS36" i="13"/>
  <c r="R36" i="13"/>
  <c r="AR36" i="13"/>
  <c r="Q36" i="13" a="1"/>
  <c r="Q36" i="13"/>
  <c r="AQ36" i="13"/>
  <c r="AO35" i="13"/>
  <c r="AN35" i="13"/>
  <c r="AM35" i="13"/>
  <c r="AL35" i="13"/>
  <c r="AK35" i="13"/>
  <c r="AJ35" i="13"/>
  <c r="AI35" i="13"/>
  <c r="AH35" i="13"/>
  <c r="AG35" i="13"/>
  <c r="AF35" i="13"/>
  <c r="AE35" i="13"/>
  <c r="AD35" i="13"/>
  <c r="AA35" i="13" a="1"/>
  <c r="AA35" i="13"/>
  <c r="BA35" i="13"/>
  <c r="Z35" i="13" a="1"/>
  <c r="Z35" i="13"/>
  <c r="AZ35" i="13"/>
  <c r="Y35" i="13" a="1"/>
  <c r="Y35" i="13"/>
  <c r="AY35" i="13"/>
  <c r="W35" i="13" a="1"/>
  <c r="W35" i="13"/>
  <c r="AW35" i="13"/>
  <c r="U35" i="13" a="1"/>
  <c r="U35" i="13"/>
  <c r="AU35" i="13"/>
  <c r="T35" i="13" a="1"/>
  <c r="T35" i="13"/>
  <c r="AT35" i="13"/>
  <c r="S35" i="13" a="1"/>
  <c r="S35" i="13"/>
  <c r="AS35" i="13"/>
  <c r="R35" i="13"/>
  <c r="AR35" i="13"/>
  <c r="Q35" i="13" a="1"/>
  <c r="Q35" i="13"/>
  <c r="AQ35" i="13"/>
  <c r="AO34" i="13"/>
  <c r="AN34" i="13"/>
  <c r="AM34" i="13"/>
  <c r="AL34" i="13"/>
  <c r="AK34" i="13"/>
  <c r="AJ34" i="13"/>
  <c r="AI34" i="13"/>
  <c r="AH34" i="13"/>
  <c r="AG34" i="13"/>
  <c r="AF34" i="13"/>
  <c r="AE34" i="13"/>
  <c r="AA34" i="13" a="1"/>
  <c r="AA34" i="13"/>
  <c r="BA34" i="13"/>
  <c r="Z34" i="13" a="1"/>
  <c r="Z34" i="13"/>
  <c r="AZ34" i="13"/>
  <c r="Y34" i="13" a="1"/>
  <c r="Y34" i="13"/>
  <c r="AY34" i="13"/>
  <c r="W34" i="13" a="1"/>
  <c r="W34" i="13"/>
  <c r="AW34" i="13"/>
  <c r="U34" i="13" a="1"/>
  <c r="U34" i="13"/>
  <c r="AU34" i="13"/>
  <c r="T34" i="13" a="1"/>
  <c r="T34" i="13"/>
  <c r="AT34" i="13"/>
  <c r="S34" i="13" a="1"/>
  <c r="S34" i="13"/>
  <c r="AS34" i="13"/>
  <c r="R34" i="13"/>
  <c r="AR34" i="13"/>
  <c r="Q34" i="13" a="1"/>
  <c r="Q34" i="13"/>
  <c r="AQ34" i="13"/>
  <c r="AO33" i="13"/>
  <c r="AN33" i="13"/>
  <c r="AM33" i="13"/>
  <c r="AL33" i="13"/>
  <c r="AK33" i="13"/>
  <c r="AJ33" i="13"/>
  <c r="AI33" i="13"/>
  <c r="AH33" i="13"/>
  <c r="AG33" i="13"/>
  <c r="AF33" i="13"/>
  <c r="AE33" i="13"/>
  <c r="AB33" i="13" a="1"/>
  <c r="AB33" i="13"/>
  <c r="BB33" i="13"/>
  <c r="AA33" i="13" a="1"/>
  <c r="AA33" i="13"/>
  <c r="BA33" i="13"/>
  <c r="Z33" i="13" a="1"/>
  <c r="Z33" i="13"/>
  <c r="AZ33" i="13"/>
  <c r="Y33" i="13" a="1"/>
  <c r="Y33" i="13"/>
  <c r="AY33" i="13"/>
  <c r="W33" i="13" a="1"/>
  <c r="W33" i="13"/>
  <c r="AW33" i="13"/>
  <c r="U33" i="13" a="1"/>
  <c r="U33" i="13"/>
  <c r="AU33" i="13"/>
  <c r="T33" i="13" a="1"/>
  <c r="T33" i="13"/>
  <c r="AT33" i="13"/>
  <c r="S33" i="13" a="1"/>
  <c r="S33" i="13"/>
  <c r="AS33" i="13"/>
  <c r="R33" i="13"/>
  <c r="AR33" i="13"/>
  <c r="Q33" i="13" a="1"/>
  <c r="Q33" i="13"/>
  <c r="AQ33" i="13"/>
  <c r="AO32" i="13"/>
  <c r="AN32" i="13"/>
  <c r="AM32" i="13"/>
  <c r="AL32" i="13"/>
  <c r="AK32" i="13"/>
  <c r="AJ32" i="13"/>
  <c r="AI32" i="13"/>
  <c r="AH32" i="13"/>
  <c r="AG32" i="13"/>
  <c r="AF32" i="13"/>
  <c r="AE32" i="13"/>
  <c r="AA32" i="13" a="1"/>
  <c r="AA32" i="13"/>
  <c r="BA32" i="13"/>
  <c r="Z32" i="13" a="1"/>
  <c r="Z32" i="13"/>
  <c r="AZ32" i="13"/>
  <c r="Y32" i="13" a="1"/>
  <c r="Y32" i="13"/>
  <c r="AY32" i="13"/>
  <c r="W32" i="13" a="1"/>
  <c r="W32" i="13"/>
  <c r="AW32" i="13"/>
  <c r="U32" i="13" a="1"/>
  <c r="U32" i="13"/>
  <c r="AU32" i="13"/>
  <c r="T32" i="13" a="1"/>
  <c r="T32" i="13"/>
  <c r="AT32" i="13"/>
  <c r="S32" i="13" a="1"/>
  <c r="S32" i="13"/>
  <c r="AS32" i="13"/>
  <c r="R32" i="13"/>
  <c r="AR32" i="13"/>
  <c r="Q32" i="13" a="1"/>
  <c r="Q32" i="13"/>
  <c r="AQ32" i="13"/>
  <c r="AO31" i="13"/>
  <c r="AN31" i="13"/>
  <c r="AM31" i="13"/>
  <c r="AL31" i="13"/>
  <c r="AK31" i="13"/>
  <c r="AJ31" i="13"/>
  <c r="AI31" i="13"/>
  <c r="AH31" i="13"/>
  <c r="AG31" i="13"/>
  <c r="AF31" i="13"/>
  <c r="AE31" i="13"/>
  <c r="AA31" i="13" a="1"/>
  <c r="AA31" i="13"/>
  <c r="BA31" i="13"/>
  <c r="Z31" i="13" a="1"/>
  <c r="Z31" i="13"/>
  <c r="AZ31" i="13"/>
  <c r="Y31" i="13" a="1"/>
  <c r="Y31" i="13"/>
  <c r="AY31" i="13"/>
  <c r="W31" i="13" a="1"/>
  <c r="W31" i="13"/>
  <c r="AW31" i="13"/>
  <c r="U31" i="13" a="1"/>
  <c r="U31" i="13"/>
  <c r="AU31" i="13"/>
  <c r="T31" i="13" a="1"/>
  <c r="T31" i="13"/>
  <c r="AT31" i="13"/>
  <c r="S31" i="13" a="1"/>
  <c r="S31" i="13"/>
  <c r="AS31" i="13"/>
  <c r="R31" i="13"/>
  <c r="AR31" i="13"/>
  <c r="Q31" i="13" a="1"/>
  <c r="Q31" i="13"/>
  <c r="AQ31" i="13"/>
  <c r="AO30" i="13"/>
  <c r="AN30" i="13"/>
  <c r="AM30" i="13"/>
  <c r="AL30" i="13"/>
  <c r="AK30" i="13"/>
  <c r="AJ30" i="13"/>
  <c r="AI30" i="13"/>
  <c r="AH30" i="13"/>
  <c r="AG30" i="13"/>
  <c r="AF30" i="13"/>
  <c r="AE30" i="13"/>
  <c r="AA30" i="13" a="1"/>
  <c r="AA30" i="13"/>
  <c r="BA30" i="13"/>
  <c r="Z30" i="13" a="1"/>
  <c r="Z30" i="13"/>
  <c r="AZ30" i="13"/>
  <c r="Y30" i="13" a="1"/>
  <c r="Y30" i="13"/>
  <c r="AY30" i="13"/>
  <c r="W30" i="13" a="1"/>
  <c r="W30" i="13"/>
  <c r="AW30" i="13"/>
  <c r="U30" i="13" a="1"/>
  <c r="U30" i="13"/>
  <c r="AU30" i="13"/>
  <c r="T30" i="13" a="1"/>
  <c r="T30" i="13"/>
  <c r="AT30" i="13"/>
  <c r="S30" i="13" a="1"/>
  <c r="S30" i="13"/>
  <c r="AS30" i="13"/>
  <c r="R30" i="13"/>
  <c r="AR30" i="13"/>
  <c r="Q30" i="13" a="1"/>
  <c r="Q30" i="13"/>
  <c r="AQ30" i="13"/>
  <c r="AO29" i="13"/>
  <c r="AN29" i="13"/>
  <c r="AM29" i="13"/>
  <c r="AL29" i="13"/>
  <c r="AK29" i="13"/>
  <c r="AJ29" i="13"/>
  <c r="AI29" i="13"/>
  <c r="AH29" i="13"/>
  <c r="AG29" i="13"/>
  <c r="AF29" i="13"/>
  <c r="AE29" i="13"/>
  <c r="AA29" i="13" a="1"/>
  <c r="AA29" i="13"/>
  <c r="BA29" i="13"/>
  <c r="Z29" i="13" a="1"/>
  <c r="Z29" i="13"/>
  <c r="AZ29" i="13"/>
  <c r="Y29" i="13" a="1"/>
  <c r="Y29" i="13"/>
  <c r="AY29" i="13"/>
  <c r="W29" i="13" a="1"/>
  <c r="W29" i="13"/>
  <c r="AW29" i="13"/>
  <c r="U29" i="13" a="1"/>
  <c r="U29" i="13"/>
  <c r="AU29" i="13"/>
  <c r="T29" i="13" a="1"/>
  <c r="T29" i="13"/>
  <c r="AT29" i="13"/>
  <c r="S29" i="13" a="1"/>
  <c r="S29" i="13"/>
  <c r="AS29" i="13"/>
  <c r="R29" i="13"/>
  <c r="AR29" i="13"/>
  <c r="Q29" i="13" a="1"/>
  <c r="Q29" i="13"/>
  <c r="AQ29" i="13"/>
  <c r="AO28" i="13"/>
  <c r="AN28" i="13"/>
  <c r="AM28" i="13"/>
  <c r="AL28" i="13"/>
  <c r="AK28" i="13"/>
  <c r="AJ28" i="13"/>
  <c r="AI28" i="13"/>
  <c r="AH28" i="13"/>
  <c r="AG28" i="13"/>
  <c r="AF28" i="13"/>
  <c r="AE28" i="13"/>
  <c r="AA28" i="13" a="1"/>
  <c r="AA28" i="13"/>
  <c r="BA28" i="13"/>
  <c r="Z28" i="13" a="1"/>
  <c r="Z28" i="13"/>
  <c r="AZ28" i="13"/>
  <c r="Y28" i="13" a="1"/>
  <c r="Y28" i="13"/>
  <c r="AY28" i="13"/>
  <c r="W28" i="13" a="1"/>
  <c r="W28" i="13"/>
  <c r="AW28" i="13"/>
  <c r="U28" i="13" a="1"/>
  <c r="U28" i="13"/>
  <c r="AU28" i="13"/>
  <c r="T28" i="13" a="1"/>
  <c r="T28" i="13"/>
  <c r="AT28" i="13"/>
  <c r="S28" i="13" a="1"/>
  <c r="S28" i="13"/>
  <c r="AS28" i="13"/>
  <c r="R28" i="13"/>
  <c r="AR28" i="13"/>
  <c r="Q28" i="13" a="1"/>
  <c r="Q28" i="13"/>
  <c r="AQ28" i="13"/>
  <c r="AO27" i="13"/>
  <c r="AN27" i="13"/>
  <c r="AM27" i="13"/>
  <c r="AL27" i="13"/>
  <c r="AK27" i="13"/>
  <c r="AJ27" i="13"/>
  <c r="AI27" i="13"/>
  <c r="AH27" i="13"/>
  <c r="AG27" i="13"/>
  <c r="AF27" i="13"/>
  <c r="AE27" i="13"/>
  <c r="AA27" i="13" a="1"/>
  <c r="AA27" i="13"/>
  <c r="BA27" i="13"/>
  <c r="Z27" i="13" a="1"/>
  <c r="Z27" i="13"/>
  <c r="AZ27" i="13"/>
  <c r="Y27" i="13" a="1"/>
  <c r="Y27" i="13"/>
  <c r="AY27" i="13"/>
  <c r="W27" i="13" a="1"/>
  <c r="W27" i="13"/>
  <c r="AW27" i="13"/>
  <c r="U27" i="13" a="1"/>
  <c r="U27" i="13"/>
  <c r="AU27" i="13"/>
  <c r="T27" i="13" a="1"/>
  <c r="T27" i="13"/>
  <c r="AT27" i="13"/>
  <c r="S27" i="13" a="1"/>
  <c r="S27" i="13"/>
  <c r="AS27" i="13"/>
  <c r="R27" i="13"/>
  <c r="AR27" i="13"/>
  <c r="Q27" i="13" a="1"/>
  <c r="Q27" i="13"/>
  <c r="AQ27" i="13"/>
  <c r="AO26" i="13"/>
  <c r="AN26" i="13"/>
  <c r="AM26" i="13"/>
  <c r="AL26" i="13"/>
  <c r="AK26" i="13"/>
  <c r="AJ26" i="13"/>
  <c r="AI26" i="13"/>
  <c r="AH26" i="13"/>
  <c r="AG26" i="13"/>
  <c r="AF26" i="13"/>
  <c r="AE26" i="13"/>
  <c r="AA26" i="13" a="1"/>
  <c r="AA26" i="13"/>
  <c r="BA26" i="13"/>
  <c r="Z26" i="13" a="1"/>
  <c r="Z26" i="13"/>
  <c r="AZ26" i="13"/>
  <c r="Y26" i="13" a="1"/>
  <c r="Y26" i="13"/>
  <c r="AY26" i="13"/>
  <c r="W26" i="13" a="1"/>
  <c r="W26" i="13"/>
  <c r="AW26" i="13"/>
  <c r="U26" i="13" a="1"/>
  <c r="U26" i="13"/>
  <c r="AU26" i="13"/>
  <c r="T26" i="13" a="1"/>
  <c r="T26" i="13"/>
  <c r="AT26" i="13"/>
  <c r="S26" i="13"/>
  <c r="AS26" i="13"/>
  <c r="S26" i="13" a="1"/>
  <c r="R26" i="13"/>
  <c r="AR26" i="13"/>
  <c r="Q26" i="13" a="1"/>
  <c r="Q26" i="13"/>
  <c r="AQ26" i="13"/>
  <c r="AO25" i="13"/>
  <c r="AN25" i="13"/>
  <c r="AM25" i="13"/>
  <c r="AL25" i="13"/>
  <c r="AK25" i="13"/>
  <c r="AJ25" i="13"/>
  <c r="AI25" i="13"/>
  <c r="AH25" i="13"/>
  <c r="AG25" i="13"/>
  <c r="AF25" i="13"/>
  <c r="AE25" i="13"/>
  <c r="AA25" i="13" a="1"/>
  <c r="AA25" i="13"/>
  <c r="BA25" i="13"/>
  <c r="Z25" i="13" a="1"/>
  <c r="Z25" i="13"/>
  <c r="AZ25" i="13"/>
  <c r="Y25" i="13" a="1"/>
  <c r="Y25" i="13"/>
  <c r="AY25" i="13"/>
  <c r="X25" i="13" a="1"/>
  <c r="X25" i="13"/>
  <c r="AX25" i="13"/>
  <c r="W25" i="13" a="1"/>
  <c r="W25" i="13"/>
  <c r="AW25" i="13"/>
  <c r="U25" i="13" a="1"/>
  <c r="U25" i="13"/>
  <c r="AU25" i="13"/>
  <c r="T25" i="13" a="1"/>
  <c r="T25" i="13"/>
  <c r="AT25" i="13"/>
  <c r="S25" i="13" a="1"/>
  <c r="S25" i="13"/>
  <c r="AS25" i="13"/>
  <c r="R25" i="13"/>
  <c r="AR25" i="13"/>
  <c r="Q25" i="13" a="1"/>
  <c r="Q25" i="13"/>
  <c r="AQ25" i="13"/>
  <c r="AP25" i="13"/>
  <c r="AO24" i="13"/>
  <c r="AN24" i="13"/>
  <c r="AM24" i="13"/>
  <c r="AL24" i="13"/>
  <c r="AK24" i="13"/>
  <c r="AJ24" i="13"/>
  <c r="AI24" i="13"/>
  <c r="AH24" i="13"/>
  <c r="AG24" i="13"/>
  <c r="AF24" i="13"/>
  <c r="AE24" i="13"/>
  <c r="AD24" i="13"/>
  <c r="AA24" i="13" a="1"/>
  <c r="AA24" i="13"/>
  <c r="BA24" i="13"/>
  <c r="Z24" i="13" a="1"/>
  <c r="Z24" i="13"/>
  <c r="AZ24" i="13"/>
  <c r="Y24" i="13" a="1"/>
  <c r="Y24" i="13"/>
  <c r="AY24" i="13"/>
  <c r="W24" i="13" a="1"/>
  <c r="W24" i="13"/>
  <c r="AW24" i="13"/>
  <c r="U24" i="13" a="1"/>
  <c r="U24" i="13"/>
  <c r="AU24" i="13"/>
  <c r="T24" i="13" a="1"/>
  <c r="T24" i="13"/>
  <c r="AT24" i="13"/>
  <c r="S24" i="13" a="1"/>
  <c r="S24" i="13"/>
  <c r="AS24" i="13"/>
  <c r="R24" i="13"/>
  <c r="AR24" i="13"/>
  <c r="Q24" i="13" a="1"/>
  <c r="Q24" i="13"/>
  <c r="AQ24" i="13"/>
  <c r="AO23" i="13"/>
  <c r="AN23" i="13"/>
  <c r="AM23" i="13"/>
  <c r="AL23" i="13"/>
  <c r="AK23" i="13"/>
  <c r="AJ23" i="13"/>
  <c r="AI23" i="13"/>
  <c r="AH23" i="13"/>
  <c r="AG23" i="13"/>
  <c r="AF23" i="13"/>
  <c r="AE23" i="13"/>
  <c r="AB23" i="13" a="1"/>
  <c r="AB23" i="13"/>
  <c r="BB23" i="13"/>
  <c r="AA23" i="13" a="1"/>
  <c r="AA23" i="13"/>
  <c r="BA23" i="13"/>
  <c r="Z23" i="13" a="1"/>
  <c r="Z23" i="13"/>
  <c r="AZ23" i="13"/>
  <c r="Y23" i="13" a="1"/>
  <c r="Y23" i="13"/>
  <c r="AY23" i="13"/>
  <c r="W23" i="13" a="1"/>
  <c r="W23" i="13"/>
  <c r="AW23" i="13"/>
  <c r="U23" i="13" a="1"/>
  <c r="U23" i="13"/>
  <c r="AU23" i="13"/>
  <c r="T23" i="13" a="1"/>
  <c r="T23" i="13"/>
  <c r="AT23" i="13"/>
  <c r="S23" i="13" a="1"/>
  <c r="S23" i="13"/>
  <c r="AS23" i="13"/>
  <c r="R23" i="13"/>
  <c r="AR23" i="13"/>
  <c r="Q23" i="13" a="1"/>
  <c r="Q23" i="13"/>
  <c r="AQ23" i="13"/>
  <c r="AO22" i="13"/>
  <c r="AN22" i="13"/>
  <c r="AM22" i="13"/>
  <c r="AL22" i="13"/>
  <c r="AK22" i="13"/>
  <c r="AJ22" i="13"/>
  <c r="AI22" i="13"/>
  <c r="AH22" i="13"/>
  <c r="AG22" i="13"/>
  <c r="AF22" i="13"/>
  <c r="AE22" i="13"/>
  <c r="AA22" i="13" a="1"/>
  <c r="AA22" i="13"/>
  <c r="BA22" i="13"/>
  <c r="Z22" i="13" a="1"/>
  <c r="Z22" i="13"/>
  <c r="AZ22" i="13"/>
  <c r="Y22" i="13" a="1"/>
  <c r="Y22" i="13"/>
  <c r="AY22" i="13"/>
  <c r="W22" i="13" a="1"/>
  <c r="W22" i="13"/>
  <c r="AW22" i="13"/>
  <c r="U22" i="13" a="1"/>
  <c r="U22" i="13"/>
  <c r="AU22" i="13"/>
  <c r="T22" i="13" a="1"/>
  <c r="T22" i="13"/>
  <c r="AT22" i="13"/>
  <c r="S22" i="13" a="1"/>
  <c r="S22" i="13"/>
  <c r="AS22" i="13"/>
  <c r="R22" i="13"/>
  <c r="AR22" i="13"/>
  <c r="Q22" i="13" a="1"/>
  <c r="Q22" i="13"/>
  <c r="AQ22" i="13"/>
  <c r="AO21" i="13"/>
  <c r="AN21" i="13"/>
  <c r="AM21" i="13"/>
  <c r="AL21" i="13"/>
  <c r="AK21" i="13"/>
  <c r="AJ21" i="13"/>
  <c r="AI21" i="13"/>
  <c r="AH21" i="13"/>
  <c r="AG21" i="13"/>
  <c r="AF21" i="13"/>
  <c r="AE21" i="13"/>
  <c r="AA21" i="13" a="1"/>
  <c r="AA21" i="13"/>
  <c r="BA21" i="13"/>
  <c r="Z21" i="13" a="1"/>
  <c r="Z21" i="13"/>
  <c r="AZ21" i="13"/>
  <c r="Y21" i="13" a="1"/>
  <c r="Y21" i="13"/>
  <c r="AY21" i="13"/>
  <c r="W21" i="13" a="1"/>
  <c r="W21" i="13"/>
  <c r="AW21" i="13"/>
  <c r="U21" i="13" a="1"/>
  <c r="U21" i="13"/>
  <c r="AU21" i="13"/>
  <c r="T21" i="13" a="1"/>
  <c r="T21" i="13"/>
  <c r="AT21" i="13"/>
  <c r="S21" i="13" a="1"/>
  <c r="S21" i="13"/>
  <c r="AS21" i="13"/>
  <c r="R21" i="13"/>
  <c r="AR21" i="13"/>
  <c r="Q21" i="13" a="1"/>
  <c r="Q21" i="13"/>
  <c r="AQ21" i="13"/>
  <c r="AO20" i="13"/>
  <c r="AN20" i="13"/>
  <c r="AM20" i="13"/>
  <c r="AL20" i="13"/>
  <c r="AK20" i="13"/>
  <c r="AJ20" i="13"/>
  <c r="AI20" i="13"/>
  <c r="AH20" i="13"/>
  <c r="AG20" i="13"/>
  <c r="AF20" i="13"/>
  <c r="AE20" i="13"/>
  <c r="AA20" i="13"/>
  <c r="BA20" i="13"/>
  <c r="AA20" i="13" a="1"/>
  <c r="Z20" i="13" a="1"/>
  <c r="Z20" i="13"/>
  <c r="AZ20" i="13"/>
  <c r="Y20" i="13" a="1"/>
  <c r="Y20" i="13"/>
  <c r="AY20" i="13"/>
  <c r="X20" i="13" a="1"/>
  <c r="X20" i="13"/>
  <c r="AX20" i="13"/>
  <c r="W20" i="13" a="1"/>
  <c r="W20" i="13"/>
  <c r="AW20" i="13"/>
  <c r="U20" i="13" a="1"/>
  <c r="U20" i="13"/>
  <c r="AU20" i="13"/>
  <c r="T20" i="13" a="1"/>
  <c r="T20" i="13"/>
  <c r="AT20" i="13"/>
  <c r="S20" i="13" a="1"/>
  <c r="S20" i="13"/>
  <c r="AS20" i="13"/>
  <c r="R20" i="13"/>
  <c r="AR20" i="13"/>
  <c r="Q20" i="13" a="1"/>
  <c r="Q20" i="13"/>
  <c r="AQ20" i="13"/>
  <c r="AO19" i="13"/>
  <c r="AN19" i="13"/>
  <c r="AM19" i="13"/>
  <c r="AL19" i="13"/>
  <c r="AK19" i="13"/>
  <c r="AJ19" i="13"/>
  <c r="AI19" i="13"/>
  <c r="AH19" i="13"/>
  <c r="AG19" i="13"/>
  <c r="AF19" i="13"/>
  <c r="AE19" i="13"/>
  <c r="AA19" i="13" a="1"/>
  <c r="AA19" i="13"/>
  <c r="BA19" i="13"/>
  <c r="Z19" i="13"/>
  <c r="AZ19" i="13"/>
  <c r="Z19" i="13" a="1"/>
  <c r="Y19" i="13" a="1"/>
  <c r="Y19" i="13"/>
  <c r="AY19" i="13"/>
  <c r="W19" i="13" a="1"/>
  <c r="W19" i="13"/>
  <c r="AW19" i="13"/>
  <c r="U19" i="13" a="1"/>
  <c r="U19" i="13"/>
  <c r="AU19" i="13"/>
  <c r="T19" i="13" a="1"/>
  <c r="T19" i="13"/>
  <c r="AT19" i="13"/>
  <c r="S19" i="13" a="1"/>
  <c r="S19" i="13"/>
  <c r="AS19" i="13"/>
  <c r="R19" i="13"/>
  <c r="AR19" i="13"/>
  <c r="Q19" i="13" a="1"/>
  <c r="Q19" i="13"/>
  <c r="AQ19" i="13"/>
  <c r="AO18" i="13"/>
  <c r="AN18" i="13"/>
  <c r="AM18" i="13"/>
  <c r="AL18" i="13"/>
  <c r="AK18" i="13"/>
  <c r="AJ18" i="13"/>
  <c r="AI18" i="13"/>
  <c r="AH18" i="13"/>
  <c r="AG18" i="13"/>
  <c r="AF18" i="13"/>
  <c r="AE18" i="13"/>
  <c r="AD18" i="13"/>
  <c r="AA18" i="13" a="1"/>
  <c r="AA18" i="13"/>
  <c r="BA18" i="13"/>
  <c r="Z18" i="13" a="1"/>
  <c r="Z18" i="13"/>
  <c r="AZ18" i="13"/>
  <c r="Y18" i="13" a="1"/>
  <c r="Y18" i="13"/>
  <c r="AY18" i="13"/>
  <c r="W18" i="13" a="1"/>
  <c r="W18" i="13"/>
  <c r="AW18" i="13"/>
  <c r="U18" i="13" a="1"/>
  <c r="U18" i="13"/>
  <c r="AU18" i="13"/>
  <c r="T18" i="13"/>
  <c r="AT18" i="13"/>
  <c r="T18" i="13" a="1"/>
  <c r="S18" i="13" a="1"/>
  <c r="S18" i="13"/>
  <c r="AS18" i="13"/>
  <c r="R18" i="13"/>
  <c r="AR18" i="13"/>
  <c r="Q18" i="13" a="1"/>
  <c r="Q18" i="13"/>
  <c r="AQ18" i="13"/>
  <c r="AO17" i="13"/>
  <c r="AN17" i="13"/>
  <c r="AM17" i="13"/>
  <c r="AL17" i="13"/>
  <c r="AK17" i="13"/>
  <c r="AJ17" i="13"/>
  <c r="AI17" i="13"/>
  <c r="AH17" i="13"/>
  <c r="AG17" i="13"/>
  <c r="AF17" i="13"/>
  <c r="AE17" i="13"/>
  <c r="AB17" i="13" a="1"/>
  <c r="AB17" i="13"/>
  <c r="BB17" i="13"/>
  <c r="AA17" i="13" a="1"/>
  <c r="AA17" i="13"/>
  <c r="BA17" i="13"/>
  <c r="Z17" i="13" a="1"/>
  <c r="Z17" i="13"/>
  <c r="AZ17" i="13"/>
  <c r="Y17" i="13" a="1"/>
  <c r="Y17" i="13"/>
  <c r="AY17" i="13"/>
  <c r="W17" i="13" a="1"/>
  <c r="W17" i="13"/>
  <c r="AW17" i="13"/>
  <c r="U17" i="13" a="1"/>
  <c r="U17" i="13"/>
  <c r="AU17" i="13"/>
  <c r="T17" i="13" a="1"/>
  <c r="T17" i="13"/>
  <c r="AT17" i="13"/>
  <c r="S17" i="13" a="1"/>
  <c r="S17" i="13"/>
  <c r="AS17" i="13"/>
  <c r="R17" i="13"/>
  <c r="AR17" i="13"/>
  <c r="Q17" i="13" a="1"/>
  <c r="Q17" i="13"/>
  <c r="AQ17" i="13"/>
  <c r="AO16" i="13"/>
  <c r="AN16" i="13"/>
  <c r="AM16" i="13"/>
  <c r="AL16" i="13"/>
  <c r="AK16" i="13"/>
  <c r="AJ16" i="13"/>
  <c r="AI16" i="13"/>
  <c r="AH16" i="13"/>
  <c r="AG16" i="13"/>
  <c r="AF16" i="13"/>
  <c r="AE16" i="13"/>
  <c r="AB16" i="13" a="1"/>
  <c r="AB16" i="13"/>
  <c r="BB16" i="13"/>
  <c r="AA16" i="13" a="1"/>
  <c r="AA16" i="13"/>
  <c r="BA16" i="13"/>
  <c r="Z16" i="13" a="1"/>
  <c r="Z16" i="13"/>
  <c r="AZ16" i="13"/>
  <c r="Y16" i="13" a="1"/>
  <c r="Y16" i="13"/>
  <c r="AY16" i="13"/>
  <c r="W16" i="13" a="1"/>
  <c r="W16" i="13"/>
  <c r="AW16" i="13"/>
  <c r="U16" i="13" a="1"/>
  <c r="U16" i="13"/>
  <c r="AU16" i="13"/>
  <c r="T16" i="13" a="1"/>
  <c r="T16" i="13"/>
  <c r="AT16" i="13"/>
  <c r="S16" i="13" a="1"/>
  <c r="S16" i="13"/>
  <c r="AS16" i="13"/>
  <c r="R16" i="13"/>
  <c r="AR16" i="13"/>
  <c r="Q16" i="13" a="1"/>
  <c r="Q16" i="13"/>
  <c r="AQ16" i="13"/>
  <c r="AO15" i="13"/>
  <c r="AN15" i="13"/>
  <c r="AM15" i="13"/>
  <c r="AL15" i="13"/>
  <c r="AK15" i="13"/>
  <c r="AJ15" i="13"/>
  <c r="AI15" i="13"/>
  <c r="AH15" i="13"/>
  <c r="AG15" i="13"/>
  <c r="AF15" i="13"/>
  <c r="AE15" i="13"/>
  <c r="AA15" i="13" a="1"/>
  <c r="AA15" i="13"/>
  <c r="BA15" i="13"/>
  <c r="Z15" i="13" a="1"/>
  <c r="Z15" i="13"/>
  <c r="AZ15" i="13"/>
  <c r="Y15" i="13" a="1"/>
  <c r="Y15" i="13"/>
  <c r="AY15" i="13"/>
  <c r="W15" i="13" a="1"/>
  <c r="W15" i="13"/>
  <c r="AW15" i="13"/>
  <c r="U15" i="13" a="1"/>
  <c r="U15" i="13"/>
  <c r="AU15" i="13"/>
  <c r="T15" i="13" a="1"/>
  <c r="T15" i="13"/>
  <c r="AT15" i="13"/>
  <c r="S15" i="13" a="1"/>
  <c r="S15" i="13"/>
  <c r="AS15" i="13"/>
  <c r="R15" i="13"/>
  <c r="AR15" i="13"/>
  <c r="Q15" i="13" a="1"/>
  <c r="Q15" i="13"/>
  <c r="AQ15" i="13"/>
  <c r="AO14" i="13"/>
  <c r="AN14" i="13"/>
  <c r="AM14" i="13"/>
  <c r="AL14" i="13"/>
  <c r="AK14" i="13"/>
  <c r="AJ14" i="13"/>
  <c r="AI14" i="13"/>
  <c r="AH14" i="13"/>
  <c r="AG14" i="13"/>
  <c r="AF14" i="13"/>
  <c r="AE14" i="13"/>
  <c r="AA14" i="13" a="1"/>
  <c r="AA14" i="13"/>
  <c r="BA14" i="13"/>
  <c r="Z14" i="13" a="1"/>
  <c r="Z14" i="13"/>
  <c r="AZ14" i="13"/>
  <c r="Y14" i="13" a="1"/>
  <c r="Y14" i="13"/>
  <c r="AY14" i="13"/>
  <c r="W14" i="13" a="1"/>
  <c r="W14" i="13"/>
  <c r="AW14" i="13"/>
  <c r="U14" i="13" a="1"/>
  <c r="U14" i="13"/>
  <c r="AU14" i="13"/>
  <c r="T14" i="13" a="1"/>
  <c r="T14" i="13"/>
  <c r="AT14" i="13"/>
  <c r="S14" i="13" a="1"/>
  <c r="S14" i="13"/>
  <c r="AS14" i="13"/>
  <c r="R14" i="13"/>
  <c r="AR14" i="13"/>
  <c r="Q14" i="13" a="1"/>
  <c r="Q14" i="13"/>
  <c r="AQ14" i="13"/>
  <c r="AO13" i="13"/>
  <c r="AN13" i="13"/>
  <c r="AM13" i="13"/>
  <c r="AL13" i="13"/>
  <c r="AK13" i="13"/>
  <c r="AJ13" i="13"/>
  <c r="AI13" i="13"/>
  <c r="AH13" i="13"/>
  <c r="AG13" i="13"/>
  <c r="AF13" i="13"/>
  <c r="AE13" i="13"/>
  <c r="AA13" i="13" a="1"/>
  <c r="AA13" i="13"/>
  <c r="BA13" i="13"/>
  <c r="Z13" i="13" a="1"/>
  <c r="Z13" i="13"/>
  <c r="AZ13" i="13"/>
  <c r="Y13" i="13" a="1"/>
  <c r="Y13" i="13"/>
  <c r="AY13" i="13"/>
  <c r="W13" i="13" a="1"/>
  <c r="W13" i="13"/>
  <c r="AW13" i="13"/>
  <c r="U13" i="13" a="1"/>
  <c r="U13" i="13"/>
  <c r="AU13" i="13"/>
  <c r="T13" i="13" a="1"/>
  <c r="T13" i="13"/>
  <c r="AT13" i="13"/>
  <c r="S13" i="13" a="1"/>
  <c r="S13" i="13"/>
  <c r="AS13" i="13"/>
  <c r="R13" i="13"/>
  <c r="AR13" i="13"/>
  <c r="Q13" i="13" a="1"/>
  <c r="Q13" i="13"/>
  <c r="AQ13" i="13"/>
  <c r="AO12" i="13"/>
  <c r="AN12" i="13"/>
  <c r="AM12" i="13"/>
  <c r="AL12" i="13"/>
  <c r="AK12" i="13"/>
  <c r="AJ12" i="13"/>
  <c r="AI12" i="13"/>
  <c r="AH12" i="13"/>
  <c r="AG12" i="13"/>
  <c r="AF12" i="13"/>
  <c r="AE12" i="13"/>
  <c r="AA12" i="13" a="1"/>
  <c r="AA12" i="13"/>
  <c r="BA12" i="13"/>
  <c r="Z12" i="13" a="1"/>
  <c r="Z12" i="13"/>
  <c r="AZ12" i="13"/>
  <c r="Y12" i="13" a="1"/>
  <c r="Y12" i="13"/>
  <c r="AY12" i="13"/>
  <c r="W12" i="13" a="1"/>
  <c r="W12" i="13"/>
  <c r="AW12" i="13"/>
  <c r="U12" i="13" a="1"/>
  <c r="U12" i="13"/>
  <c r="AU12" i="13"/>
  <c r="T12" i="13" a="1"/>
  <c r="T12" i="13"/>
  <c r="AT12" i="13"/>
  <c r="S12" i="13" a="1"/>
  <c r="S12" i="13"/>
  <c r="AS12" i="13"/>
  <c r="R12" i="13"/>
  <c r="AR12" i="13"/>
  <c r="Q12" i="13" a="1"/>
  <c r="Q12" i="13"/>
  <c r="AQ12" i="13"/>
  <c r="AO11" i="13"/>
  <c r="AN11" i="13"/>
  <c r="AM11" i="13"/>
  <c r="AL11" i="13"/>
  <c r="AK11" i="13"/>
  <c r="AJ11" i="13"/>
  <c r="AI11" i="13"/>
  <c r="AH11" i="13"/>
  <c r="AG11" i="13"/>
  <c r="AF11" i="13"/>
  <c r="AE11" i="13"/>
  <c r="AB11" i="13" a="1"/>
  <c r="AB11" i="13"/>
  <c r="BB11" i="13"/>
  <c r="AA11" i="13" a="1"/>
  <c r="AA11" i="13"/>
  <c r="BA11" i="13"/>
  <c r="Z11" i="13" a="1"/>
  <c r="Z11" i="13"/>
  <c r="AZ11" i="13"/>
  <c r="Y11" i="13" a="1"/>
  <c r="Y11" i="13"/>
  <c r="AY11" i="13"/>
  <c r="W11" i="13" a="1"/>
  <c r="W11" i="13"/>
  <c r="AW11" i="13"/>
  <c r="U11" i="13" a="1"/>
  <c r="U11" i="13"/>
  <c r="AU11" i="13"/>
  <c r="T11" i="13" a="1"/>
  <c r="T11" i="13"/>
  <c r="AT11" i="13"/>
  <c r="S11" i="13" a="1"/>
  <c r="S11" i="13"/>
  <c r="AS11" i="13"/>
  <c r="R11" i="13"/>
  <c r="AR11" i="13"/>
  <c r="Q11" i="13" a="1"/>
  <c r="Q11" i="13"/>
  <c r="AQ11" i="13"/>
  <c r="AR10" i="13"/>
  <c r="AO10" i="13"/>
  <c r="AN10" i="13"/>
  <c r="AM10" i="13"/>
  <c r="AL10" i="13"/>
  <c r="AK10" i="13"/>
  <c r="AJ10" i="13"/>
  <c r="AI10" i="13"/>
  <c r="AH10" i="13"/>
  <c r="AG10" i="13"/>
  <c r="AF10" i="13"/>
  <c r="AE10" i="13"/>
  <c r="AA10" i="13" a="1"/>
  <c r="AA10" i="13"/>
  <c r="BA10" i="13"/>
  <c r="Z10" i="13" a="1"/>
  <c r="Z10" i="13"/>
  <c r="AZ10" i="13"/>
  <c r="Y10" i="13" a="1"/>
  <c r="Y10" i="13"/>
  <c r="AY10" i="13"/>
  <c r="W10" i="13" a="1"/>
  <c r="W10" i="13"/>
  <c r="AW10" i="13"/>
  <c r="U10" i="13" a="1"/>
  <c r="U10" i="13"/>
  <c r="AU10" i="13"/>
  <c r="T10" i="13" a="1"/>
  <c r="T10" i="13"/>
  <c r="AT10" i="13"/>
  <c r="S10" i="13" a="1"/>
  <c r="S10" i="13"/>
  <c r="AS10" i="13"/>
  <c r="R10" i="13"/>
  <c r="Q10" i="13" a="1"/>
  <c r="Q10" i="13"/>
  <c r="AQ10" i="13"/>
  <c r="AO9" i="13"/>
  <c r="AN9" i="13"/>
  <c r="AM9" i="13"/>
  <c r="AL9" i="13"/>
  <c r="AK9" i="13"/>
  <c r="AJ9" i="13"/>
  <c r="AI9" i="13"/>
  <c r="AH9" i="13"/>
  <c r="AG9" i="13"/>
  <c r="AF9" i="13"/>
  <c r="AE9" i="13"/>
  <c r="AA9" i="13" a="1"/>
  <c r="AA9" i="13"/>
  <c r="BA9" i="13"/>
  <c r="Z9" i="13" a="1"/>
  <c r="Z9" i="13"/>
  <c r="AZ9" i="13"/>
  <c r="Y9" i="13" a="1"/>
  <c r="Y9" i="13"/>
  <c r="AY9" i="13"/>
  <c r="X9" i="13" a="1"/>
  <c r="X9" i="13"/>
  <c r="AX9" i="13"/>
  <c r="W9" i="13" a="1"/>
  <c r="W9" i="13"/>
  <c r="AW9" i="13"/>
  <c r="U9" i="13" a="1"/>
  <c r="U9" i="13"/>
  <c r="AU9" i="13"/>
  <c r="T9" i="13" a="1"/>
  <c r="T9" i="13"/>
  <c r="AT9" i="13"/>
  <c r="S9" i="13" a="1"/>
  <c r="S9" i="13"/>
  <c r="AS9" i="13"/>
  <c r="R9" i="13"/>
  <c r="AR9" i="13"/>
  <c r="Q9" i="13" a="1"/>
  <c r="Q9" i="13"/>
  <c r="AQ9" i="13"/>
  <c r="AO8" i="13"/>
  <c r="AN8" i="13"/>
  <c r="AM8" i="13"/>
  <c r="AL8" i="13"/>
  <c r="AK8" i="13"/>
  <c r="AJ8" i="13"/>
  <c r="AI8" i="13"/>
  <c r="AH8" i="13"/>
  <c r="AG8" i="13"/>
  <c r="AF8" i="13"/>
  <c r="AE8" i="13"/>
  <c r="AA8" i="13" a="1"/>
  <c r="AA8" i="13"/>
  <c r="BA8" i="13"/>
  <c r="Z8" i="13" a="1"/>
  <c r="Z8" i="13"/>
  <c r="AZ8" i="13"/>
  <c r="Y8" i="13" a="1"/>
  <c r="Y8" i="13"/>
  <c r="AY8" i="13"/>
  <c r="W8" i="13" a="1"/>
  <c r="W8" i="13"/>
  <c r="AW8" i="13"/>
  <c r="V8" i="13" a="1"/>
  <c r="V8" i="13"/>
  <c r="AV8" i="13"/>
  <c r="U8" i="13" a="1"/>
  <c r="U8" i="13"/>
  <c r="AU8" i="13"/>
  <c r="T8" i="13" a="1"/>
  <c r="T8" i="13"/>
  <c r="AT8" i="13"/>
  <c r="S8" i="13" a="1"/>
  <c r="S8" i="13"/>
  <c r="AS8" i="13"/>
  <c r="R8" i="13"/>
  <c r="AR8" i="13"/>
  <c r="Q8" i="13" a="1"/>
  <c r="Q8" i="13"/>
  <c r="AQ8" i="13"/>
  <c r="AO7" i="13"/>
  <c r="AN7" i="13"/>
  <c r="AM7" i="13"/>
  <c r="AL7" i="13"/>
  <c r="AK7" i="13"/>
  <c r="AJ7" i="13"/>
  <c r="AI7" i="13"/>
  <c r="AH7" i="13"/>
  <c r="AG7" i="13"/>
  <c r="AF7" i="13"/>
  <c r="AE7" i="13"/>
  <c r="AA7" i="13" a="1"/>
  <c r="AA7" i="13"/>
  <c r="BA7" i="13"/>
  <c r="Z7" i="13"/>
  <c r="AZ7" i="13"/>
  <c r="Z7" i="13" a="1"/>
  <c r="Y7" i="13"/>
  <c r="AY7" i="13"/>
  <c r="Y7" i="13" a="1"/>
  <c r="W7" i="13" a="1"/>
  <c r="W7" i="13"/>
  <c r="AW7" i="13"/>
  <c r="U7" i="13" a="1"/>
  <c r="U7" i="13"/>
  <c r="AU7" i="13"/>
  <c r="T7" i="13" a="1"/>
  <c r="T7" i="13"/>
  <c r="AT7" i="13"/>
  <c r="S7" i="13" a="1"/>
  <c r="S7" i="13"/>
  <c r="AS7" i="13"/>
  <c r="R7" i="13"/>
  <c r="AR7" i="13"/>
  <c r="Q7" i="13" a="1"/>
  <c r="Q7" i="13"/>
  <c r="AQ7" i="13"/>
  <c r="AO6" i="13"/>
  <c r="AN6" i="13"/>
  <c r="AM6" i="13"/>
  <c r="AL6" i="13"/>
  <c r="AK6" i="13"/>
  <c r="AJ6" i="13"/>
  <c r="AI6" i="13"/>
  <c r="AH6" i="13"/>
  <c r="AG6" i="13"/>
  <c r="AF6" i="13"/>
  <c r="AE6" i="13"/>
  <c r="AA6" i="13" a="1"/>
  <c r="AA6" i="13"/>
  <c r="BA6" i="13"/>
  <c r="Z6" i="13" a="1"/>
  <c r="Z6" i="13"/>
  <c r="AZ6" i="13"/>
  <c r="Y6" i="13" a="1"/>
  <c r="Y6" i="13"/>
  <c r="AY6" i="13"/>
  <c r="W6" i="13" a="1"/>
  <c r="W6" i="13"/>
  <c r="AW6" i="13"/>
  <c r="U6" i="13" a="1"/>
  <c r="U6" i="13"/>
  <c r="AU6" i="13"/>
  <c r="T6" i="13" a="1"/>
  <c r="T6" i="13"/>
  <c r="AT6" i="13"/>
  <c r="S6" i="13" a="1"/>
  <c r="S6" i="13"/>
  <c r="AS6" i="13"/>
  <c r="R6" i="13"/>
  <c r="AR6" i="13"/>
  <c r="Q6" i="13" a="1"/>
  <c r="Q6" i="13"/>
  <c r="AQ6" i="13"/>
  <c r="AP6" i="13"/>
  <c r="AO5" i="13"/>
  <c r="AN5" i="13"/>
  <c r="AM5" i="13"/>
  <c r="AL5" i="13"/>
  <c r="AK5" i="13"/>
  <c r="AJ5" i="13"/>
  <c r="AI5" i="13"/>
  <c r="AH5" i="13"/>
  <c r="AG5" i="13"/>
  <c r="AF5" i="13"/>
  <c r="AE5" i="13"/>
  <c r="AA5" i="13" a="1"/>
  <c r="AA5" i="13"/>
  <c r="BA5" i="13"/>
  <c r="Z5" i="13" a="1"/>
  <c r="Z5" i="13"/>
  <c r="AZ5" i="13"/>
  <c r="Y5" i="13" a="1"/>
  <c r="Y5" i="13"/>
  <c r="AY5" i="13"/>
  <c r="W5" i="13" a="1"/>
  <c r="W5" i="13"/>
  <c r="AW5" i="13"/>
  <c r="U5" i="13" a="1"/>
  <c r="U5" i="13"/>
  <c r="AU5" i="13"/>
  <c r="T5" i="13" a="1"/>
  <c r="T5" i="13"/>
  <c r="AT5" i="13"/>
  <c r="S5" i="13" a="1"/>
  <c r="S5" i="13"/>
  <c r="AS5" i="13"/>
  <c r="R5" i="13"/>
  <c r="AR5" i="13"/>
  <c r="Q5" i="13" a="1"/>
  <c r="Q5" i="13"/>
  <c r="AQ5" i="13"/>
  <c r="AP5" i="13"/>
  <c r="AO4" i="13"/>
  <c r="AN4" i="13"/>
  <c r="AM4" i="13"/>
  <c r="AL4" i="13"/>
  <c r="AK4" i="13"/>
  <c r="AJ4" i="13"/>
  <c r="AI4" i="13"/>
  <c r="AH4" i="13"/>
  <c r="AG4" i="13"/>
  <c r="AF4" i="13"/>
  <c r="AE4" i="13"/>
  <c r="AA4" i="13"/>
  <c r="BA4" i="13"/>
  <c r="AA4" i="13" a="1"/>
  <c r="Z4" i="13"/>
  <c r="AZ4" i="13"/>
  <c r="Z4" i="13" a="1"/>
  <c r="Y4" i="13" a="1"/>
  <c r="Y4" i="13"/>
  <c r="AY4" i="13"/>
  <c r="W4" i="13" a="1"/>
  <c r="W4" i="13"/>
  <c r="AW4" i="13"/>
  <c r="U4" i="13" a="1"/>
  <c r="U4" i="13"/>
  <c r="AU4" i="13"/>
  <c r="T4" i="13" a="1"/>
  <c r="T4" i="13"/>
  <c r="AT4" i="13"/>
  <c r="S4" i="13" a="1"/>
  <c r="S4" i="13"/>
  <c r="AS4" i="13"/>
  <c r="R4" i="13"/>
  <c r="AR4" i="13"/>
  <c r="Q4" i="13" a="1"/>
  <c r="Q4" i="13"/>
  <c r="AQ4" i="13"/>
  <c r="AO3" i="13"/>
  <c r="AN3" i="13"/>
  <c r="AM3" i="13"/>
  <c r="AL3" i="13"/>
  <c r="AK3" i="13"/>
  <c r="AJ3" i="13"/>
  <c r="AI3" i="13"/>
  <c r="AH3" i="13"/>
  <c r="AG3" i="13"/>
  <c r="AF3" i="13"/>
  <c r="AE3" i="13"/>
  <c r="AA3" i="13"/>
  <c r="BA3" i="13"/>
  <c r="AA3" i="13" a="1"/>
  <c r="Z3" i="13"/>
  <c r="AZ3" i="13"/>
  <c r="Z3" i="13" a="1"/>
  <c r="Y3" i="13" a="1"/>
  <c r="Y3" i="13"/>
  <c r="AY3" i="13"/>
  <c r="W3" i="13" a="1"/>
  <c r="W3" i="13"/>
  <c r="AW3" i="13"/>
  <c r="U3" i="13" a="1"/>
  <c r="U3" i="13"/>
  <c r="AU3" i="13"/>
  <c r="T3" i="13" a="1"/>
  <c r="T3" i="13"/>
  <c r="AT3" i="13"/>
  <c r="S3" i="13" a="1"/>
  <c r="S3" i="13"/>
  <c r="AS3" i="13"/>
  <c r="R3" i="13"/>
  <c r="AR3" i="13"/>
  <c r="Q3" i="13" a="1"/>
  <c r="Q3" i="13"/>
  <c r="AQ3" i="13"/>
  <c r="AO2" i="13"/>
  <c r="AN2" i="13"/>
  <c r="AM2" i="13"/>
  <c r="AL2" i="13"/>
  <c r="AK2" i="13"/>
  <c r="AJ2" i="13"/>
  <c r="AI2" i="13"/>
  <c r="AH2" i="13"/>
  <c r="AG2" i="13"/>
  <c r="AF2" i="13"/>
  <c r="AE2" i="13"/>
  <c r="AA2" i="13" a="1"/>
  <c r="AA2" i="13"/>
  <c r="BA2" i="13"/>
  <c r="Z2" i="13" a="1"/>
  <c r="Z2" i="13"/>
  <c r="AZ2" i="13"/>
  <c r="Y2" i="13" a="1"/>
  <c r="Y2" i="13"/>
  <c r="AY2" i="13"/>
  <c r="X2" i="13" a="1"/>
  <c r="X2" i="13"/>
  <c r="AX2" i="13"/>
  <c r="W2" i="13" a="1"/>
  <c r="W2" i="13"/>
  <c r="AW2" i="13"/>
  <c r="U2" i="13" a="1"/>
  <c r="U2" i="13"/>
  <c r="AU2" i="13"/>
  <c r="T2" i="13" a="1"/>
  <c r="T2" i="13"/>
  <c r="AT2" i="13"/>
  <c r="S2" i="13" a="1"/>
  <c r="S2" i="13"/>
  <c r="AS2" i="13"/>
  <c r="R2" i="13"/>
  <c r="AR2" i="13"/>
  <c r="Q2" i="13" a="1"/>
  <c r="Q2" i="13"/>
  <c r="AQ2" i="13"/>
  <c r="E3" i="12"/>
  <c r="AG3" i="12"/>
  <c r="F3" i="12"/>
  <c r="AH3" i="12"/>
  <c r="G3" i="12"/>
  <c r="AI3" i="12"/>
  <c r="H3" i="12"/>
  <c r="AJ3" i="12"/>
  <c r="I3" i="12"/>
  <c r="AK3" i="12"/>
  <c r="J3" i="12"/>
  <c r="AL3" i="12"/>
  <c r="K3" i="12"/>
  <c r="AM3" i="12"/>
  <c r="L3" i="12"/>
  <c r="AN3" i="12"/>
  <c r="M3" i="12"/>
  <c r="AO3" i="12"/>
  <c r="N3" i="12"/>
  <c r="AP3" i="12"/>
  <c r="O3" i="12"/>
  <c r="AQ3" i="12"/>
  <c r="Q3" i="12"/>
  <c r="AS3" i="12"/>
  <c r="S3" i="12"/>
  <c r="AU3" i="12"/>
  <c r="T3" i="12"/>
  <c r="AV3" i="12"/>
  <c r="U3" i="12"/>
  <c r="AW3" i="12"/>
  <c r="W3" i="12"/>
  <c r="AY3" i="12"/>
  <c r="Y3" i="12"/>
  <c r="BA3" i="12"/>
  <c r="Z3" i="12"/>
  <c r="BB3" i="12"/>
  <c r="AA3" i="12"/>
  <c r="BC3" i="12"/>
  <c r="D4" i="12"/>
  <c r="AF4" i="12"/>
  <c r="E4" i="12"/>
  <c r="AG4" i="12"/>
  <c r="F4" i="12"/>
  <c r="AH4" i="12"/>
  <c r="G4" i="12"/>
  <c r="AI4" i="12"/>
  <c r="H4" i="12"/>
  <c r="AJ4" i="12"/>
  <c r="I4" i="12"/>
  <c r="AK4" i="12"/>
  <c r="J4" i="12"/>
  <c r="AL4" i="12"/>
  <c r="K4" i="12"/>
  <c r="AM4" i="12"/>
  <c r="L4" i="12"/>
  <c r="AN4" i="12"/>
  <c r="M4" i="12"/>
  <c r="AO4" i="12"/>
  <c r="N4" i="12"/>
  <c r="AP4" i="12"/>
  <c r="O4" i="12"/>
  <c r="AQ4" i="12"/>
  <c r="Q4" i="12"/>
  <c r="AS4" i="12"/>
  <c r="R4" i="12"/>
  <c r="AT4" i="12"/>
  <c r="S4" i="12"/>
  <c r="AU4" i="12"/>
  <c r="T4" i="12"/>
  <c r="AV4" i="12"/>
  <c r="U4" i="12"/>
  <c r="AW4" i="12"/>
  <c r="V4" i="12"/>
  <c r="AX4" i="12"/>
  <c r="W4" i="12"/>
  <c r="AY4" i="12"/>
  <c r="X4" i="12"/>
  <c r="AZ4" i="12"/>
  <c r="Y4" i="12"/>
  <c r="BA4" i="12"/>
  <c r="Z4" i="12"/>
  <c r="BB4" i="12"/>
  <c r="AA4" i="12"/>
  <c r="BC4" i="12"/>
  <c r="AB4" i="12"/>
  <c r="BD4" i="12"/>
  <c r="D5" i="12"/>
  <c r="AF5" i="12"/>
  <c r="E5" i="12"/>
  <c r="AG5" i="12"/>
  <c r="F5" i="12"/>
  <c r="AH5" i="12"/>
  <c r="G5" i="12"/>
  <c r="AI5" i="12"/>
  <c r="H5" i="12"/>
  <c r="AJ5" i="12"/>
  <c r="I5" i="12"/>
  <c r="AK5" i="12"/>
  <c r="J5" i="12"/>
  <c r="AL5" i="12"/>
  <c r="K5" i="12"/>
  <c r="AM5" i="12"/>
  <c r="L5" i="12"/>
  <c r="AN5" i="12"/>
  <c r="M5" i="12"/>
  <c r="AO5" i="12"/>
  <c r="N5" i="12"/>
  <c r="AP5" i="12"/>
  <c r="O5" i="12"/>
  <c r="AQ5" i="12"/>
  <c r="Q5" i="12"/>
  <c r="AS5" i="12"/>
  <c r="R5" i="12"/>
  <c r="AT5" i="12"/>
  <c r="S5" i="12"/>
  <c r="AU5" i="12"/>
  <c r="T5" i="12"/>
  <c r="AV5" i="12"/>
  <c r="U5" i="12"/>
  <c r="AW5" i="12"/>
  <c r="V5" i="12"/>
  <c r="AX5" i="12"/>
  <c r="W5" i="12"/>
  <c r="AY5" i="12"/>
  <c r="X5" i="12"/>
  <c r="AZ5" i="12"/>
  <c r="Y5" i="12"/>
  <c r="BA5" i="12"/>
  <c r="Z5" i="12"/>
  <c r="BB5" i="12"/>
  <c r="AA5" i="12"/>
  <c r="BC5" i="12"/>
  <c r="AB5" i="12"/>
  <c r="BD5" i="12"/>
  <c r="D6" i="12"/>
  <c r="AF6" i="12"/>
  <c r="E6" i="12"/>
  <c r="AG6" i="12"/>
  <c r="F6" i="12"/>
  <c r="AH6" i="12"/>
  <c r="G6" i="12"/>
  <c r="AI6" i="12"/>
  <c r="H6" i="12"/>
  <c r="AJ6" i="12"/>
  <c r="I6" i="12"/>
  <c r="AK6" i="12"/>
  <c r="J6" i="12"/>
  <c r="AL6" i="12"/>
  <c r="K6" i="12"/>
  <c r="AM6" i="12"/>
  <c r="L6" i="12"/>
  <c r="AN6" i="12"/>
  <c r="M6" i="12"/>
  <c r="AO6" i="12"/>
  <c r="N6" i="12"/>
  <c r="AP6" i="12"/>
  <c r="O6" i="12"/>
  <c r="AQ6" i="12"/>
  <c r="Q6" i="12"/>
  <c r="AS6" i="12"/>
  <c r="R6" i="12"/>
  <c r="AT6" i="12"/>
  <c r="S6" i="12"/>
  <c r="AU6" i="12"/>
  <c r="T6" i="12"/>
  <c r="AV6" i="12"/>
  <c r="U6" i="12"/>
  <c r="AW6" i="12"/>
  <c r="V6" i="12"/>
  <c r="AX6" i="12"/>
  <c r="W6" i="12"/>
  <c r="AY6" i="12"/>
  <c r="X6" i="12"/>
  <c r="AZ6" i="12"/>
  <c r="Y6" i="12"/>
  <c r="BA6" i="12"/>
  <c r="Z6" i="12"/>
  <c r="BB6" i="12"/>
  <c r="AA6" i="12"/>
  <c r="BC6" i="12"/>
  <c r="AB6" i="12"/>
  <c r="BD6" i="12"/>
  <c r="D7" i="12"/>
  <c r="AF7" i="12"/>
  <c r="E7" i="12"/>
  <c r="AG7" i="12"/>
  <c r="F7" i="12"/>
  <c r="AH7" i="12"/>
  <c r="G7" i="12"/>
  <c r="AI7" i="12"/>
  <c r="H7" i="12"/>
  <c r="AJ7" i="12"/>
  <c r="I7" i="12"/>
  <c r="AK7" i="12"/>
  <c r="J7" i="12"/>
  <c r="AL7" i="12"/>
  <c r="K7" i="12"/>
  <c r="AM7" i="12"/>
  <c r="L7" i="12"/>
  <c r="AN7" i="12"/>
  <c r="M7" i="12"/>
  <c r="AO7" i="12"/>
  <c r="N7" i="12"/>
  <c r="AP7" i="12"/>
  <c r="O7" i="12"/>
  <c r="AQ7" i="12"/>
  <c r="Q7" i="12"/>
  <c r="AS7" i="12"/>
  <c r="R7" i="12"/>
  <c r="AT7" i="12"/>
  <c r="S7" i="12"/>
  <c r="AU7" i="12"/>
  <c r="T7" i="12"/>
  <c r="AV7" i="12"/>
  <c r="U7" i="12"/>
  <c r="AW7" i="12"/>
  <c r="V7" i="12"/>
  <c r="AX7" i="12"/>
  <c r="W7" i="12"/>
  <c r="AY7" i="12"/>
  <c r="X7" i="12"/>
  <c r="AZ7" i="12"/>
  <c r="Y7" i="12"/>
  <c r="BA7" i="12"/>
  <c r="Z7" i="12"/>
  <c r="BB7" i="12"/>
  <c r="AA7" i="12"/>
  <c r="BC7" i="12"/>
  <c r="AB7" i="12"/>
  <c r="BD7" i="12"/>
  <c r="D8" i="12"/>
  <c r="AF8" i="12"/>
  <c r="E8" i="12"/>
  <c r="AG8" i="12"/>
  <c r="F8" i="12"/>
  <c r="AH8" i="12"/>
  <c r="G8" i="12"/>
  <c r="AI8" i="12"/>
  <c r="H8" i="12"/>
  <c r="AJ8" i="12"/>
  <c r="I8" i="12"/>
  <c r="AK8" i="12"/>
  <c r="J8" i="12"/>
  <c r="AL8" i="12"/>
  <c r="K8" i="12"/>
  <c r="AM8" i="12"/>
  <c r="L8" i="12"/>
  <c r="AN8" i="12"/>
  <c r="M8" i="12"/>
  <c r="AO8" i="12"/>
  <c r="N8" i="12"/>
  <c r="AP8" i="12"/>
  <c r="O8" i="12"/>
  <c r="AQ8" i="12"/>
  <c r="Q8" i="12"/>
  <c r="AS8" i="12"/>
  <c r="R8" i="12"/>
  <c r="AT8" i="12"/>
  <c r="S8" i="12"/>
  <c r="AU8" i="12"/>
  <c r="T8" i="12"/>
  <c r="AV8" i="12"/>
  <c r="U8" i="12"/>
  <c r="AW8" i="12"/>
  <c r="V8" i="12"/>
  <c r="AX8" i="12"/>
  <c r="W8" i="12"/>
  <c r="AY8" i="12"/>
  <c r="X8" i="12"/>
  <c r="AZ8" i="12"/>
  <c r="Y8" i="12"/>
  <c r="BA8" i="12"/>
  <c r="Z8" i="12"/>
  <c r="BB8" i="12"/>
  <c r="AA8" i="12"/>
  <c r="BC8" i="12"/>
  <c r="AB8" i="12"/>
  <c r="BD8" i="12"/>
  <c r="D9" i="12"/>
  <c r="AF9" i="12"/>
  <c r="E9" i="12"/>
  <c r="AG9" i="12"/>
  <c r="F9" i="12"/>
  <c r="AH9" i="12"/>
  <c r="G9" i="12"/>
  <c r="AI9" i="12"/>
  <c r="H9" i="12"/>
  <c r="AJ9" i="12"/>
  <c r="I9" i="12"/>
  <c r="AK9" i="12"/>
  <c r="J9" i="12"/>
  <c r="AL9" i="12"/>
  <c r="K9" i="12"/>
  <c r="AM9" i="12"/>
  <c r="L9" i="12"/>
  <c r="AN9" i="12"/>
  <c r="M9" i="12"/>
  <c r="AO9" i="12"/>
  <c r="N9" i="12"/>
  <c r="AP9" i="12"/>
  <c r="O9" i="12"/>
  <c r="AQ9" i="12"/>
  <c r="Q9" i="12"/>
  <c r="AS9" i="12"/>
  <c r="R9" i="12"/>
  <c r="AT9" i="12"/>
  <c r="S9" i="12"/>
  <c r="AU9" i="12"/>
  <c r="T9" i="12"/>
  <c r="AV9" i="12"/>
  <c r="U9" i="12"/>
  <c r="AW9" i="12"/>
  <c r="V9" i="12"/>
  <c r="AX9" i="12"/>
  <c r="W9" i="12"/>
  <c r="AY9" i="12"/>
  <c r="X9" i="12"/>
  <c r="AZ9" i="12"/>
  <c r="Y9" i="12"/>
  <c r="BA9" i="12"/>
  <c r="Z9" i="12"/>
  <c r="BB9" i="12"/>
  <c r="AA9" i="12"/>
  <c r="BC9" i="12"/>
  <c r="AB9" i="12"/>
  <c r="BD9" i="12"/>
  <c r="D10" i="12"/>
  <c r="AF10" i="12"/>
  <c r="E10" i="12"/>
  <c r="AG10" i="12"/>
  <c r="F10" i="12"/>
  <c r="AH10" i="12"/>
  <c r="G10" i="12"/>
  <c r="AI10" i="12"/>
  <c r="H10" i="12"/>
  <c r="AJ10" i="12"/>
  <c r="I10" i="12"/>
  <c r="AK10" i="12"/>
  <c r="J10" i="12"/>
  <c r="AL10" i="12"/>
  <c r="K10" i="12"/>
  <c r="AM10" i="12"/>
  <c r="L10" i="12"/>
  <c r="AN10" i="12"/>
  <c r="M10" i="12"/>
  <c r="AO10" i="12"/>
  <c r="N10" i="12"/>
  <c r="AP10" i="12"/>
  <c r="O10" i="12"/>
  <c r="AQ10" i="12"/>
  <c r="Q10" i="12"/>
  <c r="AS10" i="12"/>
  <c r="R10" i="12"/>
  <c r="AT10" i="12"/>
  <c r="S10" i="12"/>
  <c r="AU10" i="12"/>
  <c r="T10" i="12"/>
  <c r="AV10" i="12"/>
  <c r="U10" i="12"/>
  <c r="AW10" i="12"/>
  <c r="V10" i="12"/>
  <c r="AX10" i="12"/>
  <c r="W10" i="12"/>
  <c r="AY10" i="12"/>
  <c r="X10" i="12"/>
  <c r="AZ10" i="12"/>
  <c r="Y10" i="12"/>
  <c r="BA10" i="12"/>
  <c r="Z10" i="12"/>
  <c r="BB10" i="12"/>
  <c r="AA10" i="12"/>
  <c r="BC10" i="12"/>
  <c r="AB10" i="12"/>
  <c r="BD10" i="12"/>
  <c r="D11" i="12"/>
  <c r="AF11" i="12"/>
  <c r="E11" i="12"/>
  <c r="AG11" i="12"/>
  <c r="F11" i="12"/>
  <c r="AH11" i="12"/>
  <c r="G11" i="12"/>
  <c r="AI11" i="12"/>
  <c r="H11" i="12"/>
  <c r="AJ11" i="12"/>
  <c r="I11" i="12"/>
  <c r="AK11" i="12"/>
  <c r="J11" i="12"/>
  <c r="AL11" i="12"/>
  <c r="K11" i="12"/>
  <c r="AM11" i="12"/>
  <c r="L11" i="12"/>
  <c r="AN11" i="12"/>
  <c r="M11" i="12"/>
  <c r="AO11" i="12"/>
  <c r="N11" i="12"/>
  <c r="AP11" i="12"/>
  <c r="O11" i="12"/>
  <c r="AQ11" i="12"/>
  <c r="Q11" i="12"/>
  <c r="AS11" i="12"/>
  <c r="R11" i="12"/>
  <c r="AT11" i="12"/>
  <c r="S11" i="12"/>
  <c r="AU11" i="12"/>
  <c r="T11" i="12"/>
  <c r="AV11" i="12"/>
  <c r="U11" i="12"/>
  <c r="AW11" i="12"/>
  <c r="V11" i="12"/>
  <c r="AX11" i="12"/>
  <c r="W11" i="12"/>
  <c r="AY11" i="12"/>
  <c r="X11" i="12"/>
  <c r="AZ11" i="12"/>
  <c r="Y11" i="12"/>
  <c r="BA11" i="12"/>
  <c r="Z11" i="12"/>
  <c r="BB11" i="12"/>
  <c r="AA11" i="12"/>
  <c r="BC11" i="12"/>
  <c r="AB11" i="12"/>
  <c r="BD11" i="12"/>
  <c r="D12" i="12"/>
  <c r="AF12" i="12"/>
  <c r="E12" i="12"/>
  <c r="AG12" i="12"/>
  <c r="F12" i="12"/>
  <c r="AH12" i="12"/>
  <c r="G12" i="12"/>
  <c r="AI12" i="12"/>
  <c r="H12" i="12"/>
  <c r="AJ12" i="12"/>
  <c r="I12" i="12"/>
  <c r="AK12" i="12"/>
  <c r="J12" i="12"/>
  <c r="AL12" i="12"/>
  <c r="K12" i="12"/>
  <c r="AM12" i="12"/>
  <c r="L12" i="12"/>
  <c r="AN12" i="12"/>
  <c r="M12" i="12"/>
  <c r="AO12" i="12"/>
  <c r="N12" i="12"/>
  <c r="AP12" i="12"/>
  <c r="O12" i="12"/>
  <c r="AQ12" i="12"/>
  <c r="Q12" i="12"/>
  <c r="AS12" i="12"/>
  <c r="R12" i="12"/>
  <c r="AT12" i="12"/>
  <c r="S12" i="12"/>
  <c r="AU12" i="12"/>
  <c r="T12" i="12"/>
  <c r="AV12" i="12"/>
  <c r="U12" i="12"/>
  <c r="AW12" i="12"/>
  <c r="V12" i="12"/>
  <c r="AX12" i="12"/>
  <c r="W12" i="12"/>
  <c r="AY12" i="12"/>
  <c r="X12" i="12"/>
  <c r="AZ12" i="12"/>
  <c r="Y12" i="12"/>
  <c r="BA12" i="12"/>
  <c r="Z12" i="12"/>
  <c r="BB12" i="12"/>
  <c r="AA12" i="12"/>
  <c r="BC12" i="12"/>
  <c r="AB12" i="12"/>
  <c r="BD12" i="12"/>
  <c r="D13" i="12"/>
  <c r="AF13" i="12"/>
  <c r="E13" i="12"/>
  <c r="AG13" i="12"/>
  <c r="F13" i="12"/>
  <c r="AH13" i="12"/>
  <c r="G13" i="12"/>
  <c r="AI13" i="12"/>
  <c r="H13" i="12"/>
  <c r="AJ13" i="12"/>
  <c r="I13" i="12"/>
  <c r="AK13" i="12"/>
  <c r="J13" i="12"/>
  <c r="AL13" i="12"/>
  <c r="K13" i="12"/>
  <c r="AM13" i="12"/>
  <c r="L13" i="12"/>
  <c r="AN13" i="12"/>
  <c r="M13" i="12"/>
  <c r="AO13" i="12"/>
  <c r="N13" i="12"/>
  <c r="AP13" i="12"/>
  <c r="O13" i="12"/>
  <c r="AQ13" i="12"/>
  <c r="Q13" i="12"/>
  <c r="AS13" i="12"/>
  <c r="R13" i="12"/>
  <c r="AT13" i="12"/>
  <c r="S13" i="12"/>
  <c r="AU13" i="12"/>
  <c r="T13" i="12"/>
  <c r="AV13" i="12"/>
  <c r="U13" i="12"/>
  <c r="AW13" i="12"/>
  <c r="V13" i="12"/>
  <c r="AX13" i="12"/>
  <c r="W13" i="12"/>
  <c r="AY13" i="12"/>
  <c r="X13" i="12"/>
  <c r="AZ13" i="12"/>
  <c r="Y13" i="12"/>
  <c r="BA13" i="12"/>
  <c r="Z13" i="12"/>
  <c r="BB13" i="12"/>
  <c r="AA13" i="12"/>
  <c r="BC13" i="12"/>
  <c r="AB13" i="12"/>
  <c r="BD13" i="12"/>
  <c r="D14" i="12"/>
  <c r="AF14" i="12"/>
  <c r="E14" i="12"/>
  <c r="AG14" i="12"/>
  <c r="F14" i="12"/>
  <c r="AH14" i="12"/>
  <c r="G14" i="12"/>
  <c r="AI14" i="12"/>
  <c r="H14" i="12"/>
  <c r="AJ14" i="12"/>
  <c r="I14" i="12"/>
  <c r="AK14" i="12"/>
  <c r="J14" i="12"/>
  <c r="AL14" i="12"/>
  <c r="K14" i="12"/>
  <c r="AM14" i="12"/>
  <c r="L14" i="12"/>
  <c r="AN14" i="12"/>
  <c r="M14" i="12"/>
  <c r="AO14" i="12"/>
  <c r="N14" i="12"/>
  <c r="AP14" i="12"/>
  <c r="O14" i="12"/>
  <c r="AQ14" i="12"/>
  <c r="Q14" i="12"/>
  <c r="AS14" i="12"/>
  <c r="R14" i="12"/>
  <c r="AT14" i="12"/>
  <c r="S14" i="12"/>
  <c r="AU14" i="12"/>
  <c r="T14" i="12"/>
  <c r="AV14" i="12"/>
  <c r="U14" i="12"/>
  <c r="AW14" i="12"/>
  <c r="V14" i="12"/>
  <c r="AX14" i="12"/>
  <c r="W14" i="12"/>
  <c r="AY14" i="12"/>
  <c r="X14" i="12"/>
  <c r="AZ14" i="12"/>
  <c r="Y14" i="12"/>
  <c r="BA14" i="12"/>
  <c r="Z14" i="12"/>
  <c r="BB14" i="12"/>
  <c r="AA14" i="12"/>
  <c r="BC14" i="12"/>
  <c r="AB14" i="12"/>
  <c r="BD14" i="12"/>
  <c r="D15" i="12"/>
  <c r="AF15" i="12"/>
  <c r="E15" i="12"/>
  <c r="AG15" i="12"/>
  <c r="F15" i="12"/>
  <c r="AH15" i="12"/>
  <c r="G15" i="12"/>
  <c r="AI15" i="12"/>
  <c r="H15" i="12"/>
  <c r="AJ15" i="12"/>
  <c r="I15" i="12"/>
  <c r="AK15" i="12"/>
  <c r="J15" i="12"/>
  <c r="AL15" i="12"/>
  <c r="K15" i="12"/>
  <c r="AM15" i="12"/>
  <c r="L15" i="12"/>
  <c r="AN15" i="12"/>
  <c r="M15" i="12"/>
  <c r="AO15" i="12"/>
  <c r="N15" i="12"/>
  <c r="AP15" i="12"/>
  <c r="O15" i="12"/>
  <c r="AQ15" i="12"/>
  <c r="Q15" i="12"/>
  <c r="AS15" i="12"/>
  <c r="R15" i="12"/>
  <c r="AT15" i="12"/>
  <c r="S15" i="12"/>
  <c r="AU15" i="12"/>
  <c r="T15" i="12"/>
  <c r="AV15" i="12"/>
  <c r="U15" i="12"/>
  <c r="AW15" i="12"/>
  <c r="V15" i="12"/>
  <c r="AX15" i="12"/>
  <c r="W15" i="12"/>
  <c r="AY15" i="12"/>
  <c r="X15" i="12"/>
  <c r="AZ15" i="12"/>
  <c r="Y15" i="12"/>
  <c r="BA15" i="12"/>
  <c r="Z15" i="12"/>
  <c r="BB15" i="12"/>
  <c r="AA15" i="12"/>
  <c r="BC15" i="12"/>
  <c r="AB15" i="12"/>
  <c r="BD15" i="12"/>
  <c r="D16" i="12"/>
  <c r="AF16" i="12"/>
  <c r="E16" i="12"/>
  <c r="AG16" i="12"/>
  <c r="F16" i="12"/>
  <c r="AH16" i="12"/>
  <c r="G16" i="12"/>
  <c r="AI16" i="12"/>
  <c r="H16" i="12"/>
  <c r="AJ16" i="12"/>
  <c r="I16" i="12"/>
  <c r="AK16" i="12"/>
  <c r="J16" i="12"/>
  <c r="AL16" i="12"/>
  <c r="K16" i="12"/>
  <c r="AM16" i="12"/>
  <c r="L16" i="12"/>
  <c r="AN16" i="12"/>
  <c r="M16" i="12"/>
  <c r="AO16" i="12"/>
  <c r="N16" i="12"/>
  <c r="AP16" i="12"/>
  <c r="O16" i="12"/>
  <c r="AQ16" i="12"/>
  <c r="Q16" i="12"/>
  <c r="AS16" i="12"/>
  <c r="R16" i="12"/>
  <c r="AT16" i="12"/>
  <c r="S16" i="12"/>
  <c r="AU16" i="12"/>
  <c r="T16" i="12"/>
  <c r="AV16" i="12"/>
  <c r="U16" i="12"/>
  <c r="AW16" i="12"/>
  <c r="V16" i="12"/>
  <c r="AX16" i="12"/>
  <c r="W16" i="12"/>
  <c r="AY16" i="12"/>
  <c r="X16" i="12"/>
  <c r="AZ16" i="12"/>
  <c r="Y16" i="12"/>
  <c r="BA16" i="12"/>
  <c r="Z16" i="12"/>
  <c r="BB16" i="12"/>
  <c r="AA16" i="12"/>
  <c r="BC16" i="12"/>
  <c r="AB16" i="12"/>
  <c r="BD16" i="12"/>
  <c r="D17" i="12"/>
  <c r="AF17" i="12"/>
  <c r="E17" i="12"/>
  <c r="AG17" i="12"/>
  <c r="F17" i="12"/>
  <c r="AH17" i="12"/>
  <c r="G17" i="12"/>
  <c r="AI17" i="12"/>
  <c r="H17" i="12"/>
  <c r="AJ17" i="12"/>
  <c r="I17" i="12"/>
  <c r="AK17" i="12"/>
  <c r="J17" i="12"/>
  <c r="AL17" i="12"/>
  <c r="K17" i="12"/>
  <c r="AM17" i="12"/>
  <c r="L17" i="12"/>
  <c r="AN17" i="12"/>
  <c r="M17" i="12"/>
  <c r="AO17" i="12"/>
  <c r="N17" i="12"/>
  <c r="AP17" i="12"/>
  <c r="O17" i="12"/>
  <c r="AQ17" i="12"/>
  <c r="Q17" i="12"/>
  <c r="AS17" i="12"/>
  <c r="R17" i="12"/>
  <c r="AT17" i="12"/>
  <c r="S17" i="12"/>
  <c r="AU17" i="12"/>
  <c r="T17" i="12"/>
  <c r="AV17" i="12"/>
  <c r="U17" i="12"/>
  <c r="AW17" i="12"/>
  <c r="V17" i="12"/>
  <c r="AX17" i="12"/>
  <c r="W17" i="12"/>
  <c r="AY17" i="12"/>
  <c r="X17" i="12"/>
  <c r="AZ17" i="12"/>
  <c r="Y17" i="12"/>
  <c r="BA17" i="12"/>
  <c r="Z17" i="12"/>
  <c r="BB17" i="12"/>
  <c r="AA17" i="12"/>
  <c r="BC17" i="12"/>
  <c r="AB17" i="12"/>
  <c r="BD17" i="12"/>
  <c r="D18" i="12"/>
  <c r="AF18" i="12"/>
  <c r="E18" i="12"/>
  <c r="AG18" i="12"/>
  <c r="F18" i="12"/>
  <c r="AH18" i="12"/>
  <c r="G18" i="12"/>
  <c r="AI18" i="12"/>
  <c r="H18" i="12"/>
  <c r="AJ18" i="12"/>
  <c r="I18" i="12"/>
  <c r="AK18" i="12"/>
  <c r="J18" i="12"/>
  <c r="AL18" i="12"/>
  <c r="K18" i="12"/>
  <c r="AM18" i="12"/>
  <c r="L18" i="12"/>
  <c r="AN18" i="12"/>
  <c r="M18" i="12"/>
  <c r="AO18" i="12"/>
  <c r="N18" i="12"/>
  <c r="AP18" i="12"/>
  <c r="O18" i="12"/>
  <c r="AQ18" i="12"/>
  <c r="Q18" i="12"/>
  <c r="AS18" i="12"/>
  <c r="R18" i="12"/>
  <c r="AT18" i="12"/>
  <c r="S18" i="12"/>
  <c r="AU18" i="12"/>
  <c r="T18" i="12"/>
  <c r="AV18" i="12"/>
  <c r="U18" i="12"/>
  <c r="AW18" i="12"/>
  <c r="V18" i="12"/>
  <c r="AX18" i="12"/>
  <c r="W18" i="12"/>
  <c r="AY18" i="12"/>
  <c r="X18" i="12"/>
  <c r="AZ18" i="12"/>
  <c r="Y18" i="12"/>
  <c r="BA18" i="12"/>
  <c r="Z18" i="12"/>
  <c r="BB18" i="12"/>
  <c r="AA18" i="12"/>
  <c r="BC18" i="12"/>
  <c r="AB18" i="12"/>
  <c r="BD18" i="12"/>
  <c r="D19" i="12"/>
  <c r="AF19" i="12"/>
  <c r="E19" i="12"/>
  <c r="AG19" i="12"/>
  <c r="F19" i="12"/>
  <c r="AH19" i="12"/>
  <c r="G19" i="12"/>
  <c r="AI19" i="12"/>
  <c r="H19" i="12"/>
  <c r="AJ19" i="12"/>
  <c r="I19" i="12"/>
  <c r="AK19" i="12"/>
  <c r="J19" i="12"/>
  <c r="AL19" i="12"/>
  <c r="K19" i="12"/>
  <c r="AM19" i="12"/>
  <c r="L19" i="12"/>
  <c r="AN19" i="12"/>
  <c r="M19" i="12"/>
  <c r="AO19" i="12"/>
  <c r="N19" i="12"/>
  <c r="AP19" i="12"/>
  <c r="O19" i="12"/>
  <c r="AQ19" i="12"/>
  <c r="Q19" i="12"/>
  <c r="AS19" i="12"/>
  <c r="R19" i="12"/>
  <c r="AT19" i="12"/>
  <c r="S19" i="12"/>
  <c r="AU19" i="12"/>
  <c r="T19" i="12"/>
  <c r="AV19" i="12"/>
  <c r="U19" i="12"/>
  <c r="AW19" i="12"/>
  <c r="V19" i="12"/>
  <c r="AX19" i="12"/>
  <c r="W19" i="12"/>
  <c r="AY19" i="12"/>
  <c r="X19" i="12"/>
  <c r="AZ19" i="12"/>
  <c r="Y19" i="12"/>
  <c r="BA19" i="12"/>
  <c r="Z19" i="12"/>
  <c r="BB19" i="12"/>
  <c r="AA19" i="12"/>
  <c r="BC19" i="12"/>
  <c r="AB19" i="12"/>
  <c r="BD19" i="12"/>
  <c r="D20" i="12"/>
  <c r="AF20" i="12"/>
  <c r="E20" i="12"/>
  <c r="AG20" i="12"/>
  <c r="F20" i="12"/>
  <c r="AH20" i="12"/>
  <c r="G20" i="12"/>
  <c r="AI20" i="12"/>
  <c r="H20" i="12"/>
  <c r="AJ20" i="12"/>
  <c r="I20" i="12"/>
  <c r="AK20" i="12"/>
  <c r="J20" i="12"/>
  <c r="AL20" i="12"/>
  <c r="K20" i="12"/>
  <c r="AM20" i="12"/>
  <c r="L20" i="12"/>
  <c r="AN20" i="12"/>
  <c r="M20" i="12"/>
  <c r="AO20" i="12"/>
  <c r="N20" i="12"/>
  <c r="AP20" i="12"/>
  <c r="O20" i="12"/>
  <c r="AQ20" i="12"/>
  <c r="Q20" i="12"/>
  <c r="AS20" i="12"/>
  <c r="R20" i="12"/>
  <c r="AT20" i="12"/>
  <c r="S20" i="12"/>
  <c r="AU20" i="12"/>
  <c r="T20" i="12"/>
  <c r="AV20" i="12"/>
  <c r="U20" i="12"/>
  <c r="AW20" i="12"/>
  <c r="V20" i="12"/>
  <c r="AX20" i="12"/>
  <c r="W20" i="12"/>
  <c r="AY20" i="12"/>
  <c r="X20" i="12"/>
  <c r="AZ20" i="12"/>
  <c r="Y20" i="12"/>
  <c r="BA20" i="12"/>
  <c r="Z20" i="12"/>
  <c r="BB20" i="12"/>
  <c r="AA20" i="12"/>
  <c r="BC20" i="12"/>
  <c r="AB20" i="12"/>
  <c r="BD20" i="12"/>
  <c r="D21" i="12"/>
  <c r="AF21" i="12"/>
  <c r="E21" i="12"/>
  <c r="AG21" i="12"/>
  <c r="F21" i="12"/>
  <c r="AH21" i="12"/>
  <c r="G21" i="12"/>
  <c r="AI21" i="12"/>
  <c r="H21" i="12"/>
  <c r="AJ21" i="12"/>
  <c r="I21" i="12"/>
  <c r="AK21" i="12"/>
  <c r="J21" i="12"/>
  <c r="AL21" i="12"/>
  <c r="K21" i="12"/>
  <c r="AM21" i="12"/>
  <c r="L21" i="12"/>
  <c r="AN21" i="12"/>
  <c r="M21" i="12"/>
  <c r="AO21" i="12"/>
  <c r="N21" i="12"/>
  <c r="AP21" i="12"/>
  <c r="O21" i="12"/>
  <c r="AQ21" i="12"/>
  <c r="Q21" i="12"/>
  <c r="AS21" i="12"/>
  <c r="R21" i="12"/>
  <c r="AT21" i="12"/>
  <c r="S21" i="12"/>
  <c r="AU21" i="12"/>
  <c r="T21" i="12"/>
  <c r="AV21" i="12"/>
  <c r="U21" i="12"/>
  <c r="AW21" i="12"/>
  <c r="V21" i="12"/>
  <c r="AX21" i="12"/>
  <c r="W21" i="12"/>
  <c r="AY21" i="12"/>
  <c r="X21" i="12"/>
  <c r="AZ21" i="12"/>
  <c r="Y21" i="12"/>
  <c r="BA21" i="12"/>
  <c r="Z21" i="12"/>
  <c r="BB21" i="12"/>
  <c r="AA21" i="12"/>
  <c r="BC21" i="12"/>
  <c r="AB21" i="12"/>
  <c r="BD21" i="12"/>
  <c r="D22" i="12"/>
  <c r="AF22" i="12"/>
  <c r="E22" i="12"/>
  <c r="AG22" i="12"/>
  <c r="F22" i="12"/>
  <c r="AH22" i="12"/>
  <c r="G22" i="12"/>
  <c r="AI22" i="12"/>
  <c r="H22" i="12"/>
  <c r="AJ22" i="12"/>
  <c r="I22" i="12"/>
  <c r="AK22" i="12"/>
  <c r="J22" i="12"/>
  <c r="AL22" i="12"/>
  <c r="K22" i="12"/>
  <c r="AM22" i="12"/>
  <c r="L22" i="12"/>
  <c r="AN22" i="12"/>
  <c r="M22" i="12"/>
  <c r="AO22" i="12"/>
  <c r="N22" i="12"/>
  <c r="AP22" i="12"/>
  <c r="O22" i="12"/>
  <c r="AQ22" i="12"/>
  <c r="Q22" i="12"/>
  <c r="AS22" i="12"/>
  <c r="R22" i="12"/>
  <c r="AT22" i="12"/>
  <c r="S22" i="12"/>
  <c r="AU22" i="12"/>
  <c r="T22" i="12"/>
  <c r="AV22" i="12"/>
  <c r="U22" i="12"/>
  <c r="AW22" i="12"/>
  <c r="V22" i="12"/>
  <c r="AX22" i="12"/>
  <c r="W22" i="12"/>
  <c r="AY22" i="12"/>
  <c r="X22" i="12"/>
  <c r="AZ22" i="12"/>
  <c r="Y22" i="12"/>
  <c r="BA22" i="12"/>
  <c r="Z22" i="12"/>
  <c r="BB22" i="12"/>
  <c r="AA22" i="12"/>
  <c r="BC22" i="12"/>
  <c r="AB22" i="12"/>
  <c r="BD22" i="12"/>
  <c r="D23" i="12"/>
  <c r="AF23" i="12"/>
  <c r="E23" i="12"/>
  <c r="AG23" i="12"/>
  <c r="F23" i="12"/>
  <c r="AH23" i="12"/>
  <c r="G23" i="12"/>
  <c r="AI23" i="12"/>
  <c r="H23" i="12"/>
  <c r="AJ23" i="12"/>
  <c r="I23" i="12"/>
  <c r="AK23" i="12"/>
  <c r="J23" i="12"/>
  <c r="AL23" i="12"/>
  <c r="K23" i="12"/>
  <c r="AM23" i="12"/>
  <c r="L23" i="12"/>
  <c r="AN23" i="12"/>
  <c r="M23" i="12"/>
  <c r="AO23" i="12"/>
  <c r="N23" i="12"/>
  <c r="AP23" i="12"/>
  <c r="O23" i="12"/>
  <c r="AQ23" i="12"/>
  <c r="Q23" i="12"/>
  <c r="AS23" i="12"/>
  <c r="R23" i="12"/>
  <c r="AT23" i="12"/>
  <c r="S23" i="12"/>
  <c r="AU23" i="12"/>
  <c r="T23" i="12"/>
  <c r="AV23" i="12"/>
  <c r="U23" i="12"/>
  <c r="AW23" i="12"/>
  <c r="V23" i="12"/>
  <c r="AX23" i="12"/>
  <c r="W23" i="12"/>
  <c r="AY23" i="12"/>
  <c r="X23" i="12"/>
  <c r="AZ23" i="12"/>
  <c r="Y23" i="12"/>
  <c r="BA23" i="12"/>
  <c r="Z23" i="12"/>
  <c r="BB23" i="12"/>
  <c r="AA23" i="12"/>
  <c r="BC23" i="12"/>
  <c r="AB23" i="12"/>
  <c r="BD23" i="12"/>
  <c r="D24" i="12"/>
  <c r="AF24" i="12"/>
  <c r="E24" i="12"/>
  <c r="AG24" i="12"/>
  <c r="F24" i="12"/>
  <c r="AH24" i="12"/>
  <c r="G24" i="12"/>
  <c r="AI24" i="12"/>
  <c r="H24" i="12"/>
  <c r="AJ24" i="12"/>
  <c r="I24" i="12"/>
  <c r="AK24" i="12"/>
  <c r="J24" i="12"/>
  <c r="AL24" i="12"/>
  <c r="K24" i="12"/>
  <c r="AM24" i="12"/>
  <c r="L24" i="12"/>
  <c r="AN24" i="12"/>
  <c r="M24" i="12"/>
  <c r="AO24" i="12"/>
  <c r="N24" i="12"/>
  <c r="AP24" i="12"/>
  <c r="O24" i="12"/>
  <c r="AQ24" i="12"/>
  <c r="Q24" i="12"/>
  <c r="AS24" i="12"/>
  <c r="R24" i="12"/>
  <c r="AT24" i="12"/>
  <c r="S24" i="12"/>
  <c r="AU24" i="12"/>
  <c r="T24" i="12"/>
  <c r="AV24" i="12"/>
  <c r="U24" i="12"/>
  <c r="AW24" i="12"/>
  <c r="V24" i="12"/>
  <c r="AX24" i="12"/>
  <c r="W24" i="12"/>
  <c r="AY24" i="12"/>
  <c r="X24" i="12"/>
  <c r="AZ24" i="12"/>
  <c r="Y24" i="12"/>
  <c r="BA24" i="12"/>
  <c r="Z24" i="12"/>
  <c r="BB24" i="12"/>
  <c r="AA24" i="12"/>
  <c r="BC24" i="12"/>
  <c r="AB24" i="12"/>
  <c r="BD24" i="12"/>
  <c r="D25" i="12"/>
  <c r="AF25" i="12"/>
  <c r="E25" i="12"/>
  <c r="AG25" i="12"/>
  <c r="F25" i="12"/>
  <c r="AH25" i="12"/>
  <c r="G25" i="12"/>
  <c r="AI25" i="12"/>
  <c r="H25" i="12"/>
  <c r="AJ25" i="12"/>
  <c r="I25" i="12"/>
  <c r="AK25" i="12"/>
  <c r="J25" i="12"/>
  <c r="AL25" i="12"/>
  <c r="K25" i="12"/>
  <c r="AM25" i="12"/>
  <c r="L25" i="12"/>
  <c r="AN25" i="12"/>
  <c r="M25" i="12"/>
  <c r="AO25" i="12"/>
  <c r="N25" i="12"/>
  <c r="AP25" i="12"/>
  <c r="O25" i="12"/>
  <c r="AQ25" i="12"/>
  <c r="Q25" i="12"/>
  <c r="AS25" i="12"/>
  <c r="R25" i="12"/>
  <c r="AT25" i="12"/>
  <c r="S25" i="12"/>
  <c r="AU25" i="12"/>
  <c r="T25" i="12"/>
  <c r="AV25" i="12"/>
  <c r="U25" i="12"/>
  <c r="AW25" i="12"/>
  <c r="V25" i="12"/>
  <c r="AX25" i="12"/>
  <c r="W25" i="12"/>
  <c r="AY25" i="12"/>
  <c r="X25" i="12"/>
  <c r="AZ25" i="12"/>
  <c r="Y25" i="12"/>
  <c r="BA25" i="12"/>
  <c r="Z25" i="12"/>
  <c r="BB25" i="12"/>
  <c r="AA25" i="12"/>
  <c r="BC25" i="12"/>
  <c r="AB25" i="12"/>
  <c r="BD25" i="12"/>
  <c r="D26" i="12"/>
  <c r="AF26" i="12"/>
  <c r="E26" i="12"/>
  <c r="AG26" i="12"/>
  <c r="F26" i="12"/>
  <c r="AH26" i="12"/>
  <c r="G26" i="12"/>
  <c r="AI26" i="12"/>
  <c r="H26" i="12"/>
  <c r="AJ26" i="12"/>
  <c r="I26" i="12"/>
  <c r="AK26" i="12"/>
  <c r="J26" i="12"/>
  <c r="AL26" i="12"/>
  <c r="K26" i="12"/>
  <c r="AM26" i="12"/>
  <c r="L26" i="12"/>
  <c r="AN26" i="12"/>
  <c r="M26" i="12"/>
  <c r="AO26" i="12"/>
  <c r="N26" i="12"/>
  <c r="AP26" i="12"/>
  <c r="O26" i="12"/>
  <c r="AQ26" i="12"/>
  <c r="Q26" i="12"/>
  <c r="AS26" i="12"/>
  <c r="R26" i="12"/>
  <c r="AT26" i="12"/>
  <c r="S26" i="12"/>
  <c r="AU26" i="12"/>
  <c r="T26" i="12"/>
  <c r="AV26" i="12"/>
  <c r="U26" i="12"/>
  <c r="AW26" i="12"/>
  <c r="V26" i="12"/>
  <c r="AX26" i="12"/>
  <c r="W26" i="12"/>
  <c r="AY26" i="12"/>
  <c r="X26" i="12"/>
  <c r="AZ26" i="12"/>
  <c r="Y26" i="12"/>
  <c r="BA26" i="12"/>
  <c r="Z26" i="12"/>
  <c r="BB26" i="12"/>
  <c r="AA26" i="12"/>
  <c r="BC26" i="12"/>
  <c r="AB26" i="12"/>
  <c r="BD26" i="12"/>
  <c r="D27" i="12"/>
  <c r="AF27" i="12"/>
  <c r="E27" i="12"/>
  <c r="AG27" i="12"/>
  <c r="F27" i="12"/>
  <c r="AH27" i="12"/>
  <c r="G27" i="12"/>
  <c r="AI27" i="12"/>
  <c r="H27" i="12"/>
  <c r="AJ27" i="12"/>
  <c r="I27" i="12"/>
  <c r="AK27" i="12"/>
  <c r="J27" i="12"/>
  <c r="AL27" i="12"/>
  <c r="K27" i="12"/>
  <c r="AM27" i="12"/>
  <c r="L27" i="12"/>
  <c r="AN27" i="12"/>
  <c r="M27" i="12"/>
  <c r="AO27" i="12"/>
  <c r="N27" i="12"/>
  <c r="AP27" i="12"/>
  <c r="O27" i="12"/>
  <c r="AQ27" i="12"/>
  <c r="Q27" i="12"/>
  <c r="AS27" i="12"/>
  <c r="R27" i="12"/>
  <c r="AT27" i="12"/>
  <c r="S27" i="12"/>
  <c r="AU27" i="12"/>
  <c r="T27" i="12"/>
  <c r="AV27" i="12"/>
  <c r="U27" i="12"/>
  <c r="AW27" i="12"/>
  <c r="V27" i="12"/>
  <c r="AX27" i="12"/>
  <c r="W27" i="12"/>
  <c r="AY27" i="12"/>
  <c r="X27" i="12"/>
  <c r="AZ27" i="12"/>
  <c r="Y27" i="12"/>
  <c r="BA27" i="12"/>
  <c r="Z27" i="12"/>
  <c r="BB27" i="12"/>
  <c r="AA27" i="12"/>
  <c r="BC27" i="12"/>
  <c r="AB27" i="12"/>
  <c r="BD27" i="12"/>
  <c r="D28" i="12"/>
  <c r="AF28" i="12"/>
  <c r="E28" i="12"/>
  <c r="AG28" i="12"/>
  <c r="F28" i="12"/>
  <c r="AH28" i="12"/>
  <c r="G28" i="12"/>
  <c r="AI28" i="12"/>
  <c r="H28" i="12"/>
  <c r="AJ28" i="12"/>
  <c r="I28" i="12"/>
  <c r="AK28" i="12"/>
  <c r="J28" i="12"/>
  <c r="AL28" i="12"/>
  <c r="K28" i="12"/>
  <c r="AM28" i="12"/>
  <c r="L28" i="12"/>
  <c r="AN28" i="12"/>
  <c r="M28" i="12"/>
  <c r="AO28" i="12"/>
  <c r="N28" i="12"/>
  <c r="AP28" i="12"/>
  <c r="O28" i="12"/>
  <c r="AQ28" i="12"/>
  <c r="Q28" i="12"/>
  <c r="AS28" i="12"/>
  <c r="R28" i="12"/>
  <c r="AT28" i="12"/>
  <c r="S28" i="12"/>
  <c r="AU28" i="12"/>
  <c r="T28" i="12"/>
  <c r="AV28" i="12"/>
  <c r="U28" i="12"/>
  <c r="AW28" i="12"/>
  <c r="V28" i="12"/>
  <c r="AX28" i="12"/>
  <c r="W28" i="12"/>
  <c r="AY28" i="12"/>
  <c r="X28" i="12"/>
  <c r="AZ28" i="12"/>
  <c r="Y28" i="12"/>
  <c r="BA28" i="12"/>
  <c r="Z28" i="12"/>
  <c r="BB28" i="12"/>
  <c r="AA28" i="12"/>
  <c r="BC28" i="12"/>
  <c r="AB28" i="12"/>
  <c r="BD28" i="12"/>
  <c r="D29" i="12"/>
  <c r="AF29" i="12"/>
  <c r="E29" i="12"/>
  <c r="AG29" i="12"/>
  <c r="F29" i="12"/>
  <c r="AH29" i="12"/>
  <c r="G29" i="12"/>
  <c r="AI29" i="12"/>
  <c r="H29" i="12"/>
  <c r="AJ29" i="12"/>
  <c r="I29" i="12"/>
  <c r="AK29" i="12"/>
  <c r="J29" i="12"/>
  <c r="AL29" i="12"/>
  <c r="K29" i="12"/>
  <c r="AM29" i="12"/>
  <c r="L29" i="12"/>
  <c r="AN29" i="12"/>
  <c r="M29" i="12"/>
  <c r="AO29" i="12"/>
  <c r="N29" i="12"/>
  <c r="AP29" i="12"/>
  <c r="O29" i="12"/>
  <c r="AQ29" i="12"/>
  <c r="Q29" i="12"/>
  <c r="AS29" i="12"/>
  <c r="R29" i="12"/>
  <c r="AT29" i="12"/>
  <c r="S29" i="12"/>
  <c r="AU29" i="12"/>
  <c r="T29" i="12"/>
  <c r="AV29" i="12"/>
  <c r="U29" i="12"/>
  <c r="AW29" i="12"/>
  <c r="V29" i="12"/>
  <c r="AX29" i="12"/>
  <c r="W29" i="12"/>
  <c r="AY29" i="12"/>
  <c r="X29" i="12"/>
  <c r="AZ29" i="12"/>
  <c r="Y29" i="12"/>
  <c r="BA29" i="12"/>
  <c r="Z29" i="12"/>
  <c r="BB29" i="12"/>
  <c r="AA29" i="12"/>
  <c r="BC29" i="12"/>
  <c r="AB29" i="12"/>
  <c r="BD29" i="12"/>
  <c r="D30" i="12"/>
  <c r="AF30" i="12"/>
  <c r="E30" i="12"/>
  <c r="AG30" i="12"/>
  <c r="F30" i="12"/>
  <c r="AH30" i="12"/>
  <c r="G30" i="12"/>
  <c r="AI30" i="12"/>
  <c r="H30" i="12"/>
  <c r="AJ30" i="12"/>
  <c r="I30" i="12"/>
  <c r="AK30" i="12"/>
  <c r="J30" i="12"/>
  <c r="AL30" i="12"/>
  <c r="K30" i="12"/>
  <c r="AM30" i="12"/>
  <c r="L30" i="12"/>
  <c r="AN30" i="12"/>
  <c r="M30" i="12"/>
  <c r="AO30" i="12"/>
  <c r="N30" i="12"/>
  <c r="AP30" i="12"/>
  <c r="O30" i="12"/>
  <c r="AQ30" i="12"/>
  <c r="Q30" i="12"/>
  <c r="AS30" i="12"/>
  <c r="R30" i="12"/>
  <c r="AT30" i="12"/>
  <c r="S30" i="12"/>
  <c r="AU30" i="12"/>
  <c r="T30" i="12"/>
  <c r="AV30" i="12"/>
  <c r="U30" i="12"/>
  <c r="AW30" i="12"/>
  <c r="V30" i="12"/>
  <c r="AX30" i="12"/>
  <c r="W30" i="12"/>
  <c r="AY30" i="12"/>
  <c r="X30" i="12"/>
  <c r="AZ30" i="12"/>
  <c r="Y30" i="12"/>
  <c r="BA30" i="12"/>
  <c r="Z30" i="12"/>
  <c r="BB30" i="12"/>
  <c r="AA30" i="12"/>
  <c r="BC30" i="12"/>
  <c r="AB30" i="12"/>
  <c r="BD30" i="12"/>
  <c r="D31" i="12"/>
  <c r="AF31" i="12"/>
  <c r="E31" i="12"/>
  <c r="AG31" i="12"/>
  <c r="F31" i="12"/>
  <c r="AH31" i="12"/>
  <c r="G31" i="12"/>
  <c r="AI31" i="12"/>
  <c r="H31" i="12"/>
  <c r="AJ31" i="12"/>
  <c r="I31" i="12"/>
  <c r="AK31" i="12"/>
  <c r="J31" i="12"/>
  <c r="AL31" i="12"/>
  <c r="K31" i="12"/>
  <c r="AM31" i="12"/>
  <c r="L31" i="12"/>
  <c r="AN31" i="12"/>
  <c r="M31" i="12"/>
  <c r="AO31" i="12"/>
  <c r="N31" i="12"/>
  <c r="AP31" i="12"/>
  <c r="O31" i="12"/>
  <c r="AQ31" i="12"/>
  <c r="Q31" i="12"/>
  <c r="AS31" i="12"/>
  <c r="R31" i="12"/>
  <c r="AT31" i="12"/>
  <c r="S31" i="12"/>
  <c r="AU31" i="12"/>
  <c r="T31" i="12"/>
  <c r="AV31" i="12"/>
  <c r="U31" i="12"/>
  <c r="AW31" i="12"/>
  <c r="V31" i="12"/>
  <c r="AX31" i="12"/>
  <c r="W31" i="12"/>
  <c r="AY31" i="12"/>
  <c r="X31" i="12"/>
  <c r="AZ31" i="12"/>
  <c r="Y31" i="12"/>
  <c r="BA31" i="12"/>
  <c r="Z31" i="12"/>
  <c r="BB31" i="12"/>
  <c r="AA31" i="12"/>
  <c r="BC31" i="12"/>
  <c r="AB31" i="12"/>
  <c r="BD31" i="12"/>
  <c r="D32" i="12"/>
  <c r="AF32" i="12"/>
  <c r="E32" i="12"/>
  <c r="AG32" i="12"/>
  <c r="F32" i="12"/>
  <c r="AH32" i="12"/>
  <c r="G32" i="12"/>
  <c r="AI32" i="12"/>
  <c r="H32" i="12"/>
  <c r="AJ32" i="12"/>
  <c r="I32" i="12"/>
  <c r="AK32" i="12"/>
  <c r="J32" i="12"/>
  <c r="AL32" i="12"/>
  <c r="K32" i="12"/>
  <c r="AM32" i="12"/>
  <c r="L32" i="12"/>
  <c r="AN32" i="12"/>
  <c r="M32" i="12"/>
  <c r="AO32" i="12"/>
  <c r="N32" i="12"/>
  <c r="AP32" i="12"/>
  <c r="O32" i="12"/>
  <c r="AQ32" i="12"/>
  <c r="Q32" i="12"/>
  <c r="AS32" i="12"/>
  <c r="R32" i="12"/>
  <c r="AT32" i="12"/>
  <c r="S32" i="12"/>
  <c r="AU32" i="12"/>
  <c r="T32" i="12"/>
  <c r="AV32" i="12"/>
  <c r="U32" i="12"/>
  <c r="AW32" i="12"/>
  <c r="V32" i="12"/>
  <c r="AX32" i="12"/>
  <c r="W32" i="12"/>
  <c r="AY32" i="12"/>
  <c r="X32" i="12"/>
  <c r="AZ32" i="12"/>
  <c r="Y32" i="12"/>
  <c r="BA32" i="12"/>
  <c r="Z32" i="12"/>
  <c r="BB32" i="12"/>
  <c r="AA32" i="12"/>
  <c r="BC32" i="12"/>
  <c r="AB32" i="12"/>
  <c r="BD32" i="12"/>
  <c r="D33" i="12"/>
  <c r="AF33" i="12"/>
  <c r="E33" i="12"/>
  <c r="AG33" i="12"/>
  <c r="F33" i="12"/>
  <c r="AH33" i="12"/>
  <c r="G33" i="12"/>
  <c r="AI33" i="12"/>
  <c r="H33" i="12"/>
  <c r="AJ33" i="12"/>
  <c r="I33" i="12"/>
  <c r="AK33" i="12"/>
  <c r="J33" i="12"/>
  <c r="AL33" i="12"/>
  <c r="K33" i="12"/>
  <c r="AM33" i="12"/>
  <c r="L33" i="12"/>
  <c r="AN33" i="12"/>
  <c r="M33" i="12"/>
  <c r="AO33" i="12"/>
  <c r="N33" i="12"/>
  <c r="AP33" i="12"/>
  <c r="O33" i="12"/>
  <c r="AQ33" i="12"/>
  <c r="Q33" i="12"/>
  <c r="AS33" i="12"/>
  <c r="R33" i="12"/>
  <c r="AT33" i="12"/>
  <c r="S33" i="12"/>
  <c r="AU33" i="12"/>
  <c r="T33" i="12"/>
  <c r="AV33" i="12"/>
  <c r="U33" i="12"/>
  <c r="AW33" i="12"/>
  <c r="V33" i="12"/>
  <c r="AX33" i="12"/>
  <c r="W33" i="12"/>
  <c r="AY33" i="12"/>
  <c r="X33" i="12"/>
  <c r="AZ33" i="12"/>
  <c r="Y33" i="12"/>
  <c r="BA33" i="12"/>
  <c r="Z33" i="12"/>
  <c r="BB33" i="12"/>
  <c r="AA33" i="12"/>
  <c r="BC33" i="12"/>
  <c r="AB33" i="12"/>
  <c r="BD33" i="12"/>
  <c r="D34" i="12"/>
  <c r="AF34" i="12"/>
  <c r="E34" i="12"/>
  <c r="AG34" i="12"/>
  <c r="F34" i="12"/>
  <c r="AH34" i="12"/>
  <c r="G34" i="12"/>
  <c r="AI34" i="12"/>
  <c r="H34" i="12"/>
  <c r="AJ34" i="12"/>
  <c r="I34" i="12"/>
  <c r="AK34" i="12"/>
  <c r="J34" i="12"/>
  <c r="AL34" i="12"/>
  <c r="K34" i="12"/>
  <c r="AM34" i="12"/>
  <c r="L34" i="12"/>
  <c r="AN34" i="12"/>
  <c r="M34" i="12"/>
  <c r="AO34" i="12"/>
  <c r="N34" i="12"/>
  <c r="AP34" i="12"/>
  <c r="O34" i="12"/>
  <c r="AQ34" i="12"/>
  <c r="Q34" i="12"/>
  <c r="AS34" i="12"/>
  <c r="R34" i="12"/>
  <c r="AT34" i="12"/>
  <c r="S34" i="12"/>
  <c r="AU34" i="12"/>
  <c r="T34" i="12"/>
  <c r="AV34" i="12"/>
  <c r="U34" i="12"/>
  <c r="AW34" i="12"/>
  <c r="V34" i="12"/>
  <c r="AX34" i="12"/>
  <c r="W34" i="12"/>
  <c r="AY34" i="12"/>
  <c r="X34" i="12"/>
  <c r="AZ34" i="12"/>
  <c r="Y34" i="12"/>
  <c r="BA34" i="12"/>
  <c r="Z34" i="12"/>
  <c r="BB34" i="12"/>
  <c r="AA34" i="12"/>
  <c r="BC34" i="12"/>
  <c r="AB34" i="12"/>
  <c r="BD34" i="12"/>
  <c r="D35" i="12"/>
  <c r="AF35" i="12"/>
  <c r="E35" i="12"/>
  <c r="AG35" i="12"/>
  <c r="F35" i="12"/>
  <c r="AH35" i="12"/>
  <c r="G35" i="12"/>
  <c r="AI35" i="12"/>
  <c r="H35" i="12"/>
  <c r="AJ35" i="12"/>
  <c r="I35" i="12"/>
  <c r="AK35" i="12"/>
  <c r="J35" i="12"/>
  <c r="AL35" i="12"/>
  <c r="K35" i="12"/>
  <c r="AM35" i="12"/>
  <c r="L35" i="12"/>
  <c r="AN35" i="12"/>
  <c r="M35" i="12"/>
  <c r="AO35" i="12"/>
  <c r="N35" i="12"/>
  <c r="AP35" i="12"/>
  <c r="O35" i="12"/>
  <c r="AQ35" i="12"/>
  <c r="Q35" i="12"/>
  <c r="AS35" i="12"/>
  <c r="R35" i="12"/>
  <c r="AT35" i="12"/>
  <c r="S35" i="12"/>
  <c r="AU35" i="12"/>
  <c r="T35" i="12"/>
  <c r="AV35" i="12"/>
  <c r="U35" i="12"/>
  <c r="AW35" i="12"/>
  <c r="V35" i="12"/>
  <c r="AX35" i="12"/>
  <c r="W35" i="12"/>
  <c r="AY35" i="12"/>
  <c r="X35" i="12"/>
  <c r="AZ35" i="12"/>
  <c r="Y35" i="12"/>
  <c r="BA35" i="12"/>
  <c r="Z35" i="12"/>
  <c r="BB35" i="12"/>
  <c r="AA35" i="12"/>
  <c r="BC35" i="12"/>
  <c r="AB35" i="12"/>
  <c r="BD35" i="12"/>
  <c r="D36" i="12"/>
  <c r="AF36" i="12"/>
  <c r="E36" i="12"/>
  <c r="AG36" i="12"/>
  <c r="F36" i="12"/>
  <c r="AH36" i="12"/>
  <c r="G36" i="12"/>
  <c r="AI36" i="12"/>
  <c r="H36" i="12"/>
  <c r="AJ36" i="12"/>
  <c r="I36" i="12"/>
  <c r="AK36" i="12"/>
  <c r="J36" i="12"/>
  <c r="AL36" i="12"/>
  <c r="K36" i="12"/>
  <c r="AM36" i="12"/>
  <c r="L36" i="12"/>
  <c r="AN36" i="12"/>
  <c r="M36" i="12"/>
  <c r="AO36" i="12"/>
  <c r="N36" i="12"/>
  <c r="AP36" i="12"/>
  <c r="O36" i="12"/>
  <c r="AQ36" i="12"/>
  <c r="Q36" i="12"/>
  <c r="AS36" i="12"/>
  <c r="R36" i="12"/>
  <c r="AT36" i="12"/>
  <c r="S36" i="12"/>
  <c r="AU36" i="12"/>
  <c r="T36" i="12"/>
  <c r="AV36" i="12"/>
  <c r="U36" i="12"/>
  <c r="AW36" i="12"/>
  <c r="V36" i="12"/>
  <c r="AX36" i="12"/>
  <c r="W36" i="12"/>
  <c r="AY36" i="12"/>
  <c r="X36" i="12"/>
  <c r="AZ36" i="12"/>
  <c r="Y36" i="12"/>
  <c r="BA36" i="12"/>
  <c r="Z36" i="12"/>
  <c r="BB36" i="12"/>
  <c r="AA36" i="12"/>
  <c r="BC36" i="12"/>
  <c r="AB36" i="12"/>
  <c r="BD36" i="12"/>
  <c r="D37" i="12"/>
  <c r="AF37" i="12"/>
  <c r="E37" i="12"/>
  <c r="AG37" i="12"/>
  <c r="F37" i="12"/>
  <c r="AH37" i="12"/>
  <c r="G37" i="12"/>
  <c r="AI37" i="12"/>
  <c r="H37" i="12"/>
  <c r="AJ37" i="12"/>
  <c r="I37" i="12"/>
  <c r="AK37" i="12"/>
  <c r="J37" i="12"/>
  <c r="AL37" i="12"/>
  <c r="K37" i="12"/>
  <c r="AM37" i="12"/>
  <c r="L37" i="12"/>
  <c r="AN37" i="12"/>
  <c r="M37" i="12"/>
  <c r="AO37" i="12"/>
  <c r="N37" i="12"/>
  <c r="AP37" i="12"/>
  <c r="O37" i="12"/>
  <c r="AQ37" i="12"/>
  <c r="Q37" i="12"/>
  <c r="AS37" i="12"/>
  <c r="R37" i="12"/>
  <c r="AT37" i="12"/>
  <c r="S37" i="12"/>
  <c r="AU37" i="12"/>
  <c r="T37" i="12"/>
  <c r="AV37" i="12"/>
  <c r="U37" i="12"/>
  <c r="AW37" i="12"/>
  <c r="V37" i="12"/>
  <c r="AX37" i="12"/>
  <c r="W37" i="12"/>
  <c r="AY37" i="12"/>
  <c r="X37" i="12"/>
  <c r="AZ37" i="12"/>
  <c r="Y37" i="12"/>
  <c r="BA37" i="12"/>
  <c r="Z37" i="12"/>
  <c r="BB37" i="12"/>
  <c r="AA37" i="12"/>
  <c r="BC37" i="12"/>
  <c r="AB37" i="12"/>
  <c r="BD37" i="12"/>
  <c r="D38" i="12"/>
  <c r="AF38" i="12"/>
  <c r="E38" i="12"/>
  <c r="AG38" i="12"/>
  <c r="F38" i="12"/>
  <c r="AH38" i="12"/>
  <c r="G38" i="12"/>
  <c r="AI38" i="12"/>
  <c r="H38" i="12"/>
  <c r="AJ38" i="12"/>
  <c r="I38" i="12"/>
  <c r="AK38" i="12"/>
  <c r="J38" i="12"/>
  <c r="AL38" i="12"/>
  <c r="K38" i="12"/>
  <c r="AM38" i="12"/>
  <c r="L38" i="12"/>
  <c r="AN38" i="12"/>
  <c r="M38" i="12"/>
  <c r="AO38" i="12"/>
  <c r="N38" i="12"/>
  <c r="AP38" i="12"/>
  <c r="O38" i="12"/>
  <c r="AQ38" i="12"/>
  <c r="Q38" i="12"/>
  <c r="AS38" i="12"/>
  <c r="R38" i="12"/>
  <c r="AT38" i="12"/>
  <c r="S38" i="12"/>
  <c r="AU38" i="12"/>
  <c r="T38" i="12"/>
  <c r="AV38" i="12"/>
  <c r="U38" i="12"/>
  <c r="AW38" i="12"/>
  <c r="V38" i="12"/>
  <c r="AX38" i="12"/>
  <c r="W38" i="12"/>
  <c r="AY38" i="12"/>
  <c r="X38" i="12"/>
  <c r="AZ38" i="12"/>
  <c r="Y38" i="12"/>
  <c r="BA38" i="12"/>
  <c r="Z38" i="12"/>
  <c r="BB38" i="12"/>
  <c r="AA38" i="12"/>
  <c r="BC38" i="12"/>
  <c r="AB38" i="12"/>
  <c r="BD38" i="12"/>
  <c r="D39" i="12"/>
  <c r="AF39" i="12"/>
  <c r="E39" i="12"/>
  <c r="AG39" i="12"/>
  <c r="F39" i="12"/>
  <c r="AH39" i="12"/>
  <c r="G39" i="12"/>
  <c r="AI39" i="12"/>
  <c r="H39" i="12"/>
  <c r="AJ39" i="12"/>
  <c r="I39" i="12"/>
  <c r="AK39" i="12"/>
  <c r="J39" i="12"/>
  <c r="AL39" i="12"/>
  <c r="K39" i="12"/>
  <c r="AM39" i="12"/>
  <c r="L39" i="12"/>
  <c r="AN39" i="12"/>
  <c r="M39" i="12"/>
  <c r="AO39" i="12"/>
  <c r="N39" i="12"/>
  <c r="AP39" i="12"/>
  <c r="O39" i="12"/>
  <c r="AQ39" i="12"/>
  <c r="Q39" i="12"/>
  <c r="AS39" i="12"/>
  <c r="R39" i="12"/>
  <c r="AT39" i="12"/>
  <c r="S39" i="12"/>
  <c r="AU39" i="12"/>
  <c r="T39" i="12"/>
  <c r="AV39" i="12"/>
  <c r="U39" i="12"/>
  <c r="AW39" i="12"/>
  <c r="V39" i="12"/>
  <c r="AX39" i="12"/>
  <c r="W39" i="12"/>
  <c r="AY39" i="12"/>
  <c r="X39" i="12"/>
  <c r="AZ39" i="12"/>
  <c r="Y39" i="12"/>
  <c r="BA39" i="12"/>
  <c r="Z39" i="12"/>
  <c r="BB39" i="12"/>
  <c r="AA39" i="12"/>
  <c r="BC39" i="12"/>
  <c r="AB39" i="12"/>
  <c r="BD39" i="12"/>
  <c r="D40" i="12"/>
  <c r="AF40" i="12"/>
  <c r="E40" i="12"/>
  <c r="AG40" i="12"/>
  <c r="F40" i="12"/>
  <c r="AH40" i="12"/>
  <c r="G40" i="12"/>
  <c r="AI40" i="12"/>
  <c r="H40" i="12"/>
  <c r="AJ40" i="12"/>
  <c r="I40" i="12"/>
  <c r="AK40" i="12"/>
  <c r="J40" i="12"/>
  <c r="AL40" i="12"/>
  <c r="K40" i="12"/>
  <c r="AM40" i="12"/>
  <c r="L40" i="12"/>
  <c r="AN40" i="12"/>
  <c r="M40" i="12"/>
  <c r="AO40" i="12"/>
  <c r="N40" i="12"/>
  <c r="AP40" i="12"/>
  <c r="O40" i="12"/>
  <c r="AQ40" i="12"/>
  <c r="Q40" i="12"/>
  <c r="AS40" i="12"/>
  <c r="R40" i="12"/>
  <c r="AT40" i="12"/>
  <c r="S40" i="12"/>
  <c r="AU40" i="12"/>
  <c r="T40" i="12"/>
  <c r="AV40" i="12"/>
  <c r="U40" i="12"/>
  <c r="AW40" i="12"/>
  <c r="V40" i="12"/>
  <c r="AX40" i="12"/>
  <c r="W40" i="12"/>
  <c r="AY40" i="12"/>
  <c r="X40" i="12"/>
  <c r="AZ40" i="12"/>
  <c r="Y40" i="12"/>
  <c r="BA40" i="12"/>
  <c r="Z40" i="12"/>
  <c r="BB40" i="12"/>
  <c r="AA40" i="12"/>
  <c r="BC40" i="12"/>
  <c r="AB40" i="12"/>
  <c r="BD40" i="12"/>
  <c r="D41" i="12"/>
  <c r="AF41" i="12"/>
  <c r="E41" i="12"/>
  <c r="AG41" i="12"/>
  <c r="F41" i="12"/>
  <c r="AH41" i="12"/>
  <c r="G41" i="12"/>
  <c r="AI41" i="12"/>
  <c r="H41" i="12"/>
  <c r="AJ41" i="12"/>
  <c r="I41" i="12"/>
  <c r="AK41" i="12"/>
  <c r="J41" i="12"/>
  <c r="AL41" i="12"/>
  <c r="K41" i="12"/>
  <c r="AM41" i="12"/>
  <c r="L41" i="12"/>
  <c r="AN41" i="12"/>
  <c r="M41" i="12"/>
  <c r="AO41" i="12"/>
  <c r="N41" i="12"/>
  <c r="AP41" i="12"/>
  <c r="O41" i="12"/>
  <c r="AQ41" i="12"/>
  <c r="Q41" i="12"/>
  <c r="AS41" i="12"/>
  <c r="R41" i="12"/>
  <c r="AT41" i="12"/>
  <c r="S41" i="12"/>
  <c r="AU41" i="12"/>
  <c r="T41" i="12"/>
  <c r="AV41" i="12"/>
  <c r="U41" i="12"/>
  <c r="AW41" i="12"/>
  <c r="V41" i="12"/>
  <c r="AX41" i="12"/>
  <c r="W41" i="12"/>
  <c r="AY41" i="12"/>
  <c r="X41" i="12"/>
  <c r="AZ41" i="12"/>
  <c r="Y41" i="12"/>
  <c r="BA41" i="12"/>
  <c r="Z41" i="12"/>
  <c r="BB41" i="12"/>
  <c r="AA41" i="12"/>
  <c r="BC41" i="12"/>
  <c r="AB41" i="12"/>
  <c r="BD41" i="12"/>
  <c r="D42" i="12"/>
  <c r="AF42" i="12"/>
  <c r="E42" i="12"/>
  <c r="AG42" i="12"/>
  <c r="F42" i="12"/>
  <c r="AH42" i="12"/>
  <c r="G42" i="12"/>
  <c r="AI42" i="12"/>
  <c r="H42" i="12"/>
  <c r="AJ42" i="12"/>
  <c r="I42" i="12"/>
  <c r="AK42" i="12"/>
  <c r="J42" i="12"/>
  <c r="AL42" i="12"/>
  <c r="K42" i="12"/>
  <c r="AM42" i="12"/>
  <c r="L42" i="12"/>
  <c r="AN42" i="12"/>
  <c r="M42" i="12"/>
  <c r="AO42" i="12"/>
  <c r="N42" i="12"/>
  <c r="AP42" i="12"/>
  <c r="O42" i="12"/>
  <c r="AQ42" i="12"/>
  <c r="Q42" i="12"/>
  <c r="AS42" i="12"/>
  <c r="R42" i="12"/>
  <c r="AT42" i="12"/>
  <c r="S42" i="12"/>
  <c r="AU42" i="12"/>
  <c r="T42" i="12"/>
  <c r="AV42" i="12"/>
  <c r="U42" i="12"/>
  <c r="AW42" i="12"/>
  <c r="V42" i="12"/>
  <c r="AX42" i="12"/>
  <c r="W42" i="12"/>
  <c r="AY42" i="12"/>
  <c r="X42" i="12"/>
  <c r="AZ42" i="12"/>
  <c r="Y42" i="12"/>
  <c r="BA42" i="12"/>
  <c r="Z42" i="12"/>
  <c r="BB42" i="12"/>
  <c r="AA42" i="12"/>
  <c r="BC42" i="12"/>
  <c r="AB42" i="12"/>
  <c r="BD42" i="12"/>
  <c r="D43" i="12"/>
  <c r="AF43" i="12"/>
  <c r="E43" i="12"/>
  <c r="AG43" i="12"/>
  <c r="F43" i="12"/>
  <c r="AH43" i="12"/>
  <c r="G43" i="12"/>
  <c r="AI43" i="12"/>
  <c r="H43" i="12"/>
  <c r="AJ43" i="12"/>
  <c r="I43" i="12"/>
  <c r="AK43" i="12"/>
  <c r="J43" i="12"/>
  <c r="AL43" i="12"/>
  <c r="K43" i="12"/>
  <c r="AM43" i="12"/>
  <c r="L43" i="12"/>
  <c r="AN43" i="12"/>
  <c r="M43" i="12"/>
  <c r="AO43" i="12"/>
  <c r="N43" i="12"/>
  <c r="AP43" i="12"/>
  <c r="O43" i="12"/>
  <c r="AQ43" i="12"/>
  <c r="Q43" i="12"/>
  <c r="AS43" i="12"/>
  <c r="R43" i="12"/>
  <c r="AT43" i="12"/>
  <c r="S43" i="12"/>
  <c r="AU43" i="12"/>
  <c r="T43" i="12"/>
  <c r="AV43" i="12"/>
  <c r="U43" i="12"/>
  <c r="AW43" i="12"/>
  <c r="V43" i="12"/>
  <c r="AX43" i="12"/>
  <c r="W43" i="12"/>
  <c r="AY43" i="12"/>
  <c r="X43" i="12"/>
  <c r="AZ43" i="12"/>
  <c r="Y43" i="12"/>
  <c r="BA43" i="12"/>
  <c r="Z43" i="12"/>
  <c r="BB43" i="12"/>
  <c r="AA43" i="12"/>
  <c r="BC43" i="12"/>
  <c r="AB43" i="12"/>
  <c r="BD43" i="12"/>
  <c r="D44" i="12"/>
  <c r="AF44" i="12"/>
  <c r="E44" i="12"/>
  <c r="AG44" i="12"/>
  <c r="F44" i="12"/>
  <c r="AH44" i="12"/>
  <c r="G44" i="12"/>
  <c r="AI44" i="12"/>
  <c r="H44" i="12"/>
  <c r="AJ44" i="12"/>
  <c r="I44" i="12"/>
  <c r="AK44" i="12"/>
  <c r="J44" i="12"/>
  <c r="AL44" i="12"/>
  <c r="K44" i="12"/>
  <c r="AM44" i="12"/>
  <c r="L44" i="12"/>
  <c r="AN44" i="12"/>
  <c r="M44" i="12"/>
  <c r="AO44" i="12"/>
  <c r="N44" i="12"/>
  <c r="AP44" i="12"/>
  <c r="O44" i="12"/>
  <c r="AQ44" i="12"/>
  <c r="Q44" i="12"/>
  <c r="AS44" i="12"/>
  <c r="R44" i="12"/>
  <c r="AT44" i="12"/>
  <c r="S44" i="12"/>
  <c r="AU44" i="12"/>
  <c r="T44" i="12"/>
  <c r="AV44" i="12"/>
  <c r="U44" i="12"/>
  <c r="AW44" i="12"/>
  <c r="V44" i="12"/>
  <c r="AX44" i="12"/>
  <c r="W44" i="12"/>
  <c r="AY44" i="12"/>
  <c r="X44" i="12"/>
  <c r="AZ44" i="12"/>
  <c r="Y44" i="12"/>
  <c r="BA44" i="12"/>
  <c r="Z44" i="12"/>
  <c r="BB44" i="12"/>
  <c r="AA44" i="12"/>
  <c r="BC44" i="12"/>
  <c r="AB44" i="12"/>
  <c r="BD44" i="12"/>
  <c r="D45" i="12"/>
  <c r="AF45" i="12"/>
  <c r="E45" i="12"/>
  <c r="AG45" i="12"/>
  <c r="F45" i="12"/>
  <c r="AH45" i="12"/>
  <c r="G45" i="12"/>
  <c r="AI45" i="12"/>
  <c r="H45" i="12"/>
  <c r="AJ45" i="12"/>
  <c r="I45" i="12"/>
  <c r="AK45" i="12"/>
  <c r="J45" i="12"/>
  <c r="AL45" i="12"/>
  <c r="K45" i="12"/>
  <c r="AM45" i="12"/>
  <c r="L45" i="12"/>
  <c r="AN45" i="12"/>
  <c r="M45" i="12"/>
  <c r="AO45" i="12"/>
  <c r="N45" i="12"/>
  <c r="AP45" i="12"/>
  <c r="O45" i="12"/>
  <c r="AQ45" i="12"/>
  <c r="Q45" i="12"/>
  <c r="AS45" i="12"/>
  <c r="R45" i="12"/>
  <c r="AT45" i="12"/>
  <c r="S45" i="12"/>
  <c r="AU45" i="12"/>
  <c r="T45" i="12"/>
  <c r="AV45" i="12"/>
  <c r="U45" i="12"/>
  <c r="AW45" i="12"/>
  <c r="V45" i="12"/>
  <c r="AX45" i="12"/>
  <c r="W45" i="12"/>
  <c r="AY45" i="12"/>
  <c r="X45" i="12"/>
  <c r="AZ45" i="12"/>
  <c r="Y45" i="12"/>
  <c r="BA45" i="12"/>
  <c r="Z45" i="12"/>
  <c r="BB45" i="12"/>
  <c r="AA45" i="12"/>
  <c r="BC45" i="12"/>
  <c r="AB45" i="12"/>
  <c r="BD45" i="12"/>
  <c r="D46" i="12"/>
  <c r="AF46" i="12"/>
  <c r="E46" i="12"/>
  <c r="AG46" i="12"/>
  <c r="F46" i="12"/>
  <c r="AH46" i="12"/>
  <c r="G46" i="12"/>
  <c r="AI46" i="12"/>
  <c r="H46" i="12"/>
  <c r="AJ46" i="12"/>
  <c r="I46" i="12"/>
  <c r="AK46" i="12"/>
  <c r="J46" i="12"/>
  <c r="AL46" i="12"/>
  <c r="K46" i="12"/>
  <c r="AM46" i="12"/>
  <c r="L46" i="12"/>
  <c r="AN46" i="12"/>
  <c r="M46" i="12"/>
  <c r="AO46" i="12"/>
  <c r="N46" i="12"/>
  <c r="AP46" i="12"/>
  <c r="O46" i="12"/>
  <c r="AQ46" i="12"/>
  <c r="Q46" i="12"/>
  <c r="AS46" i="12"/>
  <c r="R46" i="12"/>
  <c r="AT46" i="12"/>
  <c r="S46" i="12"/>
  <c r="AU46" i="12"/>
  <c r="T46" i="12"/>
  <c r="AV46" i="12"/>
  <c r="U46" i="12"/>
  <c r="AW46" i="12"/>
  <c r="V46" i="12"/>
  <c r="AX46" i="12"/>
  <c r="W46" i="12"/>
  <c r="AY46" i="12"/>
  <c r="X46" i="12"/>
  <c r="AZ46" i="12"/>
  <c r="Y46" i="12"/>
  <c r="BA46" i="12"/>
  <c r="Z46" i="12"/>
  <c r="BB46" i="12"/>
  <c r="AA46" i="12"/>
  <c r="BC46" i="12"/>
  <c r="AB46" i="12"/>
  <c r="BD46" i="12"/>
  <c r="D47" i="12"/>
  <c r="AF47" i="12"/>
  <c r="E47" i="12"/>
  <c r="AG47" i="12"/>
  <c r="F47" i="12"/>
  <c r="AH47" i="12"/>
  <c r="G47" i="12"/>
  <c r="AI47" i="12"/>
  <c r="H47" i="12"/>
  <c r="AJ47" i="12"/>
  <c r="I47" i="12"/>
  <c r="AK47" i="12"/>
  <c r="J47" i="12"/>
  <c r="AL47" i="12"/>
  <c r="K47" i="12"/>
  <c r="AM47" i="12"/>
  <c r="L47" i="12"/>
  <c r="AN47" i="12"/>
  <c r="M47" i="12"/>
  <c r="AO47" i="12"/>
  <c r="N47" i="12"/>
  <c r="AP47" i="12"/>
  <c r="O47" i="12"/>
  <c r="AQ47" i="12"/>
  <c r="Q47" i="12"/>
  <c r="AS47" i="12"/>
  <c r="R47" i="12"/>
  <c r="AT47" i="12"/>
  <c r="S47" i="12"/>
  <c r="AU47" i="12"/>
  <c r="T47" i="12"/>
  <c r="AV47" i="12"/>
  <c r="U47" i="12"/>
  <c r="AW47" i="12"/>
  <c r="V47" i="12"/>
  <c r="AX47" i="12"/>
  <c r="W47" i="12"/>
  <c r="AY47" i="12"/>
  <c r="X47" i="12"/>
  <c r="AZ47" i="12"/>
  <c r="Y47" i="12"/>
  <c r="BA47" i="12"/>
  <c r="Z47" i="12"/>
  <c r="BB47" i="12"/>
  <c r="AA47" i="12"/>
  <c r="BC47" i="12"/>
  <c r="AB47" i="12"/>
  <c r="BD47" i="12"/>
  <c r="D48" i="12"/>
  <c r="AF48" i="12"/>
  <c r="E48" i="12"/>
  <c r="AG48" i="12"/>
  <c r="F48" i="12"/>
  <c r="AH48" i="12"/>
  <c r="G48" i="12"/>
  <c r="AI48" i="12"/>
  <c r="H48" i="12"/>
  <c r="AJ48" i="12"/>
  <c r="I48" i="12"/>
  <c r="AK48" i="12"/>
  <c r="J48" i="12"/>
  <c r="AL48" i="12"/>
  <c r="K48" i="12"/>
  <c r="AM48" i="12"/>
  <c r="L48" i="12"/>
  <c r="AN48" i="12"/>
  <c r="M48" i="12"/>
  <c r="AO48" i="12"/>
  <c r="N48" i="12"/>
  <c r="AP48" i="12"/>
  <c r="O48" i="12"/>
  <c r="AQ48" i="12"/>
  <c r="Q48" i="12"/>
  <c r="AS48" i="12"/>
  <c r="R48" i="12"/>
  <c r="AT48" i="12"/>
  <c r="S48" i="12"/>
  <c r="AU48" i="12"/>
  <c r="T48" i="12"/>
  <c r="AV48" i="12"/>
  <c r="U48" i="12"/>
  <c r="AW48" i="12"/>
  <c r="V48" i="12"/>
  <c r="AX48" i="12"/>
  <c r="W48" i="12"/>
  <c r="AY48" i="12"/>
  <c r="X48" i="12"/>
  <c r="AZ48" i="12"/>
  <c r="Y48" i="12"/>
  <c r="BA48" i="12"/>
  <c r="Z48" i="12"/>
  <c r="BB48" i="12"/>
  <c r="AA48" i="12"/>
  <c r="BC48" i="12"/>
  <c r="AB48" i="12"/>
  <c r="BD48" i="12"/>
  <c r="D49" i="12"/>
  <c r="AF49" i="12"/>
  <c r="E49" i="12"/>
  <c r="AG49" i="12"/>
  <c r="F49" i="12"/>
  <c r="AH49" i="12"/>
  <c r="G49" i="12"/>
  <c r="AI49" i="12"/>
  <c r="H49" i="12"/>
  <c r="AJ49" i="12"/>
  <c r="I49" i="12"/>
  <c r="AK49" i="12"/>
  <c r="J49" i="12"/>
  <c r="AL49" i="12"/>
  <c r="K49" i="12"/>
  <c r="AM49" i="12"/>
  <c r="L49" i="12"/>
  <c r="AN49" i="12"/>
  <c r="M49" i="12"/>
  <c r="AO49" i="12"/>
  <c r="N49" i="12"/>
  <c r="AP49" i="12"/>
  <c r="O49" i="12"/>
  <c r="AQ49" i="12"/>
  <c r="Q49" i="12"/>
  <c r="AS49" i="12"/>
  <c r="R49" i="12"/>
  <c r="AT49" i="12"/>
  <c r="S49" i="12"/>
  <c r="AU49" i="12"/>
  <c r="T49" i="12"/>
  <c r="AV49" i="12"/>
  <c r="U49" i="12"/>
  <c r="AW49" i="12"/>
  <c r="V49" i="12"/>
  <c r="AX49" i="12"/>
  <c r="W49" i="12"/>
  <c r="AY49" i="12"/>
  <c r="X49" i="12"/>
  <c r="AZ49" i="12"/>
  <c r="Y49" i="12"/>
  <c r="BA49" i="12"/>
  <c r="Z49" i="12"/>
  <c r="BB49" i="12"/>
  <c r="AA49" i="12"/>
  <c r="BC49" i="12"/>
  <c r="AB49" i="12"/>
  <c r="BD49" i="12"/>
  <c r="D50" i="12"/>
  <c r="AF50" i="12"/>
  <c r="E50" i="12"/>
  <c r="AG50" i="12"/>
  <c r="F50" i="12"/>
  <c r="AH50" i="12"/>
  <c r="G50" i="12"/>
  <c r="AI50" i="12"/>
  <c r="H50" i="12"/>
  <c r="AJ50" i="12"/>
  <c r="I50" i="12"/>
  <c r="AK50" i="12"/>
  <c r="J50" i="12"/>
  <c r="AL50" i="12"/>
  <c r="K50" i="12"/>
  <c r="AM50" i="12"/>
  <c r="L50" i="12"/>
  <c r="AN50" i="12"/>
  <c r="M50" i="12"/>
  <c r="AO50" i="12"/>
  <c r="N50" i="12"/>
  <c r="AP50" i="12"/>
  <c r="O50" i="12"/>
  <c r="AQ50" i="12"/>
  <c r="Q50" i="12"/>
  <c r="AS50" i="12"/>
  <c r="R50" i="12"/>
  <c r="AT50" i="12"/>
  <c r="S50" i="12"/>
  <c r="AU50" i="12"/>
  <c r="T50" i="12"/>
  <c r="AV50" i="12"/>
  <c r="U50" i="12"/>
  <c r="AW50" i="12"/>
  <c r="V50" i="12"/>
  <c r="AX50" i="12"/>
  <c r="W50" i="12"/>
  <c r="AY50" i="12"/>
  <c r="X50" i="12"/>
  <c r="AZ50" i="12"/>
  <c r="Y50" i="12"/>
  <c r="BA50" i="12"/>
  <c r="Z50" i="12"/>
  <c r="BB50" i="12"/>
  <c r="AA50" i="12"/>
  <c r="BC50" i="12"/>
  <c r="AB50" i="12"/>
  <c r="BD50" i="12"/>
  <c r="D51" i="12"/>
  <c r="AF51" i="12"/>
  <c r="E51" i="12"/>
  <c r="AG51" i="12"/>
  <c r="F51" i="12"/>
  <c r="AH51" i="12"/>
  <c r="G51" i="12"/>
  <c r="AI51" i="12"/>
  <c r="H51" i="12"/>
  <c r="AJ51" i="12"/>
  <c r="I51" i="12"/>
  <c r="AK51" i="12"/>
  <c r="J51" i="12"/>
  <c r="AL51" i="12"/>
  <c r="K51" i="12"/>
  <c r="AM51" i="12"/>
  <c r="L51" i="12"/>
  <c r="AN51" i="12"/>
  <c r="M51" i="12"/>
  <c r="AO51" i="12"/>
  <c r="N51" i="12"/>
  <c r="AP51" i="12"/>
  <c r="O51" i="12"/>
  <c r="AQ51" i="12"/>
  <c r="Q51" i="12"/>
  <c r="AS51" i="12"/>
  <c r="R51" i="12"/>
  <c r="AT51" i="12"/>
  <c r="S51" i="12"/>
  <c r="AU51" i="12"/>
  <c r="T51" i="12"/>
  <c r="AV51" i="12"/>
  <c r="U51" i="12"/>
  <c r="AW51" i="12"/>
  <c r="V51" i="12"/>
  <c r="AX51" i="12"/>
  <c r="W51" i="12"/>
  <c r="AY51" i="12"/>
  <c r="X51" i="12"/>
  <c r="AZ51" i="12"/>
  <c r="Y51" i="12"/>
  <c r="BA51" i="12"/>
  <c r="Z51" i="12"/>
  <c r="BB51" i="12"/>
  <c r="AA51" i="12"/>
  <c r="BC51" i="12"/>
  <c r="AB51" i="12"/>
  <c r="BD51" i="12"/>
  <c r="D52" i="12"/>
  <c r="AF52" i="12"/>
  <c r="E52" i="12"/>
  <c r="AG52" i="12"/>
  <c r="F52" i="12"/>
  <c r="AH52" i="12"/>
  <c r="G52" i="12"/>
  <c r="AI52" i="12"/>
  <c r="H52" i="12"/>
  <c r="AJ52" i="12"/>
  <c r="I52" i="12"/>
  <c r="AK52" i="12"/>
  <c r="J52" i="12"/>
  <c r="AL52" i="12"/>
  <c r="K52" i="12"/>
  <c r="AM52" i="12"/>
  <c r="L52" i="12"/>
  <c r="AN52" i="12"/>
  <c r="M52" i="12"/>
  <c r="AO52" i="12"/>
  <c r="N52" i="12"/>
  <c r="AP52" i="12"/>
  <c r="O52" i="12"/>
  <c r="AQ52" i="12"/>
  <c r="Q52" i="12"/>
  <c r="AS52" i="12"/>
  <c r="R52" i="12"/>
  <c r="AT52" i="12"/>
  <c r="S52" i="12"/>
  <c r="AU52" i="12"/>
  <c r="T52" i="12"/>
  <c r="AV52" i="12"/>
  <c r="U52" i="12"/>
  <c r="AW52" i="12"/>
  <c r="V52" i="12"/>
  <c r="AX52" i="12"/>
  <c r="W52" i="12"/>
  <c r="AY52" i="12"/>
  <c r="X52" i="12"/>
  <c r="AZ52" i="12"/>
  <c r="Y52" i="12"/>
  <c r="BA52" i="12"/>
  <c r="Z52" i="12"/>
  <c r="BB52" i="12"/>
  <c r="AA52" i="12"/>
  <c r="BC52" i="12"/>
  <c r="AB52" i="12"/>
  <c r="BD52" i="12"/>
  <c r="D53" i="12"/>
  <c r="AF53" i="12"/>
  <c r="E53" i="12"/>
  <c r="AG53" i="12"/>
  <c r="F53" i="12"/>
  <c r="AH53" i="12"/>
  <c r="G53" i="12"/>
  <c r="AI53" i="12"/>
  <c r="H53" i="12"/>
  <c r="AJ53" i="12"/>
  <c r="I53" i="12"/>
  <c r="AK53" i="12"/>
  <c r="J53" i="12"/>
  <c r="AL53" i="12"/>
  <c r="K53" i="12"/>
  <c r="AM53" i="12"/>
  <c r="L53" i="12"/>
  <c r="AN53" i="12"/>
  <c r="M53" i="12"/>
  <c r="AO53" i="12"/>
  <c r="N53" i="12"/>
  <c r="AP53" i="12"/>
  <c r="O53" i="12"/>
  <c r="AQ53" i="12"/>
  <c r="Q53" i="12"/>
  <c r="AS53" i="12"/>
  <c r="R53" i="12"/>
  <c r="AT53" i="12"/>
  <c r="S53" i="12"/>
  <c r="AU53" i="12"/>
  <c r="T53" i="12"/>
  <c r="AV53" i="12"/>
  <c r="U53" i="12"/>
  <c r="AW53" i="12"/>
  <c r="V53" i="12"/>
  <c r="AX53" i="12"/>
  <c r="W53" i="12"/>
  <c r="AY53" i="12"/>
  <c r="X53" i="12"/>
  <c r="AZ53" i="12"/>
  <c r="Y53" i="12"/>
  <c r="BA53" i="12"/>
  <c r="Z53" i="12"/>
  <c r="BB53" i="12"/>
  <c r="AA53" i="12"/>
  <c r="BC53" i="12"/>
  <c r="AB53" i="12"/>
  <c r="BD53" i="12"/>
  <c r="D54" i="12"/>
  <c r="AF54" i="12"/>
  <c r="E54" i="12"/>
  <c r="AG54" i="12"/>
  <c r="F54" i="12"/>
  <c r="AH54" i="12"/>
  <c r="G54" i="12"/>
  <c r="AI54" i="12"/>
  <c r="H54" i="12"/>
  <c r="AJ54" i="12"/>
  <c r="I54" i="12"/>
  <c r="AK54" i="12"/>
  <c r="J54" i="12"/>
  <c r="AL54" i="12"/>
  <c r="K54" i="12"/>
  <c r="AM54" i="12"/>
  <c r="L54" i="12"/>
  <c r="AN54" i="12"/>
  <c r="M54" i="12"/>
  <c r="AO54" i="12"/>
  <c r="N54" i="12"/>
  <c r="AP54" i="12"/>
  <c r="O54" i="12"/>
  <c r="AQ54" i="12"/>
  <c r="Q54" i="12"/>
  <c r="AS54" i="12"/>
  <c r="R54" i="12"/>
  <c r="AT54" i="12"/>
  <c r="S54" i="12"/>
  <c r="AU54" i="12"/>
  <c r="T54" i="12"/>
  <c r="AV54" i="12"/>
  <c r="U54" i="12"/>
  <c r="AW54" i="12"/>
  <c r="V54" i="12"/>
  <c r="AX54" i="12"/>
  <c r="W54" i="12"/>
  <c r="AY54" i="12"/>
  <c r="X54" i="12"/>
  <c r="AZ54" i="12"/>
  <c r="Y54" i="12"/>
  <c r="BA54" i="12"/>
  <c r="Z54" i="12"/>
  <c r="BB54" i="12"/>
  <c r="AA54" i="12"/>
  <c r="BC54" i="12"/>
  <c r="AB54" i="12"/>
  <c r="BD54" i="12"/>
  <c r="D55" i="12"/>
  <c r="AF55" i="12"/>
  <c r="E55" i="12"/>
  <c r="AG55" i="12"/>
  <c r="F55" i="12"/>
  <c r="AH55" i="12"/>
  <c r="G55" i="12"/>
  <c r="AI55" i="12"/>
  <c r="H55" i="12"/>
  <c r="AJ55" i="12"/>
  <c r="I55" i="12"/>
  <c r="AK55" i="12"/>
  <c r="J55" i="12"/>
  <c r="AL55" i="12"/>
  <c r="K55" i="12"/>
  <c r="AM55" i="12"/>
  <c r="L55" i="12"/>
  <c r="AN55" i="12"/>
  <c r="M55" i="12"/>
  <c r="AO55" i="12"/>
  <c r="N55" i="12"/>
  <c r="AP55" i="12"/>
  <c r="O55" i="12"/>
  <c r="AQ55" i="12"/>
  <c r="Q55" i="12"/>
  <c r="AS55" i="12"/>
  <c r="R55" i="12"/>
  <c r="AT55" i="12"/>
  <c r="S55" i="12"/>
  <c r="AU55" i="12"/>
  <c r="T55" i="12"/>
  <c r="AV55" i="12"/>
  <c r="U55" i="12"/>
  <c r="AW55" i="12"/>
  <c r="V55" i="12"/>
  <c r="AX55" i="12"/>
  <c r="W55" i="12"/>
  <c r="AY55" i="12"/>
  <c r="X55" i="12"/>
  <c r="AZ55" i="12"/>
  <c r="Y55" i="12"/>
  <c r="BA55" i="12"/>
  <c r="Z55" i="12"/>
  <c r="BB55" i="12"/>
  <c r="AA55" i="12"/>
  <c r="BC55" i="12"/>
  <c r="AB55" i="12"/>
  <c r="BD55" i="12"/>
  <c r="D56" i="12"/>
  <c r="AF56" i="12"/>
  <c r="E56" i="12"/>
  <c r="AG56" i="12"/>
  <c r="F56" i="12"/>
  <c r="AH56" i="12"/>
  <c r="G56" i="12"/>
  <c r="AI56" i="12"/>
  <c r="H56" i="12"/>
  <c r="AJ56" i="12"/>
  <c r="I56" i="12"/>
  <c r="AK56" i="12"/>
  <c r="J56" i="12"/>
  <c r="AL56" i="12"/>
  <c r="K56" i="12"/>
  <c r="AM56" i="12"/>
  <c r="L56" i="12"/>
  <c r="AN56" i="12"/>
  <c r="M56" i="12"/>
  <c r="AO56" i="12"/>
  <c r="N56" i="12"/>
  <c r="AP56" i="12"/>
  <c r="O56" i="12"/>
  <c r="AQ56" i="12"/>
  <c r="Q56" i="12"/>
  <c r="AS56" i="12"/>
  <c r="R56" i="12"/>
  <c r="AT56" i="12"/>
  <c r="S56" i="12"/>
  <c r="AU56" i="12"/>
  <c r="T56" i="12"/>
  <c r="AV56" i="12"/>
  <c r="U56" i="12"/>
  <c r="AW56" i="12"/>
  <c r="V56" i="12"/>
  <c r="AX56" i="12"/>
  <c r="W56" i="12"/>
  <c r="AY56" i="12"/>
  <c r="X56" i="12"/>
  <c r="AZ56" i="12"/>
  <c r="Y56" i="12"/>
  <c r="BA56" i="12"/>
  <c r="Z56" i="12"/>
  <c r="BB56" i="12"/>
  <c r="AA56" i="12"/>
  <c r="BC56" i="12"/>
  <c r="AB56" i="12"/>
  <c r="BD56" i="12"/>
  <c r="D57" i="12"/>
  <c r="AF57" i="12"/>
  <c r="E57" i="12"/>
  <c r="AG57" i="12"/>
  <c r="F57" i="12"/>
  <c r="AH57" i="12"/>
  <c r="G57" i="12"/>
  <c r="AI57" i="12"/>
  <c r="H57" i="12"/>
  <c r="AJ57" i="12"/>
  <c r="I57" i="12"/>
  <c r="AK57" i="12"/>
  <c r="J57" i="12"/>
  <c r="AL57" i="12"/>
  <c r="K57" i="12"/>
  <c r="AM57" i="12"/>
  <c r="L57" i="12"/>
  <c r="AN57" i="12"/>
  <c r="M57" i="12"/>
  <c r="AO57" i="12"/>
  <c r="N57" i="12"/>
  <c r="AP57" i="12"/>
  <c r="O57" i="12"/>
  <c r="AQ57" i="12"/>
  <c r="Q57" i="12"/>
  <c r="AS57" i="12"/>
  <c r="R57" i="12"/>
  <c r="AT57" i="12"/>
  <c r="S57" i="12"/>
  <c r="AU57" i="12"/>
  <c r="T57" i="12"/>
  <c r="AV57" i="12"/>
  <c r="U57" i="12"/>
  <c r="AW57" i="12"/>
  <c r="V57" i="12"/>
  <c r="AX57" i="12"/>
  <c r="W57" i="12"/>
  <c r="AY57" i="12"/>
  <c r="X57" i="12"/>
  <c r="AZ57" i="12"/>
  <c r="Y57" i="12"/>
  <c r="BA57" i="12"/>
  <c r="Z57" i="12"/>
  <c r="BB57" i="12"/>
  <c r="AA57" i="12"/>
  <c r="BC57" i="12"/>
  <c r="AB57" i="12"/>
  <c r="BD57" i="12"/>
  <c r="D58" i="12"/>
  <c r="AF58" i="12"/>
  <c r="E58" i="12"/>
  <c r="AG58" i="12"/>
  <c r="F58" i="12"/>
  <c r="AH58" i="12"/>
  <c r="G58" i="12"/>
  <c r="AI58" i="12"/>
  <c r="H58" i="12"/>
  <c r="AJ58" i="12"/>
  <c r="I58" i="12"/>
  <c r="AK58" i="12"/>
  <c r="J58" i="12"/>
  <c r="AL58" i="12"/>
  <c r="K58" i="12"/>
  <c r="AM58" i="12"/>
  <c r="L58" i="12"/>
  <c r="AN58" i="12"/>
  <c r="M58" i="12"/>
  <c r="AO58" i="12"/>
  <c r="N58" i="12"/>
  <c r="AP58" i="12"/>
  <c r="O58" i="12"/>
  <c r="AQ58" i="12"/>
  <c r="Q58" i="12"/>
  <c r="AS58" i="12"/>
  <c r="R58" i="12"/>
  <c r="AT58" i="12"/>
  <c r="S58" i="12"/>
  <c r="AU58" i="12"/>
  <c r="T58" i="12"/>
  <c r="AV58" i="12"/>
  <c r="U58" i="12"/>
  <c r="AW58" i="12"/>
  <c r="V58" i="12"/>
  <c r="AX58" i="12"/>
  <c r="W58" i="12"/>
  <c r="AY58" i="12"/>
  <c r="X58" i="12"/>
  <c r="AZ58" i="12"/>
  <c r="Y58" i="12"/>
  <c r="BA58" i="12"/>
  <c r="Z58" i="12"/>
  <c r="BB58" i="12"/>
  <c r="AA58" i="12"/>
  <c r="BC58" i="12"/>
  <c r="AB58" i="12"/>
  <c r="BD58" i="12"/>
  <c r="D59" i="12"/>
  <c r="AF59" i="12"/>
  <c r="E59" i="12"/>
  <c r="AG59" i="12"/>
  <c r="F59" i="12"/>
  <c r="AH59" i="12"/>
  <c r="G59" i="12"/>
  <c r="AI59" i="12"/>
  <c r="H59" i="12"/>
  <c r="AJ59" i="12"/>
  <c r="I59" i="12"/>
  <c r="AK59" i="12"/>
  <c r="J59" i="12"/>
  <c r="AL59" i="12"/>
  <c r="K59" i="12"/>
  <c r="AM59" i="12"/>
  <c r="L59" i="12"/>
  <c r="AN59" i="12"/>
  <c r="M59" i="12"/>
  <c r="AO59" i="12"/>
  <c r="N59" i="12"/>
  <c r="AP59" i="12"/>
  <c r="O59" i="12"/>
  <c r="AQ59" i="12"/>
  <c r="Q59" i="12"/>
  <c r="AS59" i="12"/>
  <c r="R59" i="12"/>
  <c r="AT59" i="12"/>
  <c r="S59" i="12"/>
  <c r="AU59" i="12"/>
  <c r="T59" i="12"/>
  <c r="AV59" i="12"/>
  <c r="U59" i="12"/>
  <c r="AW59" i="12"/>
  <c r="V59" i="12"/>
  <c r="AX59" i="12"/>
  <c r="W59" i="12"/>
  <c r="AY59" i="12"/>
  <c r="X59" i="12"/>
  <c r="AZ59" i="12"/>
  <c r="Y59" i="12"/>
  <c r="BA59" i="12"/>
  <c r="Z59" i="12"/>
  <c r="BB59" i="12"/>
  <c r="AA59" i="12"/>
  <c r="BC59" i="12"/>
  <c r="AB59" i="12"/>
  <c r="BD59" i="12"/>
  <c r="D60" i="12"/>
  <c r="AF60" i="12"/>
  <c r="E60" i="12"/>
  <c r="AG60" i="12"/>
  <c r="F60" i="12"/>
  <c r="AH60" i="12"/>
  <c r="G60" i="12"/>
  <c r="AI60" i="12"/>
  <c r="H60" i="12"/>
  <c r="AJ60" i="12"/>
  <c r="I60" i="12"/>
  <c r="AK60" i="12"/>
  <c r="J60" i="12"/>
  <c r="AL60" i="12"/>
  <c r="K60" i="12"/>
  <c r="AM60" i="12"/>
  <c r="L60" i="12"/>
  <c r="AN60" i="12"/>
  <c r="M60" i="12"/>
  <c r="AO60" i="12"/>
  <c r="N60" i="12"/>
  <c r="AP60" i="12"/>
  <c r="O60" i="12"/>
  <c r="AQ60" i="12"/>
  <c r="Q60" i="12"/>
  <c r="AS60" i="12"/>
  <c r="R60" i="12"/>
  <c r="AT60" i="12"/>
  <c r="S60" i="12"/>
  <c r="AU60" i="12"/>
  <c r="T60" i="12"/>
  <c r="AV60" i="12"/>
  <c r="U60" i="12"/>
  <c r="AW60" i="12"/>
  <c r="V60" i="12"/>
  <c r="AX60" i="12"/>
  <c r="W60" i="12"/>
  <c r="AY60" i="12"/>
  <c r="X60" i="12"/>
  <c r="AZ60" i="12"/>
  <c r="Y60" i="12"/>
  <c r="BA60" i="12"/>
  <c r="Z60" i="12"/>
  <c r="BB60" i="12"/>
  <c r="AA60" i="12"/>
  <c r="BC60" i="12"/>
  <c r="AB60" i="12"/>
  <c r="BD60" i="12"/>
  <c r="D61" i="12"/>
  <c r="AF61" i="12"/>
  <c r="E61" i="12"/>
  <c r="AG61" i="12"/>
  <c r="F61" i="12"/>
  <c r="AH61" i="12"/>
  <c r="G61" i="12"/>
  <c r="AI61" i="12"/>
  <c r="H61" i="12"/>
  <c r="AJ61" i="12"/>
  <c r="I61" i="12"/>
  <c r="AK61" i="12"/>
  <c r="J61" i="12"/>
  <c r="AL61" i="12"/>
  <c r="K61" i="12"/>
  <c r="AM61" i="12"/>
  <c r="L61" i="12"/>
  <c r="AN61" i="12"/>
  <c r="M61" i="12"/>
  <c r="AO61" i="12"/>
  <c r="N61" i="12"/>
  <c r="AP61" i="12"/>
  <c r="O61" i="12"/>
  <c r="AQ61" i="12"/>
  <c r="Q61" i="12"/>
  <c r="AS61" i="12"/>
  <c r="R61" i="12"/>
  <c r="AT61" i="12"/>
  <c r="S61" i="12"/>
  <c r="AU61" i="12"/>
  <c r="T61" i="12"/>
  <c r="AV61" i="12"/>
  <c r="U61" i="12"/>
  <c r="AW61" i="12"/>
  <c r="V61" i="12"/>
  <c r="AX61" i="12"/>
  <c r="W61" i="12"/>
  <c r="AY61" i="12"/>
  <c r="X61" i="12"/>
  <c r="AZ61" i="12"/>
  <c r="Y61" i="12"/>
  <c r="BA61" i="12"/>
  <c r="Z61" i="12"/>
  <c r="BB61" i="12"/>
  <c r="AA61" i="12"/>
  <c r="BC61" i="12"/>
  <c r="AB61" i="12"/>
  <c r="BD61" i="12"/>
  <c r="D62" i="12"/>
  <c r="AF62" i="12"/>
  <c r="E62" i="12"/>
  <c r="AG62" i="12"/>
  <c r="F62" i="12"/>
  <c r="AH62" i="12"/>
  <c r="G62" i="12"/>
  <c r="AI62" i="12"/>
  <c r="H62" i="12"/>
  <c r="AJ62" i="12"/>
  <c r="I62" i="12"/>
  <c r="AK62" i="12"/>
  <c r="J62" i="12"/>
  <c r="AL62" i="12"/>
  <c r="K62" i="12"/>
  <c r="AM62" i="12"/>
  <c r="L62" i="12"/>
  <c r="AN62" i="12"/>
  <c r="M62" i="12"/>
  <c r="AO62" i="12"/>
  <c r="N62" i="12"/>
  <c r="AP62" i="12"/>
  <c r="O62" i="12"/>
  <c r="AQ62" i="12"/>
  <c r="Q62" i="12"/>
  <c r="AS62" i="12"/>
  <c r="R62" i="12"/>
  <c r="AT62" i="12"/>
  <c r="S62" i="12"/>
  <c r="AU62" i="12"/>
  <c r="T62" i="12"/>
  <c r="AV62" i="12"/>
  <c r="U62" i="12"/>
  <c r="AW62" i="12"/>
  <c r="V62" i="12"/>
  <c r="AX62" i="12"/>
  <c r="W62" i="12"/>
  <c r="AY62" i="12"/>
  <c r="X62" i="12"/>
  <c r="AZ62" i="12"/>
  <c r="Y62" i="12"/>
  <c r="BA62" i="12"/>
  <c r="Z62" i="12"/>
  <c r="BB62" i="12"/>
  <c r="AA62" i="12"/>
  <c r="BC62" i="12"/>
  <c r="AB62" i="12"/>
  <c r="BD62" i="12"/>
  <c r="D63" i="12"/>
  <c r="AF63" i="12"/>
  <c r="E63" i="12"/>
  <c r="AG63" i="12"/>
  <c r="F63" i="12"/>
  <c r="AH63" i="12"/>
  <c r="G63" i="12"/>
  <c r="AI63" i="12"/>
  <c r="H63" i="12"/>
  <c r="AJ63" i="12"/>
  <c r="I63" i="12"/>
  <c r="AK63" i="12"/>
  <c r="J63" i="12"/>
  <c r="AL63" i="12"/>
  <c r="K63" i="12"/>
  <c r="AM63" i="12"/>
  <c r="L63" i="12"/>
  <c r="AN63" i="12"/>
  <c r="M63" i="12"/>
  <c r="AO63" i="12"/>
  <c r="N63" i="12"/>
  <c r="AP63" i="12"/>
  <c r="O63" i="12"/>
  <c r="AQ63" i="12"/>
  <c r="Q63" i="12"/>
  <c r="AS63" i="12"/>
  <c r="R63" i="12"/>
  <c r="AT63" i="12"/>
  <c r="S63" i="12"/>
  <c r="AU63" i="12"/>
  <c r="T63" i="12"/>
  <c r="AV63" i="12"/>
  <c r="U63" i="12"/>
  <c r="AW63" i="12"/>
  <c r="V63" i="12"/>
  <c r="AX63" i="12"/>
  <c r="W63" i="12"/>
  <c r="AY63" i="12"/>
  <c r="X63" i="12"/>
  <c r="AZ63" i="12"/>
  <c r="Y63" i="12"/>
  <c r="BA63" i="12"/>
  <c r="Z63" i="12"/>
  <c r="BB63" i="12"/>
  <c r="AA63" i="12"/>
  <c r="BC63" i="12"/>
  <c r="AB63" i="12"/>
  <c r="BD63" i="12"/>
  <c r="D64" i="12"/>
  <c r="AF64" i="12"/>
  <c r="E64" i="12"/>
  <c r="AG64" i="12"/>
  <c r="F64" i="12"/>
  <c r="AH64" i="12"/>
  <c r="G64" i="12"/>
  <c r="AI64" i="12"/>
  <c r="H64" i="12"/>
  <c r="AJ64" i="12"/>
  <c r="I64" i="12"/>
  <c r="AK64" i="12"/>
  <c r="J64" i="12"/>
  <c r="AL64" i="12"/>
  <c r="K64" i="12"/>
  <c r="AM64" i="12"/>
  <c r="L64" i="12"/>
  <c r="AN64" i="12"/>
  <c r="M64" i="12"/>
  <c r="AO64" i="12"/>
  <c r="N64" i="12"/>
  <c r="AP64" i="12"/>
  <c r="O64" i="12"/>
  <c r="AQ64" i="12"/>
  <c r="Q64" i="12"/>
  <c r="AS64" i="12"/>
  <c r="R64" i="12"/>
  <c r="AT64" i="12"/>
  <c r="S64" i="12"/>
  <c r="AU64" i="12"/>
  <c r="T64" i="12"/>
  <c r="AV64" i="12"/>
  <c r="U64" i="12"/>
  <c r="AW64" i="12"/>
  <c r="V64" i="12"/>
  <c r="AX64" i="12"/>
  <c r="W64" i="12"/>
  <c r="AY64" i="12"/>
  <c r="X64" i="12"/>
  <c r="AZ64" i="12"/>
  <c r="Y64" i="12"/>
  <c r="BA64" i="12"/>
  <c r="Z64" i="12"/>
  <c r="BB64" i="12"/>
  <c r="AA64" i="12"/>
  <c r="BC64" i="12"/>
  <c r="AB64" i="12"/>
  <c r="BD64" i="12"/>
  <c r="D65" i="12"/>
  <c r="AF65" i="12"/>
  <c r="E65" i="12"/>
  <c r="AG65" i="12"/>
  <c r="F65" i="12"/>
  <c r="AH65" i="12"/>
  <c r="G65" i="12"/>
  <c r="AI65" i="12"/>
  <c r="H65" i="12"/>
  <c r="AJ65" i="12"/>
  <c r="I65" i="12"/>
  <c r="AK65" i="12"/>
  <c r="J65" i="12"/>
  <c r="AL65" i="12"/>
  <c r="K65" i="12"/>
  <c r="AM65" i="12"/>
  <c r="L65" i="12"/>
  <c r="AN65" i="12"/>
  <c r="M65" i="12"/>
  <c r="AO65" i="12"/>
  <c r="N65" i="12"/>
  <c r="AP65" i="12"/>
  <c r="O65" i="12"/>
  <c r="AQ65" i="12"/>
  <c r="Q65" i="12"/>
  <c r="AS65" i="12"/>
  <c r="R65" i="12"/>
  <c r="AT65" i="12"/>
  <c r="S65" i="12"/>
  <c r="AU65" i="12"/>
  <c r="T65" i="12"/>
  <c r="AV65" i="12"/>
  <c r="U65" i="12"/>
  <c r="AW65" i="12"/>
  <c r="V65" i="12"/>
  <c r="AX65" i="12"/>
  <c r="W65" i="12"/>
  <c r="AY65" i="12"/>
  <c r="X65" i="12"/>
  <c r="AZ65" i="12"/>
  <c r="Y65" i="12"/>
  <c r="BA65" i="12"/>
  <c r="Z65" i="12"/>
  <c r="BB65" i="12"/>
  <c r="AA65" i="12"/>
  <c r="BC65" i="12"/>
  <c r="AB65" i="12"/>
  <c r="BD65" i="12"/>
  <c r="D66" i="12"/>
  <c r="AF66" i="12"/>
  <c r="E66" i="12"/>
  <c r="AG66" i="12"/>
  <c r="F66" i="12"/>
  <c r="AH66" i="12"/>
  <c r="G66" i="12"/>
  <c r="AI66" i="12"/>
  <c r="H66" i="12"/>
  <c r="AJ66" i="12"/>
  <c r="I66" i="12"/>
  <c r="AK66" i="12"/>
  <c r="J66" i="12"/>
  <c r="AL66" i="12"/>
  <c r="K66" i="12"/>
  <c r="AM66" i="12"/>
  <c r="L66" i="12"/>
  <c r="AN66" i="12"/>
  <c r="M66" i="12"/>
  <c r="AO66" i="12"/>
  <c r="N66" i="12"/>
  <c r="AP66" i="12"/>
  <c r="O66" i="12"/>
  <c r="AQ66" i="12"/>
  <c r="Q66" i="12"/>
  <c r="AS66" i="12"/>
  <c r="R66" i="12"/>
  <c r="AT66" i="12"/>
  <c r="S66" i="12"/>
  <c r="AU66" i="12"/>
  <c r="T66" i="12"/>
  <c r="AV66" i="12"/>
  <c r="U66" i="12"/>
  <c r="AW66" i="12"/>
  <c r="V66" i="12"/>
  <c r="AX66" i="12"/>
  <c r="W66" i="12"/>
  <c r="AY66" i="12"/>
  <c r="X66" i="12"/>
  <c r="AZ66" i="12"/>
  <c r="Y66" i="12"/>
  <c r="BA66" i="12"/>
  <c r="Z66" i="12"/>
  <c r="BB66" i="12"/>
  <c r="AA66" i="12"/>
  <c r="BC66" i="12"/>
  <c r="AB66" i="12"/>
  <c r="BD66" i="12"/>
  <c r="D67" i="12"/>
  <c r="AF67" i="12"/>
  <c r="E67" i="12"/>
  <c r="AG67" i="12"/>
  <c r="F67" i="12"/>
  <c r="AH67" i="12"/>
  <c r="G67" i="12"/>
  <c r="AI67" i="12"/>
  <c r="H67" i="12"/>
  <c r="AJ67" i="12"/>
  <c r="I67" i="12"/>
  <c r="AK67" i="12"/>
  <c r="J67" i="12"/>
  <c r="AL67" i="12"/>
  <c r="K67" i="12"/>
  <c r="AM67" i="12"/>
  <c r="L67" i="12"/>
  <c r="AN67" i="12"/>
  <c r="M67" i="12"/>
  <c r="AO67" i="12"/>
  <c r="N67" i="12"/>
  <c r="AP67" i="12"/>
  <c r="O67" i="12"/>
  <c r="AQ67" i="12"/>
  <c r="Q67" i="12"/>
  <c r="AS67" i="12"/>
  <c r="R67" i="12"/>
  <c r="AT67" i="12"/>
  <c r="S67" i="12"/>
  <c r="AU67" i="12"/>
  <c r="T67" i="12"/>
  <c r="AV67" i="12"/>
  <c r="U67" i="12"/>
  <c r="AW67" i="12"/>
  <c r="V67" i="12"/>
  <c r="AX67" i="12"/>
  <c r="W67" i="12"/>
  <c r="AY67" i="12"/>
  <c r="X67" i="12"/>
  <c r="AZ67" i="12"/>
  <c r="Y67" i="12"/>
  <c r="BA67" i="12"/>
  <c r="Z67" i="12"/>
  <c r="BB67" i="12"/>
  <c r="AA67" i="12"/>
  <c r="BC67" i="12"/>
  <c r="AB67" i="12"/>
  <c r="BD67" i="12"/>
  <c r="D68" i="12"/>
  <c r="AF68" i="12"/>
  <c r="E68" i="12"/>
  <c r="AG68" i="12"/>
  <c r="F68" i="12"/>
  <c r="AH68" i="12"/>
  <c r="G68" i="12"/>
  <c r="AI68" i="12"/>
  <c r="H68" i="12"/>
  <c r="AJ68" i="12"/>
  <c r="I68" i="12"/>
  <c r="AK68" i="12"/>
  <c r="J68" i="12"/>
  <c r="AL68" i="12"/>
  <c r="K68" i="12"/>
  <c r="AM68" i="12"/>
  <c r="L68" i="12"/>
  <c r="AN68" i="12"/>
  <c r="M68" i="12"/>
  <c r="AO68" i="12"/>
  <c r="N68" i="12"/>
  <c r="AP68" i="12"/>
  <c r="O68" i="12"/>
  <c r="AQ68" i="12"/>
  <c r="Q68" i="12"/>
  <c r="AS68" i="12"/>
  <c r="R68" i="12"/>
  <c r="AT68" i="12"/>
  <c r="S68" i="12"/>
  <c r="AU68" i="12"/>
  <c r="T68" i="12"/>
  <c r="AV68" i="12"/>
  <c r="U68" i="12"/>
  <c r="AW68" i="12"/>
  <c r="V68" i="12"/>
  <c r="AX68" i="12"/>
  <c r="W68" i="12"/>
  <c r="AY68" i="12"/>
  <c r="X68" i="12"/>
  <c r="AZ68" i="12"/>
  <c r="Y68" i="12"/>
  <c r="BA68" i="12"/>
  <c r="Z68" i="12"/>
  <c r="BB68" i="12"/>
  <c r="AA68" i="12"/>
  <c r="BC68" i="12"/>
  <c r="AB68" i="12"/>
  <c r="BD68" i="12"/>
  <c r="D69" i="12"/>
  <c r="AF69" i="12"/>
  <c r="E69" i="12"/>
  <c r="AG69" i="12"/>
  <c r="F69" i="12"/>
  <c r="AH69" i="12"/>
  <c r="G69" i="12"/>
  <c r="AI69" i="12"/>
  <c r="H69" i="12"/>
  <c r="AJ69" i="12"/>
  <c r="I69" i="12"/>
  <c r="AK69" i="12"/>
  <c r="J69" i="12"/>
  <c r="AL69" i="12"/>
  <c r="K69" i="12"/>
  <c r="AM69" i="12"/>
  <c r="L69" i="12"/>
  <c r="AN69" i="12"/>
  <c r="M69" i="12"/>
  <c r="AO69" i="12"/>
  <c r="N69" i="12"/>
  <c r="AP69" i="12"/>
  <c r="O69" i="12"/>
  <c r="AQ69" i="12"/>
  <c r="Q69" i="12"/>
  <c r="AS69" i="12"/>
  <c r="R69" i="12"/>
  <c r="AT69" i="12"/>
  <c r="S69" i="12"/>
  <c r="AU69" i="12"/>
  <c r="T69" i="12"/>
  <c r="AV69" i="12"/>
  <c r="U69" i="12"/>
  <c r="AW69" i="12"/>
  <c r="V69" i="12"/>
  <c r="AX69" i="12"/>
  <c r="W69" i="12"/>
  <c r="AY69" i="12"/>
  <c r="X69" i="12"/>
  <c r="AZ69" i="12"/>
  <c r="Y69" i="12"/>
  <c r="BA69" i="12"/>
  <c r="Z69" i="12"/>
  <c r="BB69" i="12"/>
  <c r="AA69" i="12"/>
  <c r="BC69" i="12"/>
  <c r="AB69" i="12"/>
  <c r="BD69" i="12"/>
  <c r="D70" i="12"/>
  <c r="AF70" i="12"/>
  <c r="E70" i="12"/>
  <c r="AG70" i="12"/>
  <c r="F70" i="12"/>
  <c r="AH70" i="12"/>
  <c r="G70" i="12"/>
  <c r="AI70" i="12"/>
  <c r="H70" i="12"/>
  <c r="AJ70" i="12"/>
  <c r="I70" i="12"/>
  <c r="AK70" i="12"/>
  <c r="J70" i="12"/>
  <c r="AL70" i="12"/>
  <c r="K70" i="12"/>
  <c r="AM70" i="12"/>
  <c r="L70" i="12"/>
  <c r="AN70" i="12"/>
  <c r="M70" i="12"/>
  <c r="AO70" i="12"/>
  <c r="N70" i="12"/>
  <c r="AP70" i="12"/>
  <c r="O70" i="12"/>
  <c r="AQ70" i="12"/>
  <c r="Q70" i="12"/>
  <c r="AS70" i="12"/>
  <c r="R70" i="12"/>
  <c r="AT70" i="12"/>
  <c r="S70" i="12"/>
  <c r="AU70" i="12"/>
  <c r="T70" i="12"/>
  <c r="AV70" i="12"/>
  <c r="U70" i="12"/>
  <c r="AW70" i="12"/>
  <c r="V70" i="12"/>
  <c r="AX70" i="12"/>
  <c r="W70" i="12"/>
  <c r="AY70" i="12"/>
  <c r="X70" i="12"/>
  <c r="AZ70" i="12"/>
  <c r="Y70" i="12"/>
  <c r="BA70" i="12"/>
  <c r="Z70" i="12"/>
  <c r="BB70" i="12"/>
  <c r="AA70" i="12"/>
  <c r="BC70" i="12"/>
  <c r="AB70" i="12"/>
  <c r="BD70" i="12"/>
  <c r="D71" i="12"/>
  <c r="AF71" i="12"/>
  <c r="E71" i="12"/>
  <c r="AG71" i="12"/>
  <c r="F71" i="12"/>
  <c r="AH71" i="12"/>
  <c r="G71" i="12"/>
  <c r="AI71" i="12"/>
  <c r="H71" i="12"/>
  <c r="AJ71" i="12"/>
  <c r="I71" i="12"/>
  <c r="AK71" i="12"/>
  <c r="J71" i="12"/>
  <c r="AL71" i="12"/>
  <c r="K71" i="12"/>
  <c r="AM71" i="12"/>
  <c r="L71" i="12"/>
  <c r="AN71" i="12"/>
  <c r="M71" i="12"/>
  <c r="AO71" i="12"/>
  <c r="N71" i="12"/>
  <c r="AP71" i="12"/>
  <c r="O71" i="12"/>
  <c r="AQ71" i="12"/>
  <c r="Q71" i="12"/>
  <c r="AS71" i="12"/>
  <c r="R71" i="12"/>
  <c r="AT71" i="12"/>
  <c r="S71" i="12"/>
  <c r="AU71" i="12"/>
  <c r="T71" i="12"/>
  <c r="AV71" i="12"/>
  <c r="U71" i="12"/>
  <c r="AW71" i="12"/>
  <c r="V71" i="12"/>
  <c r="AX71" i="12"/>
  <c r="W71" i="12"/>
  <c r="AY71" i="12"/>
  <c r="X71" i="12"/>
  <c r="AZ71" i="12"/>
  <c r="Y71" i="12"/>
  <c r="BA71" i="12"/>
  <c r="Z71" i="12"/>
  <c r="BB71" i="12"/>
  <c r="AA71" i="12"/>
  <c r="BC71" i="12"/>
  <c r="AB71" i="12"/>
  <c r="BD71" i="12"/>
  <c r="D72" i="12"/>
  <c r="AF72" i="12"/>
  <c r="E72" i="12"/>
  <c r="AG72" i="12"/>
  <c r="F72" i="12"/>
  <c r="AH72" i="12"/>
  <c r="G72" i="12"/>
  <c r="AI72" i="12"/>
  <c r="H72" i="12"/>
  <c r="AJ72" i="12"/>
  <c r="I72" i="12"/>
  <c r="AK72" i="12"/>
  <c r="J72" i="12"/>
  <c r="AL72" i="12"/>
  <c r="K72" i="12"/>
  <c r="AM72" i="12"/>
  <c r="L72" i="12"/>
  <c r="AN72" i="12"/>
  <c r="M72" i="12"/>
  <c r="AO72" i="12"/>
  <c r="N72" i="12"/>
  <c r="AP72" i="12"/>
  <c r="O72" i="12"/>
  <c r="AQ72" i="12"/>
  <c r="Q72" i="12"/>
  <c r="AS72" i="12"/>
  <c r="R72" i="12"/>
  <c r="AT72" i="12"/>
  <c r="S72" i="12"/>
  <c r="AU72" i="12"/>
  <c r="T72" i="12"/>
  <c r="AV72" i="12"/>
  <c r="U72" i="12"/>
  <c r="AW72" i="12"/>
  <c r="V72" i="12"/>
  <c r="AX72" i="12"/>
  <c r="W72" i="12"/>
  <c r="AY72" i="12"/>
  <c r="X72" i="12"/>
  <c r="AZ72" i="12"/>
  <c r="Y72" i="12"/>
  <c r="BA72" i="12"/>
  <c r="Z72" i="12"/>
  <c r="BB72" i="12"/>
  <c r="AA72" i="12"/>
  <c r="BC72" i="12"/>
  <c r="AB72" i="12"/>
  <c r="BD72" i="12"/>
  <c r="D73" i="12"/>
  <c r="AF73" i="12"/>
  <c r="E73" i="12"/>
  <c r="AG73" i="12"/>
  <c r="F73" i="12"/>
  <c r="AH73" i="12"/>
  <c r="G73" i="12"/>
  <c r="AI73" i="12"/>
  <c r="H73" i="12"/>
  <c r="AJ73" i="12"/>
  <c r="I73" i="12"/>
  <c r="AK73" i="12"/>
  <c r="J73" i="12"/>
  <c r="AL73" i="12"/>
  <c r="K73" i="12"/>
  <c r="AM73" i="12"/>
  <c r="L73" i="12"/>
  <c r="AN73" i="12"/>
  <c r="M73" i="12"/>
  <c r="AO73" i="12"/>
  <c r="N73" i="12"/>
  <c r="AP73" i="12"/>
  <c r="O73" i="12"/>
  <c r="AQ73" i="12"/>
  <c r="Q73" i="12"/>
  <c r="AS73" i="12"/>
  <c r="R73" i="12"/>
  <c r="AT73" i="12"/>
  <c r="S73" i="12"/>
  <c r="AU73" i="12"/>
  <c r="T73" i="12"/>
  <c r="AV73" i="12"/>
  <c r="U73" i="12"/>
  <c r="AW73" i="12"/>
  <c r="V73" i="12"/>
  <c r="AX73" i="12"/>
  <c r="W73" i="12"/>
  <c r="AY73" i="12"/>
  <c r="X73" i="12"/>
  <c r="AZ73" i="12"/>
  <c r="Y73" i="12"/>
  <c r="BA73" i="12"/>
  <c r="Z73" i="12"/>
  <c r="BB73" i="12"/>
  <c r="AA73" i="12"/>
  <c r="BC73" i="12"/>
  <c r="AB73" i="12"/>
  <c r="BD73" i="12"/>
  <c r="D74" i="12"/>
  <c r="AF74" i="12"/>
  <c r="E74" i="12"/>
  <c r="AG74" i="12"/>
  <c r="F74" i="12"/>
  <c r="AH74" i="12"/>
  <c r="G74" i="12"/>
  <c r="AI74" i="12"/>
  <c r="H74" i="12"/>
  <c r="AJ74" i="12"/>
  <c r="I74" i="12"/>
  <c r="AK74" i="12"/>
  <c r="J74" i="12"/>
  <c r="AL74" i="12"/>
  <c r="K74" i="12"/>
  <c r="AM74" i="12"/>
  <c r="L74" i="12"/>
  <c r="AN74" i="12"/>
  <c r="M74" i="12"/>
  <c r="AO74" i="12"/>
  <c r="N74" i="12"/>
  <c r="AP74" i="12"/>
  <c r="O74" i="12"/>
  <c r="AQ74" i="12"/>
  <c r="Q74" i="12"/>
  <c r="AS74" i="12"/>
  <c r="R74" i="12"/>
  <c r="AT74" i="12"/>
  <c r="S74" i="12"/>
  <c r="AU74" i="12"/>
  <c r="T74" i="12"/>
  <c r="AV74" i="12"/>
  <c r="U74" i="12"/>
  <c r="AW74" i="12"/>
  <c r="V74" i="12"/>
  <c r="AX74" i="12"/>
  <c r="W74" i="12"/>
  <c r="AY74" i="12"/>
  <c r="X74" i="12"/>
  <c r="AZ74" i="12"/>
  <c r="Y74" i="12"/>
  <c r="BA74" i="12"/>
  <c r="Z74" i="12"/>
  <c r="BB74" i="12"/>
  <c r="AA74" i="12"/>
  <c r="BC74" i="12"/>
  <c r="AB74" i="12"/>
  <c r="BD74" i="12"/>
  <c r="D75" i="12"/>
  <c r="AF75" i="12"/>
  <c r="E75" i="12"/>
  <c r="AG75" i="12"/>
  <c r="F75" i="12"/>
  <c r="AH75" i="12"/>
  <c r="G75" i="12"/>
  <c r="AI75" i="12"/>
  <c r="H75" i="12"/>
  <c r="AJ75" i="12"/>
  <c r="I75" i="12"/>
  <c r="AK75" i="12"/>
  <c r="J75" i="12"/>
  <c r="AL75" i="12"/>
  <c r="K75" i="12"/>
  <c r="AM75" i="12"/>
  <c r="L75" i="12"/>
  <c r="AN75" i="12"/>
  <c r="M75" i="12"/>
  <c r="AO75" i="12"/>
  <c r="N75" i="12"/>
  <c r="AP75" i="12"/>
  <c r="O75" i="12"/>
  <c r="AQ75" i="12"/>
  <c r="Q75" i="12"/>
  <c r="AS75" i="12"/>
  <c r="R75" i="12"/>
  <c r="AT75" i="12"/>
  <c r="S75" i="12"/>
  <c r="AU75" i="12"/>
  <c r="T75" i="12"/>
  <c r="AV75" i="12"/>
  <c r="U75" i="12"/>
  <c r="AW75" i="12"/>
  <c r="V75" i="12"/>
  <c r="AX75" i="12"/>
  <c r="W75" i="12"/>
  <c r="AY75" i="12"/>
  <c r="X75" i="12"/>
  <c r="AZ75" i="12"/>
  <c r="Y75" i="12"/>
  <c r="BA75" i="12"/>
  <c r="Z75" i="12"/>
  <c r="BB75" i="12"/>
  <c r="AA75" i="12"/>
  <c r="BC75" i="12"/>
  <c r="AB75" i="12"/>
  <c r="BD75" i="12"/>
  <c r="D76" i="12"/>
  <c r="AF76" i="12"/>
  <c r="E76" i="12"/>
  <c r="AG76" i="12"/>
  <c r="F76" i="12"/>
  <c r="AH76" i="12"/>
  <c r="G76" i="12"/>
  <c r="AI76" i="12"/>
  <c r="H76" i="12"/>
  <c r="AJ76" i="12"/>
  <c r="I76" i="12"/>
  <c r="AK76" i="12"/>
  <c r="J76" i="12"/>
  <c r="AL76" i="12"/>
  <c r="K76" i="12"/>
  <c r="AM76" i="12"/>
  <c r="L76" i="12"/>
  <c r="AN76" i="12"/>
  <c r="M76" i="12"/>
  <c r="AO76" i="12"/>
  <c r="N76" i="12"/>
  <c r="AP76" i="12"/>
  <c r="O76" i="12"/>
  <c r="AQ76" i="12"/>
  <c r="Q76" i="12"/>
  <c r="AS76" i="12"/>
  <c r="R76" i="12"/>
  <c r="AT76" i="12"/>
  <c r="S76" i="12"/>
  <c r="AU76" i="12"/>
  <c r="T76" i="12"/>
  <c r="AV76" i="12"/>
  <c r="U76" i="12"/>
  <c r="AW76" i="12"/>
  <c r="V76" i="12"/>
  <c r="AX76" i="12"/>
  <c r="W76" i="12"/>
  <c r="AY76" i="12"/>
  <c r="X76" i="12"/>
  <c r="AZ76" i="12"/>
  <c r="Y76" i="12"/>
  <c r="BA76" i="12"/>
  <c r="Z76" i="12"/>
  <c r="BB76" i="12"/>
  <c r="AA76" i="12"/>
  <c r="BC76" i="12"/>
  <c r="AB76" i="12"/>
  <c r="BD76" i="12"/>
  <c r="D77" i="12"/>
  <c r="AF77" i="12"/>
  <c r="E77" i="12"/>
  <c r="AG77" i="12"/>
  <c r="F77" i="12"/>
  <c r="AH77" i="12"/>
  <c r="G77" i="12"/>
  <c r="AI77" i="12"/>
  <c r="H77" i="12"/>
  <c r="AJ77" i="12"/>
  <c r="I77" i="12"/>
  <c r="AK77" i="12"/>
  <c r="J77" i="12"/>
  <c r="AL77" i="12"/>
  <c r="K77" i="12"/>
  <c r="AM77" i="12"/>
  <c r="L77" i="12"/>
  <c r="AN77" i="12"/>
  <c r="M77" i="12"/>
  <c r="AO77" i="12"/>
  <c r="N77" i="12"/>
  <c r="AP77" i="12"/>
  <c r="O77" i="12"/>
  <c r="AQ77" i="12"/>
  <c r="Q77" i="12"/>
  <c r="AS77" i="12"/>
  <c r="R77" i="12"/>
  <c r="AT77" i="12"/>
  <c r="S77" i="12"/>
  <c r="AU77" i="12"/>
  <c r="T77" i="12"/>
  <c r="AV77" i="12"/>
  <c r="U77" i="12"/>
  <c r="AW77" i="12"/>
  <c r="V77" i="12"/>
  <c r="AX77" i="12"/>
  <c r="W77" i="12"/>
  <c r="AY77" i="12"/>
  <c r="X77" i="12"/>
  <c r="AZ77" i="12"/>
  <c r="Y77" i="12"/>
  <c r="BA77" i="12"/>
  <c r="Z77" i="12"/>
  <c r="BB77" i="12"/>
  <c r="AA77" i="12"/>
  <c r="BC77" i="12"/>
  <c r="AB77" i="12"/>
  <c r="BD77" i="12"/>
  <c r="D78" i="12"/>
  <c r="AF78" i="12"/>
  <c r="E78" i="12"/>
  <c r="AG78" i="12"/>
  <c r="F78" i="12"/>
  <c r="AH78" i="12"/>
  <c r="G78" i="12"/>
  <c r="AI78" i="12"/>
  <c r="H78" i="12"/>
  <c r="AJ78" i="12"/>
  <c r="I78" i="12"/>
  <c r="AK78" i="12"/>
  <c r="J78" i="12"/>
  <c r="AL78" i="12"/>
  <c r="K78" i="12"/>
  <c r="AM78" i="12"/>
  <c r="L78" i="12"/>
  <c r="AN78" i="12"/>
  <c r="M78" i="12"/>
  <c r="AO78" i="12"/>
  <c r="N78" i="12"/>
  <c r="AP78" i="12"/>
  <c r="O78" i="12"/>
  <c r="AQ78" i="12"/>
  <c r="Q78" i="12"/>
  <c r="AS78" i="12"/>
  <c r="R78" i="12"/>
  <c r="AT78" i="12"/>
  <c r="S78" i="12"/>
  <c r="AU78" i="12"/>
  <c r="T78" i="12"/>
  <c r="AV78" i="12"/>
  <c r="U78" i="12"/>
  <c r="AW78" i="12"/>
  <c r="V78" i="12"/>
  <c r="AX78" i="12"/>
  <c r="W78" i="12"/>
  <c r="AY78" i="12"/>
  <c r="X78" i="12"/>
  <c r="AZ78" i="12"/>
  <c r="Y78" i="12"/>
  <c r="BA78" i="12"/>
  <c r="Z78" i="12"/>
  <c r="BB78" i="12"/>
  <c r="AA78" i="12"/>
  <c r="BC78" i="12"/>
  <c r="AB78" i="12"/>
  <c r="BD78" i="12"/>
  <c r="D79" i="12"/>
  <c r="AF79" i="12"/>
  <c r="E79" i="12"/>
  <c r="AG79" i="12"/>
  <c r="F79" i="12"/>
  <c r="AH79" i="12"/>
  <c r="G79" i="12"/>
  <c r="AI79" i="12"/>
  <c r="H79" i="12"/>
  <c r="AJ79" i="12"/>
  <c r="I79" i="12"/>
  <c r="AK79" i="12"/>
  <c r="J79" i="12"/>
  <c r="AL79" i="12"/>
  <c r="K79" i="12"/>
  <c r="AM79" i="12"/>
  <c r="L79" i="12"/>
  <c r="AN79" i="12"/>
  <c r="M79" i="12"/>
  <c r="AO79" i="12"/>
  <c r="N79" i="12"/>
  <c r="AP79" i="12"/>
  <c r="O79" i="12"/>
  <c r="AQ79" i="12"/>
  <c r="Q79" i="12"/>
  <c r="AS79" i="12"/>
  <c r="R79" i="12"/>
  <c r="AT79" i="12"/>
  <c r="S79" i="12"/>
  <c r="AU79" i="12"/>
  <c r="T79" i="12"/>
  <c r="AV79" i="12"/>
  <c r="U79" i="12"/>
  <c r="AW79" i="12"/>
  <c r="V79" i="12"/>
  <c r="AX79" i="12"/>
  <c r="W79" i="12"/>
  <c r="AY79" i="12"/>
  <c r="X79" i="12"/>
  <c r="AZ79" i="12"/>
  <c r="Y79" i="12"/>
  <c r="BA79" i="12"/>
  <c r="Z79" i="12"/>
  <c r="BB79" i="12"/>
  <c r="AA79" i="12"/>
  <c r="BC79" i="12"/>
  <c r="AB79" i="12"/>
  <c r="BD79" i="12"/>
  <c r="D80" i="12"/>
  <c r="AF80" i="12"/>
  <c r="E80" i="12"/>
  <c r="AG80" i="12"/>
  <c r="F80" i="12"/>
  <c r="AH80" i="12"/>
  <c r="G80" i="12"/>
  <c r="AI80" i="12"/>
  <c r="H80" i="12"/>
  <c r="AJ80" i="12"/>
  <c r="I80" i="12"/>
  <c r="AK80" i="12"/>
  <c r="J80" i="12"/>
  <c r="AL80" i="12"/>
  <c r="K80" i="12"/>
  <c r="AM80" i="12"/>
  <c r="L80" i="12"/>
  <c r="AN80" i="12"/>
  <c r="M80" i="12"/>
  <c r="AO80" i="12"/>
  <c r="N80" i="12"/>
  <c r="AP80" i="12"/>
  <c r="O80" i="12"/>
  <c r="AQ80" i="12"/>
  <c r="Q80" i="12"/>
  <c r="AS80" i="12"/>
  <c r="R80" i="12"/>
  <c r="AT80" i="12"/>
  <c r="S80" i="12"/>
  <c r="AU80" i="12"/>
  <c r="T80" i="12"/>
  <c r="AV80" i="12"/>
  <c r="U80" i="12"/>
  <c r="AW80" i="12"/>
  <c r="V80" i="12"/>
  <c r="AX80" i="12"/>
  <c r="W80" i="12"/>
  <c r="AY80" i="12"/>
  <c r="X80" i="12"/>
  <c r="AZ80" i="12"/>
  <c r="Y80" i="12"/>
  <c r="BA80" i="12"/>
  <c r="Z80" i="12"/>
  <c r="BB80" i="12"/>
  <c r="AA80" i="12"/>
  <c r="BC80" i="12"/>
  <c r="AB80" i="12"/>
  <c r="BD80" i="12"/>
  <c r="D81" i="12"/>
  <c r="AF81" i="12"/>
  <c r="E81" i="12"/>
  <c r="AG81" i="12"/>
  <c r="F81" i="12"/>
  <c r="AH81" i="12"/>
  <c r="G81" i="12"/>
  <c r="AI81" i="12"/>
  <c r="H81" i="12"/>
  <c r="AJ81" i="12"/>
  <c r="I81" i="12"/>
  <c r="AK81" i="12"/>
  <c r="J81" i="12"/>
  <c r="AL81" i="12"/>
  <c r="K81" i="12"/>
  <c r="AM81" i="12"/>
  <c r="L81" i="12"/>
  <c r="AN81" i="12"/>
  <c r="M81" i="12"/>
  <c r="AO81" i="12"/>
  <c r="N81" i="12"/>
  <c r="AP81" i="12"/>
  <c r="O81" i="12"/>
  <c r="AQ81" i="12"/>
  <c r="Q81" i="12"/>
  <c r="AS81" i="12"/>
  <c r="R81" i="12"/>
  <c r="AT81" i="12"/>
  <c r="S81" i="12"/>
  <c r="AU81" i="12"/>
  <c r="T81" i="12"/>
  <c r="AV81" i="12"/>
  <c r="U81" i="12"/>
  <c r="AW81" i="12"/>
  <c r="V81" i="12"/>
  <c r="AX81" i="12"/>
  <c r="W81" i="12"/>
  <c r="AY81" i="12"/>
  <c r="X81" i="12"/>
  <c r="AZ81" i="12"/>
  <c r="Y81" i="12"/>
  <c r="BA81" i="12"/>
  <c r="Z81" i="12"/>
  <c r="BB81" i="12"/>
  <c r="AA81" i="12"/>
  <c r="BC81" i="12"/>
  <c r="AB81" i="12"/>
  <c r="BD81" i="12"/>
  <c r="D82" i="12"/>
  <c r="AF82" i="12"/>
  <c r="E82" i="12"/>
  <c r="AG82" i="12"/>
  <c r="F82" i="12"/>
  <c r="AH82" i="12"/>
  <c r="G82" i="12"/>
  <c r="AI82" i="12"/>
  <c r="H82" i="12"/>
  <c r="AJ82" i="12"/>
  <c r="I82" i="12"/>
  <c r="AK82" i="12"/>
  <c r="J82" i="12"/>
  <c r="AL82" i="12"/>
  <c r="K82" i="12"/>
  <c r="AM82" i="12"/>
  <c r="L82" i="12"/>
  <c r="AN82" i="12"/>
  <c r="M82" i="12"/>
  <c r="AO82" i="12"/>
  <c r="N82" i="12"/>
  <c r="AP82" i="12"/>
  <c r="O82" i="12"/>
  <c r="AQ82" i="12"/>
  <c r="Q82" i="12"/>
  <c r="AS82" i="12"/>
  <c r="R82" i="12"/>
  <c r="AT82" i="12"/>
  <c r="S82" i="12"/>
  <c r="AU82" i="12"/>
  <c r="T82" i="12"/>
  <c r="AV82" i="12"/>
  <c r="U82" i="12"/>
  <c r="AW82" i="12"/>
  <c r="V82" i="12"/>
  <c r="AX82" i="12"/>
  <c r="W82" i="12"/>
  <c r="AY82" i="12"/>
  <c r="X82" i="12"/>
  <c r="AZ82" i="12"/>
  <c r="Y82" i="12"/>
  <c r="BA82" i="12"/>
  <c r="Z82" i="12"/>
  <c r="BB82" i="12"/>
  <c r="AA82" i="12"/>
  <c r="BC82" i="12"/>
  <c r="AB82" i="12"/>
  <c r="BD82" i="12"/>
  <c r="D83" i="12"/>
  <c r="AF83" i="12"/>
  <c r="E83" i="12"/>
  <c r="AG83" i="12"/>
  <c r="F83" i="12"/>
  <c r="AH83" i="12"/>
  <c r="G83" i="12"/>
  <c r="AI83" i="12"/>
  <c r="H83" i="12"/>
  <c r="AJ83" i="12"/>
  <c r="I83" i="12"/>
  <c r="AK83" i="12"/>
  <c r="J83" i="12"/>
  <c r="AL83" i="12"/>
  <c r="K83" i="12"/>
  <c r="AM83" i="12"/>
  <c r="L83" i="12"/>
  <c r="AN83" i="12"/>
  <c r="M83" i="12"/>
  <c r="AO83" i="12"/>
  <c r="N83" i="12"/>
  <c r="AP83" i="12"/>
  <c r="O83" i="12"/>
  <c r="AQ83" i="12"/>
  <c r="Q83" i="12"/>
  <c r="AS83" i="12"/>
  <c r="R83" i="12"/>
  <c r="AT83" i="12"/>
  <c r="S83" i="12"/>
  <c r="AU83" i="12"/>
  <c r="T83" i="12"/>
  <c r="AV83" i="12"/>
  <c r="U83" i="12"/>
  <c r="AW83" i="12"/>
  <c r="V83" i="12"/>
  <c r="AX83" i="12"/>
  <c r="W83" i="12"/>
  <c r="AY83" i="12"/>
  <c r="X83" i="12"/>
  <c r="AZ83" i="12"/>
  <c r="Y83" i="12"/>
  <c r="BA83" i="12"/>
  <c r="Z83" i="12"/>
  <c r="BB83" i="12"/>
  <c r="AA83" i="12"/>
  <c r="BC83" i="12"/>
  <c r="AB83" i="12"/>
  <c r="BD83" i="12"/>
  <c r="D84" i="12"/>
  <c r="AF84" i="12"/>
  <c r="E84" i="12"/>
  <c r="AG84" i="12"/>
  <c r="F84" i="12"/>
  <c r="AH84" i="12"/>
  <c r="G84" i="12"/>
  <c r="AI84" i="12"/>
  <c r="H84" i="12"/>
  <c r="AJ84" i="12"/>
  <c r="I84" i="12"/>
  <c r="AK84" i="12"/>
  <c r="J84" i="12"/>
  <c r="AL84" i="12"/>
  <c r="K84" i="12"/>
  <c r="AM84" i="12"/>
  <c r="L84" i="12"/>
  <c r="AN84" i="12"/>
  <c r="M84" i="12"/>
  <c r="AO84" i="12"/>
  <c r="N84" i="12"/>
  <c r="AP84" i="12"/>
  <c r="O84" i="12"/>
  <c r="AQ84" i="12"/>
  <c r="Q84" i="12"/>
  <c r="AS84" i="12"/>
  <c r="R84" i="12"/>
  <c r="AT84" i="12"/>
  <c r="S84" i="12"/>
  <c r="AU84" i="12"/>
  <c r="T84" i="12"/>
  <c r="AV84" i="12"/>
  <c r="U84" i="12"/>
  <c r="AW84" i="12"/>
  <c r="V84" i="12"/>
  <c r="AX84" i="12"/>
  <c r="W84" i="12"/>
  <c r="AY84" i="12"/>
  <c r="X84" i="12"/>
  <c r="AZ84" i="12"/>
  <c r="Y84" i="12"/>
  <c r="BA84" i="12"/>
  <c r="Z84" i="12"/>
  <c r="BB84" i="12"/>
  <c r="AA84" i="12"/>
  <c r="BC84" i="12"/>
  <c r="AB84" i="12"/>
  <c r="BD84" i="12"/>
  <c r="D85" i="12"/>
  <c r="AF85" i="12"/>
  <c r="E85" i="12"/>
  <c r="AG85" i="12"/>
  <c r="F85" i="12"/>
  <c r="AH85" i="12"/>
  <c r="G85" i="12"/>
  <c r="AI85" i="12"/>
  <c r="H85" i="12"/>
  <c r="AJ85" i="12"/>
  <c r="I85" i="12"/>
  <c r="AK85" i="12"/>
  <c r="J85" i="12"/>
  <c r="AL85" i="12"/>
  <c r="K85" i="12"/>
  <c r="AM85" i="12"/>
  <c r="L85" i="12"/>
  <c r="AN85" i="12"/>
  <c r="M85" i="12"/>
  <c r="AO85" i="12"/>
  <c r="N85" i="12"/>
  <c r="AP85" i="12"/>
  <c r="O85" i="12"/>
  <c r="AQ85" i="12"/>
  <c r="Q85" i="12"/>
  <c r="AS85" i="12"/>
  <c r="R85" i="12"/>
  <c r="AT85" i="12"/>
  <c r="S85" i="12"/>
  <c r="AU85" i="12"/>
  <c r="T85" i="12"/>
  <c r="AV85" i="12"/>
  <c r="U85" i="12"/>
  <c r="AW85" i="12"/>
  <c r="V85" i="12"/>
  <c r="AX85" i="12"/>
  <c r="W85" i="12"/>
  <c r="AY85" i="12"/>
  <c r="X85" i="12"/>
  <c r="AZ85" i="12"/>
  <c r="Y85" i="12"/>
  <c r="BA85" i="12"/>
  <c r="Z85" i="12"/>
  <c r="BB85" i="12"/>
  <c r="AA85" i="12"/>
  <c r="BC85" i="12"/>
  <c r="AB85" i="12"/>
  <c r="BD85" i="12"/>
  <c r="D86" i="12"/>
  <c r="AF86" i="12"/>
  <c r="E86" i="12"/>
  <c r="AG86" i="12"/>
  <c r="F86" i="12"/>
  <c r="AH86" i="12"/>
  <c r="G86" i="12"/>
  <c r="AI86" i="12"/>
  <c r="H86" i="12"/>
  <c r="AJ86" i="12"/>
  <c r="I86" i="12"/>
  <c r="AK86" i="12"/>
  <c r="J86" i="12"/>
  <c r="AL86" i="12"/>
  <c r="K86" i="12"/>
  <c r="AM86" i="12"/>
  <c r="L86" i="12"/>
  <c r="AN86" i="12"/>
  <c r="M86" i="12"/>
  <c r="AO86" i="12"/>
  <c r="N86" i="12"/>
  <c r="AP86" i="12"/>
  <c r="O86" i="12"/>
  <c r="AQ86" i="12"/>
  <c r="Q86" i="12"/>
  <c r="AS86" i="12"/>
  <c r="R86" i="12"/>
  <c r="AT86" i="12"/>
  <c r="S86" i="12"/>
  <c r="AU86" i="12"/>
  <c r="T86" i="12"/>
  <c r="AV86" i="12"/>
  <c r="U86" i="12"/>
  <c r="AW86" i="12"/>
  <c r="V86" i="12"/>
  <c r="AX86" i="12"/>
  <c r="W86" i="12"/>
  <c r="AY86" i="12"/>
  <c r="X86" i="12"/>
  <c r="AZ86" i="12"/>
  <c r="Y86" i="12"/>
  <c r="BA86" i="12"/>
  <c r="Z86" i="12"/>
  <c r="BB86" i="12"/>
  <c r="AA86" i="12"/>
  <c r="BC86" i="12"/>
  <c r="AB86" i="12"/>
  <c r="BD86" i="12"/>
  <c r="D87" i="12"/>
  <c r="AF87" i="12"/>
  <c r="E87" i="12"/>
  <c r="AG87" i="12"/>
  <c r="F87" i="12"/>
  <c r="AH87" i="12"/>
  <c r="G87" i="12"/>
  <c r="AI87" i="12"/>
  <c r="H87" i="12"/>
  <c r="AJ87" i="12"/>
  <c r="I87" i="12"/>
  <c r="AK87" i="12"/>
  <c r="J87" i="12"/>
  <c r="AL87" i="12"/>
  <c r="K87" i="12"/>
  <c r="AM87" i="12"/>
  <c r="L87" i="12"/>
  <c r="AN87" i="12"/>
  <c r="M87" i="12"/>
  <c r="AO87" i="12"/>
  <c r="N87" i="12"/>
  <c r="AP87" i="12"/>
  <c r="O87" i="12"/>
  <c r="AQ87" i="12"/>
  <c r="Q87" i="12"/>
  <c r="AS87" i="12"/>
  <c r="R87" i="12"/>
  <c r="AT87" i="12"/>
  <c r="S87" i="12"/>
  <c r="AU87" i="12"/>
  <c r="T87" i="12"/>
  <c r="AV87" i="12"/>
  <c r="U87" i="12"/>
  <c r="AW87" i="12"/>
  <c r="V87" i="12"/>
  <c r="AX87" i="12"/>
  <c r="W87" i="12"/>
  <c r="AY87" i="12"/>
  <c r="X87" i="12"/>
  <c r="AZ87" i="12"/>
  <c r="Y87" i="12"/>
  <c r="BA87" i="12"/>
  <c r="Z87" i="12"/>
  <c r="BB87" i="12"/>
  <c r="AA87" i="12"/>
  <c r="BC87" i="12"/>
  <c r="AB87" i="12"/>
  <c r="BD87" i="12"/>
  <c r="D88" i="12"/>
  <c r="AF88" i="12"/>
  <c r="E88" i="12"/>
  <c r="AG88" i="12"/>
  <c r="F88" i="12"/>
  <c r="AH88" i="12"/>
  <c r="G88" i="12"/>
  <c r="AI88" i="12"/>
  <c r="H88" i="12"/>
  <c r="AJ88" i="12"/>
  <c r="I88" i="12"/>
  <c r="AK88" i="12"/>
  <c r="J88" i="12"/>
  <c r="AL88" i="12"/>
  <c r="K88" i="12"/>
  <c r="AM88" i="12"/>
  <c r="L88" i="12"/>
  <c r="AN88" i="12"/>
  <c r="M88" i="12"/>
  <c r="AO88" i="12"/>
  <c r="N88" i="12"/>
  <c r="AP88" i="12"/>
  <c r="O88" i="12"/>
  <c r="AQ88" i="12"/>
  <c r="Q88" i="12"/>
  <c r="AS88" i="12"/>
  <c r="R88" i="12"/>
  <c r="AT88" i="12"/>
  <c r="S88" i="12"/>
  <c r="AU88" i="12"/>
  <c r="T88" i="12"/>
  <c r="AV88" i="12"/>
  <c r="U88" i="12"/>
  <c r="AW88" i="12"/>
  <c r="V88" i="12"/>
  <c r="AX88" i="12"/>
  <c r="W88" i="12"/>
  <c r="AY88" i="12"/>
  <c r="X88" i="12"/>
  <c r="AZ88" i="12"/>
  <c r="Y88" i="12"/>
  <c r="BA88" i="12"/>
  <c r="Z88" i="12"/>
  <c r="BB88" i="12"/>
  <c r="AA88" i="12"/>
  <c r="BC88" i="12"/>
  <c r="AB88" i="12"/>
  <c r="BD88" i="12"/>
  <c r="D89" i="12"/>
  <c r="AF89" i="12"/>
  <c r="E89" i="12"/>
  <c r="AG89" i="12"/>
  <c r="F89" i="12"/>
  <c r="AH89" i="12"/>
  <c r="G89" i="12"/>
  <c r="AI89" i="12"/>
  <c r="H89" i="12"/>
  <c r="AJ89" i="12"/>
  <c r="I89" i="12"/>
  <c r="AK89" i="12"/>
  <c r="J89" i="12"/>
  <c r="AL89" i="12"/>
  <c r="K89" i="12"/>
  <c r="AM89" i="12"/>
  <c r="L89" i="12"/>
  <c r="AN89" i="12"/>
  <c r="M89" i="12"/>
  <c r="AO89" i="12"/>
  <c r="N89" i="12"/>
  <c r="AP89" i="12"/>
  <c r="O89" i="12"/>
  <c r="AQ89" i="12"/>
  <c r="Q89" i="12"/>
  <c r="AS89" i="12"/>
  <c r="R89" i="12"/>
  <c r="AT89" i="12"/>
  <c r="S89" i="12"/>
  <c r="AU89" i="12"/>
  <c r="T89" i="12"/>
  <c r="AV89" i="12"/>
  <c r="U89" i="12"/>
  <c r="AW89" i="12"/>
  <c r="V89" i="12"/>
  <c r="AX89" i="12"/>
  <c r="W89" i="12"/>
  <c r="AY89" i="12"/>
  <c r="X89" i="12"/>
  <c r="AZ89" i="12"/>
  <c r="Y89" i="12"/>
  <c r="BA89" i="12"/>
  <c r="Z89" i="12"/>
  <c r="BB89" i="12"/>
  <c r="AA89" i="12"/>
  <c r="BC89" i="12"/>
  <c r="AB89" i="12"/>
  <c r="BD89" i="12"/>
  <c r="D90" i="12"/>
  <c r="AF90" i="12"/>
  <c r="E90" i="12"/>
  <c r="AG90" i="12"/>
  <c r="F90" i="12"/>
  <c r="AH90" i="12"/>
  <c r="G90" i="12"/>
  <c r="AI90" i="12"/>
  <c r="H90" i="12"/>
  <c r="AJ90" i="12"/>
  <c r="I90" i="12"/>
  <c r="AK90" i="12"/>
  <c r="J90" i="12"/>
  <c r="AL90" i="12"/>
  <c r="K90" i="12"/>
  <c r="AM90" i="12"/>
  <c r="L90" i="12"/>
  <c r="AN90" i="12"/>
  <c r="M90" i="12"/>
  <c r="AO90" i="12"/>
  <c r="N90" i="12"/>
  <c r="AP90" i="12"/>
  <c r="O90" i="12"/>
  <c r="AQ90" i="12"/>
  <c r="Q90" i="12"/>
  <c r="AS90" i="12"/>
  <c r="R90" i="12"/>
  <c r="AT90" i="12"/>
  <c r="S90" i="12"/>
  <c r="AU90" i="12"/>
  <c r="T90" i="12"/>
  <c r="AV90" i="12"/>
  <c r="U90" i="12"/>
  <c r="AW90" i="12"/>
  <c r="V90" i="12"/>
  <c r="AX90" i="12"/>
  <c r="W90" i="12"/>
  <c r="AY90" i="12"/>
  <c r="X90" i="12"/>
  <c r="AZ90" i="12"/>
  <c r="Y90" i="12"/>
  <c r="BA90" i="12"/>
  <c r="Z90" i="12"/>
  <c r="BB90" i="12"/>
  <c r="AA90" i="12"/>
  <c r="BC90" i="12"/>
  <c r="AB90" i="12"/>
  <c r="BD90" i="12"/>
  <c r="D91" i="12"/>
  <c r="AF91" i="12"/>
  <c r="E91" i="12"/>
  <c r="AG91" i="12"/>
  <c r="F91" i="12"/>
  <c r="AH91" i="12"/>
  <c r="G91" i="12"/>
  <c r="AI91" i="12"/>
  <c r="H91" i="12"/>
  <c r="AJ91" i="12"/>
  <c r="I91" i="12"/>
  <c r="AK91" i="12"/>
  <c r="J91" i="12"/>
  <c r="AL91" i="12"/>
  <c r="K91" i="12"/>
  <c r="AM91" i="12"/>
  <c r="L91" i="12"/>
  <c r="AN91" i="12"/>
  <c r="M91" i="12"/>
  <c r="AO91" i="12"/>
  <c r="N91" i="12"/>
  <c r="AP91" i="12"/>
  <c r="O91" i="12"/>
  <c r="AQ91" i="12"/>
  <c r="Q91" i="12"/>
  <c r="AS91" i="12"/>
  <c r="R91" i="12"/>
  <c r="AT91" i="12"/>
  <c r="S91" i="12"/>
  <c r="AU91" i="12"/>
  <c r="T91" i="12"/>
  <c r="AV91" i="12"/>
  <c r="U91" i="12"/>
  <c r="AW91" i="12"/>
  <c r="V91" i="12"/>
  <c r="AX91" i="12"/>
  <c r="W91" i="12"/>
  <c r="AY91" i="12"/>
  <c r="X91" i="12"/>
  <c r="AZ91" i="12"/>
  <c r="Y91" i="12"/>
  <c r="BA91" i="12"/>
  <c r="Z91" i="12"/>
  <c r="BB91" i="12"/>
  <c r="AA91" i="12"/>
  <c r="BC91" i="12"/>
  <c r="AB91" i="12"/>
  <c r="BD91" i="12"/>
  <c r="D92" i="12"/>
  <c r="AF92" i="12"/>
  <c r="E92" i="12"/>
  <c r="AG92" i="12"/>
  <c r="F92" i="12"/>
  <c r="AH92" i="12"/>
  <c r="G92" i="12"/>
  <c r="AI92" i="12"/>
  <c r="H92" i="12"/>
  <c r="AJ92" i="12"/>
  <c r="I92" i="12"/>
  <c r="AK92" i="12"/>
  <c r="J92" i="12"/>
  <c r="AL92" i="12"/>
  <c r="K92" i="12"/>
  <c r="AM92" i="12"/>
  <c r="L92" i="12"/>
  <c r="AN92" i="12"/>
  <c r="M92" i="12"/>
  <c r="AO92" i="12"/>
  <c r="N92" i="12"/>
  <c r="AP92" i="12"/>
  <c r="O92" i="12"/>
  <c r="AQ92" i="12"/>
  <c r="Q92" i="12"/>
  <c r="AS92" i="12"/>
  <c r="R92" i="12"/>
  <c r="AT92" i="12"/>
  <c r="S92" i="12"/>
  <c r="AU92" i="12"/>
  <c r="T92" i="12"/>
  <c r="AV92" i="12"/>
  <c r="U92" i="12"/>
  <c r="AW92" i="12"/>
  <c r="V92" i="12"/>
  <c r="AX92" i="12"/>
  <c r="W92" i="12"/>
  <c r="AY92" i="12"/>
  <c r="X92" i="12"/>
  <c r="AZ92" i="12"/>
  <c r="Y92" i="12"/>
  <c r="BA92" i="12"/>
  <c r="Z92" i="12"/>
  <c r="BB92" i="12"/>
  <c r="AA92" i="12"/>
  <c r="BC92" i="12"/>
  <c r="AB92" i="12"/>
  <c r="BD92" i="12"/>
  <c r="D93" i="12"/>
  <c r="AF93" i="12"/>
  <c r="E93" i="12"/>
  <c r="AG93" i="12"/>
  <c r="F93" i="12"/>
  <c r="AH93" i="12"/>
  <c r="G93" i="12"/>
  <c r="AI93" i="12"/>
  <c r="H93" i="12"/>
  <c r="AJ93" i="12"/>
  <c r="I93" i="12"/>
  <c r="AK93" i="12"/>
  <c r="J93" i="12"/>
  <c r="AL93" i="12"/>
  <c r="K93" i="12"/>
  <c r="AM93" i="12"/>
  <c r="L93" i="12"/>
  <c r="AN93" i="12"/>
  <c r="M93" i="12"/>
  <c r="AO93" i="12"/>
  <c r="N93" i="12"/>
  <c r="AP93" i="12"/>
  <c r="O93" i="12"/>
  <c r="AQ93" i="12"/>
  <c r="Q93" i="12"/>
  <c r="AS93" i="12"/>
  <c r="R93" i="12"/>
  <c r="AT93" i="12"/>
  <c r="S93" i="12"/>
  <c r="AU93" i="12"/>
  <c r="T93" i="12"/>
  <c r="AV93" i="12"/>
  <c r="U93" i="12"/>
  <c r="AW93" i="12"/>
  <c r="V93" i="12"/>
  <c r="AX93" i="12"/>
  <c r="W93" i="12"/>
  <c r="AY93" i="12"/>
  <c r="X93" i="12"/>
  <c r="AZ93" i="12"/>
  <c r="Y93" i="12"/>
  <c r="BA93" i="12"/>
  <c r="Z93" i="12"/>
  <c r="BB93" i="12"/>
  <c r="AA93" i="12"/>
  <c r="BC93" i="12"/>
  <c r="AB93" i="12"/>
  <c r="BD93" i="12"/>
  <c r="D94" i="12"/>
  <c r="AF94" i="12"/>
  <c r="E94" i="12"/>
  <c r="AG94" i="12"/>
  <c r="F94" i="12"/>
  <c r="AH94" i="12"/>
  <c r="G94" i="12"/>
  <c r="AI94" i="12"/>
  <c r="H94" i="12"/>
  <c r="AJ94" i="12"/>
  <c r="I94" i="12"/>
  <c r="AK94" i="12"/>
  <c r="J94" i="12"/>
  <c r="AL94" i="12"/>
  <c r="K94" i="12"/>
  <c r="AM94" i="12"/>
  <c r="L94" i="12"/>
  <c r="AN94" i="12"/>
  <c r="M94" i="12"/>
  <c r="AO94" i="12"/>
  <c r="N94" i="12"/>
  <c r="AP94" i="12"/>
  <c r="O94" i="12"/>
  <c r="AQ94" i="12"/>
  <c r="Q94" i="12"/>
  <c r="AS94" i="12"/>
  <c r="R94" i="12"/>
  <c r="AT94" i="12"/>
  <c r="S94" i="12"/>
  <c r="AU94" i="12"/>
  <c r="T94" i="12"/>
  <c r="AV94" i="12"/>
  <c r="U94" i="12"/>
  <c r="AW94" i="12"/>
  <c r="V94" i="12"/>
  <c r="AX94" i="12"/>
  <c r="W94" i="12"/>
  <c r="AY94" i="12"/>
  <c r="X94" i="12"/>
  <c r="AZ94" i="12"/>
  <c r="Y94" i="12"/>
  <c r="BA94" i="12"/>
  <c r="Z94" i="12"/>
  <c r="BB94" i="12"/>
  <c r="AA94" i="12"/>
  <c r="BC94" i="12"/>
  <c r="AB94" i="12"/>
  <c r="BD94" i="12"/>
  <c r="D95" i="12"/>
  <c r="AF95" i="12"/>
  <c r="E95" i="12"/>
  <c r="AG95" i="12"/>
  <c r="F95" i="12"/>
  <c r="AH95" i="12"/>
  <c r="G95" i="12"/>
  <c r="AI95" i="12"/>
  <c r="H95" i="12"/>
  <c r="AJ95" i="12"/>
  <c r="I95" i="12"/>
  <c r="AK95" i="12"/>
  <c r="J95" i="12"/>
  <c r="AL95" i="12"/>
  <c r="K95" i="12"/>
  <c r="AM95" i="12"/>
  <c r="L95" i="12"/>
  <c r="AN95" i="12"/>
  <c r="M95" i="12"/>
  <c r="AO95" i="12"/>
  <c r="N95" i="12"/>
  <c r="AP95" i="12"/>
  <c r="O95" i="12"/>
  <c r="AQ95" i="12"/>
  <c r="Q95" i="12"/>
  <c r="AS95" i="12"/>
  <c r="R95" i="12"/>
  <c r="AT95" i="12"/>
  <c r="S95" i="12"/>
  <c r="AU95" i="12"/>
  <c r="T95" i="12"/>
  <c r="AV95" i="12"/>
  <c r="U95" i="12"/>
  <c r="AW95" i="12"/>
  <c r="V95" i="12"/>
  <c r="AX95" i="12"/>
  <c r="W95" i="12"/>
  <c r="AY95" i="12"/>
  <c r="X95" i="12"/>
  <c r="AZ95" i="12"/>
  <c r="Y95" i="12"/>
  <c r="BA95" i="12"/>
  <c r="Z95" i="12"/>
  <c r="BB95" i="12"/>
  <c r="AA95" i="12"/>
  <c r="BC95" i="12"/>
  <c r="AB95" i="12"/>
  <c r="BD95" i="12"/>
  <c r="D96" i="12"/>
  <c r="AF96" i="12"/>
  <c r="E96" i="12"/>
  <c r="AG96" i="12"/>
  <c r="F96" i="12"/>
  <c r="AH96" i="12"/>
  <c r="G96" i="12"/>
  <c r="AI96" i="12"/>
  <c r="H96" i="12"/>
  <c r="AJ96" i="12"/>
  <c r="I96" i="12"/>
  <c r="AK96" i="12"/>
  <c r="J96" i="12"/>
  <c r="AL96" i="12"/>
  <c r="K96" i="12"/>
  <c r="AM96" i="12"/>
  <c r="L96" i="12"/>
  <c r="AN96" i="12"/>
  <c r="M96" i="12"/>
  <c r="AO96" i="12"/>
  <c r="N96" i="12"/>
  <c r="AP96" i="12"/>
  <c r="O96" i="12"/>
  <c r="AQ96" i="12"/>
  <c r="Q96" i="12"/>
  <c r="AS96" i="12"/>
  <c r="R96" i="12"/>
  <c r="AT96" i="12"/>
  <c r="S96" i="12"/>
  <c r="AU96" i="12"/>
  <c r="T96" i="12"/>
  <c r="AV96" i="12"/>
  <c r="U96" i="12"/>
  <c r="AW96" i="12"/>
  <c r="V96" i="12"/>
  <c r="AX96" i="12"/>
  <c r="W96" i="12"/>
  <c r="AY96" i="12"/>
  <c r="X96" i="12"/>
  <c r="AZ96" i="12"/>
  <c r="Y96" i="12"/>
  <c r="BA96" i="12"/>
  <c r="Z96" i="12"/>
  <c r="BB96" i="12"/>
  <c r="AA96" i="12"/>
  <c r="BC96" i="12"/>
  <c r="AB96" i="12"/>
  <c r="BD96" i="12"/>
  <c r="D97" i="12"/>
  <c r="AF97" i="12"/>
  <c r="E97" i="12"/>
  <c r="AG97" i="12"/>
  <c r="F97" i="12"/>
  <c r="AH97" i="12"/>
  <c r="G97" i="12"/>
  <c r="AI97" i="12"/>
  <c r="H97" i="12"/>
  <c r="AJ97" i="12"/>
  <c r="I97" i="12"/>
  <c r="AK97" i="12"/>
  <c r="J97" i="12"/>
  <c r="AL97" i="12"/>
  <c r="K97" i="12"/>
  <c r="AM97" i="12"/>
  <c r="L97" i="12"/>
  <c r="AN97" i="12"/>
  <c r="M97" i="12"/>
  <c r="AO97" i="12"/>
  <c r="N97" i="12"/>
  <c r="AP97" i="12"/>
  <c r="O97" i="12"/>
  <c r="AQ97" i="12"/>
  <c r="Q97" i="12"/>
  <c r="AS97" i="12"/>
  <c r="R97" i="12"/>
  <c r="AT97" i="12"/>
  <c r="S97" i="12"/>
  <c r="AU97" i="12"/>
  <c r="T97" i="12"/>
  <c r="AV97" i="12"/>
  <c r="U97" i="12"/>
  <c r="AW97" i="12"/>
  <c r="V97" i="12"/>
  <c r="AX97" i="12"/>
  <c r="W97" i="12"/>
  <c r="AY97" i="12"/>
  <c r="X97" i="12"/>
  <c r="AZ97" i="12"/>
  <c r="Y97" i="12"/>
  <c r="BA97" i="12"/>
  <c r="Z97" i="12"/>
  <c r="BB97" i="12"/>
  <c r="AA97" i="12"/>
  <c r="BC97" i="12"/>
  <c r="AB97" i="12"/>
  <c r="BD97" i="12"/>
  <c r="D98" i="12"/>
  <c r="AF98" i="12"/>
  <c r="E98" i="12"/>
  <c r="AG98" i="12"/>
  <c r="F98" i="12"/>
  <c r="AH98" i="12"/>
  <c r="G98" i="12"/>
  <c r="AI98" i="12"/>
  <c r="H98" i="12"/>
  <c r="AJ98" i="12"/>
  <c r="I98" i="12"/>
  <c r="AK98" i="12"/>
  <c r="J98" i="12"/>
  <c r="AL98" i="12"/>
  <c r="K98" i="12"/>
  <c r="AM98" i="12"/>
  <c r="L98" i="12"/>
  <c r="AN98" i="12"/>
  <c r="M98" i="12"/>
  <c r="AO98" i="12"/>
  <c r="N98" i="12"/>
  <c r="AP98" i="12"/>
  <c r="O98" i="12"/>
  <c r="AQ98" i="12"/>
  <c r="Q98" i="12"/>
  <c r="AS98" i="12"/>
  <c r="R98" i="12"/>
  <c r="AT98" i="12"/>
  <c r="S98" i="12"/>
  <c r="AU98" i="12"/>
  <c r="T98" i="12"/>
  <c r="AV98" i="12"/>
  <c r="U98" i="12"/>
  <c r="AW98" i="12"/>
  <c r="V98" i="12"/>
  <c r="AX98" i="12"/>
  <c r="W98" i="12"/>
  <c r="AY98" i="12"/>
  <c r="X98" i="12"/>
  <c r="AZ98" i="12"/>
  <c r="Y98" i="12"/>
  <c r="BA98" i="12"/>
  <c r="Z98" i="12"/>
  <c r="BB98" i="12"/>
  <c r="AA98" i="12"/>
  <c r="BC98" i="12"/>
  <c r="AB98" i="12"/>
  <c r="BD98" i="12"/>
  <c r="D99" i="12"/>
  <c r="AF99" i="12"/>
  <c r="E99" i="12"/>
  <c r="AG99" i="12"/>
  <c r="F99" i="12"/>
  <c r="AH99" i="12"/>
  <c r="G99" i="12"/>
  <c r="AI99" i="12"/>
  <c r="H99" i="12"/>
  <c r="AJ99" i="12"/>
  <c r="I99" i="12"/>
  <c r="AK99" i="12"/>
  <c r="J99" i="12"/>
  <c r="AL99" i="12"/>
  <c r="K99" i="12"/>
  <c r="AM99" i="12"/>
  <c r="L99" i="12"/>
  <c r="AN99" i="12"/>
  <c r="M99" i="12"/>
  <c r="AO99" i="12"/>
  <c r="N99" i="12"/>
  <c r="AP99" i="12"/>
  <c r="O99" i="12"/>
  <c r="AQ99" i="12"/>
  <c r="Q99" i="12"/>
  <c r="AS99" i="12"/>
  <c r="R99" i="12"/>
  <c r="AT99" i="12"/>
  <c r="S99" i="12"/>
  <c r="AU99" i="12"/>
  <c r="T99" i="12"/>
  <c r="AV99" i="12"/>
  <c r="U99" i="12"/>
  <c r="AW99" i="12"/>
  <c r="V99" i="12"/>
  <c r="AX99" i="12"/>
  <c r="W99" i="12"/>
  <c r="AY99" i="12"/>
  <c r="X99" i="12"/>
  <c r="AZ99" i="12"/>
  <c r="Y99" i="12"/>
  <c r="BA99" i="12"/>
  <c r="Z99" i="12"/>
  <c r="BB99" i="12"/>
  <c r="AA99" i="12"/>
  <c r="BC99" i="12"/>
  <c r="AB99" i="12"/>
  <c r="BD99" i="12"/>
  <c r="D100" i="12"/>
  <c r="AF100" i="12"/>
  <c r="E100" i="12"/>
  <c r="AG100" i="12"/>
  <c r="F100" i="12"/>
  <c r="AH100" i="12"/>
  <c r="G100" i="12"/>
  <c r="AI100" i="12"/>
  <c r="H100" i="12"/>
  <c r="AJ100" i="12"/>
  <c r="I100" i="12"/>
  <c r="AK100" i="12"/>
  <c r="J100" i="12"/>
  <c r="AL100" i="12"/>
  <c r="K100" i="12"/>
  <c r="AM100" i="12"/>
  <c r="L100" i="12"/>
  <c r="AN100" i="12"/>
  <c r="M100" i="12"/>
  <c r="AO100" i="12"/>
  <c r="N100" i="12"/>
  <c r="AP100" i="12"/>
  <c r="O100" i="12"/>
  <c r="AQ100" i="12"/>
  <c r="Q100" i="12"/>
  <c r="AS100" i="12"/>
  <c r="R100" i="12"/>
  <c r="AT100" i="12"/>
  <c r="S100" i="12"/>
  <c r="AU100" i="12"/>
  <c r="T100" i="12"/>
  <c r="AV100" i="12"/>
  <c r="U100" i="12"/>
  <c r="AW100" i="12"/>
  <c r="V100" i="12"/>
  <c r="AX100" i="12"/>
  <c r="W100" i="12"/>
  <c r="AY100" i="12"/>
  <c r="X100" i="12"/>
  <c r="AZ100" i="12"/>
  <c r="Y100" i="12"/>
  <c r="BA100" i="12"/>
  <c r="Z100" i="12"/>
  <c r="BB100" i="12"/>
  <c r="AA100" i="12"/>
  <c r="BC100" i="12"/>
  <c r="AB100" i="12"/>
  <c r="BD100" i="12"/>
  <c r="D101" i="12"/>
  <c r="AF101" i="12"/>
  <c r="E101" i="12"/>
  <c r="AG101" i="12"/>
  <c r="F101" i="12"/>
  <c r="AH101" i="12"/>
  <c r="G101" i="12"/>
  <c r="AI101" i="12"/>
  <c r="H101" i="12"/>
  <c r="AJ101" i="12"/>
  <c r="I101" i="12"/>
  <c r="AK101" i="12"/>
  <c r="J101" i="12"/>
  <c r="AL101" i="12"/>
  <c r="K101" i="12"/>
  <c r="AM101" i="12"/>
  <c r="L101" i="12"/>
  <c r="AN101" i="12"/>
  <c r="M101" i="12"/>
  <c r="AO101" i="12"/>
  <c r="N101" i="12"/>
  <c r="AP101" i="12"/>
  <c r="O101" i="12"/>
  <c r="AQ101" i="12"/>
  <c r="Q101" i="12"/>
  <c r="AS101" i="12"/>
  <c r="R101" i="12"/>
  <c r="AT101" i="12"/>
  <c r="S101" i="12"/>
  <c r="AU101" i="12"/>
  <c r="T101" i="12"/>
  <c r="AV101" i="12"/>
  <c r="U101" i="12"/>
  <c r="AW101" i="12"/>
  <c r="V101" i="12"/>
  <c r="AX101" i="12"/>
  <c r="W101" i="12"/>
  <c r="AY101" i="12"/>
  <c r="X101" i="12"/>
  <c r="AZ101" i="12"/>
  <c r="Y101" i="12"/>
  <c r="BA101" i="12"/>
  <c r="Z101" i="12"/>
  <c r="BB101" i="12"/>
  <c r="AA101" i="12"/>
  <c r="BC101" i="12"/>
  <c r="AB101" i="12"/>
  <c r="BD101" i="12"/>
  <c r="D102" i="12"/>
  <c r="AF102" i="12"/>
  <c r="E102" i="12"/>
  <c r="AG102" i="12"/>
  <c r="F102" i="12"/>
  <c r="AH102" i="12"/>
  <c r="G102" i="12"/>
  <c r="AI102" i="12"/>
  <c r="H102" i="12"/>
  <c r="AJ102" i="12"/>
  <c r="I102" i="12"/>
  <c r="AK102" i="12"/>
  <c r="J102" i="12"/>
  <c r="AL102" i="12"/>
  <c r="K102" i="12"/>
  <c r="AM102" i="12"/>
  <c r="L102" i="12"/>
  <c r="AN102" i="12"/>
  <c r="M102" i="12"/>
  <c r="AO102" i="12"/>
  <c r="N102" i="12"/>
  <c r="AP102" i="12"/>
  <c r="O102" i="12"/>
  <c r="AQ102" i="12"/>
  <c r="Q102" i="12"/>
  <c r="AS102" i="12"/>
  <c r="R102" i="12"/>
  <c r="AT102" i="12"/>
  <c r="S102" i="12"/>
  <c r="AU102" i="12"/>
  <c r="T102" i="12"/>
  <c r="AV102" i="12"/>
  <c r="U102" i="12"/>
  <c r="AW102" i="12"/>
  <c r="V102" i="12"/>
  <c r="AX102" i="12"/>
  <c r="W102" i="12"/>
  <c r="AY102" i="12"/>
  <c r="X102" i="12"/>
  <c r="AZ102" i="12"/>
  <c r="Y102" i="12"/>
  <c r="BA102" i="12"/>
  <c r="Z102" i="12"/>
  <c r="BB102" i="12"/>
  <c r="AA102" i="12"/>
  <c r="BC102" i="12"/>
  <c r="AB102" i="12"/>
  <c r="BD102" i="12"/>
  <c r="D103" i="12"/>
  <c r="AF103" i="12"/>
  <c r="E103" i="12"/>
  <c r="AG103" i="12"/>
  <c r="F103" i="12"/>
  <c r="AH103" i="12"/>
  <c r="G103" i="12"/>
  <c r="AI103" i="12"/>
  <c r="H103" i="12"/>
  <c r="AJ103" i="12"/>
  <c r="I103" i="12"/>
  <c r="AK103" i="12"/>
  <c r="J103" i="12"/>
  <c r="AL103" i="12"/>
  <c r="K103" i="12"/>
  <c r="AM103" i="12"/>
  <c r="L103" i="12"/>
  <c r="AN103" i="12"/>
  <c r="M103" i="12"/>
  <c r="AO103" i="12"/>
  <c r="N103" i="12"/>
  <c r="AP103" i="12"/>
  <c r="O103" i="12"/>
  <c r="AQ103" i="12"/>
  <c r="Q103" i="12"/>
  <c r="AS103" i="12"/>
  <c r="R103" i="12"/>
  <c r="AT103" i="12"/>
  <c r="S103" i="12"/>
  <c r="AU103" i="12"/>
  <c r="T103" i="12"/>
  <c r="AV103" i="12"/>
  <c r="U103" i="12"/>
  <c r="AW103" i="12"/>
  <c r="V103" i="12"/>
  <c r="AX103" i="12"/>
  <c r="W103" i="12"/>
  <c r="AY103" i="12"/>
  <c r="X103" i="12"/>
  <c r="AZ103" i="12"/>
  <c r="Y103" i="12"/>
  <c r="BA103" i="12"/>
  <c r="Z103" i="12"/>
  <c r="BB103" i="12"/>
  <c r="AA103" i="12"/>
  <c r="BC103" i="12"/>
  <c r="AB103" i="12"/>
  <c r="BD103" i="12"/>
  <c r="D104" i="12"/>
  <c r="AF104" i="12"/>
  <c r="E104" i="12"/>
  <c r="AG104" i="12"/>
  <c r="F104" i="12"/>
  <c r="AH104" i="12"/>
  <c r="G104" i="12"/>
  <c r="AI104" i="12"/>
  <c r="H104" i="12"/>
  <c r="AJ104" i="12"/>
  <c r="I104" i="12"/>
  <c r="AK104" i="12"/>
  <c r="J104" i="12"/>
  <c r="AL104" i="12"/>
  <c r="K104" i="12"/>
  <c r="AM104" i="12"/>
  <c r="L104" i="12"/>
  <c r="AN104" i="12"/>
  <c r="M104" i="12"/>
  <c r="AO104" i="12"/>
  <c r="N104" i="12"/>
  <c r="AP104" i="12"/>
  <c r="O104" i="12"/>
  <c r="AQ104" i="12"/>
  <c r="Q104" i="12"/>
  <c r="AS104" i="12"/>
  <c r="R104" i="12"/>
  <c r="AT104" i="12"/>
  <c r="S104" i="12"/>
  <c r="AU104" i="12"/>
  <c r="T104" i="12"/>
  <c r="AV104" i="12"/>
  <c r="U104" i="12"/>
  <c r="AW104" i="12"/>
  <c r="V104" i="12"/>
  <c r="AX104" i="12"/>
  <c r="W104" i="12"/>
  <c r="AY104" i="12"/>
  <c r="X104" i="12"/>
  <c r="AZ104" i="12"/>
  <c r="Y104" i="12"/>
  <c r="BA104" i="12"/>
  <c r="Z104" i="12"/>
  <c r="BB104" i="12"/>
  <c r="AA104" i="12"/>
  <c r="BC104" i="12"/>
  <c r="AB104" i="12"/>
  <c r="BD104" i="12"/>
  <c r="D105" i="12"/>
  <c r="AF105" i="12"/>
  <c r="E105" i="12"/>
  <c r="AG105" i="12"/>
  <c r="F105" i="12"/>
  <c r="AH105" i="12"/>
  <c r="G105" i="12"/>
  <c r="AI105" i="12"/>
  <c r="H105" i="12"/>
  <c r="AJ105" i="12"/>
  <c r="I105" i="12"/>
  <c r="AK105" i="12"/>
  <c r="J105" i="12"/>
  <c r="AL105" i="12"/>
  <c r="K105" i="12"/>
  <c r="AM105" i="12"/>
  <c r="L105" i="12"/>
  <c r="AN105" i="12"/>
  <c r="M105" i="12"/>
  <c r="AO105" i="12"/>
  <c r="N105" i="12"/>
  <c r="AP105" i="12"/>
  <c r="O105" i="12"/>
  <c r="AQ105" i="12"/>
  <c r="Q105" i="12"/>
  <c r="AS105" i="12"/>
  <c r="R105" i="12"/>
  <c r="AT105" i="12"/>
  <c r="S105" i="12"/>
  <c r="AU105" i="12"/>
  <c r="T105" i="12"/>
  <c r="AV105" i="12"/>
  <c r="U105" i="12"/>
  <c r="AW105" i="12"/>
  <c r="V105" i="12"/>
  <c r="AX105" i="12"/>
  <c r="W105" i="12"/>
  <c r="AY105" i="12"/>
  <c r="X105" i="12"/>
  <c r="AZ105" i="12"/>
  <c r="Y105" i="12"/>
  <c r="BA105" i="12"/>
  <c r="Z105" i="12"/>
  <c r="BB105" i="12"/>
  <c r="AA105" i="12"/>
  <c r="BC105" i="12"/>
  <c r="AB105" i="12"/>
  <c r="BD105" i="12"/>
  <c r="D106" i="12"/>
  <c r="AF106" i="12"/>
  <c r="E106" i="12"/>
  <c r="AG106" i="12"/>
  <c r="F106" i="12"/>
  <c r="AH106" i="12"/>
  <c r="G106" i="12"/>
  <c r="AI106" i="12"/>
  <c r="H106" i="12"/>
  <c r="AJ106" i="12"/>
  <c r="I106" i="12"/>
  <c r="AK106" i="12"/>
  <c r="J106" i="12"/>
  <c r="AL106" i="12"/>
  <c r="K106" i="12"/>
  <c r="AM106" i="12"/>
  <c r="L106" i="12"/>
  <c r="AN106" i="12"/>
  <c r="M106" i="12"/>
  <c r="AO106" i="12"/>
  <c r="N106" i="12"/>
  <c r="AP106" i="12"/>
  <c r="O106" i="12"/>
  <c r="AQ106" i="12"/>
  <c r="Q106" i="12"/>
  <c r="AS106" i="12"/>
  <c r="R106" i="12"/>
  <c r="AT106" i="12"/>
  <c r="S106" i="12"/>
  <c r="AU106" i="12"/>
  <c r="T106" i="12"/>
  <c r="AV106" i="12"/>
  <c r="U106" i="12"/>
  <c r="AW106" i="12"/>
  <c r="V106" i="12"/>
  <c r="AX106" i="12"/>
  <c r="W106" i="12"/>
  <c r="AY106" i="12"/>
  <c r="X106" i="12"/>
  <c r="AZ106" i="12"/>
  <c r="Y106" i="12"/>
  <c r="BA106" i="12"/>
  <c r="Z106" i="12"/>
  <c r="BB106" i="12"/>
  <c r="AA106" i="12"/>
  <c r="BC106" i="12"/>
  <c r="AB106" i="12"/>
  <c r="BD106" i="12"/>
  <c r="D107" i="12"/>
  <c r="AF107" i="12"/>
  <c r="E107" i="12"/>
  <c r="AG107" i="12"/>
  <c r="F107" i="12"/>
  <c r="AH107" i="12"/>
  <c r="G107" i="12"/>
  <c r="AI107" i="12"/>
  <c r="H107" i="12"/>
  <c r="AJ107" i="12"/>
  <c r="I107" i="12"/>
  <c r="AK107" i="12"/>
  <c r="J107" i="12"/>
  <c r="AL107" i="12"/>
  <c r="K107" i="12"/>
  <c r="AM107" i="12"/>
  <c r="L107" i="12"/>
  <c r="AN107" i="12"/>
  <c r="M107" i="12"/>
  <c r="AO107" i="12"/>
  <c r="N107" i="12"/>
  <c r="AP107" i="12"/>
  <c r="O107" i="12"/>
  <c r="AQ107" i="12"/>
  <c r="Q107" i="12"/>
  <c r="AS107" i="12"/>
  <c r="R107" i="12"/>
  <c r="AT107" i="12"/>
  <c r="S107" i="12"/>
  <c r="AU107" i="12"/>
  <c r="T107" i="12"/>
  <c r="AV107" i="12"/>
  <c r="U107" i="12"/>
  <c r="AW107" i="12"/>
  <c r="V107" i="12"/>
  <c r="AX107" i="12"/>
  <c r="W107" i="12"/>
  <c r="AY107" i="12"/>
  <c r="X107" i="12"/>
  <c r="AZ107" i="12"/>
  <c r="Y107" i="12"/>
  <c r="BA107" i="12"/>
  <c r="Z107" i="12"/>
  <c r="BB107" i="12"/>
  <c r="AA107" i="12"/>
  <c r="BC107" i="12"/>
  <c r="AB107" i="12"/>
  <c r="BD107" i="12"/>
  <c r="D108" i="12"/>
  <c r="AF108" i="12"/>
  <c r="E108" i="12"/>
  <c r="AG108" i="12"/>
  <c r="F108" i="12"/>
  <c r="AH108" i="12"/>
  <c r="G108" i="12"/>
  <c r="AI108" i="12"/>
  <c r="H108" i="12"/>
  <c r="AJ108" i="12"/>
  <c r="I108" i="12"/>
  <c r="AK108" i="12"/>
  <c r="J108" i="12"/>
  <c r="AL108" i="12"/>
  <c r="K108" i="12"/>
  <c r="AM108" i="12"/>
  <c r="L108" i="12"/>
  <c r="AN108" i="12"/>
  <c r="M108" i="12"/>
  <c r="AO108" i="12"/>
  <c r="N108" i="12"/>
  <c r="AP108" i="12"/>
  <c r="O108" i="12"/>
  <c r="AQ108" i="12"/>
  <c r="Q108" i="12"/>
  <c r="AS108" i="12"/>
  <c r="R108" i="12"/>
  <c r="AT108" i="12"/>
  <c r="S108" i="12"/>
  <c r="AU108" i="12"/>
  <c r="T108" i="12"/>
  <c r="AV108" i="12"/>
  <c r="U108" i="12"/>
  <c r="AW108" i="12"/>
  <c r="V108" i="12"/>
  <c r="AX108" i="12"/>
  <c r="W108" i="12"/>
  <c r="AY108" i="12"/>
  <c r="X108" i="12"/>
  <c r="AZ108" i="12"/>
  <c r="Y108" i="12"/>
  <c r="BA108" i="12"/>
  <c r="Z108" i="12"/>
  <c r="BB108" i="12"/>
  <c r="AA108" i="12"/>
  <c r="BC108" i="12"/>
  <c r="AB108" i="12"/>
  <c r="BD108" i="12"/>
  <c r="D109" i="12"/>
  <c r="AF109" i="12"/>
  <c r="E109" i="12"/>
  <c r="AG109" i="12"/>
  <c r="F109" i="12"/>
  <c r="AH109" i="12"/>
  <c r="G109" i="12"/>
  <c r="AI109" i="12"/>
  <c r="H109" i="12"/>
  <c r="AJ109" i="12"/>
  <c r="I109" i="12"/>
  <c r="AK109" i="12"/>
  <c r="J109" i="12"/>
  <c r="AL109" i="12"/>
  <c r="K109" i="12"/>
  <c r="AM109" i="12"/>
  <c r="L109" i="12"/>
  <c r="AN109" i="12"/>
  <c r="M109" i="12"/>
  <c r="AO109" i="12"/>
  <c r="N109" i="12"/>
  <c r="AP109" i="12"/>
  <c r="O109" i="12"/>
  <c r="AQ109" i="12"/>
  <c r="Q109" i="12"/>
  <c r="AS109" i="12"/>
  <c r="R109" i="12"/>
  <c r="AT109" i="12"/>
  <c r="S109" i="12"/>
  <c r="AU109" i="12"/>
  <c r="T109" i="12"/>
  <c r="AV109" i="12"/>
  <c r="U109" i="12"/>
  <c r="AW109" i="12"/>
  <c r="V109" i="12"/>
  <c r="AX109" i="12"/>
  <c r="W109" i="12"/>
  <c r="AY109" i="12"/>
  <c r="X109" i="12"/>
  <c r="AZ109" i="12"/>
  <c r="Y109" i="12"/>
  <c r="BA109" i="12"/>
  <c r="Z109" i="12"/>
  <c r="BB109" i="12"/>
  <c r="AA109" i="12"/>
  <c r="BC109" i="12"/>
  <c r="AB109" i="12"/>
  <c r="BD109" i="12"/>
  <c r="D110" i="12"/>
  <c r="AF110" i="12"/>
  <c r="E110" i="12"/>
  <c r="AG110" i="12"/>
  <c r="G110" i="12"/>
  <c r="AI110" i="12"/>
  <c r="H110" i="12"/>
  <c r="AJ110" i="12"/>
  <c r="I110" i="12"/>
  <c r="AK110" i="12"/>
  <c r="J110" i="12"/>
  <c r="AL110" i="12"/>
  <c r="K110" i="12"/>
  <c r="AM110" i="12"/>
  <c r="L110" i="12"/>
  <c r="AN110" i="12"/>
  <c r="M110" i="12"/>
  <c r="AO110" i="12"/>
  <c r="N110" i="12"/>
  <c r="AP110" i="12"/>
  <c r="O110" i="12"/>
  <c r="AQ110" i="12"/>
  <c r="Q110" i="12"/>
  <c r="AS110" i="12"/>
  <c r="R110" i="12"/>
  <c r="AT110" i="12"/>
  <c r="S110" i="12"/>
  <c r="AU110" i="12"/>
  <c r="T110" i="12"/>
  <c r="AV110" i="12"/>
  <c r="U110" i="12"/>
  <c r="AW110" i="12"/>
  <c r="V110" i="12"/>
  <c r="AX110" i="12"/>
  <c r="W110" i="12"/>
  <c r="AY110" i="12"/>
  <c r="X110" i="12"/>
  <c r="AZ110" i="12"/>
  <c r="Y110" i="12"/>
  <c r="BA110" i="12"/>
  <c r="Z110" i="12"/>
  <c r="BB110" i="12"/>
  <c r="AA110" i="12"/>
  <c r="BC110" i="12"/>
  <c r="AB110" i="12"/>
  <c r="BD110" i="12"/>
  <c r="D111" i="12"/>
  <c r="AF111" i="12"/>
  <c r="E111" i="12"/>
  <c r="AG111" i="12"/>
  <c r="F111" i="12"/>
  <c r="AH111" i="12"/>
  <c r="G111" i="12"/>
  <c r="AI111" i="12"/>
  <c r="H111" i="12"/>
  <c r="AJ111" i="12"/>
  <c r="I111" i="12"/>
  <c r="AK111" i="12"/>
  <c r="J111" i="12"/>
  <c r="AL111" i="12"/>
  <c r="K111" i="12"/>
  <c r="AM111" i="12"/>
  <c r="L111" i="12"/>
  <c r="AN111" i="12"/>
  <c r="M111" i="12"/>
  <c r="AO111" i="12"/>
  <c r="N111" i="12"/>
  <c r="AP111" i="12"/>
  <c r="O111" i="12"/>
  <c r="AQ111" i="12"/>
  <c r="Q111" i="12"/>
  <c r="AS111" i="12"/>
  <c r="R111" i="12"/>
  <c r="AT111" i="12"/>
  <c r="S111" i="12"/>
  <c r="AU111" i="12"/>
  <c r="T111" i="12"/>
  <c r="AV111" i="12"/>
  <c r="U111" i="12"/>
  <c r="AW111" i="12"/>
  <c r="V111" i="12"/>
  <c r="AX111" i="12"/>
  <c r="W111" i="12"/>
  <c r="AY111" i="12"/>
  <c r="X111" i="12"/>
  <c r="AZ111" i="12"/>
  <c r="Y111" i="12"/>
  <c r="BA111" i="12"/>
  <c r="Z111" i="12"/>
  <c r="BB111" i="12"/>
  <c r="AA111" i="12"/>
  <c r="BC111" i="12"/>
  <c r="AB111" i="12"/>
  <c r="BD111" i="12"/>
  <c r="D112" i="12"/>
  <c r="AF112" i="12"/>
  <c r="E112" i="12"/>
  <c r="AG112" i="12"/>
  <c r="F112" i="12"/>
  <c r="AH112" i="12"/>
  <c r="G112" i="12"/>
  <c r="AI112" i="12"/>
  <c r="H112" i="12"/>
  <c r="AJ112" i="12"/>
  <c r="I112" i="12"/>
  <c r="AK112" i="12"/>
  <c r="J112" i="12"/>
  <c r="AL112" i="12"/>
  <c r="K112" i="12"/>
  <c r="AM112" i="12"/>
  <c r="L112" i="12"/>
  <c r="AN112" i="12"/>
  <c r="M112" i="12"/>
  <c r="AO112" i="12"/>
  <c r="N112" i="12"/>
  <c r="AP112" i="12"/>
  <c r="O112" i="12"/>
  <c r="AQ112" i="12"/>
  <c r="Q112" i="12"/>
  <c r="AS112" i="12"/>
  <c r="R112" i="12"/>
  <c r="AT112" i="12"/>
  <c r="S112" i="12"/>
  <c r="AU112" i="12"/>
  <c r="T112" i="12"/>
  <c r="AV112" i="12"/>
  <c r="U112" i="12"/>
  <c r="AW112" i="12"/>
  <c r="V112" i="12"/>
  <c r="AX112" i="12"/>
  <c r="W112" i="12"/>
  <c r="AY112" i="12"/>
  <c r="X112" i="12"/>
  <c r="AZ112" i="12"/>
  <c r="Y112" i="12"/>
  <c r="BA112" i="12"/>
  <c r="Z112" i="12"/>
  <c r="BB112" i="12"/>
  <c r="AA112" i="12"/>
  <c r="BC112" i="12"/>
  <c r="AB112" i="12"/>
  <c r="BD112" i="12"/>
  <c r="D113" i="12"/>
  <c r="AF113" i="12"/>
  <c r="E113" i="12"/>
  <c r="AG113" i="12"/>
  <c r="F113" i="12"/>
  <c r="AH113" i="12"/>
  <c r="G113" i="12"/>
  <c r="AI113" i="12"/>
  <c r="H113" i="12"/>
  <c r="AJ113" i="12"/>
  <c r="I113" i="12"/>
  <c r="AK113" i="12"/>
  <c r="J113" i="12"/>
  <c r="AL113" i="12"/>
  <c r="K113" i="12"/>
  <c r="AM113" i="12"/>
  <c r="L113" i="12"/>
  <c r="AN113" i="12"/>
  <c r="M113" i="12"/>
  <c r="AO113" i="12"/>
  <c r="N113" i="12"/>
  <c r="AP113" i="12"/>
  <c r="O113" i="12"/>
  <c r="AQ113" i="12"/>
  <c r="Q113" i="12"/>
  <c r="AS113" i="12"/>
  <c r="R113" i="12"/>
  <c r="AT113" i="12"/>
  <c r="S113" i="12"/>
  <c r="AU113" i="12"/>
  <c r="T113" i="12"/>
  <c r="AV113" i="12"/>
  <c r="U113" i="12"/>
  <c r="AW113" i="12"/>
  <c r="V113" i="12"/>
  <c r="AX113" i="12"/>
  <c r="W113" i="12"/>
  <c r="AY113" i="12"/>
  <c r="X113" i="12"/>
  <c r="AZ113" i="12"/>
  <c r="Y113" i="12"/>
  <c r="BA113" i="12"/>
  <c r="Z113" i="12"/>
  <c r="BB113" i="12"/>
  <c r="AA113" i="12"/>
  <c r="BC113" i="12"/>
  <c r="AB113" i="12"/>
  <c r="BD113" i="12"/>
  <c r="D114" i="12"/>
  <c r="AF114" i="12"/>
  <c r="E114" i="12"/>
  <c r="AG114" i="12"/>
  <c r="F114" i="12"/>
  <c r="AH114" i="12"/>
  <c r="G114" i="12"/>
  <c r="AI114" i="12"/>
  <c r="H114" i="12"/>
  <c r="AJ114" i="12"/>
  <c r="I114" i="12"/>
  <c r="AK114" i="12"/>
  <c r="J114" i="12"/>
  <c r="AL114" i="12"/>
  <c r="K114" i="12"/>
  <c r="AM114" i="12"/>
  <c r="L114" i="12"/>
  <c r="AN114" i="12"/>
  <c r="M114" i="12"/>
  <c r="AO114" i="12"/>
  <c r="N114" i="12"/>
  <c r="AP114" i="12"/>
  <c r="O114" i="12"/>
  <c r="AQ114" i="12"/>
  <c r="Q114" i="12"/>
  <c r="AS114" i="12"/>
  <c r="R114" i="12"/>
  <c r="AT114" i="12"/>
  <c r="S114" i="12"/>
  <c r="AU114" i="12"/>
  <c r="T114" i="12"/>
  <c r="AV114" i="12"/>
  <c r="U114" i="12"/>
  <c r="AW114" i="12"/>
  <c r="V114" i="12"/>
  <c r="AX114" i="12"/>
  <c r="W114" i="12"/>
  <c r="AY114" i="12"/>
  <c r="X114" i="12"/>
  <c r="AZ114" i="12"/>
  <c r="Y114" i="12"/>
  <c r="BA114" i="12"/>
  <c r="Z114" i="12"/>
  <c r="BB114" i="12"/>
  <c r="AA114" i="12"/>
  <c r="BC114" i="12"/>
  <c r="AB114" i="12"/>
  <c r="BD114" i="12"/>
  <c r="D115" i="12"/>
  <c r="AF115" i="12"/>
  <c r="E115" i="12"/>
  <c r="AG115" i="12"/>
  <c r="F115" i="12"/>
  <c r="AH115" i="12"/>
  <c r="G115" i="12"/>
  <c r="AI115" i="12"/>
  <c r="H115" i="12"/>
  <c r="AJ115" i="12"/>
  <c r="I115" i="12"/>
  <c r="AK115" i="12"/>
  <c r="J115" i="12"/>
  <c r="AL115" i="12"/>
  <c r="K115" i="12"/>
  <c r="AM115" i="12"/>
  <c r="L115" i="12"/>
  <c r="AN115" i="12"/>
  <c r="M115" i="12"/>
  <c r="AO115" i="12"/>
  <c r="N115" i="12"/>
  <c r="AP115" i="12"/>
  <c r="O115" i="12"/>
  <c r="AQ115" i="12"/>
  <c r="Q115" i="12"/>
  <c r="AS115" i="12"/>
  <c r="R115" i="12"/>
  <c r="AT115" i="12"/>
  <c r="S115" i="12"/>
  <c r="AU115" i="12"/>
  <c r="T115" i="12"/>
  <c r="AV115" i="12"/>
  <c r="U115" i="12"/>
  <c r="AW115" i="12"/>
  <c r="V115" i="12"/>
  <c r="AX115" i="12"/>
  <c r="W115" i="12"/>
  <c r="AY115" i="12"/>
  <c r="X115" i="12"/>
  <c r="AZ115" i="12"/>
  <c r="Y115" i="12"/>
  <c r="BA115" i="12"/>
  <c r="Z115" i="12"/>
  <c r="BB115" i="12"/>
  <c r="AA115" i="12"/>
  <c r="BC115" i="12"/>
  <c r="AB115" i="12"/>
  <c r="BD115" i="12"/>
  <c r="D116" i="12"/>
  <c r="AF116" i="12"/>
  <c r="E116" i="12"/>
  <c r="AG116" i="12"/>
  <c r="F116" i="12"/>
  <c r="AH116" i="12"/>
  <c r="G116" i="12"/>
  <c r="AI116" i="12"/>
  <c r="H116" i="12"/>
  <c r="AJ116" i="12"/>
  <c r="I116" i="12"/>
  <c r="AK116" i="12"/>
  <c r="J116" i="12"/>
  <c r="AL116" i="12"/>
  <c r="K116" i="12"/>
  <c r="AM116" i="12"/>
  <c r="L116" i="12"/>
  <c r="AN116" i="12"/>
  <c r="M116" i="12"/>
  <c r="AO116" i="12"/>
  <c r="N116" i="12"/>
  <c r="AP116" i="12"/>
  <c r="O116" i="12"/>
  <c r="AQ116" i="12"/>
  <c r="Q116" i="12"/>
  <c r="AS116" i="12"/>
  <c r="R116" i="12"/>
  <c r="AT116" i="12"/>
  <c r="S116" i="12"/>
  <c r="AU116" i="12"/>
  <c r="T116" i="12"/>
  <c r="AV116" i="12"/>
  <c r="U116" i="12"/>
  <c r="AW116" i="12"/>
  <c r="V116" i="12"/>
  <c r="AX116" i="12"/>
  <c r="W116" i="12"/>
  <c r="AY116" i="12"/>
  <c r="X116" i="12"/>
  <c r="AZ116" i="12"/>
  <c r="Y116" i="12"/>
  <c r="BA116" i="12"/>
  <c r="Z116" i="12"/>
  <c r="BB116" i="12"/>
  <c r="AA116" i="12"/>
  <c r="BC116" i="12"/>
  <c r="AB116" i="12"/>
  <c r="BD116" i="12"/>
  <c r="D117" i="12"/>
  <c r="AF117" i="12"/>
  <c r="E117" i="12"/>
  <c r="AG117" i="12"/>
  <c r="F117" i="12"/>
  <c r="AH117" i="12"/>
  <c r="G117" i="12"/>
  <c r="AI117" i="12"/>
  <c r="H117" i="12"/>
  <c r="AJ117" i="12"/>
  <c r="I117" i="12"/>
  <c r="AK117" i="12"/>
  <c r="J117" i="12"/>
  <c r="AL117" i="12"/>
  <c r="K117" i="12"/>
  <c r="AM117" i="12"/>
  <c r="L117" i="12"/>
  <c r="AN117" i="12"/>
  <c r="M117" i="12"/>
  <c r="AO117" i="12"/>
  <c r="N117" i="12"/>
  <c r="AP117" i="12"/>
  <c r="O117" i="12"/>
  <c r="AQ117" i="12"/>
  <c r="Q117" i="12"/>
  <c r="AS117" i="12"/>
  <c r="R117" i="12"/>
  <c r="AT117" i="12"/>
  <c r="S117" i="12"/>
  <c r="AU117" i="12"/>
  <c r="T117" i="12"/>
  <c r="AV117" i="12"/>
  <c r="U117" i="12"/>
  <c r="AW117" i="12"/>
  <c r="V117" i="12"/>
  <c r="AX117" i="12"/>
  <c r="W117" i="12"/>
  <c r="AY117" i="12"/>
  <c r="X117" i="12"/>
  <c r="AZ117" i="12"/>
  <c r="Y117" i="12"/>
  <c r="BA117" i="12"/>
  <c r="Z117" i="12"/>
  <c r="BB117" i="12"/>
  <c r="AA117" i="12"/>
  <c r="BC117" i="12"/>
  <c r="AB117" i="12"/>
  <c r="BD117" i="12"/>
  <c r="D118" i="12"/>
  <c r="AF118" i="12"/>
  <c r="E118" i="12"/>
  <c r="AG118" i="12"/>
  <c r="F118" i="12"/>
  <c r="AH118" i="12"/>
  <c r="G118" i="12"/>
  <c r="AI118" i="12"/>
  <c r="H118" i="12"/>
  <c r="AJ118" i="12"/>
  <c r="I118" i="12"/>
  <c r="AK118" i="12"/>
  <c r="J118" i="12"/>
  <c r="AL118" i="12"/>
  <c r="K118" i="12"/>
  <c r="AM118" i="12"/>
  <c r="L118" i="12"/>
  <c r="AN118" i="12"/>
  <c r="M118" i="12"/>
  <c r="AO118" i="12"/>
  <c r="N118" i="12"/>
  <c r="AP118" i="12"/>
  <c r="O118" i="12"/>
  <c r="AQ118" i="12"/>
  <c r="Q118" i="12"/>
  <c r="AS118" i="12"/>
  <c r="R118" i="12"/>
  <c r="AT118" i="12"/>
  <c r="S118" i="12"/>
  <c r="AU118" i="12"/>
  <c r="T118" i="12"/>
  <c r="AV118" i="12"/>
  <c r="U118" i="12"/>
  <c r="AW118" i="12"/>
  <c r="V118" i="12"/>
  <c r="AX118" i="12"/>
  <c r="W118" i="12"/>
  <c r="AY118" i="12"/>
  <c r="X118" i="12"/>
  <c r="AZ118" i="12"/>
  <c r="Y118" i="12"/>
  <c r="BA118" i="12"/>
  <c r="Z118" i="12"/>
  <c r="BB118" i="12"/>
  <c r="AA118" i="12"/>
  <c r="BC118" i="12"/>
  <c r="AB118" i="12"/>
  <c r="BD118" i="12"/>
  <c r="D119" i="12"/>
  <c r="AF119" i="12"/>
  <c r="E119" i="12"/>
  <c r="AG119" i="12"/>
  <c r="F119" i="12"/>
  <c r="AH119" i="12"/>
  <c r="G119" i="12"/>
  <c r="AI119" i="12"/>
  <c r="H119" i="12"/>
  <c r="AJ119" i="12"/>
  <c r="I119" i="12"/>
  <c r="AK119" i="12"/>
  <c r="J119" i="12"/>
  <c r="AL119" i="12"/>
  <c r="K119" i="12"/>
  <c r="AM119" i="12"/>
  <c r="L119" i="12"/>
  <c r="AN119" i="12"/>
  <c r="M119" i="12"/>
  <c r="AO119" i="12"/>
  <c r="N119" i="12"/>
  <c r="AP119" i="12"/>
  <c r="O119" i="12"/>
  <c r="AQ119" i="12"/>
  <c r="Q119" i="12"/>
  <c r="AS119" i="12"/>
  <c r="R119" i="12"/>
  <c r="AT119" i="12"/>
  <c r="S119" i="12"/>
  <c r="AU119" i="12"/>
  <c r="T119" i="12"/>
  <c r="AV119" i="12"/>
  <c r="U119" i="12"/>
  <c r="AW119" i="12"/>
  <c r="V119" i="12"/>
  <c r="AX119" i="12"/>
  <c r="W119" i="12"/>
  <c r="AY119" i="12"/>
  <c r="X119" i="12"/>
  <c r="AZ119" i="12"/>
  <c r="Y119" i="12"/>
  <c r="BA119" i="12"/>
  <c r="Z119" i="12"/>
  <c r="BB119" i="12"/>
  <c r="AA119" i="12"/>
  <c r="BC119" i="12"/>
  <c r="AB119" i="12"/>
  <c r="BD119" i="12"/>
  <c r="D120" i="12"/>
  <c r="AF120" i="12"/>
  <c r="E120" i="12"/>
  <c r="AG120" i="12"/>
  <c r="F120" i="12"/>
  <c r="AH120" i="12"/>
  <c r="G120" i="12"/>
  <c r="AI120" i="12"/>
  <c r="H120" i="12"/>
  <c r="AJ120" i="12"/>
  <c r="I120" i="12"/>
  <c r="AK120" i="12"/>
  <c r="J120" i="12"/>
  <c r="AL120" i="12"/>
  <c r="K120" i="12"/>
  <c r="AM120" i="12"/>
  <c r="L120" i="12"/>
  <c r="AN120" i="12"/>
  <c r="M120" i="12"/>
  <c r="AO120" i="12"/>
  <c r="N120" i="12"/>
  <c r="AP120" i="12"/>
  <c r="O120" i="12"/>
  <c r="AQ120" i="12"/>
  <c r="Q120" i="12"/>
  <c r="AS120" i="12"/>
  <c r="R120" i="12"/>
  <c r="AT120" i="12"/>
  <c r="S120" i="12"/>
  <c r="AU120" i="12"/>
  <c r="T120" i="12"/>
  <c r="AV120" i="12"/>
  <c r="U120" i="12"/>
  <c r="AW120" i="12"/>
  <c r="V120" i="12"/>
  <c r="AX120" i="12"/>
  <c r="W120" i="12"/>
  <c r="AY120" i="12"/>
  <c r="X120" i="12"/>
  <c r="AZ120" i="12"/>
  <c r="Y120" i="12"/>
  <c r="BA120" i="12"/>
  <c r="Z120" i="12"/>
  <c r="BB120" i="12"/>
  <c r="AA120" i="12"/>
  <c r="BC120" i="12"/>
  <c r="AB120" i="12"/>
  <c r="BD120" i="12"/>
  <c r="D121" i="12"/>
  <c r="AF121" i="12"/>
  <c r="E121" i="12"/>
  <c r="AG121" i="12"/>
  <c r="F121" i="12"/>
  <c r="AH121" i="12"/>
  <c r="G121" i="12"/>
  <c r="AI121" i="12"/>
  <c r="H121" i="12"/>
  <c r="AJ121" i="12"/>
  <c r="I121" i="12"/>
  <c r="AK121" i="12"/>
  <c r="J121" i="12"/>
  <c r="AL121" i="12"/>
  <c r="K121" i="12"/>
  <c r="AM121" i="12"/>
  <c r="L121" i="12"/>
  <c r="AN121" i="12"/>
  <c r="M121" i="12"/>
  <c r="AO121" i="12"/>
  <c r="N121" i="12"/>
  <c r="AP121" i="12"/>
  <c r="O121" i="12"/>
  <c r="AQ121" i="12"/>
  <c r="Q121" i="12"/>
  <c r="AS121" i="12"/>
  <c r="R121" i="12"/>
  <c r="AT121" i="12"/>
  <c r="S121" i="12"/>
  <c r="AU121" i="12"/>
  <c r="T121" i="12"/>
  <c r="AV121" i="12"/>
  <c r="U121" i="12"/>
  <c r="AW121" i="12"/>
  <c r="V121" i="12"/>
  <c r="AX121" i="12"/>
  <c r="W121" i="12"/>
  <c r="AY121" i="12"/>
  <c r="X121" i="12"/>
  <c r="AZ121" i="12"/>
  <c r="Y121" i="12"/>
  <c r="BA121" i="12"/>
  <c r="Z121" i="12"/>
  <c r="BB121" i="12"/>
  <c r="AA121" i="12"/>
  <c r="BC121" i="12"/>
  <c r="AB121" i="12"/>
  <c r="BD121" i="12"/>
  <c r="D122" i="12"/>
  <c r="AF122" i="12"/>
  <c r="E122" i="12"/>
  <c r="AG122" i="12"/>
  <c r="F122" i="12"/>
  <c r="AH122" i="12"/>
  <c r="G122" i="12"/>
  <c r="AI122" i="12"/>
  <c r="H122" i="12"/>
  <c r="AJ122" i="12"/>
  <c r="I122" i="12"/>
  <c r="AK122" i="12"/>
  <c r="J122" i="12"/>
  <c r="AL122" i="12"/>
  <c r="K122" i="12"/>
  <c r="AM122" i="12"/>
  <c r="L122" i="12"/>
  <c r="AN122" i="12"/>
  <c r="M122" i="12"/>
  <c r="AO122" i="12"/>
  <c r="N122" i="12"/>
  <c r="AP122" i="12"/>
  <c r="O122" i="12"/>
  <c r="AQ122" i="12"/>
  <c r="Q122" i="12"/>
  <c r="AS122" i="12"/>
  <c r="R122" i="12"/>
  <c r="AT122" i="12"/>
  <c r="S122" i="12"/>
  <c r="AU122" i="12"/>
  <c r="T122" i="12"/>
  <c r="AV122" i="12"/>
  <c r="U122" i="12"/>
  <c r="AW122" i="12"/>
  <c r="V122" i="12"/>
  <c r="AX122" i="12"/>
  <c r="W122" i="12"/>
  <c r="AY122" i="12"/>
  <c r="X122" i="12"/>
  <c r="AZ122" i="12"/>
  <c r="Y122" i="12"/>
  <c r="BA122" i="12"/>
  <c r="Z122" i="12"/>
  <c r="BB122" i="12"/>
  <c r="AA122" i="12"/>
  <c r="BC122" i="12"/>
  <c r="AB122" i="12"/>
  <c r="BD122" i="12"/>
  <c r="D123" i="12"/>
  <c r="AF123" i="12"/>
  <c r="E123" i="12"/>
  <c r="AG123" i="12"/>
  <c r="F123" i="12"/>
  <c r="AH123" i="12"/>
  <c r="G123" i="12"/>
  <c r="AI123" i="12"/>
  <c r="H123" i="12"/>
  <c r="AJ123" i="12"/>
  <c r="I123" i="12"/>
  <c r="AK123" i="12"/>
  <c r="J123" i="12"/>
  <c r="AL123" i="12"/>
  <c r="K123" i="12"/>
  <c r="AM123" i="12"/>
  <c r="L123" i="12"/>
  <c r="AN123" i="12"/>
  <c r="M123" i="12"/>
  <c r="AO123" i="12"/>
  <c r="N123" i="12"/>
  <c r="AP123" i="12"/>
  <c r="O123" i="12"/>
  <c r="AQ123" i="12"/>
  <c r="Q123" i="12"/>
  <c r="AS123" i="12"/>
  <c r="R123" i="12"/>
  <c r="AT123" i="12"/>
  <c r="S123" i="12"/>
  <c r="AU123" i="12"/>
  <c r="T123" i="12"/>
  <c r="AV123" i="12"/>
  <c r="U123" i="12"/>
  <c r="AW123" i="12"/>
  <c r="V123" i="12"/>
  <c r="AX123" i="12"/>
  <c r="W123" i="12"/>
  <c r="AY123" i="12"/>
  <c r="X123" i="12"/>
  <c r="AZ123" i="12"/>
  <c r="Y123" i="12"/>
  <c r="BA123" i="12"/>
  <c r="Z123" i="12"/>
  <c r="BB123" i="12"/>
  <c r="AA123" i="12"/>
  <c r="BC123" i="12"/>
  <c r="AB123" i="12"/>
  <c r="BD123" i="12"/>
  <c r="D124" i="12"/>
  <c r="AF124" i="12"/>
  <c r="E124" i="12"/>
  <c r="AG124" i="12"/>
  <c r="F124" i="12"/>
  <c r="AH124" i="12"/>
  <c r="G124" i="12"/>
  <c r="AI124" i="12"/>
  <c r="H124" i="12"/>
  <c r="AJ124" i="12"/>
  <c r="I124" i="12"/>
  <c r="AK124" i="12"/>
  <c r="J124" i="12"/>
  <c r="AL124" i="12"/>
  <c r="K124" i="12"/>
  <c r="AM124" i="12"/>
  <c r="L124" i="12"/>
  <c r="AN124" i="12"/>
  <c r="M124" i="12"/>
  <c r="AO124" i="12"/>
  <c r="N124" i="12"/>
  <c r="AP124" i="12"/>
  <c r="O124" i="12"/>
  <c r="AQ124" i="12"/>
  <c r="Q124" i="12"/>
  <c r="AS124" i="12"/>
  <c r="R124" i="12"/>
  <c r="AT124" i="12"/>
  <c r="S124" i="12"/>
  <c r="AU124" i="12"/>
  <c r="T124" i="12"/>
  <c r="AV124" i="12"/>
  <c r="U124" i="12"/>
  <c r="AW124" i="12"/>
  <c r="V124" i="12"/>
  <c r="AX124" i="12"/>
  <c r="W124" i="12"/>
  <c r="AY124" i="12"/>
  <c r="X124" i="12"/>
  <c r="AZ124" i="12"/>
  <c r="Y124" i="12"/>
  <c r="BA124" i="12"/>
  <c r="Z124" i="12"/>
  <c r="BB124" i="12"/>
  <c r="AA124" i="12"/>
  <c r="BC124" i="12"/>
  <c r="AB124" i="12"/>
  <c r="BD124" i="12"/>
  <c r="D125" i="12"/>
  <c r="AF125" i="12"/>
  <c r="E125" i="12"/>
  <c r="AG125" i="12"/>
  <c r="F125" i="12"/>
  <c r="AH125" i="12"/>
  <c r="G125" i="12"/>
  <c r="AI125" i="12"/>
  <c r="H125" i="12"/>
  <c r="AJ125" i="12"/>
  <c r="I125" i="12"/>
  <c r="AK125" i="12"/>
  <c r="J125" i="12"/>
  <c r="AL125" i="12"/>
  <c r="K125" i="12"/>
  <c r="AM125" i="12"/>
  <c r="L125" i="12"/>
  <c r="AN125" i="12"/>
  <c r="M125" i="12"/>
  <c r="AO125" i="12"/>
  <c r="N125" i="12"/>
  <c r="AP125" i="12"/>
  <c r="O125" i="12"/>
  <c r="AQ125" i="12"/>
  <c r="Q125" i="12"/>
  <c r="AS125" i="12"/>
  <c r="R125" i="12"/>
  <c r="AT125" i="12"/>
  <c r="S125" i="12"/>
  <c r="AU125" i="12"/>
  <c r="T125" i="12"/>
  <c r="AV125" i="12"/>
  <c r="U125" i="12"/>
  <c r="AW125" i="12"/>
  <c r="V125" i="12"/>
  <c r="AX125" i="12"/>
  <c r="W125" i="12"/>
  <c r="AY125" i="12"/>
  <c r="X125" i="12"/>
  <c r="AZ125" i="12"/>
  <c r="Y125" i="12"/>
  <c r="BA125" i="12"/>
  <c r="Z125" i="12"/>
  <c r="BB125" i="12"/>
  <c r="AA125" i="12"/>
  <c r="BC125" i="12"/>
  <c r="AB125" i="12"/>
  <c r="BD125" i="12"/>
  <c r="D126" i="12"/>
  <c r="AF126" i="12"/>
  <c r="E126" i="12"/>
  <c r="AG126" i="12"/>
  <c r="F126" i="12"/>
  <c r="AH126" i="12"/>
  <c r="G126" i="12"/>
  <c r="AI126" i="12"/>
  <c r="H126" i="12"/>
  <c r="AJ126" i="12"/>
  <c r="I126" i="12"/>
  <c r="AK126" i="12"/>
  <c r="J126" i="12"/>
  <c r="AL126" i="12"/>
  <c r="K126" i="12"/>
  <c r="AM126" i="12"/>
  <c r="L126" i="12"/>
  <c r="AN126" i="12"/>
  <c r="M126" i="12"/>
  <c r="AO126" i="12"/>
  <c r="N126" i="12"/>
  <c r="AP126" i="12"/>
  <c r="O126" i="12"/>
  <c r="AQ126" i="12"/>
  <c r="Q126" i="12"/>
  <c r="AS126" i="12"/>
  <c r="R126" i="12"/>
  <c r="AT126" i="12"/>
  <c r="S126" i="12"/>
  <c r="AU126" i="12"/>
  <c r="T126" i="12"/>
  <c r="AV126" i="12"/>
  <c r="U126" i="12"/>
  <c r="AW126" i="12"/>
  <c r="V126" i="12"/>
  <c r="AX126" i="12"/>
  <c r="W126" i="12"/>
  <c r="AY126" i="12"/>
  <c r="X126" i="12"/>
  <c r="AZ126" i="12"/>
  <c r="Y126" i="12"/>
  <c r="BA126" i="12"/>
  <c r="Z126" i="12"/>
  <c r="BB126" i="12"/>
  <c r="AA126" i="12"/>
  <c r="BC126" i="12"/>
  <c r="AB126" i="12"/>
  <c r="BD126" i="12"/>
  <c r="D127" i="12"/>
  <c r="AF127" i="12"/>
  <c r="E127" i="12"/>
  <c r="AG127" i="12"/>
  <c r="F127" i="12"/>
  <c r="AH127" i="12"/>
  <c r="G127" i="12"/>
  <c r="AI127" i="12"/>
  <c r="H127" i="12"/>
  <c r="AJ127" i="12"/>
  <c r="I127" i="12"/>
  <c r="AK127" i="12"/>
  <c r="J127" i="12"/>
  <c r="AL127" i="12"/>
  <c r="K127" i="12"/>
  <c r="AM127" i="12"/>
  <c r="L127" i="12"/>
  <c r="AN127" i="12"/>
  <c r="M127" i="12"/>
  <c r="AO127" i="12"/>
  <c r="N127" i="12"/>
  <c r="AP127" i="12"/>
  <c r="O127" i="12"/>
  <c r="AQ127" i="12"/>
  <c r="Q127" i="12"/>
  <c r="AS127" i="12"/>
  <c r="R127" i="12"/>
  <c r="AT127" i="12"/>
  <c r="S127" i="12"/>
  <c r="AU127" i="12"/>
  <c r="T127" i="12"/>
  <c r="AV127" i="12"/>
  <c r="U127" i="12"/>
  <c r="AW127" i="12"/>
  <c r="V127" i="12"/>
  <c r="AX127" i="12"/>
  <c r="W127" i="12"/>
  <c r="AY127" i="12"/>
  <c r="X127" i="12"/>
  <c r="AZ127" i="12"/>
  <c r="Y127" i="12"/>
  <c r="BA127" i="12"/>
  <c r="Z127" i="12"/>
  <c r="BB127" i="12"/>
  <c r="AA127" i="12"/>
  <c r="BC127" i="12"/>
  <c r="AB127" i="12"/>
  <c r="BD127" i="12"/>
  <c r="D128" i="12"/>
  <c r="AF128" i="12"/>
  <c r="E128" i="12"/>
  <c r="AG128" i="12"/>
  <c r="F128" i="12"/>
  <c r="AH128" i="12"/>
  <c r="G128" i="12"/>
  <c r="AI128" i="12"/>
  <c r="H128" i="12"/>
  <c r="AJ128" i="12"/>
  <c r="I128" i="12"/>
  <c r="AK128" i="12"/>
  <c r="J128" i="12"/>
  <c r="AL128" i="12"/>
  <c r="K128" i="12"/>
  <c r="AM128" i="12"/>
  <c r="L128" i="12"/>
  <c r="AN128" i="12"/>
  <c r="M128" i="12"/>
  <c r="AO128" i="12"/>
  <c r="N128" i="12"/>
  <c r="AP128" i="12"/>
  <c r="O128" i="12"/>
  <c r="AQ128" i="12"/>
  <c r="Q128" i="12"/>
  <c r="AS128" i="12"/>
  <c r="R128" i="12"/>
  <c r="AT128" i="12"/>
  <c r="S128" i="12"/>
  <c r="AU128" i="12"/>
  <c r="T128" i="12"/>
  <c r="AV128" i="12"/>
  <c r="U128" i="12"/>
  <c r="AW128" i="12"/>
  <c r="V128" i="12"/>
  <c r="AX128" i="12"/>
  <c r="W128" i="12"/>
  <c r="AY128" i="12"/>
  <c r="X128" i="12"/>
  <c r="AZ128" i="12"/>
  <c r="Y128" i="12"/>
  <c r="BA128" i="12"/>
  <c r="Z128" i="12"/>
  <c r="BB128" i="12"/>
  <c r="AA128" i="12"/>
  <c r="BC128" i="12"/>
  <c r="AB128" i="12"/>
  <c r="BD128" i="12"/>
  <c r="D129" i="12"/>
  <c r="AF129" i="12"/>
  <c r="E129" i="12"/>
  <c r="AG129" i="12"/>
  <c r="F129" i="12"/>
  <c r="AH129" i="12"/>
  <c r="G129" i="12"/>
  <c r="AI129" i="12"/>
  <c r="H129" i="12"/>
  <c r="AJ129" i="12"/>
  <c r="I129" i="12"/>
  <c r="AK129" i="12"/>
  <c r="J129" i="12"/>
  <c r="AL129" i="12"/>
  <c r="K129" i="12"/>
  <c r="AM129" i="12"/>
  <c r="L129" i="12"/>
  <c r="AN129" i="12"/>
  <c r="M129" i="12"/>
  <c r="AO129" i="12"/>
  <c r="N129" i="12"/>
  <c r="AP129" i="12"/>
  <c r="O129" i="12"/>
  <c r="AQ129" i="12"/>
  <c r="Q129" i="12"/>
  <c r="AS129" i="12"/>
  <c r="R129" i="12"/>
  <c r="AT129" i="12"/>
  <c r="S129" i="12"/>
  <c r="AU129" i="12"/>
  <c r="T129" i="12"/>
  <c r="AV129" i="12"/>
  <c r="U129" i="12"/>
  <c r="AW129" i="12"/>
  <c r="V129" i="12"/>
  <c r="AX129" i="12"/>
  <c r="W129" i="12"/>
  <c r="AY129" i="12"/>
  <c r="X129" i="12"/>
  <c r="AZ129" i="12"/>
  <c r="Y129" i="12"/>
  <c r="BA129" i="12"/>
  <c r="Z129" i="12"/>
  <c r="BB129" i="12"/>
  <c r="AA129" i="12"/>
  <c r="BC129" i="12"/>
  <c r="AB129" i="12"/>
  <c r="BD129" i="12"/>
  <c r="D130" i="12"/>
  <c r="AF130" i="12"/>
  <c r="E130" i="12"/>
  <c r="AG130" i="12"/>
  <c r="F130" i="12"/>
  <c r="AH130" i="12"/>
  <c r="G130" i="12"/>
  <c r="AI130" i="12"/>
  <c r="H130" i="12"/>
  <c r="AJ130" i="12"/>
  <c r="I130" i="12"/>
  <c r="AK130" i="12"/>
  <c r="J130" i="12"/>
  <c r="AL130" i="12"/>
  <c r="K130" i="12"/>
  <c r="AM130" i="12"/>
  <c r="L130" i="12"/>
  <c r="AN130" i="12"/>
  <c r="M130" i="12"/>
  <c r="AO130" i="12"/>
  <c r="N130" i="12"/>
  <c r="AP130" i="12"/>
  <c r="O130" i="12"/>
  <c r="AQ130" i="12"/>
  <c r="Q130" i="12"/>
  <c r="AS130" i="12"/>
  <c r="R130" i="12"/>
  <c r="AT130" i="12"/>
  <c r="S130" i="12"/>
  <c r="AU130" i="12"/>
  <c r="T130" i="12"/>
  <c r="AV130" i="12"/>
  <c r="U130" i="12"/>
  <c r="AW130" i="12"/>
  <c r="V130" i="12"/>
  <c r="AX130" i="12"/>
  <c r="W130" i="12"/>
  <c r="AY130" i="12"/>
  <c r="X130" i="12"/>
  <c r="AZ130" i="12"/>
  <c r="Y130" i="12"/>
  <c r="BA130" i="12"/>
  <c r="Z130" i="12"/>
  <c r="BB130" i="12"/>
  <c r="AA130" i="12"/>
  <c r="BC130" i="12"/>
  <c r="AB130" i="12"/>
  <c r="BD130" i="12"/>
  <c r="D131" i="12"/>
  <c r="AF131" i="12"/>
  <c r="E131" i="12"/>
  <c r="AG131" i="12"/>
  <c r="F131" i="12"/>
  <c r="AH131" i="12"/>
  <c r="G131" i="12"/>
  <c r="AI131" i="12"/>
  <c r="H131" i="12"/>
  <c r="AJ131" i="12"/>
  <c r="I131" i="12"/>
  <c r="AK131" i="12"/>
  <c r="J131" i="12"/>
  <c r="AL131" i="12"/>
  <c r="K131" i="12"/>
  <c r="AM131" i="12"/>
  <c r="L131" i="12"/>
  <c r="AN131" i="12"/>
  <c r="M131" i="12"/>
  <c r="AO131" i="12"/>
  <c r="N131" i="12"/>
  <c r="AP131" i="12"/>
  <c r="O131" i="12"/>
  <c r="AQ131" i="12"/>
  <c r="Q131" i="12"/>
  <c r="AS131" i="12"/>
  <c r="R131" i="12"/>
  <c r="AT131" i="12"/>
  <c r="S131" i="12"/>
  <c r="AU131" i="12"/>
  <c r="T131" i="12"/>
  <c r="AV131" i="12"/>
  <c r="U131" i="12"/>
  <c r="AW131" i="12"/>
  <c r="V131" i="12"/>
  <c r="AX131" i="12"/>
  <c r="W131" i="12"/>
  <c r="AY131" i="12"/>
  <c r="X131" i="12"/>
  <c r="AZ131" i="12"/>
  <c r="Y131" i="12"/>
  <c r="BA131" i="12"/>
  <c r="Z131" i="12"/>
  <c r="BB131" i="12"/>
  <c r="AA131" i="12"/>
  <c r="BC131" i="12"/>
  <c r="AB131" i="12"/>
  <c r="BD131" i="12"/>
  <c r="D132" i="12"/>
  <c r="AF132" i="12"/>
  <c r="E132" i="12"/>
  <c r="AG132" i="12"/>
  <c r="F132" i="12"/>
  <c r="AH132" i="12"/>
  <c r="G132" i="12"/>
  <c r="AI132" i="12"/>
  <c r="H132" i="12"/>
  <c r="AJ132" i="12"/>
  <c r="I132" i="12"/>
  <c r="AK132" i="12"/>
  <c r="J132" i="12"/>
  <c r="AL132" i="12"/>
  <c r="K132" i="12"/>
  <c r="AM132" i="12"/>
  <c r="L132" i="12"/>
  <c r="AN132" i="12"/>
  <c r="M132" i="12"/>
  <c r="AO132" i="12"/>
  <c r="N132" i="12"/>
  <c r="AP132" i="12"/>
  <c r="O132" i="12"/>
  <c r="AQ132" i="12"/>
  <c r="Q132" i="12"/>
  <c r="AS132" i="12"/>
  <c r="R132" i="12"/>
  <c r="AT132" i="12"/>
  <c r="S132" i="12"/>
  <c r="AU132" i="12"/>
  <c r="T132" i="12"/>
  <c r="AV132" i="12"/>
  <c r="U132" i="12"/>
  <c r="AW132" i="12"/>
  <c r="V132" i="12"/>
  <c r="AX132" i="12"/>
  <c r="W132" i="12"/>
  <c r="AY132" i="12"/>
  <c r="X132" i="12"/>
  <c r="AZ132" i="12"/>
  <c r="Y132" i="12"/>
  <c r="BA132" i="12"/>
  <c r="Z132" i="12"/>
  <c r="BB132" i="12"/>
  <c r="AA132" i="12"/>
  <c r="BC132" i="12"/>
  <c r="AB132" i="12"/>
  <c r="BD132" i="12"/>
  <c r="D133" i="12"/>
  <c r="AF133" i="12"/>
  <c r="E133" i="12"/>
  <c r="AG133" i="12"/>
  <c r="F133" i="12"/>
  <c r="AH133" i="12"/>
  <c r="G133" i="12"/>
  <c r="AI133" i="12"/>
  <c r="H133" i="12"/>
  <c r="AJ133" i="12"/>
  <c r="I133" i="12"/>
  <c r="AK133" i="12"/>
  <c r="J133" i="12"/>
  <c r="AL133" i="12"/>
  <c r="K133" i="12"/>
  <c r="AM133" i="12"/>
  <c r="L133" i="12"/>
  <c r="AN133" i="12"/>
  <c r="M133" i="12"/>
  <c r="AO133" i="12"/>
  <c r="N133" i="12"/>
  <c r="AP133" i="12"/>
  <c r="O133" i="12"/>
  <c r="AQ133" i="12"/>
  <c r="Q133" i="12"/>
  <c r="AS133" i="12"/>
  <c r="R133" i="12"/>
  <c r="AT133" i="12"/>
  <c r="S133" i="12"/>
  <c r="AU133" i="12"/>
  <c r="T133" i="12"/>
  <c r="AV133" i="12"/>
  <c r="U133" i="12"/>
  <c r="AW133" i="12"/>
  <c r="V133" i="12"/>
  <c r="AX133" i="12"/>
  <c r="W133" i="12"/>
  <c r="AY133" i="12"/>
  <c r="X133" i="12"/>
  <c r="AZ133" i="12"/>
  <c r="Y133" i="12"/>
  <c r="BA133" i="12"/>
  <c r="Z133" i="12"/>
  <c r="BB133" i="12"/>
  <c r="AA133" i="12"/>
  <c r="BC133" i="12"/>
  <c r="AB133" i="12"/>
  <c r="BD133" i="12"/>
  <c r="D134" i="12"/>
  <c r="AF134" i="12"/>
  <c r="E134" i="12"/>
  <c r="AG134" i="12"/>
  <c r="F134" i="12"/>
  <c r="AH134" i="12"/>
  <c r="G134" i="12"/>
  <c r="AI134" i="12"/>
  <c r="H134" i="12"/>
  <c r="AJ134" i="12"/>
  <c r="I134" i="12"/>
  <c r="AK134" i="12"/>
  <c r="J134" i="12"/>
  <c r="AL134" i="12"/>
  <c r="K134" i="12"/>
  <c r="AM134" i="12"/>
  <c r="L134" i="12"/>
  <c r="AN134" i="12"/>
  <c r="M134" i="12"/>
  <c r="AO134" i="12"/>
  <c r="N134" i="12"/>
  <c r="AP134" i="12"/>
  <c r="O134" i="12"/>
  <c r="AQ134" i="12"/>
  <c r="Q134" i="12"/>
  <c r="AS134" i="12"/>
  <c r="R134" i="12"/>
  <c r="AT134" i="12"/>
  <c r="S134" i="12"/>
  <c r="AU134" i="12"/>
  <c r="T134" i="12"/>
  <c r="AV134" i="12"/>
  <c r="U134" i="12"/>
  <c r="AW134" i="12"/>
  <c r="V134" i="12"/>
  <c r="AX134" i="12"/>
  <c r="W134" i="12"/>
  <c r="AY134" i="12"/>
  <c r="X134" i="12"/>
  <c r="AZ134" i="12"/>
  <c r="Y134" i="12"/>
  <c r="BA134" i="12"/>
  <c r="Z134" i="12"/>
  <c r="BB134" i="12"/>
  <c r="AA134" i="12"/>
  <c r="BC134" i="12"/>
  <c r="AB134" i="12"/>
  <c r="BD134" i="12"/>
  <c r="D135" i="12"/>
  <c r="AF135" i="12"/>
  <c r="E135" i="12"/>
  <c r="AG135" i="12"/>
  <c r="F135" i="12"/>
  <c r="AH135" i="12"/>
  <c r="G135" i="12"/>
  <c r="AI135" i="12"/>
  <c r="H135" i="12"/>
  <c r="AJ135" i="12"/>
  <c r="I135" i="12"/>
  <c r="AK135" i="12"/>
  <c r="J135" i="12"/>
  <c r="AL135" i="12"/>
  <c r="K135" i="12"/>
  <c r="AM135" i="12"/>
  <c r="L135" i="12"/>
  <c r="AN135" i="12"/>
  <c r="M135" i="12"/>
  <c r="AO135" i="12"/>
  <c r="N135" i="12"/>
  <c r="AP135" i="12"/>
  <c r="O135" i="12"/>
  <c r="AQ135" i="12"/>
  <c r="Q135" i="12"/>
  <c r="AS135" i="12"/>
  <c r="R135" i="12"/>
  <c r="AT135" i="12"/>
  <c r="S135" i="12"/>
  <c r="AU135" i="12"/>
  <c r="T135" i="12"/>
  <c r="AV135" i="12"/>
  <c r="U135" i="12"/>
  <c r="AW135" i="12"/>
  <c r="V135" i="12"/>
  <c r="AX135" i="12"/>
  <c r="W135" i="12"/>
  <c r="AY135" i="12"/>
  <c r="X135" i="12"/>
  <c r="AZ135" i="12"/>
  <c r="Y135" i="12"/>
  <c r="BA135" i="12"/>
  <c r="Z135" i="12"/>
  <c r="BB135" i="12"/>
  <c r="AA135" i="12"/>
  <c r="BC135" i="12"/>
  <c r="AB135" i="12"/>
  <c r="BD135" i="12"/>
  <c r="D136" i="12"/>
  <c r="AF136" i="12"/>
  <c r="E136" i="12"/>
  <c r="AG136" i="12"/>
  <c r="F136" i="12"/>
  <c r="AH136" i="12"/>
  <c r="G136" i="12"/>
  <c r="AI136" i="12"/>
  <c r="H136" i="12"/>
  <c r="AJ136" i="12"/>
  <c r="I136" i="12"/>
  <c r="AK136" i="12"/>
  <c r="J136" i="12"/>
  <c r="AL136" i="12"/>
  <c r="K136" i="12"/>
  <c r="AM136" i="12"/>
  <c r="L136" i="12"/>
  <c r="AN136" i="12"/>
  <c r="M136" i="12"/>
  <c r="AO136" i="12"/>
  <c r="N136" i="12"/>
  <c r="AP136" i="12"/>
  <c r="O136" i="12"/>
  <c r="AQ136" i="12"/>
  <c r="Q136" i="12"/>
  <c r="AS136" i="12"/>
  <c r="R136" i="12"/>
  <c r="AT136" i="12"/>
  <c r="S136" i="12"/>
  <c r="AU136" i="12"/>
  <c r="T136" i="12"/>
  <c r="AV136" i="12"/>
  <c r="U136" i="12"/>
  <c r="AW136" i="12"/>
  <c r="V136" i="12"/>
  <c r="AX136" i="12"/>
  <c r="W136" i="12"/>
  <c r="AY136" i="12"/>
  <c r="X136" i="12"/>
  <c r="AZ136" i="12"/>
  <c r="Y136" i="12"/>
  <c r="BA136" i="12"/>
  <c r="Z136" i="12"/>
  <c r="BB136" i="12"/>
  <c r="AA136" i="12"/>
  <c r="BC136" i="12"/>
  <c r="AB136" i="12"/>
  <c r="BD136" i="12"/>
  <c r="D137" i="12"/>
  <c r="AF137" i="12"/>
  <c r="E137" i="12"/>
  <c r="AG137" i="12"/>
  <c r="F137" i="12"/>
  <c r="AH137" i="12"/>
  <c r="G137" i="12"/>
  <c r="AI137" i="12"/>
  <c r="H137" i="12"/>
  <c r="AJ137" i="12"/>
  <c r="I137" i="12"/>
  <c r="AK137" i="12"/>
  <c r="J137" i="12"/>
  <c r="AL137" i="12"/>
  <c r="K137" i="12"/>
  <c r="AM137" i="12"/>
  <c r="L137" i="12"/>
  <c r="AN137" i="12"/>
  <c r="M137" i="12"/>
  <c r="AO137" i="12"/>
  <c r="N137" i="12"/>
  <c r="AP137" i="12"/>
  <c r="O137" i="12"/>
  <c r="AQ137" i="12"/>
  <c r="Q137" i="12"/>
  <c r="AS137" i="12"/>
  <c r="R137" i="12"/>
  <c r="AT137" i="12"/>
  <c r="S137" i="12"/>
  <c r="AU137" i="12"/>
  <c r="T137" i="12"/>
  <c r="AV137" i="12"/>
  <c r="U137" i="12"/>
  <c r="AW137" i="12"/>
  <c r="V137" i="12"/>
  <c r="AX137" i="12"/>
  <c r="W137" i="12"/>
  <c r="AY137" i="12"/>
  <c r="X137" i="12"/>
  <c r="AZ137" i="12"/>
  <c r="Y137" i="12"/>
  <c r="BA137" i="12"/>
  <c r="Z137" i="12"/>
  <c r="BB137" i="12"/>
  <c r="AA137" i="12"/>
  <c r="BC137" i="12"/>
  <c r="AB137" i="12"/>
  <c r="BD137" i="12"/>
  <c r="D138" i="12"/>
  <c r="AF138" i="12"/>
  <c r="E138" i="12"/>
  <c r="AG138" i="12"/>
  <c r="F138" i="12"/>
  <c r="AH138" i="12"/>
  <c r="G138" i="12"/>
  <c r="AI138" i="12"/>
  <c r="H138" i="12"/>
  <c r="AJ138" i="12"/>
  <c r="I138" i="12"/>
  <c r="AK138" i="12"/>
  <c r="J138" i="12"/>
  <c r="AL138" i="12"/>
  <c r="K138" i="12"/>
  <c r="AM138" i="12"/>
  <c r="L138" i="12"/>
  <c r="AN138" i="12"/>
  <c r="M138" i="12"/>
  <c r="AO138" i="12"/>
  <c r="N138" i="12"/>
  <c r="AP138" i="12"/>
  <c r="O138" i="12"/>
  <c r="AQ138" i="12"/>
  <c r="Q138" i="12"/>
  <c r="AS138" i="12"/>
  <c r="R138" i="12"/>
  <c r="AT138" i="12"/>
  <c r="S138" i="12"/>
  <c r="AU138" i="12"/>
  <c r="T138" i="12"/>
  <c r="AV138" i="12"/>
  <c r="U138" i="12"/>
  <c r="AW138" i="12"/>
  <c r="V138" i="12"/>
  <c r="AX138" i="12"/>
  <c r="W138" i="12"/>
  <c r="AY138" i="12"/>
  <c r="X138" i="12"/>
  <c r="AZ138" i="12"/>
  <c r="Y138" i="12"/>
  <c r="BA138" i="12"/>
  <c r="Z138" i="12"/>
  <c r="BB138" i="12"/>
  <c r="AA138" i="12"/>
  <c r="BC138" i="12"/>
  <c r="AB138" i="12"/>
  <c r="BD138" i="12"/>
  <c r="D139" i="12"/>
  <c r="AF139" i="12"/>
  <c r="E139" i="12"/>
  <c r="AG139" i="12"/>
  <c r="F139" i="12"/>
  <c r="AH139" i="12"/>
  <c r="G139" i="12"/>
  <c r="AI139" i="12"/>
  <c r="H139" i="12"/>
  <c r="AJ139" i="12"/>
  <c r="I139" i="12"/>
  <c r="AK139" i="12"/>
  <c r="J139" i="12"/>
  <c r="AL139" i="12"/>
  <c r="K139" i="12"/>
  <c r="AM139" i="12"/>
  <c r="L139" i="12"/>
  <c r="AN139" i="12"/>
  <c r="M139" i="12"/>
  <c r="AO139" i="12"/>
  <c r="N139" i="12"/>
  <c r="AP139" i="12"/>
  <c r="O139" i="12"/>
  <c r="AQ139" i="12"/>
  <c r="Q139" i="12"/>
  <c r="AS139" i="12"/>
  <c r="R139" i="12"/>
  <c r="AT139" i="12"/>
  <c r="S139" i="12"/>
  <c r="AU139" i="12"/>
  <c r="T139" i="12"/>
  <c r="AV139" i="12"/>
  <c r="U139" i="12"/>
  <c r="AW139" i="12"/>
  <c r="V139" i="12"/>
  <c r="AX139" i="12"/>
  <c r="W139" i="12"/>
  <c r="AY139" i="12"/>
  <c r="X139" i="12"/>
  <c r="AZ139" i="12"/>
  <c r="Y139" i="12"/>
  <c r="BA139" i="12"/>
  <c r="Z139" i="12"/>
  <c r="BB139" i="12"/>
  <c r="AA139" i="12"/>
  <c r="BC139" i="12"/>
  <c r="AB139" i="12"/>
  <c r="BD139" i="12"/>
  <c r="D140" i="12"/>
  <c r="AF140" i="12"/>
  <c r="E140" i="12"/>
  <c r="AG140" i="12"/>
  <c r="F140" i="12"/>
  <c r="AH140" i="12"/>
  <c r="G140" i="12"/>
  <c r="AI140" i="12"/>
  <c r="H140" i="12"/>
  <c r="AJ140" i="12"/>
  <c r="I140" i="12"/>
  <c r="AK140" i="12"/>
  <c r="J140" i="12"/>
  <c r="AL140" i="12"/>
  <c r="K140" i="12"/>
  <c r="AM140" i="12"/>
  <c r="L140" i="12"/>
  <c r="AN140" i="12"/>
  <c r="M140" i="12"/>
  <c r="AO140" i="12"/>
  <c r="N140" i="12"/>
  <c r="AP140" i="12"/>
  <c r="O140" i="12"/>
  <c r="AQ140" i="12"/>
  <c r="Q140" i="12"/>
  <c r="AS140" i="12"/>
  <c r="R140" i="12"/>
  <c r="AT140" i="12"/>
  <c r="S140" i="12"/>
  <c r="AU140" i="12"/>
  <c r="T140" i="12"/>
  <c r="AV140" i="12"/>
  <c r="U140" i="12"/>
  <c r="AW140" i="12"/>
  <c r="V140" i="12"/>
  <c r="AX140" i="12"/>
  <c r="W140" i="12"/>
  <c r="AY140" i="12"/>
  <c r="X140" i="12"/>
  <c r="AZ140" i="12"/>
  <c r="Y140" i="12"/>
  <c r="BA140" i="12"/>
  <c r="Z140" i="12"/>
  <c r="BB140" i="12"/>
  <c r="AA140" i="12"/>
  <c r="BC140" i="12"/>
  <c r="AB140" i="12"/>
  <c r="BD140" i="12"/>
  <c r="D141" i="12"/>
  <c r="AF141" i="12"/>
  <c r="E141" i="12"/>
  <c r="AG141" i="12"/>
  <c r="F141" i="12"/>
  <c r="AH141" i="12"/>
  <c r="G141" i="12"/>
  <c r="AI141" i="12"/>
  <c r="H141" i="12"/>
  <c r="AJ141" i="12"/>
  <c r="I141" i="12"/>
  <c r="AK141" i="12"/>
  <c r="J141" i="12"/>
  <c r="AL141" i="12"/>
  <c r="K141" i="12"/>
  <c r="AM141" i="12"/>
  <c r="L141" i="12"/>
  <c r="AN141" i="12"/>
  <c r="M141" i="12"/>
  <c r="AO141" i="12"/>
  <c r="N141" i="12"/>
  <c r="AP141" i="12"/>
  <c r="O141" i="12"/>
  <c r="AQ141" i="12"/>
  <c r="Q141" i="12"/>
  <c r="AS141" i="12"/>
  <c r="R141" i="12"/>
  <c r="AT141" i="12"/>
  <c r="S141" i="12"/>
  <c r="AU141" i="12"/>
  <c r="T141" i="12"/>
  <c r="AV141" i="12"/>
  <c r="U141" i="12"/>
  <c r="AW141" i="12"/>
  <c r="V141" i="12"/>
  <c r="AX141" i="12"/>
  <c r="W141" i="12"/>
  <c r="AY141" i="12"/>
  <c r="X141" i="12"/>
  <c r="AZ141" i="12"/>
  <c r="Y141" i="12"/>
  <c r="BA141" i="12"/>
  <c r="Z141" i="12"/>
  <c r="BB141" i="12"/>
  <c r="AA141" i="12"/>
  <c r="BC141" i="12"/>
  <c r="AB141" i="12"/>
  <c r="BD141" i="12"/>
  <c r="D142" i="12"/>
  <c r="AF142" i="12"/>
  <c r="E142" i="12"/>
  <c r="AG142" i="12"/>
  <c r="F142" i="12"/>
  <c r="AH142" i="12"/>
  <c r="G142" i="12"/>
  <c r="AI142" i="12"/>
  <c r="H142" i="12"/>
  <c r="AJ142" i="12"/>
  <c r="I142" i="12"/>
  <c r="AK142" i="12"/>
  <c r="J142" i="12"/>
  <c r="AL142" i="12"/>
  <c r="K142" i="12"/>
  <c r="AM142" i="12"/>
  <c r="L142" i="12"/>
  <c r="AN142" i="12"/>
  <c r="M142" i="12"/>
  <c r="AO142" i="12"/>
  <c r="N142" i="12"/>
  <c r="AP142" i="12"/>
  <c r="O142" i="12"/>
  <c r="AQ142" i="12"/>
  <c r="Q142" i="12"/>
  <c r="AS142" i="12"/>
  <c r="R142" i="12"/>
  <c r="AT142" i="12"/>
  <c r="S142" i="12"/>
  <c r="AU142" i="12"/>
  <c r="T142" i="12"/>
  <c r="AV142" i="12"/>
  <c r="U142" i="12"/>
  <c r="AW142" i="12"/>
  <c r="V142" i="12"/>
  <c r="AX142" i="12"/>
  <c r="W142" i="12"/>
  <c r="AY142" i="12"/>
  <c r="X142" i="12"/>
  <c r="AZ142" i="12"/>
  <c r="Y142" i="12"/>
  <c r="BA142" i="12"/>
  <c r="Z142" i="12"/>
  <c r="BB142" i="12"/>
  <c r="AA142" i="12"/>
  <c r="BC142" i="12"/>
  <c r="AB142" i="12"/>
  <c r="BD142" i="12"/>
  <c r="D143" i="12"/>
  <c r="AF143" i="12"/>
  <c r="E143" i="12"/>
  <c r="AG143" i="12"/>
  <c r="F143" i="12"/>
  <c r="AH143" i="12"/>
  <c r="G143" i="12"/>
  <c r="AI143" i="12"/>
  <c r="H143" i="12"/>
  <c r="AJ143" i="12"/>
  <c r="I143" i="12"/>
  <c r="AK143" i="12"/>
  <c r="J143" i="12"/>
  <c r="AL143" i="12"/>
  <c r="K143" i="12"/>
  <c r="AM143" i="12"/>
  <c r="L143" i="12"/>
  <c r="AN143" i="12"/>
  <c r="M143" i="12"/>
  <c r="AO143" i="12"/>
  <c r="N143" i="12"/>
  <c r="AP143" i="12"/>
  <c r="O143" i="12"/>
  <c r="AQ143" i="12"/>
  <c r="Q143" i="12"/>
  <c r="AS143" i="12"/>
  <c r="R143" i="12"/>
  <c r="AT143" i="12"/>
  <c r="S143" i="12"/>
  <c r="AU143" i="12"/>
  <c r="T143" i="12"/>
  <c r="AV143" i="12"/>
  <c r="U143" i="12"/>
  <c r="AW143" i="12"/>
  <c r="V143" i="12"/>
  <c r="AX143" i="12"/>
  <c r="W143" i="12"/>
  <c r="AY143" i="12"/>
  <c r="X143" i="12"/>
  <c r="AZ143" i="12"/>
  <c r="Y143" i="12"/>
  <c r="BA143" i="12"/>
  <c r="Z143" i="12"/>
  <c r="BB143" i="12"/>
  <c r="AA143" i="12"/>
  <c r="BC143" i="12"/>
  <c r="AB143" i="12"/>
  <c r="BD143" i="12"/>
  <c r="D144" i="12"/>
  <c r="AF144" i="12"/>
  <c r="E144" i="12"/>
  <c r="AG144" i="12"/>
  <c r="F144" i="12"/>
  <c r="AH144" i="12"/>
  <c r="G144" i="12"/>
  <c r="AI144" i="12"/>
  <c r="H144" i="12"/>
  <c r="AJ144" i="12"/>
  <c r="I144" i="12"/>
  <c r="AK144" i="12"/>
  <c r="J144" i="12"/>
  <c r="AL144" i="12"/>
  <c r="K144" i="12"/>
  <c r="AM144" i="12"/>
  <c r="L144" i="12"/>
  <c r="AN144" i="12"/>
  <c r="M144" i="12"/>
  <c r="AO144" i="12"/>
  <c r="N144" i="12"/>
  <c r="AP144" i="12"/>
  <c r="O144" i="12"/>
  <c r="AQ144" i="12"/>
  <c r="Q144" i="12"/>
  <c r="AS144" i="12"/>
  <c r="R144" i="12"/>
  <c r="AT144" i="12"/>
  <c r="S144" i="12"/>
  <c r="AU144" i="12"/>
  <c r="T144" i="12"/>
  <c r="AV144" i="12"/>
  <c r="U144" i="12"/>
  <c r="AW144" i="12"/>
  <c r="V144" i="12"/>
  <c r="AX144" i="12"/>
  <c r="W144" i="12"/>
  <c r="AY144" i="12"/>
  <c r="X144" i="12"/>
  <c r="AZ144" i="12"/>
  <c r="Y144" i="12"/>
  <c r="BA144" i="12"/>
  <c r="Z144" i="12"/>
  <c r="BB144" i="12"/>
  <c r="AA144" i="12"/>
  <c r="BC144" i="12"/>
  <c r="AB144" i="12"/>
  <c r="BD144" i="12"/>
  <c r="D145" i="12"/>
  <c r="AF145" i="12"/>
  <c r="E145" i="12"/>
  <c r="AG145" i="12"/>
  <c r="F145" i="12"/>
  <c r="AH145" i="12"/>
  <c r="G145" i="12"/>
  <c r="AI145" i="12"/>
  <c r="H145" i="12"/>
  <c r="AJ145" i="12"/>
  <c r="I145" i="12"/>
  <c r="AK145" i="12"/>
  <c r="J145" i="12"/>
  <c r="AL145" i="12"/>
  <c r="K145" i="12"/>
  <c r="AM145" i="12"/>
  <c r="L145" i="12"/>
  <c r="AN145" i="12"/>
  <c r="M145" i="12"/>
  <c r="AO145" i="12"/>
  <c r="N145" i="12"/>
  <c r="AP145" i="12"/>
  <c r="O145" i="12"/>
  <c r="AQ145" i="12"/>
  <c r="Q145" i="12"/>
  <c r="AS145" i="12"/>
  <c r="R145" i="12"/>
  <c r="AT145" i="12"/>
  <c r="S145" i="12"/>
  <c r="AU145" i="12"/>
  <c r="T145" i="12"/>
  <c r="AV145" i="12"/>
  <c r="U145" i="12"/>
  <c r="AW145" i="12"/>
  <c r="V145" i="12"/>
  <c r="AX145" i="12"/>
  <c r="W145" i="12"/>
  <c r="AY145" i="12"/>
  <c r="X145" i="12"/>
  <c r="AZ145" i="12"/>
  <c r="Y145" i="12"/>
  <c r="BA145" i="12"/>
  <c r="Z145" i="12"/>
  <c r="BB145" i="12"/>
  <c r="AA145" i="12"/>
  <c r="BC145" i="12"/>
  <c r="AB145" i="12"/>
  <c r="BD145" i="12"/>
  <c r="D146" i="12"/>
  <c r="AF146" i="12"/>
  <c r="E146" i="12"/>
  <c r="AG146" i="12"/>
  <c r="F146" i="12"/>
  <c r="AH146" i="12"/>
  <c r="G146" i="12"/>
  <c r="AI146" i="12"/>
  <c r="H146" i="12"/>
  <c r="AJ146" i="12"/>
  <c r="I146" i="12"/>
  <c r="AK146" i="12"/>
  <c r="J146" i="12"/>
  <c r="AL146" i="12"/>
  <c r="K146" i="12"/>
  <c r="AM146" i="12"/>
  <c r="L146" i="12"/>
  <c r="AN146" i="12"/>
  <c r="M146" i="12"/>
  <c r="AO146" i="12"/>
  <c r="N146" i="12"/>
  <c r="AP146" i="12"/>
  <c r="O146" i="12"/>
  <c r="AQ146" i="12"/>
  <c r="Q146" i="12"/>
  <c r="AS146" i="12"/>
  <c r="R146" i="12"/>
  <c r="AT146" i="12"/>
  <c r="S146" i="12"/>
  <c r="AU146" i="12"/>
  <c r="T146" i="12"/>
  <c r="AV146" i="12"/>
  <c r="U146" i="12"/>
  <c r="AW146" i="12"/>
  <c r="V146" i="12"/>
  <c r="AX146" i="12"/>
  <c r="W146" i="12"/>
  <c r="AY146" i="12"/>
  <c r="X146" i="12"/>
  <c r="AZ146" i="12"/>
  <c r="Y146" i="12"/>
  <c r="BA146" i="12"/>
  <c r="Z146" i="12"/>
  <c r="BB146" i="12"/>
  <c r="AA146" i="12"/>
  <c r="BC146" i="12"/>
  <c r="AB146" i="12"/>
  <c r="BD146" i="12"/>
  <c r="D147" i="12"/>
  <c r="AF147" i="12"/>
  <c r="E147" i="12"/>
  <c r="AG147" i="12"/>
  <c r="F147" i="12"/>
  <c r="AH147" i="12"/>
  <c r="G147" i="12"/>
  <c r="AI147" i="12"/>
  <c r="H147" i="12"/>
  <c r="AJ147" i="12"/>
  <c r="I147" i="12"/>
  <c r="AK147" i="12"/>
  <c r="J147" i="12"/>
  <c r="AL147" i="12"/>
  <c r="K147" i="12"/>
  <c r="AM147" i="12"/>
  <c r="L147" i="12"/>
  <c r="AN147" i="12"/>
  <c r="M147" i="12"/>
  <c r="AO147" i="12"/>
  <c r="N147" i="12"/>
  <c r="AP147" i="12"/>
  <c r="O147" i="12"/>
  <c r="AQ147" i="12"/>
  <c r="Q147" i="12"/>
  <c r="AS147" i="12"/>
  <c r="R147" i="12"/>
  <c r="AT147" i="12"/>
  <c r="S147" i="12"/>
  <c r="AU147" i="12"/>
  <c r="T147" i="12"/>
  <c r="AV147" i="12"/>
  <c r="U147" i="12"/>
  <c r="AW147" i="12"/>
  <c r="V147" i="12"/>
  <c r="AX147" i="12"/>
  <c r="W147" i="12"/>
  <c r="AY147" i="12"/>
  <c r="X147" i="12"/>
  <c r="AZ147" i="12"/>
  <c r="Y147" i="12"/>
  <c r="BA147" i="12"/>
  <c r="Z147" i="12"/>
  <c r="BB147" i="12"/>
  <c r="AA147" i="12"/>
  <c r="BC147" i="12"/>
  <c r="AB147" i="12"/>
  <c r="BD147" i="12"/>
  <c r="D148" i="12"/>
  <c r="AF148" i="12"/>
  <c r="E148" i="12"/>
  <c r="AG148" i="12"/>
  <c r="F148" i="12"/>
  <c r="AH148" i="12"/>
  <c r="G148" i="12"/>
  <c r="AI148" i="12"/>
  <c r="H148" i="12"/>
  <c r="AJ148" i="12"/>
  <c r="I148" i="12"/>
  <c r="AK148" i="12"/>
  <c r="J148" i="12"/>
  <c r="AL148" i="12"/>
  <c r="K148" i="12"/>
  <c r="AM148" i="12"/>
  <c r="L148" i="12"/>
  <c r="AN148" i="12"/>
  <c r="M148" i="12"/>
  <c r="AO148" i="12"/>
  <c r="N148" i="12"/>
  <c r="AP148" i="12"/>
  <c r="O148" i="12"/>
  <c r="AQ148" i="12"/>
  <c r="Q148" i="12"/>
  <c r="AS148" i="12"/>
  <c r="R148" i="12"/>
  <c r="AT148" i="12"/>
  <c r="S148" i="12"/>
  <c r="AU148" i="12"/>
  <c r="T148" i="12"/>
  <c r="AV148" i="12"/>
  <c r="U148" i="12"/>
  <c r="AW148" i="12"/>
  <c r="V148" i="12"/>
  <c r="AX148" i="12"/>
  <c r="W148" i="12"/>
  <c r="AY148" i="12"/>
  <c r="X148" i="12"/>
  <c r="AZ148" i="12"/>
  <c r="Y148" i="12"/>
  <c r="BA148" i="12"/>
  <c r="Z148" i="12"/>
  <c r="BB148" i="12"/>
  <c r="AA148" i="12"/>
  <c r="BC148" i="12"/>
  <c r="AB148" i="12"/>
  <c r="BD148" i="12"/>
  <c r="D149" i="12"/>
  <c r="AF149" i="12"/>
  <c r="E149" i="12"/>
  <c r="AG149" i="12"/>
  <c r="F149" i="12"/>
  <c r="AH149" i="12"/>
  <c r="G149" i="12"/>
  <c r="AI149" i="12"/>
  <c r="H149" i="12"/>
  <c r="AJ149" i="12"/>
  <c r="I149" i="12"/>
  <c r="AK149" i="12"/>
  <c r="J149" i="12"/>
  <c r="AL149" i="12"/>
  <c r="K149" i="12"/>
  <c r="AM149" i="12"/>
  <c r="L149" i="12"/>
  <c r="AN149" i="12"/>
  <c r="M149" i="12"/>
  <c r="AO149" i="12"/>
  <c r="N149" i="12"/>
  <c r="AP149" i="12"/>
  <c r="O149" i="12"/>
  <c r="AQ149" i="12"/>
  <c r="Q149" i="12"/>
  <c r="AS149" i="12"/>
  <c r="R149" i="12"/>
  <c r="AT149" i="12"/>
  <c r="S149" i="12"/>
  <c r="AU149" i="12"/>
  <c r="T149" i="12"/>
  <c r="AV149" i="12"/>
  <c r="U149" i="12"/>
  <c r="AW149" i="12"/>
  <c r="V149" i="12"/>
  <c r="AX149" i="12"/>
  <c r="W149" i="12"/>
  <c r="AY149" i="12"/>
  <c r="X149" i="12"/>
  <c r="AZ149" i="12"/>
  <c r="Y149" i="12"/>
  <c r="BA149" i="12"/>
  <c r="Z149" i="12"/>
  <c r="BB149" i="12"/>
  <c r="AA149" i="12"/>
  <c r="BC149" i="12"/>
  <c r="AB149" i="12"/>
  <c r="BD149" i="12"/>
  <c r="D150" i="12"/>
  <c r="AF150" i="12"/>
  <c r="E150" i="12"/>
  <c r="AG150" i="12"/>
  <c r="F150" i="12"/>
  <c r="AH150" i="12"/>
  <c r="G150" i="12"/>
  <c r="AI150" i="12"/>
  <c r="H150" i="12"/>
  <c r="AJ150" i="12"/>
  <c r="I150" i="12"/>
  <c r="AK150" i="12"/>
  <c r="J150" i="12"/>
  <c r="AL150" i="12"/>
  <c r="K150" i="12"/>
  <c r="AM150" i="12"/>
  <c r="L150" i="12"/>
  <c r="AN150" i="12"/>
  <c r="M150" i="12"/>
  <c r="AO150" i="12"/>
  <c r="N150" i="12"/>
  <c r="AP150" i="12"/>
  <c r="O150" i="12"/>
  <c r="AQ150" i="12"/>
  <c r="Q150" i="12"/>
  <c r="AS150" i="12"/>
  <c r="R150" i="12"/>
  <c r="AT150" i="12"/>
  <c r="S150" i="12"/>
  <c r="AU150" i="12"/>
  <c r="T150" i="12"/>
  <c r="AV150" i="12"/>
  <c r="U150" i="12"/>
  <c r="AW150" i="12"/>
  <c r="V150" i="12"/>
  <c r="AX150" i="12"/>
  <c r="W150" i="12"/>
  <c r="AY150" i="12"/>
  <c r="X150" i="12"/>
  <c r="AZ150" i="12"/>
  <c r="Y150" i="12"/>
  <c r="BA150" i="12"/>
  <c r="Z150" i="12"/>
  <c r="BB150" i="12"/>
  <c r="AA150" i="12"/>
  <c r="BC150" i="12"/>
  <c r="AB150" i="12"/>
  <c r="BD150" i="12"/>
  <c r="D151" i="12"/>
  <c r="AF151" i="12"/>
  <c r="E151" i="12"/>
  <c r="AG151" i="12"/>
  <c r="F151" i="12"/>
  <c r="AH151" i="12"/>
  <c r="G151" i="12"/>
  <c r="AI151" i="12"/>
  <c r="H151" i="12"/>
  <c r="AJ151" i="12"/>
  <c r="I151" i="12"/>
  <c r="AK151" i="12"/>
  <c r="J151" i="12"/>
  <c r="AL151" i="12"/>
  <c r="K151" i="12"/>
  <c r="AM151" i="12"/>
  <c r="L151" i="12"/>
  <c r="AN151" i="12"/>
  <c r="M151" i="12"/>
  <c r="AO151" i="12"/>
  <c r="N151" i="12"/>
  <c r="AP151" i="12"/>
  <c r="O151" i="12"/>
  <c r="AQ151" i="12"/>
  <c r="Q151" i="12"/>
  <c r="AS151" i="12"/>
  <c r="R151" i="12"/>
  <c r="AT151" i="12"/>
  <c r="S151" i="12"/>
  <c r="AU151" i="12"/>
  <c r="T151" i="12"/>
  <c r="AV151" i="12"/>
  <c r="U151" i="12"/>
  <c r="AW151" i="12"/>
  <c r="V151" i="12"/>
  <c r="AX151" i="12"/>
  <c r="W151" i="12"/>
  <c r="AY151" i="12"/>
  <c r="X151" i="12"/>
  <c r="AZ151" i="12"/>
  <c r="Y151" i="12"/>
  <c r="BA151" i="12"/>
  <c r="Z151" i="12"/>
  <c r="BB151" i="12"/>
  <c r="AA151" i="12"/>
  <c r="BC151" i="12"/>
  <c r="AB151" i="12"/>
  <c r="BD151" i="12"/>
  <c r="D152" i="12"/>
  <c r="AF152" i="12"/>
  <c r="E152" i="12"/>
  <c r="AG152" i="12"/>
  <c r="F152" i="12"/>
  <c r="AH152" i="12"/>
  <c r="G152" i="12"/>
  <c r="AI152" i="12"/>
  <c r="H152" i="12"/>
  <c r="AJ152" i="12"/>
  <c r="I152" i="12"/>
  <c r="AK152" i="12"/>
  <c r="J152" i="12"/>
  <c r="AL152" i="12"/>
  <c r="K152" i="12"/>
  <c r="AM152" i="12"/>
  <c r="L152" i="12"/>
  <c r="AN152" i="12"/>
  <c r="M152" i="12"/>
  <c r="AO152" i="12"/>
  <c r="N152" i="12"/>
  <c r="AP152" i="12"/>
  <c r="O152" i="12"/>
  <c r="AQ152" i="12"/>
  <c r="Q152" i="12"/>
  <c r="AS152" i="12"/>
  <c r="R152" i="12"/>
  <c r="AT152" i="12"/>
  <c r="S152" i="12"/>
  <c r="AU152" i="12"/>
  <c r="T152" i="12"/>
  <c r="AV152" i="12"/>
  <c r="U152" i="12"/>
  <c r="AW152" i="12"/>
  <c r="V152" i="12"/>
  <c r="AX152" i="12"/>
  <c r="W152" i="12"/>
  <c r="AY152" i="12"/>
  <c r="X152" i="12"/>
  <c r="AZ152" i="12"/>
  <c r="Y152" i="12"/>
  <c r="BA152" i="12"/>
  <c r="Z152" i="12"/>
  <c r="BB152" i="12"/>
  <c r="AA152" i="12"/>
  <c r="BC152" i="12"/>
  <c r="AB152" i="12"/>
  <c r="BD152" i="12"/>
  <c r="D153" i="12"/>
  <c r="AF153" i="12"/>
  <c r="E153" i="12"/>
  <c r="AG153" i="12"/>
  <c r="F153" i="12"/>
  <c r="AH153" i="12"/>
  <c r="G153" i="12"/>
  <c r="AI153" i="12"/>
  <c r="H153" i="12"/>
  <c r="AJ153" i="12"/>
  <c r="I153" i="12"/>
  <c r="AK153" i="12"/>
  <c r="J153" i="12"/>
  <c r="AL153" i="12"/>
  <c r="K153" i="12"/>
  <c r="AM153" i="12"/>
  <c r="L153" i="12"/>
  <c r="AN153" i="12"/>
  <c r="M153" i="12"/>
  <c r="AO153" i="12"/>
  <c r="N153" i="12"/>
  <c r="AP153" i="12"/>
  <c r="O153" i="12"/>
  <c r="AQ153" i="12"/>
  <c r="Q153" i="12"/>
  <c r="AS153" i="12"/>
  <c r="R153" i="12"/>
  <c r="AT153" i="12"/>
  <c r="S153" i="12"/>
  <c r="AU153" i="12"/>
  <c r="T153" i="12"/>
  <c r="AV153" i="12"/>
  <c r="U153" i="12"/>
  <c r="AW153" i="12"/>
  <c r="V153" i="12"/>
  <c r="AX153" i="12"/>
  <c r="W153" i="12"/>
  <c r="AY153" i="12"/>
  <c r="X153" i="12"/>
  <c r="AZ153" i="12"/>
  <c r="Y153" i="12"/>
  <c r="BA153" i="12"/>
  <c r="Z153" i="12"/>
  <c r="BB153" i="12"/>
  <c r="AA153" i="12"/>
  <c r="BC153" i="12"/>
  <c r="AB153" i="12"/>
  <c r="BD153" i="12"/>
  <c r="D154" i="12"/>
  <c r="AF154" i="12"/>
  <c r="E154" i="12"/>
  <c r="AG154" i="12"/>
  <c r="F154" i="12"/>
  <c r="AH154" i="12"/>
  <c r="G154" i="12"/>
  <c r="AI154" i="12"/>
  <c r="H154" i="12"/>
  <c r="AJ154" i="12"/>
  <c r="I154" i="12"/>
  <c r="AK154" i="12"/>
  <c r="J154" i="12"/>
  <c r="AL154" i="12"/>
  <c r="K154" i="12"/>
  <c r="AM154" i="12"/>
  <c r="L154" i="12"/>
  <c r="AN154" i="12"/>
  <c r="M154" i="12"/>
  <c r="AO154" i="12"/>
  <c r="N154" i="12"/>
  <c r="AP154" i="12"/>
  <c r="O154" i="12"/>
  <c r="AQ154" i="12"/>
  <c r="Q154" i="12"/>
  <c r="AS154" i="12"/>
  <c r="R154" i="12"/>
  <c r="AT154" i="12"/>
  <c r="S154" i="12"/>
  <c r="AU154" i="12"/>
  <c r="T154" i="12"/>
  <c r="AV154" i="12"/>
  <c r="U154" i="12"/>
  <c r="AW154" i="12"/>
  <c r="V154" i="12"/>
  <c r="AX154" i="12"/>
  <c r="W154" i="12"/>
  <c r="AY154" i="12"/>
  <c r="X154" i="12"/>
  <c r="AZ154" i="12"/>
  <c r="Y154" i="12"/>
  <c r="BA154" i="12"/>
  <c r="Z154" i="12"/>
  <c r="BB154" i="12"/>
  <c r="AA154" i="12"/>
  <c r="BC154" i="12"/>
  <c r="AB154" i="12"/>
  <c r="BD154" i="12"/>
  <c r="D155" i="12"/>
  <c r="AF155" i="12"/>
  <c r="E155" i="12"/>
  <c r="AG155" i="12"/>
  <c r="F155" i="12"/>
  <c r="AH155" i="12"/>
  <c r="G155" i="12"/>
  <c r="AI155" i="12"/>
  <c r="H155" i="12"/>
  <c r="AJ155" i="12"/>
  <c r="I155" i="12"/>
  <c r="AK155" i="12"/>
  <c r="J155" i="12"/>
  <c r="AL155" i="12"/>
  <c r="K155" i="12"/>
  <c r="AM155" i="12"/>
  <c r="L155" i="12"/>
  <c r="AN155" i="12"/>
  <c r="M155" i="12"/>
  <c r="AO155" i="12"/>
  <c r="N155" i="12"/>
  <c r="AP155" i="12"/>
  <c r="O155" i="12"/>
  <c r="AQ155" i="12"/>
  <c r="Q155" i="12"/>
  <c r="AS155" i="12"/>
  <c r="R155" i="12"/>
  <c r="AT155" i="12"/>
  <c r="S155" i="12"/>
  <c r="AU155" i="12"/>
  <c r="T155" i="12"/>
  <c r="AV155" i="12"/>
  <c r="U155" i="12"/>
  <c r="AW155" i="12"/>
  <c r="V155" i="12"/>
  <c r="AX155" i="12"/>
  <c r="W155" i="12"/>
  <c r="AY155" i="12"/>
  <c r="X155" i="12"/>
  <c r="AZ155" i="12"/>
  <c r="Y155" i="12"/>
  <c r="BA155" i="12"/>
  <c r="Z155" i="12"/>
  <c r="BB155" i="12"/>
  <c r="AA155" i="12"/>
  <c r="BC155" i="12"/>
  <c r="AB155" i="12"/>
  <c r="BD155" i="12"/>
  <c r="D156" i="12"/>
  <c r="AF156" i="12"/>
  <c r="E156" i="12"/>
  <c r="AG156" i="12"/>
  <c r="F156" i="12"/>
  <c r="AH156" i="12"/>
  <c r="G156" i="12"/>
  <c r="AI156" i="12"/>
  <c r="H156" i="12"/>
  <c r="AJ156" i="12"/>
  <c r="I156" i="12"/>
  <c r="AK156" i="12"/>
  <c r="J156" i="12"/>
  <c r="AL156" i="12"/>
  <c r="K156" i="12"/>
  <c r="AM156" i="12"/>
  <c r="L156" i="12"/>
  <c r="AN156" i="12"/>
  <c r="M156" i="12"/>
  <c r="AO156" i="12"/>
  <c r="N156" i="12"/>
  <c r="AP156" i="12"/>
  <c r="O156" i="12"/>
  <c r="AQ156" i="12"/>
  <c r="Q156" i="12"/>
  <c r="AS156" i="12"/>
  <c r="R156" i="12"/>
  <c r="AT156" i="12"/>
  <c r="S156" i="12"/>
  <c r="AU156" i="12"/>
  <c r="T156" i="12"/>
  <c r="AV156" i="12"/>
  <c r="U156" i="12"/>
  <c r="AW156" i="12"/>
  <c r="V156" i="12"/>
  <c r="AX156" i="12"/>
  <c r="W156" i="12"/>
  <c r="AY156" i="12"/>
  <c r="X156" i="12"/>
  <c r="AZ156" i="12"/>
  <c r="Y156" i="12"/>
  <c r="BA156" i="12"/>
  <c r="Z156" i="12"/>
  <c r="BB156" i="12"/>
  <c r="AA156" i="12"/>
  <c r="BC156" i="12"/>
  <c r="AB156" i="12"/>
  <c r="BD156" i="12"/>
  <c r="D157" i="12"/>
  <c r="AF157" i="12"/>
  <c r="E157" i="12"/>
  <c r="AG157" i="12"/>
  <c r="F157" i="12"/>
  <c r="AH157" i="12"/>
  <c r="G157" i="12"/>
  <c r="AI157" i="12"/>
  <c r="H157" i="12"/>
  <c r="AJ157" i="12"/>
  <c r="I157" i="12"/>
  <c r="AK157" i="12"/>
  <c r="J157" i="12"/>
  <c r="AL157" i="12"/>
  <c r="K157" i="12"/>
  <c r="AM157" i="12"/>
  <c r="L157" i="12"/>
  <c r="AN157" i="12"/>
  <c r="M157" i="12"/>
  <c r="AO157" i="12"/>
  <c r="N157" i="12"/>
  <c r="AP157" i="12"/>
  <c r="O157" i="12"/>
  <c r="AQ157" i="12"/>
  <c r="Q157" i="12"/>
  <c r="AS157" i="12"/>
  <c r="R157" i="12"/>
  <c r="AT157" i="12"/>
  <c r="S157" i="12"/>
  <c r="AU157" i="12"/>
  <c r="T157" i="12"/>
  <c r="AV157" i="12"/>
  <c r="U157" i="12"/>
  <c r="AW157" i="12"/>
  <c r="V157" i="12"/>
  <c r="AX157" i="12"/>
  <c r="W157" i="12"/>
  <c r="AY157" i="12"/>
  <c r="X157" i="12"/>
  <c r="AZ157" i="12"/>
  <c r="Y157" i="12"/>
  <c r="BA157" i="12"/>
  <c r="Z157" i="12"/>
  <c r="BB157" i="12"/>
  <c r="AA157" i="12"/>
  <c r="BC157" i="12"/>
  <c r="AB157" i="12"/>
  <c r="BD157" i="12"/>
  <c r="D158" i="12"/>
  <c r="AF158" i="12"/>
  <c r="E158" i="12"/>
  <c r="AG158" i="12"/>
  <c r="F158" i="12"/>
  <c r="AH158" i="12"/>
  <c r="G158" i="12"/>
  <c r="AI158" i="12"/>
  <c r="H158" i="12"/>
  <c r="AJ158" i="12"/>
  <c r="I158" i="12"/>
  <c r="AK158" i="12"/>
  <c r="J158" i="12"/>
  <c r="AL158" i="12"/>
  <c r="K158" i="12"/>
  <c r="AM158" i="12"/>
  <c r="L158" i="12"/>
  <c r="AN158" i="12"/>
  <c r="M158" i="12"/>
  <c r="AO158" i="12"/>
  <c r="N158" i="12"/>
  <c r="AP158" i="12"/>
  <c r="O158" i="12"/>
  <c r="AQ158" i="12"/>
  <c r="Q158" i="12"/>
  <c r="AS158" i="12"/>
  <c r="R158" i="12"/>
  <c r="AT158" i="12"/>
  <c r="S158" i="12"/>
  <c r="AU158" i="12"/>
  <c r="T158" i="12"/>
  <c r="AV158" i="12"/>
  <c r="U158" i="12"/>
  <c r="AW158" i="12"/>
  <c r="V158" i="12"/>
  <c r="AX158" i="12"/>
  <c r="W158" i="12"/>
  <c r="AY158" i="12"/>
  <c r="X158" i="12"/>
  <c r="AZ158" i="12"/>
  <c r="Y158" i="12"/>
  <c r="BA158" i="12"/>
  <c r="Z158" i="12"/>
  <c r="BB158" i="12"/>
  <c r="AA158" i="12"/>
  <c r="BC158" i="12"/>
  <c r="AB158" i="12"/>
  <c r="BD158" i="12"/>
  <c r="D159" i="12"/>
  <c r="AF159" i="12"/>
  <c r="E159" i="12"/>
  <c r="AG159" i="12"/>
  <c r="F159" i="12"/>
  <c r="AH159" i="12"/>
  <c r="G159" i="12"/>
  <c r="AI159" i="12"/>
  <c r="H159" i="12"/>
  <c r="AJ159" i="12"/>
  <c r="I159" i="12"/>
  <c r="AK159" i="12"/>
  <c r="J159" i="12"/>
  <c r="AL159" i="12"/>
  <c r="K159" i="12"/>
  <c r="AM159" i="12"/>
  <c r="L159" i="12"/>
  <c r="AN159" i="12"/>
  <c r="M159" i="12"/>
  <c r="AO159" i="12"/>
  <c r="N159" i="12"/>
  <c r="AP159" i="12"/>
  <c r="O159" i="12"/>
  <c r="AQ159" i="12"/>
  <c r="Q159" i="12"/>
  <c r="AS159" i="12"/>
  <c r="R159" i="12"/>
  <c r="AT159" i="12"/>
  <c r="S159" i="12"/>
  <c r="AU159" i="12"/>
  <c r="T159" i="12"/>
  <c r="AV159" i="12"/>
  <c r="U159" i="12"/>
  <c r="AW159" i="12"/>
  <c r="V159" i="12"/>
  <c r="AX159" i="12"/>
  <c r="W159" i="12"/>
  <c r="AY159" i="12"/>
  <c r="X159" i="12"/>
  <c r="AZ159" i="12"/>
  <c r="Y159" i="12"/>
  <c r="BA159" i="12"/>
  <c r="Z159" i="12"/>
  <c r="BB159" i="12"/>
  <c r="AA159" i="12"/>
  <c r="BC159" i="12"/>
  <c r="AB159" i="12"/>
  <c r="BD159" i="12"/>
  <c r="D160" i="12"/>
  <c r="AF160" i="12"/>
  <c r="E160" i="12"/>
  <c r="AG160" i="12"/>
  <c r="F160" i="12"/>
  <c r="AH160" i="12"/>
  <c r="G160" i="12"/>
  <c r="AI160" i="12"/>
  <c r="H160" i="12"/>
  <c r="AJ160" i="12"/>
  <c r="I160" i="12"/>
  <c r="AK160" i="12"/>
  <c r="J160" i="12"/>
  <c r="AL160" i="12"/>
  <c r="K160" i="12"/>
  <c r="AM160" i="12"/>
  <c r="L160" i="12"/>
  <c r="AN160" i="12"/>
  <c r="M160" i="12"/>
  <c r="AO160" i="12"/>
  <c r="N160" i="12"/>
  <c r="AP160" i="12"/>
  <c r="O160" i="12"/>
  <c r="AQ160" i="12"/>
  <c r="Q160" i="12"/>
  <c r="AS160" i="12"/>
  <c r="R160" i="12"/>
  <c r="AT160" i="12"/>
  <c r="S160" i="12"/>
  <c r="AU160" i="12"/>
  <c r="T160" i="12"/>
  <c r="AV160" i="12"/>
  <c r="U160" i="12"/>
  <c r="AW160" i="12"/>
  <c r="V160" i="12"/>
  <c r="AX160" i="12"/>
  <c r="W160" i="12"/>
  <c r="AY160" i="12"/>
  <c r="X160" i="12"/>
  <c r="AZ160" i="12"/>
  <c r="Y160" i="12"/>
  <c r="BA160" i="12"/>
  <c r="Z160" i="12"/>
  <c r="BB160" i="12"/>
  <c r="AA160" i="12"/>
  <c r="BC160" i="12"/>
  <c r="AB160" i="12"/>
  <c r="BD160" i="12"/>
  <c r="D161" i="12"/>
  <c r="AF161" i="12"/>
  <c r="E161" i="12"/>
  <c r="AG161" i="12"/>
  <c r="F161" i="12"/>
  <c r="AH161" i="12"/>
  <c r="G161" i="12"/>
  <c r="AI161" i="12"/>
  <c r="H161" i="12"/>
  <c r="AJ161" i="12"/>
  <c r="I161" i="12"/>
  <c r="AK161" i="12"/>
  <c r="J161" i="12"/>
  <c r="AL161" i="12"/>
  <c r="K161" i="12"/>
  <c r="AM161" i="12"/>
  <c r="L161" i="12"/>
  <c r="AN161" i="12"/>
  <c r="M161" i="12"/>
  <c r="AO161" i="12"/>
  <c r="N161" i="12"/>
  <c r="AP161" i="12"/>
  <c r="O161" i="12"/>
  <c r="AQ161" i="12"/>
  <c r="Q161" i="12"/>
  <c r="AS161" i="12"/>
  <c r="R161" i="12"/>
  <c r="AT161" i="12"/>
  <c r="S161" i="12"/>
  <c r="AU161" i="12"/>
  <c r="T161" i="12"/>
  <c r="AV161" i="12"/>
  <c r="U161" i="12"/>
  <c r="AW161" i="12"/>
  <c r="V161" i="12"/>
  <c r="AX161" i="12"/>
  <c r="W161" i="12"/>
  <c r="AY161" i="12"/>
  <c r="X161" i="12"/>
  <c r="AZ161" i="12"/>
  <c r="Y161" i="12"/>
  <c r="BA161" i="12"/>
  <c r="Z161" i="12"/>
  <c r="BB161" i="12"/>
  <c r="AA161" i="12"/>
  <c r="BC161" i="12"/>
  <c r="AB161" i="12"/>
  <c r="BD161" i="12"/>
  <c r="D162" i="12"/>
  <c r="AF162" i="12"/>
  <c r="E162" i="12"/>
  <c r="AG162" i="12"/>
  <c r="F162" i="12"/>
  <c r="AH162" i="12"/>
  <c r="G162" i="12"/>
  <c r="AI162" i="12"/>
  <c r="H162" i="12"/>
  <c r="AJ162" i="12"/>
  <c r="I162" i="12"/>
  <c r="AK162" i="12"/>
  <c r="J162" i="12"/>
  <c r="AL162" i="12"/>
  <c r="K162" i="12"/>
  <c r="AM162" i="12"/>
  <c r="L162" i="12"/>
  <c r="AN162" i="12"/>
  <c r="M162" i="12"/>
  <c r="AO162" i="12"/>
  <c r="N162" i="12"/>
  <c r="AP162" i="12"/>
  <c r="O162" i="12"/>
  <c r="AQ162" i="12"/>
  <c r="Q162" i="12"/>
  <c r="AS162" i="12"/>
  <c r="R162" i="12"/>
  <c r="AT162" i="12"/>
  <c r="S162" i="12"/>
  <c r="AU162" i="12"/>
  <c r="T162" i="12"/>
  <c r="AV162" i="12"/>
  <c r="U162" i="12"/>
  <c r="AW162" i="12"/>
  <c r="V162" i="12"/>
  <c r="AX162" i="12"/>
  <c r="W162" i="12"/>
  <c r="AY162" i="12"/>
  <c r="X162" i="12"/>
  <c r="AZ162" i="12"/>
  <c r="Y162" i="12"/>
  <c r="BA162" i="12"/>
  <c r="Z162" i="12"/>
  <c r="BB162" i="12"/>
  <c r="AA162" i="12"/>
  <c r="BC162" i="12"/>
  <c r="AB162" i="12"/>
  <c r="BD162" i="12"/>
  <c r="D163" i="12"/>
  <c r="AF163" i="12"/>
  <c r="E163" i="12"/>
  <c r="AG163" i="12"/>
  <c r="F163" i="12"/>
  <c r="AH163" i="12"/>
  <c r="G163" i="12"/>
  <c r="AI163" i="12"/>
  <c r="H163" i="12"/>
  <c r="AJ163" i="12"/>
  <c r="I163" i="12"/>
  <c r="AK163" i="12"/>
  <c r="J163" i="12"/>
  <c r="AL163" i="12"/>
  <c r="K163" i="12"/>
  <c r="AM163" i="12"/>
  <c r="L163" i="12"/>
  <c r="AN163" i="12"/>
  <c r="M163" i="12"/>
  <c r="AO163" i="12"/>
  <c r="N163" i="12"/>
  <c r="AP163" i="12"/>
  <c r="O163" i="12"/>
  <c r="AQ163" i="12"/>
  <c r="Q163" i="12"/>
  <c r="AS163" i="12"/>
  <c r="R163" i="12"/>
  <c r="AT163" i="12"/>
  <c r="S163" i="12"/>
  <c r="AU163" i="12"/>
  <c r="T163" i="12"/>
  <c r="AV163" i="12"/>
  <c r="U163" i="12"/>
  <c r="AW163" i="12"/>
  <c r="V163" i="12"/>
  <c r="AX163" i="12"/>
  <c r="W163" i="12"/>
  <c r="AY163" i="12"/>
  <c r="X163" i="12"/>
  <c r="AZ163" i="12"/>
  <c r="Y163" i="12"/>
  <c r="BA163" i="12"/>
  <c r="Z163" i="12"/>
  <c r="BB163" i="12"/>
  <c r="AA163" i="12"/>
  <c r="BC163" i="12"/>
  <c r="AB163" i="12"/>
  <c r="BD163" i="12"/>
  <c r="D164" i="12"/>
  <c r="AF164" i="12"/>
  <c r="E164" i="12"/>
  <c r="AG164" i="12"/>
  <c r="F164" i="12"/>
  <c r="AH164" i="12"/>
  <c r="G164" i="12"/>
  <c r="AI164" i="12"/>
  <c r="H164" i="12"/>
  <c r="AJ164" i="12"/>
  <c r="I164" i="12"/>
  <c r="AK164" i="12"/>
  <c r="J164" i="12"/>
  <c r="AL164" i="12"/>
  <c r="K164" i="12"/>
  <c r="AM164" i="12"/>
  <c r="L164" i="12"/>
  <c r="AN164" i="12"/>
  <c r="M164" i="12"/>
  <c r="AO164" i="12"/>
  <c r="N164" i="12"/>
  <c r="AP164" i="12"/>
  <c r="O164" i="12"/>
  <c r="AQ164" i="12"/>
  <c r="Q164" i="12"/>
  <c r="AS164" i="12"/>
  <c r="R164" i="12"/>
  <c r="AT164" i="12"/>
  <c r="S164" i="12"/>
  <c r="AU164" i="12"/>
  <c r="T164" i="12"/>
  <c r="AV164" i="12"/>
  <c r="U164" i="12"/>
  <c r="AW164" i="12"/>
  <c r="V164" i="12"/>
  <c r="AX164" i="12"/>
  <c r="W164" i="12"/>
  <c r="AY164" i="12"/>
  <c r="X164" i="12"/>
  <c r="AZ164" i="12"/>
  <c r="Y164" i="12"/>
  <c r="BA164" i="12"/>
  <c r="Z164" i="12"/>
  <c r="BB164" i="12"/>
  <c r="AA164" i="12"/>
  <c r="BC164" i="12"/>
  <c r="AB164" i="12"/>
  <c r="BD164" i="12"/>
  <c r="D165" i="12"/>
  <c r="AF165" i="12"/>
  <c r="E165" i="12"/>
  <c r="AG165" i="12"/>
  <c r="F165" i="12"/>
  <c r="AH165" i="12"/>
  <c r="G165" i="12"/>
  <c r="AI165" i="12"/>
  <c r="H165" i="12"/>
  <c r="AJ165" i="12"/>
  <c r="I165" i="12"/>
  <c r="AK165" i="12"/>
  <c r="J165" i="12"/>
  <c r="AL165" i="12"/>
  <c r="K165" i="12"/>
  <c r="AM165" i="12"/>
  <c r="L165" i="12"/>
  <c r="AN165" i="12"/>
  <c r="M165" i="12"/>
  <c r="AO165" i="12"/>
  <c r="N165" i="12"/>
  <c r="AP165" i="12"/>
  <c r="O165" i="12"/>
  <c r="AQ165" i="12"/>
  <c r="Q165" i="12"/>
  <c r="AS165" i="12"/>
  <c r="R165" i="12"/>
  <c r="AT165" i="12"/>
  <c r="S165" i="12"/>
  <c r="AU165" i="12"/>
  <c r="T165" i="12"/>
  <c r="AV165" i="12"/>
  <c r="U165" i="12"/>
  <c r="AW165" i="12"/>
  <c r="V165" i="12"/>
  <c r="AX165" i="12"/>
  <c r="W165" i="12"/>
  <c r="AY165" i="12"/>
  <c r="X165" i="12"/>
  <c r="AZ165" i="12"/>
  <c r="Y165" i="12"/>
  <c r="BA165" i="12"/>
  <c r="Z165" i="12"/>
  <c r="BB165" i="12"/>
  <c r="AA165" i="12"/>
  <c r="BC165" i="12"/>
  <c r="AB165" i="12"/>
  <c r="BD165" i="12"/>
  <c r="D166" i="12"/>
  <c r="AF166" i="12"/>
  <c r="E166" i="12"/>
  <c r="AG166" i="12"/>
  <c r="F166" i="12"/>
  <c r="AH166" i="12"/>
  <c r="G166" i="12"/>
  <c r="AI166" i="12"/>
  <c r="H166" i="12"/>
  <c r="AJ166" i="12"/>
  <c r="I166" i="12"/>
  <c r="AK166" i="12"/>
  <c r="J166" i="12"/>
  <c r="AL166" i="12"/>
  <c r="K166" i="12"/>
  <c r="AM166" i="12"/>
  <c r="L166" i="12"/>
  <c r="AN166" i="12"/>
  <c r="M166" i="12"/>
  <c r="AO166" i="12"/>
  <c r="N166" i="12"/>
  <c r="AP166" i="12"/>
  <c r="O166" i="12"/>
  <c r="AQ166" i="12"/>
  <c r="Q166" i="12"/>
  <c r="AS166" i="12"/>
  <c r="R166" i="12"/>
  <c r="AT166" i="12"/>
  <c r="S166" i="12"/>
  <c r="AU166" i="12"/>
  <c r="T166" i="12"/>
  <c r="AV166" i="12"/>
  <c r="U166" i="12"/>
  <c r="AW166" i="12"/>
  <c r="V166" i="12"/>
  <c r="AX166" i="12"/>
  <c r="W166" i="12"/>
  <c r="AY166" i="12"/>
  <c r="X166" i="12"/>
  <c r="AZ166" i="12"/>
  <c r="Y166" i="12"/>
  <c r="BA166" i="12"/>
  <c r="Z166" i="12"/>
  <c r="BB166" i="12"/>
  <c r="AA166" i="12"/>
  <c r="BC166" i="12"/>
  <c r="AB166" i="12"/>
  <c r="BD166" i="12"/>
  <c r="D167" i="12"/>
  <c r="AF167" i="12"/>
  <c r="E167" i="12"/>
  <c r="AG167" i="12"/>
  <c r="F167" i="12"/>
  <c r="AH167" i="12"/>
  <c r="G167" i="12"/>
  <c r="AI167" i="12"/>
  <c r="H167" i="12"/>
  <c r="AJ167" i="12"/>
  <c r="I167" i="12"/>
  <c r="AK167" i="12"/>
  <c r="J167" i="12"/>
  <c r="AL167" i="12"/>
  <c r="K167" i="12"/>
  <c r="AM167" i="12"/>
  <c r="L167" i="12"/>
  <c r="AN167" i="12"/>
  <c r="M167" i="12"/>
  <c r="AO167" i="12"/>
  <c r="N167" i="12"/>
  <c r="AP167" i="12"/>
  <c r="O167" i="12"/>
  <c r="AQ167" i="12"/>
  <c r="Q167" i="12"/>
  <c r="AS167" i="12"/>
  <c r="R167" i="12"/>
  <c r="AT167" i="12"/>
  <c r="S167" i="12"/>
  <c r="AU167" i="12"/>
  <c r="T167" i="12"/>
  <c r="AV167" i="12"/>
  <c r="U167" i="12"/>
  <c r="AW167" i="12"/>
  <c r="V167" i="12"/>
  <c r="AX167" i="12"/>
  <c r="W167" i="12"/>
  <c r="AY167" i="12"/>
  <c r="X167" i="12"/>
  <c r="AZ167" i="12"/>
  <c r="Y167" i="12"/>
  <c r="BA167" i="12"/>
  <c r="Z167" i="12"/>
  <c r="BB167" i="12"/>
  <c r="AA167" i="12"/>
  <c r="BC167" i="12"/>
  <c r="AB167" i="12"/>
  <c r="BD167" i="12"/>
  <c r="D168" i="12"/>
  <c r="AF168" i="12"/>
  <c r="E168" i="12"/>
  <c r="AG168" i="12"/>
  <c r="F168" i="12"/>
  <c r="AH168" i="12"/>
  <c r="G168" i="12"/>
  <c r="AI168" i="12"/>
  <c r="H168" i="12"/>
  <c r="AJ168" i="12"/>
  <c r="I168" i="12"/>
  <c r="AK168" i="12"/>
  <c r="J168" i="12"/>
  <c r="AL168" i="12"/>
  <c r="K168" i="12"/>
  <c r="AM168" i="12"/>
  <c r="L168" i="12"/>
  <c r="AN168" i="12"/>
  <c r="M168" i="12"/>
  <c r="AO168" i="12"/>
  <c r="N168" i="12"/>
  <c r="AP168" i="12"/>
  <c r="O168" i="12"/>
  <c r="AQ168" i="12"/>
  <c r="Q168" i="12"/>
  <c r="AS168" i="12"/>
  <c r="R168" i="12"/>
  <c r="AT168" i="12"/>
  <c r="S168" i="12"/>
  <c r="AU168" i="12"/>
  <c r="T168" i="12"/>
  <c r="AV168" i="12"/>
  <c r="U168" i="12"/>
  <c r="AW168" i="12"/>
  <c r="V168" i="12"/>
  <c r="AX168" i="12"/>
  <c r="W168" i="12"/>
  <c r="AY168" i="12"/>
  <c r="X168" i="12"/>
  <c r="AZ168" i="12"/>
  <c r="Y168" i="12"/>
  <c r="BA168" i="12"/>
  <c r="Z168" i="12"/>
  <c r="BB168" i="12"/>
  <c r="AA168" i="12"/>
  <c r="BC168" i="12"/>
  <c r="AB168" i="12"/>
  <c r="BD168" i="12"/>
  <c r="D169" i="12"/>
  <c r="AF169" i="12"/>
  <c r="E169" i="12"/>
  <c r="AG169" i="12"/>
  <c r="F169" i="12"/>
  <c r="AH169" i="12"/>
  <c r="G169" i="12"/>
  <c r="AI169" i="12"/>
  <c r="H169" i="12"/>
  <c r="AJ169" i="12"/>
  <c r="I169" i="12"/>
  <c r="AK169" i="12"/>
  <c r="J169" i="12"/>
  <c r="AL169" i="12"/>
  <c r="K169" i="12"/>
  <c r="AM169" i="12"/>
  <c r="L169" i="12"/>
  <c r="AN169" i="12"/>
  <c r="M169" i="12"/>
  <c r="AO169" i="12"/>
  <c r="N169" i="12"/>
  <c r="AP169" i="12"/>
  <c r="O169" i="12"/>
  <c r="AQ169" i="12"/>
  <c r="Q169" i="12"/>
  <c r="AS169" i="12"/>
  <c r="R169" i="12"/>
  <c r="AT169" i="12"/>
  <c r="S169" i="12"/>
  <c r="AU169" i="12"/>
  <c r="T169" i="12"/>
  <c r="AV169" i="12"/>
  <c r="U169" i="12"/>
  <c r="AW169" i="12"/>
  <c r="V169" i="12"/>
  <c r="AX169" i="12"/>
  <c r="W169" i="12"/>
  <c r="AY169" i="12"/>
  <c r="X169" i="12"/>
  <c r="AZ169" i="12"/>
  <c r="Y169" i="12"/>
  <c r="BA169" i="12"/>
  <c r="Z169" i="12"/>
  <c r="BB169" i="12"/>
  <c r="AA169" i="12"/>
  <c r="BC169" i="12"/>
  <c r="AB169" i="12"/>
  <c r="BD169" i="12"/>
  <c r="D170" i="12"/>
  <c r="AF170" i="12"/>
  <c r="E170" i="12"/>
  <c r="AG170" i="12"/>
  <c r="F170" i="12"/>
  <c r="AH170" i="12"/>
  <c r="G170" i="12"/>
  <c r="AI170" i="12"/>
  <c r="H170" i="12"/>
  <c r="AJ170" i="12"/>
  <c r="I170" i="12"/>
  <c r="AK170" i="12"/>
  <c r="J170" i="12"/>
  <c r="AL170" i="12"/>
  <c r="K170" i="12"/>
  <c r="AM170" i="12"/>
  <c r="L170" i="12"/>
  <c r="AN170" i="12"/>
  <c r="M170" i="12"/>
  <c r="AO170" i="12"/>
  <c r="N170" i="12"/>
  <c r="AP170" i="12"/>
  <c r="O170" i="12"/>
  <c r="AQ170" i="12"/>
  <c r="Q170" i="12"/>
  <c r="AS170" i="12"/>
  <c r="R170" i="12"/>
  <c r="AT170" i="12"/>
  <c r="S170" i="12"/>
  <c r="AU170" i="12"/>
  <c r="T170" i="12"/>
  <c r="AV170" i="12"/>
  <c r="U170" i="12"/>
  <c r="AW170" i="12"/>
  <c r="V170" i="12"/>
  <c r="AX170" i="12"/>
  <c r="W170" i="12"/>
  <c r="AY170" i="12"/>
  <c r="X170" i="12"/>
  <c r="AZ170" i="12"/>
  <c r="Y170" i="12"/>
  <c r="BA170" i="12"/>
  <c r="Z170" i="12"/>
  <c r="BB170" i="12"/>
  <c r="AA170" i="12"/>
  <c r="BC170" i="12"/>
  <c r="AB170" i="12"/>
  <c r="BD170" i="12"/>
  <c r="D171" i="12"/>
  <c r="AF171" i="12"/>
  <c r="E171" i="12"/>
  <c r="AG171" i="12"/>
  <c r="F171" i="12"/>
  <c r="AH171" i="12"/>
  <c r="G171" i="12"/>
  <c r="AI171" i="12"/>
  <c r="H171" i="12"/>
  <c r="AJ171" i="12"/>
  <c r="I171" i="12"/>
  <c r="AK171" i="12"/>
  <c r="J171" i="12"/>
  <c r="AL171" i="12"/>
  <c r="K171" i="12"/>
  <c r="AM171" i="12"/>
  <c r="L171" i="12"/>
  <c r="AN171" i="12"/>
  <c r="M171" i="12"/>
  <c r="AO171" i="12"/>
  <c r="N171" i="12"/>
  <c r="AP171" i="12"/>
  <c r="O171" i="12"/>
  <c r="AQ171" i="12"/>
  <c r="Q171" i="12"/>
  <c r="AS171" i="12"/>
  <c r="R171" i="12"/>
  <c r="AT171" i="12"/>
  <c r="S171" i="12"/>
  <c r="AU171" i="12"/>
  <c r="T171" i="12"/>
  <c r="AV171" i="12"/>
  <c r="U171" i="12"/>
  <c r="AW171" i="12"/>
  <c r="V171" i="12"/>
  <c r="AX171" i="12"/>
  <c r="W171" i="12"/>
  <c r="AY171" i="12"/>
  <c r="X171" i="12"/>
  <c r="AZ171" i="12"/>
  <c r="Y171" i="12"/>
  <c r="BA171" i="12"/>
  <c r="Z171" i="12"/>
  <c r="BB171" i="12"/>
  <c r="AA171" i="12"/>
  <c r="BC171" i="12"/>
  <c r="AB171" i="12"/>
  <c r="BD171" i="12"/>
  <c r="D172" i="12"/>
  <c r="AF172" i="12"/>
  <c r="E172" i="12"/>
  <c r="AG172" i="12"/>
  <c r="F172" i="12"/>
  <c r="AH172" i="12"/>
  <c r="G172" i="12"/>
  <c r="AI172" i="12"/>
  <c r="H172" i="12"/>
  <c r="AJ172" i="12"/>
  <c r="I172" i="12"/>
  <c r="AK172" i="12"/>
  <c r="J172" i="12"/>
  <c r="AL172" i="12"/>
  <c r="K172" i="12"/>
  <c r="AM172" i="12"/>
  <c r="L172" i="12"/>
  <c r="AN172" i="12"/>
  <c r="M172" i="12"/>
  <c r="AO172" i="12"/>
  <c r="N172" i="12"/>
  <c r="AP172" i="12"/>
  <c r="O172" i="12"/>
  <c r="AQ172" i="12"/>
  <c r="Q172" i="12"/>
  <c r="AS172" i="12"/>
  <c r="R172" i="12"/>
  <c r="AT172" i="12"/>
  <c r="S172" i="12"/>
  <c r="AU172" i="12"/>
  <c r="T172" i="12"/>
  <c r="AV172" i="12"/>
  <c r="U172" i="12"/>
  <c r="AW172" i="12"/>
  <c r="V172" i="12"/>
  <c r="AX172" i="12"/>
  <c r="W172" i="12"/>
  <c r="AY172" i="12"/>
  <c r="X172" i="12"/>
  <c r="AZ172" i="12"/>
  <c r="Y172" i="12"/>
  <c r="BA172" i="12"/>
  <c r="Z172" i="12"/>
  <c r="BB172" i="12"/>
  <c r="AA172" i="12"/>
  <c r="BC172" i="12"/>
  <c r="AB172" i="12"/>
  <c r="BD172" i="12"/>
  <c r="D173" i="12"/>
  <c r="AF173" i="12"/>
  <c r="E173" i="12"/>
  <c r="AG173" i="12"/>
  <c r="F173" i="12"/>
  <c r="AH173" i="12"/>
  <c r="G173" i="12"/>
  <c r="AI173" i="12"/>
  <c r="H173" i="12"/>
  <c r="AJ173" i="12"/>
  <c r="I173" i="12"/>
  <c r="AK173" i="12"/>
  <c r="J173" i="12"/>
  <c r="AL173" i="12"/>
  <c r="K173" i="12"/>
  <c r="AM173" i="12"/>
  <c r="L173" i="12"/>
  <c r="AN173" i="12"/>
  <c r="M173" i="12"/>
  <c r="AO173" i="12"/>
  <c r="N173" i="12"/>
  <c r="AP173" i="12"/>
  <c r="O173" i="12"/>
  <c r="AQ173" i="12"/>
  <c r="Q173" i="12"/>
  <c r="AS173" i="12"/>
  <c r="R173" i="12"/>
  <c r="AT173" i="12"/>
  <c r="S173" i="12"/>
  <c r="AU173" i="12"/>
  <c r="T173" i="12"/>
  <c r="AV173" i="12"/>
  <c r="U173" i="12"/>
  <c r="AW173" i="12"/>
  <c r="V173" i="12"/>
  <c r="AX173" i="12"/>
  <c r="W173" i="12"/>
  <c r="AY173" i="12"/>
  <c r="X173" i="12"/>
  <c r="AZ173" i="12"/>
  <c r="Y173" i="12"/>
  <c r="BA173" i="12"/>
  <c r="Z173" i="12"/>
  <c r="BB173" i="12"/>
  <c r="AA173" i="12"/>
  <c r="BC173" i="12"/>
  <c r="AB173" i="12"/>
  <c r="BD173" i="12"/>
  <c r="D174" i="12"/>
  <c r="AF174" i="12"/>
  <c r="E174" i="12"/>
  <c r="AG174" i="12"/>
  <c r="F174" i="12"/>
  <c r="AH174" i="12"/>
  <c r="G174" i="12"/>
  <c r="AI174" i="12"/>
  <c r="H174" i="12"/>
  <c r="AJ174" i="12"/>
  <c r="I174" i="12"/>
  <c r="AK174" i="12"/>
  <c r="J174" i="12"/>
  <c r="AL174" i="12"/>
  <c r="K174" i="12"/>
  <c r="AM174" i="12"/>
  <c r="L174" i="12"/>
  <c r="AN174" i="12"/>
  <c r="M174" i="12"/>
  <c r="AO174" i="12"/>
  <c r="N174" i="12"/>
  <c r="AP174" i="12"/>
  <c r="O174" i="12"/>
  <c r="AQ174" i="12"/>
  <c r="Q174" i="12"/>
  <c r="AS174" i="12"/>
  <c r="R174" i="12"/>
  <c r="AT174" i="12"/>
  <c r="S174" i="12"/>
  <c r="AU174" i="12"/>
  <c r="T174" i="12"/>
  <c r="AV174" i="12"/>
  <c r="U174" i="12"/>
  <c r="AW174" i="12"/>
  <c r="V174" i="12"/>
  <c r="AX174" i="12"/>
  <c r="W174" i="12"/>
  <c r="AY174" i="12"/>
  <c r="X174" i="12"/>
  <c r="AZ174" i="12"/>
  <c r="Y174" i="12"/>
  <c r="BA174" i="12"/>
  <c r="Z174" i="12"/>
  <c r="BB174" i="12"/>
  <c r="AA174" i="12"/>
  <c r="BC174" i="12"/>
  <c r="AB174" i="12"/>
  <c r="BD174" i="12"/>
  <c r="D175" i="12"/>
  <c r="AF175" i="12"/>
  <c r="E175" i="12"/>
  <c r="AG175" i="12"/>
  <c r="F175" i="12"/>
  <c r="AH175" i="12"/>
  <c r="G175" i="12"/>
  <c r="AI175" i="12"/>
  <c r="H175" i="12"/>
  <c r="AJ175" i="12"/>
  <c r="I175" i="12"/>
  <c r="AK175" i="12"/>
  <c r="J175" i="12"/>
  <c r="AL175" i="12"/>
  <c r="K175" i="12"/>
  <c r="AM175" i="12"/>
  <c r="L175" i="12"/>
  <c r="AN175" i="12"/>
  <c r="M175" i="12"/>
  <c r="AO175" i="12"/>
  <c r="N175" i="12"/>
  <c r="AP175" i="12"/>
  <c r="O175" i="12"/>
  <c r="AQ175" i="12"/>
  <c r="Q175" i="12"/>
  <c r="AS175" i="12"/>
  <c r="R175" i="12"/>
  <c r="AT175" i="12"/>
  <c r="S175" i="12"/>
  <c r="AU175" i="12"/>
  <c r="T175" i="12"/>
  <c r="AV175" i="12"/>
  <c r="U175" i="12"/>
  <c r="AW175" i="12"/>
  <c r="V175" i="12"/>
  <c r="AX175" i="12"/>
  <c r="W175" i="12"/>
  <c r="AY175" i="12"/>
  <c r="X175" i="12"/>
  <c r="AZ175" i="12"/>
  <c r="Y175" i="12"/>
  <c r="BA175" i="12"/>
  <c r="Z175" i="12"/>
  <c r="BB175" i="12"/>
  <c r="AA175" i="12"/>
  <c r="BC175" i="12"/>
  <c r="AB175" i="12"/>
  <c r="BD175" i="12"/>
  <c r="D176" i="12"/>
  <c r="AF176" i="12"/>
  <c r="E176" i="12"/>
  <c r="AG176" i="12"/>
  <c r="F176" i="12"/>
  <c r="AH176" i="12"/>
  <c r="G176" i="12"/>
  <c r="AI176" i="12"/>
  <c r="H176" i="12"/>
  <c r="AJ176" i="12"/>
  <c r="I176" i="12"/>
  <c r="AK176" i="12"/>
  <c r="J176" i="12"/>
  <c r="AL176" i="12"/>
  <c r="K176" i="12"/>
  <c r="AM176" i="12"/>
  <c r="L176" i="12"/>
  <c r="AN176" i="12"/>
  <c r="M176" i="12"/>
  <c r="AO176" i="12"/>
  <c r="N176" i="12"/>
  <c r="AP176" i="12"/>
  <c r="O176" i="12"/>
  <c r="AQ176" i="12"/>
  <c r="Q176" i="12"/>
  <c r="AS176" i="12"/>
  <c r="R176" i="12"/>
  <c r="AT176" i="12"/>
  <c r="S176" i="12"/>
  <c r="AU176" i="12"/>
  <c r="T176" i="12"/>
  <c r="AV176" i="12"/>
  <c r="U176" i="12"/>
  <c r="AW176" i="12"/>
  <c r="V176" i="12"/>
  <c r="AX176" i="12"/>
  <c r="W176" i="12"/>
  <c r="AY176" i="12"/>
  <c r="X176" i="12"/>
  <c r="AZ176" i="12"/>
  <c r="Y176" i="12"/>
  <c r="BA176" i="12"/>
  <c r="Z176" i="12"/>
  <c r="BB176" i="12"/>
  <c r="AA176" i="12"/>
  <c r="BC176" i="12"/>
  <c r="AB176" i="12"/>
  <c r="BD176" i="12"/>
  <c r="D177" i="12"/>
  <c r="AF177" i="12"/>
  <c r="E177" i="12"/>
  <c r="AG177" i="12"/>
  <c r="F177" i="12"/>
  <c r="AH177" i="12"/>
  <c r="G177" i="12"/>
  <c r="AI177" i="12"/>
  <c r="H177" i="12"/>
  <c r="AJ177" i="12"/>
  <c r="I177" i="12"/>
  <c r="AK177" i="12"/>
  <c r="J177" i="12"/>
  <c r="AL177" i="12"/>
  <c r="K177" i="12"/>
  <c r="AM177" i="12"/>
  <c r="L177" i="12"/>
  <c r="AN177" i="12"/>
  <c r="M177" i="12"/>
  <c r="AO177" i="12"/>
  <c r="N177" i="12"/>
  <c r="AP177" i="12"/>
  <c r="O177" i="12"/>
  <c r="AQ177" i="12"/>
  <c r="Q177" i="12"/>
  <c r="AS177" i="12"/>
  <c r="R177" i="12"/>
  <c r="AT177" i="12"/>
  <c r="S177" i="12"/>
  <c r="AU177" i="12"/>
  <c r="T177" i="12"/>
  <c r="AV177" i="12"/>
  <c r="U177" i="12"/>
  <c r="AW177" i="12"/>
  <c r="V177" i="12"/>
  <c r="AX177" i="12"/>
  <c r="W177" i="12"/>
  <c r="AY177" i="12"/>
  <c r="X177" i="12"/>
  <c r="AZ177" i="12"/>
  <c r="Y177" i="12"/>
  <c r="BA177" i="12"/>
  <c r="Z177" i="12"/>
  <c r="BB177" i="12"/>
  <c r="AA177" i="12"/>
  <c r="BC177" i="12"/>
  <c r="AB177" i="12"/>
  <c r="BD177" i="12"/>
  <c r="D178" i="12"/>
  <c r="AF178" i="12"/>
  <c r="E178" i="12"/>
  <c r="AG178" i="12"/>
  <c r="F178" i="12"/>
  <c r="AH178" i="12"/>
  <c r="G178" i="12"/>
  <c r="AI178" i="12"/>
  <c r="H178" i="12"/>
  <c r="AJ178" i="12"/>
  <c r="I178" i="12"/>
  <c r="AK178" i="12"/>
  <c r="J178" i="12"/>
  <c r="AL178" i="12"/>
  <c r="K178" i="12"/>
  <c r="AM178" i="12"/>
  <c r="L178" i="12"/>
  <c r="AN178" i="12"/>
  <c r="M178" i="12"/>
  <c r="AO178" i="12"/>
  <c r="N178" i="12"/>
  <c r="AP178" i="12"/>
  <c r="O178" i="12"/>
  <c r="AQ178" i="12"/>
  <c r="Q178" i="12"/>
  <c r="AS178" i="12"/>
  <c r="R178" i="12"/>
  <c r="AT178" i="12"/>
  <c r="S178" i="12"/>
  <c r="AU178" i="12"/>
  <c r="T178" i="12"/>
  <c r="AV178" i="12"/>
  <c r="U178" i="12"/>
  <c r="AW178" i="12"/>
  <c r="V178" i="12"/>
  <c r="AX178" i="12"/>
  <c r="W178" i="12"/>
  <c r="AY178" i="12"/>
  <c r="X178" i="12"/>
  <c r="AZ178" i="12"/>
  <c r="Y178" i="12"/>
  <c r="BA178" i="12"/>
  <c r="Z178" i="12"/>
  <c r="BB178" i="12"/>
  <c r="AA178" i="12"/>
  <c r="BC178" i="12"/>
  <c r="AB178" i="12"/>
  <c r="BD178" i="12"/>
  <c r="E2" i="12"/>
  <c r="AG2" i="12"/>
  <c r="F2" i="12"/>
  <c r="AH2" i="12"/>
  <c r="G2" i="12"/>
  <c r="AI2" i="12"/>
  <c r="H2" i="12"/>
  <c r="AJ2" i="12"/>
  <c r="I2" i="12"/>
  <c r="AK2" i="12"/>
  <c r="J2" i="12"/>
  <c r="AL2" i="12"/>
  <c r="K2" i="12"/>
  <c r="AM2" i="12"/>
  <c r="L2" i="12"/>
  <c r="AN2" i="12"/>
  <c r="M2" i="12"/>
  <c r="AO2" i="12"/>
  <c r="N2" i="12"/>
  <c r="AP2" i="12"/>
  <c r="O2" i="12"/>
  <c r="AQ2" i="12"/>
  <c r="Q2" i="12"/>
  <c r="AS2" i="12"/>
  <c r="R2" i="12"/>
  <c r="AT2" i="12"/>
  <c r="S2" i="12"/>
  <c r="AU2" i="12"/>
  <c r="T2" i="12"/>
  <c r="AV2" i="12"/>
  <c r="U2" i="12"/>
  <c r="AW2" i="12"/>
  <c r="V2" i="12"/>
  <c r="AX2" i="12"/>
  <c r="W2" i="12"/>
  <c r="AY2" i="12"/>
  <c r="X2" i="12"/>
  <c r="AZ2" i="12"/>
  <c r="Y2" i="12"/>
  <c r="BA2" i="12"/>
  <c r="Z2" i="12"/>
  <c r="BB2" i="12"/>
  <c r="AA2" i="12"/>
  <c r="BC2" i="12"/>
  <c r="AB2" i="12"/>
  <c r="BD2" i="12"/>
  <c r="D2" i="12"/>
  <c r="AF2" i="12"/>
  <c r="D3" i="12"/>
  <c r="AF3" i="12"/>
  <c r="BG3" i="9"/>
  <c r="BH3" i="9"/>
  <c r="BI3" i="9"/>
  <c r="BJ3" i="9"/>
  <c r="BK3" i="9"/>
  <c r="BL3" i="9"/>
  <c r="BM3" i="9"/>
  <c r="BN3" i="9"/>
  <c r="BO3" i="9"/>
  <c r="BP3" i="9"/>
  <c r="BQ3" i="9"/>
  <c r="BR3" i="9"/>
  <c r="BS3" i="9"/>
  <c r="BT3" i="9"/>
  <c r="BU3" i="9"/>
  <c r="BV3" i="9"/>
  <c r="BW3" i="9"/>
  <c r="BX3" i="9"/>
  <c r="BY3" i="9"/>
  <c r="BZ3" i="9"/>
  <c r="CA3" i="9"/>
  <c r="CB3" i="9"/>
  <c r="CC3" i="9"/>
  <c r="CD3" i="9"/>
  <c r="CE3" i="9"/>
  <c r="BG4" i="9"/>
  <c r="BH4" i="9"/>
  <c r="BI4" i="9"/>
  <c r="BJ4" i="9"/>
  <c r="BK4" i="9"/>
  <c r="BL4" i="9"/>
  <c r="BM4" i="9"/>
  <c r="BN4" i="9"/>
  <c r="BO4" i="9"/>
  <c r="BP4" i="9"/>
  <c r="BQ4" i="9"/>
  <c r="BR4" i="9"/>
  <c r="BS4" i="9"/>
  <c r="P4" i="12"/>
  <c r="AR4" i="12"/>
  <c r="BT4" i="9"/>
  <c r="BU4" i="9"/>
  <c r="BV4" i="9"/>
  <c r="BW4" i="9"/>
  <c r="BX4" i="9"/>
  <c r="BY4" i="9"/>
  <c r="BZ4" i="9"/>
  <c r="CA4" i="9"/>
  <c r="CB4" i="9"/>
  <c r="CC4" i="9"/>
  <c r="CD4" i="9"/>
  <c r="CE4" i="9"/>
  <c r="BG5" i="9"/>
  <c r="BH5" i="9"/>
  <c r="BI5" i="9"/>
  <c r="BJ5" i="9"/>
  <c r="BK5" i="9"/>
  <c r="BL5" i="9"/>
  <c r="BM5" i="9"/>
  <c r="BN5" i="9"/>
  <c r="BO5" i="9"/>
  <c r="BP5" i="9"/>
  <c r="BQ5" i="9"/>
  <c r="BR5" i="9"/>
  <c r="BS5" i="9"/>
  <c r="P5" i="12"/>
  <c r="AR5" i="12"/>
  <c r="BT5" i="9"/>
  <c r="BU5" i="9"/>
  <c r="BV5" i="9"/>
  <c r="BW5" i="9"/>
  <c r="BX5" i="9"/>
  <c r="BY5" i="9"/>
  <c r="BZ5" i="9"/>
  <c r="CA5" i="9"/>
  <c r="CB5" i="9"/>
  <c r="CC5" i="9"/>
  <c r="CD5" i="9"/>
  <c r="CE5" i="9"/>
  <c r="BG6" i="9"/>
  <c r="BH6" i="9"/>
  <c r="BI6" i="9"/>
  <c r="BJ6" i="9"/>
  <c r="BK6" i="9"/>
  <c r="BL6" i="9"/>
  <c r="BM6" i="9"/>
  <c r="BN6" i="9"/>
  <c r="BO6" i="9"/>
  <c r="BP6" i="9"/>
  <c r="BQ6" i="9"/>
  <c r="BR6" i="9"/>
  <c r="BT6" i="9"/>
  <c r="BU6" i="9"/>
  <c r="BV6" i="9"/>
  <c r="BW6" i="9"/>
  <c r="BX6" i="9"/>
  <c r="BY6" i="9"/>
  <c r="BZ6" i="9"/>
  <c r="CA6" i="9"/>
  <c r="CB6" i="9"/>
  <c r="CC6" i="9"/>
  <c r="CD6" i="9"/>
  <c r="CE6" i="9"/>
  <c r="BG7" i="9"/>
  <c r="BH7" i="9"/>
  <c r="BI7" i="9"/>
  <c r="BJ7" i="9"/>
  <c r="BK7" i="9"/>
  <c r="BL7" i="9"/>
  <c r="BM7" i="9"/>
  <c r="BN7" i="9"/>
  <c r="BO7" i="9"/>
  <c r="BP7" i="9"/>
  <c r="BQ7" i="9"/>
  <c r="BR7" i="9"/>
  <c r="BS7" i="9"/>
  <c r="P7" i="12"/>
  <c r="AR7" i="12"/>
  <c r="BT7" i="9"/>
  <c r="BU7" i="9"/>
  <c r="BV7" i="9"/>
  <c r="BW7" i="9"/>
  <c r="BX7" i="9"/>
  <c r="BY7" i="9"/>
  <c r="BZ7" i="9"/>
  <c r="CA7" i="9"/>
  <c r="CB7" i="9"/>
  <c r="CC7" i="9"/>
  <c r="CD7" i="9"/>
  <c r="CE7" i="9"/>
  <c r="BG8" i="9"/>
  <c r="BH8" i="9"/>
  <c r="BI8" i="9"/>
  <c r="BJ8" i="9"/>
  <c r="BK8" i="9"/>
  <c r="BL8" i="9"/>
  <c r="BM8" i="9"/>
  <c r="BN8" i="9"/>
  <c r="BO8" i="9"/>
  <c r="BP8" i="9"/>
  <c r="BQ8" i="9"/>
  <c r="BR8" i="9"/>
  <c r="BS8" i="9"/>
  <c r="P8" i="12"/>
  <c r="AR8" i="12"/>
  <c r="BT8" i="9"/>
  <c r="BU8" i="9"/>
  <c r="BV8" i="9"/>
  <c r="BW8" i="9"/>
  <c r="BX8" i="9"/>
  <c r="BY8" i="9"/>
  <c r="BZ8" i="9"/>
  <c r="CA8" i="9"/>
  <c r="CB8" i="9"/>
  <c r="CC8" i="9"/>
  <c r="CD8" i="9"/>
  <c r="CE8" i="9"/>
  <c r="BG9" i="9"/>
  <c r="BH9" i="9"/>
  <c r="BI9" i="9"/>
  <c r="BJ9" i="9"/>
  <c r="BK9" i="9"/>
  <c r="BL9" i="9"/>
  <c r="BM9" i="9"/>
  <c r="BN9" i="9"/>
  <c r="BO9" i="9"/>
  <c r="BP9" i="9"/>
  <c r="BQ9" i="9"/>
  <c r="BR9" i="9"/>
  <c r="BS9" i="9"/>
  <c r="P9" i="12"/>
  <c r="AR9" i="12"/>
  <c r="BT9" i="9"/>
  <c r="BU9" i="9"/>
  <c r="BV9" i="9"/>
  <c r="BW9" i="9"/>
  <c r="BX9" i="9"/>
  <c r="BY9" i="9"/>
  <c r="BZ9" i="9"/>
  <c r="CA9" i="9"/>
  <c r="CB9" i="9"/>
  <c r="CC9" i="9"/>
  <c r="CD9" i="9"/>
  <c r="CE9" i="9"/>
  <c r="BG10" i="9"/>
  <c r="BH10" i="9"/>
  <c r="BI10" i="9"/>
  <c r="BJ10" i="9"/>
  <c r="BK10" i="9"/>
  <c r="BL10" i="9"/>
  <c r="BM10" i="9"/>
  <c r="BN10" i="9"/>
  <c r="BO10" i="9"/>
  <c r="BP10" i="9"/>
  <c r="BQ10" i="9"/>
  <c r="BR10" i="9"/>
  <c r="BS10" i="9"/>
  <c r="P10" i="12"/>
  <c r="AR10" i="12"/>
  <c r="BT10" i="9"/>
  <c r="BU10" i="9"/>
  <c r="BV10" i="9"/>
  <c r="BW10" i="9"/>
  <c r="BX10" i="9"/>
  <c r="BY10" i="9"/>
  <c r="BZ10" i="9"/>
  <c r="CA10" i="9"/>
  <c r="CB10" i="9"/>
  <c r="CC10" i="9"/>
  <c r="CD10" i="9"/>
  <c r="CE10" i="9"/>
  <c r="BG11" i="9"/>
  <c r="BH11" i="9"/>
  <c r="BI11" i="9"/>
  <c r="BJ11" i="9"/>
  <c r="BK11" i="9"/>
  <c r="BL11" i="9"/>
  <c r="BM11" i="9"/>
  <c r="BN11" i="9"/>
  <c r="BO11" i="9"/>
  <c r="BP11" i="9"/>
  <c r="BQ11" i="9"/>
  <c r="BR11" i="9"/>
  <c r="BS11" i="9"/>
  <c r="P11" i="12"/>
  <c r="AR11" i="12"/>
  <c r="BT11" i="9"/>
  <c r="BU11" i="9"/>
  <c r="BV11" i="9"/>
  <c r="BW11" i="9"/>
  <c r="BX11" i="9"/>
  <c r="BY11" i="9"/>
  <c r="BZ11" i="9"/>
  <c r="CA11" i="9"/>
  <c r="CB11" i="9"/>
  <c r="CC11" i="9"/>
  <c r="CD11" i="9"/>
  <c r="CE11" i="9"/>
  <c r="BG12" i="9"/>
  <c r="BH12" i="9"/>
  <c r="BI12" i="9"/>
  <c r="BJ12" i="9"/>
  <c r="BK12" i="9"/>
  <c r="BL12" i="9"/>
  <c r="BM12" i="9"/>
  <c r="BN12" i="9"/>
  <c r="BO12" i="9"/>
  <c r="BP12" i="9"/>
  <c r="BQ12" i="9"/>
  <c r="BR12" i="9"/>
  <c r="BS12" i="9"/>
  <c r="P12" i="12"/>
  <c r="AR12" i="12"/>
  <c r="BT12" i="9"/>
  <c r="BU12" i="9"/>
  <c r="BV12" i="9"/>
  <c r="BW12" i="9"/>
  <c r="BX12" i="9"/>
  <c r="BY12" i="9"/>
  <c r="BZ12" i="9"/>
  <c r="CA12" i="9"/>
  <c r="CB12" i="9"/>
  <c r="CC12" i="9"/>
  <c r="CD12" i="9"/>
  <c r="CE12" i="9"/>
  <c r="BG13" i="9"/>
  <c r="BH13" i="9"/>
  <c r="BI13" i="9"/>
  <c r="BJ13" i="9"/>
  <c r="BK13" i="9"/>
  <c r="BL13" i="9"/>
  <c r="BM13" i="9"/>
  <c r="BN13" i="9"/>
  <c r="BO13" i="9"/>
  <c r="BP13" i="9"/>
  <c r="BQ13" i="9"/>
  <c r="BR13" i="9"/>
  <c r="BS13" i="9"/>
  <c r="P13" i="12"/>
  <c r="AR13" i="12"/>
  <c r="BT13" i="9"/>
  <c r="BU13" i="9"/>
  <c r="BV13" i="9"/>
  <c r="BW13" i="9"/>
  <c r="BX13" i="9"/>
  <c r="BY13" i="9"/>
  <c r="BZ13" i="9"/>
  <c r="CA13" i="9"/>
  <c r="CB13" i="9"/>
  <c r="CC13" i="9"/>
  <c r="CD13" i="9"/>
  <c r="CE13" i="9"/>
  <c r="BG14" i="9"/>
  <c r="BH14" i="9"/>
  <c r="BI14" i="9"/>
  <c r="BJ14" i="9"/>
  <c r="BK14" i="9"/>
  <c r="BL14" i="9"/>
  <c r="BM14" i="9"/>
  <c r="BN14" i="9"/>
  <c r="BO14" i="9"/>
  <c r="BP14" i="9"/>
  <c r="BQ14" i="9"/>
  <c r="BR14" i="9"/>
  <c r="BS14" i="9"/>
  <c r="P14" i="12"/>
  <c r="AR14" i="12"/>
  <c r="BT14" i="9"/>
  <c r="BU14" i="9"/>
  <c r="BV14" i="9"/>
  <c r="BW14" i="9"/>
  <c r="BX14" i="9"/>
  <c r="BY14" i="9"/>
  <c r="BZ14" i="9"/>
  <c r="CA14" i="9"/>
  <c r="CB14" i="9"/>
  <c r="CC14" i="9"/>
  <c r="CD14" i="9"/>
  <c r="CE14" i="9"/>
  <c r="BG15" i="9"/>
  <c r="BH15" i="9"/>
  <c r="BI15" i="9"/>
  <c r="BJ15" i="9"/>
  <c r="BK15" i="9"/>
  <c r="BL15" i="9"/>
  <c r="BM15" i="9"/>
  <c r="BN15" i="9"/>
  <c r="BO15" i="9"/>
  <c r="BP15" i="9"/>
  <c r="BQ15" i="9"/>
  <c r="BR15" i="9"/>
  <c r="BS15" i="9"/>
  <c r="P15" i="12"/>
  <c r="AR15" i="12"/>
  <c r="BT15" i="9"/>
  <c r="BU15" i="9"/>
  <c r="BV15" i="9"/>
  <c r="BW15" i="9"/>
  <c r="BX15" i="9"/>
  <c r="BY15" i="9"/>
  <c r="BZ15" i="9"/>
  <c r="CA15" i="9"/>
  <c r="CB15" i="9"/>
  <c r="CC15" i="9"/>
  <c r="CD15" i="9"/>
  <c r="CE15" i="9"/>
  <c r="BG16" i="9"/>
  <c r="BH16" i="9"/>
  <c r="BI16" i="9"/>
  <c r="BJ16" i="9"/>
  <c r="BK16" i="9"/>
  <c r="BL16" i="9"/>
  <c r="BM16" i="9"/>
  <c r="BN16" i="9"/>
  <c r="BO16" i="9"/>
  <c r="BP16" i="9"/>
  <c r="BQ16" i="9"/>
  <c r="BR16" i="9"/>
  <c r="BS16" i="9"/>
  <c r="P16" i="12"/>
  <c r="AR16" i="12"/>
  <c r="BT16" i="9"/>
  <c r="BU16" i="9"/>
  <c r="BV16" i="9"/>
  <c r="BW16" i="9"/>
  <c r="BX16" i="9"/>
  <c r="BY16" i="9"/>
  <c r="BZ16" i="9"/>
  <c r="CA16" i="9"/>
  <c r="CB16" i="9"/>
  <c r="CC16" i="9"/>
  <c r="CD16" i="9"/>
  <c r="CE16" i="9"/>
  <c r="BG17" i="9"/>
  <c r="BH17" i="9"/>
  <c r="BI17" i="9"/>
  <c r="BJ17" i="9"/>
  <c r="BK17" i="9"/>
  <c r="BL17" i="9"/>
  <c r="BM17" i="9"/>
  <c r="BN17" i="9"/>
  <c r="BO17" i="9"/>
  <c r="BP17" i="9"/>
  <c r="BQ17" i="9"/>
  <c r="BR17" i="9"/>
  <c r="BS17" i="9"/>
  <c r="P17" i="12"/>
  <c r="AR17" i="12"/>
  <c r="BT17" i="9"/>
  <c r="BU17" i="9"/>
  <c r="BV17" i="9"/>
  <c r="BW17" i="9"/>
  <c r="BX17" i="9"/>
  <c r="BY17" i="9"/>
  <c r="BZ17" i="9"/>
  <c r="CA17" i="9"/>
  <c r="CB17" i="9"/>
  <c r="CC17" i="9"/>
  <c r="CD17" i="9"/>
  <c r="CE17" i="9"/>
  <c r="BG18" i="9"/>
  <c r="BH18" i="9"/>
  <c r="BI18" i="9"/>
  <c r="BJ18" i="9"/>
  <c r="BK18" i="9"/>
  <c r="BL18" i="9"/>
  <c r="BM18" i="9"/>
  <c r="BN18" i="9"/>
  <c r="BO18" i="9"/>
  <c r="BP18" i="9"/>
  <c r="BQ18" i="9"/>
  <c r="BR18" i="9"/>
  <c r="BS18" i="9"/>
  <c r="P18" i="12"/>
  <c r="AR18" i="12"/>
  <c r="BT18" i="9"/>
  <c r="BU18" i="9"/>
  <c r="BV18" i="9"/>
  <c r="BW18" i="9"/>
  <c r="BX18" i="9"/>
  <c r="BY18" i="9"/>
  <c r="BZ18" i="9"/>
  <c r="CA18" i="9"/>
  <c r="CB18" i="9"/>
  <c r="CC18" i="9"/>
  <c r="CD18" i="9"/>
  <c r="CE18" i="9"/>
  <c r="BG19" i="9"/>
  <c r="BH19" i="9"/>
  <c r="BI19" i="9"/>
  <c r="BJ19" i="9"/>
  <c r="BK19" i="9"/>
  <c r="BL19" i="9"/>
  <c r="BM19" i="9"/>
  <c r="BN19" i="9"/>
  <c r="BO19" i="9"/>
  <c r="BP19" i="9"/>
  <c r="BQ19" i="9"/>
  <c r="BR19" i="9"/>
  <c r="BS19" i="9"/>
  <c r="P19" i="12"/>
  <c r="AR19" i="12"/>
  <c r="BT19" i="9"/>
  <c r="BU19" i="9"/>
  <c r="BV19" i="9"/>
  <c r="BW19" i="9"/>
  <c r="BX19" i="9"/>
  <c r="BY19" i="9"/>
  <c r="BZ19" i="9"/>
  <c r="CA19" i="9"/>
  <c r="CB19" i="9"/>
  <c r="CC19" i="9"/>
  <c r="CD19" i="9"/>
  <c r="CE19" i="9"/>
  <c r="BG20" i="9"/>
  <c r="BH20" i="9"/>
  <c r="BI20" i="9"/>
  <c r="BJ20" i="9"/>
  <c r="BK20" i="9"/>
  <c r="BL20" i="9"/>
  <c r="BM20" i="9"/>
  <c r="BN20" i="9"/>
  <c r="BO20" i="9"/>
  <c r="BP20" i="9"/>
  <c r="BQ20" i="9"/>
  <c r="BR20" i="9"/>
  <c r="BS20" i="9"/>
  <c r="P20" i="12"/>
  <c r="AR20" i="12"/>
  <c r="BT20" i="9"/>
  <c r="BU20" i="9"/>
  <c r="BV20" i="9"/>
  <c r="BW20" i="9"/>
  <c r="BX20" i="9"/>
  <c r="BY20" i="9"/>
  <c r="BZ20" i="9"/>
  <c r="CA20" i="9"/>
  <c r="CB20" i="9"/>
  <c r="CC20" i="9"/>
  <c r="CD20" i="9"/>
  <c r="CE20" i="9"/>
  <c r="BG21" i="9"/>
  <c r="BH21" i="9"/>
  <c r="BI21" i="9"/>
  <c r="BJ21" i="9"/>
  <c r="BK21" i="9"/>
  <c r="BL21" i="9"/>
  <c r="BM21" i="9"/>
  <c r="BN21" i="9"/>
  <c r="BO21" i="9"/>
  <c r="BP21" i="9"/>
  <c r="BQ21" i="9"/>
  <c r="BR21" i="9"/>
  <c r="BS21" i="9"/>
  <c r="P21" i="12"/>
  <c r="AR21" i="12"/>
  <c r="BT21" i="9"/>
  <c r="BU21" i="9"/>
  <c r="BV21" i="9"/>
  <c r="BW21" i="9"/>
  <c r="BX21" i="9"/>
  <c r="BY21" i="9"/>
  <c r="BZ21" i="9"/>
  <c r="CA21" i="9"/>
  <c r="CB21" i="9"/>
  <c r="CC21" i="9"/>
  <c r="CD21" i="9"/>
  <c r="CE21" i="9"/>
  <c r="BG22" i="9"/>
  <c r="BH22" i="9"/>
  <c r="BI22" i="9"/>
  <c r="BJ22" i="9"/>
  <c r="BK22" i="9"/>
  <c r="BL22" i="9"/>
  <c r="BM22" i="9"/>
  <c r="BN22" i="9"/>
  <c r="BO22" i="9"/>
  <c r="BP22" i="9"/>
  <c r="BQ22" i="9"/>
  <c r="BR22" i="9"/>
  <c r="BS22" i="9"/>
  <c r="P22" i="12"/>
  <c r="AR22" i="12"/>
  <c r="BT22" i="9"/>
  <c r="BU22" i="9"/>
  <c r="BV22" i="9"/>
  <c r="BW22" i="9"/>
  <c r="BX22" i="9"/>
  <c r="BY22" i="9"/>
  <c r="BZ22" i="9"/>
  <c r="CA22" i="9"/>
  <c r="CB22" i="9"/>
  <c r="CC22" i="9"/>
  <c r="CD22" i="9"/>
  <c r="CE22" i="9"/>
  <c r="BG23" i="9"/>
  <c r="BH23" i="9"/>
  <c r="BI23" i="9"/>
  <c r="BJ23" i="9"/>
  <c r="BK23" i="9"/>
  <c r="BL23" i="9"/>
  <c r="BM23" i="9"/>
  <c r="BN23" i="9"/>
  <c r="BO23" i="9"/>
  <c r="BP23" i="9"/>
  <c r="BQ23" i="9"/>
  <c r="BR23" i="9"/>
  <c r="BS23" i="9"/>
  <c r="P23" i="12"/>
  <c r="AR23" i="12"/>
  <c r="BT23" i="9"/>
  <c r="BU23" i="9"/>
  <c r="BV23" i="9"/>
  <c r="BW23" i="9"/>
  <c r="BX23" i="9"/>
  <c r="BY23" i="9"/>
  <c r="BZ23" i="9"/>
  <c r="CA23" i="9"/>
  <c r="CB23" i="9"/>
  <c r="CC23" i="9"/>
  <c r="CD23" i="9"/>
  <c r="CE23" i="9"/>
  <c r="BG24" i="9"/>
  <c r="BH24" i="9"/>
  <c r="BI24" i="9"/>
  <c r="BJ24" i="9"/>
  <c r="BK24" i="9"/>
  <c r="BL24" i="9"/>
  <c r="BM24" i="9"/>
  <c r="BN24" i="9"/>
  <c r="BO24" i="9"/>
  <c r="BP24" i="9"/>
  <c r="BQ24" i="9"/>
  <c r="BR24" i="9"/>
  <c r="BS24" i="9"/>
  <c r="P24" i="12"/>
  <c r="AR24" i="12"/>
  <c r="BT24" i="9"/>
  <c r="BU24" i="9"/>
  <c r="BV24" i="9"/>
  <c r="BW24" i="9"/>
  <c r="BX24" i="9"/>
  <c r="BY24" i="9"/>
  <c r="BZ24" i="9"/>
  <c r="CA24" i="9"/>
  <c r="CB24" i="9"/>
  <c r="CC24" i="9"/>
  <c r="CD24" i="9"/>
  <c r="CE24" i="9"/>
  <c r="BG25" i="9"/>
  <c r="BH25" i="9"/>
  <c r="BI25" i="9"/>
  <c r="BJ25" i="9"/>
  <c r="BK25" i="9"/>
  <c r="BL25" i="9"/>
  <c r="BM25" i="9"/>
  <c r="BN25" i="9"/>
  <c r="BO25" i="9"/>
  <c r="BP25" i="9"/>
  <c r="BQ25" i="9"/>
  <c r="BR25" i="9"/>
  <c r="BS25" i="9"/>
  <c r="P25" i="12"/>
  <c r="AR25" i="12"/>
  <c r="BT25" i="9"/>
  <c r="BU25" i="9"/>
  <c r="BV25" i="9"/>
  <c r="BW25" i="9"/>
  <c r="BX25" i="9"/>
  <c r="BY25" i="9"/>
  <c r="BZ25" i="9"/>
  <c r="CA25" i="9"/>
  <c r="CB25" i="9"/>
  <c r="CC25" i="9"/>
  <c r="CD25" i="9"/>
  <c r="CE25" i="9"/>
  <c r="BG26" i="9"/>
  <c r="BH26" i="9"/>
  <c r="BI26" i="9"/>
  <c r="BJ26" i="9"/>
  <c r="BK26" i="9"/>
  <c r="BL26" i="9"/>
  <c r="BM26" i="9"/>
  <c r="BN26" i="9"/>
  <c r="BO26" i="9"/>
  <c r="BP26" i="9"/>
  <c r="BQ26" i="9"/>
  <c r="BR26" i="9"/>
  <c r="BS26" i="9"/>
  <c r="P26" i="12"/>
  <c r="AR26" i="12"/>
  <c r="BT26" i="9"/>
  <c r="BU26" i="9"/>
  <c r="BV26" i="9"/>
  <c r="BW26" i="9"/>
  <c r="BX26" i="9"/>
  <c r="BY26" i="9"/>
  <c r="BZ26" i="9"/>
  <c r="CA26" i="9"/>
  <c r="CB26" i="9"/>
  <c r="CC26" i="9"/>
  <c r="CD26" i="9"/>
  <c r="CE26" i="9"/>
  <c r="BG27" i="9"/>
  <c r="BH27" i="9"/>
  <c r="BI27" i="9"/>
  <c r="BJ27" i="9"/>
  <c r="BK27" i="9"/>
  <c r="BL27" i="9"/>
  <c r="BM27" i="9"/>
  <c r="BN27" i="9"/>
  <c r="BO27" i="9"/>
  <c r="BP27" i="9"/>
  <c r="BQ27" i="9"/>
  <c r="BR27" i="9"/>
  <c r="BS27" i="9"/>
  <c r="P27" i="12"/>
  <c r="AR27" i="12"/>
  <c r="BT27" i="9"/>
  <c r="BU27" i="9"/>
  <c r="BV27" i="9"/>
  <c r="BW27" i="9"/>
  <c r="BX27" i="9"/>
  <c r="BY27" i="9"/>
  <c r="BZ27" i="9"/>
  <c r="CA27" i="9"/>
  <c r="CB27" i="9"/>
  <c r="CC27" i="9"/>
  <c r="CD27" i="9"/>
  <c r="CE27" i="9"/>
  <c r="BG28" i="9"/>
  <c r="BH28" i="9"/>
  <c r="BI28" i="9"/>
  <c r="BJ28" i="9"/>
  <c r="BK28" i="9"/>
  <c r="BL28" i="9"/>
  <c r="BM28" i="9"/>
  <c r="BN28" i="9"/>
  <c r="BO28" i="9"/>
  <c r="BP28" i="9"/>
  <c r="BQ28" i="9"/>
  <c r="BR28" i="9"/>
  <c r="BS28" i="9"/>
  <c r="P28" i="12"/>
  <c r="AR28" i="12"/>
  <c r="BT28" i="9"/>
  <c r="BU28" i="9"/>
  <c r="BV28" i="9"/>
  <c r="BW28" i="9"/>
  <c r="BX28" i="9"/>
  <c r="BY28" i="9"/>
  <c r="BZ28" i="9"/>
  <c r="CA28" i="9"/>
  <c r="CB28" i="9"/>
  <c r="CC28" i="9"/>
  <c r="CD28" i="9"/>
  <c r="CE28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BS29" i="9"/>
  <c r="P29" i="12"/>
  <c r="AR29" i="12"/>
  <c r="BT29" i="9"/>
  <c r="BU29" i="9"/>
  <c r="BV29" i="9"/>
  <c r="BW29" i="9"/>
  <c r="BX29" i="9"/>
  <c r="BY29" i="9"/>
  <c r="BZ29" i="9"/>
  <c r="CA29" i="9"/>
  <c r="CB29" i="9"/>
  <c r="CC29" i="9"/>
  <c r="CD29" i="9"/>
  <c r="CE29" i="9"/>
  <c r="BG30" i="9"/>
  <c r="BH30" i="9"/>
  <c r="BI30" i="9"/>
  <c r="BJ30" i="9"/>
  <c r="BK30" i="9"/>
  <c r="BL30" i="9"/>
  <c r="BM30" i="9"/>
  <c r="BN30" i="9"/>
  <c r="BO30" i="9"/>
  <c r="BP30" i="9"/>
  <c r="BQ30" i="9"/>
  <c r="BR30" i="9"/>
  <c r="BS30" i="9"/>
  <c r="P30" i="12"/>
  <c r="AR30" i="12"/>
  <c r="BT30" i="9"/>
  <c r="BU30" i="9"/>
  <c r="BV30" i="9"/>
  <c r="BW30" i="9"/>
  <c r="BX30" i="9"/>
  <c r="BY30" i="9"/>
  <c r="BZ30" i="9"/>
  <c r="CA30" i="9"/>
  <c r="CB30" i="9"/>
  <c r="CC30" i="9"/>
  <c r="CD30" i="9"/>
  <c r="CE30" i="9"/>
  <c r="BG31" i="9"/>
  <c r="BH31" i="9"/>
  <c r="BI31" i="9"/>
  <c r="BJ31" i="9"/>
  <c r="BK31" i="9"/>
  <c r="BL31" i="9"/>
  <c r="BM31" i="9"/>
  <c r="BN31" i="9"/>
  <c r="BO31" i="9"/>
  <c r="BP31" i="9"/>
  <c r="BQ31" i="9"/>
  <c r="BR31" i="9"/>
  <c r="BS31" i="9"/>
  <c r="P31" i="12"/>
  <c r="AR31" i="12"/>
  <c r="BT31" i="9"/>
  <c r="BU31" i="9"/>
  <c r="BV31" i="9"/>
  <c r="BW31" i="9"/>
  <c r="BX31" i="9"/>
  <c r="BY31" i="9"/>
  <c r="BZ31" i="9"/>
  <c r="CA31" i="9"/>
  <c r="CB31" i="9"/>
  <c r="CC31" i="9"/>
  <c r="CD31" i="9"/>
  <c r="CE31" i="9"/>
  <c r="BG32" i="9"/>
  <c r="BH32" i="9"/>
  <c r="BI32" i="9"/>
  <c r="BJ32" i="9"/>
  <c r="BK32" i="9"/>
  <c r="BL32" i="9"/>
  <c r="BM32" i="9"/>
  <c r="BN32" i="9"/>
  <c r="BO32" i="9"/>
  <c r="BP32" i="9"/>
  <c r="BQ32" i="9"/>
  <c r="BR32" i="9"/>
  <c r="BS32" i="9"/>
  <c r="P32" i="12"/>
  <c r="AR32" i="12"/>
  <c r="BT32" i="9"/>
  <c r="BU32" i="9"/>
  <c r="BV32" i="9"/>
  <c r="BW32" i="9"/>
  <c r="BX32" i="9"/>
  <c r="BY32" i="9"/>
  <c r="BZ32" i="9"/>
  <c r="CA32" i="9"/>
  <c r="CB32" i="9"/>
  <c r="CC32" i="9"/>
  <c r="CD32" i="9"/>
  <c r="CE32" i="9"/>
  <c r="BG33" i="9"/>
  <c r="BH33" i="9"/>
  <c r="BI33" i="9"/>
  <c r="BJ33" i="9"/>
  <c r="BK33" i="9"/>
  <c r="BL33" i="9"/>
  <c r="BM33" i="9"/>
  <c r="BN33" i="9"/>
  <c r="BO33" i="9"/>
  <c r="BP33" i="9"/>
  <c r="BQ33" i="9"/>
  <c r="BR33" i="9"/>
  <c r="BS33" i="9"/>
  <c r="P33" i="12"/>
  <c r="AR33" i="12"/>
  <c r="BT33" i="9"/>
  <c r="BU33" i="9"/>
  <c r="BV33" i="9"/>
  <c r="BW33" i="9"/>
  <c r="BX33" i="9"/>
  <c r="BY33" i="9"/>
  <c r="BZ33" i="9"/>
  <c r="CA33" i="9"/>
  <c r="CB33" i="9"/>
  <c r="CC33" i="9"/>
  <c r="CD33" i="9"/>
  <c r="CE33" i="9"/>
  <c r="BG34" i="9"/>
  <c r="BH34" i="9"/>
  <c r="BI34" i="9"/>
  <c r="BJ34" i="9"/>
  <c r="BK34" i="9"/>
  <c r="BL34" i="9"/>
  <c r="BM34" i="9"/>
  <c r="BN34" i="9"/>
  <c r="BO34" i="9"/>
  <c r="BP34" i="9"/>
  <c r="BQ34" i="9"/>
  <c r="BR34" i="9"/>
  <c r="BS34" i="9"/>
  <c r="P34" i="12"/>
  <c r="AR34" i="12"/>
  <c r="BT34" i="9"/>
  <c r="BU34" i="9"/>
  <c r="BV34" i="9"/>
  <c r="BW34" i="9"/>
  <c r="BX34" i="9"/>
  <c r="BY34" i="9"/>
  <c r="BZ34" i="9"/>
  <c r="CA34" i="9"/>
  <c r="CB34" i="9"/>
  <c r="CC34" i="9"/>
  <c r="CD34" i="9"/>
  <c r="CE34" i="9"/>
  <c r="BG35" i="9"/>
  <c r="BH35" i="9"/>
  <c r="BI35" i="9"/>
  <c r="BJ35" i="9"/>
  <c r="BK35" i="9"/>
  <c r="BL35" i="9"/>
  <c r="BM35" i="9"/>
  <c r="BN35" i="9"/>
  <c r="BO35" i="9"/>
  <c r="BP35" i="9"/>
  <c r="BQ35" i="9"/>
  <c r="BR35" i="9"/>
  <c r="BS35" i="9"/>
  <c r="P35" i="12"/>
  <c r="AR35" i="12"/>
  <c r="BT35" i="9"/>
  <c r="BU35" i="9"/>
  <c r="BV35" i="9"/>
  <c r="BW35" i="9"/>
  <c r="BX35" i="9"/>
  <c r="BY35" i="9"/>
  <c r="BZ35" i="9"/>
  <c r="CA35" i="9"/>
  <c r="CB35" i="9"/>
  <c r="CC35" i="9"/>
  <c r="CD35" i="9"/>
  <c r="CE35" i="9"/>
  <c r="BG36" i="9"/>
  <c r="BH36" i="9"/>
  <c r="BI36" i="9"/>
  <c r="BJ36" i="9"/>
  <c r="BK36" i="9"/>
  <c r="BL36" i="9"/>
  <c r="BM36" i="9"/>
  <c r="BN36" i="9"/>
  <c r="BO36" i="9"/>
  <c r="BP36" i="9"/>
  <c r="BQ36" i="9"/>
  <c r="BR36" i="9"/>
  <c r="BS36" i="9"/>
  <c r="P36" i="12"/>
  <c r="AR36" i="12"/>
  <c r="BT36" i="9"/>
  <c r="BU36" i="9"/>
  <c r="BV36" i="9"/>
  <c r="BW36" i="9"/>
  <c r="BX36" i="9"/>
  <c r="BY36" i="9"/>
  <c r="BZ36" i="9"/>
  <c r="CA36" i="9"/>
  <c r="CB36" i="9"/>
  <c r="CC36" i="9"/>
  <c r="CD36" i="9"/>
  <c r="CE36" i="9"/>
  <c r="BG37" i="9"/>
  <c r="BH37" i="9"/>
  <c r="BI37" i="9"/>
  <c r="BJ37" i="9"/>
  <c r="BK37" i="9"/>
  <c r="BL37" i="9"/>
  <c r="BM37" i="9"/>
  <c r="BN37" i="9"/>
  <c r="BO37" i="9"/>
  <c r="BP37" i="9"/>
  <c r="BQ37" i="9"/>
  <c r="BR37" i="9"/>
  <c r="BS37" i="9"/>
  <c r="P37" i="12"/>
  <c r="AR37" i="12"/>
  <c r="BT37" i="9"/>
  <c r="BU37" i="9"/>
  <c r="BV37" i="9"/>
  <c r="BW37" i="9"/>
  <c r="BX37" i="9"/>
  <c r="BY37" i="9"/>
  <c r="BZ37" i="9"/>
  <c r="CA37" i="9"/>
  <c r="CB37" i="9"/>
  <c r="CC37" i="9"/>
  <c r="CD37" i="9"/>
  <c r="CE37" i="9"/>
  <c r="BG38" i="9"/>
  <c r="BH38" i="9"/>
  <c r="BI38" i="9"/>
  <c r="BJ38" i="9"/>
  <c r="BK38" i="9"/>
  <c r="BL38" i="9"/>
  <c r="BM38" i="9"/>
  <c r="BN38" i="9"/>
  <c r="BO38" i="9"/>
  <c r="BP38" i="9"/>
  <c r="BQ38" i="9"/>
  <c r="BR38" i="9"/>
  <c r="BS38" i="9"/>
  <c r="P38" i="12"/>
  <c r="AR38" i="12"/>
  <c r="BT38" i="9"/>
  <c r="BU38" i="9"/>
  <c r="BV38" i="9"/>
  <c r="BW38" i="9"/>
  <c r="BX38" i="9"/>
  <c r="BY38" i="9"/>
  <c r="BZ38" i="9"/>
  <c r="CA38" i="9"/>
  <c r="CB38" i="9"/>
  <c r="CC38" i="9"/>
  <c r="CD38" i="9"/>
  <c r="CE38" i="9"/>
  <c r="BG39" i="9"/>
  <c r="BH39" i="9"/>
  <c r="BI39" i="9"/>
  <c r="BJ39" i="9"/>
  <c r="BK39" i="9"/>
  <c r="BL39" i="9"/>
  <c r="BM39" i="9"/>
  <c r="BN39" i="9"/>
  <c r="BO39" i="9"/>
  <c r="BP39" i="9"/>
  <c r="BQ39" i="9"/>
  <c r="BR39" i="9"/>
  <c r="BS39" i="9"/>
  <c r="P39" i="12"/>
  <c r="AR39" i="12"/>
  <c r="BT39" i="9"/>
  <c r="BU39" i="9"/>
  <c r="BV39" i="9"/>
  <c r="BW39" i="9"/>
  <c r="BX39" i="9"/>
  <c r="BY39" i="9"/>
  <c r="BZ39" i="9"/>
  <c r="CA39" i="9"/>
  <c r="CB39" i="9"/>
  <c r="CC39" i="9"/>
  <c r="CD39" i="9"/>
  <c r="CE39" i="9"/>
  <c r="BG40" i="9"/>
  <c r="BH40" i="9"/>
  <c r="BI40" i="9"/>
  <c r="BJ40" i="9"/>
  <c r="BK40" i="9"/>
  <c r="BL40" i="9"/>
  <c r="BM40" i="9"/>
  <c r="BN40" i="9"/>
  <c r="BO40" i="9"/>
  <c r="BP40" i="9"/>
  <c r="BQ40" i="9"/>
  <c r="BR40" i="9"/>
  <c r="BS40" i="9"/>
  <c r="P40" i="12"/>
  <c r="AR40" i="12"/>
  <c r="BT40" i="9"/>
  <c r="BU40" i="9"/>
  <c r="BV40" i="9"/>
  <c r="BW40" i="9"/>
  <c r="BX40" i="9"/>
  <c r="BY40" i="9"/>
  <c r="BZ40" i="9"/>
  <c r="CA40" i="9"/>
  <c r="CB40" i="9"/>
  <c r="CC40" i="9"/>
  <c r="CD40" i="9"/>
  <c r="CE40" i="9"/>
  <c r="BG41" i="9"/>
  <c r="BH41" i="9"/>
  <c r="BI41" i="9"/>
  <c r="BJ41" i="9"/>
  <c r="BK41" i="9"/>
  <c r="BL41" i="9"/>
  <c r="BM41" i="9"/>
  <c r="BN41" i="9"/>
  <c r="BO41" i="9"/>
  <c r="BP41" i="9"/>
  <c r="BQ41" i="9"/>
  <c r="BR41" i="9"/>
  <c r="BS41" i="9"/>
  <c r="P41" i="12"/>
  <c r="AR41" i="12"/>
  <c r="BT41" i="9"/>
  <c r="BU41" i="9"/>
  <c r="BV41" i="9"/>
  <c r="BW41" i="9"/>
  <c r="BX41" i="9"/>
  <c r="BY41" i="9"/>
  <c r="BZ41" i="9"/>
  <c r="CA41" i="9"/>
  <c r="CB41" i="9"/>
  <c r="CC41" i="9"/>
  <c r="CD41" i="9"/>
  <c r="CE41" i="9"/>
  <c r="BG42" i="9"/>
  <c r="BH42" i="9"/>
  <c r="BI42" i="9"/>
  <c r="BJ42" i="9"/>
  <c r="BK42" i="9"/>
  <c r="BL42" i="9"/>
  <c r="BM42" i="9"/>
  <c r="BN42" i="9"/>
  <c r="BO42" i="9"/>
  <c r="BP42" i="9"/>
  <c r="BQ42" i="9"/>
  <c r="BR42" i="9"/>
  <c r="BS42" i="9"/>
  <c r="P42" i="12"/>
  <c r="AR42" i="12"/>
  <c r="BT42" i="9"/>
  <c r="BU42" i="9"/>
  <c r="BV42" i="9"/>
  <c r="BW42" i="9"/>
  <c r="BX42" i="9"/>
  <c r="BY42" i="9"/>
  <c r="BZ42" i="9"/>
  <c r="CA42" i="9"/>
  <c r="CB42" i="9"/>
  <c r="CC42" i="9"/>
  <c r="CD42" i="9"/>
  <c r="CE42" i="9"/>
  <c r="BG43" i="9"/>
  <c r="BH43" i="9"/>
  <c r="BI43" i="9"/>
  <c r="BJ43" i="9"/>
  <c r="BK43" i="9"/>
  <c r="BL43" i="9"/>
  <c r="BM43" i="9"/>
  <c r="BN43" i="9"/>
  <c r="BO43" i="9"/>
  <c r="BP43" i="9"/>
  <c r="BQ43" i="9"/>
  <c r="BR43" i="9"/>
  <c r="BS43" i="9"/>
  <c r="P43" i="12"/>
  <c r="AR43" i="12"/>
  <c r="BT43" i="9"/>
  <c r="BU43" i="9"/>
  <c r="BV43" i="9"/>
  <c r="BW43" i="9"/>
  <c r="BX43" i="9"/>
  <c r="BY43" i="9"/>
  <c r="BZ43" i="9"/>
  <c r="CA43" i="9"/>
  <c r="CB43" i="9"/>
  <c r="CC43" i="9"/>
  <c r="CD43" i="9"/>
  <c r="CE43" i="9"/>
  <c r="BG44" i="9"/>
  <c r="BH44" i="9"/>
  <c r="BI44" i="9"/>
  <c r="BJ44" i="9"/>
  <c r="BK44" i="9"/>
  <c r="BL44" i="9"/>
  <c r="BM44" i="9"/>
  <c r="BN44" i="9"/>
  <c r="BO44" i="9"/>
  <c r="BP44" i="9"/>
  <c r="BQ44" i="9"/>
  <c r="BR44" i="9"/>
  <c r="BS44" i="9"/>
  <c r="P44" i="12"/>
  <c r="AR44" i="12"/>
  <c r="BT44" i="9"/>
  <c r="BU44" i="9"/>
  <c r="BV44" i="9"/>
  <c r="BW44" i="9"/>
  <c r="BX44" i="9"/>
  <c r="BY44" i="9"/>
  <c r="BZ44" i="9"/>
  <c r="CA44" i="9"/>
  <c r="CB44" i="9"/>
  <c r="CC44" i="9"/>
  <c r="CD44" i="9"/>
  <c r="CE44" i="9"/>
  <c r="BG45" i="9"/>
  <c r="BH45" i="9"/>
  <c r="BI45" i="9"/>
  <c r="BJ45" i="9"/>
  <c r="BK45" i="9"/>
  <c r="BL45" i="9"/>
  <c r="BM45" i="9"/>
  <c r="BN45" i="9"/>
  <c r="BO45" i="9"/>
  <c r="BP45" i="9"/>
  <c r="BQ45" i="9"/>
  <c r="BR45" i="9"/>
  <c r="BS45" i="9"/>
  <c r="P45" i="12"/>
  <c r="AR45" i="12"/>
  <c r="BT45" i="9"/>
  <c r="BU45" i="9"/>
  <c r="BV45" i="9"/>
  <c r="BW45" i="9"/>
  <c r="BX45" i="9"/>
  <c r="BY45" i="9"/>
  <c r="BZ45" i="9"/>
  <c r="CA45" i="9"/>
  <c r="CB45" i="9"/>
  <c r="CC45" i="9"/>
  <c r="CD45" i="9"/>
  <c r="CE45" i="9"/>
  <c r="BG46" i="9"/>
  <c r="BH46" i="9"/>
  <c r="BI46" i="9"/>
  <c r="BJ46" i="9"/>
  <c r="BK46" i="9"/>
  <c r="BL46" i="9"/>
  <c r="BM46" i="9"/>
  <c r="BN46" i="9"/>
  <c r="BO46" i="9"/>
  <c r="BP46" i="9"/>
  <c r="BQ46" i="9"/>
  <c r="BR46" i="9"/>
  <c r="BT46" i="9"/>
  <c r="BU46" i="9"/>
  <c r="BV46" i="9"/>
  <c r="BW46" i="9"/>
  <c r="BX46" i="9"/>
  <c r="BY46" i="9"/>
  <c r="BZ46" i="9"/>
  <c r="CA46" i="9"/>
  <c r="CB46" i="9"/>
  <c r="CC46" i="9"/>
  <c r="CD46" i="9"/>
  <c r="CE46" i="9"/>
  <c r="BG47" i="9"/>
  <c r="BH47" i="9"/>
  <c r="BI47" i="9"/>
  <c r="BJ47" i="9"/>
  <c r="BK47" i="9"/>
  <c r="BL47" i="9"/>
  <c r="BM47" i="9"/>
  <c r="BN47" i="9"/>
  <c r="BO47" i="9"/>
  <c r="BP47" i="9"/>
  <c r="BQ47" i="9"/>
  <c r="BR47" i="9"/>
  <c r="BS47" i="9"/>
  <c r="P47" i="12"/>
  <c r="AR47" i="12"/>
  <c r="BT47" i="9"/>
  <c r="BU47" i="9"/>
  <c r="BV47" i="9"/>
  <c r="BW47" i="9"/>
  <c r="BX47" i="9"/>
  <c r="BY47" i="9"/>
  <c r="BZ47" i="9"/>
  <c r="CA47" i="9"/>
  <c r="CB47" i="9"/>
  <c r="CC47" i="9"/>
  <c r="CD47" i="9"/>
  <c r="CE47" i="9"/>
  <c r="BG48" i="9"/>
  <c r="BH48" i="9"/>
  <c r="BI48" i="9"/>
  <c r="BJ48" i="9"/>
  <c r="BK48" i="9"/>
  <c r="BL48" i="9"/>
  <c r="BM48" i="9"/>
  <c r="BN48" i="9"/>
  <c r="BO48" i="9"/>
  <c r="BP48" i="9"/>
  <c r="BQ48" i="9"/>
  <c r="BR48" i="9"/>
  <c r="BS48" i="9"/>
  <c r="P48" i="12"/>
  <c r="AR48" i="12"/>
  <c r="BT48" i="9"/>
  <c r="BU48" i="9"/>
  <c r="BV48" i="9"/>
  <c r="BW48" i="9"/>
  <c r="BX48" i="9"/>
  <c r="BY48" i="9"/>
  <c r="BZ48" i="9"/>
  <c r="CA48" i="9"/>
  <c r="CB48" i="9"/>
  <c r="CC48" i="9"/>
  <c r="CD48" i="9"/>
  <c r="CE48" i="9"/>
  <c r="BG49" i="9"/>
  <c r="BH49" i="9"/>
  <c r="BI49" i="9"/>
  <c r="BJ49" i="9"/>
  <c r="BK49" i="9"/>
  <c r="BL49" i="9"/>
  <c r="BM49" i="9"/>
  <c r="BN49" i="9"/>
  <c r="BO49" i="9"/>
  <c r="BP49" i="9"/>
  <c r="BQ49" i="9"/>
  <c r="BR49" i="9"/>
  <c r="BS49" i="9"/>
  <c r="P49" i="12"/>
  <c r="AR49" i="12"/>
  <c r="BT49" i="9"/>
  <c r="BU49" i="9"/>
  <c r="BV49" i="9"/>
  <c r="BW49" i="9"/>
  <c r="BX49" i="9"/>
  <c r="BY49" i="9"/>
  <c r="BZ49" i="9"/>
  <c r="CA49" i="9"/>
  <c r="CB49" i="9"/>
  <c r="CC49" i="9"/>
  <c r="CD49" i="9"/>
  <c r="CE49" i="9"/>
  <c r="BG50" i="9"/>
  <c r="BH50" i="9"/>
  <c r="BI50" i="9"/>
  <c r="BJ50" i="9"/>
  <c r="BK50" i="9"/>
  <c r="BL50" i="9"/>
  <c r="BM50" i="9"/>
  <c r="BN50" i="9"/>
  <c r="BO50" i="9"/>
  <c r="BP50" i="9"/>
  <c r="BQ50" i="9"/>
  <c r="BR50" i="9"/>
  <c r="BS50" i="9"/>
  <c r="P50" i="12"/>
  <c r="AR50" i="12"/>
  <c r="BT50" i="9"/>
  <c r="BU50" i="9"/>
  <c r="BV50" i="9"/>
  <c r="BW50" i="9"/>
  <c r="BX50" i="9"/>
  <c r="BY50" i="9"/>
  <c r="BZ50" i="9"/>
  <c r="CA50" i="9"/>
  <c r="CB50" i="9"/>
  <c r="CC50" i="9"/>
  <c r="CD50" i="9"/>
  <c r="CE50" i="9"/>
  <c r="BG51" i="9"/>
  <c r="BH51" i="9"/>
  <c r="BI51" i="9"/>
  <c r="BJ51" i="9"/>
  <c r="BK51" i="9"/>
  <c r="BL51" i="9"/>
  <c r="BM51" i="9"/>
  <c r="BN51" i="9"/>
  <c r="BO51" i="9"/>
  <c r="BP51" i="9"/>
  <c r="BQ51" i="9"/>
  <c r="BR51" i="9"/>
  <c r="BS51" i="9"/>
  <c r="P51" i="12"/>
  <c r="AR51" i="12"/>
  <c r="BT51" i="9"/>
  <c r="BU51" i="9"/>
  <c r="BV51" i="9"/>
  <c r="BW51" i="9"/>
  <c r="BX51" i="9"/>
  <c r="BY51" i="9"/>
  <c r="BZ51" i="9"/>
  <c r="CA51" i="9"/>
  <c r="CB51" i="9"/>
  <c r="CC51" i="9"/>
  <c r="CD51" i="9"/>
  <c r="CE51" i="9"/>
  <c r="BG52" i="9"/>
  <c r="BH52" i="9"/>
  <c r="BI52" i="9"/>
  <c r="BJ52" i="9"/>
  <c r="BK52" i="9"/>
  <c r="BL52" i="9"/>
  <c r="BM52" i="9"/>
  <c r="BN52" i="9"/>
  <c r="BO52" i="9"/>
  <c r="BP52" i="9"/>
  <c r="BQ52" i="9"/>
  <c r="BR52" i="9"/>
  <c r="BS52" i="9"/>
  <c r="P52" i="12"/>
  <c r="AR52" i="12"/>
  <c r="BT52" i="9"/>
  <c r="BU52" i="9"/>
  <c r="BV52" i="9"/>
  <c r="BW52" i="9"/>
  <c r="BX52" i="9"/>
  <c r="BY52" i="9"/>
  <c r="BZ52" i="9"/>
  <c r="CA52" i="9"/>
  <c r="CB52" i="9"/>
  <c r="CC52" i="9"/>
  <c r="CD52" i="9"/>
  <c r="CE52" i="9"/>
  <c r="BG53" i="9"/>
  <c r="BH53" i="9"/>
  <c r="BI53" i="9"/>
  <c r="BJ53" i="9"/>
  <c r="BK53" i="9"/>
  <c r="BL53" i="9"/>
  <c r="BM53" i="9"/>
  <c r="BN53" i="9"/>
  <c r="BO53" i="9"/>
  <c r="BP53" i="9"/>
  <c r="BQ53" i="9"/>
  <c r="BR53" i="9"/>
  <c r="BS53" i="9"/>
  <c r="P53" i="12"/>
  <c r="AR53" i="12"/>
  <c r="BT53" i="9"/>
  <c r="BU53" i="9"/>
  <c r="BV53" i="9"/>
  <c r="BW53" i="9"/>
  <c r="BX53" i="9"/>
  <c r="BY53" i="9"/>
  <c r="BZ53" i="9"/>
  <c r="CA53" i="9"/>
  <c r="CB53" i="9"/>
  <c r="CC53" i="9"/>
  <c r="CD53" i="9"/>
  <c r="CE53" i="9"/>
  <c r="BG54" i="9"/>
  <c r="BH54" i="9"/>
  <c r="BI54" i="9"/>
  <c r="BJ54" i="9"/>
  <c r="BK54" i="9"/>
  <c r="BL54" i="9"/>
  <c r="BM54" i="9"/>
  <c r="BN54" i="9"/>
  <c r="BO54" i="9"/>
  <c r="BP54" i="9"/>
  <c r="BQ54" i="9"/>
  <c r="BR54" i="9"/>
  <c r="BT54" i="9"/>
  <c r="BU54" i="9"/>
  <c r="BV54" i="9"/>
  <c r="BW54" i="9"/>
  <c r="BX54" i="9"/>
  <c r="BY54" i="9"/>
  <c r="BZ54" i="9"/>
  <c r="CA54" i="9"/>
  <c r="CB54" i="9"/>
  <c r="CC54" i="9"/>
  <c r="CD54" i="9"/>
  <c r="CE54" i="9"/>
  <c r="BG55" i="9"/>
  <c r="BH55" i="9"/>
  <c r="BI55" i="9"/>
  <c r="BJ55" i="9"/>
  <c r="BK55" i="9"/>
  <c r="BL55" i="9"/>
  <c r="BM55" i="9"/>
  <c r="BN55" i="9"/>
  <c r="BO55" i="9"/>
  <c r="BP55" i="9"/>
  <c r="BQ55" i="9"/>
  <c r="BR55" i="9"/>
  <c r="BS55" i="9"/>
  <c r="P55" i="12"/>
  <c r="AR55" i="12"/>
  <c r="BT55" i="9"/>
  <c r="BU55" i="9"/>
  <c r="BV55" i="9"/>
  <c r="BW55" i="9"/>
  <c r="BX55" i="9"/>
  <c r="BY55" i="9"/>
  <c r="BZ55" i="9"/>
  <c r="CA55" i="9"/>
  <c r="CB55" i="9"/>
  <c r="CC55" i="9"/>
  <c r="CD55" i="9"/>
  <c r="CE55" i="9"/>
  <c r="BG56" i="9"/>
  <c r="BH56" i="9"/>
  <c r="BI56" i="9"/>
  <c r="BJ56" i="9"/>
  <c r="BK56" i="9"/>
  <c r="BL56" i="9"/>
  <c r="BM56" i="9"/>
  <c r="BN56" i="9"/>
  <c r="BO56" i="9"/>
  <c r="BP56" i="9"/>
  <c r="BQ56" i="9"/>
  <c r="BR56" i="9"/>
  <c r="BS56" i="9"/>
  <c r="P56" i="12"/>
  <c r="AR56" i="12"/>
  <c r="BT56" i="9"/>
  <c r="BU56" i="9"/>
  <c r="BV56" i="9"/>
  <c r="BW56" i="9"/>
  <c r="BX56" i="9"/>
  <c r="BY56" i="9"/>
  <c r="BZ56" i="9"/>
  <c r="CA56" i="9"/>
  <c r="CB56" i="9"/>
  <c r="CC56" i="9"/>
  <c r="CD56" i="9"/>
  <c r="CE56" i="9"/>
  <c r="BG57" i="9"/>
  <c r="BH57" i="9"/>
  <c r="BI57" i="9"/>
  <c r="BJ57" i="9"/>
  <c r="BK57" i="9"/>
  <c r="BL57" i="9"/>
  <c r="BM57" i="9"/>
  <c r="BN57" i="9"/>
  <c r="BO57" i="9"/>
  <c r="BP57" i="9"/>
  <c r="BQ57" i="9"/>
  <c r="BR57" i="9"/>
  <c r="BS57" i="9"/>
  <c r="P57" i="12"/>
  <c r="AR57" i="12"/>
  <c r="BT57" i="9"/>
  <c r="BU57" i="9"/>
  <c r="BV57" i="9"/>
  <c r="BW57" i="9"/>
  <c r="BX57" i="9"/>
  <c r="BY57" i="9"/>
  <c r="BZ57" i="9"/>
  <c r="CA57" i="9"/>
  <c r="CB57" i="9"/>
  <c r="CC57" i="9"/>
  <c r="CD57" i="9"/>
  <c r="CE57" i="9"/>
  <c r="BG58" i="9"/>
  <c r="BH58" i="9"/>
  <c r="BI58" i="9"/>
  <c r="BJ58" i="9"/>
  <c r="BK58" i="9"/>
  <c r="BL58" i="9"/>
  <c r="BM58" i="9"/>
  <c r="BN58" i="9"/>
  <c r="BO58" i="9"/>
  <c r="BP58" i="9"/>
  <c r="BQ58" i="9"/>
  <c r="BR58" i="9"/>
  <c r="BS58" i="9"/>
  <c r="P58" i="12"/>
  <c r="AR58" i="12"/>
  <c r="BT58" i="9"/>
  <c r="BU58" i="9"/>
  <c r="BV58" i="9"/>
  <c r="BW58" i="9"/>
  <c r="BX58" i="9"/>
  <c r="BY58" i="9"/>
  <c r="BZ58" i="9"/>
  <c r="CA58" i="9"/>
  <c r="CB58" i="9"/>
  <c r="CC58" i="9"/>
  <c r="CD58" i="9"/>
  <c r="CE58" i="9"/>
  <c r="BG59" i="9"/>
  <c r="BH59" i="9"/>
  <c r="BI59" i="9"/>
  <c r="BJ59" i="9"/>
  <c r="BK59" i="9"/>
  <c r="BL59" i="9"/>
  <c r="BM59" i="9"/>
  <c r="BN59" i="9"/>
  <c r="BO59" i="9"/>
  <c r="BP59" i="9"/>
  <c r="BQ59" i="9"/>
  <c r="BR59" i="9"/>
  <c r="BS59" i="9"/>
  <c r="P59" i="12"/>
  <c r="AR59" i="12"/>
  <c r="BT59" i="9"/>
  <c r="BU59" i="9"/>
  <c r="BV59" i="9"/>
  <c r="BW59" i="9"/>
  <c r="BX59" i="9"/>
  <c r="BY59" i="9"/>
  <c r="BZ59" i="9"/>
  <c r="CA59" i="9"/>
  <c r="CB59" i="9"/>
  <c r="CC59" i="9"/>
  <c r="CD59" i="9"/>
  <c r="CE59" i="9"/>
  <c r="BG60" i="9"/>
  <c r="BH60" i="9"/>
  <c r="BI60" i="9"/>
  <c r="BJ60" i="9"/>
  <c r="BK60" i="9"/>
  <c r="BL60" i="9"/>
  <c r="BM60" i="9"/>
  <c r="BN60" i="9"/>
  <c r="BO60" i="9"/>
  <c r="BP60" i="9"/>
  <c r="BQ60" i="9"/>
  <c r="BR60" i="9"/>
  <c r="BS60" i="9"/>
  <c r="P60" i="12"/>
  <c r="AR60" i="12"/>
  <c r="BT60" i="9"/>
  <c r="BU60" i="9"/>
  <c r="BV60" i="9"/>
  <c r="BW60" i="9"/>
  <c r="BX60" i="9"/>
  <c r="BY60" i="9"/>
  <c r="BZ60" i="9"/>
  <c r="CA60" i="9"/>
  <c r="CB60" i="9"/>
  <c r="CC60" i="9"/>
  <c r="CD60" i="9"/>
  <c r="CE60" i="9"/>
  <c r="BG61" i="9"/>
  <c r="BH61" i="9"/>
  <c r="BI61" i="9"/>
  <c r="BJ61" i="9"/>
  <c r="BK61" i="9"/>
  <c r="BL61" i="9"/>
  <c r="BM61" i="9"/>
  <c r="BN61" i="9"/>
  <c r="BO61" i="9"/>
  <c r="BP61" i="9"/>
  <c r="BQ61" i="9"/>
  <c r="BR61" i="9"/>
  <c r="BS61" i="9"/>
  <c r="P61" i="12"/>
  <c r="AR61" i="12"/>
  <c r="BT61" i="9"/>
  <c r="BU61" i="9"/>
  <c r="BV61" i="9"/>
  <c r="BW61" i="9"/>
  <c r="BX61" i="9"/>
  <c r="BY61" i="9"/>
  <c r="BZ61" i="9"/>
  <c r="CA61" i="9"/>
  <c r="CB61" i="9"/>
  <c r="CC61" i="9"/>
  <c r="CD61" i="9"/>
  <c r="CE61" i="9"/>
  <c r="BG62" i="9"/>
  <c r="BH62" i="9"/>
  <c r="BI62" i="9"/>
  <c r="BJ62" i="9"/>
  <c r="BK62" i="9"/>
  <c r="BL62" i="9"/>
  <c r="BM62" i="9"/>
  <c r="BN62" i="9"/>
  <c r="BO62" i="9"/>
  <c r="BP62" i="9"/>
  <c r="BQ62" i="9"/>
  <c r="BR62" i="9"/>
  <c r="BS62" i="9"/>
  <c r="P62" i="12"/>
  <c r="AR62" i="12"/>
  <c r="BT62" i="9"/>
  <c r="BU62" i="9"/>
  <c r="BV62" i="9"/>
  <c r="BW62" i="9"/>
  <c r="BX62" i="9"/>
  <c r="BY62" i="9"/>
  <c r="BZ62" i="9"/>
  <c r="CA62" i="9"/>
  <c r="CB62" i="9"/>
  <c r="CC62" i="9"/>
  <c r="CD62" i="9"/>
  <c r="CE62" i="9"/>
  <c r="BG63" i="9"/>
  <c r="BH63" i="9"/>
  <c r="BI63" i="9"/>
  <c r="BJ63" i="9"/>
  <c r="BK63" i="9"/>
  <c r="BL63" i="9"/>
  <c r="BM63" i="9"/>
  <c r="BN63" i="9"/>
  <c r="BO63" i="9"/>
  <c r="BP63" i="9"/>
  <c r="BQ63" i="9"/>
  <c r="BR63" i="9"/>
  <c r="BS63" i="9"/>
  <c r="P63" i="12"/>
  <c r="AR63" i="12"/>
  <c r="BT63" i="9"/>
  <c r="BU63" i="9"/>
  <c r="BV63" i="9"/>
  <c r="BW63" i="9"/>
  <c r="BX63" i="9"/>
  <c r="BY63" i="9"/>
  <c r="BZ63" i="9"/>
  <c r="CA63" i="9"/>
  <c r="CB63" i="9"/>
  <c r="CC63" i="9"/>
  <c r="CD63" i="9"/>
  <c r="CE63" i="9"/>
  <c r="BG64" i="9"/>
  <c r="BH64" i="9"/>
  <c r="BI64" i="9"/>
  <c r="BJ64" i="9"/>
  <c r="BK64" i="9"/>
  <c r="BL64" i="9"/>
  <c r="BM64" i="9"/>
  <c r="BN64" i="9"/>
  <c r="BO64" i="9"/>
  <c r="BP64" i="9"/>
  <c r="BQ64" i="9"/>
  <c r="BR64" i="9"/>
  <c r="BS64" i="9"/>
  <c r="P64" i="12"/>
  <c r="AR64" i="12"/>
  <c r="BT64" i="9"/>
  <c r="BU64" i="9"/>
  <c r="BV64" i="9"/>
  <c r="BW64" i="9"/>
  <c r="BX64" i="9"/>
  <c r="BY64" i="9"/>
  <c r="BZ64" i="9"/>
  <c r="CA64" i="9"/>
  <c r="CB64" i="9"/>
  <c r="CC64" i="9"/>
  <c r="CD64" i="9"/>
  <c r="CE64" i="9"/>
  <c r="BG65" i="9"/>
  <c r="BH65" i="9"/>
  <c r="BI65" i="9"/>
  <c r="BJ65" i="9"/>
  <c r="BK65" i="9"/>
  <c r="BL65" i="9"/>
  <c r="BM65" i="9"/>
  <c r="BN65" i="9"/>
  <c r="BO65" i="9"/>
  <c r="BP65" i="9"/>
  <c r="BQ65" i="9"/>
  <c r="BR65" i="9"/>
  <c r="BS65" i="9"/>
  <c r="P65" i="12"/>
  <c r="AR65" i="12"/>
  <c r="BT65" i="9"/>
  <c r="BU65" i="9"/>
  <c r="BV65" i="9"/>
  <c r="BW65" i="9"/>
  <c r="BX65" i="9"/>
  <c r="BY65" i="9"/>
  <c r="BZ65" i="9"/>
  <c r="CA65" i="9"/>
  <c r="CB65" i="9"/>
  <c r="CC65" i="9"/>
  <c r="CD65" i="9"/>
  <c r="CE65" i="9"/>
  <c r="BG66" i="9"/>
  <c r="BH66" i="9"/>
  <c r="BI66" i="9"/>
  <c r="BJ66" i="9"/>
  <c r="BK66" i="9"/>
  <c r="BL66" i="9"/>
  <c r="BM66" i="9"/>
  <c r="BN66" i="9"/>
  <c r="BO66" i="9"/>
  <c r="BP66" i="9"/>
  <c r="BQ66" i="9"/>
  <c r="BR66" i="9"/>
  <c r="BS66" i="9"/>
  <c r="P66" i="12"/>
  <c r="AR66" i="12"/>
  <c r="BT66" i="9"/>
  <c r="BU66" i="9"/>
  <c r="BV66" i="9"/>
  <c r="BW66" i="9"/>
  <c r="BX66" i="9"/>
  <c r="BY66" i="9"/>
  <c r="BZ66" i="9"/>
  <c r="CA66" i="9"/>
  <c r="CB66" i="9"/>
  <c r="CC66" i="9"/>
  <c r="CD66" i="9"/>
  <c r="CE66" i="9"/>
  <c r="BG67" i="9"/>
  <c r="BH67" i="9"/>
  <c r="BI67" i="9"/>
  <c r="BJ67" i="9"/>
  <c r="BK67" i="9"/>
  <c r="BL67" i="9"/>
  <c r="BM67" i="9"/>
  <c r="BN67" i="9"/>
  <c r="BO67" i="9"/>
  <c r="BP67" i="9"/>
  <c r="BQ67" i="9"/>
  <c r="BR67" i="9"/>
  <c r="BS67" i="9"/>
  <c r="P67" i="12"/>
  <c r="AR67" i="12"/>
  <c r="BT67" i="9"/>
  <c r="BU67" i="9"/>
  <c r="BV67" i="9"/>
  <c r="BW67" i="9"/>
  <c r="BX67" i="9"/>
  <c r="BY67" i="9"/>
  <c r="BZ67" i="9"/>
  <c r="CA67" i="9"/>
  <c r="CB67" i="9"/>
  <c r="CC67" i="9"/>
  <c r="CD67" i="9"/>
  <c r="CE67" i="9"/>
  <c r="BG68" i="9"/>
  <c r="BH68" i="9"/>
  <c r="BI68" i="9"/>
  <c r="BJ68" i="9"/>
  <c r="BK68" i="9"/>
  <c r="BL68" i="9"/>
  <c r="BM68" i="9"/>
  <c r="BN68" i="9"/>
  <c r="BO68" i="9"/>
  <c r="BP68" i="9"/>
  <c r="BQ68" i="9"/>
  <c r="BR68" i="9"/>
  <c r="BS68" i="9"/>
  <c r="P68" i="12"/>
  <c r="AR68" i="12"/>
  <c r="BT68" i="9"/>
  <c r="BU68" i="9"/>
  <c r="BV68" i="9"/>
  <c r="BW68" i="9"/>
  <c r="BX68" i="9"/>
  <c r="BY68" i="9"/>
  <c r="BZ68" i="9"/>
  <c r="CA68" i="9"/>
  <c r="CB68" i="9"/>
  <c r="CC68" i="9"/>
  <c r="CD68" i="9"/>
  <c r="CE68" i="9"/>
  <c r="BG69" i="9"/>
  <c r="BH69" i="9"/>
  <c r="BI69" i="9"/>
  <c r="BJ69" i="9"/>
  <c r="BK69" i="9"/>
  <c r="BL69" i="9"/>
  <c r="BM69" i="9"/>
  <c r="BN69" i="9"/>
  <c r="BO69" i="9"/>
  <c r="BP69" i="9"/>
  <c r="BQ69" i="9"/>
  <c r="BR69" i="9"/>
  <c r="BS69" i="9"/>
  <c r="P69" i="12"/>
  <c r="AR69" i="12"/>
  <c r="BT69" i="9"/>
  <c r="BU69" i="9"/>
  <c r="BV69" i="9"/>
  <c r="BW69" i="9"/>
  <c r="BX69" i="9"/>
  <c r="BY69" i="9"/>
  <c r="BZ69" i="9"/>
  <c r="CA69" i="9"/>
  <c r="CB69" i="9"/>
  <c r="CC69" i="9"/>
  <c r="CD69" i="9"/>
  <c r="CE69" i="9"/>
  <c r="BG70" i="9"/>
  <c r="BH70" i="9"/>
  <c r="BI70" i="9"/>
  <c r="BJ70" i="9"/>
  <c r="BK70" i="9"/>
  <c r="BL70" i="9"/>
  <c r="BM70" i="9"/>
  <c r="BN70" i="9"/>
  <c r="BO70" i="9"/>
  <c r="BP70" i="9"/>
  <c r="BQ70" i="9"/>
  <c r="BR70" i="9"/>
  <c r="BS70" i="9"/>
  <c r="P70" i="12"/>
  <c r="AR70" i="12"/>
  <c r="BT70" i="9"/>
  <c r="BU70" i="9"/>
  <c r="BV70" i="9"/>
  <c r="BW70" i="9"/>
  <c r="BX70" i="9"/>
  <c r="BY70" i="9"/>
  <c r="BZ70" i="9"/>
  <c r="CA70" i="9"/>
  <c r="CB70" i="9"/>
  <c r="CC70" i="9"/>
  <c r="CD70" i="9"/>
  <c r="CE70" i="9"/>
  <c r="BG71" i="9"/>
  <c r="BH71" i="9"/>
  <c r="BI71" i="9"/>
  <c r="BJ71" i="9"/>
  <c r="BK71" i="9"/>
  <c r="BL71" i="9"/>
  <c r="BM71" i="9"/>
  <c r="BN71" i="9"/>
  <c r="BO71" i="9"/>
  <c r="BP71" i="9"/>
  <c r="BQ71" i="9"/>
  <c r="BR71" i="9"/>
  <c r="BS71" i="9"/>
  <c r="P71" i="12"/>
  <c r="AR71" i="12"/>
  <c r="BT71" i="9"/>
  <c r="BU71" i="9"/>
  <c r="BV71" i="9"/>
  <c r="BW71" i="9"/>
  <c r="BX71" i="9"/>
  <c r="BY71" i="9"/>
  <c r="BZ71" i="9"/>
  <c r="CA71" i="9"/>
  <c r="CB71" i="9"/>
  <c r="CC71" i="9"/>
  <c r="CD71" i="9"/>
  <c r="CE71" i="9"/>
  <c r="BG72" i="9"/>
  <c r="BH72" i="9"/>
  <c r="BI72" i="9"/>
  <c r="BJ72" i="9"/>
  <c r="BK72" i="9"/>
  <c r="BL72" i="9"/>
  <c r="BM72" i="9"/>
  <c r="BN72" i="9"/>
  <c r="BO72" i="9"/>
  <c r="BP72" i="9"/>
  <c r="BQ72" i="9"/>
  <c r="BR72" i="9"/>
  <c r="BS72" i="9"/>
  <c r="P72" i="12"/>
  <c r="AR72" i="12"/>
  <c r="BT72" i="9"/>
  <c r="BU72" i="9"/>
  <c r="BV72" i="9"/>
  <c r="BW72" i="9"/>
  <c r="BX72" i="9"/>
  <c r="BY72" i="9"/>
  <c r="BZ72" i="9"/>
  <c r="CA72" i="9"/>
  <c r="CB72" i="9"/>
  <c r="CC72" i="9"/>
  <c r="CD72" i="9"/>
  <c r="CE72" i="9"/>
  <c r="BG73" i="9"/>
  <c r="BH73" i="9"/>
  <c r="BI73" i="9"/>
  <c r="BJ73" i="9"/>
  <c r="BK73" i="9"/>
  <c r="BL73" i="9"/>
  <c r="BM73" i="9"/>
  <c r="BN73" i="9"/>
  <c r="BO73" i="9"/>
  <c r="BP73" i="9"/>
  <c r="BQ73" i="9"/>
  <c r="BR73" i="9"/>
  <c r="BS73" i="9"/>
  <c r="P73" i="12"/>
  <c r="AR73" i="12"/>
  <c r="BT73" i="9"/>
  <c r="BU73" i="9"/>
  <c r="BV73" i="9"/>
  <c r="BW73" i="9"/>
  <c r="BX73" i="9"/>
  <c r="BY73" i="9"/>
  <c r="BZ73" i="9"/>
  <c r="CA73" i="9"/>
  <c r="CB73" i="9"/>
  <c r="CC73" i="9"/>
  <c r="CD73" i="9"/>
  <c r="CE73" i="9"/>
  <c r="BG74" i="9"/>
  <c r="BH74" i="9"/>
  <c r="BI74" i="9"/>
  <c r="BJ74" i="9"/>
  <c r="BK74" i="9"/>
  <c r="BL74" i="9"/>
  <c r="BM74" i="9"/>
  <c r="BN74" i="9"/>
  <c r="BO74" i="9"/>
  <c r="BP74" i="9"/>
  <c r="BQ74" i="9"/>
  <c r="BR74" i="9"/>
  <c r="BT74" i="9"/>
  <c r="BU74" i="9"/>
  <c r="BV74" i="9"/>
  <c r="BW74" i="9"/>
  <c r="BX74" i="9"/>
  <c r="BY74" i="9"/>
  <c r="BZ74" i="9"/>
  <c r="CA74" i="9"/>
  <c r="CB74" i="9"/>
  <c r="CC74" i="9"/>
  <c r="CD74" i="9"/>
  <c r="CE74" i="9"/>
  <c r="BG75" i="9"/>
  <c r="BH75" i="9"/>
  <c r="BI75" i="9"/>
  <c r="BJ75" i="9"/>
  <c r="BK75" i="9"/>
  <c r="BL75" i="9"/>
  <c r="BM75" i="9"/>
  <c r="BN75" i="9"/>
  <c r="BO75" i="9"/>
  <c r="BP75" i="9"/>
  <c r="BQ75" i="9"/>
  <c r="BR75" i="9"/>
  <c r="BS75" i="9"/>
  <c r="P75" i="12"/>
  <c r="AR75" i="12"/>
  <c r="BT75" i="9"/>
  <c r="BU75" i="9"/>
  <c r="BV75" i="9"/>
  <c r="BW75" i="9"/>
  <c r="BX75" i="9"/>
  <c r="BY75" i="9"/>
  <c r="BZ75" i="9"/>
  <c r="CA75" i="9"/>
  <c r="CB75" i="9"/>
  <c r="CC75" i="9"/>
  <c r="CD75" i="9"/>
  <c r="CE75" i="9"/>
  <c r="BG76" i="9"/>
  <c r="BH76" i="9"/>
  <c r="BI76" i="9"/>
  <c r="BJ76" i="9"/>
  <c r="BK76" i="9"/>
  <c r="BL76" i="9"/>
  <c r="BM76" i="9"/>
  <c r="BN76" i="9"/>
  <c r="BO76" i="9"/>
  <c r="BP76" i="9"/>
  <c r="BQ76" i="9"/>
  <c r="BR76" i="9"/>
  <c r="BS76" i="9"/>
  <c r="P76" i="12"/>
  <c r="AR76" i="12"/>
  <c r="BT76" i="9"/>
  <c r="BU76" i="9"/>
  <c r="BV76" i="9"/>
  <c r="BW76" i="9"/>
  <c r="BX76" i="9"/>
  <c r="BY76" i="9"/>
  <c r="BZ76" i="9"/>
  <c r="CA76" i="9"/>
  <c r="CB76" i="9"/>
  <c r="CC76" i="9"/>
  <c r="CD76" i="9"/>
  <c r="CE76" i="9"/>
  <c r="BG77" i="9"/>
  <c r="BH77" i="9"/>
  <c r="BI77" i="9"/>
  <c r="BJ77" i="9"/>
  <c r="BK77" i="9"/>
  <c r="BL77" i="9"/>
  <c r="BM77" i="9"/>
  <c r="BN77" i="9"/>
  <c r="BO77" i="9"/>
  <c r="BP77" i="9"/>
  <c r="BQ77" i="9"/>
  <c r="BR77" i="9"/>
  <c r="BS77" i="9"/>
  <c r="P77" i="12"/>
  <c r="AR77" i="12"/>
  <c r="BT77" i="9"/>
  <c r="BU77" i="9"/>
  <c r="BV77" i="9"/>
  <c r="BW77" i="9"/>
  <c r="BX77" i="9"/>
  <c r="BY77" i="9"/>
  <c r="BZ77" i="9"/>
  <c r="CA77" i="9"/>
  <c r="CB77" i="9"/>
  <c r="CC77" i="9"/>
  <c r="CD77" i="9"/>
  <c r="CE77" i="9"/>
  <c r="BG78" i="9"/>
  <c r="BH78" i="9"/>
  <c r="BI78" i="9"/>
  <c r="BJ78" i="9"/>
  <c r="BK78" i="9"/>
  <c r="BL78" i="9"/>
  <c r="BM78" i="9"/>
  <c r="BN78" i="9"/>
  <c r="BO78" i="9"/>
  <c r="BP78" i="9"/>
  <c r="BQ78" i="9"/>
  <c r="BR78" i="9"/>
  <c r="BS78" i="9"/>
  <c r="P78" i="12"/>
  <c r="AR78" i="12"/>
  <c r="BT78" i="9"/>
  <c r="BU78" i="9"/>
  <c r="BV78" i="9"/>
  <c r="BW78" i="9"/>
  <c r="BX78" i="9"/>
  <c r="BY78" i="9"/>
  <c r="BZ78" i="9"/>
  <c r="CA78" i="9"/>
  <c r="CB78" i="9"/>
  <c r="CC78" i="9"/>
  <c r="CD78" i="9"/>
  <c r="CE78" i="9"/>
  <c r="BG79" i="9"/>
  <c r="BH79" i="9"/>
  <c r="BI79" i="9"/>
  <c r="BJ79" i="9"/>
  <c r="BK79" i="9"/>
  <c r="BL79" i="9"/>
  <c r="BM79" i="9"/>
  <c r="BN79" i="9"/>
  <c r="BO79" i="9"/>
  <c r="BP79" i="9"/>
  <c r="BQ79" i="9"/>
  <c r="BR79" i="9"/>
  <c r="BS79" i="9"/>
  <c r="P79" i="12"/>
  <c r="AR79" i="12"/>
  <c r="BT79" i="9"/>
  <c r="BU79" i="9"/>
  <c r="BV79" i="9"/>
  <c r="BW79" i="9"/>
  <c r="BX79" i="9"/>
  <c r="BY79" i="9"/>
  <c r="BZ79" i="9"/>
  <c r="CA79" i="9"/>
  <c r="CB79" i="9"/>
  <c r="CC79" i="9"/>
  <c r="CD79" i="9"/>
  <c r="CE79" i="9"/>
  <c r="BG80" i="9"/>
  <c r="BH80" i="9"/>
  <c r="BI80" i="9"/>
  <c r="BJ80" i="9"/>
  <c r="BK80" i="9"/>
  <c r="BL80" i="9"/>
  <c r="BM80" i="9"/>
  <c r="BN80" i="9"/>
  <c r="BO80" i="9"/>
  <c r="BP80" i="9"/>
  <c r="BQ80" i="9"/>
  <c r="BR80" i="9"/>
  <c r="BS80" i="9"/>
  <c r="P80" i="12"/>
  <c r="AR80" i="12"/>
  <c r="BT80" i="9"/>
  <c r="BU80" i="9"/>
  <c r="BV80" i="9"/>
  <c r="BW80" i="9"/>
  <c r="BX80" i="9"/>
  <c r="BY80" i="9"/>
  <c r="BZ80" i="9"/>
  <c r="CA80" i="9"/>
  <c r="CB80" i="9"/>
  <c r="CC80" i="9"/>
  <c r="CD80" i="9"/>
  <c r="CE80" i="9"/>
  <c r="BG81" i="9"/>
  <c r="BH81" i="9"/>
  <c r="BI81" i="9"/>
  <c r="BJ81" i="9"/>
  <c r="BK81" i="9"/>
  <c r="BL81" i="9"/>
  <c r="BM81" i="9"/>
  <c r="BN81" i="9"/>
  <c r="BO81" i="9"/>
  <c r="BP81" i="9"/>
  <c r="BQ81" i="9"/>
  <c r="BR81" i="9"/>
  <c r="BS81" i="9"/>
  <c r="P81" i="12"/>
  <c r="AR81" i="12"/>
  <c r="BT81" i="9"/>
  <c r="BU81" i="9"/>
  <c r="BV81" i="9"/>
  <c r="BW81" i="9"/>
  <c r="BX81" i="9"/>
  <c r="BY81" i="9"/>
  <c r="BZ81" i="9"/>
  <c r="CA81" i="9"/>
  <c r="CB81" i="9"/>
  <c r="CC81" i="9"/>
  <c r="CD81" i="9"/>
  <c r="CE81" i="9"/>
  <c r="BG82" i="9"/>
  <c r="BH82" i="9"/>
  <c r="BI82" i="9"/>
  <c r="BJ82" i="9"/>
  <c r="BK82" i="9"/>
  <c r="BL82" i="9"/>
  <c r="BM82" i="9"/>
  <c r="BN82" i="9"/>
  <c r="BO82" i="9"/>
  <c r="BP82" i="9"/>
  <c r="BQ82" i="9"/>
  <c r="BR82" i="9"/>
  <c r="BS82" i="9"/>
  <c r="P82" i="12"/>
  <c r="AR82" i="12"/>
  <c r="BT82" i="9"/>
  <c r="BU82" i="9"/>
  <c r="BV82" i="9"/>
  <c r="BW82" i="9"/>
  <c r="BX82" i="9"/>
  <c r="BY82" i="9"/>
  <c r="BZ82" i="9"/>
  <c r="CA82" i="9"/>
  <c r="CB82" i="9"/>
  <c r="CC82" i="9"/>
  <c r="CD82" i="9"/>
  <c r="CE82" i="9"/>
  <c r="BG83" i="9"/>
  <c r="BH83" i="9"/>
  <c r="BI83" i="9"/>
  <c r="BJ83" i="9"/>
  <c r="BK83" i="9"/>
  <c r="BL83" i="9"/>
  <c r="BM83" i="9"/>
  <c r="BN83" i="9"/>
  <c r="BO83" i="9"/>
  <c r="BP83" i="9"/>
  <c r="BQ83" i="9"/>
  <c r="BR83" i="9"/>
  <c r="BS83" i="9"/>
  <c r="P83" i="12"/>
  <c r="AR83" i="12"/>
  <c r="BT83" i="9"/>
  <c r="BU83" i="9"/>
  <c r="BV83" i="9"/>
  <c r="BW83" i="9"/>
  <c r="BX83" i="9"/>
  <c r="BY83" i="9"/>
  <c r="BZ83" i="9"/>
  <c r="CA83" i="9"/>
  <c r="CB83" i="9"/>
  <c r="CC83" i="9"/>
  <c r="CD83" i="9"/>
  <c r="CE83" i="9"/>
  <c r="BG84" i="9"/>
  <c r="BH84" i="9"/>
  <c r="BI84" i="9"/>
  <c r="BJ84" i="9"/>
  <c r="BK84" i="9"/>
  <c r="BL84" i="9"/>
  <c r="BM84" i="9"/>
  <c r="BN84" i="9"/>
  <c r="BO84" i="9"/>
  <c r="BP84" i="9"/>
  <c r="BQ84" i="9"/>
  <c r="BR84" i="9"/>
  <c r="BS84" i="9"/>
  <c r="P84" i="12"/>
  <c r="AR84" i="12"/>
  <c r="BT84" i="9"/>
  <c r="BU84" i="9"/>
  <c r="BV84" i="9"/>
  <c r="BW84" i="9"/>
  <c r="BX84" i="9"/>
  <c r="BY84" i="9"/>
  <c r="BZ84" i="9"/>
  <c r="CA84" i="9"/>
  <c r="CB84" i="9"/>
  <c r="CC84" i="9"/>
  <c r="CD84" i="9"/>
  <c r="CE84" i="9"/>
  <c r="BG85" i="9"/>
  <c r="BH85" i="9"/>
  <c r="BI85" i="9"/>
  <c r="BJ85" i="9"/>
  <c r="BK85" i="9"/>
  <c r="BL85" i="9"/>
  <c r="BM85" i="9"/>
  <c r="BN85" i="9"/>
  <c r="BO85" i="9"/>
  <c r="BP85" i="9"/>
  <c r="BQ85" i="9"/>
  <c r="BR85" i="9"/>
  <c r="BS85" i="9"/>
  <c r="P85" i="12"/>
  <c r="AR85" i="12"/>
  <c r="BT85" i="9"/>
  <c r="BU85" i="9"/>
  <c r="BV85" i="9"/>
  <c r="BW85" i="9"/>
  <c r="BX85" i="9"/>
  <c r="BY85" i="9"/>
  <c r="BZ85" i="9"/>
  <c r="CA85" i="9"/>
  <c r="CB85" i="9"/>
  <c r="CC85" i="9"/>
  <c r="CD85" i="9"/>
  <c r="CE85" i="9"/>
  <c r="BG86" i="9"/>
  <c r="BH86" i="9"/>
  <c r="BI86" i="9"/>
  <c r="BJ86" i="9"/>
  <c r="BK86" i="9"/>
  <c r="BL86" i="9"/>
  <c r="BM86" i="9"/>
  <c r="BN86" i="9"/>
  <c r="BO86" i="9"/>
  <c r="BP86" i="9"/>
  <c r="BQ86" i="9"/>
  <c r="BR86" i="9"/>
  <c r="BS86" i="9"/>
  <c r="P86" i="12"/>
  <c r="AR86" i="12"/>
  <c r="BT86" i="9"/>
  <c r="BU86" i="9"/>
  <c r="BV86" i="9"/>
  <c r="BW86" i="9"/>
  <c r="BX86" i="9"/>
  <c r="BY86" i="9"/>
  <c r="BZ86" i="9"/>
  <c r="CA86" i="9"/>
  <c r="CB86" i="9"/>
  <c r="CC86" i="9"/>
  <c r="CD86" i="9"/>
  <c r="CE86" i="9"/>
  <c r="BG87" i="9"/>
  <c r="BH87" i="9"/>
  <c r="BI87" i="9"/>
  <c r="BJ87" i="9"/>
  <c r="BK87" i="9"/>
  <c r="BL87" i="9"/>
  <c r="BM87" i="9"/>
  <c r="BN87" i="9"/>
  <c r="BO87" i="9"/>
  <c r="BP87" i="9"/>
  <c r="BQ87" i="9"/>
  <c r="BR87" i="9"/>
  <c r="BS87" i="9"/>
  <c r="P87" i="12"/>
  <c r="AR87" i="12"/>
  <c r="BT87" i="9"/>
  <c r="BU87" i="9"/>
  <c r="BV87" i="9"/>
  <c r="BW87" i="9"/>
  <c r="BX87" i="9"/>
  <c r="BY87" i="9"/>
  <c r="BZ87" i="9"/>
  <c r="CA87" i="9"/>
  <c r="CB87" i="9"/>
  <c r="CC87" i="9"/>
  <c r="CD87" i="9"/>
  <c r="CE87" i="9"/>
  <c r="BG88" i="9"/>
  <c r="BH88" i="9"/>
  <c r="BI88" i="9"/>
  <c r="BJ88" i="9"/>
  <c r="BK88" i="9"/>
  <c r="BL88" i="9"/>
  <c r="BM88" i="9"/>
  <c r="BN88" i="9"/>
  <c r="BO88" i="9"/>
  <c r="BP88" i="9"/>
  <c r="BQ88" i="9"/>
  <c r="BR88" i="9"/>
  <c r="BS88" i="9"/>
  <c r="P88" i="12"/>
  <c r="AR88" i="12"/>
  <c r="BT88" i="9"/>
  <c r="BU88" i="9"/>
  <c r="BV88" i="9"/>
  <c r="BW88" i="9"/>
  <c r="BX88" i="9"/>
  <c r="BY88" i="9"/>
  <c r="BZ88" i="9"/>
  <c r="CA88" i="9"/>
  <c r="CB88" i="9"/>
  <c r="CC88" i="9"/>
  <c r="CD88" i="9"/>
  <c r="CE88" i="9"/>
  <c r="BG89" i="9"/>
  <c r="BH89" i="9"/>
  <c r="BI89" i="9"/>
  <c r="BJ89" i="9"/>
  <c r="BK89" i="9"/>
  <c r="BL89" i="9"/>
  <c r="BM89" i="9"/>
  <c r="BN89" i="9"/>
  <c r="BO89" i="9"/>
  <c r="BP89" i="9"/>
  <c r="BQ89" i="9"/>
  <c r="BR89" i="9"/>
  <c r="BS89" i="9"/>
  <c r="P89" i="12"/>
  <c r="AR89" i="12"/>
  <c r="BT89" i="9"/>
  <c r="BU89" i="9"/>
  <c r="BV89" i="9"/>
  <c r="BW89" i="9"/>
  <c r="BX89" i="9"/>
  <c r="BY89" i="9"/>
  <c r="BZ89" i="9"/>
  <c r="CA89" i="9"/>
  <c r="CB89" i="9"/>
  <c r="CC89" i="9"/>
  <c r="CD89" i="9"/>
  <c r="CE89" i="9"/>
  <c r="BG90" i="9"/>
  <c r="BH90" i="9"/>
  <c r="BI90" i="9"/>
  <c r="BJ90" i="9"/>
  <c r="BK90" i="9"/>
  <c r="BL90" i="9"/>
  <c r="BM90" i="9"/>
  <c r="BN90" i="9"/>
  <c r="BO90" i="9"/>
  <c r="BP90" i="9"/>
  <c r="BQ90" i="9"/>
  <c r="BR90" i="9"/>
  <c r="BS90" i="9"/>
  <c r="P90" i="12"/>
  <c r="AR90" i="12"/>
  <c r="BT90" i="9"/>
  <c r="BU90" i="9"/>
  <c r="BV90" i="9"/>
  <c r="BW90" i="9"/>
  <c r="BX90" i="9"/>
  <c r="BY90" i="9"/>
  <c r="BZ90" i="9"/>
  <c r="CA90" i="9"/>
  <c r="CB90" i="9"/>
  <c r="CC90" i="9"/>
  <c r="CD90" i="9"/>
  <c r="CE90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P91" i="12"/>
  <c r="AR91" i="12"/>
  <c r="BT91" i="9"/>
  <c r="BU91" i="9"/>
  <c r="BV91" i="9"/>
  <c r="BW91" i="9"/>
  <c r="BX91" i="9"/>
  <c r="BY91" i="9"/>
  <c r="BZ91" i="9"/>
  <c r="CA91" i="9"/>
  <c r="CB91" i="9"/>
  <c r="CC91" i="9"/>
  <c r="CD91" i="9"/>
  <c r="CE91" i="9"/>
  <c r="BG92" i="9"/>
  <c r="BH92" i="9"/>
  <c r="BI92" i="9"/>
  <c r="BJ92" i="9"/>
  <c r="BK92" i="9"/>
  <c r="BL92" i="9"/>
  <c r="BM92" i="9"/>
  <c r="BN92" i="9"/>
  <c r="BO92" i="9"/>
  <c r="BP92" i="9"/>
  <c r="BQ92" i="9"/>
  <c r="BR92" i="9"/>
  <c r="BT92" i="9"/>
  <c r="BU92" i="9"/>
  <c r="BV92" i="9"/>
  <c r="BW92" i="9"/>
  <c r="BX92" i="9"/>
  <c r="BY92" i="9"/>
  <c r="BZ92" i="9"/>
  <c r="CA92" i="9"/>
  <c r="CB92" i="9"/>
  <c r="CC92" i="9"/>
  <c r="CD92" i="9"/>
  <c r="CE92" i="9"/>
  <c r="BG93" i="9"/>
  <c r="BH93" i="9"/>
  <c r="BI93" i="9"/>
  <c r="BJ93" i="9"/>
  <c r="BK93" i="9"/>
  <c r="BL93" i="9"/>
  <c r="BM93" i="9"/>
  <c r="BN93" i="9"/>
  <c r="BO93" i="9"/>
  <c r="BP93" i="9"/>
  <c r="BQ93" i="9"/>
  <c r="BR93" i="9"/>
  <c r="BS93" i="9"/>
  <c r="P93" i="12"/>
  <c r="AR93" i="12"/>
  <c r="BT93" i="9"/>
  <c r="BU93" i="9"/>
  <c r="BV93" i="9"/>
  <c r="BW93" i="9"/>
  <c r="BX93" i="9"/>
  <c r="BY93" i="9"/>
  <c r="BZ93" i="9"/>
  <c r="CA93" i="9"/>
  <c r="CB93" i="9"/>
  <c r="CC93" i="9"/>
  <c r="CD93" i="9"/>
  <c r="CE93" i="9"/>
  <c r="BG94" i="9"/>
  <c r="BH94" i="9"/>
  <c r="BI94" i="9"/>
  <c r="BJ94" i="9"/>
  <c r="BK94" i="9"/>
  <c r="BL94" i="9"/>
  <c r="BM94" i="9"/>
  <c r="BN94" i="9"/>
  <c r="BO94" i="9"/>
  <c r="BP94" i="9"/>
  <c r="BQ94" i="9"/>
  <c r="BR94" i="9"/>
  <c r="BS94" i="9"/>
  <c r="P94" i="12"/>
  <c r="AR94" i="12"/>
  <c r="BT94" i="9"/>
  <c r="BU94" i="9"/>
  <c r="BV94" i="9"/>
  <c r="BW94" i="9"/>
  <c r="BX94" i="9"/>
  <c r="BY94" i="9"/>
  <c r="BZ94" i="9"/>
  <c r="CA94" i="9"/>
  <c r="CB94" i="9"/>
  <c r="CC94" i="9"/>
  <c r="CD94" i="9"/>
  <c r="CE94" i="9"/>
  <c r="BG95" i="9"/>
  <c r="BH95" i="9"/>
  <c r="BI95" i="9"/>
  <c r="BJ95" i="9"/>
  <c r="BK95" i="9"/>
  <c r="BL95" i="9"/>
  <c r="BM95" i="9"/>
  <c r="BN95" i="9"/>
  <c r="BO95" i="9"/>
  <c r="BP95" i="9"/>
  <c r="BQ95" i="9"/>
  <c r="BR95" i="9"/>
  <c r="BS95" i="9"/>
  <c r="P95" i="12"/>
  <c r="AR95" i="12"/>
  <c r="BT95" i="9"/>
  <c r="BU95" i="9"/>
  <c r="BV95" i="9"/>
  <c r="BW95" i="9"/>
  <c r="BX95" i="9"/>
  <c r="BY95" i="9"/>
  <c r="BZ95" i="9"/>
  <c r="CA95" i="9"/>
  <c r="CB95" i="9"/>
  <c r="CC95" i="9"/>
  <c r="CD95" i="9"/>
  <c r="CE95" i="9"/>
  <c r="BG96" i="9"/>
  <c r="BH96" i="9"/>
  <c r="BI96" i="9"/>
  <c r="BJ96" i="9"/>
  <c r="BK96" i="9"/>
  <c r="BL96" i="9"/>
  <c r="BM96" i="9"/>
  <c r="BN96" i="9"/>
  <c r="BO96" i="9"/>
  <c r="BP96" i="9"/>
  <c r="BQ96" i="9"/>
  <c r="BR96" i="9"/>
  <c r="BS96" i="9"/>
  <c r="P96" i="12"/>
  <c r="AR96" i="12"/>
  <c r="BT96" i="9"/>
  <c r="BU96" i="9"/>
  <c r="BV96" i="9"/>
  <c r="BW96" i="9"/>
  <c r="BX96" i="9"/>
  <c r="BY96" i="9"/>
  <c r="BZ96" i="9"/>
  <c r="CA96" i="9"/>
  <c r="CB96" i="9"/>
  <c r="CC96" i="9"/>
  <c r="CD96" i="9"/>
  <c r="CE96" i="9"/>
  <c r="BG97" i="9"/>
  <c r="BH97" i="9"/>
  <c r="BI97" i="9"/>
  <c r="BJ97" i="9"/>
  <c r="BK97" i="9"/>
  <c r="BL97" i="9"/>
  <c r="BM97" i="9"/>
  <c r="BN97" i="9"/>
  <c r="BO97" i="9"/>
  <c r="BP97" i="9"/>
  <c r="BQ97" i="9"/>
  <c r="BR97" i="9"/>
  <c r="BS97" i="9"/>
  <c r="P97" i="12"/>
  <c r="AR97" i="12"/>
  <c r="BT97" i="9"/>
  <c r="BU97" i="9"/>
  <c r="BV97" i="9"/>
  <c r="BW97" i="9"/>
  <c r="BX97" i="9"/>
  <c r="BY97" i="9"/>
  <c r="BZ97" i="9"/>
  <c r="CA97" i="9"/>
  <c r="CB97" i="9"/>
  <c r="CC97" i="9"/>
  <c r="CD97" i="9"/>
  <c r="CE97" i="9"/>
  <c r="BG98" i="9"/>
  <c r="BH98" i="9"/>
  <c r="BI98" i="9"/>
  <c r="BJ98" i="9"/>
  <c r="BK98" i="9"/>
  <c r="BL98" i="9"/>
  <c r="BM98" i="9"/>
  <c r="BN98" i="9"/>
  <c r="BO98" i="9"/>
  <c r="BP98" i="9"/>
  <c r="BQ98" i="9"/>
  <c r="BR98" i="9"/>
  <c r="BS98" i="9"/>
  <c r="P98" i="12"/>
  <c r="AR98" i="12"/>
  <c r="BT98" i="9"/>
  <c r="BU98" i="9"/>
  <c r="BV98" i="9"/>
  <c r="BW98" i="9"/>
  <c r="BX98" i="9"/>
  <c r="BY98" i="9"/>
  <c r="BZ98" i="9"/>
  <c r="CA98" i="9"/>
  <c r="CB98" i="9"/>
  <c r="CC98" i="9"/>
  <c r="CD98" i="9"/>
  <c r="CE98" i="9"/>
  <c r="BG99" i="9"/>
  <c r="BH99" i="9"/>
  <c r="BI99" i="9"/>
  <c r="BJ99" i="9"/>
  <c r="BK99" i="9"/>
  <c r="BL99" i="9"/>
  <c r="BM99" i="9"/>
  <c r="BN99" i="9"/>
  <c r="BO99" i="9"/>
  <c r="BP99" i="9"/>
  <c r="BQ99" i="9"/>
  <c r="BR99" i="9"/>
  <c r="BS99" i="9"/>
  <c r="P99" i="12"/>
  <c r="AR99" i="12"/>
  <c r="BT99" i="9"/>
  <c r="BU99" i="9"/>
  <c r="BV99" i="9"/>
  <c r="BW99" i="9"/>
  <c r="BX99" i="9"/>
  <c r="BY99" i="9"/>
  <c r="BZ99" i="9"/>
  <c r="CA99" i="9"/>
  <c r="CB99" i="9"/>
  <c r="CC99" i="9"/>
  <c r="CD99" i="9"/>
  <c r="CE99" i="9"/>
  <c r="BG100" i="9"/>
  <c r="BH100" i="9"/>
  <c r="BI100" i="9"/>
  <c r="BJ100" i="9"/>
  <c r="BK100" i="9"/>
  <c r="BL100" i="9"/>
  <c r="BM100" i="9"/>
  <c r="BN100" i="9"/>
  <c r="BO100" i="9"/>
  <c r="BP100" i="9"/>
  <c r="BQ100" i="9"/>
  <c r="BR100" i="9"/>
  <c r="BS100" i="9"/>
  <c r="P100" i="12"/>
  <c r="AR100" i="12"/>
  <c r="BT100" i="9"/>
  <c r="BU100" i="9"/>
  <c r="BV100" i="9"/>
  <c r="BW100" i="9"/>
  <c r="BX100" i="9"/>
  <c r="BY100" i="9"/>
  <c r="BZ100" i="9"/>
  <c r="CA100" i="9"/>
  <c r="CB100" i="9"/>
  <c r="CC100" i="9"/>
  <c r="CD100" i="9"/>
  <c r="CE100" i="9"/>
  <c r="BG101" i="9"/>
  <c r="BH101" i="9"/>
  <c r="BI101" i="9"/>
  <c r="BJ101" i="9"/>
  <c r="BK101" i="9"/>
  <c r="BL101" i="9"/>
  <c r="BM101" i="9"/>
  <c r="BN101" i="9"/>
  <c r="BO101" i="9"/>
  <c r="BP101" i="9"/>
  <c r="BQ101" i="9"/>
  <c r="BR101" i="9"/>
  <c r="BS101" i="9"/>
  <c r="P101" i="12"/>
  <c r="AR101" i="12"/>
  <c r="BT101" i="9"/>
  <c r="BU101" i="9"/>
  <c r="BV101" i="9"/>
  <c r="BW101" i="9"/>
  <c r="BX101" i="9"/>
  <c r="BY101" i="9"/>
  <c r="BZ101" i="9"/>
  <c r="CA101" i="9"/>
  <c r="CB101" i="9"/>
  <c r="CC101" i="9"/>
  <c r="CD101" i="9"/>
  <c r="CE101" i="9"/>
  <c r="BG102" i="9"/>
  <c r="BH102" i="9"/>
  <c r="BI102" i="9"/>
  <c r="BJ102" i="9"/>
  <c r="BK102" i="9"/>
  <c r="BL102" i="9"/>
  <c r="BM102" i="9"/>
  <c r="BN102" i="9"/>
  <c r="BO102" i="9"/>
  <c r="BP102" i="9"/>
  <c r="BQ102" i="9"/>
  <c r="BR102" i="9"/>
  <c r="BS102" i="9"/>
  <c r="P102" i="12"/>
  <c r="AR102" i="12"/>
  <c r="BT102" i="9"/>
  <c r="BU102" i="9"/>
  <c r="BV102" i="9"/>
  <c r="BW102" i="9"/>
  <c r="BX102" i="9"/>
  <c r="BY102" i="9"/>
  <c r="BZ102" i="9"/>
  <c r="CA102" i="9"/>
  <c r="CB102" i="9"/>
  <c r="CC102" i="9"/>
  <c r="CD102" i="9"/>
  <c r="CE102" i="9"/>
  <c r="BG103" i="9"/>
  <c r="BH103" i="9"/>
  <c r="BI103" i="9"/>
  <c r="BJ103" i="9"/>
  <c r="BK103" i="9"/>
  <c r="BL103" i="9"/>
  <c r="BM103" i="9"/>
  <c r="BN103" i="9"/>
  <c r="BO103" i="9"/>
  <c r="BP103" i="9"/>
  <c r="BQ103" i="9"/>
  <c r="BR103" i="9"/>
  <c r="BS103" i="9"/>
  <c r="P103" i="12"/>
  <c r="AR103" i="12"/>
  <c r="BT103" i="9"/>
  <c r="BU103" i="9"/>
  <c r="BV103" i="9"/>
  <c r="BW103" i="9"/>
  <c r="BX103" i="9"/>
  <c r="BY103" i="9"/>
  <c r="BZ103" i="9"/>
  <c r="CA103" i="9"/>
  <c r="CB103" i="9"/>
  <c r="CC103" i="9"/>
  <c r="CD103" i="9"/>
  <c r="CE103" i="9"/>
  <c r="BG104" i="9"/>
  <c r="BH104" i="9"/>
  <c r="BI104" i="9"/>
  <c r="BJ104" i="9"/>
  <c r="BK104" i="9"/>
  <c r="BL104" i="9"/>
  <c r="BM104" i="9"/>
  <c r="BN104" i="9"/>
  <c r="BO104" i="9"/>
  <c r="BP104" i="9"/>
  <c r="BQ104" i="9"/>
  <c r="BR104" i="9"/>
  <c r="BT104" i="9"/>
  <c r="BU104" i="9"/>
  <c r="BV104" i="9"/>
  <c r="BW104" i="9"/>
  <c r="BX104" i="9"/>
  <c r="BY104" i="9"/>
  <c r="BZ104" i="9"/>
  <c r="CA104" i="9"/>
  <c r="CB104" i="9"/>
  <c r="CC104" i="9"/>
  <c r="CD104" i="9"/>
  <c r="CE104" i="9"/>
  <c r="BG105" i="9"/>
  <c r="BH105" i="9"/>
  <c r="BI105" i="9"/>
  <c r="BJ105" i="9"/>
  <c r="BK105" i="9"/>
  <c r="BL105" i="9"/>
  <c r="BM105" i="9"/>
  <c r="BN105" i="9"/>
  <c r="BO105" i="9"/>
  <c r="BP105" i="9"/>
  <c r="BQ105" i="9"/>
  <c r="BR105" i="9"/>
  <c r="BT105" i="9"/>
  <c r="BU105" i="9"/>
  <c r="BV105" i="9"/>
  <c r="BW105" i="9"/>
  <c r="BX105" i="9"/>
  <c r="BY105" i="9"/>
  <c r="BZ105" i="9"/>
  <c r="CA105" i="9"/>
  <c r="CB105" i="9"/>
  <c r="CC105" i="9"/>
  <c r="CD105" i="9"/>
  <c r="CE105" i="9"/>
  <c r="BG106" i="9"/>
  <c r="BH106" i="9"/>
  <c r="BI106" i="9"/>
  <c r="BJ106" i="9"/>
  <c r="BK106" i="9"/>
  <c r="BL106" i="9"/>
  <c r="BM106" i="9"/>
  <c r="BN106" i="9"/>
  <c r="BO106" i="9"/>
  <c r="BP106" i="9"/>
  <c r="BQ106" i="9"/>
  <c r="BR106" i="9"/>
  <c r="BS106" i="9"/>
  <c r="P106" i="12"/>
  <c r="AR106" i="12"/>
  <c r="BT106" i="9"/>
  <c r="BU106" i="9"/>
  <c r="BV106" i="9"/>
  <c r="BW106" i="9"/>
  <c r="BX106" i="9"/>
  <c r="BY106" i="9"/>
  <c r="BZ106" i="9"/>
  <c r="CA106" i="9"/>
  <c r="CB106" i="9"/>
  <c r="CC106" i="9"/>
  <c r="CD106" i="9"/>
  <c r="CE106" i="9"/>
  <c r="BG107" i="9"/>
  <c r="BH107" i="9"/>
  <c r="BI107" i="9"/>
  <c r="BJ107" i="9"/>
  <c r="BK107" i="9"/>
  <c r="BL107" i="9"/>
  <c r="BM107" i="9"/>
  <c r="BN107" i="9"/>
  <c r="BO107" i="9"/>
  <c r="BP107" i="9"/>
  <c r="BQ107" i="9"/>
  <c r="BR107" i="9"/>
  <c r="BT107" i="9"/>
  <c r="BU107" i="9"/>
  <c r="BV107" i="9"/>
  <c r="BW107" i="9"/>
  <c r="BX107" i="9"/>
  <c r="BY107" i="9"/>
  <c r="BZ107" i="9"/>
  <c r="CA107" i="9"/>
  <c r="CB107" i="9"/>
  <c r="CC107" i="9"/>
  <c r="CD107" i="9"/>
  <c r="CE107" i="9"/>
  <c r="BG108" i="9"/>
  <c r="BH108" i="9"/>
  <c r="BI108" i="9"/>
  <c r="BJ108" i="9"/>
  <c r="BK108" i="9"/>
  <c r="BL108" i="9"/>
  <c r="BM108" i="9"/>
  <c r="BN108" i="9"/>
  <c r="BO108" i="9"/>
  <c r="BP108" i="9"/>
  <c r="BQ108" i="9"/>
  <c r="BR108" i="9"/>
  <c r="BS108" i="9"/>
  <c r="P108" i="12"/>
  <c r="AR108" i="12"/>
  <c r="BT108" i="9"/>
  <c r="BU108" i="9"/>
  <c r="BV108" i="9"/>
  <c r="BW108" i="9"/>
  <c r="BX108" i="9"/>
  <c r="BY108" i="9"/>
  <c r="BZ108" i="9"/>
  <c r="CA108" i="9"/>
  <c r="CB108" i="9"/>
  <c r="CC108" i="9"/>
  <c r="CD108" i="9"/>
  <c r="CE108" i="9"/>
  <c r="BG109" i="9"/>
  <c r="BH109" i="9"/>
  <c r="BI109" i="9"/>
  <c r="BJ109" i="9"/>
  <c r="BK109" i="9"/>
  <c r="BL109" i="9"/>
  <c r="BM109" i="9"/>
  <c r="BN109" i="9"/>
  <c r="BO109" i="9"/>
  <c r="BP109" i="9"/>
  <c r="BQ109" i="9"/>
  <c r="BR109" i="9"/>
  <c r="BS109" i="9"/>
  <c r="P109" i="12"/>
  <c r="AR109" i="12"/>
  <c r="BT109" i="9"/>
  <c r="BU109" i="9"/>
  <c r="BV109" i="9"/>
  <c r="BW109" i="9"/>
  <c r="BX109" i="9"/>
  <c r="BY109" i="9"/>
  <c r="BZ109" i="9"/>
  <c r="CA109" i="9"/>
  <c r="CB109" i="9"/>
  <c r="CC109" i="9"/>
  <c r="CD109" i="9"/>
  <c r="CE109" i="9"/>
  <c r="BG110" i="9"/>
  <c r="BH110" i="9"/>
  <c r="BI110" i="9"/>
  <c r="BJ110" i="9"/>
  <c r="BK110" i="9"/>
  <c r="BL110" i="9"/>
  <c r="BM110" i="9"/>
  <c r="BN110" i="9"/>
  <c r="BO110" i="9"/>
  <c r="BP110" i="9"/>
  <c r="BQ110" i="9"/>
  <c r="BR110" i="9"/>
  <c r="BT110" i="9"/>
  <c r="BU110" i="9"/>
  <c r="BV110" i="9"/>
  <c r="BW110" i="9"/>
  <c r="BX110" i="9"/>
  <c r="BY110" i="9"/>
  <c r="BZ110" i="9"/>
  <c r="CA110" i="9"/>
  <c r="CB110" i="9"/>
  <c r="CC110" i="9"/>
  <c r="CD110" i="9"/>
  <c r="CE110" i="9"/>
  <c r="BG111" i="9"/>
  <c r="BH111" i="9"/>
  <c r="BI111" i="9"/>
  <c r="BJ111" i="9"/>
  <c r="BK111" i="9"/>
  <c r="BL111" i="9"/>
  <c r="BM111" i="9"/>
  <c r="BN111" i="9"/>
  <c r="BO111" i="9"/>
  <c r="BP111" i="9"/>
  <c r="BQ111" i="9"/>
  <c r="BR111" i="9"/>
  <c r="BS111" i="9"/>
  <c r="P111" i="12"/>
  <c r="AR111" i="12"/>
  <c r="BT111" i="9"/>
  <c r="BU111" i="9"/>
  <c r="BV111" i="9"/>
  <c r="BW111" i="9"/>
  <c r="BX111" i="9"/>
  <c r="BY111" i="9"/>
  <c r="BZ111" i="9"/>
  <c r="CA111" i="9"/>
  <c r="CB111" i="9"/>
  <c r="CC111" i="9"/>
  <c r="CD111" i="9"/>
  <c r="CE111" i="9"/>
  <c r="BG112" i="9"/>
  <c r="BH112" i="9"/>
  <c r="BI112" i="9"/>
  <c r="BJ112" i="9"/>
  <c r="BK112" i="9"/>
  <c r="BL112" i="9"/>
  <c r="BM112" i="9"/>
  <c r="BN112" i="9"/>
  <c r="BO112" i="9"/>
  <c r="BP112" i="9"/>
  <c r="BQ112" i="9"/>
  <c r="BR112" i="9"/>
  <c r="BS112" i="9"/>
  <c r="P112" i="12"/>
  <c r="AR112" i="12"/>
  <c r="BT112" i="9"/>
  <c r="BU112" i="9"/>
  <c r="BV112" i="9"/>
  <c r="BW112" i="9"/>
  <c r="BX112" i="9"/>
  <c r="BY112" i="9"/>
  <c r="BZ112" i="9"/>
  <c r="CA112" i="9"/>
  <c r="CB112" i="9"/>
  <c r="CC112" i="9"/>
  <c r="CD112" i="9"/>
  <c r="CE112" i="9"/>
  <c r="BG113" i="9"/>
  <c r="BH113" i="9"/>
  <c r="BI113" i="9"/>
  <c r="BJ113" i="9"/>
  <c r="BK113" i="9"/>
  <c r="BL113" i="9"/>
  <c r="BM113" i="9"/>
  <c r="BN113" i="9"/>
  <c r="BO113" i="9"/>
  <c r="BP113" i="9"/>
  <c r="BQ113" i="9"/>
  <c r="BR113" i="9"/>
  <c r="BS113" i="9"/>
  <c r="P113" i="12"/>
  <c r="AR113" i="12"/>
  <c r="BT113" i="9"/>
  <c r="BU113" i="9"/>
  <c r="BV113" i="9"/>
  <c r="BW113" i="9"/>
  <c r="BX113" i="9"/>
  <c r="BY113" i="9"/>
  <c r="BZ113" i="9"/>
  <c r="CA113" i="9"/>
  <c r="CB113" i="9"/>
  <c r="CC113" i="9"/>
  <c r="CD113" i="9"/>
  <c r="CE113" i="9"/>
  <c r="BG114" i="9"/>
  <c r="BH114" i="9"/>
  <c r="BI114" i="9"/>
  <c r="BJ114" i="9"/>
  <c r="BK114" i="9"/>
  <c r="BL114" i="9"/>
  <c r="BM114" i="9"/>
  <c r="BN114" i="9"/>
  <c r="BO114" i="9"/>
  <c r="BP114" i="9"/>
  <c r="BQ114" i="9"/>
  <c r="BR114" i="9"/>
  <c r="BT114" i="9"/>
  <c r="BU114" i="9"/>
  <c r="BV114" i="9"/>
  <c r="BW114" i="9"/>
  <c r="BX114" i="9"/>
  <c r="BY114" i="9"/>
  <c r="BZ114" i="9"/>
  <c r="CA114" i="9"/>
  <c r="CB114" i="9"/>
  <c r="CC114" i="9"/>
  <c r="CD114" i="9"/>
  <c r="CE114" i="9"/>
  <c r="BG115" i="9"/>
  <c r="BH115" i="9"/>
  <c r="BI115" i="9"/>
  <c r="BJ115" i="9"/>
  <c r="BK115" i="9"/>
  <c r="BL115" i="9"/>
  <c r="BM115" i="9"/>
  <c r="BN115" i="9"/>
  <c r="BO115" i="9"/>
  <c r="BP115" i="9"/>
  <c r="BQ115" i="9"/>
  <c r="BR115" i="9"/>
  <c r="BS115" i="9"/>
  <c r="P115" i="12"/>
  <c r="AR115" i="12"/>
  <c r="BT115" i="9"/>
  <c r="BU115" i="9"/>
  <c r="BV115" i="9"/>
  <c r="BW115" i="9"/>
  <c r="BX115" i="9"/>
  <c r="BY115" i="9"/>
  <c r="BZ115" i="9"/>
  <c r="CA115" i="9"/>
  <c r="CB115" i="9"/>
  <c r="CC115" i="9"/>
  <c r="CD115" i="9"/>
  <c r="CE115" i="9"/>
  <c r="BG116" i="9"/>
  <c r="BH116" i="9"/>
  <c r="BI116" i="9"/>
  <c r="BJ116" i="9"/>
  <c r="BK116" i="9"/>
  <c r="BL116" i="9"/>
  <c r="BM116" i="9"/>
  <c r="BN116" i="9"/>
  <c r="BO116" i="9"/>
  <c r="BP116" i="9"/>
  <c r="BQ116" i="9"/>
  <c r="BR116" i="9"/>
  <c r="BS116" i="9"/>
  <c r="P116" i="12"/>
  <c r="AR116" i="12"/>
  <c r="BT116" i="9"/>
  <c r="BU116" i="9"/>
  <c r="BV116" i="9"/>
  <c r="BW116" i="9"/>
  <c r="BX116" i="9"/>
  <c r="BY116" i="9"/>
  <c r="BZ116" i="9"/>
  <c r="CA116" i="9"/>
  <c r="CB116" i="9"/>
  <c r="CC116" i="9"/>
  <c r="CD116" i="9"/>
  <c r="CE116" i="9"/>
  <c r="BG117" i="9"/>
  <c r="BH117" i="9"/>
  <c r="BI117" i="9"/>
  <c r="BJ117" i="9"/>
  <c r="BK117" i="9"/>
  <c r="BL117" i="9"/>
  <c r="BM117" i="9"/>
  <c r="BN117" i="9"/>
  <c r="BO117" i="9"/>
  <c r="BP117" i="9"/>
  <c r="BQ117" i="9"/>
  <c r="BR117" i="9"/>
  <c r="BS117" i="9"/>
  <c r="P117" i="12"/>
  <c r="AR117" i="12"/>
  <c r="BT117" i="9"/>
  <c r="BU117" i="9"/>
  <c r="BV117" i="9"/>
  <c r="BW117" i="9"/>
  <c r="BX117" i="9"/>
  <c r="BY117" i="9"/>
  <c r="BZ117" i="9"/>
  <c r="CA117" i="9"/>
  <c r="CB117" i="9"/>
  <c r="CC117" i="9"/>
  <c r="CD117" i="9"/>
  <c r="CE117" i="9"/>
  <c r="BG118" i="9"/>
  <c r="BH118" i="9"/>
  <c r="BI118" i="9"/>
  <c r="BJ118" i="9"/>
  <c r="BK118" i="9"/>
  <c r="BL118" i="9"/>
  <c r="BM118" i="9"/>
  <c r="BN118" i="9"/>
  <c r="BO118" i="9"/>
  <c r="BP118" i="9"/>
  <c r="BQ118" i="9"/>
  <c r="BR118" i="9"/>
  <c r="BT118" i="9"/>
  <c r="BU118" i="9"/>
  <c r="BV118" i="9"/>
  <c r="BW118" i="9"/>
  <c r="BX118" i="9"/>
  <c r="BY118" i="9"/>
  <c r="BZ118" i="9"/>
  <c r="CA118" i="9"/>
  <c r="CB118" i="9"/>
  <c r="CC118" i="9"/>
  <c r="CD118" i="9"/>
  <c r="CE118" i="9"/>
  <c r="BG119" i="9"/>
  <c r="BH119" i="9"/>
  <c r="BI119" i="9"/>
  <c r="BJ119" i="9"/>
  <c r="BK119" i="9"/>
  <c r="BL119" i="9"/>
  <c r="BM119" i="9"/>
  <c r="BN119" i="9"/>
  <c r="BO119" i="9"/>
  <c r="BP119" i="9"/>
  <c r="BQ119" i="9"/>
  <c r="BR119" i="9"/>
  <c r="BT119" i="9"/>
  <c r="BU119" i="9"/>
  <c r="BV119" i="9"/>
  <c r="BW119" i="9"/>
  <c r="BX119" i="9"/>
  <c r="BY119" i="9"/>
  <c r="BZ119" i="9"/>
  <c r="CA119" i="9"/>
  <c r="CB119" i="9"/>
  <c r="CC119" i="9"/>
  <c r="CD119" i="9"/>
  <c r="CE119" i="9"/>
  <c r="BG120" i="9"/>
  <c r="BH120" i="9"/>
  <c r="BI120" i="9"/>
  <c r="BJ120" i="9"/>
  <c r="BK120" i="9"/>
  <c r="BL120" i="9"/>
  <c r="BM120" i="9"/>
  <c r="BN120" i="9"/>
  <c r="BO120" i="9"/>
  <c r="BP120" i="9"/>
  <c r="BQ120" i="9"/>
  <c r="BR120" i="9"/>
  <c r="BS120" i="9"/>
  <c r="P120" i="12"/>
  <c r="AR120" i="12"/>
  <c r="BT120" i="9"/>
  <c r="BU120" i="9"/>
  <c r="BV120" i="9"/>
  <c r="BW120" i="9"/>
  <c r="BX120" i="9"/>
  <c r="BY120" i="9"/>
  <c r="BZ120" i="9"/>
  <c r="CA120" i="9"/>
  <c r="CB120" i="9"/>
  <c r="CC120" i="9"/>
  <c r="CD120" i="9"/>
  <c r="CE120" i="9"/>
  <c r="BG121" i="9"/>
  <c r="BH121" i="9"/>
  <c r="BI121" i="9"/>
  <c r="BJ121" i="9"/>
  <c r="BK121" i="9"/>
  <c r="BL121" i="9"/>
  <c r="BM121" i="9"/>
  <c r="BN121" i="9"/>
  <c r="BO121" i="9"/>
  <c r="BP121" i="9"/>
  <c r="BQ121" i="9"/>
  <c r="BR121" i="9"/>
  <c r="BS121" i="9"/>
  <c r="P121" i="12"/>
  <c r="AR121" i="12"/>
  <c r="BT121" i="9"/>
  <c r="BU121" i="9"/>
  <c r="BV121" i="9"/>
  <c r="BW121" i="9"/>
  <c r="BX121" i="9"/>
  <c r="BY121" i="9"/>
  <c r="BZ121" i="9"/>
  <c r="CA121" i="9"/>
  <c r="CB121" i="9"/>
  <c r="CC121" i="9"/>
  <c r="CD121" i="9"/>
  <c r="CE121" i="9"/>
  <c r="BG122" i="9"/>
  <c r="BH122" i="9"/>
  <c r="BI122" i="9"/>
  <c r="BJ122" i="9"/>
  <c r="BK122" i="9"/>
  <c r="BL122" i="9"/>
  <c r="BM122" i="9"/>
  <c r="BN122" i="9"/>
  <c r="BO122" i="9"/>
  <c r="BP122" i="9"/>
  <c r="BQ122" i="9"/>
  <c r="BR122" i="9"/>
  <c r="BS122" i="9"/>
  <c r="P122" i="12"/>
  <c r="AR122" i="12"/>
  <c r="BT122" i="9"/>
  <c r="BU122" i="9"/>
  <c r="BV122" i="9"/>
  <c r="BW122" i="9"/>
  <c r="BX122" i="9"/>
  <c r="BY122" i="9"/>
  <c r="BZ122" i="9"/>
  <c r="CA122" i="9"/>
  <c r="CB122" i="9"/>
  <c r="CC122" i="9"/>
  <c r="CD122" i="9"/>
  <c r="CE122" i="9"/>
  <c r="BG123" i="9"/>
  <c r="BH123" i="9"/>
  <c r="BI123" i="9"/>
  <c r="BJ123" i="9"/>
  <c r="BK123" i="9"/>
  <c r="BL123" i="9"/>
  <c r="BM123" i="9"/>
  <c r="BN123" i="9"/>
  <c r="BO123" i="9"/>
  <c r="BP123" i="9"/>
  <c r="BQ123" i="9"/>
  <c r="BR123" i="9"/>
  <c r="BS123" i="9"/>
  <c r="P123" i="12"/>
  <c r="AR123" i="12"/>
  <c r="BT123" i="9"/>
  <c r="BU123" i="9"/>
  <c r="BV123" i="9"/>
  <c r="BW123" i="9"/>
  <c r="BX123" i="9"/>
  <c r="BY123" i="9"/>
  <c r="BZ123" i="9"/>
  <c r="CA123" i="9"/>
  <c r="CB123" i="9"/>
  <c r="CC123" i="9"/>
  <c r="CD123" i="9"/>
  <c r="CE123" i="9"/>
  <c r="BG124" i="9"/>
  <c r="BH124" i="9"/>
  <c r="BI124" i="9"/>
  <c r="BJ124" i="9"/>
  <c r="BK124" i="9"/>
  <c r="BL124" i="9"/>
  <c r="BM124" i="9"/>
  <c r="BN124" i="9"/>
  <c r="BO124" i="9"/>
  <c r="BP124" i="9"/>
  <c r="BQ124" i="9"/>
  <c r="BR124" i="9"/>
  <c r="BT124" i="9"/>
  <c r="BU124" i="9"/>
  <c r="BV124" i="9"/>
  <c r="BW124" i="9"/>
  <c r="BX124" i="9"/>
  <c r="BY124" i="9"/>
  <c r="BZ124" i="9"/>
  <c r="CA124" i="9"/>
  <c r="CB124" i="9"/>
  <c r="CC124" i="9"/>
  <c r="CD124" i="9"/>
  <c r="CE124" i="9"/>
  <c r="BG125" i="9"/>
  <c r="BH125" i="9"/>
  <c r="BI125" i="9"/>
  <c r="BJ125" i="9"/>
  <c r="BK125" i="9"/>
  <c r="BL125" i="9"/>
  <c r="BM125" i="9"/>
  <c r="BN125" i="9"/>
  <c r="BO125" i="9"/>
  <c r="BP125" i="9"/>
  <c r="BQ125" i="9"/>
  <c r="BR125" i="9"/>
  <c r="BS125" i="9"/>
  <c r="P125" i="12"/>
  <c r="AR125" i="12"/>
  <c r="BT125" i="9"/>
  <c r="BU125" i="9"/>
  <c r="BV125" i="9"/>
  <c r="BW125" i="9"/>
  <c r="BX125" i="9"/>
  <c r="BY125" i="9"/>
  <c r="BZ125" i="9"/>
  <c r="CA125" i="9"/>
  <c r="CB125" i="9"/>
  <c r="CC125" i="9"/>
  <c r="CD125" i="9"/>
  <c r="CE125" i="9"/>
  <c r="BG126" i="9"/>
  <c r="BH126" i="9"/>
  <c r="BI126" i="9"/>
  <c r="BJ126" i="9"/>
  <c r="BK126" i="9"/>
  <c r="BL126" i="9"/>
  <c r="BM126" i="9"/>
  <c r="BN126" i="9"/>
  <c r="BO126" i="9"/>
  <c r="BP126" i="9"/>
  <c r="BQ126" i="9"/>
  <c r="BR126" i="9"/>
  <c r="BS126" i="9"/>
  <c r="P126" i="12"/>
  <c r="AR126" i="12"/>
  <c r="BT126" i="9"/>
  <c r="BU126" i="9"/>
  <c r="BV126" i="9"/>
  <c r="BW126" i="9"/>
  <c r="BX126" i="9"/>
  <c r="BY126" i="9"/>
  <c r="BZ126" i="9"/>
  <c r="CA126" i="9"/>
  <c r="CB126" i="9"/>
  <c r="CC126" i="9"/>
  <c r="CD126" i="9"/>
  <c r="CE126" i="9"/>
  <c r="BG127" i="9"/>
  <c r="BH127" i="9"/>
  <c r="BI127" i="9"/>
  <c r="BJ127" i="9"/>
  <c r="BK127" i="9"/>
  <c r="BL127" i="9"/>
  <c r="BM127" i="9"/>
  <c r="BN127" i="9"/>
  <c r="BO127" i="9"/>
  <c r="BP127" i="9"/>
  <c r="BQ127" i="9"/>
  <c r="BR127" i="9"/>
  <c r="BS127" i="9"/>
  <c r="P127" i="12"/>
  <c r="AR127" i="12"/>
  <c r="BT127" i="9"/>
  <c r="BU127" i="9"/>
  <c r="BV127" i="9"/>
  <c r="BW127" i="9"/>
  <c r="BX127" i="9"/>
  <c r="BY127" i="9"/>
  <c r="BZ127" i="9"/>
  <c r="CA127" i="9"/>
  <c r="CB127" i="9"/>
  <c r="CC127" i="9"/>
  <c r="CD127" i="9"/>
  <c r="CE127" i="9"/>
  <c r="BG128" i="9"/>
  <c r="BH128" i="9"/>
  <c r="BI128" i="9"/>
  <c r="BJ128" i="9"/>
  <c r="BK128" i="9"/>
  <c r="BL128" i="9"/>
  <c r="BM128" i="9"/>
  <c r="BN128" i="9"/>
  <c r="BO128" i="9"/>
  <c r="BP128" i="9"/>
  <c r="BQ128" i="9"/>
  <c r="BR128" i="9"/>
  <c r="BS128" i="9"/>
  <c r="P128" i="12"/>
  <c r="AR128" i="12"/>
  <c r="BT128" i="9"/>
  <c r="BU128" i="9"/>
  <c r="BV128" i="9"/>
  <c r="BW128" i="9"/>
  <c r="BX128" i="9"/>
  <c r="BY128" i="9"/>
  <c r="BZ128" i="9"/>
  <c r="CA128" i="9"/>
  <c r="CB128" i="9"/>
  <c r="CC128" i="9"/>
  <c r="CD128" i="9"/>
  <c r="CE128" i="9"/>
  <c r="BG129" i="9"/>
  <c r="BH129" i="9"/>
  <c r="BI129" i="9"/>
  <c r="BJ129" i="9"/>
  <c r="BK129" i="9"/>
  <c r="BL129" i="9"/>
  <c r="BM129" i="9"/>
  <c r="BN129" i="9"/>
  <c r="BO129" i="9"/>
  <c r="BP129" i="9"/>
  <c r="BQ129" i="9"/>
  <c r="BR129" i="9"/>
  <c r="BS129" i="9"/>
  <c r="P129" i="12"/>
  <c r="AR129" i="12"/>
  <c r="BT129" i="9"/>
  <c r="BU129" i="9"/>
  <c r="BV129" i="9"/>
  <c r="BW129" i="9"/>
  <c r="BX129" i="9"/>
  <c r="BY129" i="9"/>
  <c r="BZ129" i="9"/>
  <c r="CA129" i="9"/>
  <c r="CB129" i="9"/>
  <c r="CC129" i="9"/>
  <c r="CD129" i="9"/>
  <c r="CE129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P130" i="12"/>
  <c r="AR130" i="12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BG131" i="9"/>
  <c r="BH131" i="9"/>
  <c r="BI131" i="9"/>
  <c r="BJ131" i="9"/>
  <c r="BK131" i="9"/>
  <c r="BL131" i="9"/>
  <c r="BM131" i="9"/>
  <c r="BN131" i="9"/>
  <c r="BO131" i="9"/>
  <c r="BP131" i="9"/>
  <c r="BQ131" i="9"/>
  <c r="BR131" i="9"/>
  <c r="BS131" i="9"/>
  <c r="P131" i="12"/>
  <c r="AR131" i="12"/>
  <c r="BT131" i="9"/>
  <c r="BU131" i="9"/>
  <c r="BV131" i="9"/>
  <c r="BW131" i="9"/>
  <c r="BX131" i="9"/>
  <c r="BY131" i="9"/>
  <c r="BZ131" i="9"/>
  <c r="CA131" i="9"/>
  <c r="CB131" i="9"/>
  <c r="CC131" i="9"/>
  <c r="CD131" i="9"/>
  <c r="CE131" i="9"/>
  <c r="BG132" i="9"/>
  <c r="BH132" i="9"/>
  <c r="BI132" i="9"/>
  <c r="BJ132" i="9"/>
  <c r="BK132" i="9"/>
  <c r="BL132" i="9"/>
  <c r="BM132" i="9"/>
  <c r="BN132" i="9"/>
  <c r="BO132" i="9"/>
  <c r="BP132" i="9"/>
  <c r="BQ132" i="9"/>
  <c r="BR132" i="9"/>
  <c r="BS132" i="9"/>
  <c r="P132" i="12"/>
  <c r="AR132" i="12"/>
  <c r="BT132" i="9"/>
  <c r="BU132" i="9"/>
  <c r="BV132" i="9"/>
  <c r="BW132" i="9"/>
  <c r="BX132" i="9"/>
  <c r="BY132" i="9"/>
  <c r="BZ132" i="9"/>
  <c r="CA132" i="9"/>
  <c r="CB132" i="9"/>
  <c r="CC132" i="9"/>
  <c r="CD132" i="9"/>
  <c r="CE132" i="9"/>
  <c r="BG133" i="9"/>
  <c r="BH133" i="9"/>
  <c r="BI133" i="9"/>
  <c r="BJ133" i="9"/>
  <c r="BK133" i="9"/>
  <c r="BL133" i="9"/>
  <c r="BM133" i="9"/>
  <c r="BN133" i="9"/>
  <c r="BO133" i="9"/>
  <c r="BP133" i="9"/>
  <c r="BQ133" i="9"/>
  <c r="BR133" i="9"/>
  <c r="BS133" i="9"/>
  <c r="P133" i="12"/>
  <c r="AR133" i="12"/>
  <c r="BT133" i="9"/>
  <c r="BU133" i="9"/>
  <c r="BV133" i="9"/>
  <c r="BW133" i="9"/>
  <c r="BX133" i="9"/>
  <c r="BY133" i="9"/>
  <c r="BZ133" i="9"/>
  <c r="CA133" i="9"/>
  <c r="CB133" i="9"/>
  <c r="CC133" i="9"/>
  <c r="CD133" i="9"/>
  <c r="CE133" i="9"/>
  <c r="BG134" i="9"/>
  <c r="BH134" i="9"/>
  <c r="BI134" i="9"/>
  <c r="BJ134" i="9"/>
  <c r="BK134" i="9"/>
  <c r="BL134" i="9"/>
  <c r="BM134" i="9"/>
  <c r="BN134" i="9"/>
  <c r="BO134" i="9"/>
  <c r="BP134" i="9"/>
  <c r="BQ134" i="9"/>
  <c r="BR134" i="9"/>
  <c r="BS134" i="9"/>
  <c r="P134" i="12"/>
  <c r="AR134" i="12"/>
  <c r="BT134" i="9"/>
  <c r="BU134" i="9"/>
  <c r="BV134" i="9"/>
  <c r="BW134" i="9"/>
  <c r="BX134" i="9"/>
  <c r="BY134" i="9"/>
  <c r="BZ134" i="9"/>
  <c r="CA134" i="9"/>
  <c r="CB134" i="9"/>
  <c r="CC134" i="9"/>
  <c r="CD134" i="9"/>
  <c r="CE134" i="9"/>
  <c r="BG135" i="9"/>
  <c r="BH135" i="9"/>
  <c r="BI135" i="9"/>
  <c r="BJ135" i="9"/>
  <c r="BK135" i="9"/>
  <c r="BL135" i="9"/>
  <c r="BM135" i="9"/>
  <c r="BN135" i="9"/>
  <c r="BO135" i="9"/>
  <c r="BP135" i="9"/>
  <c r="BQ135" i="9"/>
  <c r="BR135" i="9"/>
  <c r="BS135" i="9"/>
  <c r="P135" i="12"/>
  <c r="AR135" i="12"/>
  <c r="BT135" i="9"/>
  <c r="BU135" i="9"/>
  <c r="BV135" i="9"/>
  <c r="BW135" i="9"/>
  <c r="BX135" i="9"/>
  <c r="BY135" i="9"/>
  <c r="BZ135" i="9"/>
  <c r="CA135" i="9"/>
  <c r="CB135" i="9"/>
  <c r="CC135" i="9"/>
  <c r="CD135" i="9"/>
  <c r="CE135" i="9"/>
  <c r="BG136" i="9"/>
  <c r="BH136" i="9"/>
  <c r="BI136" i="9"/>
  <c r="BJ136" i="9"/>
  <c r="BK136" i="9"/>
  <c r="BL136" i="9"/>
  <c r="BM136" i="9"/>
  <c r="BN136" i="9"/>
  <c r="BO136" i="9"/>
  <c r="BP136" i="9"/>
  <c r="BQ136" i="9"/>
  <c r="BR136" i="9"/>
  <c r="BS136" i="9"/>
  <c r="P136" i="12"/>
  <c r="AR136" i="12"/>
  <c r="BT136" i="9"/>
  <c r="BU136" i="9"/>
  <c r="BV136" i="9"/>
  <c r="BW136" i="9"/>
  <c r="BX136" i="9"/>
  <c r="BY136" i="9"/>
  <c r="BZ136" i="9"/>
  <c r="CA136" i="9"/>
  <c r="CB136" i="9"/>
  <c r="CC136" i="9"/>
  <c r="CD136" i="9"/>
  <c r="CE136" i="9"/>
  <c r="BG137" i="9"/>
  <c r="BH137" i="9"/>
  <c r="BI137" i="9"/>
  <c r="BJ137" i="9"/>
  <c r="BK137" i="9"/>
  <c r="BL137" i="9"/>
  <c r="BM137" i="9"/>
  <c r="BN137" i="9"/>
  <c r="BO137" i="9"/>
  <c r="BP137" i="9"/>
  <c r="BQ137" i="9"/>
  <c r="BR137" i="9"/>
  <c r="BS137" i="9"/>
  <c r="P137" i="12"/>
  <c r="AR137" i="12"/>
  <c r="BT137" i="9"/>
  <c r="BU137" i="9"/>
  <c r="BV137" i="9"/>
  <c r="BW137" i="9"/>
  <c r="BX137" i="9"/>
  <c r="BY137" i="9"/>
  <c r="BZ137" i="9"/>
  <c r="CA137" i="9"/>
  <c r="CB137" i="9"/>
  <c r="CC137" i="9"/>
  <c r="CD137" i="9"/>
  <c r="CE137" i="9"/>
  <c r="BG138" i="9"/>
  <c r="BH138" i="9"/>
  <c r="BI138" i="9"/>
  <c r="BJ138" i="9"/>
  <c r="BK138" i="9"/>
  <c r="BL138" i="9"/>
  <c r="BM138" i="9"/>
  <c r="BN138" i="9"/>
  <c r="BO138" i="9"/>
  <c r="BP138" i="9"/>
  <c r="BQ138" i="9"/>
  <c r="BR138" i="9"/>
  <c r="BS138" i="9"/>
  <c r="P138" i="12"/>
  <c r="AR138" i="12"/>
  <c r="BT138" i="9"/>
  <c r="BU138" i="9"/>
  <c r="BV138" i="9"/>
  <c r="BW138" i="9"/>
  <c r="BX138" i="9"/>
  <c r="BY138" i="9"/>
  <c r="BZ138" i="9"/>
  <c r="CA138" i="9"/>
  <c r="CB138" i="9"/>
  <c r="CC138" i="9"/>
  <c r="CD138" i="9"/>
  <c r="CE138" i="9"/>
  <c r="BG139" i="9"/>
  <c r="BH139" i="9"/>
  <c r="BI139" i="9"/>
  <c r="BJ139" i="9"/>
  <c r="BK139" i="9"/>
  <c r="BL139" i="9"/>
  <c r="BM139" i="9"/>
  <c r="BN139" i="9"/>
  <c r="BO139" i="9"/>
  <c r="BP139" i="9"/>
  <c r="BQ139" i="9"/>
  <c r="BR139" i="9"/>
  <c r="BS139" i="9"/>
  <c r="P139" i="12"/>
  <c r="AR139" i="12"/>
  <c r="BT139" i="9"/>
  <c r="BU139" i="9"/>
  <c r="BV139" i="9"/>
  <c r="BW139" i="9"/>
  <c r="BX139" i="9"/>
  <c r="BY139" i="9"/>
  <c r="BZ139" i="9"/>
  <c r="CA139" i="9"/>
  <c r="CB139" i="9"/>
  <c r="CC139" i="9"/>
  <c r="CD139" i="9"/>
  <c r="CE139" i="9"/>
  <c r="BG140" i="9"/>
  <c r="BH140" i="9"/>
  <c r="BI140" i="9"/>
  <c r="BJ140" i="9"/>
  <c r="BK140" i="9"/>
  <c r="BL140" i="9"/>
  <c r="BM140" i="9"/>
  <c r="BN140" i="9"/>
  <c r="BO140" i="9"/>
  <c r="BP140" i="9"/>
  <c r="BQ140" i="9"/>
  <c r="BR140" i="9"/>
  <c r="BS140" i="9"/>
  <c r="P140" i="12"/>
  <c r="AR140" i="12"/>
  <c r="BT140" i="9"/>
  <c r="BU140" i="9"/>
  <c r="BV140" i="9"/>
  <c r="BW140" i="9"/>
  <c r="BX140" i="9"/>
  <c r="BY140" i="9"/>
  <c r="BZ140" i="9"/>
  <c r="CA140" i="9"/>
  <c r="CB140" i="9"/>
  <c r="CC140" i="9"/>
  <c r="CD140" i="9"/>
  <c r="CE140" i="9"/>
  <c r="BG141" i="9"/>
  <c r="BH141" i="9"/>
  <c r="BI141" i="9"/>
  <c r="BJ141" i="9"/>
  <c r="BK141" i="9"/>
  <c r="BL141" i="9"/>
  <c r="BM141" i="9"/>
  <c r="BN141" i="9"/>
  <c r="BO141" i="9"/>
  <c r="BP141" i="9"/>
  <c r="BQ141" i="9"/>
  <c r="BR141" i="9"/>
  <c r="BS141" i="9"/>
  <c r="P141" i="12"/>
  <c r="AR141" i="12"/>
  <c r="BT141" i="9"/>
  <c r="BU141" i="9"/>
  <c r="BV141" i="9"/>
  <c r="BW141" i="9"/>
  <c r="BX141" i="9"/>
  <c r="BY141" i="9"/>
  <c r="BZ141" i="9"/>
  <c r="CA141" i="9"/>
  <c r="CB141" i="9"/>
  <c r="CC141" i="9"/>
  <c r="CD141" i="9"/>
  <c r="CE141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P142" i="12"/>
  <c r="AR142" i="12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P143" i="12"/>
  <c r="AR143" i="12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P144" i="12"/>
  <c r="AR144" i="12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P145" i="12"/>
  <c r="AR145" i="12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BG146" i="9"/>
  <c r="BH146" i="9"/>
  <c r="BI146" i="9"/>
  <c r="BJ146" i="9"/>
  <c r="BK146" i="9"/>
  <c r="BL146" i="9"/>
  <c r="BM146" i="9"/>
  <c r="BN146" i="9"/>
  <c r="BO146" i="9"/>
  <c r="BP146" i="9"/>
  <c r="BQ146" i="9"/>
  <c r="BR146" i="9"/>
  <c r="BS146" i="9"/>
  <c r="P146" i="12"/>
  <c r="AR146" i="12"/>
  <c r="BT146" i="9"/>
  <c r="BU146" i="9"/>
  <c r="BV146" i="9"/>
  <c r="BW146" i="9"/>
  <c r="BX146" i="9"/>
  <c r="BY146" i="9"/>
  <c r="BZ146" i="9"/>
  <c r="CA146" i="9"/>
  <c r="CB146" i="9"/>
  <c r="CC146" i="9"/>
  <c r="CD146" i="9"/>
  <c r="CE146" i="9"/>
  <c r="BG147" i="9"/>
  <c r="BH147" i="9"/>
  <c r="BI147" i="9"/>
  <c r="BJ147" i="9"/>
  <c r="BK147" i="9"/>
  <c r="BL147" i="9"/>
  <c r="BM147" i="9"/>
  <c r="BN147" i="9"/>
  <c r="BO147" i="9"/>
  <c r="BP147" i="9"/>
  <c r="BQ147" i="9"/>
  <c r="BR147" i="9"/>
  <c r="BT147" i="9"/>
  <c r="BU147" i="9"/>
  <c r="BV147" i="9"/>
  <c r="BW147" i="9"/>
  <c r="BX147" i="9"/>
  <c r="BY147" i="9"/>
  <c r="BZ147" i="9"/>
  <c r="CA147" i="9"/>
  <c r="CB147" i="9"/>
  <c r="CC147" i="9"/>
  <c r="CD147" i="9"/>
  <c r="CE147" i="9"/>
  <c r="BG148" i="9"/>
  <c r="BH148" i="9"/>
  <c r="BI148" i="9"/>
  <c r="BJ148" i="9"/>
  <c r="BK148" i="9"/>
  <c r="BL148" i="9"/>
  <c r="BM148" i="9"/>
  <c r="BN148" i="9"/>
  <c r="BO148" i="9"/>
  <c r="BP148" i="9"/>
  <c r="BQ148" i="9"/>
  <c r="BR148" i="9"/>
  <c r="BS148" i="9"/>
  <c r="P148" i="12"/>
  <c r="AR148" i="12"/>
  <c r="BT148" i="9"/>
  <c r="BU148" i="9"/>
  <c r="BV148" i="9"/>
  <c r="BW148" i="9"/>
  <c r="BX148" i="9"/>
  <c r="BY148" i="9"/>
  <c r="BZ148" i="9"/>
  <c r="CA148" i="9"/>
  <c r="CB148" i="9"/>
  <c r="CC148" i="9"/>
  <c r="CD148" i="9"/>
  <c r="CE148" i="9"/>
  <c r="BG149" i="9"/>
  <c r="BH149" i="9"/>
  <c r="BI149" i="9"/>
  <c r="BJ149" i="9"/>
  <c r="BK149" i="9"/>
  <c r="BL149" i="9"/>
  <c r="BM149" i="9"/>
  <c r="BN149" i="9"/>
  <c r="BO149" i="9"/>
  <c r="BP149" i="9"/>
  <c r="BQ149" i="9"/>
  <c r="BR149" i="9"/>
  <c r="BT149" i="9"/>
  <c r="BU149" i="9"/>
  <c r="BV149" i="9"/>
  <c r="BW149" i="9"/>
  <c r="BX149" i="9"/>
  <c r="BY149" i="9"/>
  <c r="BZ149" i="9"/>
  <c r="CA149" i="9"/>
  <c r="CB149" i="9"/>
  <c r="CC149" i="9"/>
  <c r="CD149" i="9"/>
  <c r="CE149" i="9"/>
  <c r="BG150" i="9"/>
  <c r="BH150" i="9"/>
  <c r="BI150" i="9"/>
  <c r="BJ150" i="9"/>
  <c r="BK150" i="9"/>
  <c r="BL150" i="9"/>
  <c r="BM150" i="9"/>
  <c r="BN150" i="9"/>
  <c r="BO150" i="9"/>
  <c r="BP150" i="9"/>
  <c r="BQ150" i="9"/>
  <c r="BR150" i="9"/>
  <c r="BT150" i="9"/>
  <c r="BU150" i="9"/>
  <c r="BV150" i="9"/>
  <c r="BW150" i="9"/>
  <c r="BX150" i="9"/>
  <c r="BY150" i="9"/>
  <c r="BZ150" i="9"/>
  <c r="CA150" i="9"/>
  <c r="CB150" i="9"/>
  <c r="CC150" i="9"/>
  <c r="CD150" i="9"/>
  <c r="CE150" i="9"/>
  <c r="BG151" i="9"/>
  <c r="BH151" i="9"/>
  <c r="BI151" i="9"/>
  <c r="BJ151" i="9"/>
  <c r="BK151" i="9"/>
  <c r="BL151" i="9"/>
  <c r="BM151" i="9"/>
  <c r="BN151" i="9"/>
  <c r="BO151" i="9"/>
  <c r="BP151" i="9"/>
  <c r="BQ151" i="9"/>
  <c r="BR151" i="9"/>
  <c r="BS151" i="9"/>
  <c r="P151" i="12"/>
  <c r="AR151" i="12"/>
  <c r="BT151" i="9"/>
  <c r="BU151" i="9"/>
  <c r="BV151" i="9"/>
  <c r="BW151" i="9"/>
  <c r="BX151" i="9"/>
  <c r="BY151" i="9"/>
  <c r="BZ151" i="9"/>
  <c r="CA151" i="9"/>
  <c r="CB151" i="9"/>
  <c r="CC151" i="9"/>
  <c r="CD151" i="9"/>
  <c r="CE151" i="9"/>
  <c r="BG152" i="9"/>
  <c r="BH152" i="9"/>
  <c r="BI152" i="9"/>
  <c r="BJ152" i="9"/>
  <c r="BK152" i="9"/>
  <c r="BL152" i="9"/>
  <c r="BM152" i="9"/>
  <c r="BN152" i="9"/>
  <c r="BO152" i="9"/>
  <c r="BP152" i="9"/>
  <c r="BQ152" i="9"/>
  <c r="BR152" i="9"/>
  <c r="BS152" i="9"/>
  <c r="P152" i="12"/>
  <c r="AR152" i="12"/>
  <c r="BT152" i="9"/>
  <c r="BU152" i="9"/>
  <c r="BV152" i="9"/>
  <c r="BW152" i="9"/>
  <c r="BX152" i="9"/>
  <c r="BY152" i="9"/>
  <c r="BZ152" i="9"/>
  <c r="CA152" i="9"/>
  <c r="CB152" i="9"/>
  <c r="CC152" i="9"/>
  <c r="CD152" i="9"/>
  <c r="CE152" i="9"/>
  <c r="BG153" i="9"/>
  <c r="BH153" i="9"/>
  <c r="BI153" i="9"/>
  <c r="BJ153" i="9"/>
  <c r="BK153" i="9"/>
  <c r="BL153" i="9"/>
  <c r="BM153" i="9"/>
  <c r="BN153" i="9"/>
  <c r="BO153" i="9"/>
  <c r="BP153" i="9"/>
  <c r="BQ153" i="9"/>
  <c r="BR153" i="9"/>
  <c r="BS153" i="9"/>
  <c r="P153" i="12"/>
  <c r="AR153" i="12"/>
  <c r="BT153" i="9"/>
  <c r="BU153" i="9"/>
  <c r="BV153" i="9"/>
  <c r="BW153" i="9"/>
  <c r="BX153" i="9"/>
  <c r="BY153" i="9"/>
  <c r="BZ153" i="9"/>
  <c r="CA153" i="9"/>
  <c r="CB153" i="9"/>
  <c r="CC153" i="9"/>
  <c r="CD153" i="9"/>
  <c r="CE153" i="9"/>
  <c r="BG154" i="9"/>
  <c r="BH154" i="9"/>
  <c r="BI154" i="9"/>
  <c r="BJ154" i="9"/>
  <c r="BK154" i="9"/>
  <c r="BL154" i="9"/>
  <c r="BM154" i="9"/>
  <c r="BN154" i="9"/>
  <c r="BO154" i="9"/>
  <c r="BP154" i="9"/>
  <c r="BQ154" i="9"/>
  <c r="BR154" i="9"/>
  <c r="BS154" i="9"/>
  <c r="P154" i="12"/>
  <c r="AR154" i="12"/>
  <c r="BT154" i="9"/>
  <c r="BU154" i="9"/>
  <c r="BV154" i="9"/>
  <c r="BW154" i="9"/>
  <c r="BX154" i="9"/>
  <c r="BY154" i="9"/>
  <c r="BZ154" i="9"/>
  <c r="CA154" i="9"/>
  <c r="CB154" i="9"/>
  <c r="CC154" i="9"/>
  <c r="CD154" i="9"/>
  <c r="CE154" i="9"/>
  <c r="BG155" i="9"/>
  <c r="BH155" i="9"/>
  <c r="BI155" i="9"/>
  <c r="BJ155" i="9"/>
  <c r="BK155" i="9"/>
  <c r="BL155" i="9"/>
  <c r="BM155" i="9"/>
  <c r="BN155" i="9"/>
  <c r="BO155" i="9"/>
  <c r="BP155" i="9"/>
  <c r="BQ155" i="9"/>
  <c r="BR155" i="9"/>
  <c r="BS155" i="9"/>
  <c r="P155" i="12"/>
  <c r="AR155" i="12"/>
  <c r="BT155" i="9"/>
  <c r="BU155" i="9"/>
  <c r="BV155" i="9"/>
  <c r="BW155" i="9"/>
  <c r="BX155" i="9"/>
  <c r="BY155" i="9"/>
  <c r="BZ155" i="9"/>
  <c r="CA155" i="9"/>
  <c r="CB155" i="9"/>
  <c r="CC155" i="9"/>
  <c r="CD155" i="9"/>
  <c r="CE155" i="9"/>
  <c r="BG156" i="9"/>
  <c r="BH156" i="9"/>
  <c r="BI156" i="9"/>
  <c r="BJ156" i="9"/>
  <c r="BK156" i="9"/>
  <c r="BL156" i="9"/>
  <c r="BM156" i="9"/>
  <c r="BN156" i="9"/>
  <c r="BO156" i="9"/>
  <c r="BP156" i="9"/>
  <c r="BQ156" i="9"/>
  <c r="BR156" i="9"/>
  <c r="BS156" i="9"/>
  <c r="P156" i="12"/>
  <c r="AR156" i="12"/>
  <c r="BT156" i="9"/>
  <c r="BU156" i="9"/>
  <c r="BV156" i="9"/>
  <c r="BW156" i="9"/>
  <c r="BX156" i="9"/>
  <c r="BY156" i="9"/>
  <c r="BZ156" i="9"/>
  <c r="CA156" i="9"/>
  <c r="CB156" i="9"/>
  <c r="CC156" i="9"/>
  <c r="CD156" i="9"/>
  <c r="CE156" i="9"/>
  <c r="BG157" i="9"/>
  <c r="BH157" i="9"/>
  <c r="BI157" i="9"/>
  <c r="BJ157" i="9"/>
  <c r="BK157" i="9"/>
  <c r="BL157" i="9"/>
  <c r="BM157" i="9"/>
  <c r="BN157" i="9"/>
  <c r="BO157" i="9"/>
  <c r="BP157" i="9"/>
  <c r="BQ157" i="9"/>
  <c r="BR157" i="9"/>
  <c r="BS157" i="9"/>
  <c r="P157" i="12"/>
  <c r="AR157" i="12"/>
  <c r="BT157" i="9"/>
  <c r="BU157" i="9"/>
  <c r="BV157" i="9"/>
  <c r="BW157" i="9"/>
  <c r="BX157" i="9"/>
  <c r="BY157" i="9"/>
  <c r="BZ157" i="9"/>
  <c r="CA157" i="9"/>
  <c r="CB157" i="9"/>
  <c r="CC157" i="9"/>
  <c r="CD157" i="9"/>
  <c r="CE157" i="9"/>
  <c r="BG158" i="9"/>
  <c r="BH158" i="9"/>
  <c r="BI158" i="9"/>
  <c r="BJ158" i="9"/>
  <c r="BK158" i="9"/>
  <c r="BL158" i="9"/>
  <c r="BM158" i="9"/>
  <c r="BN158" i="9"/>
  <c r="BO158" i="9"/>
  <c r="BP158" i="9"/>
  <c r="BQ158" i="9"/>
  <c r="BR158" i="9"/>
  <c r="BS158" i="9"/>
  <c r="P158" i="12"/>
  <c r="AR158" i="12"/>
  <c r="BT158" i="9"/>
  <c r="BU158" i="9"/>
  <c r="BV158" i="9"/>
  <c r="BW158" i="9"/>
  <c r="BX158" i="9"/>
  <c r="BY158" i="9"/>
  <c r="BZ158" i="9"/>
  <c r="CA158" i="9"/>
  <c r="CB158" i="9"/>
  <c r="CC158" i="9"/>
  <c r="CD158" i="9"/>
  <c r="CE158" i="9"/>
  <c r="BG159" i="9"/>
  <c r="BH159" i="9"/>
  <c r="BI159" i="9"/>
  <c r="BJ159" i="9"/>
  <c r="BK159" i="9"/>
  <c r="BL159" i="9"/>
  <c r="BM159" i="9"/>
  <c r="BN159" i="9"/>
  <c r="BO159" i="9"/>
  <c r="BP159" i="9"/>
  <c r="BQ159" i="9"/>
  <c r="BR159" i="9"/>
  <c r="BS159" i="9"/>
  <c r="P159" i="12"/>
  <c r="AR159" i="12"/>
  <c r="BT159" i="9"/>
  <c r="BU159" i="9"/>
  <c r="BV159" i="9"/>
  <c r="BW159" i="9"/>
  <c r="BX159" i="9"/>
  <c r="BY159" i="9"/>
  <c r="BZ159" i="9"/>
  <c r="CA159" i="9"/>
  <c r="CB159" i="9"/>
  <c r="CC159" i="9"/>
  <c r="CD159" i="9"/>
  <c r="CE159" i="9"/>
  <c r="BG160" i="9"/>
  <c r="BH160" i="9"/>
  <c r="BI160" i="9"/>
  <c r="BJ160" i="9"/>
  <c r="BK160" i="9"/>
  <c r="BL160" i="9"/>
  <c r="BM160" i="9"/>
  <c r="BN160" i="9"/>
  <c r="BO160" i="9"/>
  <c r="BP160" i="9"/>
  <c r="BQ160" i="9"/>
  <c r="BR160" i="9"/>
  <c r="BS160" i="9"/>
  <c r="P160" i="12"/>
  <c r="AR160" i="12"/>
  <c r="BT160" i="9"/>
  <c r="BU160" i="9"/>
  <c r="BV160" i="9"/>
  <c r="BW160" i="9"/>
  <c r="BX160" i="9"/>
  <c r="BY160" i="9"/>
  <c r="BZ160" i="9"/>
  <c r="CA160" i="9"/>
  <c r="CB160" i="9"/>
  <c r="CC160" i="9"/>
  <c r="CD160" i="9"/>
  <c r="CE160" i="9"/>
  <c r="BG161" i="9"/>
  <c r="BH161" i="9"/>
  <c r="BI161" i="9"/>
  <c r="BJ161" i="9"/>
  <c r="BK161" i="9"/>
  <c r="BL161" i="9"/>
  <c r="BM161" i="9"/>
  <c r="BN161" i="9"/>
  <c r="BO161" i="9"/>
  <c r="BP161" i="9"/>
  <c r="BQ161" i="9"/>
  <c r="BR161" i="9"/>
  <c r="BT161" i="9"/>
  <c r="BU161" i="9"/>
  <c r="BV161" i="9"/>
  <c r="BW161" i="9"/>
  <c r="BX161" i="9"/>
  <c r="BY161" i="9"/>
  <c r="BZ161" i="9"/>
  <c r="CA161" i="9"/>
  <c r="CB161" i="9"/>
  <c r="CC161" i="9"/>
  <c r="CD161" i="9"/>
  <c r="CE161" i="9"/>
  <c r="BG162" i="9"/>
  <c r="BH162" i="9"/>
  <c r="BI162" i="9"/>
  <c r="BJ162" i="9"/>
  <c r="BK162" i="9"/>
  <c r="BL162" i="9"/>
  <c r="BM162" i="9"/>
  <c r="BN162" i="9"/>
  <c r="BO162" i="9"/>
  <c r="BP162" i="9"/>
  <c r="BQ162" i="9"/>
  <c r="BR162" i="9"/>
  <c r="BS162" i="9"/>
  <c r="P162" i="12"/>
  <c r="AR162" i="12"/>
  <c r="BT162" i="9"/>
  <c r="BU162" i="9"/>
  <c r="BV162" i="9"/>
  <c r="BW162" i="9"/>
  <c r="BX162" i="9"/>
  <c r="BY162" i="9"/>
  <c r="BZ162" i="9"/>
  <c r="CA162" i="9"/>
  <c r="CB162" i="9"/>
  <c r="CC162" i="9"/>
  <c r="CD162" i="9"/>
  <c r="CE162" i="9"/>
  <c r="BG163" i="9"/>
  <c r="BH163" i="9"/>
  <c r="BI163" i="9"/>
  <c r="BJ163" i="9"/>
  <c r="BK163" i="9"/>
  <c r="BL163" i="9"/>
  <c r="BM163" i="9"/>
  <c r="BN163" i="9"/>
  <c r="BO163" i="9"/>
  <c r="BP163" i="9"/>
  <c r="BQ163" i="9"/>
  <c r="BR163" i="9"/>
  <c r="BS163" i="9"/>
  <c r="P163" i="12"/>
  <c r="AR163" i="12"/>
  <c r="BT163" i="9"/>
  <c r="BU163" i="9"/>
  <c r="BV163" i="9"/>
  <c r="BW163" i="9"/>
  <c r="BX163" i="9"/>
  <c r="BY163" i="9"/>
  <c r="BZ163" i="9"/>
  <c r="CA163" i="9"/>
  <c r="CB163" i="9"/>
  <c r="CC163" i="9"/>
  <c r="CD163" i="9"/>
  <c r="CE163" i="9"/>
  <c r="BG164" i="9"/>
  <c r="BH164" i="9"/>
  <c r="BI164" i="9"/>
  <c r="BJ164" i="9"/>
  <c r="BK164" i="9"/>
  <c r="BL164" i="9"/>
  <c r="BM164" i="9"/>
  <c r="BN164" i="9"/>
  <c r="BO164" i="9"/>
  <c r="BP164" i="9"/>
  <c r="BQ164" i="9"/>
  <c r="BR164" i="9"/>
  <c r="BS164" i="9"/>
  <c r="P164" i="12"/>
  <c r="AR164" i="12"/>
  <c r="BT164" i="9"/>
  <c r="BU164" i="9"/>
  <c r="BV164" i="9"/>
  <c r="BW164" i="9"/>
  <c r="BX164" i="9"/>
  <c r="BY164" i="9"/>
  <c r="BZ164" i="9"/>
  <c r="CA164" i="9"/>
  <c r="CB164" i="9"/>
  <c r="CC164" i="9"/>
  <c r="CD164" i="9"/>
  <c r="CE164" i="9"/>
  <c r="BG165" i="9"/>
  <c r="BH165" i="9"/>
  <c r="BI165" i="9"/>
  <c r="BJ165" i="9"/>
  <c r="BK165" i="9"/>
  <c r="BL165" i="9"/>
  <c r="BM165" i="9"/>
  <c r="BN165" i="9"/>
  <c r="BO165" i="9"/>
  <c r="BP165" i="9"/>
  <c r="BQ165" i="9"/>
  <c r="BR165" i="9"/>
  <c r="BS165" i="9"/>
  <c r="P165" i="12"/>
  <c r="AR165" i="12"/>
  <c r="BT165" i="9"/>
  <c r="BU165" i="9"/>
  <c r="BV165" i="9"/>
  <c r="BW165" i="9"/>
  <c r="BX165" i="9"/>
  <c r="BY165" i="9"/>
  <c r="BZ165" i="9"/>
  <c r="CA165" i="9"/>
  <c r="CB165" i="9"/>
  <c r="CC165" i="9"/>
  <c r="CD165" i="9"/>
  <c r="CE165" i="9"/>
  <c r="BG166" i="9"/>
  <c r="BH166" i="9"/>
  <c r="BI166" i="9"/>
  <c r="BJ166" i="9"/>
  <c r="BK166" i="9"/>
  <c r="BL166" i="9"/>
  <c r="BM166" i="9"/>
  <c r="BN166" i="9"/>
  <c r="BO166" i="9"/>
  <c r="BP166" i="9"/>
  <c r="BQ166" i="9"/>
  <c r="BR166" i="9"/>
  <c r="BS166" i="9"/>
  <c r="P166" i="12"/>
  <c r="AR166" i="12"/>
  <c r="BT166" i="9"/>
  <c r="BU166" i="9"/>
  <c r="BV166" i="9"/>
  <c r="BW166" i="9"/>
  <c r="BX166" i="9"/>
  <c r="BY166" i="9"/>
  <c r="BZ166" i="9"/>
  <c r="CA166" i="9"/>
  <c r="CB166" i="9"/>
  <c r="CC166" i="9"/>
  <c r="CD166" i="9"/>
  <c r="CE166" i="9"/>
  <c r="BG167" i="9"/>
  <c r="BH167" i="9"/>
  <c r="BI167" i="9"/>
  <c r="BJ167" i="9"/>
  <c r="BK167" i="9"/>
  <c r="BL167" i="9"/>
  <c r="BM167" i="9"/>
  <c r="BN167" i="9"/>
  <c r="BO167" i="9"/>
  <c r="BP167" i="9"/>
  <c r="BQ167" i="9"/>
  <c r="BR167" i="9"/>
  <c r="BS167" i="9"/>
  <c r="P167" i="12"/>
  <c r="AR167" i="12"/>
  <c r="BT167" i="9"/>
  <c r="BU167" i="9"/>
  <c r="BV167" i="9"/>
  <c r="BW167" i="9"/>
  <c r="BX167" i="9"/>
  <c r="BY167" i="9"/>
  <c r="BZ167" i="9"/>
  <c r="CA167" i="9"/>
  <c r="CB167" i="9"/>
  <c r="CC167" i="9"/>
  <c r="CD167" i="9"/>
  <c r="CE167" i="9"/>
  <c r="BG168" i="9"/>
  <c r="BH168" i="9"/>
  <c r="BI168" i="9"/>
  <c r="BJ168" i="9"/>
  <c r="BK168" i="9"/>
  <c r="BL168" i="9"/>
  <c r="BM168" i="9"/>
  <c r="BN168" i="9"/>
  <c r="BO168" i="9"/>
  <c r="BP168" i="9"/>
  <c r="BQ168" i="9"/>
  <c r="BR168" i="9"/>
  <c r="BS168" i="9"/>
  <c r="P168" i="12"/>
  <c r="AR168" i="12"/>
  <c r="BT168" i="9"/>
  <c r="BU168" i="9"/>
  <c r="BV168" i="9"/>
  <c r="BW168" i="9"/>
  <c r="BX168" i="9"/>
  <c r="BY168" i="9"/>
  <c r="BZ168" i="9"/>
  <c r="CA168" i="9"/>
  <c r="CB168" i="9"/>
  <c r="CC168" i="9"/>
  <c r="CD168" i="9"/>
  <c r="CE168" i="9"/>
  <c r="BG169" i="9"/>
  <c r="BH169" i="9"/>
  <c r="BI169" i="9"/>
  <c r="BJ169" i="9"/>
  <c r="BK169" i="9"/>
  <c r="BL169" i="9"/>
  <c r="BM169" i="9"/>
  <c r="BN169" i="9"/>
  <c r="BO169" i="9"/>
  <c r="BP169" i="9"/>
  <c r="BQ169" i="9"/>
  <c r="BR169" i="9"/>
  <c r="BS169" i="9"/>
  <c r="P169" i="12"/>
  <c r="AR169" i="12"/>
  <c r="BT169" i="9"/>
  <c r="BU169" i="9"/>
  <c r="BV169" i="9"/>
  <c r="BW169" i="9"/>
  <c r="BX169" i="9"/>
  <c r="BY169" i="9"/>
  <c r="BZ169" i="9"/>
  <c r="CA169" i="9"/>
  <c r="CB169" i="9"/>
  <c r="CC169" i="9"/>
  <c r="CD169" i="9"/>
  <c r="CE169" i="9"/>
  <c r="BG170" i="9"/>
  <c r="BH170" i="9"/>
  <c r="BI170" i="9"/>
  <c r="BJ170" i="9"/>
  <c r="BK170" i="9"/>
  <c r="BL170" i="9"/>
  <c r="BM170" i="9"/>
  <c r="BN170" i="9"/>
  <c r="BO170" i="9"/>
  <c r="BP170" i="9"/>
  <c r="BQ170" i="9"/>
  <c r="BR170" i="9"/>
  <c r="BS170" i="9"/>
  <c r="P170" i="12"/>
  <c r="AR170" i="12"/>
  <c r="BT170" i="9"/>
  <c r="BU170" i="9"/>
  <c r="BV170" i="9"/>
  <c r="BW170" i="9"/>
  <c r="BX170" i="9"/>
  <c r="BY170" i="9"/>
  <c r="BZ170" i="9"/>
  <c r="CA170" i="9"/>
  <c r="CB170" i="9"/>
  <c r="CC170" i="9"/>
  <c r="CD170" i="9"/>
  <c r="CE170" i="9"/>
  <c r="BG171" i="9"/>
  <c r="BH171" i="9"/>
  <c r="BI171" i="9"/>
  <c r="BJ171" i="9"/>
  <c r="BK171" i="9"/>
  <c r="BL171" i="9"/>
  <c r="BM171" i="9"/>
  <c r="BN171" i="9"/>
  <c r="BO171" i="9"/>
  <c r="BP171" i="9"/>
  <c r="BQ171" i="9"/>
  <c r="BR171" i="9"/>
  <c r="BS171" i="9"/>
  <c r="P171" i="12"/>
  <c r="AR171" i="12"/>
  <c r="BT171" i="9"/>
  <c r="BU171" i="9"/>
  <c r="BV171" i="9"/>
  <c r="BW171" i="9"/>
  <c r="BX171" i="9"/>
  <c r="BY171" i="9"/>
  <c r="BZ171" i="9"/>
  <c r="CA171" i="9"/>
  <c r="CB171" i="9"/>
  <c r="CC171" i="9"/>
  <c r="CD171" i="9"/>
  <c r="CE171" i="9"/>
  <c r="BG172" i="9"/>
  <c r="BH172" i="9"/>
  <c r="BI172" i="9"/>
  <c r="BJ172" i="9"/>
  <c r="BK172" i="9"/>
  <c r="BL172" i="9"/>
  <c r="BM172" i="9"/>
  <c r="BN172" i="9"/>
  <c r="BO172" i="9"/>
  <c r="BP172" i="9"/>
  <c r="BQ172" i="9"/>
  <c r="BR172" i="9"/>
  <c r="BT172" i="9"/>
  <c r="BU172" i="9"/>
  <c r="BV172" i="9"/>
  <c r="BW172" i="9"/>
  <c r="BX172" i="9"/>
  <c r="BY172" i="9"/>
  <c r="BZ172" i="9"/>
  <c r="CA172" i="9"/>
  <c r="CB172" i="9"/>
  <c r="CC172" i="9"/>
  <c r="CD172" i="9"/>
  <c r="CE172" i="9"/>
  <c r="BG173" i="9"/>
  <c r="BH173" i="9"/>
  <c r="BI173" i="9"/>
  <c r="BJ173" i="9"/>
  <c r="BK173" i="9"/>
  <c r="BL173" i="9"/>
  <c r="BM173" i="9"/>
  <c r="BN173" i="9"/>
  <c r="BO173" i="9"/>
  <c r="BP173" i="9"/>
  <c r="BQ173" i="9"/>
  <c r="BR173" i="9"/>
  <c r="BT173" i="9"/>
  <c r="BU173" i="9"/>
  <c r="BV173" i="9"/>
  <c r="BW173" i="9"/>
  <c r="BX173" i="9"/>
  <c r="BY173" i="9"/>
  <c r="BZ173" i="9"/>
  <c r="CA173" i="9"/>
  <c r="CB173" i="9"/>
  <c r="CC173" i="9"/>
  <c r="CD173" i="9"/>
  <c r="CE173" i="9"/>
  <c r="BG174" i="9"/>
  <c r="BH174" i="9"/>
  <c r="BI174" i="9"/>
  <c r="BJ174" i="9"/>
  <c r="BK174" i="9"/>
  <c r="BL174" i="9"/>
  <c r="BM174" i="9"/>
  <c r="BN174" i="9"/>
  <c r="BO174" i="9"/>
  <c r="BP174" i="9"/>
  <c r="BQ174" i="9"/>
  <c r="BR174" i="9"/>
  <c r="BS174" i="9"/>
  <c r="P174" i="12"/>
  <c r="AR174" i="12"/>
  <c r="BT174" i="9"/>
  <c r="BU174" i="9"/>
  <c r="BV174" i="9"/>
  <c r="BW174" i="9"/>
  <c r="BX174" i="9"/>
  <c r="BY174" i="9"/>
  <c r="BZ174" i="9"/>
  <c r="CA174" i="9"/>
  <c r="CB174" i="9"/>
  <c r="CC174" i="9"/>
  <c r="CD174" i="9"/>
  <c r="CE174" i="9"/>
  <c r="BG175" i="9"/>
  <c r="BH175" i="9"/>
  <c r="BI175" i="9"/>
  <c r="BJ175" i="9"/>
  <c r="BK175" i="9"/>
  <c r="BL175" i="9"/>
  <c r="BM175" i="9"/>
  <c r="BN175" i="9"/>
  <c r="BO175" i="9"/>
  <c r="BP175" i="9"/>
  <c r="BQ175" i="9"/>
  <c r="BR175" i="9"/>
  <c r="BS175" i="9"/>
  <c r="P175" i="12"/>
  <c r="AR175" i="12"/>
  <c r="BT175" i="9"/>
  <c r="BU175" i="9"/>
  <c r="BV175" i="9"/>
  <c r="BW175" i="9"/>
  <c r="BX175" i="9"/>
  <c r="BY175" i="9"/>
  <c r="BZ175" i="9"/>
  <c r="CA175" i="9"/>
  <c r="CB175" i="9"/>
  <c r="CC175" i="9"/>
  <c r="CD175" i="9"/>
  <c r="CE175" i="9"/>
  <c r="BG176" i="9"/>
  <c r="BH176" i="9"/>
  <c r="BI176" i="9"/>
  <c r="BJ176" i="9"/>
  <c r="BK176" i="9"/>
  <c r="BL176" i="9"/>
  <c r="BM176" i="9"/>
  <c r="BN176" i="9"/>
  <c r="BO176" i="9"/>
  <c r="BP176" i="9"/>
  <c r="BQ176" i="9"/>
  <c r="BR176" i="9"/>
  <c r="BS176" i="9"/>
  <c r="P176" i="12"/>
  <c r="AR176" i="12"/>
  <c r="BT176" i="9"/>
  <c r="BU176" i="9"/>
  <c r="BV176" i="9"/>
  <c r="BW176" i="9"/>
  <c r="BX176" i="9"/>
  <c r="BY176" i="9"/>
  <c r="BZ176" i="9"/>
  <c r="CA176" i="9"/>
  <c r="CB176" i="9"/>
  <c r="CC176" i="9"/>
  <c r="CD176" i="9"/>
  <c r="CE176" i="9"/>
  <c r="BG177" i="9"/>
  <c r="BH177" i="9"/>
  <c r="BI177" i="9"/>
  <c r="BJ177" i="9"/>
  <c r="BK177" i="9"/>
  <c r="BL177" i="9"/>
  <c r="BM177" i="9"/>
  <c r="BN177" i="9"/>
  <c r="BO177" i="9"/>
  <c r="BP177" i="9"/>
  <c r="BQ177" i="9"/>
  <c r="BR177" i="9"/>
  <c r="BS177" i="9"/>
  <c r="P177" i="12"/>
  <c r="AR177" i="12"/>
  <c r="BT177" i="9"/>
  <c r="BU177" i="9"/>
  <c r="BV177" i="9"/>
  <c r="BW177" i="9"/>
  <c r="BX177" i="9"/>
  <c r="BY177" i="9"/>
  <c r="BZ177" i="9"/>
  <c r="CA177" i="9"/>
  <c r="CB177" i="9"/>
  <c r="CC177" i="9"/>
  <c r="CD177" i="9"/>
  <c r="CE177" i="9"/>
  <c r="BG178" i="9"/>
  <c r="BH178" i="9"/>
  <c r="BI178" i="9"/>
  <c r="BJ178" i="9"/>
  <c r="BK178" i="9"/>
  <c r="BL178" i="9"/>
  <c r="BM178" i="9"/>
  <c r="BN178" i="9"/>
  <c r="BO178" i="9"/>
  <c r="BP178" i="9"/>
  <c r="BQ178" i="9"/>
  <c r="BR178" i="9"/>
  <c r="BS178" i="9"/>
  <c r="P178" i="12"/>
  <c r="AR178" i="12"/>
  <c r="BT178" i="9"/>
  <c r="BU178" i="9"/>
  <c r="BV178" i="9"/>
  <c r="BW178" i="9"/>
  <c r="BX178" i="9"/>
  <c r="BY178" i="9"/>
  <c r="BZ178" i="9"/>
  <c r="CA178" i="9"/>
  <c r="CB178" i="9"/>
  <c r="CC178" i="9"/>
  <c r="CD178" i="9"/>
  <c r="CE178" i="9"/>
  <c r="BH2" i="9"/>
  <c r="BI2" i="9"/>
  <c r="BJ2" i="9"/>
  <c r="BK2" i="9"/>
  <c r="BL2" i="9"/>
  <c r="BM2" i="9"/>
  <c r="BN2" i="9"/>
  <c r="BO2" i="9"/>
  <c r="BP2" i="9"/>
  <c r="BQ2" i="9"/>
  <c r="BR2" i="9"/>
  <c r="BS2" i="9"/>
  <c r="P2" i="12"/>
  <c r="AR2" i="12"/>
  <c r="BT2" i="9"/>
  <c r="BU2" i="9"/>
  <c r="BV2" i="9"/>
  <c r="BW2" i="9"/>
  <c r="BX2" i="9"/>
  <c r="BY2" i="9"/>
  <c r="BZ2" i="9"/>
  <c r="CA2" i="9"/>
  <c r="CB2" i="9"/>
  <c r="CC2" i="9"/>
  <c r="CD2" i="9"/>
  <c r="CE2" i="9"/>
  <c r="BG2" i="9"/>
  <c r="AD2" i="9"/>
  <c r="BB44" i="9"/>
  <c r="BA44" i="9"/>
  <c r="AZ44" i="9"/>
  <c r="AY44" i="9"/>
  <c r="AX44" i="9"/>
  <c r="AW44" i="9"/>
  <c r="AV44" i="9"/>
  <c r="AU44" i="9"/>
  <c r="AT44" i="9"/>
  <c r="AS44" i="9"/>
  <c r="AR44" i="9"/>
  <c r="AQ44" i="9"/>
  <c r="AP44" i="9"/>
  <c r="BS110" i="9"/>
  <c r="P110" i="12"/>
  <c r="AR110" i="12"/>
  <c r="AO44" i="9"/>
  <c r="AN44" i="9"/>
  <c r="AM44" i="9"/>
  <c r="AL44" i="9"/>
  <c r="AK44" i="9"/>
  <c r="AJ44" i="9"/>
  <c r="AI44" i="9"/>
  <c r="AH44" i="9"/>
  <c r="AG44" i="9"/>
  <c r="AF44" i="9"/>
  <c r="AE44" i="9"/>
  <c r="AD44" i="9"/>
  <c r="BB43" i="9"/>
  <c r="BA43" i="9"/>
  <c r="AZ43" i="9"/>
  <c r="AY43" i="9"/>
  <c r="AX43" i="9"/>
  <c r="AW43" i="9"/>
  <c r="AV43" i="9"/>
  <c r="AU43" i="9"/>
  <c r="AT43" i="9"/>
  <c r="AS43" i="9"/>
  <c r="AR43" i="9"/>
  <c r="AQ43" i="9"/>
  <c r="AP43" i="9"/>
  <c r="BS107" i="9"/>
  <c r="P107" i="12"/>
  <c r="AR107" i="12"/>
  <c r="AO43" i="9"/>
  <c r="AN43" i="9"/>
  <c r="AM43" i="9"/>
  <c r="AL43" i="9"/>
  <c r="AK43" i="9"/>
  <c r="AJ43" i="9"/>
  <c r="AI43" i="9"/>
  <c r="AH43" i="9"/>
  <c r="AG43" i="9"/>
  <c r="AF43" i="9"/>
  <c r="AE43" i="9"/>
  <c r="AD43" i="9"/>
  <c r="BB42" i="9"/>
  <c r="BA42" i="9"/>
  <c r="AZ42" i="9"/>
  <c r="AY42" i="9"/>
  <c r="AX42" i="9"/>
  <c r="AW42" i="9"/>
  <c r="AV42" i="9"/>
  <c r="AU42" i="9"/>
  <c r="AT42" i="9"/>
  <c r="AS42" i="9"/>
  <c r="AR42" i="9"/>
  <c r="AQ42" i="9"/>
  <c r="AO42" i="9"/>
  <c r="AN42" i="9"/>
  <c r="AM42" i="9"/>
  <c r="AL42" i="9"/>
  <c r="AK42" i="9"/>
  <c r="AJ42" i="9"/>
  <c r="AI42" i="9"/>
  <c r="AH42" i="9"/>
  <c r="AG42" i="9"/>
  <c r="AF42" i="9"/>
  <c r="AE42" i="9"/>
  <c r="AD42" i="9"/>
  <c r="BB41" i="9"/>
  <c r="BA41" i="9"/>
  <c r="AZ41" i="9"/>
  <c r="AY41" i="9"/>
  <c r="AX41" i="9"/>
  <c r="AW41" i="9"/>
  <c r="AV41" i="9"/>
  <c r="AU41" i="9"/>
  <c r="AT41" i="9"/>
  <c r="AS41" i="9"/>
  <c r="AR41" i="9"/>
  <c r="AQ41" i="9"/>
  <c r="AP41" i="9"/>
  <c r="AO41" i="9"/>
  <c r="AN41" i="9"/>
  <c r="AM41" i="9"/>
  <c r="AL41" i="9"/>
  <c r="AK41" i="9"/>
  <c r="AJ41" i="9"/>
  <c r="AI41" i="9"/>
  <c r="AH41" i="9"/>
  <c r="AG41" i="9"/>
  <c r="AF41" i="9"/>
  <c r="AE41" i="9"/>
  <c r="AD41" i="9"/>
  <c r="BB40" i="9"/>
  <c r="BA40" i="9"/>
  <c r="AZ40" i="9"/>
  <c r="AY40" i="9"/>
  <c r="AX40" i="9"/>
  <c r="AW40" i="9"/>
  <c r="AV40" i="9"/>
  <c r="AU40" i="9"/>
  <c r="AT40" i="9"/>
  <c r="AS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F40" i="9"/>
  <c r="AE40" i="9"/>
  <c r="AD40" i="9"/>
  <c r="BB39" i="9"/>
  <c r="BA39" i="9"/>
  <c r="AZ39" i="9"/>
  <c r="AY39" i="9"/>
  <c r="AX39" i="9"/>
  <c r="AW39" i="9"/>
  <c r="AV39" i="9"/>
  <c r="AU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F39" i="9"/>
  <c r="AE39" i="9"/>
  <c r="AD39" i="9"/>
  <c r="BB38" i="9"/>
  <c r="BA38" i="9"/>
  <c r="AZ38" i="9"/>
  <c r="AY38" i="9"/>
  <c r="AX38" i="9"/>
  <c r="AW38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F38" i="9"/>
  <c r="AE38" i="9"/>
  <c r="AD38" i="9"/>
  <c r="BB37" i="9"/>
  <c r="BA37" i="9"/>
  <c r="AZ37" i="9"/>
  <c r="AY37" i="9"/>
  <c r="AX37" i="9"/>
  <c r="AW37" i="9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AI37" i="9"/>
  <c r="AH37" i="9"/>
  <c r="AG37" i="9"/>
  <c r="AF37" i="9"/>
  <c r="AE37" i="9"/>
  <c r="AD37" i="9"/>
  <c r="BB36" i="9"/>
  <c r="BA36" i="9"/>
  <c r="AZ36" i="9"/>
  <c r="AY36" i="9"/>
  <c r="AX36" i="9"/>
  <c r="AW36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AF36" i="9"/>
  <c r="AE36" i="9"/>
  <c r="AD36" i="9"/>
  <c r="BB35" i="9"/>
  <c r="BA35" i="9"/>
  <c r="AZ35" i="9"/>
  <c r="AY35" i="9"/>
  <c r="AX35" i="9"/>
  <c r="AW35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F35" i="9"/>
  <c r="AE35" i="9"/>
  <c r="AD35" i="9"/>
  <c r="BB34" i="9"/>
  <c r="BA34" i="9"/>
  <c r="AZ34" i="9"/>
  <c r="AY34" i="9"/>
  <c r="AX34" i="9"/>
  <c r="AW34" i="9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F34" i="9"/>
  <c r="AE34" i="9"/>
  <c r="AD34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BB31" i="9"/>
  <c r="BA31" i="9"/>
  <c r="AZ31" i="9"/>
  <c r="AY31" i="9"/>
  <c r="AX31" i="9"/>
  <c r="AW31" i="9"/>
  <c r="AV31" i="9"/>
  <c r="AU31" i="9"/>
  <c r="AT31" i="9"/>
  <c r="AS31" i="9"/>
  <c r="AR31" i="9"/>
  <c r="AQ31" i="9"/>
  <c r="AP31" i="9"/>
  <c r="BS172" i="9"/>
  <c r="P172" i="12"/>
  <c r="AR172" i="12"/>
  <c r="AO31" i="9"/>
  <c r="AN31" i="9"/>
  <c r="AM31" i="9"/>
  <c r="AL31" i="9"/>
  <c r="AK31" i="9"/>
  <c r="AJ31" i="9"/>
  <c r="AI31" i="9"/>
  <c r="AH31" i="9"/>
  <c r="AG31" i="9"/>
  <c r="AF31" i="9"/>
  <c r="AE31" i="9"/>
  <c r="AD31" i="9"/>
  <c r="BB30" i="9"/>
  <c r="BA30" i="9"/>
  <c r="AZ30" i="9"/>
  <c r="AY30" i="9"/>
  <c r="AX30" i="9"/>
  <c r="AW30" i="9"/>
  <c r="AV30" i="9"/>
  <c r="AU30" i="9"/>
  <c r="AT30" i="9"/>
  <c r="AS30" i="9"/>
  <c r="AR30" i="9"/>
  <c r="AQ30" i="9"/>
  <c r="AO30" i="9"/>
  <c r="AN30" i="9"/>
  <c r="AM30" i="9"/>
  <c r="AL30" i="9"/>
  <c r="AK30" i="9"/>
  <c r="AJ30" i="9"/>
  <c r="AI30" i="9"/>
  <c r="AH30" i="9"/>
  <c r="AG30" i="9"/>
  <c r="AF30" i="9"/>
  <c r="AE30" i="9"/>
  <c r="AD30" i="9"/>
  <c r="BB29" i="9"/>
  <c r="BA29" i="9"/>
  <c r="AZ29" i="9"/>
  <c r="AY29" i="9"/>
  <c r="AX29" i="9"/>
  <c r="AW29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AF29" i="9"/>
  <c r="AE29" i="9"/>
  <c r="AD29" i="9"/>
  <c r="BB28" i="9"/>
  <c r="BA28" i="9"/>
  <c r="AZ28" i="9"/>
  <c r="AY28" i="9"/>
  <c r="AX28" i="9"/>
  <c r="AW28" i="9"/>
  <c r="AV28" i="9"/>
  <c r="AU28" i="9"/>
  <c r="AT28" i="9"/>
  <c r="AS28" i="9"/>
  <c r="AR28" i="9"/>
  <c r="AQ28" i="9"/>
  <c r="AP28" i="9"/>
  <c r="BS161" i="9"/>
  <c r="P161" i="12"/>
  <c r="AR161" i="12"/>
  <c r="AO28" i="9"/>
  <c r="AN28" i="9"/>
  <c r="AM28" i="9"/>
  <c r="AL28" i="9"/>
  <c r="AK28" i="9"/>
  <c r="AJ28" i="9"/>
  <c r="AI28" i="9"/>
  <c r="AH28" i="9"/>
  <c r="AG28" i="9"/>
  <c r="AF28" i="9"/>
  <c r="AE28" i="9"/>
  <c r="AD28" i="9"/>
  <c r="BB27" i="9"/>
  <c r="BA27" i="9"/>
  <c r="AZ27" i="9"/>
  <c r="AY27" i="9"/>
  <c r="AX27" i="9"/>
  <c r="AW27" i="9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F27" i="9"/>
  <c r="AE27" i="9"/>
  <c r="AD27" i="9"/>
  <c r="BB26" i="9"/>
  <c r="BA26" i="9"/>
  <c r="AZ26" i="9"/>
  <c r="AY26" i="9"/>
  <c r="AX26" i="9"/>
  <c r="AW26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AF26" i="9"/>
  <c r="AE26" i="9"/>
  <c r="AD26" i="9"/>
  <c r="BB25" i="9"/>
  <c r="BA25" i="9"/>
  <c r="AZ25" i="9"/>
  <c r="AY25" i="9"/>
  <c r="AX25" i="9"/>
  <c r="AW25" i="9"/>
  <c r="AV25" i="9"/>
  <c r="AU25" i="9"/>
  <c r="AT25" i="9"/>
  <c r="AS25" i="9"/>
  <c r="AR25" i="9"/>
  <c r="AQ25" i="9"/>
  <c r="AP25" i="9"/>
  <c r="BS119" i="9"/>
  <c r="P119" i="12"/>
  <c r="AR119" i="12"/>
  <c r="AO25" i="9"/>
  <c r="AN25" i="9"/>
  <c r="AM25" i="9"/>
  <c r="AL25" i="9"/>
  <c r="AK25" i="9"/>
  <c r="AJ25" i="9"/>
  <c r="AI25" i="9"/>
  <c r="AH25" i="9"/>
  <c r="AG25" i="9"/>
  <c r="AF25" i="9"/>
  <c r="AE25" i="9"/>
  <c r="AD25" i="9"/>
  <c r="BB24" i="9"/>
  <c r="BA24" i="9"/>
  <c r="AZ24" i="9"/>
  <c r="AY24" i="9"/>
  <c r="AX24" i="9"/>
  <c r="AW24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F24" i="9"/>
  <c r="AE24" i="9"/>
  <c r="AD24" i="9"/>
  <c r="BB23" i="9"/>
  <c r="BA23" i="9"/>
  <c r="AZ23" i="9"/>
  <c r="AY23" i="9"/>
  <c r="AX23" i="9"/>
  <c r="AW23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F23" i="9"/>
  <c r="AE23" i="9"/>
  <c r="AD23" i="9"/>
  <c r="BB22" i="9"/>
  <c r="BA22" i="9"/>
  <c r="AZ22" i="9"/>
  <c r="AY22" i="9"/>
  <c r="AX22" i="9"/>
  <c r="AW22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I22" i="9"/>
  <c r="AH22" i="9"/>
  <c r="AG22" i="9"/>
  <c r="AF22" i="9"/>
  <c r="AE22" i="9"/>
  <c r="AD22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BB19" i="9"/>
  <c r="BA19" i="9"/>
  <c r="AZ19" i="9"/>
  <c r="AY19" i="9"/>
  <c r="AX19" i="9"/>
  <c r="AW19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F19" i="9"/>
  <c r="AE19" i="9"/>
  <c r="AD19" i="9"/>
  <c r="BB18" i="9"/>
  <c r="BA18" i="9"/>
  <c r="AZ18" i="9"/>
  <c r="AY18" i="9"/>
  <c r="AX18" i="9"/>
  <c r="AW18" i="9"/>
  <c r="AV18" i="9"/>
  <c r="AU18" i="9"/>
  <c r="AT18" i="9"/>
  <c r="AS18" i="9"/>
  <c r="AR18" i="9"/>
  <c r="AQ18" i="9"/>
  <c r="AO18" i="9"/>
  <c r="AN18" i="9"/>
  <c r="AM18" i="9"/>
  <c r="AL18" i="9"/>
  <c r="AK18" i="9"/>
  <c r="AJ18" i="9"/>
  <c r="AI18" i="9"/>
  <c r="AH18" i="9"/>
  <c r="AG18" i="9"/>
  <c r="AF18" i="9"/>
  <c r="AE18" i="9"/>
  <c r="AD18" i="9"/>
  <c r="BB17" i="9"/>
  <c r="BA17" i="9"/>
  <c r="AZ17" i="9"/>
  <c r="AY17" i="9"/>
  <c r="AX17" i="9"/>
  <c r="AW17" i="9"/>
  <c r="AV17" i="9"/>
  <c r="AU17" i="9"/>
  <c r="AT17" i="9"/>
  <c r="AS17" i="9"/>
  <c r="AR17" i="9"/>
  <c r="AQ17" i="9"/>
  <c r="AP17" i="9"/>
  <c r="AO17" i="9"/>
  <c r="AN17" i="9"/>
  <c r="AM17" i="9"/>
  <c r="AL17" i="9"/>
  <c r="AK17" i="9"/>
  <c r="AJ17" i="9"/>
  <c r="AI17" i="9"/>
  <c r="AH17" i="9"/>
  <c r="AG17" i="9"/>
  <c r="AF17" i="9"/>
  <c r="AE17" i="9"/>
  <c r="AD17" i="9"/>
  <c r="BB16" i="9"/>
  <c r="BA16" i="9"/>
  <c r="AZ16" i="9"/>
  <c r="AY16" i="9"/>
  <c r="AX16" i="9"/>
  <c r="AW16" i="9"/>
  <c r="AV16" i="9"/>
  <c r="AU16" i="9"/>
  <c r="AT16" i="9"/>
  <c r="AS16" i="9"/>
  <c r="AR16" i="9"/>
  <c r="AQ16" i="9"/>
  <c r="AP16" i="9"/>
  <c r="AO16" i="9"/>
  <c r="AN16" i="9"/>
  <c r="AM16" i="9"/>
  <c r="AL16" i="9"/>
  <c r="AK16" i="9"/>
  <c r="AJ16" i="9"/>
  <c r="AI16" i="9"/>
  <c r="AH16" i="9"/>
  <c r="AG16" i="9"/>
  <c r="AF16" i="9"/>
  <c r="AE16" i="9"/>
  <c r="AD16" i="9"/>
  <c r="BB15" i="9"/>
  <c r="BA15" i="9"/>
  <c r="AZ15" i="9"/>
  <c r="AY15" i="9"/>
  <c r="AX15" i="9"/>
  <c r="AW15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J15" i="9"/>
  <c r="AI15" i="9"/>
  <c r="AH15" i="9"/>
  <c r="AG15" i="9"/>
  <c r="AF15" i="9"/>
  <c r="AE15" i="9"/>
  <c r="AD15" i="9"/>
  <c r="BB14" i="9"/>
  <c r="BA14" i="9"/>
  <c r="AZ14" i="9"/>
  <c r="AY14" i="9"/>
  <c r="AX14" i="9"/>
  <c r="AW14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F14" i="9"/>
  <c r="AE14" i="9"/>
  <c r="AD14" i="9"/>
  <c r="BB13" i="9"/>
  <c r="BA13" i="9"/>
  <c r="AZ13" i="9"/>
  <c r="AY13" i="9"/>
  <c r="AX13" i="9"/>
  <c r="AW13" i="9"/>
  <c r="AV13" i="9"/>
  <c r="AU13" i="9"/>
  <c r="AT13" i="9"/>
  <c r="AS13" i="9"/>
  <c r="AR13" i="9"/>
  <c r="AQ13" i="9"/>
  <c r="AP13" i="9"/>
  <c r="BS149" i="9"/>
  <c r="P149" i="12"/>
  <c r="AR149" i="12"/>
  <c r="AO13" i="9"/>
  <c r="AN13" i="9"/>
  <c r="AM13" i="9"/>
  <c r="AL13" i="9"/>
  <c r="AK13" i="9"/>
  <c r="AJ13" i="9"/>
  <c r="AI13" i="9"/>
  <c r="AH13" i="9"/>
  <c r="AG13" i="9"/>
  <c r="AF13" i="9"/>
  <c r="AE13" i="9"/>
  <c r="AD13" i="9"/>
  <c r="BB12" i="9"/>
  <c r="BA12" i="9"/>
  <c r="AZ12" i="9"/>
  <c r="AY12" i="9"/>
  <c r="AX12" i="9"/>
  <c r="AW12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F12" i="9"/>
  <c r="AE12" i="9"/>
  <c r="AD12" i="9"/>
  <c r="BB11" i="9"/>
  <c r="BA11" i="9"/>
  <c r="AZ11" i="9"/>
  <c r="AY11" i="9"/>
  <c r="AX11" i="9"/>
  <c r="AW11" i="9"/>
  <c r="AV11" i="9"/>
  <c r="AU11" i="9"/>
  <c r="AT11" i="9"/>
  <c r="AS11" i="9"/>
  <c r="AR11" i="9"/>
  <c r="AQ11" i="9"/>
  <c r="AP11" i="9"/>
  <c r="BS124" i="9"/>
  <c r="P124" i="12"/>
  <c r="AR124" i="12"/>
  <c r="AO11" i="9"/>
  <c r="AN11" i="9"/>
  <c r="AM11" i="9"/>
  <c r="AL11" i="9"/>
  <c r="AK11" i="9"/>
  <c r="AJ11" i="9"/>
  <c r="AI11" i="9"/>
  <c r="AH11" i="9"/>
  <c r="AG11" i="9"/>
  <c r="AF11" i="9"/>
  <c r="AE11" i="9"/>
  <c r="AD11" i="9"/>
  <c r="BB10" i="9"/>
  <c r="BA10" i="9"/>
  <c r="AZ10" i="9"/>
  <c r="AY10" i="9"/>
  <c r="AX10" i="9"/>
  <c r="AW10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AF10" i="9"/>
  <c r="AE10" i="9"/>
  <c r="AD10" i="9"/>
  <c r="BB9" i="9"/>
  <c r="BA9" i="9"/>
  <c r="AZ9" i="9"/>
  <c r="AY9" i="9"/>
  <c r="AX9" i="9"/>
  <c r="AW9" i="9"/>
  <c r="AV9" i="9"/>
  <c r="AU9" i="9"/>
  <c r="AT9" i="9"/>
  <c r="AS9" i="9"/>
  <c r="AR9" i="9"/>
  <c r="AQ9" i="9"/>
  <c r="AO9" i="9"/>
  <c r="AN9" i="9"/>
  <c r="AM9" i="9"/>
  <c r="AL9" i="9"/>
  <c r="AK9" i="9"/>
  <c r="AJ9" i="9"/>
  <c r="AI9" i="9"/>
  <c r="AH9" i="9"/>
  <c r="AG9" i="9"/>
  <c r="AF9" i="9"/>
  <c r="AE9" i="9"/>
  <c r="AD9" i="9"/>
  <c r="BB8" i="9"/>
  <c r="BA8" i="9"/>
  <c r="AZ8" i="9"/>
  <c r="AY8" i="9"/>
  <c r="AX8" i="9"/>
  <c r="AW8" i="9"/>
  <c r="AV8" i="9"/>
  <c r="AU8" i="9"/>
  <c r="AT8" i="9"/>
  <c r="AS8" i="9"/>
  <c r="AR8" i="9"/>
  <c r="AQ8" i="9"/>
  <c r="AP8" i="9"/>
  <c r="AO8" i="9"/>
  <c r="AN8" i="9"/>
  <c r="AM8" i="9"/>
  <c r="AL8" i="9"/>
  <c r="AK8" i="9"/>
  <c r="AJ8" i="9"/>
  <c r="AI8" i="9"/>
  <c r="AH8" i="9"/>
  <c r="AG8" i="9"/>
  <c r="AF8" i="9"/>
  <c r="AE8" i="9"/>
  <c r="AD8" i="9"/>
  <c r="BB7" i="9"/>
  <c r="BA7" i="9"/>
  <c r="AZ7" i="9"/>
  <c r="AY7" i="9"/>
  <c r="AX7" i="9"/>
  <c r="AW7" i="9"/>
  <c r="AV7" i="9"/>
  <c r="AU7" i="9"/>
  <c r="AT7" i="9"/>
  <c r="AS7" i="9"/>
  <c r="AR7" i="9"/>
  <c r="AQ7" i="9"/>
  <c r="AP7" i="9"/>
  <c r="BS6" i="9"/>
  <c r="P6" i="12"/>
  <c r="AR6" i="12"/>
  <c r="AO7" i="9"/>
  <c r="AN7" i="9"/>
  <c r="AM7" i="9"/>
  <c r="AL7" i="9"/>
  <c r="AK7" i="9"/>
  <c r="AJ7" i="9"/>
  <c r="AI7" i="9"/>
  <c r="AH7" i="9"/>
  <c r="AG7" i="9"/>
  <c r="AF7" i="9"/>
  <c r="AE7" i="9"/>
  <c r="AD7" i="9"/>
  <c r="BB6" i="9"/>
  <c r="BA6" i="9"/>
  <c r="AZ6" i="9"/>
  <c r="AY6" i="9"/>
  <c r="AX6" i="9"/>
  <c r="AW6" i="9"/>
  <c r="AV6" i="9"/>
  <c r="AU6" i="9"/>
  <c r="AT6" i="9"/>
  <c r="AS6" i="9"/>
  <c r="AR6" i="9"/>
  <c r="AQ6" i="9"/>
  <c r="AO6" i="9"/>
  <c r="AN6" i="9"/>
  <c r="AM6" i="9"/>
  <c r="AL6" i="9"/>
  <c r="AK6" i="9"/>
  <c r="AJ6" i="9"/>
  <c r="AI6" i="9"/>
  <c r="AH6" i="9"/>
  <c r="AG6" i="9"/>
  <c r="AF6" i="9"/>
  <c r="AE6" i="9"/>
  <c r="AD6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AH5" i="9"/>
  <c r="AG5" i="9"/>
  <c r="AF5" i="9"/>
  <c r="AE5" i="9"/>
  <c r="AD5" i="9"/>
  <c r="BB4" i="9"/>
  <c r="BA4" i="9"/>
  <c r="AZ4" i="9"/>
  <c r="AY4" i="9"/>
  <c r="AX4" i="9"/>
  <c r="AW4" i="9"/>
  <c r="AV4" i="9"/>
  <c r="AU4" i="9"/>
  <c r="AT4" i="9"/>
  <c r="AS4" i="9"/>
  <c r="AR4" i="9"/>
  <c r="AQ4" i="9"/>
  <c r="AP4" i="9"/>
  <c r="BS74" i="9"/>
  <c r="P74" i="12"/>
  <c r="AR74" i="12"/>
  <c r="AO4" i="9"/>
  <c r="AN4" i="9"/>
  <c r="AM4" i="9"/>
  <c r="AL4" i="9"/>
  <c r="AK4" i="9"/>
  <c r="AJ4" i="9"/>
  <c r="AI4" i="9"/>
  <c r="AH4" i="9"/>
  <c r="AG4" i="9"/>
  <c r="AF4" i="9"/>
  <c r="AE4" i="9"/>
  <c r="AD4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BS54" i="9"/>
  <c r="P54" i="12"/>
  <c r="AR54" i="12"/>
  <c r="AO3" i="9"/>
  <c r="AN3" i="9"/>
  <c r="AM3" i="9"/>
  <c r="AL3" i="9"/>
  <c r="AK3" i="9"/>
  <c r="AJ3" i="9"/>
  <c r="AI3" i="9"/>
  <c r="AH3" i="9"/>
  <c r="AG3" i="9"/>
  <c r="AF3" i="9"/>
  <c r="AE3" i="9"/>
  <c r="AD3" i="9"/>
  <c r="BB2" i="9"/>
  <c r="BA2" i="9"/>
  <c r="AZ2" i="9"/>
  <c r="AY2" i="9"/>
  <c r="AX2" i="9"/>
  <c r="AW2" i="9"/>
  <c r="AV2" i="9"/>
  <c r="AU2" i="9"/>
  <c r="AT2" i="9"/>
  <c r="AS2" i="9"/>
  <c r="AR2" i="9"/>
  <c r="AQ2" i="9"/>
  <c r="AP2" i="9"/>
  <c r="BS46" i="9"/>
  <c r="P46" i="12"/>
  <c r="AR46" i="12"/>
  <c r="AO2" i="9"/>
  <c r="AN2" i="9"/>
  <c r="AM2" i="9"/>
  <c r="AL2" i="9"/>
  <c r="AK2" i="9"/>
  <c r="AJ2" i="9"/>
  <c r="AI2" i="9"/>
  <c r="AH2" i="9"/>
  <c r="AG2" i="9"/>
  <c r="AF2" i="9"/>
  <c r="AE2" i="9"/>
  <c r="Q2" i="9" a="1"/>
  <c r="Q2" i="9"/>
  <c r="AB44" i="9" a="1"/>
  <c r="AB44" i="9"/>
  <c r="AA44" i="9" a="1"/>
  <c r="AA44" i="9"/>
  <c r="Z44" i="9" a="1"/>
  <c r="Z44" i="9"/>
  <c r="Y44" i="9" a="1"/>
  <c r="Y44" i="9"/>
  <c r="X44" i="9" a="1"/>
  <c r="X44" i="9"/>
  <c r="W44" i="9" a="1"/>
  <c r="W44" i="9"/>
  <c r="V44" i="9" a="1"/>
  <c r="V44" i="9"/>
  <c r="U44" i="9" a="1"/>
  <c r="U44" i="9"/>
  <c r="T44" i="9" a="1"/>
  <c r="T44" i="9"/>
  <c r="S44" i="9" a="1"/>
  <c r="S44" i="9"/>
  <c r="R44" i="9"/>
  <c r="Q44" i="9"/>
  <c r="Q44" i="9" a="1"/>
  <c r="AB43" i="9" a="1"/>
  <c r="AB43" i="9"/>
  <c r="AA43" i="9" a="1"/>
  <c r="AA43" i="9"/>
  <c r="Z43" i="9" a="1"/>
  <c r="Z43" i="9"/>
  <c r="Y43" i="9" a="1"/>
  <c r="Y43" i="9"/>
  <c r="X43" i="9" a="1"/>
  <c r="X43" i="9"/>
  <c r="W43" i="9" a="1"/>
  <c r="W43" i="9"/>
  <c r="V43" i="9" a="1"/>
  <c r="V43" i="9"/>
  <c r="U43" i="9" a="1"/>
  <c r="U43" i="9"/>
  <c r="T43" i="9" a="1"/>
  <c r="T43" i="9"/>
  <c r="S43" i="9" a="1"/>
  <c r="S43" i="9"/>
  <c r="R43" i="9"/>
  <c r="Q43" i="9"/>
  <c r="Q43" i="9" a="1"/>
  <c r="AB42" i="9" a="1"/>
  <c r="AB42" i="9"/>
  <c r="AA42" i="9" a="1"/>
  <c r="AA42" i="9"/>
  <c r="Z42" i="9" a="1"/>
  <c r="Z42" i="9"/>
  <c r="Y42" i="9" a="1"/>
  <c r="Y42" i="9"/>
  <c r="X42" i="9" a="1"/>
  <c r="X42" i="9"/>
  <c r="W42" i="9" a="1"/>
  <c r="W42" i="9"/>
  <c r="V42" i="9" a="1"/>
  <c r="V42" i="9"/>
  <c r="U42" i="9" a="1"/>
  <c r="U42" i="9"/>
  <c r="T42" i="9" a="1"/>
  <c r="T42" i="9"/>
  <c r="S42" i="9" a="1"/>
  <c r="S42" i="9"/>
  <c r="R42" i="9"/>
  <c r="Q42" i="9"/>
  <c r="Q42" i="9" a="1"/>
  <c r="AB41" i="9" a="1"/>
  <c r="AB41" i="9"/>
  <c r="AA41" i="9" a="1"/>
  <c r="AA41" i="9"/>
  <c r="Z41" i="9" a="1"/>
  <c r="Z41" i="9"/>
  <c r="Y41" i="9" a="1"/>
  <c r="Y41" i="9"/>
  <c r="X41" i="9" a="1"/>
  <c r="X41" i="9"/>
  <c r="W41" i="9" a="1"/>
  <c r="W41" i="9"/>
  <c r="V41" i="9" a="1"/>
  <c r="V41" i="9"/>
  <c r="U41" i="9" a="1"/>
  <c r="U41" i="9"/>
  <c r="T41" i="9" a="1"/>
  <c r="T41" i="9"/>
  <c r="S41" i="9" a="1"/>
  <c r="S41" i="9"/>
  <c r="R41" i="9"/>
  <c r="Q41" i="9"/>
  <c r="Q41" i="9" a="1"/>
  <c r="AB40" i="9" a="1"/>
  <c r="AB40" i="9"/>
  <c r="AA40" i="9" a="1"/>
  <c r="AA40" i="9"/>
  <c r="Z40" i="9" a="1"/>
  <c r="Z40" i="9"/>
  <c r="Y40" i="9" a="1"/>
  <c r="Y40" i="9"/>
  <c r="X40" i="9" a="1"/>
  <c r="X40" i="9"/>
  <c r="W40" i="9" a="1"/>
  <c r="W40" i="9"/>
  <c r="V40" i="9" a="1"/>
  <c r="V40" i="9"/>
  <c r="U40" i="9" a="1"/>
  <c r="U40" i="9"/>
  <c r="T40" i="9" a="1"/>
  <c r="T40" i="9"/>
  <c r="S40" i="9" a="1"/>
  <c r="S40" i="9"/>
  <c r="R40" i="9"/>
  <c r="Q40" i="9"/>
  <c r="Q40" i="9" a="1"/>
  <c r="AB39" i="9" a="1"/>
  <c r="AB39" i="9"/>
  <c r="AA39" i="9" a="1"/>
  <c r="AA39" i="9"/>
  <c r="Z39" i="9" a="1"/>
  <c r="Z39" i="9"/>
  <c r="Y39" i="9" a="1"/>
  <c r="Y39" i="9"/>
  <c r="X39" i="9" a="1"/>
  <c r="X39" i="9"/>
  <c r="W39" i="9" a="1"/>
  <c r="W39" i="9"/>
  <c r="V39" i="9" a="1"/>
  <c r="V39" i="9"/>
  <c r="U39" i="9" a="1"/>
  <c r="U39" i="9"/>
  <c r="T39" i="9" a="1"/>
  <c r="T39" i="9"/>
  <c r="S39" i="9" a="1"/>
  <c r="S39" i="9"/>
  <c r="R39" i="9"/>
  <c r="Q39" i="9"/>
  <c r="Q39" i="9" a="1"/>
  <c r="AB38" i="9" a="1"/>
  <c r="AB38" i="9"/>
  <c r="AA38" i="9" a="1"/>
  <c r="AA38" i="9"/>
  <c r="Z38" i="9" a="1"/>
  <c r="Z38" i="9"/>
  <c r="Y38" i="9" a="1"/>
  <c r="Y38" i="9"/>
  <c r="X38" i="9" a="1"/>
  <c r="X38" i="9"/>
  <c r="W38" i="9" a="1"/>
  <c r="W38" i="9"/>
  <c r="V38" i="9" a="1"/>
  <c r="V38" i="9"/>
  <c r="U38" i="9" a="1"/>
  <c r="U38" i="9"/>
  <c r="T38" i="9" a="1"/>
  <c r="T38" i="9"/>
  <c r="S38" i="9" a="1"/>
  <c r="S38" i="9"/>
  <c r="R38" i="9"/>
  <c r="Q38" i="9"/>
  <c r="Q38" i="9" a="1"/>
  <c r="AB37" i="9" a="1"/>
  <c r="AB37" i="9"/>
  <c r="AA37" i="9" a="1"/>
  <c r="AA37" i="9"/>
  <c r="Z37" i="9" a="1"/>
  <c r="Z37" i="9"/>
  <c r="Y37" i="9" a="1"/>
  <c r="Y37" i="9"/>
  <c r="X37" i="9" a="1"/>
  <c r="X37" i="9"/>
  <c r="W37" i="9" a="1"/>
  <c r="W37" i="9"/>
  <c r="V37" i="9" a="1"/>
  <c r="V37" i="9"/>
  <c r="U37" i="9" a="1"/>
  <c r="U37" i="9"/>
  <c r="T37" i="9" a="1"/>
  <c r="T37" i="9"/>
  <c r="S37" i="9" a="1"/>
  <c r="S37" i="9"/>
  <c r="R37" i="9"/>
  <c r="Q37" i="9"/>
  <c r="Q37" i="9" a="1"/>
  <c r="AB36" i="9" a="1"/>
  <c r="AB36" i="9"/>
  <c r="AA36" i="9" a="1"/>
  <c r="AA36" i="9"/>
  <c r="Z36" i="9" a="1"/>
  <c r="Z36" i="9"/>
  <c r="Y36" i="9" a="1"/>
  <c r="Y36" i="9"/>
  <c r="X36" i="9" a="1"/>
  <c r="X36" i="9"/>
  <c r="W36" i="9" a="1"/>
  <c r="W36" i="9"/>
  <c r="V36" i="9" a="1"/>
  <c r="V36" i="9"/>
  <c r="U36" i="9" a="1"/>
  <c r="U36" i="9"/>
  <c r="T36" i="9" a="1"/>
  <c r="T36" i="9"/>
  <c r="S36" i="9" a="1"/>
  <c r="S36" i="9"/>
  <c r="R36" i="9"/>
  <c r="Q36" i="9"/>
  <c r="Q36" i="9" a="1"/>
  <c r="AB35" i="9" a="1"/>
  <c r="AB35" i="9"/>
  <c r="AA35" i="9" a="1"/>
  <c r="AA35" i="9"/>
  <c r="Z35" i="9" a="1"/>
  <c r="Z35" i="9"/>
  <c r="Y35" i="9" a="1"/>
  <c r="Y35" i="9"/>
  <c r="X35" i="9" a="1"/>
  <c r="X35" i="9"/>
  <c r="W35" i="9" a="1"/>
  <c r="W35" i="9"/>
  <c r="V35" i="9" a="1"/>
  <c r="V35" i="9"/>
  <c r="U35" i="9" a="1"/>
  <c r="U35" i="9"/>
  <c r="T35" i="9" a="1"/>
  <c r="T35" i="9"/>
  <c r="S35" i="9" a="1"/>
  <c r="S35" i="9"/>
  <c r="R35" i="9"/>
  <c r="Q35" i="9"/>
  <c r="Q35" i="9" a="1"/>
  <c r="AB34" i="9" a="1"/>
  <c r="AB34" i="9"/>
  <c r="AA34" i="9" a="1"/>
  <c r="AA34" i="9"/>
  <c r="Z34" i="9" a="1"/>
  <c r="Z34" i="9"/>
  <c r="Y34" i="9" a="1"/>
  <c r="Y34" i="9"/>
  <c r="X34" i="9" a="1"/>
  <c r="X34" i="9"/>
  <c r="W34" i="9" a="1"/>
  <c r="W34" i="9"/>
  <c r="V34" i="9" a="1"/>
  <c r="V34" i="9"/>
  <c r="U34" i="9" a="1"/>
  <c r="U34" i="9"/>
  <c r="T34" i="9" a="1"/>
  <c r="T34" i="9"/>
  <c r="S34" i="9" a="1"/>
  <c r="S34" i="9"/>
  <c r="R34" i="9"/>
  <c r="Q34" i="9"/>
  <c r="Q34" i="9" a="1"/>
  <c r="AB33" i="9" a="1"/>
  <c r="AB33" i="9"/>
  <c r="AA33" i="9" a="1"/>
  <c r="AA33" i="9"/>
  <c r="Z33" i="9" a="1"/>
  <c r="Z33" i="9"/>
  <c r="Y33" i="9" a="1"/>
  <c r="Y33" i="9"/>
  <c r="X33" i="9" a="1"/>
  <c r="X33" i="9"/>
  <c r="W33" i="9" a="1"/>
  <c r="W33" i="9"/>
  <c r="V33" i="9" a="1"/>
  <c r="V33" i="9"/>
  <c r="U33" i="9" a="1"/>
  <c r="U33" i="9"/>
  <c r="T33" i="9" a="1"/>
  <c r="T33" i="9"/>
  <c r="S33" i="9" a="1"/>
  <c r="S33" i="9"/>
  <c r="R33" i="9"/>
  <c r="Q33" i="9"/>
  <c r="Q33" i="9" a="1"/>
  <c r="AB32" i="9" a="1"/>
  <c r="AB32" i="9"/>
  <c r="AA32" i="9" a="1"/>
  <c r="AA32" i="9"/>
  <c r="Z32" i="9" a="1"/>
  <c r="Z32" i="9"/>
  <c r="Y32" i="9" a="1"/>
  <c r="Y32" i="9"/>
  <c r="X32" i="9" a="1"/>
  <c r="X32" i="9"/>
  <c r="W32" i="9" a="1"/>
  <c r="W32" i="9"/>
  <c r="V32" i="9" a="1"/>
  <c r="V32" i="9"/>
  <c r="U32" i="9" a="1"/>
  <c r="U32" i="9"/>
  <c r="T32" i="9" a="1"/>
  <c r="T32" i="9"/>
  <c r="S32" i="9" a="1"/>
  <c r="S32" i="9"/>
  <c r="R32" i="9"/>
  <c r="Q32" i="9"/>
  <c r="Q32" i="9" a="1"/>
  <c r="AB31" i="9" a="1"/>
  <c r="AB31" i="9"/>
  <c r="AA31" i="9" a="1"/>
  <c r="AA31" i="9"/>
  <c r="Z31" i="9" a="1"/>
  <c r="Z31" i="9"/>
  <c r="Y31" i="9" a="1"/>
  <c r="Y31" i="9"/>
  <c r="X31" i="9" a="1"/>
  <c r="X31" i="9"/>
  <c r="W31" i="9" a="1"/>
  <c r="W31" i="9"/>
  <c r="V31" i="9" a="1"/>
  <c r="V31" i="9"/>
  <c r="U31" i="9" a="1"/>
  <c r="U31" i="9"/>
  <c r="T31" i="9" a="1"/>
  <c r="T31" i="9"/>
  <c r="S31" i="9" a="1"/>
  <c r="S31" i="9"/>
  <c r="R31" i="9"/>
  <c r="Q31" i="9"/>
  <c r="Q31" i="9" a="1"/>
  <c r="AB30" i="9" a="1"/>
  <c r="AB30" i="9"/>
  <c r="AA30" i="9" a="1"/>
  <c r="AA30" i="9"/>
  <c r="Z30" i="9" a="1"/>
  <c r="Z30" i="9"/>
  <c r="Y30" i="9" a="1"/>
  <c r="Y30" i="9"/>
  <c r="X30" i="9" a="1"/>
  <c r="X30" i="9"/>
  <c r="W30" i="9" a="1"/>
  <c r="W30" i="9"/>
  <c r="V30" i="9" a="1"/>
  <c r="V30" i="9"/>
  <c r="U30" i="9" a="1"/>
  <c r="U30" i="9"/>
  <c r="T30" i="9" a="1"/>
  <c r="T30" i="9"/>
  <c r="S30" i="9" a="1"/>
  <c r="S30" i="9"/>
  <c r="R30" i="9"/>
  <c r="Q30" i="9"/>
  <c r="Q30" i="9" a="1"/>
  <c r="AB29" i="9" a="1"/>
  <c r="AB29" i="9"/>
  <c r="AA29" i="9" a="1"/>
  <c r="AA29" i="9"/>
  <c r="Z29" i="9" a="1"/>
  <c r="Z29" i="9"/>
  <c r="Y29" i="9" a="1"/>
  <c r="Y29" i="9"/>
  <c r="X29" i="9" a="1"/>
  <c r="X29" i="9"/>
  <c r="W29" i="9" a="1"/>
  <c r="W29" i="9"/>
  <c r="V29" i="9" a="1"/>
  <c r="V29" i="9"/>
  <c r="U29" i="9" a="1"/>
  <c r="U29" i="9"/>
  <c r="T29" i="9" a="1"/>
  <c r="T29" i="9"/>
  <c r="S29" i="9" a="1"/>
  <c r="S29" i="9"/>
  <c r="R29" i="9"/>
  <c r="Q29" i="9"/>
  <c r="Q29" i="9" a="1"/>
  <c r="AB28" i="9" a="1"/>
  <c r="AB28" i="9"/>
  <c r="AA28" i="9" a="1"/>
  <c r="AA28" i="9"/>
  <c r="Z28" i="9" a="1"/>
  <c r="Z28" i="9"/>
  <c r="Y28" i="9" a="1"/>
  <c r="Y28" i="9"/>
  <c r="X28" i="9" a="1"/>
  <c r="X28" i="9"/>
  <c r="W28" i="9" a="1"/>
  <c r="W28" i="9"/>
  <c r="V28" i="9" a="1"/>
  <c r="V28" i="9"/>
  <c r="U28" i="9" a="1"/>
  <c r="U28" i="9"/>
  <c r="T28" i="9" a="1"/>
  <c r="T28" i="9"/>
  <c r="S28" i="9" a="1"/>
  <c r="S28" i="9"/>
  <c r="R28" i="9"/>
  <c r="Q28" i="9"/>
  <c r="Q28" i="9" a="1"/>
  <c r="AB27" i="9" a="1"/>
  <c r="AB27" i="9"/>
  <c r="AA27" i="9" a="1"/>
  <c r="AA27" i="9"/>
  <c r="Z27" i="9" a="1"/>
  <c r="Z27" i="9"/>
  <c r="Y27" i="9" a="1"/>
  <c r="Y27" i="9"/>
  <c r="X27" i="9" a="1"/>
  <c r="X27" i="9"/>
  <c r="W27" i="9" a="1"/>
  <c r="W27" i="9"/>
  <c r="V27" i="9" a="1"/>
  <c r="V27" i="9"/>
  <c r="U27" i="9" a="1"/>
  <c r="U27" i="9"/>
  <c r="T27" i="9" a="1"/>
  <c r="T27" i="9"/>
  <c r="S27" i="9" a="1"/>
  <c r="S27" i="9"/>
  <c r="R27" i="9"/>
  <c r="Q27" i="9"/>
  <c r="Q27" i="9" a="1"/>
  <c r="AB26" i="9" a="1"/>
  <c r="AB26" i="9"/>
  <c r="AA26" i="9" a="1"/>
  <c r="AA26" i="9"/>
  <c r="Z26" i="9" a="1"/>
  <c r="Z26" i="9"/>
  <c r="Y26" i="9" a="1"/>
  <c r="Y26" i="9"/>
  <c r="X26" i="9" a="1"/>
  <c r="X26" i="9"/>
  <c r="W26" i="9" a="1"/>
  <c r="W26" i="9"/>
  <c r="V26" i="9" a="1"/>
  <c r="V26" i="9"/>
  <c r="U26" i="9" a="1"/>
  <c r="U26" i="9"/>
  <c r="T26" i="9" a="1"/>
  <c r="T26" i="9"/>
  <c r="S26" i="9" a="1"/>
  <c r="S26" i="9"/>
  <c r="R26" i="9"/>
  <c r="Q26" i="9"/>
  <c r="Q26" i="9" a="1"/>
  <c r="AB25" i="9" a="1"/>
  <c r="AB25" i="9"/>
  <c r="AA25" i="9" a="1"/>
  <c r="AA25" i="9"/>
  <c r="Z25" i="9" a="1"/>
  <c r="Z25" i="9"/>
  <c r="Y25" i="9" a="1"/>
  <c r="Y25" i="9"/>
  <c r="X25" i="9" a="1"/>
  <c r="X25" i="9"/>
  <c r="W25" i="9" a="1"/>
  <c r="W25" i="9"/>
  <c r="V25" i="9" a="1"/>
  <c r="V25" i="9"/>
  <c r="U25" i="9" a="1"/>
  <c r="U25" i="9"/>
  <c r="T25" i="9" a="1"/>
  <c r="T25" i="9"/>
  <c r="S25" i="9" a="1"/>
  <c r="S25" i="9"/>
  <c r="R25" i="9"/>
  <c r="Q25" i="9"/>
  <c r="Q25" i="9" a="1"/>
  <c r="AB24" i="9" a="1"/>
  <c r="AB24" i="9"/>
  <c r="AA24" i="9" a="1"/>
  <c r="AA24" i="9"/>
  <c r="Z24" i="9" a="1"/>
  <c r="Z24" i="9"/>
  <c r="Y24" i="9" a="1"/>
  <c r="Y24" i="9"/>
  <c r="X24" i="9" a="1"/>
  <c r="X24" i="9"/>
  <c r="W24" i="9" a="1"/>
  <c r="W24" i="9"/>
  <c r="V24" i="9" a="1"/>
  <c r="V24" i="9"/>
  <c r="U24" i="9" a="1"/>
  <c r="U24" i="9"/>
  <c r="T24" i="9" a="1"/>
  <c r="T24" i="9"/>
  <c r="S24" i="9" a="1"/>
  <c r="S24" i="9"/>
  <c r="R24" i="9"/>
  <c r="Q24" i="9"/>
  <c r="Q24" i="9" a="1"/>
  <c r="AB23" i="9" a="1"/>
  <c r="AB23" i="9"/>
  <c r="AA23" i="9" a="1"/>
  <c r="AA23" i="9"/>
  <c r="Z23" i="9" a="1"/>
  <c r="Z23" i="9"/>
  <c r="Y23" i="9" a="1"/>
  <c r="Y23" i="9"/>
  <c r="X23" i="9" a="1"/>
  <c r="X23" i="9"/>
  <c r="W23" i="9" a="1"/>
  <c r="W23" i="9"/>
  <c r="V23" i="9" a="1"/>
  <c r="V23" i="9"/>
  <c r="U23" i="9" a="1"/>
  <c r="U23" i="9"/>
  <c r="T23" i="9" a="1"/>
  <c r="T23" i="9"/>
  <c r="S23" i="9" a="1"/>
  <c r="S23" i="9"/>
  <c r="R23" i="9"/>
  <c r="Q23" i="9"/>
  <c r="Q23" i="9" a="1"/>
  <c r="AB22" i="9" a="1"/>
  <c r="AB22" i="9"/>
  <c r="AA22" i="9" a="1"/>
  <c r="AA22" i="9"/>
  <c r="Z22" i="9" a="1"/>
  <c r="Z22" i="9"/>
  <c r="Y22" i="9" a="1"/>
  <c r="Y22" i="9"/>
  <c r="X22" i="9" a="1"/>
  <c r="X22" i="9"/>
  <c r="W22" i="9" a="1"/>
  <c r="W22" i="9"/>
  <c r="V22" i="9" a="1"/>
  <c r="V22" i="9"/>
  <c r="U22" i="9" a="1"/>
  <c r="U22" i="9"/>
  <c r="T22" i="9" a="1"/>
  <c r="T22" i="9"/>
  <c r="S22" i="9" a="1"/>
  <c r="S22" i="9"/>
  <c r="R22" i="9"/>
  <c r="Q22" i="9"/>
  <c r="Q22" i="9" a="1"/>
  <c r="AB21" i="9" a="1"/>
  <c r="AB21" i="9"/>
  <c r="AA21" i="9" a="1"/>
  <c r="AA21" i="9"/>
  <c r="Z21" i="9" a="1"/>
  <c r="Z21" i="9"/>
  <c r="Y21" i="9" a="1"/>
  <c r="Y21" i="9"/>
  <c r="X21" i="9" a="1"/>
  <c r="X21" i="9"/>
  <c r="W21" i="9" a="1"/>
  <c r="W21" i="9"/>
  <c r="V21" i="9" a="1"/>
  <c r="V21" i="9"/>
  <c r="U21" i="9" a="1"/>
  <c r="U21" i="9"/>
  <c r="T21" i="9" a="1"/>
  <c r="T21" i="9"/>
  <c r="S21" i="9" a="1"/>
  <c r="S21" i="9"/>
  <c r="R21" i="9"/>
  <c r="Q21" i="9"/>
  <c r="Q21" i="9" a="1"/>
  <c r="AB20" i="9" a="1"/>
  <c r="AB20" i="9"/>
  <c r="AA20" i="9" a="1"/>
  <c r="AA20" i="9"/>
  <c r="Z20" i="9" a="1"/>
  <c r="Z20" i="9"/>
  <c r="Y20" i="9" a="1"/>
  <c r="Y20" i="9"/>
  <c r="X20" i="9" a="1"/>
  <c r="X20" i="9"/>
  <c r="W20" i="9" a="1"/>
  <c r="W20" i="9"/>
  <c r="V20" i="9" a="1"/>
  <c r="V20" i="9"/>
  <c r="U20" i="9" a="1"/>
  <c r="U20" i="9"/>
  <c r="T20" i="9" a="1"/>
  <c r="T20" i="9"/>
  <c r="S20" i="9" a="1"/>
  <c r="S20" i="9"/>
  <c r="R20" i="9"/>
  <c r="Q20" i="9"/>
  <c r="Q20" i="9" a="1"/>
  <c r="AB19" i="9" a="1"/>
  <c r="AB19" i="9"/>
  <c r="AA19" i="9" a="1"/>
  <c r="AA19" i="9"/>
  <c r="Z19" i="9" a="1"/>
  <c r="Z19" i="9"/>
  <c r="Y19" i="9" a="1"/>
  <c r="Y19" i="9"/>
  <c r="X19" i="9" a="1"/>
  <c r="X19" i="9"/>
  <c r="W19" i="9" a="1"/>
  <c r="W19" i="9"/>
  <c r="V19" i="9" a="1"/>
  <c r="V19" i="9"/>
  <c r="U19" i="9" a="1"/>
  <c r="U19" i="9"/>
  <c r="T19" i="9" a="1"/>
  <c r="T19" i="9"/>
  <c r="S19" i="9" a="1"/>
  <c r="S19" i="9"/>
  <c r="R19" i="9"/>
  <c r="Q19" i="9"/>
  <c r="Q19" i="9" a="1"/>
  <c r="AB18" i="9" a="1"/>
  <c r="AB18" i="9"/>
  <c r="AA18" i="9" a="1"/>
  <c r="AA18" i="9"/>
  <c r="Z18" i="9" a="1"/>
  <c r="Z18" i="9"/>
  <c r="Y18" i="9" a="1"/>
  <c r="Y18" i="9"/>
  <c r="X18" i="9" a="1"/>
  <c r="X18" i="9"/>
  <c r="W18" i="9" a="1"/>
  <c r="W18" i="9"/>
  <c r="V18" i="9" a="1"/>
  <c r="V18" i="9"/>
  <c r="U18" i="9" a="1"/>
  <c r="U18" i="9"/>
  <c r="T18" i="9" a="1"/>
  <c r="T18" i="9"/>
  <c r="S18" i="9" a="1"/>
  <c r="S18" i="9"/>
  <c r="R18" i="9"/>
  <c r="Q18" i="9"/>
  <c r="Q18" i="9" a="1"/>
  <c r="AB17" i="9" a="1"/>
  <c r="AB17" i="9"/>
  <c r="AA17" i="9" a="1"/>
  <c r="AA17" i="9"/>
  <c r="Z17" i="9" a="1"/>
  <c r="Z17" i="9"/>
  <c r="Y17" i="9" a="1"/>
  <c r="Y17" i="9"/>
  <c r="X17" i="9" a="1"/>
  <c r="X17" i="9"/>
  <c r="W17" i="9" a="1"/>
  <c r="W17" i="9"/>
  <c r="V17" i="9" a="1"/>
  <c r="V17" i="9"/>
  <c r="U17" i="9" a="1"/>
  <c r="U17" i="9"/>
  <c r="T17" i="9" a="1"/>
  <c r="T17" i="9"/>
  <c r="S17" i="9" a="1"/>
  <c r="S17" i="9"/>
  <c r="R17" i="9"/>
  <c r="Q17" i="9"/>
  <c r="Q17" i="9" a="1"/>
  <c r="AB16" i="9" a="1"/>
  <c r="AB16" i="9"/>
  <c r="AA16" i="9" a="1"/>
  <c r="AA16" i="9"/>
  <c r="Z16" i="9" a="1"/>
  <c r="Z16" i="9"/>
  <c r="Y16" i="9" a="1"/>
  <c r="Y16" i="9"/>
  <c r="X16" i="9" a="1"/>
  <c r="X16" i="9"/>
  <c r="W16" i="9" a="1"/>
  <c r="W16" i="9"/>
  <c r="V16" i="9" a="1"/>
  <c r="V16" i="9"/>
  <c r="U16" i="9" a="1"/>
  <c r="U16" i="9"/>
  <c r="T16" i="9" a="1"/>
  <c r="T16" i="9"/>
  <c r="S16" i="9" a="1"/>
  <c r="S16" i="9"/>
  <c r="R16" i="9"/>
  <c r="Q16" i="9"/>
  <c r="Q16" i="9" a="1"/>
  <c r="AB15" i="9" a="1"/>
  <c r="AB15" i="9"/>
  <c r="AA15" i="9" a="1"/>
  <c r="AA15" i="9"/>
  <c r="Z15" i="9" a="1"/>
  <c r="Z15" i="9"/>
  <c r="Y15" i="9" a="1"/>
  <c r="Y15" i="9"/>
  <c r="X15" i="9" a="1"/>
  <c r="X15" i="9"/>
  <c r="W15" i="9" a="1"/>
  <c r="W15" i="9"/>
  <c r="V15" i="9" a="1"/>
  <c r="V15" i="9"/>
  <c r="U15" i="9" a="1"/>
  <c r="U15" i="9"/>
  <c r="T15" i="9" a="1"/>
  <c r="T15" i="9"/>
  <c r="S15" i="9" a="1"/>
  <c r="S15" i="9"/>
  <c r="R15" i="9"/>
  <c r="Q15" i="9"/>
  <c r="Q15" i="9" a="1"/>
  <c r="AB14" i="9" a="1"/>
  <c r="AB14" i="9"/>
  <c r="AA14" i="9" a="1"/>
  <c r="AA14" i="9"/>
  <c r="Z14" i="9" a="1"/>
  <c r="Z14" i="9"/>
  <c r="Y14" i="9" a="1"/>
  <c r="Y14" i="9"/>
  <c r="X14" i="9" a="1"/>
  <c r="X14" i="9"/>
  <c r="W14" i="9" a="1"/>
  <c r="W14" i="9"/>
  <c r="V14" i="9" a="1"/>
  <c r="V14" i="9"/>
  <c r="U14" i="9" a="1"/>
  <c r="U14" i="9"/>
  <c r="T14" i="9" a="1"/>
  <c r="T14" i="9"/>
  <c r="S14" i="9" a="1"/>
  <c r="S14" i="9"/>
  <c r="R14" i="9"/>
  <c r="Q14" i="9"/>
  <c r="Q14" i="9" a="1"/>
  <c r="AB13" i="9" a="1"/>
  <c r="AB13" i="9"/>
  <c r="AA13" i="9" a="1"/>
  <c r="AA13" i="9"/>
  <c r="Z13" i="9" a="1"/>
  <c r="Z13" i="9"/>
  <c r="Y13" i="9" a="1"/>
  <c r="Y13" i="9"/>
  <c r="X13" i="9" a="1"/>
  <c r="X13" i="9"/>
  <c r="W13" i="9" a="1"/>
  <c r="W13" i="9"/>
  <c r="V13" i="9" a="1"/>
  <c r="V13" i="9"/>
  <c r="U13" i="9" a="1"/>
  <c r="U13" i="9"/>
  <c r="T13" i="9" a="1"/>
  <c r="T13" i="9"/>
  <c r="S13" i="9" a="1"/>
  <c r="S13" i="9"/>
  <c r="R13" i="9"/>
  <c r="Q13" i="9"/>
  <c r="Q13" i="9" a="1"/>
  <c r="AB12" i="9" a="1"/>
  <c r="AB12" i="9"/>
  <c r="AA12" i="9" a="1"/>
  <c r="AA12" i="9"/>
  <c r="Z12" i="9" a="1"/>
  <c r="Z12" i="9"/>
  <c r="Y12" i="9" a="1"/>
  <c r="Y12" i="9"/>
  <c r="X12" i="9" a="1"/>
  <c r="X12" i="9"/>
  <c r="W12" i="9" a="1"/>
  <c r="W12" i="9"/>
  <c r="V12" i="9" a="1"/>
  <c r="V12" i="9"/>
  <c r="U12" i="9" a="1"/>
  <c r="U12" i="9"/>
  <c r="T12" i="9" a="1"/>
  <c r="T12" i="9"/>
  <c r="S12" i="9" a="1"/>
  <c r="S12" i="9"/>
  <c r="R12" i="9"/>
  <c r="Q12" i="9"/>
  <c r="Q12" i="9" a="1"/>
  <c r="AB11" i="9" a="1"/>
  <c r="AB11" i="9"/>
  <c r="AA11" i="9" a="1"/>
  <c r="AA11" i="9"/>
  <c r="Z11" i="9" a="1"/>
  <c r="Z11" i="9"/>
  <c r="Y11" i="9" a="1"/>
  <c r="Y11" i="9"/>
  <c r="X11" i="9" a="1"/>
  <c r="X11" i="9"/>
  <c r="W11" i="9" a="1"/>
  <c r="W11" i="9"/>
  <c r="V11" i="9" a="1"/>
  <c r="V11" i="9"/>
  <c r="U11" i="9" a="1"/>
  <c r="U11" i="9"/>
  <c r="T11" i="9" a="1"/>
  <c r="T11" i="9"/>
  <c r="S11" i="9" a="1"/>
  <c r="S11" i="9"/>
  <c r="R11" i="9"/>
  <c r="Q11" i="9"/>
  <c r="Q11" i="9" a="1"/>
  <c r="AB10" i="9" a="1"/>
  <c r="AB10" i="9"/>
  <c r="AA10" i="9" a="1"/>
  <c r="AA10" i="9"/>
  <c r="Z10" i="9" a="1"/>
  <c r="Z10" i="9"/>
  <c r="Y10" i="9" a="1"/>
  <c r="Y10" i="9"/>
  <c r="X10" i="9" a="1"/>
  <c r="X10" i="9"/>
  <c r="W10" i="9" a="1"/>
  <c r="W10" i="9"/>
  <c r="V10" i="9" a="1"/>
  <c r="V10" i="9"/>
  <c r="U10" i="9" a="1"/>
  <c r="U10" i="9"/>
  <c r="T10" i="9" a="1"/>
  <c r="T10" i="9"/>
  <c r="S10" i="9" a="1"/>
  <c r="S10" i="9"/>
  <c r="R10" i="9"/>
  <c r="Q10" i="9"/>
  <c r="Q10" i="9" a="1"/>
  <c r="AB9" i="9" a="1"/>
  <c r="AB9" i="9"/>
  <c r="AA9" i="9" a="1"/>
  <c r="AA9" i="9"/>
  <c r="Z9" i="9" a="1"/>
  <c r="Z9" i="9"/>
  <c r="Y9" i="9" a="1"/>
  <c r="Y9" i="9"/>
  <c r="X9" i="9" a="1"/>
  <c r="X9" i="9"/>
  <c r="W9" i="9" a="1"/>
  <c r="W9" i="9"/>
  <c r="V9" i="9" a="1"/>
  <c r="V9" i="9"/>
  <c r="U9" i="9" a="1"/>
  <c r="U9" i="9"/>
  <c r="T9" i="9" a="1"/>
  <c r="T9" i="9"/>
  <c r="S9" i="9" a="1"/>
  <c r="S9" i="9"/>
  <c r="R9" i="9"/>
  <c r="Q9" i="9"/>
  <c r="Q9" i="9" a="1"/>
  <c r="AB8" i="9" a="1"/>
  <c r="AB8" i="9"/>
  <c r="AA8" i="9" a="1"/>
  <c r="AA8" i="9"/>
  <c r="Z8" i="9" a="1"/>
  <c r="Z8" i="9"/>
  <c r="Y8" i="9" a="1"/>
  <c r="Y8" i="9"/>
  <c r="X8" i="9" a="1"/>
  <c r="X8" i="9"/>
  <c r="W8" i="9" a="1"/>
  <c r="W8" i="9"/>
  <c r="V8" i="9" a="1"/>
  <c r="V8" i="9"/>
  <c r="U8" i="9" a="1"/>
  <c r="U8" i="9"/>
  <c r="T8" i="9" a="1"/>
  <c r="T8" i="9"/>
  <c r="S8" i="9" a="1"/>
  <c r="S8" i="9"/>
  <c r="R8" i="9"/>
  <c r="Q8" i="9"/>
  <c r="Q8" i="9" a="1"/>
  <c r="AB7" i="9" a="1"/>
  <c r="AB7" i="9"/>
  <c r="AA7" i="9" a="1"/>
  <c r="AA7" i="9"/>
  <c r="Z7" i="9" a="1"/>
  <c r="Z7" i="9"/>
  <c r="Y7" i="9" a="1"/>
  <c r="Y7" i="9"/>
  <c r="X7" i="9" a="1"/>
  <c r="X7" i="9"/>
  <c r="W7" i="9" a="1"/>
  <c r="W7" i="9"/>
  <c r="V7" i="9" a="1"/>
  <c r="V7" i="9"/>
  <c r="U7" i="9" a="1"/>
  <c r="U7" i="9"/>
  <c r="T7" i="9" a="1"/>
  <c r="T7" i="9"/>
  <c r="S7" i="9" a="1"/>
  <c r="S7" i="9"/>
  <c r="R7" i="9"/>
  <c r="Q7" i="9"/>
  <c r="Q7" i="9" a="1"/>
  <c r="AB6" i="9" a="1"/>
  <c r="AB6" i="9"/>
  <c r="AA6" i="9" a="1"/>
  <c r="AA6" i="9"/>
  <c r="Z6" i="9" a="1"/>
  <c r="Z6" i="9"/>
  <c r="Y6" i="9" a="1"/>
  <c r="Y6" i="9"/>
  <c r="X6" i="9" a="1"/>
  <c r="X6" i="9"/>
  <c r="W6" i="9" a="1"/>
  <c r="W6" i="9"/>
  <c r="V6" i="9" a="1"/>
  <c r="V6" i="9"/>
  <c r="U6" i="9" a="1"/>
  <c r="U6" i="9"/>
  <c r="T6" i="9" a="1"/>
  <c r="T6" i="9"/>
  <c r="S6" i="9" a="1"/>
  <c r="S6" i="9"/>
  <c r="R6" i="9"/>
  <c r="Q6" i="9"/>
  <c r="Q6" i="9" a="1"/>
  <c r="AB5" i="9" a="1"/>
  <c r="AB5" i="9"/>
  <c r="AA5" i="9" a="1"/>
  <c r="AA5" i="9"/>
  <c r="Z5" i="9" a="1"/>
  <c r="Z5" i="9"/>
  <c r="Y5" i="9" a="1"/>
  <c r="Y5" i="9"/>
  <c r="X5" i="9" a="1"/>
  <c r="X5" i="9"/>
  <c r="W5" i="9" a="1"/>
  <c r="W5" i="9"/>
  <c r="V5" i="9" a="1"/>
  <c r="V5" i="9"/>
  <c r="U5" i="9" a="1"/>
  <c r="U5" i="9"/>
  <c r="T5" i="9" a="1"/>
  <c r="T5" i="9"/>
  <c r="S5" i="9" a="1"/>
  <c r="S5" i="9"/>
  <c r="R5" i="9"/>
  <c r="Q5" i="9"/>
  <c r="Q5" i="9" a="1"/>
  <c r="AB4" i="9" a="1"/>
  <c r="AB4" i="9"/>
  <c r="AA4" i="9" a="1"/>
  <c r="AA4" i="9"/>
  <c r="Z4" i="9" a="1"/>
  <c r="Z4" i="9"/>
  <c r="Y4" i="9" a="1"/>
  <c r="Y4" i="9"/>
  <c r="X4" i="9" a="1"/>
  <c r="X4" i="9"/>
  <c r="W4" i="9" a="1"/>
  <c r="W4" i="9"/>
  <c r="V4" i="9" a="1"/>
  <c r="V4" i="9"/>
  <c r="U4" i="9" a="1"/>
  <c r="U4" i="9"/>
  <c r="T4" i="9" a="1"/>
  <c r="T4" i="9"/>
  <c r="S4" i="9" a="1"/>
  <c r="S4" i="9"/>
  <c r="R4" i="9"/>
  <c r="Q4" i="9"/>
  <c r="Q4" i="9" a="1"/>
  <c r="AB3" i="9" a="1"/>
  <c r="AB3" i="9"/>
  <c r="AA3" i="9" a="1"/>
  <c r="AA3" i="9"/>
  <c r="Z3" i="9" a="1"/>
  <c r="Z3" i="9"/>
  <c r="Y3" i="9" a="1"/>
  <c r="Y3" i="9"/>
  <c r="X3" i="9" a="1"/>
  <c r="X3" i="9"/>
  <c r="W3" i="9" a="1"/>
  <c r="W3" i="9"/>
  <c r="V3" i="9" a="1"/>
  <c r="V3" i="9"/>
  <c r="U3" i="9" a="1"/>
  <c r="U3" i="9"/>
  <c r="T3" i="9" a="1"/>
  <c r="T3" i="9"/>
  <c r="S3" i="9" a="1"/>
  <c r="S3" i="9"/>
  <c r="R3" i="9"/>
  <c r="Q3" i="9"/>
  <c r="Q3" i="9" a="1"/>
  <c r="AB2" i="9" a="1"/>
  <c r="AB2" i="9"/>
  <c r="AA2" i="9" a="1"/>
  <c r="AA2" i="9"/>
  <c r="Z2" i="9" a="1"/>
  <c r="Z2" i="9"/>
  <c r="Y2" i="9" a="1"/>
  <c r="Y2" i="9"/>
  <c r="X2" i="9" a="1"/>
  <c r="X2" i="9"/>
  <c r="W2" i="9" a="1"/>
  <c r="W2" i="9"/>
  <c r="V2" i="9" a="1"/>
  <c r="V2" i="9"/>
  <c r="U2" i="9" a="1"/>
  <c r="U2" i="9"/>
  <c r="T2" i="9" a="1"/>
  <c r="T2" i="9"/>
  <c r="S2" i="9" a="1"/>
  <c r="S2" i="9"/>
  <c r="R2" i="9"/>
  <c r="BL3" i="6"/>
  <c r="D3" i="8"/>
  <c r="BM3" i="6"/>
  <c r="E3" i="8"/>
  <c r="BN3" i="6"/>
  <c r="F3" i="8"/>
  <c r="BO3" i="6"/>
  <c r="G3" i="8"/>
  <c r="BP3" i="6"/>
  <c r="H3" i="8"/>
  <c r="BQ3" i="6"/>
  <c r="I3" i="8"/>
  <c r="BR3" i="6"/>
  <c r="J3" i="8"/>
  <c r="BS3" i="6"/>
  <c r="K3" i="8"/>
  <c r="BT3" i="6"/>
  <c r="L3" i="8"/>
  <c r="BU3" i="6"/>
  <c r="M3" i="8"/>
  <c r="BV3" i="6"/>
  <c r="N3" i="8"/>
  <c r="BW3" i="6"/>
  <c r="O3" i="8"/>
  <c r="BX3" i="6"/>
  <c r="BY3" i="6"/>
  <c r="Q3" i="8"/>
  <c r="BZ3" i="6"/>
  <c r="CA3" i="6"/>
  <c r="S3" i="8"/>
  <c r="CB3" i="6"/>
  <c r="T3" i="8"/>
  <c r="CC3" i="6"/>
  <c r="U3" i="8"/>
  <c r="CD3" i="6"/>
  <c r="CE3" i="6"/>
  <c r="W3" i="8"/>
  <c r="CF3" i="6"/>
  <c r="CG3" i="6"/>
  <c r="Y3" i="8"/>
  <c r="CH3" i="6"/>
  <c r="Z3" i="8"/>
  <c r="CI3" i="6"/>
  <c r="AA3" i="8"/>
  <c r="CJ3" i="6"/>
  <c r="BL4" i="6"/>
  <c r="D4" i="8"/>
  <c r="BM4" i="6"/>
  <c r="E4" i="8"/>
  <c r="BN4" i="6"/>
  <c r="F4" i="8"/>
  <c r="BO4" i="6"/>
  <c r="G4" i="8"/>
  <c r="BP4" i="6"/>
  <c r="H4" i="8"/>
  <c r="BQ4" i="6"/>
  <c r="I4" i="8"/>
  <c r="BR4" i="6"/>
  <c r="J4" i="8"/>
  <c r="BS4" i="6"/>
  <c r="K4" i="8"/>
  <c r="BT4" i="6"/>
  <c r="L4" i="8"/>
  <c r="BU4" i="6"/>
  <c r="M4" i="8"/>
  <c r="BV4" i="6"/>
  <c r="N4" i="8"/>
  <c r="BW4" i="6"/>
  <c r="O4" i="8"/>
  <c r="BX4" i="6"/>
  <c r="P4" i="8"/>
  <c r="BY4" i="6"/>
  <c r="Q4" i="8"/>
  <c r="BZ4" i="6"/>
  <c r="R4" i="8"/>
  <c r="CA4" i="6"/>
  <c r="S4" i="8"/>
  <c r="CB4" i="6"/>
  <c r="T4" i="8"/>
  <c r="CC4" i="6"/>
  <c r="U4" i="8"/>
  <c r="CD4" i="6"/>
  <c r="V4" i="8"/>
  <c r="CE4" i="6"/>
  <c r="W4" i="8"/>
  <c r="CF4" i="6"/>
  <c r="X4" i="8"/>
  <c r="CG4" i="6"/>
  <c r="Y4" i="8"/>
  <c r="CH4" i="6"/>
  <c r="Z4" i="8"/>
  <c r="CI4" i="6"/>
  <c r="AA4" i="8"/>
  <c r="CJ4" i="6"/>
  <c r="AB4" i="8"/>
  <c r="BL5" i="6"/>
  <c r="D5" i="8"/>
  <c r="BM5" i="6"/>
  <c r="E5" i="8"/>
  <c r="BN5" i="6"/>
  <c r="F5" i="8"/>
  <c r="BO5" i="6"/>
  <c r="G5" i="8"/>
  <c r="BP5" i="6"/>
  <c r="H5" i="8"/>
  <c r="BQ5" i="6"/>
  <c r="I5" i="8"/>
  <c r="BR5" i="6"/>
  <c r="J5" i="8"/>
  <c r="BS5" i="6"/>
  <c r="K5" i="8"/>
  <c r="BT5" i="6"/>
  <c r="L5" i="8"/>
  <c r="BU5" i="6"/>
  <c r="M5" i="8"/>
  <c r="BV5" i="6"/>
  <c r="N5" i="8"/>
  <c r="BW5" i="6"/>
  <c r="O5" i="8"/>
  <c r="BX5" i="6"/>
  <c r="P5" i="8"/>
  <c r="BY5" i="6"/>
  <c r="Q5" i="8"/>
  <c r="BZ5" i="6"/>
  <c r="R5" i="8"/>
  <c r="CA5" i="6"/>
  <c r="S5" i="8"/>
  <c r="CB5" i="6"/>
  <c r="T5" i="8"/>
  <c r="CC5" i="6"/>
  <c r="U5" i="8"/>
  <c r="CD5" i="6"/>
  <c r="V5" i="8"/>
  <c r="CE5" i="6"/>
  <c r="W5" i="8"/>
  <c r="CF5" i="6"/>
  <c r="X5" i="8"/>
  <c r="CG5" i="6"/>
  <c r="Y5" i="8"/>
  <c r="CH5" i="6"/>
  <c r="Z5" i="8"/>
  <c r="CI5" i="6"/>
  <c r="AA5" i="8"/>
  <c r="CJ5" i="6"/>
  <c r="AB5" i="8"/>
  <c r="BL9" i="6"/>
  <c r="D9" i="8"/>
  <c r="BM9" i="6"/>
  <c r="E9" i="8"/>
  <c r="BN9" i="6"/>
  <c r="F9" i="8"/>
  <c r="BO9" i="6"/>
  <c r="G9" i="8"/>
  <c r="BP9" i="6"/>
  <c r="H9" i="8"/>
  <c r="BQ9" i="6"/>
  <c r="I9" i="8"/>
  <c r="BR9" i="6"/>
  <c r="J9" i="8"/>
  <c r="BS9" i="6"/>
  <c r="K9" i="8"/>
  <c r="BT9" i="6"/>
  <c r="L9" i="8"/>
  <c r="BU9" i="6"/>
  <c r="M9" i="8"/>
  <c r="BV9" i="6"/>
  <c r="N9" i="8"/>
  <c r="BW9" i="6"/>
  <c r="O9" i="8"/>
  <c r="BX9" i="6"/>
  <c r="P9" i="8"/>
  <c r="BY9" i="6"/>
  <c r="Q9" i="8"/>
  <c r="BZ9" i="6"/>
  <c r="R9" i="8"/>
  <c r="CA9" i="6"/>
  <c r="S9" i="8"/>
  <c r="CB9" i="6"/>
  <c r="T9" i="8"/>
  <c r="CC9" i="6"/>
  <c r="U9" i="8"/>
  <c r="CD9" i="6"/>
  <c r="V9" i="8"/>
  <c r="CE9" i="6"/>
  <c r="W9" i="8"/>
  <c r="CF9" i="6"/>
  <c r="X9" i="8"/>
  <c r="CG9" i="6"/>
  <c r="Y9" i="8"/>
  <c r="CH9" i="6"/>
  <c r="Z9" i="8"/>
  <c r="CI9" i="6"/>
  <c r="AA9" i="8"/>
  <c r="CJ9" i="6"/>
  <c r="AB9" i="8"/>
  <c r="BL10" i="6"/>
  <c r="D10" i="8"/>
  <c r="BM10" i="6"/>
  <c r="E10" i="8"/>
  <c r="BN10" i="6"/>
  <c r="F10" i="8"/>
  <c r="BO10" i="6"/>
  <c r="G10" i="8"/>
  <c r="BP10" i="6"/>
  <c r="H10" i="8"/>
  <c r="BQ10" i="6"/>
  <c r="I10" i="8"/>
  <c r="BR10" i="6"/>
  <c r="J10" i="8"/>
  <c r="BS10" i="6"/>
  <c r="K10" i="8"/>
  <c r="BT10" i="6"/>
  <c r="L10" i="8"/>
  <c r="BU10" i="6"/>
  <c r="M10" i="8"/>
  <c r="BV10" i="6"/>
  <c r="N10" i="8"/>
  <c r="BW10" i="6"/>
  <c r="O10" i="8"/>
  <c r="BX10" i="6"/>
  <c r="P10" i="8"/>
  <c r="BY10" i="6"/>
  <c r="Q10" i="8"/>
  <c r="BZ10" i="6"/>
  <c r="R10" i="8"/>
  <c r="CA10" i="6"/>
  <c r="S10" i="8"/>
  <c r="CB10" i="6"/>
  <c r="T10" i="8"/>
  <c r="CC10" i="6"/>
  <c r="U10" i="8"/>
  <c r="CD10" i="6"/>
  <c r="V10" i="8"/>
  <c r="CE10" i="6"/>
  <c r="W10" i="8"/>
  <c r="CF10" i="6"/>
  <c r="X10" i="8"/>
  <c r="CG10" i="6"/>
  <c r="Y10" i="8"/>
  <c r="CH10" i="6"/>
  <c r="Z10" i="8"/>
  <c r="CI10" i="6"/>
  <c r="AA10" i="8"/>
  <c r="CJ10" i="6"/>
  <c r="AB10" i="8"/>
  <c r="BL11" i="6"/>
  <c r="D11" i="8"/>
  <c r="BM11" i="6"/>
  <c r="E11" i="8"/>
  <c r="BN11" i="6"/>
  <c r="F11" i="8"/>
  <c r="BO11" i="6"/>
  <c r="G11" i="8"/>
  <c r="BP11" i="6"/>
  <c r="H11" i="8"/>
  <c r="BQ11" i="6"/>
  <c r="I11" i="8"/>
  <c r="BR11" i="6"/>
  <c r="J11" i="8"/>
  <c r="BS11" i="6"/>
  <c r="K11" i="8"/>
  <c r="BT11" i="6"/>
  <c r="L11" i="8"/>
  <c r="BU11" i="6"/>
  <c r="M11" i="8"/>
  <c r="BV11" i="6"/>
  <c r="N11" i="8"/>
  <c r="BW11" i="6"/>
  <c r="O11" i="8"/>
  <c r="BX11" i="6"/>
  <c r="P11" i="8"/>
  <c r="BY11" i="6"/>
  <c r="Q11" i="8"/>
  <c r="BZ11" i="6"/>
  <c r="R11" i="8"/>
  <c r="CA11" i="6"/>
  <c r="S11" i="8"/>
  <c r="CB11" i="6"/>
  <c r="T11" i="8"/>
  <c r="CC11" i="6"/>
  <c r="U11" i="8"/>
  <c r="CD11" i="6"/>
  <c r="V11" i="8"/>
  <c r="CE11" i="6"/>
  <c r="W11" i="8"/>
  <c r="CF11" i="6"/>
  <c r="X11" i="8"/>
  <c r="CG11" i="6"/>
  <c r="Y11" i="8"/>
  <c r="CH11" i="6"/>
  <c r="Z11" i="8"/>
  <c r="CI11" i="6"/>
  <c r="AA11" i="8"/>
  <c r="CJ11" i="6"/>
  <c r="AB11" i="8"/>
  <c r="BL13" i="6"/>
  <c r="D13" i="8"/>
  <c r="BM13" i="6"/>
  <c r="E13" i="8"/>
  <c r="BN13" i="6"/>
  <c r="F13" i="8"/>
  <c r="BO13" i="6"/>
  <c r="G13" i="8"/>
  <c r="BP13" i="6"/>
  <c r="H13" i="8"/>
  <c r="BQ13" i="6"/>
  <c r="I13" i="8"/>
  <c r="BR13" i="6"/>
  <c r="J13" i="8"/>
  <c r="BS13" i="6"/>
  <c r="K13" i="8"/>
  <c r="BT13" i="6"/>
  <c r="L13" i="8"/>
  <c r="BU13" i="6"/>
  <c r="M13" i="8"/>
  <c r="BV13" i="6"/>
  <c r="N13" i="8"/>
  <c r="BW13" i="6"/>
  <c r="O13" i="8"/>
  <c r="BX13" i="6"/>
  <c r="P13" i="8"/>
  <c r="BY13" i="6"/>
  <c r="Q13" i="8"/>
  <c r="BZ13" i="6"/>
  <c r="R13" i="8"/>
  <c r="CA13" i="6"/>
  <c r="S13" i="8"/>
  <c r="CB13" i="6"/>
  <c r="T13" i="8"/>
  <c r="CC13" i="6"/>
  <c r="U13" i="8"/>
  <c r="CD13" i="6"/>
  <c r="V13" i="8"/>
  <c r="CE13" i="6"/>
  <c r="W13" i="8"/>
  <c r="CF13" i="6"/>
  <c r="X13" i="8"/>
  <c r="CG13" i="6"/>
  <c r="Y13" i="8"/>
  <c r="CH13" i="6"/>
  <c r="Z13" i="8"/>
  <c r="CI13" i="6"/>
  <c r="AA13" i="8"/>
  <c r="CJ13" i="6"/>
  <c r="AB13" i="8"/>
  <c r="BL14" i="6"/>
  <c r="D14" i="8"/>
  <c r="BM14" i="6"/>
  <c r="E14" i="8"/>
  <c r="BN14" i="6"/>
  <c r="F14" i="8"/>
  <c r="BO14" i="6"/>
  <c r="G14" i="8"/>
  <c r="BP14" i="6"/>
  <c r="H14" i="8"/>
  <c r="BQ14" i="6"/>
  <c r="I14" i="8"/>
  <c r="BR14" i="6"/>
  <c r="J14" i="8"/>
  <c r="BS14" i="6"/>
  <c r="K14" i="8"/>
  <c r="BT14" i="6"/>
  <c r="L14" i="8"/>
  <c r="BU14" i="6"/>
  <c r="M14" i="8"/>
  <c r="BV14" i="6"/>
  <c r="N14" i="8"/>
  <c r="BW14" i="6"/>
  <c r="O14" i="8"/>
  <c r="BX14" i="6"/>
  <c r="P14" i="8"/>
  <c r="BY14" i="6"/>
  <c r="Q14" i="8"/>
  <c r="BZ14" i="6"/>
  <c r="R14" i="8"/>
  <c r="CA14" i="6"/>
  <c r="S14" i="8"/>
  <c r="CB14" i="6"/>
  <c r="T14" i="8"/>
  <c r="CC14" i="6"/>
  <c r="U14" i="8"/>
  <c r="CD14" i="6"/>
  <c r="V14" i="8"/>
  <c r="CE14" i="6"/>
  <c r="W14" i="8"/>
  <c r="CF14" i="6"/>
  <c r="X14" i="8"/>
  <c r="CG14" i="6"/>
  <c r="Y14" i="8"/>
  <c r="CH14" i="6"/>
  <c r="Z14" i="8"/>
  <c r="CI14" i="6"/>
  <c r="AA14" i="8"/>
  <c r="CJ14" i="6"/>
  <c r="AB14" i="8"/>
  <c r="BL15" i="6"/>
  <c r="D15" i="8"/>
  <c r="BM15" i="6"/>
  <c r="E15" i="8"/>
  <c r="BN15" i="6"/>
  <c r="F15" i="8"/>
  <c r="BO15" i="6"/>
  <c r="G15" i="8"/>
  <c r="BP15" i="6"/>
  <c r="H15" i="8"/>
  <c r="BQ15" i="6"/>
  <c r="I15" i="8"/>
  <c r="BR15" i="6"/>
  <c r="J15" i="8"/>
  <c r="BS15" i="6"/>
  <c r="K15" i="8"/>
  <c r="BT15" i="6"/>
  <c r="L15" i="8"/>
  <c r="BU15" i="6"/>
  <c r="M15" i="8"/>
  <c r="BV15" i="6"/>
  <c r="N15" i="8"/>
  <c r="BW15" i="6"/>
  <c r="O15" i="8"/>
  <c r="BX15" i="6"/>
  <c r="P15" i="8"/>
  <c r="BY15" i="6"/>
  <c r="Q15" i="8"/>
  <c r="BZ15" i="6"/>
  <c r="R15" i="8"/>
  <c r="CA15" i="6"/>
  <c r="S15" i="8"/>
  <c r="CB15" i="6"/>
  <c r="T15" i="8"/>
  <c r="CC15" i="6"/>
  <c r="U15" i="8"/>
  <c r="CD15" i="6"/>
  <c r="V15" i="8"/>
  <c r="CE15" i="6"/>
  <c r="W15" i="8"/>
  <c r="CF15" i="6"/>
  <c r="X15" i="8"/>
  <c r="CG15" i="6"/>
  <c r="Y15" i="8"/>
  <c r="CH15" i="6"/>
  <c r="Z15" i="8"/>
  <c r="CI15" i="6"/>
  <c r="AA15" i="8"/>
  <c r="CJ15" i="6"/>
  <c r="AB15" i="8"/>
  <c r="BL17" i="6"/>
  <c r="D17" i="8"/>
  <c r="BM17" i="6"/>
  <c r="E17" i="8"/>
  <c r="BN17" i="6"/>
  <c r="F17" i="8"/>
  <c r="BO17" i="6"/>
  <c r="G17" i="8"/>
  <c r="BP17" i="6"/>
  <c r="H17" i="8"/>
  <c r="BQ17" i="6"/>
  <c r="I17" i="8"/>
  <c r="BR17" i="6"/>
  <c r="J17" i="8"/>
  <c r="BS17" i="6"/>
  <c r="K17" i="8"/>
  <c r="BT17" i="6"/>
  <c r="L17" i="8"/>
  <c r="BU17" i="6"/>
  <c r="M17" i="8"/>
  <c r="BV17" i="6"/>
  <c r="N17" i="8"/>
  <c r="BW17" i="6"/>
  <c r="O17" i="8"/>
  <c r="BX17" i="6"/>
  <c r="P17" i="8"/>
  <c r="BY17" i="6"/>
  <c r="Q17" i="8"/>
  <c r="BZ17" i="6"/>
  <c r="R17" i="8"/>
  <c r="CA17" i="6"/>
  <c r="S17" i="8"/>
  <c r="CB17" i="6"/>
  <c r="T17" i="8"/>
  <c r="CC17" i="6"/>
  <c r="U17" i="8"/>
  <c r="CD17" i="6"/>
  <c r="V17" i="8"/>
  <c r="CE17" i="6"/>
  <c r="W17" i="8"/>
  <c r="CF17" i="6"/>
  <c r="X17" i="8"/>
  <c r="CG17" i="6"/>
  <c r="Y17" i="8"/>
  <c r="CH17" i="6"/>
  <c r="Z17" i="8"/>
  <c r="CI17" i="6"/>
  <c r="AA17" i="8"/>
  <c r="CJ17" i="6"/>
  <c r="AB17" i="8"/>
  <c r="BL18" i="6"/>
  <c r="D18" i="8"/>
  <c r="BM18" i="6"/>
  <c r="E18" i="8"/>
  <c r="BN18" i="6"/>
  <c r="F18" i="8"/>
  <c r="BO18" i="6"/>
  <c r="G18" i="8"/>
  <c r="BP18" i="6"/>
  <c r="H18" i="8"/>
  <c r="BQ18" i="6"/>
  <c r="I18" i="8"/>
  <c r="BR18" i="6"/>
  <c r="J18" i="8"/>
  <c r="BS18" i="6"/>
  <c r="K18" i="8"/>
  <c r="BT18" i="6"/>
  <c r="L18" i="8"/>
  <c r="BU18" i="6"/>
  <c r="M18" i="8"/>
  <c r="BV18" i="6"/>
  <c r="N18" i="8"/>
  <c r="BW18" i="6"/>
  <c r="O18" i="8"/>
  <c r="BX18" i="6"/>
  <c r="P18" i="8"/>
  <c r="BY18" i="6"/>
  <c r="Q18" i="8"/>
  <c r="BZ18" i="6"/>
  <c r="R18" i="8"/>
  <c r="CA18" i="6"/>
  <c r="S18" i="8"/>
  <c r="CB18" i="6"/>
  <c r="T18" i="8"/>
  <c r="CC18" i="6"/>
  <c r="U18" i="8"/>
  <c r="CD18" i="6"/>
  <c r="V18" i="8"/>
  <c r="CE18" i="6"/>
  <c r="W18" i="8"/>
  <c r="CF18" i="6"/>
  <c r="X18" i="8"/>
  <c r="CG18" i="6"/>
  <c r="Y18" i="8"/>
  <c r="CH18" i="6"/>
  <c r="Z18" i="8"/>
  <c r="CI18" i="6"/>
  <c r="AA18" i="8"/>
  <c r="CJ18" i="6"/>
  <c r="AB18" i="8"/>
  <c r="BL19" i="6"/>
  <c r="D19" i="8"/>
  <c r="BM19" i="6"/>
  <c r="E19" i="8"/>
  <c r="BN19" i="6"/>
  <c r="F19" i="8"/>
  <c r="BO19" i="6"/>
  <c r="G19" i="8"/>
  <c r="BP19" i="6"/>
  <c r="H19" i="8"/>
  <c r="BQ19" i="6"/>
  <c r="I19" i="8"/>
  <c r="BR19" i="6"/>
  <c r="J19" i="8"/>
  <c r="BS19" i="6"/>
  <c r="K19" i="8"/>
  <c r="BT19" i="6"/>
  <c r="L19" i="8"/>
  <c r="BU19" i="6"/>
  <c r="M19" i="8"/>
  <c r="BV19" i="6"/>
  <c r="N19" i="8"/>
  <c r="BW19" i="6"/>
  <c r="O19" i="8"/>
  <c r="BX19" i="6"/>
  <c r="P19" i="8"/>
  <c r="BY19" i="6"/>
  <c r="Q19" i="8"/>
  <c r="BZ19" i="6"/>
  <c r="R19" i="8"/>
  <c r="CA19" i="6"/>
  <c r="S19" i="8"/>
  <c r="CB19" i="6"/>
  <c r="T19" i="8"/>
  <c r="CC19" i="6"/>
  <c r="U19" i="8"/>
  <c r="CD19" i="6"/>
  <c r="V19" i="8"/>
  <c r="CE19" i="6"/>
  <c r="W19" i="8"/>
  <c r="CF19" i="6"/>
  <c r="X19" i="8"/>
  <c r="CG19" i="6"/>
  <c r="Y19" i="8"/>
  <c r="CH19" i="6"/>
  <c r="Z19" i="8"/>
  <c r="CI19" i="6"/>
  <c r="AA19" i="8"/>
  <c r="CJ19" i="6"/>
  <c r="AB19" i="8"/>
  <c r="BL22" i="6"/>
  <c r="D22" i="8"/>
  <c r="BM22" i="6"/>
  <c r="E22" i="8"/>
  <c r="BN22" i="6"/>
  <c r="F22" i="8"/>
  <c r="BO22" i="6"/>
  <c r="G22" i="8"/>
  <c r="BP22" i="6"/>
  <c r="H22" i="8"/>
  <c r="BQ22" i="6"/>
  <c r="I22" i="8"/>
  <c r="BR22" i="6"/>
  <c r="J22" i="8"/>
  <c r="BS22" i="6"/>
  <c r="K22" i="8"/>
  <c r="BT22" i="6"/>
  <c r="L22" i="8"/>
  <c r="BU22" i="6"/>
  <c r="M22" i="8"/>
  <c r="BV22" i="6"/>
  <c r="N22" i="8"/>
  <c r="BW22" i="6"/>
  <c r="O22" i="8"/>
  <c r="BX22" i="6"/>
  <c r="P22" i="8"/>
  <c r="BY22" i="6"/>
  <c r="Q22" i="8"/>
  <c r="BZ22" i="6"/>
  <c r="R22" i="8"/>
  <c r="CA22" i="6"/>
  <c r="S22" i="8"/>
  <c r="CB22" i="6"/>
  <c r="T22" i="8"/>
  <c r="CC22" i="6"/>
  <c r="U22" i="8"/>
  <c r="CD22" i="6"/>
  <c r="V22" i="8"/>
  <c r="CE22" i="6"/>
  <c r="W22" i="8"/>
  <c r="CF22" i="6"/>
  <c r="X22" i="8"/>
  <c r="CG22" i="6"/>
  <c r="Y22" i="8"/>
  <c r="CH22" i="6"/>
  <c r="Z22" i="8"/>
  <c r="CI22" i="6"/>
  <c r="AA22" i="8"/>
  <c r="CJ22" i="6"/>
  <c r="AB22" i="8"/>
  <c r="BL24" i="6"/>
  <c r="D24" i="8"/>
  <c r="BM24" i="6"/>
  <c r="E24" i="8"/>
  <c r="BN24" i="6"/>
  <c r="F24" i="8"/>
  <c r="BO24" i="6"/>
  <c r="G24" i="8"/>
  <c r="BP24" i="6"/>
  <c r="H24" i="8"/>
  <c r="BQ24" i="6"/>
  <c r="I24" i="8"/>
  <c r="BR24" i="6"/>
  <c r="J24" i="8"/>
  <c r="BS24" i="6"/>
  <c r="K24" i="8"/>
  <c r="BT24" i="6"/>
  <c r="L24" i="8"/>
  <c r="BU24" i="6"/>
  <c r="M24" i="8"/>
  <c r="BV24" i="6"/>
  <c r="N24" i="8"/>
  <c r="BW24" i="6"/>
  <c r="O24" i="8"/>
  <c r="BX24" i="6"/>
  <c r="P24" i="8"/>
  <c r="BY24" i="6"/>
  <c r="Q24" i="8"/>
  <c r="BZ24" i="6"/>
  <c r="R24" i="8"/>
  <c r="CA24" i="6"/>
  <c r="S24" i="8"/>
  <c r="CB24" i="6"/>
  <c r="T24" i="8"/>
  <c r="CC24" i="6"/>
  <c r="U24" i="8"/>
  <c r="CD24" i="6"/>
  <c r="V24" i="8"/>
  <c r="CE24" i="6"/>
  <c r="W24" i="8"/>
  <c r="CF24" i="6"/>
  <c r="X24" i="8"/>
  <c r="CG24" i="6"/>
  <c r="Y24" i="8"/>
  <c r="CH24" i="6"/>
  <c r="Z24" i="8"/>
  <c r="CI24" i="6"/>
  <c r="AA24" i="8"/>
  <c r="CJ24" i="6"/>
  <c r="AB24" i="8"/>
  <c r="BL25" i="6"/>
  <c r="D25" i="8"/>
  <c r="BM25" i="6"/>
  <c r="E25" i="8"/>
  <c r="BN25" i="6"/>
  <c r="F25" i="8"/>
  <c r="BO25" i="6"/>
  <c r="G25" i="8"/>
  <c r="BP25" i="6"/>
  <c r="H25" i="8"/>
  <c r="BQ25" i="6"/>
  <c r="I25" i="8"/>
  <c r="BR25" i="6"/>
  <c r="J25" i="8"/>
  <c r="BS25" i="6"/>
  <c r="K25" i="8"/>
  <c r="BT25" i="6"/>
  <c r="L25" i="8"/>
  <c r="BU25" i="6"/>
  <c r="M25" i="8"/>
  <c r="BV25" i="6"/>
  <c r="N25" i="8"/>
  <c r="BW25" i="6"/>
  <c r="O25" i="8"/>
  <c r="BX25" i="6"/>
  <c r="P25" i="8"/>
  <c r="BY25" i="6"/>
  <c r="Q25" i="8"/>
  <c r="BZ25" i="6"/>
  <c r="R25" i="8"/>
  <c r="CA25" i="6"/>
  <c r="S25" i="8"/>
  <c r="CB25" i="6"/>
  <c r="T25" i="8"/>
  <c r="CC25" i="6"/>
  <c r="U25" i="8"/>
  <c r="CD25" i="6"/>
  <c r="V25" i="8"/>
  <c r="CE25" i="6"/>
  <c r="W25" i="8"/>
  <c r="CF25" i="6"/>
  <c r="X25" i="8"/>
  <c r="CG25" i="6"/>
  <c r="Y25" i="8"/>
  <c r="CH25" i="6"/>
  <c r="Z25" i="8"/>
  <c r="CI25" i="6"/>
  <c r="AA25" i="8"/>
  <c r="CJ25" i="6"/>
  <c r="AB25" i="8"/>
  <c r="BL26" i="6"/>
  <c r="D26" i="8"/>
  <c r="BM26" i="6"/>
  <c r="E26" i="8"/>
  <c r="BN26" i="6"/>
  <c r="F26" i="8"/>
  <c r="BO26" i="6"/>
  <c r="G26" i="8"/>
  <c r="BP26" i="6"/>
  <c r="H26" i="8"/>
  <c r="BQ26" i="6"/>
  <c r="I26" i="8"/>
  <c r="BR26" i="6"/>
  <c r="J26" i="8"/>
  <c r="BS26" i="6"/>
  <c r="K26" i="8"/>
  <c r="BT26" i="6"/>
  <c r="L26" i="8"/>
  <c r="BU26" i="6"/>
  <c r="M26" i="8"/>
  <c r="BV26" i="6"/>
  <c r="N26" i="8"/>
  <c r="BW26" i="6"/>
  <c r="O26" i="8"/>
  <c r="BX26" i="6"/>
  <c r="P26" i="8"/>
  <c r="BY26" i="6"/>
  <c r="Q26" i="8"/>
  <c r="BZ26" i="6"/>
  <c r="R26" i="8"/>
  <c r="CA26" i="6"/>
  <c r="S26" i="8"/>
  <c r="CB26" i="6"/>
  <c r="T26" i="8"/>
  <c r="CC26" i="6"/>
  <c r="U26" i="8"/>
  <c r="CD26" i="6"/>
  <c r="V26" i="8"/>
  <c r="CE26" i="6"/>
  <c r="W26" i="8"/>
  <c r="CF26" i="6"/>
  <c r="X26" i="8"/>
  <c r="CG26" i="6"/>
  <c r="Y26" i="8"/>
  <c r="CH26" i="6"/>
  <c r="Z26" i="8"/>
  <c r="CI26" i="6"/>
  <c r="AA26" i="8"/>
  <c r="CJ26" i="6"/>
  <c r="AB26" i="8"/>
  <c r="BL27" i="6"/>
  <c r="D27" i="8"/>
  <c r="BM27" i="6"/>
  <c r="E27" i="8"/>
  <c r="BN27" i="6"/>
  <c r="F27" i="8"/>
  <c r="BO27" i="6"/>
  <c r="G27" i="8"/>
  <c r="BP27" i="6"/>
  <c r="H27" i="8"/>
  <c r="BQ27" i="6"/>
  <c r="I27" i="8"/>
  <c r="BR27" i="6"/>
  <c r="J27" i="8"/>
  <c r="BS27" i="6"/>
  <c r="K27" i="8"/>
  <c r="BT27" i="6"/>
  <c r="L27" i="8"/>
  <c r="BU27" i="6"/>
  <c r="M27" i="8"/>
  <c r="BV27" i="6"/>
  <c r="N27" i="8"/>
  <c r="BW27" i="6"/>
  <c r="O27" i="8"/>
  <c r="BX27" i="6"/>
  <c r="P27" i="8"/>
  <c r="BY27" i="6"/>
  <c r="Q27" i="8"/>
  <c r="BZ27" i="6"/>
  <c r="R27" i="8"/>
  <c r="CA27" i="6"/>
  <c r="S27" i="8"/>
  <c r="CB27" i="6"/>
  <c r="T27" i="8"/>
  <c r="CC27" i="6"/>
  <c r="U27" i="8"/>
  <c r="CD27" i="6"/>
  <c r="V27" i="8"/>
  <c r="CE27" i="6"/>
  <c r="W27" i="8"/>
  <c r="CF27" i="6"/>
  <c r="X27" i="8"/>
  <c r="CG27" i="6"/>
  <c r="Y27" i="8"/>
  <c r="CH27" i="6"/>
  <c r="Z27" i="8"/>
  <c r="CI27" i="6"/>
  <c r="AA27" i="8"/>
  <c r="CJ27" i="6"/>
  <c r="AB27" i="8"/>
  <c r="BL28" i="6"/>
  <c r="D28" i="8"/>
  <c r="BM28" i="6"/>
  <c r="E28" i="8"/>
  <c r="BN28" i="6"/>
  <c r="F28" i="8"/>
  <c r="BO28" i="6"/>
  <c r="G28" i="8"/>
  <c r="BP28" i="6"/>
  <c r="H28" i="8"/>
  <c r="BQ28" i="6"/>
  <c r="I28" i="8"/>
  <c r="BR28" i="6"/>
  <c r="J28" i="8"/>
  <c r="BS28" i="6"/>
  <c r="K28" i="8"/>
  <c r="BT28" i="6"/>
  <c r="L28" i="8"/>
  <c r="BU28" i="6"/>
  <c r="M28" i="8"/>
  <c r="BV28" i="6"/>
  <c r="N28" i="8"/>
  <c r="BW28" i="6"/>
  <c r="O28" i="8"/>
  <c r="BX28" i="6"/>
  <c r="P28" i="8"/>
  <c r="BY28" i="6"/>
  <c r="Q28" i="8"/>
  <c r="BZ28" i="6"/>
  <c r="R28" i="8"/>
  <c r="CA28" i="6"/>
  <c r="S28" i="8"/>
  <c r="CB28" i="6"/>
  <c r="T28" i="8"/>
  <c r="CC28" i="6"/>
  <c r="U28" i="8"/>
  <c r="CD28" i="6"/>
  <c r="V28" i="8"/>
  <c r="CE28" i="6"/>
  <c r="W28" i="8"/>
  <c r="CF28" i="6"/>
  <c r="X28" i="8"/>
  <c r="CG28" i="6"/>
  <c r="Y28" i="8"/>
  <c r="CH28" i="6"/>
  <c r="Z28" i="8"/>
  <c r="CI28" i="6"/>
  <c r="AA28" i="8"/>
  <c r="CJ28" i="6"/>
  <c r="AB28" i="8"/>
  <c r="BL29" i="6"/>
  <c r="D29" i="8"/>
  <c r="BM29" i="6"/>
  <c r="E29" i="8"/>
  <c r="BN29" i="6"/>
  <c r="F29" i="8"/>
  <c r="BO29" i="6"/>
  <c r="G29" i="8"/>
  <c r="BP29" i="6"/>
  <c r="H29" i="8"/>
  <c r="BQ29" i="6"/>
  <c r="I29" i="8"/>
  <c r="BR29" i="6"/>
  <c r="J29" i="8"/>
  <c r="BS29" i="6"/>
  <c r="K29" i="8"/>
  <c r="BT29" i="6"/>
  <c r="L29" i="8"/>
  <c r="BU29" i="6"/>
  <c r="M29" i="8"/>
  <c r="BV29" i="6"/>
  <c r="N29" i="8"/>
  <c r="BW29" i="6"/>
  <c r="O29" i="8"/>
  <c r="BX29" i="6"/>
  <c r="P29" i="8"/>
  <c r="BY29" i="6"/>
  <c r="Q29" i="8"/>
  <c r="BZ29" i="6"/>
  <c r="R29" i="8"/>
  <c r="CA29" i="6"/>
  <c r="S29" i="8"/>
  <c r="CB29" i="6"/>
  <c r="T29" i="8"/>
  <c r="CC29" i="6"/>
  <c r="U29" i="8"/>
  <c r="CD29" i="6"/>
  <c r="V29" i="8"/>
  <c r="CE29" i="6"/>
  <c r="W29" i="8"/>
  <c r="CF29" i="6"/>
  <c r="X29" i="8"/>
  <c r="CG29" i="6"/>
  <c r="Y29" i="8"/>
  <c r="CH29" i="6"/>
  <c r="Z29" i="8"/>
  <c r="CI29" i="6"/>
  <c r="AA29" i="8"/>
  <c r="CJ29" i="6"/>
  <c r="AB29" i="8"/>
  <c r="BL30" i="6"/>
  <c r="D30" i="8"/>
  <c r="BM30" i="6"/>
  <c r="E30" i="8"/>
  <c r="BN30" i="6"/>
  <c r="F30" i="8"/>
  <c r="BO30" i="6"/>
  <c r="G30" i="8"/>
  <c r="BP30" i="6"/>
  <c r="H30" i="8"/>
  <c r="BQ30" i="6"/>
  <c r="I30" i="8"/>
  <c r="BR30" i="6"/>
  <c r="J30" i="8"/>
  <c r="BS30" i="6"/>
  <c r="K30" i="8"/>
  <c r="BT30" i="6"/>
  <c r="L30" i="8"/>
  <c r="BU30" i="6"/>
  <c r="M30" i="8"/>
  <c r="BV30" i="6"/>
  <c r="N30" i="8"/>
  <c r="BW30" i="6"/>
  <c r="O30" i="8"/>
  <c r="BX30" i="6"/>
  <c r="P30" i="8"/>
  <c r="BY30" i="6"/>
  <c r="Q30" i="8"/>
  <c r="BZ30" i="6"/>
  <c r="R30" i="8"/>
  <c r="CA30" i="6"/>
  <c r="S30" i="8"/>
  <c r="CB30" i="6"/>
  <c r="T30" i="8"/>
  <c r="CC30" i="6"/>
  <c r="U30" i="8"/>
  <c r="CD30" i="6"/>
  <c r="V30" i="8"/>
  <c r="CE30" i="6"/>
  <c r="W30" i="8"/>
  <c r="CF30" i="6"/>
  <c r="X30" i="8"/>
  <c r="CG30" i="6"/>
  <c r="Y30" i="8"/>
  <c r="CH30" i="6"/>
  <c r="Z30" i="8"/>
  <c r="CI30" i="6"/>
  <c r="AA30" i="8"/>
  <c r="CJ30" i="6"/>
  <c r="AB30" i="8"/>
  <c r="BL31" i="6"/>
  <c r="D31" i="8"/>
  <c r="BM31" i="6"/>
  <c r="E31" i="8"/>
  <c r="BN31" i="6"/>
  <c r="F31" i="8"/>
  <c r="BO31" i="6"/>
  <c r="G31" i="8"/>
  <c r="BP31" i="6"/>
  <c r="H31" i="8"/>
  <c r="BQ31" i="6"/>
  <c r="I31" i="8"/>
  <c r="BR31" i="6"/>
  <c r="J31" i="8"/>
  <c r="BS31" i="6"/>
  <c r="K31" i="8"/>
  <c r="BT31" i="6"/>
  <c r="L31" i="8"/>
  <c r="BU31" i="6"/>
  <c r="M31" i="8"/>
  <c r="BV31" i="6"/>
  <c r="N31" i="8"/>
  <c r="BW31" i="6"/>
  <c r="O31" i="8"/>
  <c r="BX31" i="6"/>
  <c r="P31" i="8"/>
  <c r="BY31" i="6"/>
  <c r="Q31" i="8"/>
  <c r="BZ31" i="6"/>
  <c r="R31" i="8"/>
  <c r="CA31" i="6"/>
  <c r="S31" i="8"/>
  <c r="CB31" i="6"/>
  <c r="T31" i="8"/>
  <c r="CC31" i="6"/>
  <c r="U31" i="8"/>
  <c r="CD31" i="6"/>
  <c r="V31" i="8"/>
  <c r="CE31" i="6"/>
  <c r="W31" i="8"/>
  <c r="CF31" i="6"/>
  <c r="X31" i="8"/>
  <c r="CG31" i="6"/>
  <c r="Y31" i="8"/>
  <c r="CH31" i="6"/>
  <c r="Z31" i="8"/>
  <c r="CI31" i="6"/>
  <c r="AA31" i="8"/>
  <c r="CJ31" i="6"/>
  <c r="AB31" i="8"/>
  <c r="BL34" i="6"/>
  <c r="D34" i="8"/>
  <c r="BM34" i="6"/>
  <c r="E34" i="8"/>
  <c r="BN34" i="6"/>
  <c r="F34" i="8"/>
  <c r="BO34" i="6"/>
  <c r="G34" i="8"/>
  <c r="BP34" i="6"/>
  <c r="H34" i="8"/>
  <c r="BQ34" i="6"/>
  <c r="I34" i="8"/>
  <c r="BR34" i="6"/>
  <c r="J34" i="8"/>
  <c r="BS34" i="6"/>
  <c r="K34" i="8"/>
  <c r="BT34" i="6"/>
  <c r="L34" i="8"/>
  <c r="BU34" i="6"/>
  <c r="M34" i="8"/>
  <c r="BV34" i="6"/>
  <c r="N34" i="8"/>
  <c r="BW34" i="6"/>
  <c r="O34" i="8"/>
  <c r="BX34" i="6"/>
  <c r="P34" i="8"/>
  <c r="BY34" i="6"/>
  <c r="Q34" i="8"/>
  <c r="BZ34" i="6"/>
  <c r="R34" i="8"/>
  <c r="CA34" i="6"/>
  <c r="S34" i="8"/>
  <c r="CB34" i="6"/>
  <c r="T34" i="8"/>
  <c r="CC34" i="6"/>
  <c r="U34" i="8"/>
  <c r="CD34" i="6"/>
  <c r="V34" i="8"/>
  <c r="CE34" i="6"/>
  <c r="W34" i="8"/>
  <c r="CF34" i="6"/>
  <c r="X34" i="8"/>
  <c r="CG34" i="6"/>
  <c r="Y34" i="8"/>
  <c r="CH34" i="6"/>
  <c r="Z34" i="8"/>
  <c r="CI34" i="6"/>
  <c r="AA34" i="8"/>
  <c r="CJ34" i="6"/>
  <c r="AB34" i="8"/>
  <c r="BL35" i="6"/>
  <c r="D35" i="8"/>
  <c r="BM35" i="6"/>
  <c r="E35" i="8"/>
  <c r="BN35" i="6"/>
  <c r="F35" i="8"/>
  <c r="BO35" i="6"/>
  <c r="G35" i="8"/>
  <c r="BP35" i="6"/>
  <c r="H35" i="8"/>
  <c r="BQ35" i="6"/>
  <c r="I35" i="8"/>
  <c r="BR35" i="6"/>
  <c r="J35" i="8"/>
  <c r="BS35" i="6"/>
  <c r="K35" i="8"/>
  <c r="BT35" i="6"/>
  <c r="L35" i="8"/>
  <c r="BU35" i="6"/>
  <c r="M35" i="8"/>
  <c r="BV35" i="6"/>
  <c r="N35" i="8"/>
  <c r="BW35" i="6"/>
  <c r="O35" i="8"/>
  <c r="BX35" i="6"/>
  <c r="P35" i="8"/>
  <c r="BY35" i="6"/>
  <c r="Q35" i="8"/>
  <c r="BZ35" i="6"/>
  <c r="R35" i="8"/>
  <c r="CA35" i="6"/>
  <c r="S35" i="8"/>
  <c r="CB35" i="6"/>
  <c r="T35" i="8"/>
  <c r="CC35" i="6"/>
  <c r="U35" i="8"/>
  <c r="CD35" i="6"/>
  <c r="V35" i="8"/>
  <c r="CE35" i="6"/>
  <c r="W35" i="8"/>
  <c r="CF35" i="6"/>
  <c r="X35" i="8"/>
  <c r="CG35" i="6"/>
  <c r="Y35" i="8"/>
  <c r="CH35" i="6"/>
  <c r="Z35" i="8"/>
  <c r="CI35" i="6"/>
  <c r="AA35" i="8"/>
  <c r="CJ35" i="6"/>
  <c r="AB35" i="8"/>
  <c r="BL37" i="6"/>
  <c r="D37" i="8"/>
  <c r="BM37" i="6"/>
  <c r="E37" i="8"/>
  <c r="BN37" i="6"/>
  <c r="F37" i="8"/>
  <c r="BO37" i="6"/>
  <c r="G37" i="8"/>
  <c r="BP37" i="6"/>
  <c r="H37" i="8"/>
  <c r="BQ37" i="6"/>
  <c r="I37" i="8"/>
  <c r="BR37" i="6"/>
  <c r="J37" i="8"/>
  <c r="BS37" i="6"/>
  <c r="K37" i="8"/>
  <c r="BT37" i="6"/>
  <c r="L37" i="8"/>
  <c r="BU37" i="6"/>
  <c r="M37" i="8"/>
  <c r="BV37" i="6"/>
  <c r="N37" i="8"/>
  <c r="BW37" i="6"/>
  <c r="O37" i="8"/>
  <c r="BX37" i="6"/>
  <c r="P37" i="8"/>
  <c r="BY37" i="6"/>
  <c r="Q37" i="8"/>
  <c r="BZ37" i="6"/>
  <c r="R37" i="8"/>
  <c r="CA37" i="6"/>
  <c r="S37" i="8"/>
  <c r="CB37" i="6"/>
  <c r="T37" i="8"/>
  <c r="CC37" i="6"/>
  <c r="U37" i="8"/>
  <c r="CD37" i="6"/>
  <c r="V37" i="8"/>
  <c r="CE37" i="6"/>
  <c r="W37" i="8"/>
  <c r="CF37" i="6"/>
  <c r="X37" i="8"/>
  <c r="CG37" i="6"/>
  <c r="Y37" i="8"/>
  <c r="CH37" i="6"/>
  <c r="Z37" i="8"/>
  <c r="CI37" i="6"/>
  <c r="AA37" i="8"/>
  <c r="CJ37" i="6"/>
  <c r="AB37" i="8"/>
  <c r="BL39" i="6"/>
  <c r="D39" i="8"/>
  <c r="BM39" i="6"/>
  <c r="E39" i="8"/>
  <c r="BN39" i="6"/>
  <c r="F39" i="8"/>
  <c r="BO39" i="6"/>
  <c r="G39" i="8"/>
  <c r="BP39" i="6"/>
  <c r="H39" i="8"/>
  <c r="BQ39" i="6"/>
  <c r="I39" i="8"/>
  <c r="BR39" i="6"/>
  <c r="J39" i="8"/>
  <c r="BS39" i="6"/>
  <c r="K39" i="8"/>
  <c r="BT39" i="6"/>
  <c r="L39" i="8"/>
  <c r="BU39" i="6"/>
  <c r="M39" i="8"/>
  <c r="BV39" i="6"/>
  <c r="N39" i="8"/>
  <c r="BW39" i="6"/>
  <c r="O39" i="8"/>
  <c r="BX39" i="6"/>
  <c r="P39" i="8"/>
  <c r="BY39" i="6"/>
  <c r="Q39" i="8"/>
  <c r="BZ39" i="6"/>
  <c r="R39" i="8"/>
  <c r="CA39" i="6"/>
  <c r="S39" i="8"/>
  <c r="CB39" i="6"/>
  <c r="T39" i="8"/>
  <c r="CC39" i="6"/>
  <c r="U39" i="8"/>
  <c r="CD39" i="6"/>
  <c r="V39" i="8"/>
  <c r="CE39" i="6"/>
  <c r="W39" i="8"/>
  <c r="CF39" i="6"/>
  <c r="X39" i="8"/>
  <c r="CG39" i="6"/>
  <c r="Y39" i="8"/>
  <c r="CH39" i="6"/>
  <c r="Z39" i="8"/>
  <c r="CI39" i="6"/>
  <c r="AA39" i="8"/>
  <c r="CJ39" i="6"/>
  <c r="AB39" i="8"/>
  <c r="BL41" i="6"/>
  <c r="D41" i="8"/>
  <c r="BM41" i="6"/>
  <c r="E41" i="8"/>
  <c r="BN41" i="6"/>
  <c r="F41" i="8"/>
  <c r="BO41" i="6"/>
  <c r="G41" i="8"/>
  <c r="BP41" i="6"/>
  <c r="H41" i="8"/>
  <c r="BQ41" i="6"/>
  <c r="I41" i="8"/>
  <c r="BR41" i="6"/>
  <c r="J41" i="8"/>
  <c r="BS41" i="6"/>
  <c r="K41" i="8"/>
  <c r="BT41" i="6"/>
  <c r="L41" i="8"/>
  <c r="BU41" i="6"/>
  <c r="M41" i="8"/>
  <c r="BV41" i="6"/>
  <c r="N41" i="8"/>
  <c r="BW41" i="6"/>
  <c r="O41" i="8"/>
  <c r="BX41" i="6"/>
  <c r="P41" i="8"/>
  <c r="BY41" i="6"/>
  <c r="Q41" i="8"/>
  <c r="BZ41" i="6"/>
  <c r="R41" i="8"/>
  <c r="CA41" i="6"/>
  <c r="S41" i="8"/>
  <c r="CB41" i="6"/>
  <c r="T41" i="8"/>
  <c r="CC41" i="6"/>
  <c r="U41" i="8"/>
  <c r="CD41" i="6"/>
  <c r="V41" i="8"/>
  <c r="CE41" i="6"/>
  <c r="W41" i="8"/>
  <c r="CF41" i="6"/>
  <c r="X41" i="8"/>
  <c r="CG41" i="6"/>
  <c r="Y41" i="8"/>
  <c r="CH41" i="6"/>
  <c r="Z41" i="8"/>
  <c r="CI41" i="6"/>
  <c r="AA41" i="8"/>
  <c r="CJ41" i="6"/>
  <c r="AB41" i="8"/>
  <c r="BL42" i="6"/>
  <c r="D42" i="8"/>
  <c r="BM42" i="6"/>
  <c r="E42" i="8"/>
  <c r="BN42" i="6"/>
  <c r="F42" i="8"/>
  <c r="BO42" i="6"/>
  <c r="G42" i="8"/>
  <c r="BP42" i="6"/>
  <c r="H42" i="8"/>
  <c r="BQ42" i="6"/>
  <c r="I42" i="8"/>
  <c r="BR42" i="6"/>
  <c r="J42" i="8"/>
  <c r="BS42" i="6"/>
  <c r="K42" i="8"/>
  <c r="BT42" i="6"/>
  <c r="L42" i="8"/>
  <c r="BU42" i="6"/>
  <c r="M42" i="8"/>
  <c r="BV42" i="6"/>
  <c r="N42" i="8"/>
  <c r="BW42" i="6"/>
  <c r="O42" i="8"/>
  <c r="BX42" i="6"/>
  <c r="P42" i="8"/>
  <c r="BY42" i="6"/>
  <c r="Q42" i="8"/>
  <c r="BZ42" i="6"/>
  <c r="R42" i="8"/>
  <c r="CA42" i="6"/>
  <c r="S42" i="8"/>
  <c r="CB42" i="6"/>
  <c r="T42" i="8"/>
  <c r="CC42" i="6"/>
  <c r="U42" i="8"/>
  <c r="CD42" i="6"/>
  <c r="V42" i="8"/>
  <c r="CE42" i="6"/>
  <c r="W42" i="8"/>
  <c r="CF42" i="6"/>
  <c r="X42" i="8"/>
  <c r="CG42" i="6"/>
  <c r="Y42" i="8"/>
  <c r="CH42" i="6"/>
  <c r="Z42" i="8"/>
  <c r="CI42" i="6"/>
  <c r="AA42" i="8"/>
  <c r="CJ42" i="6"/>
  <c r="AB42" i="8"/>
  <c r="BL43" i="6"/>
  <c r="D43" i="8"/>
  <c r="BM43" i="6"/>
  <c r="E43" i="8"/>
  <c r="BN43" i="6"/>
  <c r="F43" i="8"/>
  <c r="BO43" i="6"/>
  <c r="G43" i="8"/>
  <c r="BP43" i="6"/>
  <c r="H43" i="8"/>
  <c r="BQ43" i="6"/>
  <c r="I43" i="8"/>
  <c r="BR43" i="6"/>
  <c r="J43" i="8"/>
  <c r="BS43" i="6"/>
  <c r="K43" i="8"/>
  <c r="BT43" i="6"/>
  <c r="L43" i="8"/>
  <c r="BU43" i="6"/>
  <c r="M43" i="8"/>
  <c r="BV43" i="6"/>
  <c r="N43" i="8"/>
  <c r="BW43" i="6"/>
  <c r="O43" i="8"/>
  <c r="BX43" i="6"/>
  <c r="P43" i="8"/>
  <c r="BY43" i="6"/>
  <c r="Q43" i="8"/>
  <c r="BZ43" i="6"/>
  <c r="R43" i="8"/>
  <c r="CA43" i="6"/>
  <c r="S43" i="8"/>
  <c r="CB43" i="6"/>
  <c r="T43" i="8"/>
  <c r="CC43" i="6"/>
  <c r="U43" i="8"/>
  <c r="CD43" i="6"/>
  <c r="V43" i="8"/>
  <c r="CE43" i="6"/>
  <c r="W43" i="8"/>
  <c r="CF43" i="6"/>
  <c r="X43" i="8"/>
  <c r="CG43" i="6"/>
  <c r="Y43" i="8"/>
  <c r="CH43" i="6"/>
  <c r="Z43" i="8"/>
  <c r="CI43" i="6"/>
  <c r="AA43" i="8"/>
  <c r="CJ43" i="6"/>
  <c r="AB43" i="8"/>
  <c r="BL45" i="6"/>
  <c r="D45" i="8"/>
  <c r="BM45" i="6"/>
  <c r="E45" i="8"/>
  <c r="BN45" i="6"/>
  <c r="F45" i="8"/>
  <c r="BO45" i="6"/>
  <c r="G45" i="8"/>
  <c r="BP45" i="6"/>
  <c r="H45" i="8"/>
  <c r="BQ45" i="6"/>
  <c r="I45" i="8"/>
  <c r="BR45" i="6"/>
  <c r="J45" i="8"/>
  <c r="BS45" i="6"/>
  <c r="K45" i="8"/>
  <c r="BT45" i="6"/>
  <c r="L45" i="8"/>
  <c r="BU45" i="6"/>
  <c r="M45" i="8"/>
  <c r="BV45" i="6"/>
  <c r="N45" i="8"/>
  <c r="BW45" i="6"/>
  <c r="O45" i="8"/>
  <c r="BX45" i="6"/>
  <c r="P45" i="8"/>
  <c r="BY45" i="6"/>
  <c r="Q45" i="8"/>
  <c r="BZ45" i="6"/>
  <c r="R45" i="8"/>
  <c r="CA45" i="6"/>
  <c r="S45" i="8"/>
  <c r="CB45" i="6"/>
  <c r="T45" i="8"/>
  <c r="CC45" i="6"/>
  <c r="U45" i="8"/>
  <c r="CD45" i="6"/>
  <c r="V45" i="8"/>
  <c r="CE45" i="6"/>
  <c r="W45" i="8"/>
  <c r="CF45" i="6"/>
  <c r="X45" i="8"/>
  <c r="CG45" i="6"/>
  <c r="Y45" i="8"/>
  <c r="CH45" i="6"/>
  <c r="Z45" i="8"/>
  <c r="CI45" i="6"/>
  <c r="AA45" i="8"/>
  <c r="CJ45" i="6"/>
  <c r="AB45" i="8"/>
  <c r="BL48" i="6"/>
  <c r="D48" i="8"/>
  <c r="BM48" i="6"/>
  <c r="E48" i="8"/>
  <c r="BN48" i="6"/>
  <c r="F48" i="8"/>
  <c r="BO48" i="6"/>
  <c r="G48" i="8"/>
  <c r="BP48" i="6"/>
  <c r="H48" i="8"/>
  <c r="BQ48" i="6"/>
  <c r="I48" i="8"/>
  <c r="BR48" i="6"/>
  <c r="J48" i="8"/>
  <c r="BS48" i="6"/>
  <c r="K48" i="8"/>
  <c r="BT48" i="6"/>
  <c r="L48" i="8"/>
  <c r="BU48" i="6"/>
  <c r="M48" i="8"/>
  <c r="BV48" i="6"/>
  <c r="N48" i="8"/>
  <c r="BW48" i="6"/>
  <c r="O48" i="8"/>
  <c r="BX48" i="6"/>
  <c r="P48" i="8"/>
  <c r="BY48" i="6"/>
  <c r="Q48" i="8"/>
  <c r="BZ48" i="6"/>
  <c r="R48" i="8"/>
  <c r="CA48" i="6"/>
  <c r="S48" i="8"/>
  <c r="CB48" i="6"/>
  <c r="T48" i="8"/>
  <c r="CC48" i="6"/>
  <c r="U48" i="8"/>
  <c r="CD48" i="6"/>
  <c r="V48" i="8"/>
  <c r="CE48" i="6"/>
  <c r="W48" i="8"/>
  <c r="CF48" i="6"/>
  <c r="X48" i="8"/>
  <c r="CG48" i="6"/>
  <c r="Y48" i="8"/>
  <c r="CH48" i="6"/>
  <c r="Z48" i="8"/>
  <c r="CI48" i="6"/>
  <c r="AA48" i="8"/>
  <c r="CJ48" i="6"/>
  <c r="AB48" i="8"/>
  <c r="BL49" i="6"/>
  <c r="D49" i="8"/>
  <c r="BM49" i="6"/>
  <c r="E49" i="8"/>
  <c r="BN49" i="6"/>
  <c r="F49" i="8"/>
  <c r="BO49" i="6"/>
  <c r="G49" i="8"/>
  <c r="BP49" i="6"/>
  <c r="H49" i="8"/>
  <c r="BQ49" i="6"/>
  <c r="I49" i="8"/>
  <c r="BR49" i="6"/>
  <c r="J49" i="8"/>
  <c r="BS49" i="6"/>
  <c r="K49" i="8"/>
  <c r="BT49" i="6"/>
  <c r="L49" i="8"/>
  <c r="BU49" i="6"/>
  <c r="M49" i="8"/>
  <c r="BV49" i="6"/>
  <c r="N49" i="8"/>
  <c r="BW49" i="6"/>
  <c r="O49" i="8"/>
  <c r="BX49" i="6"/>
  <c r="P49" i="8"/>
  <c r="BY49" i="6"/>
  <c r="Q49" i="8"/>
  <c r="BZ49" i="6"/>
  <c r="R49" i="8"/>
  <c r="CA49" i="6"/>
  <c r="S49" i="8"/>
  <c r="CB49" i="6"/>
  <c r="T49" i="8"/>
  <c r="CC49" i="6"/>
  <c r="U49" i="8"/>
  <c r="CD49" i="6"/>
  <c r="V49" i="8"/>
  <c r="CE49" i="6"/>
  <c r="W49" i="8"/>
  <c r="CF49" i="6"/>
  <c r="X49" i="8"/>
  <c r="CG49" i="6"/>
  <c r="Y49" i="8"/>
  <c r="CH49" i="6"/>
  <c r="Z49" i="8"/>
  <c r="CI49" i="6"/>
  <c r="AA49" i="8"/>
  <c r="CJ49" i="6"/>
  <c r="AB49" i="8"/>
  <c r="BL51" i="6"/>
  <c r="D51" i="8"/>
  <c r="BM51" i="6"/>
  <c r="E51" i="8"/>
  <c r="BN51" i="6"/>
  <c r="F51" i="8"/>
  <c r="BO51" i="6"/>
  <c r="G51" i="8"/>
  <c r="BP51" i="6"/>
  <c r="H51" i="8"/>
  <c r="BQ51" i="6"/>
  <c r="I51" i="8"/>
  <c r="BR51" i="6"/>
  <c r="J51" i="8"/>
  <c r="BS51" i="6"/>
  <c r="K51" i="8"/>
  <c r="BT51" i="6"/>
  <c r="L51" i="8"/>
  <c r="BU51" i="6"/>
  <c r="M51" i="8"/>
  <c r="BV51" i="6"/>
  <c r="N51" i="8"/>
  <c r="BW51" i="6"/>
  <c r="O51" i="8"/>
  <c r="BX51" i="6"/>
  <c r="P51" i="8"/>
  <c r="BY51" i="6"/>
  <c r="Q51" i="8"/>
  <c r="BZ51" i="6"/>
  <c r="R51" i="8"/>
  <c r="CA51" i="6"/>
  <c r="S51" i="8"/>
  <c r="CB51" i="6"/>
  <c r="T51" i="8"/>
  <c r="CC51" i="6"/>
  <c r="U51" i="8"/>
  <c r="CD51" i="6"/>
  <c r="V51" i="8"/>
  <c r="CE51" i="6"/>
  <c r="W51" i="8"/>
  <c r="CF51" i="6"/>
  <c r="X51" i="8"/>
  <c r="CG51" i="6"/>
  <c r="Y51" i="8"/>
  <c r="CH51" i="6"/>
  <c r="Z51" i="8"/>
  <c r="CI51" i="6"/>
  <c r="AA51" i="8"/>
  <c r="CJ51" i="6"/>
  <c r="AB51" i="8"/>
  <c r="BL52" i="6"/>
  <c r="D52" i="8"/>
  <c r="BM52" i="6"/>
  <c r="E52" i="8"/>
  <c r="BN52" i="6"/>
  <c r="F52" i="8"/>
  <c r="BO52" i="6"/>
  <c r="G52" i="8"/>
  <c r="BP52" i="6"/>
  <c r="H52" i="8"/>
  <c r="BQ52" i="6"/>
  <c r="I52" i="8"/>
  <c r="BR52" i="6"/>
  <c r="J52" i="8"/>
  <c r="BS52" i="6"/>
  <c r="K52" i="8"/>
  <c r="BT52" i="6"/>
  <c r="L52" i="8"/>
  <c r="BU52" i="6"/>
  <c r="M52" i="8"/>
  <c r="BV52" i="6"/>
  <c r="N52" i="8"/>
  <c r="BW52" i="6"/>
  <c r="O52" i="8"/>
  <c r="BX52" i="6"/>
  <c r="P52" i="8"/>
  <c r="BY52" i="6"/>
  <c r="Q52" i="8"/>
  <c r="BZ52" i="6"/>
  <c r="R52" i="8"/>
  <c r="CA52" i="6"/>
  <c r="S52" i="8"/>
  <c r="CB52" i="6"/>
  <c r="T52" i="8"/>
  <c r="CC52" i="6"/>
  <c r="U52" i="8"/>
  <c r="CD52" i="6"/>
  <c r="V52" i="8"/>
  <c r="CE52" i="6"/>
  <c r="W52" i="8"/>
  <c r="CF52" i="6"/>
  <c r="X52" i="8"/>
  <c r="CG52" i="6"/>
  <c r="Y52" i="8"/>
  <c r="CH52" i="6"/>
  <c r="Z52" i="8"/>
  <c r="CI52" i="6"/>
  <c r="AA52" i="8"/>
  <c r="CJ52" i="6"/>
  <c r="AB52" i="8"/>
  <c r="BL56" i="6"/>
  <c r="D56" i="8"/>
  <c r="BM56" i="6"/>
  <c r="E56" i="8"/>
  <c r="BN56" i="6"/>
  <c r="F56" i="8"/>
  <c r="BO56" i="6"/>
  <c r="G56" i="8"/>
  <c r="BP56" i="6"/>
  <c r="H56" i="8"/>
  <c r="BQ56" i="6"/>
  <c r="I56" i="8"/>
  <c r="BR56" i="6"/>
  <c r="J56" i="8"/>
  <c r="BS56" i="6"/>
  <c r="K56" i="8"/>
  <c r="BT56" i="6"/>
  <c r="L56" i="8"/>
  <c r="BU56" i="6"/>
  <c r="M56" i="8"/>
  <c r="BV56" i="6"/>
  <c r="N56" i="8"/>
  <c r="BW56" i="6"/>
  <c r="O56" i="8"/>
  <c r="BX56" i="6"/>
  <c r="P56" i="8"/>
  <c r="BY56" i="6"/>
  <c r="Q56" i="8"/>
  <c r="BZ56" i="6"/>
  <c r="R56" i="8"/>
  <c r="CA56" i="6"/>
  <c r="S56" i="8"/>
  <c r="CB56" i="6"/>
  <c r="T56" i="8"/>
  <c r="CC56" i="6"/>
  <c r="U56" i="8"/>
  <c r="CD56" i="6"/>
  <c r="V56" i="8"/>
  <c r="CE56" i="6"/>
  <c r="W56" i="8"/>
  <c r="CF56" i="6"/>
  <c r="X56" i="8"/>
  <c r="CG56" i="6"/>
  <c r="Y56" i="8"/>
  <c r="CH56" i="6"/>
  <c r="Z56" i="8"/>
  <c r="CI56" i="6"/>
  <c r="AA56" i="8"/>
  <c r="CJ56" i="6"/>
  <c r="AB56" i="8"/>
  <c r="BL58" i="6"/>
  <c r="D58" i="8"/>
  <c r="BM58" i="6"/>
  <c r="E58" i="8"/>
  <c r="BN58" i="6"/>
  <c r="F58" i="8"/>
  <c r="BO58" i="6"/>
  <c r="G58" i="8"/>
  <c r="BP58" i="6"/>
  <c r="H58" i="8"/>
  <c r="BQ58" i="6"/>
  <c r="I58" i="8"/>
  <c r="BR58" i="6"/>
  <c r="J58" i="8"/>
  <c r="BS58" i="6"/>
  <c r="K58" i="8"/>
  <c r="BT58" i="6"/>
  <c r="L58" i="8"/>
  <c r="BU58" i="6"/>
  <c r="M58" i="8"/>
  <c r="BV58" i="6"/>
  <c r="N58" i="8"/>
  <c r="BW58" i="6"/>
  <c r="O58" i="8"/>
  <c r="BX58" i="6"/>
  <c r="P58" i="8"/>
  <c r="BY58" i="6"/>
  <c r="Q58" i="8"/>
  <c r="BZ58" i="6"/>
  <c r="R58" i="8"/>
  <c r="CA58" i="6"/>
  <c r="S58" i="8"/>
  <c r="CB58" i="6"/>
  <c r="T58" i="8"/>
  <c r="CC58" i="6"/>
  <c r="U58" i="8"/>
  <c r="CD58" i="6"/>
  <c r="V58" i="8"/>
  <c r="CE58" i="6"/>
  <c r="W58" i="8"/>
  <c r="CF58" i="6"/>
  <c r="X58" i="8"/>
  <c r="CG58" i="6"/>
  <c r="Y58" i="8"/>
  <c r="CH58" i="6"/>
  <c r="Z58" i="8"/>
  <c r="CI58" i="6"/>
  <c r="AA58" i="8"/>
  <c r="CJ58" i="6"/>
  <c r="AB58" i="8"/>
  <c r="BL59" i="6"/>
  <c r="D59" i="8"/>
  <c r="BM59" i="6"/>
  <c r="E59" i="8"/>
  <c r="BN59" i="6"/>
  <c r="F59" i="8"/>
  <c r="BO59" i="6"/>
  <c r="G59" i="8"/>
  <c r="BP59" i="6"/>
  <c r="H59" i="8"/>
  <c r="BQ59" i="6"/>
  <c r="I59" i="8"/>
  <c r="BR59" i="6"/>
  <c r="J59" i="8"/>
  <c r="BS59" i="6"/>
  <c r="K59" i="8"/>
  <c r="BT59" i="6"/>
  <c r="L59" i="8"/>
  <c r="BU59" i="6"/>
  <c r="M59" i="8"/>
  <c r="BV59" i="6"/>
  <c r="N59" i="8"/>
  <c r="BW59" i="6"/>
  <c r="O59" i="8"/>
  <c r="BX59" i="6"/>
  <c r="P59" i="8"/>
  <c r="BY59" i="6"/>
  <c r="Q59" i="8"/>
  <c r="BZ59" i="6"/>
  <c r="R59" i="8"/>
  <c r="CA59" i="6"/>
  <c r="S59" i="8"/>
  <c r="CB59" i="6"/>
  <c r="T59" i="8"/>
  <c r="CC59" i="6"/>
  <c r="U59" i="8"/>
  <c r="CD59" i="6"/>
  <c r="V59" i="8"/>
  <c r="CE59" i="6"/>
  <c r="W59" i="8"/>
  <c r="CF59" i="6"/>
  <c r="X59" i="8"/>
  <c r="CG59" i="6"/>
  <c r="Y59" i="8"/>
  <c r="CH59" i="6"/>
  <c r="Z59" i="8"/>
  <c r="CI59" i="6"/>
  <c r="AA59" i="8"/>
  <c r="CJ59" i="6"/>
  <c r="AB59" i="8"/>
  <c r="BL60" i="6"/>
  <c r="D60" i="8"/>
  <c r="BM60" i="6"/>
  <c r="E60" i="8"/>
  <c r="BN60" i="6"/>
  <c r="F60" i="8"/>
  <c r="BO60" i="6"/>
  <c r="G60" i="8"/>
  <c r="BP60" i="6"/>
  <c r="H60" i="8"/>
  <c r="BQ60" i="6"/>
  <c r="I60" i="8"/>
  <c r="BR60" i="6"/>
  <c r="J60" i="8"/>
  <c r="BS60" i="6"/>
  <c r="K60" i="8"/>
  <c r="BT60" i="6"/>
  <c r="L60" i="8"/>
  <c r="BU60" i="6"/>
  <c r="M60" i="8"/>
  <c r="BV60" i="6"/>
  <c r="N60" i="8"/>
  <c r="BW60" i="6"/>
  <c r="O60" i="8"/>
  <c r="BX60" i="6"/>
  <c r="P60" i="8"/>
  <c r="BY60" i="6"/>
  <c r="Q60" i="8"/>
  <c r="BZ60" i="6"/>
  <c r="R60" i="8"/>
  <c r="CA60" i="6"/>
  <c r="S60" i="8"/>
  <c r="CB60" i="6"/>
  <c r="T60" i="8"/>
  <c r="CC60" i="6"/>
  <c r="U60" i="8"/>
  <c r="CD60" i="6"/>
  <c r="V60" i="8"/>
  <c r="CE60" i="6"/>
  <c r="W60" i="8"/>
  <c r="CF60" i="6"/>
  <c r="X60" i="8"/>
  <c r="CG60" i="6"/>
  <c r="Y60" i="8"/>
  <c r="CH60" i="6"/>
  <c r="Z60" i="8"/>
  <c r="CI60" i="6"/>
  <c r="AA60" i="8"/>
  <c r="CJ60" i="6"/>
  <c r="AB60" i="8"/>
  <c r="BL61" i="6"/>
  <c r="D61" i="8"/>
  <c r="BM61" i="6"/>
  <c r="E61" i="8"/>
  <c r="BN61" i="6"/>
  <c r="F61" i="8"/>
  <c r="BO61" i="6"/>
  <c r="G61" i="8"/>
  <c r="BP61" i="6"/>
  <c r="H61" i="8"/>
  <c r="BQ61" i="6"/>
  <c r="I61" i="8"/>
  <c r="BR61" i="6"/>
  <c r="J61" i="8"/>
  <c r="BS61" i="6"/>
  <c r="K61" i="8"/>
  <c r="BT61" i="6"/>
  <c r="L61" i="8"/>
  <c r="BU61" i="6"/>
  <c r="M61" i="8"/>
  <c r="BV61" i="6"/>
  <c r="N61" i="8"/>
  <c r="BW61" i="6"/>
  <c r="O61" i="8"/>
  <c r="BX61" i="6"/>
  <c r="P61" i="8"/>
  <c r="BY61" i="6"/>
  <c r="Q61" i="8"/>
  <c r="BZ61" i="6"/>
  <c r="R61" i="8"/>
  <c r="CA61" i="6"/>
  <c r="S61" i="8"/>
  <c r="CB61" i="6"/>
  <c r="T61" i="8"/>
  <c r="CC61" i="6"/>
  <c r="U61" i="8"/>
  <c r="CD61" i="6"/>
  <c r="V61" i="8"/>
  <c r="CE61" i="6"/>
  <c r="W61" i="8"/>
  <c r="CF61" i="6"/>
  <c r="X61" i="8"/>
  <c r="CG61" i="6"/>
  <c r="Y61" i="8"/>
  <c r="CH61" i="6"/>
  <c r="Z61" i="8"/>
  <c r="CI61" i="6"/>
  <c r="AA61" i="8"/>
  <c r="CJ61" i="6"/>
  <c r="AB61" i="8"/>
  <c r="BL62" i="6"/>
  <c r="D62" i="8"/>
  <c r="BM62" i="6"/>
  <c r="E62" i="8"/>
  <c r="BN62" i="6"/>
  <c r="F62" i="8"/>
  <c r="BO62" i="6"/>
  <c r="G62" i="8"/>
  <c r="BP62" i="6"/>
  <c r="H62" i="8"/>
  <c r="BQ62" i="6"/>
  <c r="I62" i="8"/>
  <c r="BR62" i="6"/>
  <c r="J62" i="8"/>
  <c r="BS62" i="6"/>
  <c r="K62" i="8"/>
  <c r="BT62" i="6"/>
  <c r="L62" i="8"/>
  <c r="BU62" i="6"/>
  <c r="M62" i="8"/>
  <c r="BV62" i="6"/>
  <c r="N62" i="8"/>
  <c r="BW62" i="6"/>
  <c r="O62" i="8"/>
  <c r="BX62" i="6"/>
  <c r="P62" i="8"/>
  <c r="BY62" i="6"/>
  <c r="Q62" i="8"/>
  <c r="BZ62" i="6"/>
  <c r="R62" i="8"/>
  <c r="CA62" i="6"/>
  <c r="S62" i="8"/>
  <c r="CB62" i="6"/>
  <c r="T62" i="8"/>
  <c r="CC62" i="6"/>
  <c r="U62" i="8"/>
  <c r="CD62" i="6"/>
  <c r="V62" i="8"/>
  <c r="CE62" i="6"/>
  <c r="W62" i="8"/>
  <c r="CF62" i="6"/>
  <c r="X62" i="8"/>
  <c r="CG62" i="6"/>
  <c r="Y62" i="8"/>
  <c r="CH62" i="6"/>
  <c r="Z62" i="8"/>
  <c r="CI62" i="6"/>
  <c r="AA62" i="8"/>
  <c r="CJ62" i="6"/>
  <c r="AB62" i="8"/>
  <c r="BL64" i="6"/>
  <c r="D64" i="8"/>
  <c r="BM64" i="6"/>
  <c r="E64" i="8"/>
  <c r="BN64" i="6"/>
  <c r="F64" i="8"/>
  <c r="BO64" i="6"/>
  <c r="G64" i="8"/>
  <c r="BP64" i="6"/>
  <c r="H64" i="8"/>
  <c r="BQ64" i="6"/>
  <c r="I64" i="8"/>
  <c r="BR64" i="6"/>
  <c r="J64" i="8"/>
  <c r="BS64" i="6"/>
  <c r="K64" i="8"/>
  <c r="BT64" i="6"/>
  <c r="L64" i="8"/>
  <c r="BU64" i="6"/>
  <c r="M64" i="8"/>
  <c r="BV64" i="6"/>
  <c r="N64" i="8"/>
  <c r="BW64" i="6"/>
  <c r="O64" i="8"/>
  <c r="BX64" i="6"/>
  <c r="P64" i="8"/>
  <c r="BY64" i="6"/>
  <c r="Q64" i="8"/>
  <c r="BZ64" i="6"/>
  <c r="R64" i="8"/>
  <c r="CA64" i="6"/>
  <c r="S64" i="8"/>
  <c r="CB64" i="6"/>
  <c r="T64" i="8"/>
  <c r="CC64" i="6"/>
  <c r="U64" i="8"/>
  <c r="CD64" i="6"/>
  <c r="V64" i="8"/>
  <c r="CE64" i="6"/>
  <c r="W64" i="8"/>
  <c r="CF64" i="6"/>
  <c r="X64" i="8"/>
  <c r="CG64" i="6"/>
  <c r="Y64" i="8"/>
  <c r="CH64" i="6"/>
  <c r="Z64" i="8"/>
  <c r="CI64" i="6"/>
  <c r="AA64" i="8"/>
  <c r="CJ64" i="6"/>
  <c r="AB64" i="8"/>
  <c r="BL65" i="6"/>
  <c r="D65" i="8"/>
  <c r="BM65" i="6"/>
  <c r="E65" i="8"/>
  <c r="BN65" i="6"/>
  <c r="F65" i="8"/>
  <c r="BO65" i="6"/>
  <c r="G65" i="8"/>
  <c r="BP65" i="6"/>
  <c r="H65" i="8"/>
  <c r="BQ65" i="6"/>
  <c r="I65" i="8"/>
  <c r="BR65" i="6"/>
  <c r="J65" i="8"/>
  <c r="BS65" i="6"/>
  <c r="K65" i="8"/>
  <c r="BT65" i="6"/>
  <c r="L65" i="8"/>
  <c r="BU65" i="6"/>
  <c r="M65" i="8"/>
  <c r="BV65" i="6"/>
  <c r="N65" i="8"/>
  <c r="BW65" i="6"/>
  <c r="O65" i="8"/>
  <c r="BX65" i="6"/>
  <c r="P65" i="8"/>
  <c r="BY65" i="6"/>
  <c r="Q65" i="8"/>
  <c r="BZ65" i="6"/>
  <c r="R65" i="8"/>
  <c r="CA65" i="6"/>
  <c r="S65" i="8"/>
  <c r="CB65" i="6"/>
  <c r="T65" i="8"/>
  <c r="CC65" i="6"/>
  <c r="U65" i="8"/>
  <c r="CD65" i="6"/>
  <c r="V65" i="8"/>
  <c r="CE65" i="6"/>
  <c r="W65" i="8"/>
  <c r="CF65" i="6"/>
  <c r="X65" i="8"/>
  <c r="CG65" i="6"/>
  <c r="Y65" i="8"/>
  <c r="CH65" i="6"/>
  <c r="Z65" i="8"/>
  <c r="CI65" i="6"/>
  <c r="AA65" i="8"/>
  <c r="CJ65" i="6"/>
  <c r="AB65" i="8"/>
  <c r="BL68" i="6"/>
  <c r="D68" i="8"/>
  <c r="BM68" i="6"/>
  <c r="E68" i="8"/>
  <c r="BN68" i="6"/>
  <c r="F68" i="8"/>
  <c r="BO68" i="6"/>
  <c r="G68" i="8"/>
  <c r="BP68" i="6"/>
  <c r="H68" i="8"/>
  <c r="BQ68" i="6"/>
  <c r="I68" i="8"/>
  <c r="BR68" i="6"/>
  <c r="J68" i="8"/>
  <c r="BS68" i="6"/>
  <c r="K68" i="8"/>
  <c r="BT68" i="6"/>
  <c r="L68" i="8"/>
  <c r="BU68" i="6"/>
  <c r="M68" i="8"/>
  <c r="BV68" i="6"/>
  <c r="N68" i="8"/>
  <c r="BW68" i="6"/>
  <c r="O68" i="8"/>
  <c r="BX68" i="6"/>
  <c r="P68" i="8"/>
  <c r="BY68" i="6"/>
  <c r="Q68" i="8"/>
  <c r="BZ68" i="6"/>
  <c r="R68" i="8"/>
  <c r="CA68" i="6"/>
  <c r="S68" i="8"/>
  <c r="CB68" i="6"/>
  <c r="T68" i="8"/>
  <c r="CC68" i="6"/>
  <c r="U68" i="8"/>
  <c r="CD68" i="6"/>
  <c r="V68" i="8"/>
  <c r="CE68" i="6"/>
  <c r="W68" i="8"/>
  <c r="CF68" i="6"/>
  <c r="X68" i="8"/>
  <c r="CG68" i="6"/>
  <c r="Y68" i="8"/>
  <c r="CH68" i="6"/>
  <c r="Z68" i="8"/>
  <c r="CI68" i="6"/>
  <c r="AA68" i="8"/>
  <c r="CJ68" i="6"/>
  <c r="AB68" i="8"/>
  <c r="BL69" i="6"/>
  <c r="D69" i="8"/>
  <c r="BM69" i="6"/>
  <c r="E69" i="8"/>
  <c r="BN69" i="6"/>
  <c r="F69" i="8"/>
  <c r="BO69" i="6"/>
  <c r="G69" i="8"/>
  <c r="BP69" i="6"/>
  <c r="H69" i="8"/>
  <c r="BQ69" i="6"/>
  <c r="I69" i="8"/>
  <c r="BR69" i="6"/>
  <c r="J69" i="8"/>
  <c r="BS69" i="6"/>
  <c r="K69" i="8"/>
  <c r="BT69" i="6"/>
  <c r="L69" i="8"/>
  <c r="BU69" i="6"/>
  <c r="M69" i="8"/>
  <c r="BV69" i="6"/>
  <c r="N69" i="8"/>
  <c r="BW69" i="6"/>
  <c r="O69" i="8"/>
  <c r="BX69" i="6"/>
  <c r="P69" i="8"/>
  <c r="BY69" i="6"/>
  <c r="Q69" i="8"/>
  <c r="BZ69" i="6"/>
  <c r="R69" i="8"/>
  <c r="CA69" i="6"/>
  <c r="S69" i="8"/>
  <c r="CB69" i="6"/>
  <c r="T69" i="8"/>
  <c r="CC69" i="6"/>
  <c r="U69" i="8"/>
  <c r="CD69" i="6"/>
  <c r="V69" i="8"/>
  <c r="CE69" i="6"/>
  <c r="W69" i="8"/>
  <c r="CF69" i="6"/>
  <c r="X69" i="8"/>
  <c r="CG69" i="6"/>
  <c r="Y69" i="8"/>
  <c r="CH69" i="6"/>
  <c r="Z69" i="8"/>
  <c r="CI69" i="6"/>
  <c r="AA69" i="8"/>
  <c r="CJ69" i="6"/>
  <c r="AB69" i="8"/>
  <c r="BL75" i="6"/>
  <c r="D75" i="8"/>
  <c r="BM75" i="6"/>
  <c r="E75" i="8"/>
  <c r="BN75" i="6"/>
  <c r="F75" i="8"/>
  <c r="BO75" i="6"/>
  <c r="G75" i="8"/>
  <c r="BP75" i="6"/>
  <c r="H75" i="8"/>
  <c r="BQ75" i="6"/>
  <c r="I75" i="8"/>
  <c r="BR75" i="6"/>
  <c r="J75" i="8"/>
  <c r="BS75" i="6"/>
  <c r="K75" i="8"/>
  <c r="BT75" i="6"/>
  <c r="L75" i="8"/>
  <c r="BU75" i="6"/>
  <c r="M75" i="8"/>
  <c r="BV75" i="6"/>
  <c r="N75" i="8"/>
  <c r="BW75" i="6"/>
  <c r="O75" i="8"/>
  <c r="BX75" i="6"/>
  <c r="P75" i="8"/>
  <c r="BY75" i="6"/>
  <c r="Q75" i="8"/>
  <c r="BZ75" i="6"/>
  <c r="R75" i="8"/>
  <c r="CA75" i="6"/>
  <c r="S75" i="8"/>
  <c r="CB75" i="6"/>
  <c r="T75" i="8"/>
  <c r="CC75" i="6"/>
  <c r="U75" i="8"/>
  <c r="CD75" i="6"/>
  <c r="V75" i="8"/>
  <c r="CE75" i="6"/>
  <c r="W75" i="8"/>
  <c r="CF75" i="6"/>
  <c r="X75" i="8"/>
  <c r="CG75" i="6"/>
  <c r="Y75" i="8"/>
  <c r="CH75" i="6"/>
  <c r="Z75" i="8"/>
  <c r="CI75" i="6"/>
  <c r="AA75" i="8"/>
  <c r="CJ75" i="6"/>
  <c r="AB75" i="8"/>
  <c r="BL76" i="6"/>
  <c r="D76" i="8"/>
  <c r="BM76" i="6"/>
  <c r="E76" i="8"/>
  <c r="BN76" i="6"/>
  <c r="F76" i="8"/>
  <c r="BO76" i="6"/>
  <c r="G76" i="8"/>
  <c r="BP76" i="6"/>
  <c r="H76" i="8"/>
  <c r="BQ76" i="6"/>
  <c r="I76" i="8"/>
  <c r="BR76" i="6"/>
  <c r="J76" i="8"/>
  <c r="BS76" i="6"/>
  <c r="K76" i="8"/>
  <c r="BT76" i="6"/>
  <c r="L76" i="8"/>
  <c r="BU76" i="6"/>
  <c r="M76" i="8"/>
  <c r="BV76" i="6"/>
  <c r="N76" i="8"/>
  <c r="BW76" i="6"/>
  <c r="O76" i="8"/>
  <c r="BX76" i="6"/>
  <c r="P76" i="8"/>
  <c r="BY76" i="6"/>
  <c r="Q76" i="8"/>
  <c r="BZ76" i="6"/>
  <c r="R76" i="8"/>
  <c r="CA76" i="6"/>
  <c r="S76" i="8"/>
  <c r="CB76" i="6"/>
  <c r="T76" i="8"/>
  <c r="CC76" i="6"/>
  <c r="U76" i="8"/>
  <c r="CD76" i="6"/>
  <c r="V76" i="8"/>
  <c r="CE76" i="6"/>
  <c r="W76" i="8"/>
  <c r="CF76" i="6"/>
  <c r="X76" i="8"/>
  <c r="CG76" i="6"/>
  <c r="Y76" i="8"/>
  <c r="CH76" i="6"/>
  <c r="Z76" i="8"/>
  <c r="CI76" i="6"/>
  <c r="AA76" i="8"/>
  <c r="CJ76" i="6"/>
  <c r="AB76" i="8"/>
  <c r="BL77" i="6"/>
  <c r="D77" i="8"/>
  <c r="BM77" i="6"/>
  <c r="E77" i="8"/>
  <c r="BN77" i="6"/>
  <c r="F77" i="8"/>
  <c r="BO77" i="6"/>
  <c r="G77" i="8"/>
  <c r="BP77" i="6"/>
  <c r="H77" i="8"/>
  <c r="BQ77" i="6"/>
  <c r="I77" i="8"/>
  <c r="BR77" i="6"/>
  <c r="J77" i="8"/>
  <c r="BS77" i="6"/>
  <c r="K77" i="8"/>
  <c r="BT77" i="6"/>
  <c r="L77" i="8"/>
  <c r="BU77" i="6"/>
  <c r="M77" i="8"/>
  <c r="BV77" i="6"/>
  <c r="N77" i="8"/>
  <c r="BW77" i="6"/>
  <c r="O77" i="8"/>
  <c r="BX77" i="6"/>
  <c r="P77" i="8"/>
  <c r="BY77" i="6"/>
  <c r="Q77" i="8"/>
  <c r="BZ77" i="6"/>
  <c r="R77" i="8"/>
  <c r="CA77" i="6"/>
  <c r="S77" i="8"/>
  <c r="CB77" i="6"/>
  <c r="T77" i="8"/>
  <c r="CC77" i="6"/>
  <c r="U77" i="8"/>
  <c r="CD77" i="6"/>
  <c r="V77" i="8"/>
  <c r="CE77" i="6"/>
  <c r="W77" i="8"/>
  <c r="CF77" i="6"/>
  <c r="X77" i="8"/>
  <c r="CG77" i="6"/>
  <c r="Y77" i="8"/>
  <c r="CH77" i="6"/>
  <c r="Z77" i="8"/>
  <c r="CI77" i="6"/>
  <c r="AA77" i="8"/>
  <c r="CJ77" i="6"/>
  <c r="AB77" i="8"/>
  <c r="BL80" i="6"/>
  <c r="D80" i="8"/>
  <c r="BM80" i="6"/>
  <c r="E80" i="8"/>
  <c r="BN80" i="6"/>
  <c r="F80" i="8"/>
  <c r="BO80" i="6"/>
  <c r="G80" i="8"/>
  <c r="BP80" i="6"/>
  <c r="H80" i="8"/>
  <c r="BQ80" i="6"/>
  <c r="I80" i="8"/>
  <c r="BR80" i="6"/>
  <c r="J80" i="8"/>
  <c r="BS80" i="6"/>
  <c r="K80" i="8"/>
  <c r="BT80" i="6"/>
  <c r="L80" i="8"/>
  <c r="BU80" i="6"/>
  <c r="M80" i="8"/>
  <c r="BV80" i="6"/>
  <c r="N80" i="8"/>
  <c r="BW80" i="6"/>
  <c r="O80" i="8"/>
  <c r="BX80" i="6"/>
  <c r="P80" i="8"/>
  <c r="BY80" i="6"/>
  <c r="Q80" i="8"/>
  <c r="BZ80" i="6"/>
  <c r="R80" i="8"/>
  <c r="CA80" i="6"/>
  <c r="S80" i="8"/>
  <c r="CB80" i="6"/>
  <c r="T80" i="8"/>
  <c r="CC80" i="6"/>
  <c r="U80" i="8"/>
  <c r="CD80" i="6"/>
  <c r="V80" i="8"/>
  <c r="CE80" i="6"/>
  <c r="W80" i="8"/>
  <c r="CF80" i="6"/>
  <c r="X80" i="8"/>
  <c r="CG80" i="6"/>
  <c r="Y80" i="8"/>
  <c r="CH80" i="6"/>
  <c r="Z80" i="8"/>
  <c r="CI80" i="6"/>
  <c r="AA80" i="8"/>
  <c r="CJ80" i="6"/>
  <c r="AB80" i="8"/>
  <c r="BL81" i="6"/>
  <c r="D81" i="8"/>
  <c r="BM81" i="6"/>
  <c r="E81" i="8"/>
  <c r="BN81" i="6"/>
  <c r="F81" i="8"/>
  <c r="BO81" i="6"/>
  <c r="G81" i="8"/>
  <c r="BP81" i="6"/>
  <c r="H81" i="8"/>
  <c r="BQ81" i="6"/>
  <c r="I81" i="8"/>
  <c r="BR81" i="6"/>
  <c r="J81" i="8"/>
  <c r="BS81" i="6"/>
  <c r="K81" i="8"/>
  <c r="BT81" i="6"/>
  <c r="L81" i="8"/>
  <c r="BU81" i="6"/>
  <c r="M81" i="8"/>
  <c r="BV81" i="6"/>
  <c r="N81" i="8"/>
  <c r="BW81" i="6"/>
  <c r="O81" i="8"/>
  <c r="BX81" i="6"/>
  <c r="P81" i="8"/>
  <c r="BY81" i="6"/>
  <c r="Q81" i="8"/>
  <c r="BZ81" i="6"/>
  <c r="R81" i="8"/>
  <c r="CA81" i="6"/>
  <c r="S81" i="8"/>
  <c r="CB81" i="6"/>
  <c r="T81" i="8"/>
  <c r="CC81" i="6"/>
  <c r="U81" i="8"/>
  <c r="CD81" i="6"/>
  <c r="V81" i="8"/>
  <c r="CE81" i="6"/>
  <c r="W81" i="8"/>
  <c r="CF81" i="6"/>
  <c r="X81" i="8"/>
  <c r="CG81" i="6"/>
  <c r="Y81" i="8"/>
  <c r="CH81" i="6"/>
  <c r="Z81" i="8"/>
  <c r="CI81" i="6"/>
  <c r="AA81" i="8"/>
  <c r="CJ81" i="6"/>
  <c r="AB81" i="8"/>
  <c r="BL86" i="6"/>
  <c r="D86" i="8"/>
  <c r="BM86" i="6"/>
  <c r="E86" i="8"/>
  <c r="BN86" i="6"/>
  <c r="F86" i="8"/>
  <c r="BO86" i="6"/>
  <c r="G86" i="8"/>
  <c r="BP86" i="6"/>
  <c r="H86" i="8"/>
  <c r="BQ86" i="6"/>
  <c r="I86" i="8"/>
  <c r="BR86" i="6"/>
  <c r="J86" i="8"/>
  <c r="BS86" i="6"/>
  <c r="K86" i="8"/>
  <c r="BT86" i="6"/>
  <c r="L86" i="8"/>
  <c r="BU86" i="6"/>
  <c r="M86" i="8"/>
  <c r="BV86" i="6"/>
  <c r="N86" i="8"/>
  <c r="BW86" i="6"/>
  <c r="O86" i="8"/>
  <c r="BX86" i="6"/>
  <c r="P86" i="8"/>
  <c r="BY86" i="6"/>
  <c r="Q86" i="8"/>
  <c r="BZ86" i="6"/>
  <c r="R86" i="8"/>
  <c r="CA86" i="6"/>
  <c r="S86" i="8"/>
  <c r="CB86" i="6"/>
  <c r="T86" i="8"/>
  <c r="CC86" i="6"/>
  <c r="U86" i="8"/>
  <c r="CD86" i="6"/>
  <c r="V86" i="8"/>
  <c r="CE86" i="6"/>
  <c r="W86" i="8"/>
  <c r="CF86" i="6"/>
  <c r="X86" i="8"/>
  <c r="CG86" i="6"/>
  <c r="Y86" i="8"/>
  <c r="CH86" i="6"/>
  <c r="Z86" i="8"/>
  <c r="CI86" i="6"/>
  <c r="AA86" i="8"/>
  <c r="CJ86" i="6"/>
  <c r="AB86" i="8"/>
  <c r="BL89" i="6"/>
  <c r="D89" i="8"/>
  <c r="BM89" i="6"/>
  <c r="E89" i="8"/>
  <c r="BN89" i="6"/>
  <c r="F89" i="8"/>
  <c r="BO89" i="6"/>
  <c r="G89" i="8"/>
  <c r="BP89" i="6"/>
  <c r="H89" i="8"/>
  <c r="BQ89" i="6"/>
  <c r="I89" i="8"/>
  <c r="BR89" i="6"/>
  <c r="J89" i="8"/>
  <c r="BS89" i="6"/>
  <c r="K89" i="8"/>
  <c r="BT89" i="6"/>
  <c r="L89" i="8"/>
  <c r="BU89" i="6"/>
  <c r="M89" i="8"/>
  <c r="BV89" i="6"/>
  <c r="N89" i="8"/>
  <c r="BW89" i="6"/>
  <c r="O89" i="8"/>
  <c r="BX89" i="6"/>
  <c r="P89" i="8"/>
  <c r="BY89" i="6"/>
  <c r="Q89" i="8"/>
  <c r="BZ89" i="6"/>
  <c r="R89" i="8"/>
  <c r="CA89" i="6"/>
  <c r="S89" i="8"/>
  <c r="CB89" i="6"/>
  <c r="T89" i="8"/>
  <c r="CC89" i="6"/>
  <c r="U89" i="8"/>
  <c r="CD89" i="6"/>
  <c r="V89" i="8"/>
  <c r="CE89" i="6"/>
  <c r="W89" i="8"/>
  <c r="CF89" i="6"/>
  <c r="X89" i="8"/>
  <c r="CG89" i="6"/>
  <c r="Y89" i="8"/>
  <c r="CH89" i="6"/>
  <c r="Z89" i="8"/>
  <c r="CI89" i="6"/>
  <c r="AA89" i="8"/>
  <c r="CJ89" i="6"/>
  <c r="AB89" i="8"/>
  <c r="BL90" i="6"/>
  <c r="D90" i="8"/>
  <c r="BM90" i="6"/>
  <c r="E90" i="8"/>
  <c r="BN90" i="6"/>
  <c r="F90" i="8"/>
  <c r="BO90" i="6"/>
  <c r="G90" i="8"/>
  <c r="BP90" i="6"/>
  <c r="H90" i="8"/>
  <c r="BQ90" i="6"/>
  <c r="I90" i="8"/>
  <c r="BR90" i="6"/>
  <c r="J90" i="8"/>
  <c r="BS90" i="6"/>
  <c r="K90" i="8"/>
  <c r="BT90" i="6"/>
  <c r="L90" i="8"/>
  <c r="BU90" i="6"/>
  <c r="M90" i="8"/>
  <c r="BV90" i="6"/>
  <c r="N90" i="8"/>
  <c r="BW90" i="6"/>
  <c r="O90" i="8"/>
  <c r="BX90" i="6"/>
  <c r="P90" i="8"/>
  <c r="BY90" i="6"/>
  <c r="Q90" i="8"/>
  <c r="BZ90" i="6"/>
  <c r="R90" i="8"/>
  <c r="CA90" i="6"/>
  <c r="S90" i="8"/>
  <c r="CB90" i="6"/>
  <c r="T90" i="8"/>
  <c r="CC90" i="6"/>
  <c r="U90" i="8"/>
  <c r="CD90" i="6"/>
  <c r="V90" i="8"/>
  <c r="CE90" i="6"/>
  <c r="W90" i="8"/>
  <c r="CF90" i="6"/>
  <c r="X90" i="8"/>
  <c r="CG90" i="6"/>
  <c r="Y90" i="8"/>
  <c r="CH90" i="6"/>
  <c r="Z90" i="8"/>
  <c r="CI90" i="6"/>
  <c r="AA90" i="8"/>
  <c r="CJ90" i="6"/>
  <c r="AB90" i="8"/>
  <c r="BL93" i="6"/>
  <c r="D93" i="8"/>
  <c r="BM93" i="6"/>
  <c r="E93" i="8"/>
  <c r="BN93" i="6"/>
  <c r="F93" i="8"/>
  <c r="BO93" i="6"/>
  <c r="G93" i="8"/>
  <c r="BP93" i="6"/>
  <c r="H93" i="8"/>
  <c r="BQ93" i="6"/>
  <c r="I93" i="8"/>
  <c r="BR93" i="6"/>
  <c r="J93" i="8"/>
  <c r="BS93" i="6"/>
  <c r="K93" i="8"/>
  <c r="BT93" i="6"/>
  <c r="L93" i="8"/>
  <c r="BU93" i="6"/>
  <c r="M93" i="8"/>
  <c r="BV93" i="6"/>
  <c r="N93" i="8"/>
  <c r="BW93" i="6"/>
  <c r="O93" i="8"/>
  <c r="BX93" i="6"/>
  <c r="P93" i="8"/>
  <c r="BY93" i="6"/>
  <c r="Q93" i="8"/>
  <c r="BZ93" i="6"/>
  <c r="R93" i="8"/>
  <c r="CA93" i="6"/>
  <c r="S93" i="8"/>
  <c r="CB93" i="6"/>
  <c r="T93" i="8"/>
  <c r="CC93" i="6"/>
  <c r="U93" i="8"/>
  <c r="CD93" i="6"/>
  <c r="V93" i="8"/>
  <c r="CE93" i="6"/>
  <c r="W93" i="8"/>
  <c r="CF93" i="6"/>
  <c r="X93" i="8"/>
  <c r="CG93" i="6"/>
  <c r="Y93" i="8"/>
  <c r="CH93" i="6"/>
  <c r="Z93" i="8"/>
  <c r="CI93" i="6"/>
  <c r="AA93" i="8"/>
  <c r="CJ93" i="6"/>
  <c r="AB93" i="8"/>
  <c r="BL94" i="6"/>
  <c r="D94" i="8"/>
  <c r="BM94" i="6"/>
  <c r="E94" i="8"/>
  <c r="BN94" i="6"/>
  <c r="F94" i="8"/>
  <c r="BO94" i="6"/>
  <c r="G94" i="8"/>
  <c r="BP94" i="6"/>
  <c r="H94" i="8"/>
  <c r="BQ94" i="6"/>
  <c r="I94" i="8"/>
  <c r="BR94" i="6"/>
  <c r="J94" i="8"/>
  <c r="BS94" i="6"/>
  <c r="K94" i="8"/>
  <c r="BT94" i="6"/>
  <c r="L94" i="8"/>
  <c r="BU94" i="6"/>
  <c r="M94" i="8"/>
  <c r="BV94" i="6"/>
  <c r="N94" i="8"/>
  <c r="BW94" i="6"/>
  <c r="O94" i="8"/>
  <c r="BX94" i="6"/>
  <c r="P94" i="8"/>
  <c r="BY94" i="6"/>
  <c r="Q94" i="8"/>
  <c r="BZ94" i="6"/>
  <c r="R94" i="8"/>
  <c r="CA94" i="6"/>
  <c r="S94" i="8"/>
  <c r="CB94" i="6"/>
  <c r="T94" i="8"/>
  <c r="CC94" i="6"/>
  <c r="U94" i="8"/>
  <c r="CD94" i="6"/>
  <c r="V94" i="8"/>
  <c r="CE94" i="6"/>
  <c r="W94" i="8"/>
  <c r="CF94" i="6"/>
  <c r="X94" i="8"/>
  <c r="CG94" i="6"/>
  <c r="Y94" i="8"/>
  <c r="CH94" i="6"/>
  <c r="Z94" i="8"/>
  <c r="CI94" i="6"/>
  <c r="AA94" i="8"/>
  <c r="CJ94" i="6"/>
  <c r="AB94" i="8"/>
  <c r="BL95" i="6"/>
  <c r="D95" i="8"/>
  <c r="BM95" i="6"/>
  <c r="E95" i="8"/>
  <c r="BN95" i="6"/>
  <c r="F95" i="8"/>
  <c r="BO95" i="6"/>
  <c r="G95" i="8"/>
  <c r="BP95" i="6"/>
  <c r="H95" i="8"/>
  <c r="BQ95" i="6"/>
  <c r="I95" i="8"/>
  <c r="BR95" i="6"/>
  <c r="J95" i="8"/>
  <c r="BS95" i="6"/>
  <c r="K95" i="8"/>
  <c r="BT95" i="6"/>
  <c r="L95" i="8"/>
  <c r="BU95" i="6"/>
  <c r="M95" i="8"/>
  <c r="BV95" i="6"/>
  <c r="N95" i="8"/>
  <c r="BW95" i="6"/>
  <c r="O95" i="8"/>
  <c r="BX95" i="6"/>
  <c r="P95" i="8"/>
  <c r="BY95" i="6"/>
  <c r="Q95" i="8"/>
  <c r="BZ95" i="6"/>
  <c r="R95" i="8"/>
  <c r="CA95" i="6"/>
  <c r="S95" i="8"/>
  <c r="CB95" i="6"/>
  <c r="T95" i="8"/>
  <c r="CC95" i="6"/>
  <c r="U95" i="8"/>
  <c r="CD95" i="6"/>
  <c r="V95" i="8"/>
  <c r="CE95" i="6"/>
  <c r="W95" i="8"/>
  <c r="CF95" i="6"/>
  <c r="X95" i="8"/>
  <c r="CG95" i="6"/>
  <c r="Y95" i="8"/>
  <c r="CH95" i="6"/>
  <c r="Z95" i="8"/>
  <c r="CI95" i="6"/>
  <c r="AA95" i="8"/>
  <c r="CJ95" i="6"/>
  <c r="AB95" i="8"/>
  <c r="BL96" i="6"/>
  <c r="D96" i="8"/>
  <c r="BM96" i="6"/>
  <c r="E96" i="8"/>
  <c r="BN96" i="6"/>
  <c r="F96" i="8"/>
  <c r="BO96" i="6"/>
  <c r="G96" i="8"/>
  <c r="BP96" i="6"/>
  <c r="H96" i="8"/>
  <c r="BQ96" i="6"/>
  <c r="I96" i="8"/>
  <c r="BR96" i="6"/>
  <c r="J96" i="8"/>
  <c r="BS96" i="6"/>
  <c r="K96" i="8"/>
  <c r="BT96" i="6"/>
  <c r="L96" i="8"/>
  <c r="BU96" i="6"/>
  <c r="M96" i="8"/>
  <c r="BV96" i="6"/>
  <c r="N96" i="8"/>
  <c r="BW96" i="6"/>
  <c r="O96" i="8"/>
  <c r="BX96" i="6"/>
  <c r="P96" i="8"/>
  <c r="BY96" i="6"/>
  <c r="Q96" i="8"/>
  <c r="BZ96" i="6"/>
  <c r="R96" i="8"/>
  <c r="CA96" i="6"/>
  <c r="S96" i="8"/>
  <c r="CB96" i="6"/>
  <c r="T96" i="8"/>
  <c r="CC96" i="6"/>
  <c r="U96" i="8"/>
  <c r="CD96" i="6"/>
  <c r="V96" i="8"/>
  <c r="CE96" i="6"/>
  <c r="W96" i="8"/>
  <c r="CF96" i="6"/>
  <c r="X96" i="8"/>
  <c r="CG96" i="6"/>
  <c r="Y96" i="8"/>
  <c r="CH96" i="6"/>
  <c r="Z96" i="8"/>
  <c r="CI96" i="6"/>
  <c r="AA96" i="8"/>
  <c r="CJ96" i="6"/>
  <c r="AB96" i="8"/>
  <c r="BL97" i="6"/>
  <c r="D97" i="8"/>
  <c r="BM97" i="6"/>
  <c r="E97" i="8"/>
  <c r="BN97" i="6"/>
  <c r="F97" i="8"/>
  <c r="BO97" i="6"/>
  <c r="G97" i="8"/>
  <c r="BP97" i="6"/>
  <c r="H97" i="8"/>
  <c r="BQ97" i="6"/>
  <c r="I97" i="8"/>
  <c r="BR97" i="6"/>
  <c r="J97" i="8"/>
  <c r="BS97" i="6"/>
  <c r="K97" i="8"/>
  <c r="BT97" i="6"/>
  <c r="L97" i="8"/>
  <c r="BU97" i="6"/>
  <c r="M97" i="8"/>
  <c r="BV97" i="6"/>
  <c r="N97" i="8"/>
  <c r="BW97" i="6"/>
  <c r="O97" i="8"/>
  <c r="BX97" i="6"/>
  <c r="P97" i="8"/>
  <c r="BY97" i="6"/>
  <c r="Q97" i="8"/>
  <c r="BZ97" i="6"/>
  <c r="R97" i="8"/>
  <c r="CA97" i="6"/>
  <c r="S97" i="8"/>
  <c r="CB97" i="6"/>
  <c r="T97" i="8"/>
  <c r="CC97" i="6"/>
  <c r="U97" i="8"/>
  <c r="CD97" i="6"/>
  <c r="V97" i="8"/>
  <c r="CE97" i="6"/>
  <c r="W97" i="8"/>
  <c r="CF97" i="6"/>
  <c r="X97" i="8"/>
  <c r="CG97" i="6"/>
  <c r="Y97" i="8"/>
  <c r="CH97" i="6"/>
  <c r="Z97" i="8"/>
  <c r="CI97" i="6"/>
  <c r="AA97" i="8"/>
  <c r="CJ97" i="6"/>
  <c r="AB97" i="8"/>
  <c r="BL99" i="6"/>
  <c r="D99" i="8"/>
  <c r="BM99" i="6"/>
  <c r="E99" i="8"/>
  <c r="BN99" i="6"/>
  <c r="F99" i="8"/>
  <c r="BO99" i="6"/>
  <c r="G99" i="8"/>
  <c r="BP99" i="6"/>
  <c r="H99" i="8"/>
  <c r="BQ99" i="6"/>
  <c r="I99" i="8"/>
  <c r="BR99" i="6"/>
  <c r="J99" i="8"/>
  <c r="BS99" i="6"/>
  <c r="K99" i="8"/>
  <c r="BT99" i="6"/>
  <c r="L99" i="8"/>
  <c r="BU99" i="6"/>
  <c r="M99" i="8"/>
  <c r="BV99" i="6"/>
  <c r="N99" i="8"/>
  <c r="BW99" i="6"/>
  <c r="O99" i="8"/>
  <c r="BX99" i="6"/>
  <c r="P99" i="8"/>
  <c r="BY99" i="6"/>
  <c r="Q99" i="8"/>
  <c r="BZ99" i="6"/>
  <c r="R99" i="8"/>
  <c r="CA99" i="6"/>
  <c r="S99" i="8"/>
  <c r="CB99" i="6"/>
  <c r="T99" i="8"/>
  <c r="CC99" i="6"/>
  <c r="U99" i="8"/>
  <c r="CD99" i="6"/>
  <c r="V99" i="8"/>
  <c r="CE99" i="6"/>
  <c r="W99" i="8"/>
  <c r="CF99" i="6"/>
  <c r="X99" i="8"/>
  <c r="CG99" i="6"/>
  <c r="Y99" i="8"/>
  <c r="CH99" i="6"/>
  <c r="Z99" i="8"/>
  <c r="CI99" i="6"/>
  <c r="AA99" i="8"/>
  <c r="CJ99" i="6"/>
  <c r="AB99" i="8"/>
  <c r="BL100" i="6"/>
  <c r="D100" i="8"/>
  <c r="BM100" i="6"/>
  <c r="E100" i="8"/>
  <c r="BN100" i="6"/>
  <c r="F100" i="8"/>
  <c r="BO100" i="6"/>
  <c r="G100" i="8"/>
  <c r="BP100" i="6"/>
  <c r="H100" i="8"/>
  <c r="BQ100" i="6"/>
  <c r="I100" i="8"/>
  <c r="BR100" i="6"/>
  <c r="J100" i="8"/>
  <c r="BS100" i="6"/>
  <c r="K100" i="8"/>
  <c r="BT100" i="6"/>
  <c r="L100" i="8"/>
  <c r="BU100" i="6"/>
  <c r="M100" i="8"/>
  <c r="BV100" i="6"/>
  <c r="N100" i="8"/>
  <c r="BW100" i="6"/>
  <c r="O100" i="8"/>
  <c r="BX100" i="6"/>
  <c r="P100" i="8"/>
  <c r="BY100" i="6"/>
  <c r="Q100" i="8"/>
  <c r="BZ100" i="6"/>
  <c r="R100" i="8"/>
  <c r="CA100" i="6"/>
  <c r="S100" i="8"/>
  <c r="CB100" i="6"/>
  <c r="T100" i="8"/>
  <c r="CC100" i="6"/>
  <c r="U100" i="8"/>
  <c r="CD100" i="6"/>
  <c r="V100" i="8"/>
  <c r="CE100" i="6"/>
  <c r="W100" i="8"/>
  <c r="CF100" i="6"/>
  <c r="X100" i="8"/>
  <c r="CG100" i="6"/>
  <c r="Y100" i="8"/>
  <c r="CH100" i="6"/>
  <c r="Z100" i="8"/>
  <c r="CI100" i="6"/>
  <c r="AA100" i="8"/>
  <c r="CJ100" i="6"/>
  <c r="AB100" i="8"/>
  <c r="BL101" i="6"/>
  <c r="D101" i="8"/>
  <c r="BM101" i="6"/>
  <c r="E101" i="8"/>
  <c r="BN101" i="6"/>
  <c r="F101" i="8"/>
  <c r="BO101" i="6"/>
  <c r="G101" i="8"/>
  <c r="BP101" i="6"/>
  <c r="H101" i="8"/>
  <c r="BQ101" i="6"/>
  <c r="I101" i="8"/>
  <c r="BR101" i="6"/>
  <c r="J101" i="8"/>
  <c r="BS101" i="6"/>
  <c r="K101" i="8"/>
  <c r="BT101" i="6"/>
  <c r="L101" i="8"/>
  <c r="BU101" i="6"/>
  <c r="M101" i="8"/>
  <c r="BV101" i="6"/>
  <c r="N101" i="8"/>
  <c r="BW101" i="6"/>
  <c r="O101" i="8"/>
  <c r="BX101" i="6"/>
  <c r="P101" i="8"/>
  <c r="BY101" i="6"/>
  <c r="Q101" i="8"/>
  <c r="BZ101" i="6"/>
  <c r="R101" i="8"/>
  <c r="CA101" i="6"/>
  <c r="S101" i="8"/>
  <c r="CB101" i="6"/>
  <c r="T101" i="8"/>
  <c r="CC101" i="6"/>
  <c r="U101" i="8"/>
  <c r="CD101" i="6"/>
  <c r="V101" i="8"/>
  <c r="CE101" i="6"/>
  <c r="W101" i="8"/>
  <c r="CF101" i="6"/>
  <c r="X101" i="8"/>
  <c r="CG101" i="6"/>
  <c r="Y101" i="8"/>
  <c r="CH101" i="6"/>
  <c r="Z101" i="8"/>
  <c r="CI101" i="6"/>
  <c r="AA101" i="8"/>
  <c r="CJ101" i="6"/>
  <c r="AB101" i="8"/>
  <c r="BL102" i="6"/>
  <c r="D102" i="8"/>
  <c r="BM102" i="6"/>
  <c r="E102" i="8"/>
  <c r="BN102" i="6"/>
  <c r="F102" i="8"/>
  <c r="BO102" i="6"/>
  <c r="G102" i="8"/>
  <c r="BP102" i="6"/>
  <c r="H102" i="8"/>
  <c r="BQ102" i="6"/>
  <c r="I102" i="8"/>
  <c r="BR102" i="6"/>
  <c r="J102" i="8"/>
  <c r="BS102" i="6"/>
  <c r="K102" i="8"/>
  <c r="BT102" i="6"/>
  <c r="L102" i="8"/>
  <c r="BU102" i="6"/>
  <c r="M102" i="8"/>
  <c r="BV102" i="6"/>
  <c r="N102" i="8"/>
  <c r="BW102" i="6"/>
  <c r="O102" i="8"/>
  <c r="BX102" i="6"/>
  <c r="P102" i="8"/>
  <c r="BY102" i="6"/>
  <c r="Q102" i="8"/>
  <c r="BZ102" i="6"/>
  <c r="R102" i="8"/>
  <c r="CA102" i="6"/>
  <c r="S102" i="8"/>
  <c r="CB102" i="6"/>
  <c r="T102" i="8"/>
  <c r="CC102" i="6"/>
  <c r="U102" i="8"/>
  <c r="CD102" i="6"/>
  <c r="V102" i="8"/>
  <c r="CE102" i="6"/>
  <c r="W102" i="8"/>
  <c r="CF102" i="6"/>
  <c r="X102" i="8"/>
  <c r="CG102" i="6"/>
  <c r="Y102" i="8"/>
  <c r="CH102" i="6"/>
  <c r="Z102" i="8"/>
  <c r="CI102" i="6"/>
  <c r="AA102" i="8"/>
  <c r="CJ102" i="6"/>
  <c r="AB102" i="8"/>
  <c r="BL103" i="6"/>
  <c r="D103" i="8"/>
  <c r="BM103" i="6"/>
  <c r="E103" i="8"/>
  <c r="BN103" i="6"/>
  <c r="F103" i="8"/>
  <c r="BO103" i="6"/>
  <c r="G103" i="8"/>
  <c r="BP103" i="6"/>
  <c r="H103" i="8"/>
  <c r="BQ103" i="6"/>
  <c r="I103" i="8"/>
  <c r="BR103" i="6"/>
  <c r="J103" i="8"/>
  <c r="BS103" i="6"/>
  <c r="K103" i="8"/>
  <c r="BT103" i="6"/>
  <c r="L103" i="8"/>
  <c r="BU103" i="6"/>
  <c r="M103" i="8"/>
  <c r="BV103" i="6"/>
  <c r="N103" i="8"/>
  <c r="BW103" i="6"/>
  <c r="O103" i="8"/>
  <c r="BX103" i="6"/>
  <c r="P103" i="8"/>
  <c r="BY103" i="6"/>
  <c r="Q103" i="8"/>
  <c r="BZ103" i="6"/>
  <c r="R103" i="8"/>
  <c r="CA103" i="6"/>
  <c r="S103" i="8"/>
  <c r="CB103" i="6"/>
  <c r="T103" i="8"/>
  <c r="CC103" i="6"/>
  <c r="U103" i="8"/>
  <c r="CD103" i="6"/>
  <c r="V103" i="8"/>
  <c r="CE103" i="6"/>
  <c r="W103" i="8"/>
  <c r="CF103" i="6"/>
  <c r="X103" i="8"/>
  <c r="CG103" i="6"/>
  <c r="Y103" i="8"/>
  <c r="CH103" i="6"/>
  <c r="Z103" i="8"/>
  <c r="CI103" i="6"/>
  <c r="AA103" i="8"/>
  <c r="CJ103" i="6"/>
  <c r="AB103" i="8"/>
  <c r="BL106" i="6"/>
  <c r="D106" i="8"/>
  <c r="BM106" i="6"/>
  <c r="E106" i="8"/>
  <c r="BN106" i="6"/>
  <c r="F106" i="8"/>
  <c r="BO106" i="6"/>
  <c r="G106" i="8"/>
  <c r="BP106" i="6"/>
  <c r="H106" i="8"/>
  <c r="BQ106" i="6"/>
  <c r="I106" i="8"/>
  <c r="BR106" i="6"/>
  <c r="J106" i="8"/>
  <c r="BS106" i="6"/>
  <c r="K106" i="8"/>
  <c r="BT106" i="6"/>
  <c r="L106" i="8"/>
  <c r="BU106" i="6"/>
  <c r="M106" i="8"/>
  <c r="BV106" i="6"/>
  <c r="N106" i="8"/>
  <c r="BW106" i="6"/>
  <c r="O106" i="8"/>
  <c r="BX106" i="6"/>
  <c r="P106" i="8"/>
  <c r="BY106" i="6"/>
  <c r="Q106" i="8"/>
  <c r="BZ106" i="6"/>
  <c r="R106" i="8"/>
  <c r="CA106" i="6"/>
  <c r="S106" i="8"/>
  <c r="CB106" i="6"/>
  <c r="T106" i="8"/>
  <c r="CC106" i="6"/>
  <c r="U106" i="8"/>
  <c r="CD106" i="6"/>
  <c r="V106" i="8"/>
  <c r="CE106" i="6"/>
  <c r="W106" i="8"/>
  <c r="CF106" i="6"/>
  <c r="X106" i="8"/>
  <c r="CG106" i="6"/>
  <c r="Y106" i="8"/>
  <c r="CH106" i="6"/>
  <c r="Z106" i="8"/>
  <c r="CI106" i="6"/>
  <c r="AA106" i="8"/>
  <c r="CJ106" i="6"/>
  <c r="AB106" i="8"/>
  <c r="BL107" i="6"/>
  <c r="D107" i="8"/>
  <c r="BM107" i="6"/>
  <c r="E107" i="8"/>
  <c r="BN107" i="6"/>
  <c r="F107" i="8"/>
  <c r="BO107" i="6"/>
  <c r="G107" i="8"/>
  <c r="BP107" i="6"/>
  <c r="H107" i="8"/>
  <c r="BQ107" i="6"/>
  <c r="I107" i="8"/>
  <c r="BR107" i="6"/>
  <c r="J107" i="8"/>
  <c r="BS107" i="6"/>
  <c r="K107" i="8"/>
  <c r="BT107" i="6"/>
  <c r="L107" i="8"/>
  <c r="BU107" i="6"/>
  <c r="M107" i="8"/>
  <c r="BV107" i="6"/>
  <c r="N107" i="8"/>
  <c r="BW107" i="6"/>
  <c r="O107" i="8"/>
  <c r="BX107" i="6"/>
  <c r="P107" i="8"/>
  <c r="BY107" i="6"/>
  <c r="Q107" i="8"/>
  <c r="BZ107" i="6"/>
  <c r="R107" i="8"/>
  <c r="CA107" i="6"/>
  <c r="S107" i="8"/>
  <c r="CB107" i="6"/>
  <c r="T107" i="8"/>
  <c r="CC107" i="6"/>
  <c r="U107" i="8"/>
  <c r="CD107" i="6"/>
  <c r="V107" i="8"/>
  <c r="CE107" i="6"/>
  <c r="W107" i="8"/>
  <c r="CF107" i="6"/>
  <c r="X107" i="8"/>
  <c r="CG107" i="6"/>
  <c r="Y107" i="8"/>
  <c r="CH107" i="6"/>
  <c r="Z107" i="8"/>
  <c r="CI107" i="6"/>
  <c r="AA107" i="8"/>
  <c r="CJ107" i="6"/>
  <c r="AB107" i="8"/>
  <c r="BL108" i="6"/>
  <c r="D108" i="8"/>
  <c r="BM108" i="6"/>
  <c r="E108" i="8"/>
  <c r="BN108" i="6"/>
  <c r="F108" i="8"/>
  <c r="BO108" i="6"/>
  <c r="G108" i="8"/>
  <c r="BP108" i="6"/>
  <c r="H108" i="8"/>
  <c r="BQ108" i="6"/>
  <c r="I108" i="8"/>
  <c r="BR108" i="6"/>
  <c r="J108" i="8"/>
  <c r="BS108" i="6"/>
  <c r="K108" i="8"/>
  <c r="BT108" i="6"/>
  <c r="L108" i="8"/>
  <c r="BU108" i="6"/>
  <c r="M108" i="8"/>
  <c r="BV108" i="6"/>
  <c r="N108" i="8"/>
  <c r="BW108" i="6"/>
  <c r="O108" i="8"/>
  <c r="BX108" i="6"/>
  <c r="P108" i="8"/>
  <c r="BY108" i="6"/>
  <c r="Q108" i="8"/>
  <c r="BZ108" i="6"/>
  <c r="R108" i="8"/>
  <c r="CA108" i="6"/>
  <c r="S108" i="8"/>
  <c r="CB108" i="6"/>
  <c r="T108" i="8"/>
  <c r="CC108" i="6"/>
  <c r="U108" i="8"/>
  <c r="CD108" i="6"/>
  <c r="V108" i="8"/>
  <c r="CE108" i="6"/>
  <c r="W108" i="8"/>
  <c r="CF108" i="6"/>
  <c r="X108" i="8"/>
  <c r="CG108" i="6"/>
  <c r="Y108" i="8"/>
  <c r="CH108" i="6"/>
  <c r="Z108" i="8"/>
  <c r="CI108" i="6"/>
  <c r="AA108" i="8"/>
  <c r="CJ108" i="6"/>
  <c r="AB108" i="8"/>
  <c r="BL111" i="6"/>
  <c r="D111" i="8"/>
  <c r="BM111" i="6"/>
  <c r="E111" i="8"/>
  <c r="BN111" i="6"/>
  <c r="F111" i="8"/>
  <c r="BO111" i="6"/>
  <c r="G111" i="8"/>
  <c r="BP111" i="6"/>
  <c r="H111" i="8"/>
  <c r="BQ111" i="6"/>
  <c r="I111" i="8"/>
  <c r="BR111" i="6"/>
  <c r="J111" i="8"/>
  <c r="BS111" i="6"/>
  <c r="K111" i="8"/>
  <c r="BT111" i="6"/>
  <c r="L111" i="8"/>
  <c r="BU111" i="6"/>
  <c r="M111" i="8"/>
  <c r="BV111" i="6"/>
  <c r="N111" i="8"/>
  <c r="BW111" i="6"/>
  <c r="O111" i="8"/>
  <c r="BX111" i="6"/>
  <c r="P111" i="8"/>
  <c r="BY111" i="6"/>
  <c r="Q111" i="8"/>
  <c r="BZ111" i="6"/>
  <c r="R111" i="8"/>
  <c r="CA111" i="6"/>
  <c r="S111" i="8"/>
  <c r="CB111" i="6"/>
  <c r="T111" i="8"/>
  <c r="CC111" i="6"/>
  <c r="U111" i="8"/>
  <c r="CD111" i="6"/>
  <c r="V111" i="8"/>
  <c r="CE111" i="6"/>
  <c r="W111" i="8"/>
  <c r="CF111" i="6"/>
  <c r="X111" i="8"/>
  <c r="CG111" i="6"/>
  <c r="Y111" i="8"/>
  <c r="CH111" i="6"/>
  <c r="Z111" i="8"/>
  <c r="CI111" i="6"/>
  <c r="AA111" i="8"/>
  <c r="CJ111" i="6"/>
  <c r="AB111" i="8"/>
  <c r="BL112" i="6"/>
  <c r="D112" i="8"/>
  <c r="BM112" i="6"/>
  <c r="E112" i="8"/>
  <c r="BN112" i="6"/>
  <c r="F112" i="8"/>
  <c r="BO112" i="6"/>
  <c r="G112" i="8"/>
  <c r="BP112" i="6"/>
  <c r="H112" i="8"/>
  <c r="BQ112" i="6"/>
  <c r="I112" i="8"/>
  <c r="BR112" i="6"/>
  <c r="J112" i="8"/>
  <c r="BS112" i="6"/>
  <c r="K112" i="8"/>
  <c r="BT112" i="6"/>
  <c r="L112" i="8"/>
  <c r="BU112" i="6"/>
  <c r="M112" i="8"/>
  <c r="BV112" i="6"/>
  <c r="N112" i="8"/>
  <c r="BW112" i="6"/>
  <c r="O112" i="8"/>
  <c r="BX112" i="6"/>
  <c r="P112" i="8"/>
  <c r="BY112" i="6"/>
  <c r="Q112" i="8"/>
  <c r="BZ112" i="6"/>
  <c r="R112" i="8"/>
  <c r="CA112" i="6"/>
  <c r="S112" i="8"/>
  <c r="CB112" i="6"/>
  <c r="T112" i="8"/>
  <c r="CC112" i="6"/>
  <c r="U112" i="8"/>
  <c r="CD112" i="6"/>
  <c r="V112" i="8"/>
  <c r="CE112" i="6"/>
  <c r="W112" i="8"/>
  <c r="CF112" i="6"/>
  <c r="X112" i="8"/>
  <c r="CG112" i="6"/>
  <c r="Y112" i="8"/>
  <c r="CH112" i="6"/>
  <c r="Z112" i="8"/>
  <c r="CI112" i="6"/>
  <c r="AA112" i="8"/>
  <c r="CJ112" i="6"/>
  <c r="AB112" i="8"/>
  <c r="BL113" i="6"/>
  <c r="D113" i="8"/>
  <c r="BM113" i="6"/>
  <c r="E113" i="8"/>
  <c r="BN113" i="6"/>
  <c r="F113" i="8"/>
  <c r="BO113" i="6"/>
  <c r="G113" i="8"/>
  <c r="BP113" i="6"/>
  <c r="H113" i="8"/>
  <c r="BQ113" i="6"/>
  <c r="I113" i="8"/>
  <c r="BR113" i="6"/>
  <c r="J113" i="8"/>
  <c r="BS113" i="6"/>
  <c r="K113" i="8"/>
  <c r="BT113" i="6"/>
  <c r="L113" i="8"/>
  <c r="BU113" i="6"/>
  <c r="M113" i="8"/>
  <c r="BV113" i="6"/>
  <c r="N113" i="8"/>
  <c r="BW113" i="6"/>
  <c r="O113" i="8"/>
  <c r="BX113" i="6"/>
  <c r="P113" i="8"/>
  <c r="BY113" i="6"/>
  <c r="Q113" i="8"/>
  <c r="BZ113" i="6"/>
  <c r="R113" i="8"/>
  <c r="CA113" i="6"/>
  <c r="S113" i="8"/>
  <c r="CB113" i="6"/>
  <c r="T113" i="8"/>
  <c r="CC113" i="6"/>
  <c r="U113" i="8"/>
  <c r="CD113" i="6"/>
  <c r="V113" i="8"/>
  <c r="CE113" i="6"/>
  <c r="W113" i="8"/>
  <c r="CF113" i="6"/>
  <c r="X113" i="8"/>
  <c r="CG113" i="6"/>
  <c r="Y113" i="8"/>
  <c r="CH113" i="6"/>
  <c r="Z113" i="8"/>
  <c r="CI113" i="6"/>
  <c r="AA113" i="8"/>
  <c r="CJ113" i="6"/>
  <c r="AB113" i="8"/>
  <c r="BL114" i="6"/>
  <c r="D114" i="8"/>
  <c r="BM114" i="6"/>
  <c r="E114" i="8"/>
  <c r="BN114" i="6"/>
  <c r="F114" i="8"/>
  <c r="BO114" i="6"/>
  <c r="G114" i="8"/>
  <c r="BP114" i="6"/>
  <c r="H114" i="8"/>
  <c r="BQ114" i="6"/>
  <c r="I114" i="8"/>
  <c r="BR114" i="6"/>
  <c r="J114" i="8"/>
  <c r="BS114" i="6"/>
  <c r="K114" i="8"/>
  <c r="BT114" i="6"/>
  <c r="L114" i="8"/>
  <c r="BU114" i="6"/>
  <c r="M114" i="8"/>
  <c r="BV114" i="6"/>
  <c r="N114" i="8"/>
  <c r="BW114" i="6"/>
  <c r="O114" i="8"/>
  <c r="BX114" i="6"/>
  <c r="P114" i="8"/>
  <c r="BY114" i="6"/>
  <c r="Q114" i="8"/>
  <c r="BZ114" i="6"/>
  <c r="R114" i="8"/>
  <c r="CA114" i="6"/>
  <c r="S114" i="8"/>
  <c r="CB114" i="6"/>
  <c r="T114" i="8"/>
  <c r="CC114" i="6"/>
  <c r="U114" i="8"/>
  <c r="CD114" i="6"/>
  <c r="V114" i="8"/>
  <c r="CE114" i="6"/>
  <c r="W114" i="8"/>
  <c r="CF114" i="6"/>
  <c r="X114" i="8"/>
  <c r="CG114" i="6"/>
  <c r="Y114" i="8"/>
  <c r="CH114" i="6"/>
  <c r="Z114" i="8"/>
  <c r="CI114" i="6"/>
  <c r="AA114" i="8"/>
  <c r="CJ114" i="6"/>
  <c r="AB114" i="8"/>
  <c r="BL115" i="6"/>
  <c r="D115" i="8"/>
  <c r="BM115" i="6"/>
  <c r="E115" i="8"/>
  <c r="BN115" i="6"/>
  <c r="F115" i="8"/>
  <c r="BO115" i="6"/>
  <c r="G115" i="8"/>
  <c r="BP115" i="6"/>
  <c r="H115" i="8"/>
  <c r="BQ115" i="6"/>
  <c r="I115" i="8"/>
  <c r="BR115" i="6"/>
  <c r="J115" i="8"/>
  <c r="BS115" i="6"/>
  <c r="K115" i="8"/>
  <c r="BT115" i="6"/>
  <c r="L115" i="8"/>
  <c r="BU115" i="6"/>
  <c r="M115" i="8"/>
  <c r="BV115" i="6"/>
  <c r="N115" i="8"/>
  <c r="BW115" i="6"/>
  <c r="O115" i="8"/>
  <c r="BX115" i="6"/>
  <c r="P115" i="8"/>
  <c r="BY115" i="6"/>
  <c r="Q115" i="8"/>
  <c r="BZ115" i="6"/>
  <c r="R115" i="8"/>
  <c r="CA115" i="6"/>
  <c r="S115" i="8"/>
  <c r="CB115" i="6"/>
  <c r="T115" i="8"/>
  <c r="CC115" i="6"/>
  <c r="U115" i="8"/>
  <c r="CD115" i="6"/>
  <c r="V115" i="8"/>
  <c r="CE115" i="6"/>
  <c r="W115" i="8"/>
  <c r="CF115" i="6"/>
  <c r="X115" i="8"/>
  <c r="CG115" i="6"/>
  <c r="Y115" i="8"/>
  <c r="CH115" i="6"/>
  <c r="Z115" i="8"/>
  <c r="CI115" i="6"/>
  <c r="AA115" i="8"/>
  <c r="CJ115" i="6"/>
  <c r="AB115" i="8"/>
  <c r="BL117" i="6"/>
  <c r="D117" i="8"/>
  <c r="BM117" i="6"/>
  <c r="E117" i="8"/>
  <c r="BN117" i="6"/>
  <c r="F117" i="8"/>
  <c r="BO117" i="6"/>
  <c r="G117" i="8"/>
  <c r="BP117" i="6"/>
  <c r="H117" i="8"/>
  <c r="BQ117" i="6"/>
  <c r="I117" i="8"/>
  <c r="BR117" i="6"/>
  <c r="J117" i="8"/>
  <c r="BS117" i="6"/>
  <c r="K117" i="8"/>
  <c r="BT117" i="6"/>
  <c r="L117" i="8"/>
  <c r="BU117" i="6"/>
  <c r="M117" i="8"/>
  <c r="BV117" i="6"/>
  <c r="N117" i="8"/>
  <c r="BW117" i="6"/>
  <c r="O117" i="8"/>
  <c r="BX117" i="6"/>
  <c r="P117" i="8"/>
  <c r="BY117" i="6"/>
  <c r="Q117" i="8"/>
  <c r="BZ117" i="6"/>
  <c r="R117" i="8"/>
  <c r="CA117" i="6"/>
  <c r="S117" i="8"/>
  <c r="CB117" i="6"/>
  <c r="T117" i="8"/>
  <c r="CC117" i="6"/>
  <c r="U117" i="8"/>
  <c r="CD117" i="6"/>
  <c r="V117" i="8"/>
  <c r="CE117" i="6"/>
  <c r="W117" i="8"/>
  <c r="CF117" i="6"/>
  <c r="X117" i="8"/>
  <c r="CG117" i="6"/>
  <c r="Y117" i="8"/>
  <c r="CH117" i="6"/>
  <c r="Z117" i="8"/>
  <c r="CI117" i="6"/>
  <c r="AA117" i="8"/>
  <c r="CJ117" i="6"/>
  <c r="AB117" i="8"/>
  <c r="BL120" i="6"/>
  <c r="D120" i="8"/>
  <c r="BM120" i="6"/>
  <c r="E120" i="8"/>
  <c r="BN120" i="6"/>
  <c r="F120" i="8"/>
  <c r="BO120" i="6"/>
  <c r="G120" i="8"/>
  <c r="BP120" i="6"/>
  <c r="H120" i="8"/>
  <c r="BQ120" i="6"/>
  <c r="I120" i="8"/>
  <c r="BR120" i="6"/>
  <c r="J120" i="8"/>
  <c r="BS120" i="6"/>
  <c r="K120" i="8"/>
  <c r="BT120" i="6"/>
  <c r="L120" i="8"/>
  <c r="BU120" i="6"/>
  <c r="M120" i="8"/>
  <c r="BV120" i="6"/>
  <c r="N120" i="8"/>
  <c r="BW120" i="6"/>
  <c r="O120" i="8"/>
  <c r="BX120" i="6"/>
  <c r="P120" i="8"/>
  <c r="BY120" i="6"/>
  <c r="Q120" i="8"/>
  <c r="BZ120" i="6"/>
  <c r="R120" i="8"/>
  <c r="CA120" i="6"/>
  <c r="S120" i="8"/>
  <c r="CB120" i="6"/>
  <c r="T120" i="8"/>
  <c r="CC120" i="6"/>
  <c r="U120" i="8"/>
  <c r="CD120" i="6"/>
  <c r="V120" i="8"/>
  <c r="CE120" i="6"/>
  <c r="W120" i="8"/>
  <c r="CF120" i="6"/>
  <c r="X120" i="8"/>
  <c r="CG120" i="6"/>
  <c r="Y120" i="8"/>
  <c r="CH120" i="6"/>
  <c r="Z120" i="8"/>
  <c r="CI120" i="6"/>
  <c r="AA120" i="8"/>
  <c r="CJ120" i="6"/>
  <c r="AB120" i="8"/>
  <c r="BL121" i="6"/>
  <c r="D121" i="8"/>
  <c r="BM121" i="6"/>
  <c r="E121" i="8"/>
  <c r="BN121" i="6"/>
  <c r="F121" i="8"/>
  <c r="BO121" i="6"/>
  <c r="G121" i="8"/>
  <c r="BP121" i="6"/>
  <c r="H121" i="8"/>
  <c r="BQ121" i="6"/>
  <c r="I121" i="8"/>
  <c r="BR121" i="6"/>
  <c r="J121" i="8"/>
  <c r="BS121" i="6"/>
  <c r="K121" i="8"/>
  <c r="BT121" i="6"/>
  <c r="L121" i="8"/>
  <c r="BU121" i="6"/>
  <c r="M121" i="8"/>
  <c r="BV121" i="6"/>
  <c r="N121" i="8"/>
  <c r="BW121" i="6"/>
  <c r="O121" i="8"/>
  <c r="BX121" i="6"/>
  <c r="P121" i="8"/>
  <c r="BY121" i="6"/>
  <c r="Q121" i="8"/>
  <c r="BZ121" i="6"/>
  <c r="R121" i="8"/>
  <c r="CA121" i="6"/>
  <c r="S121" i="8"/>
  <c r="CB121" i="6"/>
  <c r="T121" i="8"/>
  <c r="CC121" i="6"/>
  <c r="U121" i="8"/>
  <c r="CD121" i="6"/>
  <c r="V121" i="8"/>
  <c r="CE121" i="6"/>
  <c r="W121" i="8"/>
  <c r="CF121" i="6"/>
  <c r="X121" i="8"/>
  <c r="CG121" i="6"/>
  <c r="Y121" i="8"/>
  <c r="CH121" i="6"/>
  <c r="Z121" i="8"/>
  <c r="CI121" i="6"/>
  <c r="AA121" i="8"/>
  <c r="CJ121" i="6"/>
  <c r="AB121" i="8"/>
  <c r="BL122" i="6"/>
  <c r="D122" i="8"/>
  <c r="BM122" i="6"/>
  <c r="E122" i="8"/>
  <c r="BN122" i="6"/>
  <c r="F122" i="8"/>
  <c r="BO122" i="6"/>
  <c r="G122" i="8"/>
  <c r="BP122" i="6"/>
  <c r="H122" i="8"/>
  <c r="BQ122" i="6"/>
  <c r="I122" i="8"/>
  <c r="BR122" i="6"/>
  <c r="J122" i="8"/>
  <c r="BS122" i="6"/>
  <c r="K122" i="8"/>
  <c r="BT122" i="6"/>
  <c r="L122" i="8"/>
  <c r="BU122" i="6"/>
  <c r="M122" i="8"/>
  <c r="BV122" i="6"/>
  <c r="N122" i="8"/>
  <c r="BW122" i="6"/>
  <c r="O122" i="8"/>
  <c r="BX122" i="6"/>
  <c r="P122" i="8"/>
  <c r="BY122" i="6"/>
  <c r="Q122" i="8"/>
  <c r="BZ122" i="6"/>
  <c r="R122" i="8"/>
  <c r="CA122" i="6"/>
  <c r="S122" i="8"/>
  <c r="CB122" i="6"/>
  <c r="T122" i="8"/>
  <c r="CC122" i="6"/>
  <c r="U122" i="8"/>
  <c r="CD122" i="6"/>
  <c r="V122" i="8"/>
  <c r="CE122" i="6"/>
  <c r="W122" i="8"/>
  <c r="CF122" i="6"/>
  <c r="X122" i="8"/>
  <c r="CG122" i="6"/>
  <c r="Y122" i="8"/>
  <c r="CH122" i="6"/>
  <c r="Z122" i="8"/>
  <c r="CI122" i="6"/>
  <c r="AA122" i="8"/>
  <c r="CJ122" i="6"/>
  <c r="AB122" i="8"/>
  <c r="BL123" i="6"/>
  <c r="D123" i="8"/>
  <c r="BM123" i="6"/>
  <c r="E123" i="8"/>
  <c r="BN123" i="6"/>
  <c r="F123" i="8"/>
  <c r="BO123" i="6"/>
  <c r="G123" i="8"/>
  <c r="BP123" i="6"/>
  <c r="H123" i="8"/>
  <c r="BQ123" i="6"/>
  <c r="I123" i="8"/>
  <c r="BR123" i="6"/>
  <c r="J123" i="8"/>
  <c r="BS123" i="6"/>
  <c r="K123" i="8"/>
  <c r="BT123" i="6"/>
  <c r="L123" i="8"/>
  <c r="BU123" i="6"/>
  <c r="M123" i="8"/>
  <c r="BV123" i="6"/>
  <c r="N123" i="8"/>
  <c r="BW123" i="6"/>
  <c r="O123" i="8"/>
  <c r="BX123" i="6"/>
  <c r="P123" i="8"/>
  <c r="BY123" i="6"/>
  <c r="Q123" i="8"/>
  <c r="BZ123" i="6"/>
  <c r="R123" i="8"/>
  <c r="CA123" i="6"/>
  <c r="S123" i="8"/>
  <c r="CB123" i="6"/>
  <c r="T123" i="8"/>
  <c r="CC123" i="6"/>
  <c r="U123" i="8"/>
  <c r="CD123" i="6"/>
  <c r="V123" i="8"/>
  <c r="CE123" i="6"/>
  <c r="W123" i="8"/>
  <c r="CF123" i="6"/>
  <c r="X123" i="8"/>
  <c r="CG123" i="6"/>
  <c r="Y123" i="8"/>
  <c r="CH123" i="6"/>
  <c r="Z123" i="8"/>
  <c r="CI123" i="6"/>
  <c r="AA123" i="8"/>
  <c r="CJ123" i="6"/>
  <c r="AB123" i="8"/>
  <c r="BL126" i="6"/>
  <c r="D126" i="8"/>
  <c r="BM126" i="6"/>
  <c r="E126" i="8"/>
  <c r="BN126" i="6"/>
  <c r="F126" i="8"/>
  <c r="BO126" i="6"/>
  <c r="G126" i="8"/>
  <c r="BP126" i="6"/>
  <c r="H126" i="8"/>
  <c r="BQ126" i="6"/>
  <c r="I126" i="8"/>
  <c r="BR126" i="6"/>
  <c r="J126" i="8"/>
  <c r="BS126" i="6"/>
  <c r="K126" i="8"/>
  <c r="BT126" i="6"/>
  <c r="L126" i="8"/>
  <c r="BU126" i="6"/>
  <c r="M126" i="8"/>
  <c r="BV126" i="6"/>
  <c r="N126" i="8"/>
  <c r="BW126" i="6"/>
  <c r="O126" i="8"/>
  <c r="BX126" i="6"/>
  <c r="P126" i="8"/>
  <c r="BY126" i="6"/>
  <c r="Q126" i="8"/>
  <c r="BZ126" i="6"/>
  <c r="R126" i="8"/>
  <c r="CA126" i="6"/>
  <c r="S126" i="8"/>
  <c r="CB126" i="6"/>
  <c r="T126" i="8"/>
  <c r="CC126" i="6"/>
  <c r="U126" i="8"/>
  <c r="CD126" i="6"/>
  <c r="V126" i="8"/>
  <c r="CE126" i="6"/>
  <c r="W126" i="8"/>
  <c r="CF126" i="6"/>
  <c r="X126" i="8"/>
  <c r="CG126" i="6"/>
  <c r="Y126" i="8"/>
  <c r="CH126" i="6"/>
  <c r="Z126" i="8"/>
  <c r="CI126" i="6"/>
  <c r="AA126" i="8"/>
  <c r="CJ126" i="6"/>
  <c r="AB126" i="8"/>
  <c r="BL128" i="6"/>
  <c r="D128" i="8"/>
  <c r="BM128" i="6"/>
  <c r="E128" i="8"/>
  <c r="BN128" i="6"/>
  <c r="F128" i="8"/>
  <c r="BO128" i="6"/>
  <c r="G128" i="8"/>
  <c r="BP128" i="6"/>
  <c r="H128" i="8"/>
  <c r="BQ128" i="6"/>
  <c r="I128" i="8"/>
  <c r="BR128" i="6"/>
  <c r="J128" i="8"/>
  <c r="BS128" i="6"/>
  <c r="K128" i="8"/>
  <c r="BT128" i="6"/>
  <c r="L128" i="8"/>
  <c r="BU128" i="6"/>
  <c r="M128" i="8"/>
  <c r="BV128" i="6"/>
  <c r="N128" i="8"/>
  <c r="BW128" i="6"/>
  <c r="O128" i="8"/>
  <c r="BX128" i="6"/>
  <c r="P128" i="8"/>
  <c r="BY128" i="6"/>
  <c r="Q128" i="8"/>
  <c r="BZ128" i="6"/>
  <c r="R128" i="8"/>
  <c r="CA128" i="6"/>
  <c r="S128" i="8"/>
  <c r="CB128" i="6"/>
  <c r="T128" i="8"/>
  <c r="CC128" i="6"/>
  <c r="U128" i="8"/>
  <c r="CD128" i="6"/>
  <c r="V128" i="8"/>
  <c r="CE128" i="6"/>
  <c r="W128" i="8"/>
  <c r="CF128" i="6"/>
  <c r="X128" i="8"/>
  <c r="CG128" i="6"/>
  <c r="Y128" i="8"/>
  <c r="CH128" i="6"/>
  <c r="Z128" i="8"/>
  <c r="CI128" i="6"/>
  <c r="AA128" i="8"/>
  <c r="CJ128" i="6"/>
  <c r="AB128" i="8"/>
  <c r="BL129" i="6"/>
  <c r="D129" i="8"/>
  <c r="BM129" i="6"/>
  <c r="E129" i="8"/>
  <c r="BN129" i="6"/>
  <c r="F129" i="8"/>
  <c r="BO129" i="6"/>
  <c r="G129" i="8"/>
  <c r="BP129" i="6"/>
  <c r="H129" i="8"/>
  <c r="BQ129" i="6"/>
  <c r="I129" i="8"/>
  <c r="BR129" i="6"/>
  <c r="J129" i="8"/>
  <c r="BS129" i="6"/>
  <c r="K129" i="8"/>
  <c r="BT129" i="6"/>
  <c r="L129" i="8"/>
  <c r="BU129" i="6"/>
  <c r="M129" i="8"/>
  <c r="BV129" i="6"/>
  <c r="N129" i="8"/>
  <c r="BW129" i="6"/>
  <c r="O129" i="8"/>
  <c r="BX129" i="6"/>
  <c r="P129" i="8"/>
  <c r="BY129" i="6"/>
  <c r="Q129" i="8"/>
  <c r="BZ129" i="6"/>
  <c r="R129" i="8"/>
  <c r="CA129" i="6"/>
  <c r="S129" i="8"/>
  <c r="CB129" i="6"/>
  <c r="T129" i="8"/>
  <c r="CC129" i="6"/>
  <c r="U129" i="8"/>
  <c r="CD129" i="6"/>
  <c r="V129" i="8"/>
  <c r="CE129" i="6"/>
  <c r="W129" i="8"/>
  <c r="CF129" i="6"/>
  <c r="X129" i="8"/>
  <c r="CG129" i="6"/>
  <c r="Y129" i="8"/>
  <c r="CH129" i="6"/>
  <c r="Z129" i="8"/>
  <c r="CI129" i="6"/>
  <c r="AA129" i="8"/>
  <c r="CJ129" i="6"/>
  <c r="AB129" i="8"/>
  <c r="BL130" i="6"/>
  <c r="D130" i="8"/>
  <c r="BM130" i="6"/>
  <c r="E130" i="8"/>
  <c r="BN130" i="6"/>
  <c r="F130" i="8"/>
  <c r="BO130" i="6"/>
  <c r="G130" i="8"/>
  <c r="BP130" i="6"/>
  <c r="H130" i="8"/>
  <c r="BQ130" i="6"/>
  <c r="I130" i="8"/>
  <c r="BR130" i="6"/>
  <c r="J130" i="8"/>
  <c r="BS130" i="6"/>
  <c r="K130" i="8"/>
  <c r="BT130" i="6"/>
  <c r="L130" i="8"/>
  <c r="BU130" i="6"/>
  <c r="M130" i="8"/>
  <c r="BV130" i="6"/>
  <c r="N130" i="8"/>
  <c r="BW130" i="6"/>
  <c r="O130" i="8"/>
  <c r="BX130" i="6"/>
  <c r="P130" i="8"/>
  <c r="BY130" i="6"/>
  <c r="Q130" i="8"/>
  <c r="BZ130" i="6"/>
  <c r="R130" i="8"/>
  <c r="CA130" i="6"/>
  <c r="S130" i="8"/>
  <c r="CB130" i="6"/>
  <c r="T130" i="8"/>
  <c r="CC130" i="6"/>
  <c r="U130" i="8"/>
  <c r="CD130" i="6"/>
  <c r="V130" i="8"/>
  <c r="CE130" i="6"/>
  <c r="W130" i="8"/>
  <c r="CF130" i="6"/>
  <c r="X130" i="8"/>
  <c r="CG130" i="6"/>
  <c r="Y130" i="8"/>
  <c r="CH130" i="6"/>
  <c r="Z130" i="8"/>
  <c r="CI130" i="6"/>
  <c r="AA130" i="8"/>
  <c r="CJ130" i="6"/>
  <c r="AB130" i="8"/>
  <c r="BL131" i="6"/>
  <c r="D131" i="8"/>
  <c r="BM131" i="6"/>
  <c r="E131" i="8"/>
  <c r="BN131" i="6"/>
  <c r="F131" i="8"/>
  <c r="BO131" i="6"/>
  <c r="G131" i="8"/>
  <c r="BP131" i="6"/>
  <c r="H131" i="8"/>
  <c r="BQ131" i="6"/>
  <c r="I131" i="8"/>
  <c r="BR131" i="6"/>
  <c r="J131" i="8"/>
  <c r="BS131" i="6"/>
  <c r="K131" i="8"/>
  <c r="BT131" i="6"/>
  <c r="L131" i="8"/>
  <c r="BU131" i="6"/>
  <c r="M131" i="8"/>
  <c r="BV131" i="6"/>
  <c r="N131" i="8"/>
  <c r="BW131" i="6"/>
  <c r="O131" i="8"/>
  <c r="BX131" i="6"/>
  <c r="P131" i="8"/>
  <c r="BY131" i="6"/>
  <c r="Q131" i="8"/>
  <c r="BZ131" i="6"/>
  <c r="R131" i="8"/>
  <c r="CA131" i="6"/>
  <c r="S131" i="8"/>
  <c r="CB131" i="6"/>
  <c r="T131" i="8"/>
  <c r="CC131" i="6"/>
  <c r="U131" i="8"/>
  <c r="CD131" i="6"/>
  <c r="V131" i="8"/>
  <c r="CE131" i="6"/>
  <c r="W131" i="8"/>
  <c r="CF131" i="6"/>
  <c r="X131" i="8"/>
  <c r="CG131" i="6"/>
  <c r="Y131" i="8"/>
  <c r="CH131" i="6"/>
  <c r="Z131" i="8"/>
  <c r="CI131" i="6"/>
  <c r="AA131" i="8"/>
  <c r="CJ131" i="6"/>
  <c r="AB131" i="8"/>
  <c r="BL132" i="6"/>
  <c r="D132" i="8"/>
  <c r="BM132" i="6"/>
  <c r="E132" i="8"/>
  <c r="BN132" i="6"/>
  <c r="F132" i="8"/>
  <c r="BO132" i="6"/>
  <c r="G132" i="8"/>
  <c r="BP132" i="6"/>
  <c r="H132" i="8"/>
  <c r="BQ132" i="6"/>
  <c r="I132" i="8"/>
  <c r="BR132" i="6"/>
  <c r="J132" i="8"/>
  <c r="BS132" i="6"/>
  <c r="K132" i="8"/>
  <c r="BT132" i="6"/>
  <c r="L132" i="8"/>
  <c r="BU132" i="6"/>
  <c r="M132" i="8"/>
  <c r="BV132" i="6"/>
  <c r="N132" i="8"/>
  <c r="BW132" i="6"/>
  <c r="O132" i="8"/>
  <c r="BX132" i="6"/>
  <c r="P132" i="8"/>
  <c r="BY132" i="6"/>
  <c r="Q132" i="8"/>
  <c r="BZ132" i="6"/>
  <c r="R132" i="8"/>
  <c r="CA132" i="6"/>
  <c r="S132" i="8"/>
  <c r="CB132" i="6"/>
  <c r="T132" i="8"/>
  <c r="CC132" i="6"/>
  <c r="U132" i="8"/>
  <c r="CD132" i="6"/>
  <c r="V132" i="8"/>
  <c r="CE132" i="6"/>
  <c r="W132" i="8"/>
  <c r="CF132" i="6"/>
  <c r="X132" i="8"/>
  <c r="CG132" i="6"/>
  <c r="Y132" i="8"/>
  <c r="CH132" i="6"/>
  <c r="Z132" i="8"/>
  <c r="CI132" i="6"/>
  <c r="AA132" i="8"/>
  <c r="CJ132" i="6"/>
  <c r="AB132" i="8"/>
  <c r="BL133" i="6"/>
  <c r="D133" i="8"/>
  <c r="BM133" i="6"/>
  <c r="E133" i="8"/>
  <c r="BN133" i="6"/>
  <c r="F133" i="8"/>
  <c r="BO133" i="6"/>
  <c r="G133" i="8"/>
  <c r="BP133" i="6"/>
  <c r="H133" i="8"/>
  <c r="BQ133" i="6"/>
  <c r="I133" i="8"/>
  <c r="BR133" i="6"/>
  <c r="J133" i="8"/>
  <c r="BS133" i="6"/>
  <c r="K133" i="8"/>
  <c r="BT133" i="6"/>
  <c r="L133" i="8"/>
  <c r="BU133" i="6"/>
  <c r="M133" i="8"/>
  <c r="BV133" i="6"/>
  <c r="N133" i="8"/>
  <c r="BW133" i="6"/>
  <c r="O133" i="8"/>
  <c r="BX133" i="6"/>
  <c r="P133" i="8"/>
  <c r="BY133" i="6"/>
  <c r="Q133" i="8"/>
  <c r="BZ133" i="6"/>
  <c r="R133" i="8"/>
  <c r="CA133" i="6"/>
  <c r="S133" i="8"/>
  <c r="CB133" i="6"/>
  <c r="T133" i="8"/>
  <c r="CC133" i="6"/>
  <c r="U133" i="8"/>
  <c r="CD133" i="6"/>
  <c r="V133" i="8"/>
  <c r="CE133" i="6"/>
  <c r="W133" i="8"/>
  <c r="CF133" i="6"/>
  <c r="X133" i="8"/>
  <c r="CG133" i="6"/>
  <c r="Y133" i="8"/>
  <c r="CH133" i="6"/>
  <c r="Z133" i="8"/>
  <c r="CI133" i="6"/>
  <c r="AA133" i="8"/>
  <c r="CJ133" i="6"/>
  <c r="AB133" i="8"/>
  <c r="BL134" i="6"/>
  <c r="D134" i="8"/>
  <c r="BM134" i="6"/>
  <c r="E134" i="8"/>
  <c r="BN134" i="6"/>
  <c r="F134" i="8"/>
  <c r="BO134" i="6"/>
  <c r="G134" i="8"/>
  <c r="BP134" i="6"/>
  <c r="H134" i="8"/>
  <c r="BQ134" i="6"/>
  <c r="I134" i="8"/>
  <c r="BR134" i="6"/>
  <c r="J134" i="8"/>
  <c r="BS134" i="6"/>
  <c r="K134" i="8"/>
  <c r="BT134" i="6"/>
  <c r="L134" i="8"/>
  <c r="BU134" i="6"/>
  <c r="M134" i="8"/>
  <c r="BV134" i="6"/>
  <c r="N134" i="8"/>
  <c r="BW134" i="6"/>
  <c r="O134" i="8"/>
  <c r="BX134" i="6"/>
  <c r="P134" i="8"/>
  <c r="BY134" i="6"/>
  <c r="Q134" i="8"/>
  <c r="BZ134" i="6"/>
  <c r="R134" i="8"/>
  <c r="CA134" i="6"/>
  <c r="S134" i="8"/>
  <c r="CB134" i="6"/>
  <c r="T134" i="8"/>
  <c r="CC134" i="6"/>
  <c r="U134" i="8"/>
  <c r="CD134" i="6"/>
  <c r="V134" i="8"/>
  <c r="CE134" i="6"/>
  <c r="W134" i="8"/>
  <c r="CF134" i="6"/>
  <c r="X134" i="8"/>
  <c r="CG134" i="6"/>
  <c r="Y134" i="8"/>
  <c r="CH134" i="6"/>
  <c r="Z134" i="8"/>
  <c r="CI134" i="6"/>
  <c r="AA134" i="8"/>
  <c r="CJ134" i="6"/>
  <c r="AB134" i="8"/>
  <c r="BL136" i="6"/>
  <c r="D136" i="8"/>
  <c r="BM136" i="6"/>
  <c r="E136" i="8"/>
  <c r="BN136" i="6"/>
  <c r="F136" i="8"/>
  <c r="BO136" i="6"/>
  <c r="G136" i="8"/>
  <c r="BP136" i="6"/>
  <c r="H136" i="8"/>
  <c r="BQ136" i="6"/>
  <c r="I136" i="8"/>
  <c r="BR136" i="6"/>
  <c r="J136" i="8"/>
  <c r="BS136" i="6"/>
  <c r="K136" i="8"/>
  <c r="BT136" i="6"/>
  <c r="L136" i="8"/>
  <c r="BU136" i="6"/>
  <c r="M136" i="8"/>
  <c r="BV136" i="6"/>
  <c r="N136" i="8"/>
  <c r="BW136" i="6"/>
  <c r="O136" i="8"/>
  <c r="BX136" i="6"/>
  <c r="P136" i="8"/>
  <c r="BY136" i="6"/>
  <c r="Q136" i="8"/>
  <c r="BZ136" i="6"/>
  <c r="R136" i="8"/>
  <c r="CA136" i="6"/>
  <c r="S136" i="8"/>
  <c r="CB136" i="6"/>
  <c r="T136" i="8"/>
  <c r="CC136" i="6"/>
  <c r="U136" i="8"/>
  <c r="CD136" i="6"/>
  <c r="V136" i="8"/>
  <c r="CE136" i="6"/>
  <c r="W136" i="8"/>
  <c r="CF136" i="6"/>
  <c r="X136" i="8"/>
  <c r="CG136" i="6"/>
  <c r="Y136" i="8"/>
  <c r="CH136" i="6"/>
  <c r="Z136" i="8"/>
  <c r="CI136" i="6"/>
  <c r="AA136" i="8"/>
  <c r="CJ136" i="6"/>
  <c r="AB136" i="8"/>
  <c r="BL137" i="6"/>
  <c r="D137" i="8"/>
  <c r="BM137" i="6"/>
  <c r="E137" i="8"/>
  <c r="BN137" i="6"/>
  <c r="F137" i="8"/>
  <c r="BO137" i="6"/>
  <c r="G137" i="8"/>
  <c r="BP137" i="6"/>
  <c r="H137" i="8"/>
  <c r="BQ137" i="6"/>
  <c r="I137" i="8"/>
  <c r="BR137" i="6"/>
  <c r="J137" i="8"/>
  <c r="BS137" i="6"/>
  <c r="K137" i="8"/>
  <c r="BT137" i="6"/>
  <c r="L137" i="8"/>
  <c r="BU137" i="6"/>
  <c r="M137" i="8"/>
  <c r="BV137" i="6"/>
  <c r="N137" i="8"/>
  <c r="BW137" i="6"/>
  <c r="O137" i="8"/>
  <c r="BX137" i="6"/>
  <c r="P137" i="8"/>
  <c r="BY137" i="6"/>
  <c r="Q137" i="8"/>
  <c r="BZ137" i="6"/>
  <c r="R137" i="8"/>
  <c r="CA137" i="6"/>
  <c r="S137" i="8"/>
  <c r="CB137" i="6"/>
  <c r="T137" i="8"/>
  <c r="CC137" i="6"/>
  <c r="U137" i="8"/>
  <c r="CD137" i="6"/>
  <c r="V137" i="8"/>
  <c r="CE137" i="6"/>
  <c r="W137" i="8"/>
  <c r="CF137" i="6"/>
  <c r="X137" i="8"/>
  <c r="CG137" i="6"/>
  <c r="Y137" i="8"/>
  <c r="CH137" i="6"/>
  <c r="Z137" i="8"/>
  <c r="CI137" i="6"/>
  <c r="AA137" i="8"/>
  <c r="CJ137" i="6"/>
  <c r="AB137" i="8"/>
  <c r="BL138" i="6"/>
  <c r="D138" i="8"/>
  <c r="BM138" i="6"/>
  <c r="E138" i="8"/>
  <c r="BN138" i="6"/>
  <c r="F138" i="8"/>
  <c r="BO138" i="6"/>
  <c r="G138" i="8"/>
  <c r="BP138" i="6"/>
  <c r="H138" i="8"/>
  <c r="BQ138" i="6"/>
  <c r="I138" i="8"/>
  <c r="BR138" i="6"/>
  <c r="J138" i="8"/>
  <c r="BS138" i="6"/>
  <c r="K138" i="8"/>
  <c r="BT138" i="6"/>
  <c r="L138" i="8"/>
  <c r="BU138" i="6"/>
  <c r="M138" i="8"/>
  <c r="BV138" i="6"/>
  <c r="N138" i="8"/>
  <c r="BW138" i="6"/>
  <c r="O138" i="8"/>
  <c r="BX138" i="6"/>
  <c r="P138" i="8"/>
  <c r="BY138" i="6"/>
  <c r="Q138" i="8"/>
  <c r="BZ138" i="6"/>
  <c r="R138" i="8"/>
  <c r="CA138" i="6"/>
  <c r="S138" i="8"/>
  <c r="CB138" i="6"/>
  <c r="T138" i="8"/>
  <c r="CC138" i="6"/>
  <c r="U138" i="8"/>
  <c r="CD138" i="6"/>
  <c r="V138" i="8"/>
  <c r="CE138" i="6"/>
  <c r="W138" i="8"/>
  <c r="CF138" i="6"/>
  <c r="X138" i="8"/>
  <c r="CG138" i="6"/>
  <c r="Y138" i="8"/>
  <c r="CH138" i="6"/>
  <c r="Z138" i="8"/>
  <c r="CI138" i="6"/>
  <c r="AA138" i="8"/>
  <c r="CJ138" i="6"/>
  <c r="AB138" i="8"/>
  <c r="BL140" i="6"/>
  <c r="D140" i="8"/>
  <c r="BM140" i="6"/>
  <c r="E140" i="8"/>
  <c r="BN140" i="6"/>
  <c r="F140" i="8"/>
  <c r="BO140" i="6"/>
  <c r="G140" i="8"/>
  <c r="BP140" i="6"/>
  <c r="H140" i="8"/>
  <c r="BQ140" i="6"/>
  <c r="I140" i="8"/>
  <c r="BR140" i="6"/>
  <c r="J140" i="8"/>
  <c r="BS140" i="6"/>
  <c r="K140" i="8"/>
  <c r="BT140" i="6"/>
  <c r="L140" i="8"/>
  <c r="BU140" i="6"/>
  <c r="M140" i="8"/>
  <c r="BV140" i="6"/>
  <c r="N140" i="8"/>
  <c r="BW140" i="6"/>
  <c r="O140" i="8"/>
  <c r="BX140" i="6"/>
  <c r="P140" i="8"/>
  <c r="BY140" i="6"/>
  <c r="Q140" i="8"/>
  <c r="BZ140" i="6"/>
  <c r="R140" i="8"/>
  <c r="CA140" i="6"/>
  <c r="S140" i="8"/>
  <c r="CB140" i="6"/>
  <c r="T140" i="8"/>
  <c r="CC140" i="6"/>
  <c r="U140" i="8"/>
  <c r="CD140" i="6"/>
  <c r="V140" i="8"/>
  <c r="CE140" i="6"/>
  <c r="W140" i="8"/>
  <c r="CF140" i="6"/>
  <c r="X140" i="8"/>
  <c r="CG140" i="6"/>
  <c r="Y140" i="8"/>
  <c r="CH140" i="6"/>
  <c r="Z140" i="8"/>
  <c r="CI140" i="6"/>
  <c r="AA140" i="8"/>
  <c r="CJ140" i="6"/>
  <c r="AB140" i="8"/>
  <c r="BL141" i="6"/>
  <c r="D141" i="8"/>
  <c r="BM141" i="6"/>
  <c r="E141" i="8"/>
  <c r="BN141" i="6"/>
  <c r="F141" i="8"/>
  <c r="BO141" i="6"/>
  <c r="G141" i="8"/>
  <c r="BP141" i="6"/>
  <c r="H141" i="8"/>
  <c r="BQ141" i="6"/>
  <c r="I141" i="8"/>
  <c r="BR141" i="6"/>
  <c r="J141" i="8"/>
  <c r="BS141" i="6"/>
  <c r="K141" i="8"/>
  <c r="BT141" i="6"/>
  <c r="L141" i="8"/>
  <c r="BU141" i="6"/>
  <c r="M141" i="8"/>
  <c r="BV141" i="6"/>
  <c r="N141" i="8"/>
  <c r="BW141" i="6"/>
  <c r="O141" i="8"/>
  <c r="BX141" i="6"/>
  <c r="P141" i="8"/>
  <c r="BY141" i="6"/>
  <c r="Q141" i="8"/>
  <c r="BZ141" i="6"/>
  <c r="R141" i="8"/>
  <c r="CA141" i="6"/>
  <c r="S141" i="8"/>
  <c r="CB141" i="6"/>
  <c r="T141" i="8"/>
  <c r="CC141" i="6"/>
  <c r="U141" i="8"/>
  <c r="CD141" i="6"/>
  <c r="V141" i="8"/>
  <c r="CE141" i="6"/>
  <c r="W141" i="8"/>
  <c r="CF141" i="6"/>
  <c r="X141" i="8"/>
  <c r="CG141" i="6"/>
  <c r="Y141" i="8"/>
  <c r="CH141" i="6"/>
  <c r="Z141" i="8"/>
  <c r="CI141" i="6"/>
  <c r="AA141" i="8"/>
  <c r="CJ141" i="6"/>
  <c r="AB141" i="8"/>
  <c r="BL142" i="6"/>
  <c r="D142" i="8"/>
  <c r="BM142" i="6"/>
  <c r="E142" i="8"/>
  <c r="BN142" i="6"/>
  <c r="F142" i="8"/>
  <c r="BO142" i="6"/>
  <c r="G142" i="8"/>
  <c r="BP142" i="6"/>
  <c r="H142" i="8"/>
  <c r="BQ142" i="6"/>
  <c r="I142" i="8"/>
  <c r="BR142" i="6"/>
  <c r="J142" i="8"/>
  <c r="BS142" i="6"/>
  <c r="K142" i="8"/>
  <c r="BT142" i="6"/>
  <c r="L142" i="8"/>
  <c r="BU142" i="6"/>
  <c r="M142" i="8"/>
  <c r="BV142" i="6"/>
  <c r="N142" i="8"/>
  <c r="BW142" i="6"/>
  <c r="O142" i="8"/>
  <c r="BX142" i="6"/>
  <c r="P142" i="8"/>
  <c r="BY142" i="6"/>
  <c r="Q142" i="8"/>
  <c r="BZ142" i="6"/>
  <c r="R142" i="8"/>
  <c r="CA142" i="6"/>
  <c r="S142" i="8"/>
  <c r="CB142" i="6"/>
  <c r="T142" i="8"/>
  <c r="CC142" i="6"/>
  <c r="U142" i="8"/>
  <c r="CD142" i="6"/>
  <c r="V142" i="8"/>
  <c r="CE142" i="6"/>
  <c r="W142" i="8"/>
  <c r="CF142" i="6"/>
  <c r="X142" i="8"/>
  <c r="CG142" i="6"/>
  <c r="Y142" i="8"/>
  <c r="CH142" i="6"/>
  <c r="Z142" i="8"/>
  <c r="CI142" i="6"/>
  <c r="AA142" i="8"/>
  <c r="CJ142" i="6"/>
  <c r="AB142" i="8"/>
  <c r="BL144" i="6"/>
  <c r="D144" i="8"/>
  <c r="BM144" i="6"/>
  <c r="E144" i="8"/>
  <c r="BN144" i="6"/>
  <c r="F144" i="8"/>
  <c r="BO144" i="6"/>
  <c r="G144" i="8"/>
  <c r="BP144" i="6"/>
  <c r="H144" i="8"/>
  <c r="BQ144" i="6"/>
  <c r="I144" i="8"/>
  <c r="BR144" i="6"/>
  <c r="J144" i="8"/>
  <c r="BS144" i="6"/>
  <c r="K144" i="8"/>
  <c r="BT144" i="6"/>
  <c r="L144" i="8"/>
  <c r="BU144" i="6"/>
  <c r="M144" i="8"/>
  <c r="BV144" i="6"/>
  <c r="N144" i="8"/>
  <c r="BW144" i="6"/>
  <c r="O144" i="8"/>
  <c r="BX144" i="6"/>
  <c r="P144" i="8"/>
  <c r="BY144" i="6"/>
  <c r="Q144" i="8"/>
  <c r="BZ144" i="6"/>
  <c r="R144" i="8"/>
  <c r="CA144" i="6"/>
  <c r="S144" i="8"/>
  <c r="CB144" i="6"/>
  <c r="T144" i="8"/>
  <c r="CC144" i="6"/>
  <c r="U144" i="8"/>
  <c r="CD144" i="6"/>
  <c r="V144" i="8"/>
  <c r="CE144" i="6"/>
  <c r="W144" i="8"/>
  <c r="CF144" i="6"/>
  <c r="X144" i="8"/>
  <c r="CG144" i="6"/>
  <c r="Y144" i="8"/>
  <c r="CH144" i="6"/>
  <c r="Z144" i="8"/>
  <c r="CI144" i="6"/>
  <c r="AA144" i="8"/>
  <c r="CJ144" i="6"/>
  <c r="AB144" i="8"/>
  <c r="BL145" i="6"/>
  <c r="D145" i="8"/>
  <c r="BM145" i="6"/>
  <c r="E145" i="8"/>
  <c r="BN145" i="6"/>
  <c r="F145" i="8"/>
  <c r="BO145" i="6"/>
  <c r="G145" i="8"/>
  <c r="BP145" i="6"/>
  <c r="H145" i="8"/>
  <c r="BQ145" i="6"/>
  <c r="I145" i="8"/>
  <c r="BR145" i="6"/>
  <c r="J145" i="8"/>
  <c r="BS145" i="6"/>
  <c r="K145" i="8"/>
  <c r="BT145" i="6"/>
  <c r="L145" i="8"/>
  <c r="BU145" i="6"/>
  <c r="M145" i="8"/>
  <c r="BV145" i="6"/>
  <c r="N145" i="8"/>
  <c r="BW145" i="6"/>
  <c r="O145" i="8"/>
  <c r="BX145" i="6"/>
  <c r="P145" i="8"/>
  <c r="BY145" i="6"/>
  <c r="Q145" i="8"/>
  <c r="BZ145" i="6"/>
  <c r="R145" i="8"/>
  <c r="CA145" i="6"/>
  <c r="S145" i="8"/>
  <c r="CB145" i="6"/>
  <c r="T145" i="8"/>
  <c r="CC145" i="6"/>
  <c r="U145" i="8"/>
  <c r="CD145" i="6"/>
  <c r="V145" i="8"/>
  <c r="CE145" i="6"/>
  <c r="W145" i="8"/>
  <c r="CF145" i="6"/>
  <c r="X145" i="8"/>
  <c r="CG145" i="6"/>
  <c r="Y145" i="8"/>
  <c r="CH145" i="6"/>
  <c r="Z145" i="8"/>
  <c r="CI145" i="6"/>
  <c r="AA145" i="8"/>
  <c r="CJ145" i="6"/>
  <c r="AB145" i="8"/>
  <c r="BL146" i="6"/>
  <c r="D146" i="8"/>
  <c r="BM146" i="6"/>
  <c r="E146" i="8"/>
  <c r="BN146" i="6"/>
  <c r="F146" i="8"/>
  <c r="BO146" i="6"/>
  <c r="G146" i="8"/>
  <c r="BP146" i="6"/>
  <c r="H146" i="8"/>
  <c r="BQ146" i="6"/>
  <c r="I146" i="8"/>
  <c r="BR146" i="6"/>
  <c r="J146" i="8"/>
  <c r="BS146" i="6"/>
  <c r="K146" i="8"/>
  <c r="BT146" i="6"/>
  <c r="L146" i="8"/>
  <c r="BU146" i="6"/>
  <c r="M146" i="8"/>
  <c r="BV146" i="6"/>
  <c r="N146" i="8"/>
  <c r="BW146" i="6"/>
  <c r="O146" i="8"/>
  <c r="BX146" i="6"/>
  <c r="P146" i="8"/>
  <c r="BY146" i="6"/>
  <c r="Q146" i="8"/>
  <c r="BZ146" i="6"/>
  <c r="R146" i="8"/>
  <c r="CA146" i="6"/>
  <c r="S146" i="8"/>
  <c r="CB146" i="6"/>
  <c r="T146" i="8"/>
  <c r="CC146" i="6"/>
  <c r="U146" i="8"/>
  <c r="CD146" i="6"/>
  <c r="V146" i="8"/>
  <c r="CE146" i="6"/>
  <c r="W146" i="8"/>
  <c r="CF146" i="6"/>
  <c r="X146" i="8"/>
  <c r="CG146" i="6"/>
  <c r="Y146" i="8"/>
  <c r="CH146" i="6"/>
  <c r="Z146" i="8"/>
  <c r="CI146" i="6"/>
  <c r="AA146" i="8"/>
  <c r="CJ146" i="6"/>
  <c r="AB146" i="8"/>
  <c r="BL149" i="6"/>
  <c r="D149" i="8"/>
  <c r="BM149" i="6"/>
  <c r="E149" i="8"/>
  <c r="BN149" i="6"/>
  <c r="F149" i="8"/>
  <c r="BO149" i="6"/>
  <c r="G149" i="8"/>
  <c r="BP149" i="6"/>
  <c r="H149" i="8"/>
  <c r="BQ149" i="6"/>
  <c r="I149" i="8"/>
  <c r="BR149" i="6"/>
  <c r="J149" i="8"/>
  <c r="BS149" i="6"/>
  <c r="K149" i="8"/>
  <c r="BT149" i="6"/>
  <c r="L149" i="8"/>
  <c r="BU149" i="6"/>
  <c r="M149" i="8"/>
  <c r="BV149" i="6"/>
  <c r="N149" i="8"/>
  <c r="BW149" i="6"/>
  <c r="O149" i="8"/>
  <c r="BX149" i="6"/>
  <c r="P149" i="8"/>
  <c r="BY149" i="6"/>
  <c r="Q149" i="8"/>
  <c r="BZ149" i="6"/>
  <c r="R149" i="8"/>
  <c r="CA149" i="6"/>
  <c r="S149" i="8"/>
  <c r="CB149" i="6"/>
  <c r="T149" i="8"/>
  <c r="CC149" i="6"/>
  <c r="U149" i="8"/>
  <c r="CD149" i="6"/>
  <c r="V149" i="8"/>
  <c r="CE149" i="6"/>
  <c r="W149" i="8"/>
  <c r="CF149" i="6"/>
  <c r="X149" i="8"/>
  <c r="CG149" i="6"/>
  <c r="Y149" i="8"/>
  <c r="CH149" i="6"/>
  <c r="Z149" i="8"/>
  <c r="CI149" i="6"/>
  <c r="AA149" i="8"/>
  <c r="CJ149" i="6"/>
  <c r="AB149" i="8"/>
  <c r="BL153" i="6"/>
  <c r="D153" i="8"/>
  <c r="BM153" i="6"/>
  <c r="E153" i="8"/>
  <c r="BN153" i="6"/>
  <c r="F153" i="8"/>
  <c r="BO153" i="6"/>
  <c r="G153" i="8"/>
  <c r="BP153" i="6"/>
  <c r="H153" i="8"/>
  <c r="BQ153" i="6"/>
  <c r="I153" i="8"/>
  <c r="BR153" i="6"/>
  <c r="J153" i="8"/>
  <c r="BS153" i="6"/>
  <c r="K153" i="8"/>
  <c r="BT153" i="6"/>
  <c r="L153" i="8"/>
  <c r="BU153" i="6"/>
  <c r="M153" i="8"/>
  <c r="BV153" i="6"/>
  <c r="N153" i="8"/>
  <c r="BW153" i="6"/>
  <c r="O153" i="8"/>
  <c r="BX153" i="6"/>
  <c r="P153" i="8"/>
  <c r="BY153" i="6"/>
  <c r="Q153" i="8"/>
  <c r="BZ153" i="6"/>
  <c r="R153" i="8"/>
  <c r="CA153" i="6"/>
  <c r="S153" i="8"/>
  <c r="CB153" i="6"/>
  <c r="T153" i="8"/>
  <c r="CC153" i="6"/>
  <c r="U153" i="8"/>
  <c r="CD153" i="6"/>
  <c r="V153" i="8"/>
  <c r="CE153" i="6"/>
  <c r="W153" i="8"/>
  <c r="CF153" i="6"/>
  <c r="X153" i="8"/>
  <c r="CG153" i="6"/>
  <c r="Y153" i="8"/>
  <c r="CH153" i="6"/>
  <c r="Z153" i="8"/>
  <c r="CI153" i="6"/>
  <c r="AA153" i="8"/>
  <c r="CJ153" i="6"/>
  <c r="AB153" i="8"/>
  <c r="BL154" i="6"/>
  <c r="D154" i="8"/>
  <c r="BM154" i="6"/>
  <c r="E154" i="8"/>
  <c r="BN154" i="6"/>
  <c r="F154" i="8"/>
  <c r="BO154" i="6"/>
  <c r="G154" i="8"/>
  <c r="BP154" i="6"/>
  <c r="H154" i="8"/>
  <c r="BQ154" i="6"/>
  <c r="I154" i="8"/>
  <c r="BR154" i="6"/>
  <c r="J154" i="8"/>
  <c r="BS154" i="6"/>
  <c r="K154" i="8"/>
  <c r="BT154" i="6"/>
  <c r="L154" i="8"/>
  <c r="BU154" i="6"/>
  <c r="M154" i="8"/>
  <c r="BV154" i="6"/>
  <c r="N154" i="8"/>
  <c r="BW154" i="6"/>
  <c r="O154" i="8"/>
  <c r="BX154" i="6"/>
  <c r="P154" i="8"/>
  <c r="BY154" i="6"/>
  <c r="Q154" i="8"/>
  <c r="BZ154" i="6"/>
  <c r="R154" i="8"/>
  <c r="CA154" i="6"/>
  <c r="S154" i="8"/>
  <c r="CB154" i="6"/>
  <c r="T154" i="8"/>
  <c r="CC154" i="6"/>
  <c r="U154" i="8"/>
  <c r="CD154" i="6"/>
  <c r="V154" i="8"/>
  <c r="CE154" i="6"/>
  <c r="W154" i="8"/>
  <c r="CF154" i="6"/>
  <c r="X154" i="8"/>
  <c r="CG154" i="6"/>
  <c r="Y154" i="8"/>
  <c r="CH154" i="6"/>
  <c r="Z154" i="8"/>
  <c r="CI154" i="6"/>
  <c r="AA154" i="8"/>
  <c r="CJ154" i="6"/>
  <c r="AB154" i="8"/>
  <c r="BL155" i="6"/>
  <c r="D155" i="8"/>
  <c r="BM155" i="6"/>
  <c r="E155" i="8"/>
  <c r="BN155" i="6"/>
  <c r="F155" i="8"/>
  <c r="BO155" i="6"/>
  <c r="G155" i="8"/>
  <c r="BP155" i="6"/>
  <c r="H155" i="8"/>
  <c r="BQ155" i="6"/>
  <c r="I155" i="8"/>
  <c r="BR155" i="6"/>
  <c r="J155" i="8"/>
  <c r="BS155" i="6"/>
  <c r="K155" i="8"/>
  <c r="BT155" i="6"/>
  <c r="L155" i="8"/>
  <c r="BU155" i="6"/>
  <c r="M155" i="8"/>
  <c r="BV155" i="6"/>
  <c r="N155" i="8"/>
  <c r="BW155" i="6"/>
  <c r="O155" i="8"/>
  <c r="BX155" i="6"/>
  <c r="P155" i="8"/>
  <c r="BY155" i="6"/>
  <c r="Q155" i="8"/>
  <c r="BZ155" i="6"/>
  <c r="R155" i="8"/>
  <c r="CA155" i="6"/>
  <c r="S155" i="8"/>
  <c r="CB155" i="6"/>
  <c r="T155" i="8"/>
  <c r="CC155" i="6"/>
  <c r="U155" i="8"/>
  <c r="CD155" i="6"/>
  <c r="V155" i="8"/>
  <c r="CE155" i="6"/>
  <c r="W155" i="8"/>
  <c r="CF155" i="6"/>
  <c r="X155" i="8"/>
  <c r="CG155" i="6"/>
  <c r="Y155" i="8"/>
  <c r="CH155" i="6"/>
  <c r="Z155" i="8"/>
  <c r="CI155" i="6"/>
  <c r="AA155" i="8"/>
  <c r="CJ155" i="6"/>
  <c r="AB155" i="8"/>
  <c r="BL156" i="6"/>
  <c r="D156" i="8"/>
  <c r="BM156" i="6"/>
  <c r="E156" i="8"/>
  <c r="BN156" i="6"/>
  <c r="F156" i="8"/>
  <c r="BO156" i="6"/>
  <c r="G156" i="8"/>
  <c r="BP156" i="6"/>
  <c r="H156" i="8"/>
  <c r="BQ156" i="6"/>
  <c r="I156" i="8"/>
  <c r="BR156" i="6"/>
  <c r="J156" i="8"/>
  <c r="BS156" i="6"/>
  <c r="K156" i="8"/>
  <c r="BT156" i="6"/>
  <c r="L156" i="8"/>
  <c r="BU156" i="6"/>
  <c r="M156" i="8"/>
  <c r="BV156" i="6"/>
  <c r="N156" i="8"/>
  <c r="BW156" i="6"/>
  <c r="O156" i="8"/>
  <c r="BX156" i="6"/>
  <c r="P156" i="8"/>
  <c r="BY156" i="6"/>
  <c r="Q156" i="8"/>
  <c r="BZ156" i="6"/>
  <c r="R156" i="8"/>
  <c r="CA156" i="6"/>
  <c r="S156" i="8"/>
  <c r="CB156" i="6"/>
  <c r="T156" i="8"/>
  <c r="CC156" i="6"/>
  <c r="U156" i="8"/>
  <c r="CD156" i="6"/>
  <c r="V156" i="8"/>
  <c r="CE156" i="6"/>
  <c r="W156" i="8"/>
  <c r="CF156" i="6"/>
  <c r="X156" i="8"/>
  <c r="CG156" i="6"/>
  <c r="Y156" i="8"/>
  <c r="CH156" i="6"/>
  <c r="Z156" i="8"/>
  <c r="CI156" i="6"/>
  <c r="AA156" i="8"/>
  <c r="CJ156" i="6"/>
  <c r="AB156" i="8"/>
  <c r="BL157" i="6"/>
  <c r="D157" i="8"/>
  <c r="BM157" i="6"/>
  <c r="E157" i="8"/>
  <c r="BN157" i="6"/>
  <c r="F157" i="8"/>
  <c r="BO157" i="6"/>
  <c r="G157" i="8"/>
  <c r="BP157" i="6"/>
  <c r="H157" i="8"/>
  <c r="BQ157" i="6"/>
  <c r="I157" i="8"/>
  <c r="BR157" i="6"/>
  <c r="J157" i="8"/>
  <c r="BS157" i="6"/>
  <c r="K157" i="8"/>
  <c r="BT157" i="6"/>
  <c r="L157" i="8"/>
  <c r="BU157" i="6"/>
  <c r="M157" i="8"/>
  <c r="BV157" i="6"/>
  <c r="N157" i="8"/>
  <c r="BW157" i="6"/>
  <c r="O157" i="8"/>
  <c r="BX157" i="6"/>
  <c r="P157" i="8"/>
  <c r="BY157" i="6"/>
  <c r="Q157" i="8"/>
  <c r="BZ157" i="6"/>
  <c r="R157" i="8"/>
  <c r="CA157" i="6"/>
  <c r="S157" i="8"/>
  <c r="CB157" i="6"/>
  <c r="T157" i="8"/>
  <c r="CC157" i="6"/>
  <c r="U157" i="8"/>
  <c r="CD157" i="6"/>
  <c r="V157" i="8"/>
  <c r="CE157" i="6"/>
  <c r="W157" i="8"/>
  <c r="CF157" i="6"/>
  <c r="X157" i="8"/>
  <c r="CG157" i="6"/>
  <c r="Y157" i="8"/>
  <c r="CH157" i="6"/>
  <c r="Z157" i="8"/>
  <c r="CI157" i="6"/>
  <c r="AA157" i="8"/>
  <c r="CJ157" i="6"/>
  <c r="AB157" i="8"/>
  <c r="BL158" i="6"/>
  <c r="D158" i="8"/>
  <c r="BM158" i="6"/>
  <c r="E158" i="8"/>
  <c r="BN158" i="6"/>
  <c r="F158" i="8"/>
  <c r="BO158" i="6"/>
  <c r="G158" i="8"/>
  <c r="BP158" i="6"/>
  <c r="H158" i="8"/>
  <c r="BQ158" i="6"/>
  <c r="I158" i="8"/>
  <c r="BR158" i="6"/>
  <c r="J158" i="8"/>
  <c r="BS158" i="6"/>
  <c r="K158" i="8"/>
  <c r="BT158" i="6"/>
  <c r="L158" i="8"/>
  <c r="BU158" i="6"/>
  <c r="M158" i="8"/>
  <c r="BV158" i="6"/>
  <c r="N158" i="8"/>
  <c r="BW158" i="6"/>
  <c r="O158" i="8"/>
  <c r="BX158" i="6"/>
  <c r="P158" i="8"/>
  <c r="BY158" i="6"/>
  <c r="Q158" i="8"/>
  <c r="BZ158" i="6"/>
  <c r="R158" i="8"/>
  <c r="CA158" i="6"/>
  <c r="S158" i="8"/>
  <c r="CB158" i="6"/>
  <c r="T158" i="8"/>
  <c r="CC158" i="6"/>
  <c r="U158" i="8"/>
  <c r="CD158" i="6"/>
  <c r="V158" i="8"/>
  <c r="CE158" i="6"/>
  <c r="W158" i="8"/>
  <c r="CF158" i="6"/>
  <c r="X158" i="8"/>
  <c r="CG158" i="6"/>
  <c r="Y158" i="8"/>
  <c r="CH158" i="6"/>
  <c r="Z158" i="8"/>
  <c r="CI158" i="6"/>
  <c r="AA158" i="8"/>
  <c r="CJ158" i="6"/>
  <c r="AB158" i="8"/>
  <c r="BL159" i="6"/>
  <c r="D159" i="8"/>
  <c r="BM159" i="6"/>
  <c r="E159" i="8"/>
  <c r="BN159" i="6"/>
  <c r="F159" i="8"/>
  <c r="BO159" i="6"/>
  <c r="G159" i="8"/>
  <c r="BP159" i="6"/>
  <c r="H159" i="8"/>
  <c r="BQ159" i="6"/>
  <c r="I159" i="8"/>
  <c r="BR159" i="6"/>
  <c r="J159" i="8"/>
  <c r="BS159" i="6"/>
  <c r="K159" i="8"/>
  <c r="BT159" i="6"/>
  <c r="L159" i="8"/>
  <c r="BU159" i="6"/>
  <c r="M159" i="8"/>
  <c r="BV159" i="6"/>
  <c r="N159" i="8"/>
  <c r="BW159" i="6"/>
  <c r="O159" i="8"/>
  <c r="BX159" i="6"/>
  <c r="P159" i="8"/>
  <c r="BY159" i="6"/>
  <c r="Q159" i="8"/>
  <c r="BZ159" i="6"/>
  <c r="R159" i="8"/>
  <c r="CA159" i="6"/>
  <c r="S159" i="8"/>
  <c r="CB159" i="6"/>
  <c r="T159" i="8"/>
  <c r="CC159" i="6"/>
  <c r="U159" i="8"/>
  <c r="CD159" i="6"/>
  <c r="V159" i="8"/>
  <c r="CE159" i="6"/>
  <c r="W159" i="8"/>
  <c r="CF159" i="6"/>
  <c r="X159" i="8"/>
  <c r="CG159" i="6"/>
  <c r="Y159" i="8"/>
  <c r="CH159" i="6"/>
  <c r="Z159" i="8"/>
  <c r="CI159" i="6"/>
  <c r="AA159" i="8"/>
  <c r="CJ159" i="6"/>
  <c r="AB159" i="8"/>
  <c r="BL162" i="6"/>
  <c r="D162" i="8"/>
  <c r="BM162" i="6"/>
  <c r="E162" i="8"/>
  <c r="BN162" i="6"/>
  <c r="F162" i="8"/>
  <c r="BO162" i="6"/>
  <c r="G162" i="8"/>
  <c r="BP162" i="6"/>
  <c r="H162" i="8"/>
  <c r="BQ162" i="6"/>
  <c r="I162" i="8"/>
  <c r="BR162" i="6"/>
  <c r="J162" i="8"/>
  <c r="BS162" i="6"/>
  <c r="K162" i="8"/>
  <c r="BT162" i="6"/>
  <c r="L162" i="8"/>
  <c r="BU162" i="6"/>
  <c r="M162" i="8"/>
  <c r="BV162" i="6"/>
  <c r="N162" i="8"/>
  <c r="BW162" i="6"/>
  <c r="O162" i="8"/>
  <c r="BX162" i="6"/>
  <c r="P162" i="8"/>
  <c r="BY162" i="6"/>
  <c r="Q162" i="8"/>
  <c r="BZ162" i="6"/>
  <c r="R162" i="8"/>
  <c r="CA162" i="6"/>
  <c r="S162" i="8"/>
  <c r="CB162" i="6"/>
  <c r="T162" i="8"/>
  <c r="CC162" i="6"/>
  <c r="U162" i="8"/>
  <c r="CD162" i="6"/>
  <c r="V162" i="8"/>
  <c r="CE162" i="6"/>
  <c r="W162" i="8"/>
  <c r="CF162" i="6"/>
  <c r="X162" i="8"/>
  <c r="CG162" i="6"/>
  <c r="Y162" i="8"/>
  <c r="CH162" i="6"/>
  <c r="Z162" i="8"/>
  <c r="CI162" i="6"/>
  <c r="AA162" i="8"/>
  <c r="CJ162" i="6"/>
  <c r="AB162" i="8"/>
  <c r="BL165" i="6"/>
  <c r="D165" i="8"/>
  <c r="BM165" i="6"/>
  <c r="E165" i="8"/>
  <c r="BN165" i="6"/>
  <c r="F165" i="8"/>
  <c r="BO165" i="6"/>
  <c r="G165" i="8"/>
  <c r="BP165" i="6"/>
  <c r="H165" i="8"/>
  <c r="BQ165" i="6"/>
  <c r="I165" i="8"/>
  <c r="BR165" i="6"/>
  <c r="J165" i="8"/>
  <c r="BS165" i="6"/>
  <c r="K165" i="8"/>
  <c r="BT165" i="6"/>
  <c r="L165" i="8"/>
  <c r="BU165" i="6"/>
  <c r="M165" i="8"/>
  <c r="BV165" i="6"/>
  <c r="N165" i="8"/>
  <c r="BW165" i="6"/>
  <c r="O165" i="8"/>
  <c r="BX165" i="6"/>
  <c r="P165" i="8"/>
  <c r="BY165" i="6"/>
  <c r="Q165" i="8"/>
  <c r="BZ165" i="6"/>
  <c r="R165" i="8"/>
  <c r="CA165" i="6"/>
  <c r="S165" i="8"/>
  <c r="CB165" i="6"/>
  <c r="T165" i="8"/>
  <c r="CC165" i="6"/>
  <c r="U165" i="8"/>
  <c r="CD165" i="6"/>
  <c r="V165" i="8"/>
  <c r="CE165" i="6"/>
  <c r="W165" i="8"/>
  <c r="CF165" i="6"/>
  <c r="X165" i="8"/>
  <c r="CG165" i="6"/>
  <c r="Y165" i="8"/>
  <c r="CH165" i="6"/>
  <c r="Z165" i="8"/>
  <c r="CI165" i="6"/>
  <c r="AA165" i="8"/>
  <c r="CJ165" i="6"/>
  <c r="AB165" i="8"/>
  <c r="BL166" i="6"/>
  <c r="D166" i="8"/>
  <c r="BM166" i="6"/>
  <c r="E166" i="8"/>
  <c r="BN166" i="6"/>
  <c r="F166" i="8"/>
  <c r="BO166" i="6"/>
  <c r="G166" i="8"/>
  <c r="BP166" i="6"/>
  <c r="H166" i="8"/>
  <c r="BQ166" i="6"/>
  <c r="I166" i="8"/>
  <c r="BR166" i="6"/>
  <c r="J166" i="8"/>
  <c r="BS166" i="6"/>
  <c r="K166" i="8"/>
  <c r="BT166" i="6"/>
  <c r="L166" i="8"/>
  <c r="BU166" i="6"/>
  <c r="M166" i="8"/>
  <c r="BV166" i="6"/>
  <c r="N166" i="8"/>
  <c r="BW166" i="6"/>
  <c r="O166" i="8"/>
  <c r="BX166" i="6"/>
  <c r="P166" i="8"/>
  <c r="BY166" i="6"/>
  <c r="Q166" i="8"/>
  <c r="BZ166" i="6"/>
  <c r="R166" i="8"/>
  <c r="CA166" i="6"/>
  <c r="S166" i="8"/>
  <c r="CB166" i="6"/>
  <c r="T166" i="8"/>
  <c r="CC166" i="6"/>
  <c r="U166" i="8"/>
  <c r="CD166" i="6"/>
  <c r="V166" i="8"/>
  <c r="CE166" i="6"/>
  <c r="W166" i="8"/>
  <c r="CF166" i="6"/>
  <c r="X166" i="8"/>
  <c r="CG166" i="6"/>
  <c r="Y166" i="8"/>
  <c r="CH166" i="6"/>
  <c r="Z166" i="8"/>
  <c r="CI166" i="6"/>
  <c r="AA166" i="8"/>
  <c r="CJ166" i="6"/>
  <c r="AB166" i="8"/>
  <c r="BL168" i="6"/>
  <c r="D168" i="8"/>
  <c r="BM168" i="6"/>
  <c r="E168" i="8"/>
  <c r="BN168" i="6"/>
  <c r="F168" i="8"/>
  <c r="BO168" i="6"/>
  <c r="G168" i="8"/>
  <c r="BP168" i="6"/>
  <c r="H168" i="8"/>
  <c r="BQ168" i="6"/>
  <c r="I168" i="8"/>
  <c r="BR168" i="6"/>
  <c r="J168" i="8"/>
  <c r="BS168" i="6"/>
  <c r="K168" i="8"/>
  <c r="BT168" i="6"/>
  <c r="L168" i="8"/>
  <c r="BU168" i="6"/>
  <c r="M168" i="8"/>
  <c r="BV168" i="6"/>
  <c r="N168" i="8"/>
  <c r="BW168" i="6"/>
  <c r="O168" i="8"/>
  <c r="BX168" i="6"/>
  <c r="P168" i="8"/>
  <c r="BY168" i="6"/>
  <c r="Q168" i="8"/>
  <c r="BZ168" i="6"/>
  <c r="R168" i="8"/>
  <c r="CA168" i="6"/>
  <c r="S168" i="8"/>
  <c r="CB168" i="6"/>
  <c r="T168" i="8"/>
  <c r="CC168" i="6"/>
  <c r="U168" i="8"/>
  <c r="CD168" i="6"/>
  <c r="V168" i="8"/>
  <c r="CE168" i="6"/>
  <c r="W168" i="8"/>
  <c r="CF168" i="6"/>
  <c r="X168" i="8"/>
  <c r="CG168" i="6"/>
  <c r="Y168" i="8"/>
  <c r="CH168" i="6"/>
  <c r="Z168" i="8"/>
  <c r="CI168" i="6"/>
  <c r="AA168" i="8"/>
  <c r="CJ168" i="6"/>
  <c r="AB168" i="8"/>
  <c r="BL169" i="6"/>
  <c r="D169" i="8"/>
  <c r="BM169" i="6"/>
  <c r="E169" i="8"/>
  <c r="BN169" i="6"/>
  <c r="F169" i="8"/>
  <c r="BO169" i="6"/>
  <c r="G169" i="8"/>
  <c r="BP169" i="6"/>
  <c r="H169" i="8"/>
  <c r="BQ169" i="6"/>
  <c r="I169" i="8"/>
  <c r="BR169" i="6"/>
  <c r="J169" i="8"/>
  <c r="BS169" i="6"/>
  <c r="K169" i="8"/>
  <c r="BT169" i="6"/>
  <c r="L169" i="8"/>
  <c r="BU169" i="6"/>
  <c r="M169" i="8"/>
  <c r="BV169" i="6"/>
  <c r="N169" i="8"/>
  <c r="BW169" i="6"/>
  <c r="O169" i="8"/>
  <c r="BX169" i="6"/>
  <c r="P169" i="8"/>
  <c r="BY169" i="6"/>
  <c r="Q169" i="8"/>
  <c r="BZ169" i="6"/>
  <c r="R169" i="8"/>
  <c r="CA169" i="6"/>
  <c r="S169" i="8"/>
  <c r="CB169" i="6"/>
  <c r="T169" i="8"/>
  <c r="CC169" i="6"/>
  <c r="U169" i="8"/>
  <c r="CD169" i="6"/>
  <c r="V169" i="8"/>
  <c r="CE169" i="6"/>
  <c r="W169" i="8"/>
  <c r="CF169" i="6"/>
  <c r="X169" i="8"/>
  <c r="CG169" i="6"/>
  <c r="Y169" i="8"/>
  <c r="CH169" i="6"/>
  <c r="Z169" i="8"/>
  <c r="CI169" i="6"/>
  <c r="AA169" i="8"/>
  <c r="CJ169" i="6"/>
  <c r="AB169" i="8"/>
  <c r="BL170" i="6"/>
  <c r="D170" i="8"/>
  <c r="BM170" i="6"/>
  <c r="E170" i="8"/>
  <c r="BN170" i="6"/>
  <c r="F170" i="8"/>
  <c r="BO170" i="6"/>
  <c r="G170" i="8"/>
  <c r="BP170" i="6"/>
  <c r="H170" i="8"/>
  <c r="BQ170" i="6"/>
  <c r="I170" i="8"/>
  <c r="BR170" i="6"/>
  <c r="J170" i="8"/>
  <c r="BS170" i="6"/>
  <c r="K170" i="8"/>
  <c r="BT170" i="6"/>
  <c r="L170" i="8"/>
  <c r="BU170" i="6"/>
  <c r="M170" i="8"/>
  <c r="BV170" i="6"/>
  <c r="N170" i="8"/>
  <c r="BW170" i="6"/>
  <c r="O170" i="8"/>
  <c r="BX170" i="6"/>
  <c r="P170" i="8"/>
  <c r="BY170" i="6"/>
  <c r="Q170" i="8"/>
  <c r="BZ170" i="6"/>
  <c r="R170" i="8"/>
  <c r="CA170" i="6"/>
  <c r="S170" i="8"/>
  <c r="CB170" i="6"/>
  <c r="T170" i="8"/>
  <c r="CC170" i="6"/>
  <c r="U170" i="8"/>
  <c r="CD170" i="6"/>
  <c r="V170" i="8"/>
  <c r="CE170" i="6"/>
  <c r="W170" i="8"/>
  <c r="CF170" i="6"/>
  <c r="X170" i="8"/>
  <c r="CG170" i="6"/>
  <c r="Y170" i="8"/>
  <c r="CH170" i="6"/>
  <c r="Z170" i="8"/>
  <c r="CI170" i="6"/>
  <c r="AA170" i="8"/>
  <c r="CJ170" i="6"/>
  <c r="AB170" i="8"/>
  <c r="BL171" i="6"/>
  <c r="D171" i="8"/>
  <c r="BM171" i="6"/>
  <c r="E171" i="8"/>
  <c r="BN171" i="6"/>
  <c r="F171" i="8"/>
  <c r="BO171" i="6"/>
  <c r="G171" i="8"/>
  <c r="BP171" i="6"/>
  <c r="H171" i="8"/>
  <c r="BQ171" i="6"/>
  <c r="I171" i="8"/>
  <c r="BR171" i="6"/>
  <c r="J171" i="8"/>
  <c r="BS171" i="6"/>
  <c r="K171" i="8"/>
  <c r="BT171" i="6"/>
  <c r="L171" i="8"/>
  <c r="BU171" i="6"/>
  <c r="M171" i="8"/>
  <c r="BV171" i="6"/>
  <c r="N171" i="8"/>
  <c r="BW171" i="6"/>
  <c r="O171" i="8"/>
  <c r="BX171" i="6"/>
  <c r="P171" i="8"/>
  <c r="BY171" i="6"/>
  <c r="Q171" i="8"/>
  <c r="BZ171" i="6"/>
  <c r="R171" i="8"/>
  <c r="CA171" i="6"/>
  <c r="S171" i="8"/>
  <c r="CB171" i="6"/>
  <c r="T171" i="8"/>
  <c r="CC171" i="6"/>
  <c r="U171" i="8"/>
  <c r="CD171" i="6"/>
  <c r="V171" i="8"/>
  <c r="CE171" i="6"/>
  <c r="W171" i="8"/>
  <c r="CF171" i="6"/>
  <c r="X171" i="8"/>
  <c r="CG171" i="6"/>
  <c r="Y171" i="8"/>
  <c r="CH171" i="6"/>
  <c r="Z171" i="8"/>
  <c r="CI171" i="6"/>
  <c r="AA171" i="8"/>
  <c r="CJ171" i="6"/>
  <c r="AB171" i="8"/>
  <c r="BL175" i="6"/>
  <c r="D175" i="8"/>
  <c r="BM175" i="6"/>
  <c r="E175" i="8"/>
  <c r="BN175" i="6"/>
  <c r="F175" i="8"/>
  <c r="BO175" i="6"/>
  <c r="G175" i="8"/>
  <c r="BP175" i="6"/>
  <c r="H175" i="8"/>
  <c r="BQ175" i="6"/>
  <c r="I175" i="8"/>
  <c r="BR175" i="6"/>
  <c r="J175" i="8"/>
  <c r="BS175" i="6"/>
  <c r="K175" i="8"/>
  <c r="BT175" i="6"/>
  <c r="L175" i="8"/>
  <c r="BU175" i="6"/>
  <c r="M175" i="8"/>
  <c r="BV175" i="6"/>
  <c r="N175" i="8"/>
  <c r="BW175" i="6"/>
  <c r="O175" i="8"/>
  <c r="BX175" i="6"/>
  <c r="P175" i="8"/>
  <c r="BY175" i="6"/>
  <c r="Q175" i="8"/>
  <c r="BZ175" i="6"/>
  <c r="R175" i="8"/>
  <c r="CA175" i="6"/>
  <c r="S175" i="8"/>
  <c r="CB175" i="6"/>
  <c r="T175" i="8"/>
  <c r="CC175" i="6"/>
  <c r="U175" i="8"/>
  <c r="CD175" i="6"/>
  <c r="V175" i="8"/>
  <c r="CE175" i="6"/>
  <c r="W175" i="8"/>
  <c r="CF175" i="6"/>
  <c r="X175" i="8"/>
  <c r="CG175" i="6"/>
  <c r="Y175" i="8"/>
  <c r="CH175" i="6"/>
  <c r="Z175" i="8"/>
  <c r="CI175" i="6"/>
  <c r="AA175" i="8"/>
  <c r="CJ175" i="6"/>
  <c r="AB175" i="8"/>
  <c r="BL177" i="6"/>
  <c r="D177" i="8"/>
  <c r="BM177" i="6"/>
  <c r="E177" i="8"/>
  <c r="BN177" i="6"/>
  <c r="F177" i="8"/>
  <c r="BO177" i="6"/>
  <c r="G177" i="8"/>
  <c r="BP177" i="6"/>
  <c r="H177" i="8"/>
  <c r="BQ177" i="6"/>
  <c r="I177" i="8"/>
  <c r="BR177" i="6"/>
  <c r="J177" i="8"/>
  <c r="BS177" i="6"/>
  <c r="K177" i="8"/>
  <c r="BT177" i="6"/>
  <c r="L177" i="8"/>
  <c r="BU177" i="6"/>
  <c r="M177" i="8"/>
  <c r="BV177" i="6"/>
  <c r="N177" i="8"/>
  <c r="BW177" i="6"/>
  <c r="O177" i="8"/>
  <c r="BX177" i="6"/>
  <c r="P177" i="8"/>
  <c r="BY177" i="6"/>
  <c r="Q177" i="8"/>
  <c r="BZ177" i="6"/>
  <c r="R177" i="8"/>
  <c r="CA177" i="6"/>
  <c r="S177" i="8"/>
  <c r="CB177" i="6"/>
  <c r="T177" i="8"/>
  <c r="CC177" i="6"/>
  <c r="U177" i="8"/>
  <c r="CD177" i="6"/>
  <c r="V177" i="8"/>
  <c r="CE177" i="6"/>
  <c r="W177" i="8"/>
  <c r="CF177" i="6"/>
  <c r="X177" i="8"/>
  <c r="CG177" i="6"/>
  <c r="Y177" i="8"/>
  <c r="CH177" i="6"/>
  <c r="Z177" i="8"/>
  <c r="CI177" i="6"/>
  <c r="AA177" i="8"/>
  <c r="CJ177" i="6"/>
  <c r="AB177" i="8"/>
  <c r="BM2" i="6"/>
  <c r="E2" i="8"/>
  <c r="BN2" i="6"/>
  <c r="F2" i="8"/>
  <c r="BO2" i="6"/>
  <c r="G2" i="8"/>
  <c r="BP2" i="6"/>
  <c r="H2" i="8"/>
  <c r="BQ2" i="6"/>
  <c r="I2" i="8"/>
  <c r="BR2" i="6"/>
  <c r="J2" i="8"/>
  <c r="BS2" i="6"/>
  <c r="K2" i="8"/>
  <c r="BT2" i="6"/>
  <c r="L2" i="8"/>
  <c r="BU2" i="6"/>
  <c r="M2" i="8"/>
  <c r="BV2" i="6"/>
  <c r="N2" i="8"/>
  <c r="BW2" i="6"/>
  <c r="O2" i="8"/>
  <c r="BX2" i="6"/>
  <c r="P2" i="8"/>
  <c r="BY2" i="6"/>
  <c r="Q2" i="8"/>
  <c r="BZ2" i="6"/>
  <c r="R2" i="8"/>
  <c r="CA2" i="6"/>
  <c r="S2" i="8"/>
  <c r="CB2" i="6"/>
  <c r="T2" i="8"/>
  <c r="CC2" i="6"/>
  <c r="U2" i="8"/>
  <c r="CD2" i="6"/>
  <c r="V2" i="8"/>
  <c r="CE2" i="6"/>
  <c r="W2" i="8"/>
  <c r="CF2" i="6"/>
  <c r="X2" i="8"/>
  <c r="CG2" i="6"/>
  <c r="Y2" i="8"/>
  <c r="CH2" i="6"/>
  <c r="Z2" i="8"/>
  <c r="CI2" i="6"/>
  <c r="AA2" i="8"/>
  <c r="CJ2" i="6"/>
  <c r="AB2" i="8"/>
  <c r="BL2" i="6"/>
  <c r="D2" i="8"/>
  <c r="AI2" i="6"/>
  <c r="AT243" i="6"/>
  <c r="AS243" i="6"/>
  <c r="AR243" i="6"/>
  <c r="AQ243" i="6"/>
  <c r="AP243" i="6"/>
  <c r="AO243" i="6"/>
  <c r="AN243" i="6"/>
  <c r="AM243" i="6"/>
  <c r="AL243" i="6"/>
  <c r="AK243" i="6"/>
  <c r="AJ243" i="6"/>
  <c r="AI243" i="6"/>
  <c r="AT242" i="6"/>
  <c r="AS242" i="6"/>
  <c r="AR242" i="6"/>
  <c r="AQ242" i="6"/>
  <c r="AP242" i="6"/>
  <c r="AO242" i="6"/>
  <c r="AN242" i="6"/>
  <c r="AM242" i="6"/>
  <c r="AL242" i="6"/>
  <c r="AK242" i="6"/>
  <c r="AJ242" i="6"/>
  <c r="AI242" i="6"/>
  <c r="AT241" i="6"/>
  <c r="AS241" i="6"/>
  <c r="AR241" i="6"/>
  <c r="AQ241" i="6"/>
  <c r="AP241" i="6"/>
  <c r="AO241" i="6"/>
  <c r="AN241" i="6"/>
  <c r="AM241" i="6"/>
  <c r="AL241" i="6"/>
  <c r="AK241" i="6"/>
  <c r="AJ241" i="6"/>
  <c r="AI241" i="6"/>
  <c r="AT240" i="6"/>
  <c r="AS240" i="6"/>
  <c r="AR240" i="6"/>
  <c r="AQ240" i="6"/>
  <c r="AP240" i="6"/>
  <c r="AO240" i="6"/>
  <c r="AN240" i="6"/>
  <c r="AM240" i="6"/>
  <c r="AL240" i="6"/>
  <c r="AK240" i="6"/>
  <c r="AJ240" i="6"/>
  <c r="AI240" i="6"/>
  <c r="AT239" i="6"/>
  <c r="AS239" i="6"/>
  <c r="AR239" i="6"/>
  <c r="AQ239" i="6"/>
  <c r="AP239" i="6"/>
  <c r="AO239" i="6"/>
  <c r="AN239" i="6"/>
  <c r="AM239" i="6"/>
  <c r="AL239" i="6"/>
  <c r="AK239" i="6"/>
  <c r="AJ239" i="6"/>
  <c r="AI239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T237" i="6"/>
  <c r="AS237" i="6"/>
  <c r="AR237" i="6"/>
  <c r="AQ237" i="6"/>
  <c r="AP237" i="6"/>
  <c r="AO237" i="6"/>
  <c r="AN237" i="6"/>
  <c r="AM237" i="6"/>
  <c r="AL237" i="6"/>
  <c r="AK237" i="6"/>
  <c r="AJ237" i="6"/>
  <c r="AI237" i="6"/>
  <c r="AT236" i="6"/>
  <c r="AS236" i="6"/>
  <c r="AR236" i="6"/>
  <c r="AQ236" i="6"/>
  <c r="AP236" i="6"/>
  <c r="AO236" i="6"/>
  <c r="AN236" i="6"/>
  <c r="AM236" i="6"/>
  <c r="AL236" i="6"/>
  <c r="AK236" i="6"/>
  <c r="AJ236" i="6"/>
  <c r="AI236" i="6"/>
  <c r="AT235" i="6"/>
  <c r="AS235" i="6"/>
  <c r="AR235" i="6"/>
  <c r="AQ235" i="6"/>
  <c r="AP235" i="6"/>
  <c r="AO235" i="6"/>
  <c r="AN235" i="6"/>
  <c r="AM235" i="6"/>
  <c r="AL235" i="6"/>
  <c r="AK235" i="6"/>
  <c r="AJ235" i="6"/>
  <c r="AI235" i="6"/>
  <c r="AT234" i="6"/>
  <c r="AS234" i="6"/>
  <c r="AR234" i="6"/>
  <c r="AQ234" i="6"/>
  <c r="AP234" i="6"/>
  <c r="AO234" i="6"/>
  <c r="AN234" i="6"/>
  <c r="AM234" i="6"/>
  <c r="AL234" i="6"/>
  <c r="AK234" i="6"/>
  <c r="AJ234" i="6"/>
  <c r="AI234" i="6"/>
  <c r="AT233" i="6"/>
  <c r="AS233" i="6"/>
  <c r="AR233" i="6"/>
  <c r="AQ233" i="6"/>
  <c r="AP233" i="6"/>
  <c r="AO233" i="6"/>
  <c r="AN233" i="6"/>
  <c r="AM233" i="6"/>
  <c r="AL233" i="6"/>
  <c r="AK233" i="6"/>
  <c r="AJ233" i="6"/>
  <c r="AI233" i="6"/>
  <c r="AT232" i="6"/>
  <c r="AS232" i="6"/>
  <c r="AR232" i="6"/>
  <c r="AQ232" i="6"/>
  <c r="AP232" i="6"/>
  <c r="AO232" i="6"/>
  <c r="AN232" i="6"/>
  <c r="AM232" i="6"/>
  <c r="AL232" i="6"/>
  <c r="AK232" i="6"/>
  <c r="AJ232" i="6"/>
  <c r="AI232" i="6"/>
  <c r="AT231" i="6"/>
  <c r="AS231" i="6"/>
  <c r="AR231" i="6"/>
  <c r="AQ231" i="6"/>
  <c r="AP231" i="6"/>
  <c r="AO231" i="6"/>
  <c r="AN231" i="6"/>
  <c r="AM231" i="6"/>
  <c r="AL231" i="6"/>
  <c r="AK231" i="6"/>
  <c r="AJ231" i="6"/>
  <c r="AI231" i="6"/>
  <c r="AT230" i="6"/>
  <c r="AS230" i="6"/>
  <c r="AR230" i="6"/>
  <c r="AQ230" i="6"/>
  <c r="AP230" i="6"/>
  <c r="AO230" i="6"/>
  <c r="AN230" i="6"/>
  <c r="AM230" i="6"/>
  <c r="AL230" i="6"/>
  <c r="AK230" i="6"/>
  <c r="AJ230" i="6"/>
  <c r="AI230" i="6"/>
  <c r="AT229" i="6"/>
  <c r="AS229" i="6"/>
  <c r="AR229" i="6"/>
  <c r="AQ229" i="6"/>
  <c r="AP229" i="6"/>
  <c r="AO229" i="6"/>
  <c r="AN229" i="6"/>
  <c r="AM229" i="6"/>
  <c r="AL229" i="6"/>
  <c r="AK229" i="6"/>
  <c r="AJ229" i="6"/>
  <c r="AI229" i="6"/>
  <c r="AT228" i="6"/>
  <c r="AS228" i="6"/>
  <c r="AR228" i="6"/>
  <c r="AQ228" i="6"/>
  <c r="AP228" i="6"/>
  <c r="AO228" i="6"/>
  <c r="AN228" i="6"/>
  <c r="AM228" i="6"/>
  <c r="AL228" i="6"/>
  <c r="AK228" i="6"/>
  <c r="AJ228" i="6"/>
  <c r="AI228" i="6"/>
  <c r="AT227" i="6"/>
  <c r="AS227" i="6"/>
  <c r="AR227" i="6"/>
  <c r="AQ227" i="6"/>
  <c r="AP227" i="6"/>
  <c r="AO227" i="6"/>
  <c r="AN227" i="6"/>
  <c r="AM227" i="6"/>
  <c r="AL227" i="6"/>
  <c r="AK227" i="6"/>
  <c r="AJ227" i="6"/>
  <c r="AI227" i="6"/>
  <c r="AT226" i="6"/>
  <c r="AS226" i="6"/>
  <c r="AR226" i="6"/>
  <c r="AQ226" i="6"/>
  <c r="AP226" i="6"/>
  <c r="AO226" i="6"/>
  <c r="AN226" i="6"/>
  <c r="AM226" i="6"/>
  <c r="AL226" i="6"/>
  <c r="AK226" i="6"/>
  <c r="AJ226" i="6"/>
  <c r="AI226" i="6"/>
  <c r="AT225" i="6"/>
  <c r="AS225" i="6"/>
  <c r="AR225" i="6"/>
  <c r="AQ225" i="6"/>
  <c r="AP225" i="6"/>
  <c r="AO225" i="6"/>
  <c r="AN225" i="6"/>
  <c r="AM225" i="6"/>
  <c r="AL225" i="6"/>
  <c r="AK225" i="6"/>
  <c r="AJ225" i="6"/>
  <c r="AI225" i="6"/>
  <c r="AT224" i="6"/>
  <c r="AS224" i="6"/>
  <c r="AR224" i="6"/>
  <c r="AQ224" i="6"/>
  <c r="AP224" i="6"/>
  <c r="AO224" i="6"/>
  <c r="AN224" i="6"/>
  <c r="AM224" i="6"/>
  <c r="AL224" i="6"/>
  <c r="AK224" i="6"/>
  <c r="AJ224" i="6"/>
  <c r="AI224" i="6"/>
  <c r="AT223" i="6"/>
  <c r="AS223" i="6"/>
  <c r="AR223" i="6"/>
  <c r="AQ223" i="6"/>
  <c r="AP223" i="6"/>
  <c r="AO223" i="6"/>
  <c r="AN223" i="6"/>
  <c r="AM223" i="6"/>
  <c r="AL223" i="6"/>
  <c r="AK223" i="6"/>
  <c r="AJ223" i="6"/>
  <c r="AI223" i="6"/>
  <c r="AT222" i="6"/>
  <c r="AS222" i="6"/>
  <c r="AR222" i="6"/>
  <c r="AQ222" i="6"/>
  <c r="AP222" i="6"/>
  <c r="AO222" i="6"/>
  <c r="AN222" i="6"/>
  <c r="AM222" i="6"/>
  <c r="AL222" i="6"/>
  <c r="AK222" i="6"/>
  <c r="AJ222" i="6"/>
  <c r="AI222" i="6"/>
  <c r="AT221" i="6"/>
  <c r="AS221" i="6"/>
  <c r="AR221" i="6"/>
  <c r="AQ221" i="6"/>
  <c r="AP221" i="6"/>
  <c r="AO221" i="6"/>
  <c r="AN221" i="6"/>
  <c r="AM221" i="6"/>
  <c r="AL221" i="6"/>
  <c r="AK221" i="6"/>
  <c r="AJ221" i="6"/>
  <c r="AI221" i="6"/>
  <c r="AT220" i="6"/>
  <c r="AS220" i="6"/>
  <c r="AR220" i="6"/>
  <c r="AQ220" i="6"/>
  <c r="AP220" i="6"/>
  <c r="AO220" i="6"/>
  <c r="AN220" i="6"/>
  <c r="AM220" i="6"/>
  <c r="AL220" i="6"/>
  <c r="AK220" i="6"/>
  <c r="AJ220" i="6"/>
  <c r="AI220" i="6"/>
  <c r="AT219" i="6"/>
  <c r="AS219" i="6"/>
  <c r="AR219" i="6"/>
  <c r="AQ219" i="6"/>
  <c r="AP219" i="6"/>
  <c r="AO219" i="6"/>
  <c r="AN219" i="6"/>
  <c r="AM219" i="6"/>
  <c r="AL219" i="6"/>
  <c r="AK219" i="6"/>
  <c r="AJ219" i="6"/>
  <c r="AI219" i="6"/>
  <c r="AT218" i="6"/>
  <c r="AS218" i="6"/>
  <c r="AR218" i="6"/>
  <c r="AQ218" i="6"/>
  <c r="AP218" i="6"/>
  <c r="AO218" i="6"/>
  <c r="AN218" i="6"/>
  <c r="AM218" i="6"/>
  <c r="AL218" i="6"/>
  <c r="AK218" i="6"/>
  <c r="AJ218" i="6"/>
  <c r="AI218" i="6"/>
  <c r="AT217" i="6"/>
  <c r="AS217" i="6"/>
  <c r="AR217" i="6"/>
  <c r="AQ217" i="6"/>
  <c r="AP217" i="6"/>
  <c r="AO217" i="6"/>
  <c r="AN217" i="6"/>
  <c r="AM217" i="6"/>
  <c r="AL217" i="6"/>
  <c r="AK217" i="6"/>
  <c r="AJ217" i="6"/>
  <c r="AI217" i="6"/>
  <c r="AT216" i="6"/>
  <c r="BW91" i="6"/>
  <c r="O91" i="8"/>
  <c r="AS216" i="6"/>
  <c r="BV91" i="6"/>
  <c r="N91" i="8"/>
  <c r="AR216" i="6"/>
  <c r="BU91" i="6"/>
  <c r="M91" i="8"/>
  <c r="AQ216" i="6"/>
  <c r="BT91" i="6"/>
  <c r="L91" i="8"/>
  <c r="AP216" i="6"/>
  <c r="BS91" i="6"/>
  <c r="K91" i="8"/>
  <c r="AO216" i="6"/>
  <c r="BR91" i="6"/>
  <c r="J91" i="8"/>
  <c r="AN216" i="6"/>
  <c r="BQ91" i="6"/>
  <c r="I91" i="8"/>
  <c r="AM216" i="6"/>
  <c r="BP91" i="6"/>
  <c r="H91" i="8"/>
  <c r="AL216" i="6"/>
  <c r="BO91" i="6"/>
  <c r="G91" i="8"/>
  <c r="AK216" i="6"/>
  <c r="BN91" i="6"/>
  <c r="F91" i="8"/>
  <c r="AJ216" i="6"/>
  <c r="BM91" i="6"/>
  <c r="E91" i="8"/>
  <c r="AI216" i="6"/>
  <c r="BL91" i="6"/>
  <c r="D91" i="8"/>
  <c r="BW44" i="6"/>
  <c r="O44" i="8"/>
  <c r="BV44" i="6"/>
  <c r="N44" i="8"/>
  <c r="BU44" i="6"/>
  <c r="M44" i="8"/>
  <c r="BT44" i="6"/>
  <c r="L44" i="8"/>
  <c r="BS44" i="6"/>
  <c r="K44" i="8"/>
  <c r="BR44" i="6"/>
  <c r="J44" i="8"/>
  <c r="BQ44" i="6"/>
  <c r="I44" i="8"/>
  <c r="BP44" i="6"/>
  <c r="H44" i="8"/>
  <c r="BO44" i="6"/>
  <c r="G44" i="8"/>
  <c r="BN44" i="6"/>
  <c r="F44" i="8"/>
  <c r="BM44" i="6"/>
  <c r="E44" i="8"/>
  <c r="BL44" i="6"/>
  <c r="D44" i="8"/>
  <c r="BW84" i="6"/>
  <c r="O84" i="8"/>
  <c r="BV84" i="6"/>
  <c r="N84" i="8"/>
  <c r="BU84" i="6"/>
  <c r="M84" i="8"/>
  <c r="BT84" i="6"/>
  <c r="L84" i="8"/>
  <c r="BS84" i="6"/>
  <c r="K84" i="8"/>
  <c r="BR84" i="6"/>
  <c r="J84" i="8"/>
  <c r="BQ84" i="6"/>
  <c r="I84" i="8"/>
  <c r="BP84" i="6"/>
  <c r="H84" i="8"/>
  <c r="BO84" i="6"/>
  <c r="G84" i="8"/>
  <c r="BN84" i="6"/>
  <c r="F84" i="8"/>
  <c r="BM84" i="6"/>
  <c r="E84" i="8"/>
  <c r="BL84" i="6"/>
  <c r="D84" i="8"/>
  <c r="BW83" i="6"/>
  <c r="O83" i="8"/>
  <c r="BV83" i="6"/>
  <c r="N83" i="8"/>
  <c r="BU83" i="6"/>
  <c r="M83" i="8"/>
  <c r="BT83" i="6"/>
  <c r="L83" i="8"/>
  <c r="BS83" i="6"/>
  <c r="K83" i="8"/>
  <c r="BR83" i="6"/>
  <c r="J83" i="8"/>
  <c r="BQ83" i="6"/>
  <c r="I83" i="8"/>
  <c r="BP83" i="6"/>
  <c r="H83" i="8"/>
  <c r="BO83" i="6"/>
  <c r="G83" i="8"/>
  <c r="BN83" i="6"/>
  <c r="F83" i="8"/>
  <c r="BM83" i="6"/>
  <c r="E83" i="8"/>
  <c r="BL83" i="6"/>
  <c r="D83" i="8"/>
  <c r="AT215" i="6"/>
  <c r="AS215" i="6"/>
  <c r="AR215" i="6"/>
  <c r="AQ215" i="6"/>
  <c r="AP215" i="6"/>
  <c r="AO215" i="6"/>
  <c r="AN215" i="6"/>
  <c r="AM215" i="6"/>
  <c r="AL215" i="6"/>
  <c r="AK215" i="6"/>
  <c r="AJ215" i="6"/>
  <c r="AI215" i="6"/>
  <c r="AT214" i="6"/>
  <c r="AS214" i="6"/>
  <c r="AR214" i="6"/>
  <c r="AQ214" i="6"/>
  <c r="AP214" i="6"/>
  <c r="AO214" i="6"/>
  <c r="AN214" i="6"/>
  <c r="AM214" i="6"/>
  <c r="AL214" i="6"/>
  <c r="AK214" i="6"/>
  <c r="AJ214" i="6"/>
  <c r="AI214" i="6"/>
  <c r="AT213" i="6"/>
  <c r="AS213" i="6"/>
  <c r="AR213" i="6"/>
  <c r="AQ213" i="6"/>
  <c r="AP213" i="6"/>
  <c r="AO213" i="6"/>
  <c r="AN213" i="6"/>
  <c r="AM213" i="6"/>
  <c r="AL213" i="6"/>
  <c r="AK213" i="6"/>
  <c r="AJ213" i="6"/>
  <c r="AI213" i="6"/>
  <c r="AT212" i="6"/>
  <c r="AS212" i="6"/>
  <c r="AR212" i="6"/>
  <c r="AQ212" i="6"/>
  <c r="AP212" i="6"/>
  <c r="AO212" i="6"/>
  <c r="AN212" i="6"/>
  <c r="AM212" i="6"/>
  <c r="AL212" i="6"/>
  <c r="AK212" i="6"/>
  <c r="AJ212" i="6"/>
  <c r="AI212" i="6"/>
  <c r="AT211" i="6"/>
  <c r="AS211" i="6"/>
  <c r="AR211" i="6"/>
  <c r="AQ211" i="6"/>
  <c r="AP211" i="6"/>
  <c r="AO211" i="6"/>
  <c r="AN211" i="6"/>
  <c r="AM211" i="6"/>
  <c r="AL211" i="6"/>
  <c r="AK211" i="6"/>
  <c r="AJ211" i="6"/>
  <c r="AI211" i="6"/>
  <c r="AT210" i="6"/>
  <c r="AS210" i="6"/>
  <c r="AR210" i="6"/>
  <c r="AQ210" i="6"/>
  <c r="AP210" i="6"/>
  <c r="AO210" i="6"/>
  <c r="AN210" i="6"/>
  <c r="AM210" i="6"/>
  <c r="AL210" i="6"/>
  <c r="AK210" i="6"/>
  <c r="AJ210" i="6"/>
  <c r="AI210" i="6"/>
  <c r="AT209" i="6"/>
  <c r="BW85" i="6"/>
  <c r="O85" i="8"/>
  <c r="AS209" i="6"/>
  <c r="BV85" i="6"/>
  <c r="N85" i="8"/>
  <c r="AR209" i="6"/>
  <c r="BU85" i="6"/>
  <c r="M85" i="8"/>
  <c r="AQ209" i="6"/>
  <c r="BT85" i="6"/>
  <c r="L85" i="8"/>
  <c r="AP209" i="6"/>
  <c r="BS85" i="6"/>
  <c r="K85" i="8"/>
  <c r="AO209" i="6"/>
  <c r="BR85" i="6"/>
  <c r="J85" i="8"/>
  <c r="AN209" i="6"/>
  <c r="BQ85" i="6"/>
  <c r="I85" i="8"/>
  <c r="AM209" i="6"/>
  <c r="BP85" i="6"/>
  <c r="H85" i="8"/>
  <c r="AL209" i="6"/>
  <c r="BO85" i="6"/>
  <c r="G85" i="8"/>
  <c r="AK209" i="6"/>
  <c r="BN85" i="6"/>
  <c r="F85" i="8"/>
  <c r="AJ209" i="6"/>
  <c r="BM85" i="6"/>
  <c r="E85" i="8"/>
  <c r="AI209" i="6"/>
  <c r="BL85" i="6"/>
  <c r="D85" i="8"/>
  <c r="AT208" i="6"/>
  <c r="AS208" i="6"/>
  <c r="AR208" i="6"/>
  <c r="AQ208" i="6"/>
  <c r="AP208" i="6"/>
  <c r="AO208" i="6"/>
  <c r="AN208" i="6"/>
  <c r="AM208" i="6"/>
  <c r="AL208" i="6"/>
  <c r="AK208" i="6"/>
  <c r="AJ208" i="6"/>
  <c r="AI208" i="6"/>
  <c r="AT207" i="6"/>
  <c r="AS207" i="6"/>
  <c r="AR207" i="6"/>
  <c r="AQ207" i="6"/>
  <c r="AP207" i="6"/>
  <c r="AO207" i="6"/>
  <c r="AN207" i="6"/>
  <c r="AM207" i="6"/>
  <c r="AL207" i="6"/>
  <c r="AK207" i="6"/>
  <c r="AJ207" i="6"/>
  <c r="AI207" i="6"/>
  <c r="AT206" i="6"/>
  <c r="BW78" i="6"/>
  <c r="O78" i="8"/>
  <c r="AS206" i="6"/>
  <c r="BV78" i="6"/>
  <c r="N78" i="8"/>
  <c r="AR206" i="6"/>
  <c r="BU78" i="6"/>
  <c r="M78" i="8"/>
  <c r="AQ206" i="6"/>
  <c r="BT78" i="6"/>
  <c r="L78" i="8"/>
  <c r="AP206" i="6"/>
  <c r="BS78" i="6"/>
  <c r="K78" i="8"/>
  <c r="AO206" i="6"/>
  <c r="BR78" i="6"/>
  <c r="J78" i="8"/>
  <c r="AN206" i="6"/>
  <c r="BQ78" i="6"/>
  <c r="I78" i="8"/>
  <c r="AM206" i="6"/>
  <c r="BP78" i="6"/>
  <c r="H78" i="8"/>
  <c r="AL206" i="6"/>
  <c r="BO78" i="6"/>
  <c r="G78" i="8"/>
  <c r="AK206" i="6"/>
  <c r="BN78" i="6"/>
  <c r="F78" i="8"/>
  <c r="AJ206" i="6"/>
  <c r="BM78" i="6"/>
  <c r="E78" i="8"/>
  <c r="AI206" i="6"/>
  <c r="BL78" i="6"/>
  <c r="D78" i="8"/>
  <c r="AT205" i="6"/>
  <c r="AS205" i="6"/>
  <c r="AR205" i="6"/>
  <c r="AQ205" i="6"/>
  <c r="AP205" i="6"/>
  <c r="AO205" i="6"/>
  <c r="AN205" i="6"/>
  <c r="AM205" i="6"/>
  <c r="AL205" i="6"/>
  <c r="AK205" i="6"/>
  <c r="AJ205" i="6"/>
  <c r="AI205" i="6"/>
  <c r="AT204" i="6"/>
  <c r="AS204" i="6"/>
  <c r="AR204" i="6"/>
  <c r="AQ204" i="6"/>
  <c r="AP204" i="6"/>
  <c r="AO204" i="6"/>
  <c r="AN204" i="6"/>
  <c r="AM204" i="6"/>
  <c r="AL204" i="6"/>
  <c r="AK204" i="6"/>
  <c r="AJ204" i="6"/>
  <c r="AI204" i="6"/>
  <c r="AT203" i="6"/>
  <c r="BW67" i="6"/>
  <c r="O67" i="8"/>
  <c r="AS203" i="6"/>
  <c r="BV67" i="6"/>
  <c r="N67" i="8"/>
  <c r="AR203" i="6"/>
  <c r="BU67" i="6"/>
  <c r="M67" i="8"/>
  <c r="AQ203" i="6"/>
  <c r="BT67" i="6"/>
  <c r="L67" i="8"/>
  <c r="AP203" i="6"/>
  <c r="BS67" i="6"/>
  <c r="K67" i="8"/>
  <c r="AO203" i="6"/>
  <c r="BR67" i="6"/>
  <c r="J67" i="8"/>
  <c r="AN203" i="6"/>
  <c r="BQ67" i="6"/>
  <c r="I67" i="8"/>
  <c r="AM203" i="6"/>
  <c r="BP67" i="6"/>
  <c r="H67" i="8"/>
  <c r="AL203" i="6"/>
  <c r="BO67" i="6"/>
  <c r="G67" i="8"/>
  <c r="AK203" i="6"/>
  <c r="BN67" i="6"/>
  <c r="F67" i="8"/>
  <c r="AJ203" i="6"/>
  <c r="BM67" i="6"/>
  <c r="E67" i="8"/>
  <c r="AI203" i="6"/>
  <c r="BL67" i="6"/>
  <c r="D67" i="8"/>
  <c r="AT202" i="6"/>
  <c r="AS202" i="6"/>
  <c r="AR202" i="6"/>
  <c r="AQ202" i="6"/>
  <c r="AP202" i="6"/>
  <c r="AO202" i="6"/>
  <c r="AN202" i="6"/>
  <c r="AM202" i="6"/>
  <c r="AL202" i="6"/>
  <c r="AK202" i="6"/>
  <c r="AJ202" i="6"/>
  <c r="AI202" i="6"/>
  <c r="AT201" i="6"/>
  <c r="AS201" i="6"/>
  <c r="AR201" i="6"/>
  <c r="AQ201" i="6"/>
  <c r="AP201" i="6"/>
  <c r="AO201" i="6"/>
  <c r="AN201" i="6"/>
  <c r="AM201" i="6"/>
  <c r="AL201" i="6"/>
  <c r="AK201" i="6"/>
  <c r="AJ201" i="6"/>
  <c r="AI201" i="6"/>
  <c r="AT200" i="6"/>
  <c r="BW38" i="6"/>
  <c r="O38" i="8"/>
  <c r="AS200" i="6"/>
  <c r="BV38" i="6"/>
  <c r="N38" i="8"/>
  <c r="AR200" i="6"/>
  <c r="BU38" i="6"/>
  <c r="M38" i="8"/>
  <c r="AQ200" i="6"/>
  <c r="BT38" i="6"/>
  <c r="L38" i="8"/>
  <c r="AP200" i="6"/>
  <c r="BS38" i="6"/>
  <c r="K38" i="8"/>
  <c r="AO200" i="6"/>
  <c r="BR38" i="6"/>
  <c r="J38" i="8"/>
  <c r="AN200" i="6"/>
  <c r="BQ38" i="6"/>
  <c r="I38" i="8"/>
  <c r="AM200" i="6"/>
  <c r="BP38" i="6"/>
  <c r="H38" i="8"/>
  <c r="AL200" i="6"/>
  <c r="BO38" i="6"/>
  <c r="G38" i="8"/>
  <c r="AK200" i="6"/>
  <c r="BN38" i="6"/>
  <c r="F38" i="8"/>
  <c r="AJ200" i="6"/>
  <c r="BM38" i="6"/>
  <c r="E38" i="8"/>
  <c r="AI200" i="6"/>
  <c r="BL38" i="6"/>
  <c r="D38" i="8"/>
  <c r="AT199" i="6"/>
  <c r="AS199" i="6"/>
  <c r="AR199" i="6"/>
  <c r="AQ199" i="6"/>
  <c r="AP199" i="6"/>
  <c r="AO199" i="6"/>
  <c r="AN199" i="6"/>
  <c r="AM199" i="6"/>
  <c r="AL199" i="6"/>
  <c r="AK199" i="6"/>
  <c r="AJ199" i="6"/>
  <c r="AI199" i="6"/>
  <c r="AT198" i="6"/>
  <c r="AS198" i="6"/>
  <c r="AR198" i="6"/>
  <c r="AQ198" i="6"/>
  <c r="AP198" i="6"/>
  <c r="AO198" i="6"/>
  <c r="AN198" i="6"/>
  <c r="AM198" i="6"/>
  <c r="AL198" i="6"/>
  <c r="AK198" i="6"/>
  <c r="AJ198" i="6"/>
  <c r="AI198" i="6"/>
  <c r="AT197" i="6"/>
  <c r="AS197" i="6"/>
  <c r="AR197" i="6"/>
  <c r="AQ197" i="6"/>
  <c r="AP197" i="6"/>
  <c r="AO197" i="6"/>
  <c r="AN197" i="6"/>
  <c r="AM197" i="6"/>
  <c r="AL197" i="6"/>
  <c r="AK197" i="6"/>
  <c r="AJ197" i="6"/>
  <c r="AI197" i="6"/>
  <c r="AT196" i="6"/>
  <c r="AS196" i="6"/>
  <c r="AR196" i="6"/>
  <c r="AQ196" i="6"/>
  <c r="AP196" i="6"/>
  <c r="AO196" i="6"/>
  <c r="AN196" i="6"/>
  <c r="AM196" i="6"/>
  <c r="AL196" i="6"/>
  <c r="AK196" i="6"/>
  <c r="AJ196" i="6"/>
  <c r="AI196" i="6"/>
  <c r="AT195" i="6"/>
  <c r="AS195" i="6"/>
  <c r="AR195" i="6"/>
  <c r="AQ195" i="6"/>
  <c r="AP195" i="6"/>
  <c r="AO195" i="6"/>
  <c r="AN195" i="6"/>
  <c r="AM195" i="6"/>
  <c r="AL195" i="6"/>
  <c r="AK195" i="6"/>
  <c r="AJ195" i="6"/>
  <c r="AI195" i="6"/>
  <c r="AT194" i="6"/>
  <c r="BW151" i="6"/>
  <c r="O151" i="8"/>
  <c r="AS194" i="6"/>
  <c r="BV151" i="6"/>
  <c r="N151" i="8"/>
  <c r="AR194" i="6"/>
  <c r="BU151" i="6"/>
  <c r="M151" i="8"/>
  <c r="AQ194" i="6"/>
  <c r="BT151" i="6"/>
  <c r="L151" i="8"/>
  <c r="AP194" i="6"/>
  <c r="BS151" i="6"/>
  <c r="K151" i="8"/>
  <c r="AO194" i="6"/>
  <c r="BR151" i="6"/>
  <c r="J151" i="8"/>
  <c r="AN194" i="6"/>
  <c r="BQ151" i="6"/>
  <c r="I151" i="8"/>
  <c r="AM194" i="6"/>
  <c r="BP151" i="6"/>
  <c r="H151" i="8"/>
  <c r="AL194" i="6"/>
  <c r="BO151" i="6"/>
  <c r="G151" i="8"/>
  <c r="AK194" i="6"/>
  <c r="BN151" i="6"/>
  <c r="F151" i="8"/>
  <c r="AJ194" i="6"/>
  <c r="BM151" i="6"/>
  <c r="E151" i="8"/>
  <c r="AI194" i="6"/>
  <c r="BL151" i="6"/>
  <c r="D151" i="8"/>
  <c r="AT193" i="6"/>
  <c r="BW53" i="6"/>
  <c r="O53" i="8"/>
  <c r="AS193" i="6"/>
  <c r="BV53" i="6"/>
  <c r="N53" i="8"/>
  <c r="AR193" i="6"/>
  <c r="BU53" i="6"/>
  <c r="M53" i="8"/>
  <c r="AQ193" i="6"/>
  <c r="BT53" i="6"/>
  <c r="L53" i="8"/>
  <c r="AP193" i="6"/>
  <c r="BS53" i="6"/>
  <c r="K53" i="8"/>
  <c r="AO193" i="6"/>
  <c r="BR53" i="6"/>
  <c r="J53" i="8"/>
  <c r="AN193" i="6"/>
  <c r="BQ53" i="6"/>
  <c r="I53" i="8"/>
  <c r="AM193" i="6"/>
  <c r="BP53" i="6"/>
  <c r="H53" i="8"/>
  <c r="AL193" i="6"/>
  <c r="BO53" i="6"/>
  <c r="G53" i="8"/>
  <c r="AK193" i="6"/>
  <c r="BN53" i="6"/>
  <c r="F53" i="8"/>
  <c r="AJ193" i="6"/>
  <c r="BM53" i="6"/>
  <c r="E53" i="8"/>
  <c r="AI193" i="6"/>
  <c r="BL53" i="6"/>
  <c r="D53" i="8"/>
  <c r="AT192" i="6"/>
  <c r="AS192" i="6"/>
  <c r="AR192" i="6"/>
  <c r="AQ192" i="6"/>
  <c r="AP192" i="6"/>
  <c r="AO192" i="6"/>
  <c r="AN192" i="6"/>
  <c r="AM192" i="6"/>
  <c r="AL192" i="6"/>
  <c r="AK192" i="6"/>
  <c r="AJ192" i="6"/>
  <c r="AI192" i="6"/>
  <c r="AT191" i="6"/>
  <c r="BW109" i="6"/>
  <c r="O109" i="8"/>
  <c r="AS191" i="6"/>
  <c r="BV109" i="6"/>
  <c r="N109" i="8"/>
  <c r="AR191" i="6"/>
  <c r="BU109" i="6"/>
  <c r="M109" i="8"/>
  <c r="AQ191" i="6"/>
  <c r="BT109" i="6"/>
  <c r="L109" i="8"/>
  <c r="AP191" i="6"/>
  <c r="BS109" i="6"/>
  <c r="K109" i="8"/>
  <c r="AO191" i="6"/>
  <c r="BR109" i="6"/>
  <c r="J109" i="8"/>
  <c r="AN191" i="6"/>
  <c r="BQ109" i="6"/>
  <c r="I109" i="8"/>
  <c r="AM191" i="6"/>
  <c r="BP109" i="6"/>
  <c r="H109" i="8"/>
  <c r="AL191" i="6"/>
  <c r="BO109" i="6"/>
  <c r="G109" i="8"/>
  <c r="AK191" i="6"/>
  <c r="BN109" i="6"/>
  <c r="F109" i="8"/>
  <c r="AJ191" i="6"/>
  <c r="BM109" i="6"/>
  <c r="E109" i="8"/>
  <c r="AI191" i="6"/>
  <c r="BL109" i="6"/>
  <c r="D109" i="8"/>
  <c r="AT190" i="6"/>
  <c r="AS190" i="6"/>
  <c r="AR190" i="6"/>
  <c r="AQ190" i="6"/>
  <c r="AP190" i="6"/>
  <c r="AO190" i="6"/>
  <c r="AN190" i="6"/>
  <c r="AM190" i="6"/>
  <c r="AL190" i="6"/>
  <c r="AK190" i="6"/>
  <c r="AJ190" i="6"/>
  <c r="AI190" i="6"/>
  <c r="AT189" i="6"/>
  <c r="AS189" i="6"/>
  <c r="AR189" i="6"/>
  <c r="AQ189" i="6"/>
  <c r="AP189" i="6"/>
  <c r="AO189" i="6"/>
  <c r="AN189" i="6"/>
  <c r="AM189" i="6"/>
  <c r="AL189" i="6"/>
  <c r="AK189" i="6"/>
  <c r="AJ189" i="6"/>
  <c r="AI189" i="6"/>
  <c r="AT188" i="6"/>
  <c r="AS188" i="6"/>
  <c r="AR188" i="6"/>
  <c r="AQ188" i="6"/>
  <c r="AP188" i="6"/>
  <c r="AO188" i="6"/>
  <c r="AN188" i="6"/>
  <c r="AM188" i="6"/>
  <c r="AL188" i="6"/>
  <c r="AK188" i="6"/>
  <c r="AJ188" i="6"/>
  <c r="AI188" i="6"/>
  <c r="AT187" i="6"/>
  <c r="AS187" i="6"/>
  <c r="AR187" i="6"/>
  <c r="AQ187" i="6"/>
  <c r="AP187" i="6"/>
  <c r="AO187" i="6"/>
  <c r="AN187" i="6"/>
  <c r="AM187" i="6"/>
  <c r="AL187" i="6"/>
  <c r="AK187" i="6"/>
  <c r="AJ187" i="6"/>
  <c r="AI187" i="6"/>
  <c r="AT186" i="6"/>
  <c r="AS186" i="6"/>
  <c r="AR186" i="6"/>
  <c r="AQ186" i="6"/>
  <c r="AP186" i="6"/>
  <c r="AO186" i="6"/>
  <c r="AN186" i="6"/>
  <c r="AM186" i="6"/>
  <c r="AL186" i="6"/>
  <c r="AK186" i="6"/>
  <c r="AJ186" i="6"/>
  <c r="AI186" i="6"/>
  <c r="AT185" i="6"/>
  <c r="BW110" i="6"/>
  <c r="O110" i="8"/>
  <c r="AS185" i="6"/>
  <c r="BV110" i="6"/>
  <c r="N110" i="8"/>
  <c r="AR185" i="6"/>
  <c r="BU110" i="6"/>
  <c r="M110" i="8"/>
  <c r="AQ185" i="6"/>
  <c r="BT110" i="6"/>
  <c r="L110" i="8"/>
  <c r="AP185" i="6"/>
  <c r="BS110" i="6"/>
  <c r="K110" i="8"/>
  <c r="AO185" i="6"/>
  <c r="BR110" i="6"/>
  <c r="J110" i="8"/>
  <c r="AN185" i="6"/>
  <c r="BQ110" i="6"/>
  <c r="I110" i="8"/>
  <c r="AM185" i="6"/>
  <c r="BP110" i="6"/>
  <c r="H110" i="8"/>
  <c r="AL185" i="6"/>
  <c r="BO110" i="6"/>
  <c r="G110" i="8"/>
  <c r="AK185" i="6"/>
  <c r="BN110" i="6"/>
  <c r="F110" i="8"/>
  <c r="AJ185" i="6"/>
  <c r="BM110" i="6"/>
  <c r="E110" i="8"/>
  <c r="AI185" i="6"/>
  <c r="BL110" i="6"/>
  <c r="D110" i="8"/>
  <c r="AT184" i="6"/>
  <c r="AS184" i="6"/>
  <c r="AR184" i="6"/>
  <c r="AQ184" i="6"/>
  <c r="AP184" i="6"/>
  <c r="AO184" i="6"/>
  <c r="AN184" i="6"/>
  <c r="AM184" i="6"/>
  <c r="AL184" i="6"/>
  <c r="AK184" i="6"/>
  <c r="AJ184" i="6"/>
  <c r="AI184" i="6"/>
  <c r="AT183" i="6"/>
  <c r="AS183" i="6"/>
  <c r="AR183" i="6"/>
  <c r="AQ183" i="6"/>
  <c r="AP183" i="6"/>
  <c r="AO183" i="6"/>
  <c r="AN183" i="6"/>
  <c r="AM183" i="6"/>
  <c r="AL183" i="6"/>
  <c r="AK183" i="6"/>
  <c r="AJ183" i="6"/>
  <c r="AI183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T181" i="6"/>
  <c r="AS181" i="6"/>
  <c r="AR181" i="6"/>
  <c r="AQ181" i="6"/>
  <c r="AP181" i="6"/>
  <c r="AO181" i="6"/>
  <c r="AN181" i="6"/>
  <c r="AM181" i="6"/>
  <c r="AL181" i="6"/>
  <c r="AK181" i="6"/>
  <c r="AJ181" i="6"/>
  <c r="AI181" i="6"/>
  <c r="AT180" i="6"/>
  <c r="AS180" i="6"/>
  <c r="AR180" i="6"/>
  <c r="AQ180" i="6"/>
  <c r="AP180" i="6"/>
  <c r="AO180" i="6"/>
  <c r="AN180" i="6"/>
  <c r="AM180" i="6"/>
  <c r="AL180" i="6"/>
  <c r="AK180" i="6"/>
  <c r="AJ180" i="6"/>
  <c r="AI180" i="6"/>
  <c r="AT179" i="6"/>
  <c r="AS179" i="6"/>
  <c r="AR179" i="6"/>
  <c r="AQ179" i="6"/>
  <c r="AP179" i="6"/>
  <c r="AO179" i="6"/>
  <c r="AN179" i="6"/>
  <c r="AM179" i="6"/>
  <c r="AL179" i="6"/>
  <c r="AK179" i="6"/>
  <c r="AJ179" i="6"/>
  <c r="AI179" i="6"/>
  <c r="AT178" i="6"/>
  <c r="AS178" i="6"/>
  <c r="AR178" i="6"/>
  <c r="AQ178" i="6"/>
  <c r="AP178" i="6"/>
  <c r="AO178" i="6"/>
  <c r="AN178" i="6"/>
  <c r="AM178" i="6"/>
  <c r="AL178" i="6"/>
  <c r="AK178" i="6"/>
  <c r="AJ178" i="6"/>
  <c r="AI178" i="6"/>
  <c r="AT177" i="6"/>
  <c r="AS177" i="6"/>
  <c r="AR177" i="6"/>
  <c r="AQ177" i="6"/>
  <c r="AP177" i="6"/>
  <c r="AO177" i="6"/>
  <c r="AN177" i="6"/>
  <c r="AM177" i="6"/>
  <c r="AL177" i="6"/>
  <c r="AK177" i="6"/>
  <c r="AJ177" i="6"/>
  <c r="AI177" i="6"/>
  <c r="AT176" i="6"/>
  <c r="AS176" i="6"/>
  <c r="AR176" i="6"/>
  <c r="AQ176" i="6"/>
  <c r="AP176" i="6"/>
  <c r="AO176" i="6"/>
  <c r="AN176" i="6"/>
  <c r="AM176" i="6"/>
  <c r="AL176" i="6"/>
  <c r="AK176" i="6"/>
  <c r="AJ176" i="6"/>
  <c r="AI176" i="6"/>
  <c r="AT175" i="6"/>
  <c r="BW173" i="6"/>
  <c r="O173" i="8"/>
  <c r="AS175" i="6"/>
  <c r="BV173" i="6"/>
  <c r="N173" i="8"/>
  <c r="AR175" i="6"/>
  <c r="BU173" i="6"/>
  <c r="M173" i="8"/>
  <c r="AQ175" i="6"/>
  <c r="BT173" i="6"/>
  <c r="L173" i="8"/>
  <c r="AP175" i="6"/>
  <c r="BS173" i="6"/>
  <c r="K173" i="8"/>
  <c r="AO175" i="6"/>
  <c r="BR173" i="6"/>
  <c r="J173" i="8"/>
  <c r="AN175" i="6"/>
  <c r="BQ173" i="6"/>
  <c r="I173" i="8"/>
  <c r="AM175" i="6"/>
  <c r="BP173" i="6"/>
  <c r="H173" i="8"/>
  <c r="AL175" i="6"/>
  <c r="BO173" i="6"/>
  <c r="G173" i="8"/>
  <c r="AK175" i="6"/>
  <c r="BN173" i="6"/>
  <c r="F173" i="8"/>
  <c r="AJ175" i="6"/>
  <c r="BM173" i="6"/>
  <c r="E173" i="8"/>
  <c r="AI175" i="6"/>
  <c r="BL173" i="6"/>
  <c r="D173" i="8"/>
  <c r="AT174" i="6"/>
  <c r="BW172" i="6"/>
  <c r="O172" i="8"/>
  <c r="AS174" i="6"/>
  <c r="BV172" i="6"/>
  <c r="N172" i="8"/>
  <c r="AR174" i="6"/>
  <c r="BU172" i="6"/>
  <c r="M172" i="8"/>
  <c r="AQ174" i="6"/>
  <c r="BT172" i="6"/>
  <c r="L172" i="8"/>
  <c r="AP174" i="6"/>
  <c r="BS172" i="6"/>
  <c r="K172" i="8"/>
  <c r="AO174" i="6"/>
  <c r="BR172" i="6"/>
  <c r="J172" i="8"/>
  <c r="AN174" i="6"/>
  <c r="AM174" i="6"/>
  <c r="BP172" i="6"/>
  <c r="H172" i="8"/>
  <c r="AL174" i="6"/>
  <c r="BO172" i="6"/>
  <c r="G172" i="8"/>
  <c r="AK174" i="6"/>
  <c r="BN172" i="6"/>
  <c r="F172" i="8"/>
  <c r="AJ174" i="6"/>
  <c r="BM172" i="6"/>
  <c r="E172" i="8"/>
  <c r="AI174" i="6"/>
  <c r="BL172" i="6"/>
  <c r="D172" i="8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T172" i="6"/>
  <c r="AS172" i="6"/>
  <c r="AR172" i="6"/>
  <c r="AQ172" i="6"/>
  <c r="AP172" i="6"/>
  <c r="AO172" i="6"/>
  <c r="AN172" i="6"/>
  <c r="AM172" i="6"/>
  <c r="AL172" i="6"/>
  <c r="AK172" i="6"/>
  <c r="AJ172" i="6"/>
  <c r="AI172" i="6"/>
  <c r="AT171" i="6"/>
  <c r="BW161" i="6"/>
  <c r="O161" i="8"/>
  <c r="AS171" i="6"/>
  <c r="BV161" i="6"/>
  <c r="N161" i="8"/>
  <c r="AR171" i="6"/>
  <c r="BU161" i="6"/>
  <c r="M161" i="8"/>
  <c r="AQ171" i="6"/>
  <c r="BT161" i="6"/>
  <c r="L161" i="8"/>
  <c r="AP171" i="6"/>
  <c r="BS161" i="6"/>
  <c r="K161" i="8"/>
  <c r="AO171" i="6"/>
  <c r="BR161" i="6"/>
  <c r="J161" i="8"/>
  <c r="AN171" i="6"/>
  <c r="BQ161" i="6"/>
  <c r="I161" i="8"/>
  <c r="AM171" i="6"/>
  <c r="BP161" i="6"/>
  <c r="H161" i="8"/>
  <c r="AL171" i="6"/>
  <c r="BO161" i="6"/>
  <c r="G161" i="8"/>
  <c r="AK171" i="6"/>
  <c r="BN161" i="6"/>
  <c r="F161" i="8"/>
  <c r="AJ171" i="6"/>
  <c r="BM161" i="6"/>
  <c r="E161" i="8"/>
  <c r="AI171" i="6"/>
  <c r="BL161" i="6"/>
  <c r="D161" i="8"/>
  <c r="AT170" i="6"/>
  <c r="AS170" i="6"/>
  <c r="AR170" i="6"/>
  <c r="AQ170" i="6"/>
  <c r="AP170" i="6"/>
  <c r="AO170" i="6"/>
  <c r="AN170" i="6"/>
  <c r="AM170" i="6"/>
  <c r="AL170" i="6"/>
  <c r="AK170" i="6"/>
  <c r="AJ170" i="6"/>
  <c r="AI170" i="6"/>
  <c r="AT169" i="6"/>
  <c r="AS169" i="6"/>
  <c r="AR169" i="6"/>
  <c r="AQ169" i="6"/>
  <c r="AP169" i="6"/>
  <c r="AO169" i="6"/>
  <c r="AN169" i="6"/>
  <c r="AM169" i="6"/>
  <c r="AL169" i="6"/>
  <c r="AK169" i="6"/>
  <c r="AJ169" i="6"/>
  <c r="AI169" i="6"/>
  <c r="AT168" i="6"/>
  <c r="AS168" i="6"/>
  <c r="AR168" i="6"/>
  <c r="AQ168" i="6"/>
  <c r="AP168" i="6"/>
  <c r="AO168" i="6"/>
  <c r="AN168" i="6"/>
  <c r="AM168" i="6"/>
  <c r="AL168" i="6"/>
  <c r="AK168" i="6"/>
  <c r="AJ168" i="6"/>
  <c r="AI168" i="6"/>
  <c r="AT167" i="6"/>
  <c r="AS167" i="6"/>
  <c r="AR167" i="6"/>
  <c r="AQ167" i="6"/>
  <c r="AP167" i="6"/>
  <c r="AO167" i="6"/>
  <c r="AN167" i="6"/>
  <c r="AM167" i="6"/>
  <c r="AL167" i="6"/>
  <c r="AK167" i="6"/>
  <c r="AJ167" i="6"/>
  <c r="AI167" i="6"/>
  <c r="AT166" i="6"/>
  <c r="AS166" i="6"/>
  <c r="AR166" i="6"/>
  <c r="AQ166" i="6"/>
  <c r="AP166" i="6"/>
  <c r="AO166" i="6"/>
  <c r="AN166" i="6"/>
  <c r="AM166" i="6"/>
  <c r="AL166" i="6"/>
  <c r="AK166" i="6"/>
  <c r="AJ166" i="6"/>
  <c r="AI166" i="6"/>
  <c r="AT165" i="6"/>
  <c r="AS165" i="6"/>
  <c r="AR165" i="6"/>
  <c r="AQ165" i="6"/>
  <c r="AP165" i="6"/>
  <c r="AO165" i="6"/>
  <c r="AN165" i="6"/>
  <c r="AM165" i="6"/>
  <c r="AL165" i="6"/>
  <c r="AK165" i="6"/>
  <c r="AJ165" i="6"/>
  <c r="AI165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T163" i="6"/>
  <c r="AS163" i="6"/>
  <c r="AR163" i="6"/>
  <c r="AQ163" i="6"/>
  <c r="AP163" i="6"/>
  <c r="AO163" i="6"/>
  <c r="AN163" i="6"/>
  <c r="AM163" i="6"/>
  <c r="AL163" i="6"/>
  <c r="AK163" i="6"/>
  <c r="AJ163" i="6"/>
  <c r="AI163" i="6"/>
  <c r="AT162" i="6"/>
  <c r="AS162" i="6"/>
  <c r="AR162" i="6"/>
  <c r="AQ162" i="6"/>
  <c r="AP162" i="6"/>
  <c r="AO162" i="6"/>
  <c r="AN162" i="6"/>
  <c r="AM162" i="6"/>
  <c r="AL162" i="6"/>
  <c r="AK162" i="6"/>
  <c r="AJ162" i="6"/>
  <c r="AI162" i="6"/>
  <c r="AT161" i="6"/>
  <c r="AS161" i="6"/>
  <c r="AR161" i="6"/>
  <c r="AQ161" i="6"/>
  <c r="AP161" i="6"/>
  <c r="AO161" i="6"/>
  <c r="AN161" i="6"/>
  <c r="AM161" i="6"/>
  <c r="AL161" i="6"/>
  <c r="AK161" i="6"/>
  <c r="AJ161" i="6"/>
  <c r="AI161" i="6"/>
  <c r="AT160" i="6"/>
  <c r="AS160" i="6"/>
  <c r="AR160" i="6"/>
  <c r="AQ160" i="6"/>
  <c r="AP160" i="6"/>
  <c r="AO160" i="6"/>
  <c r="AN160" i="6"/>
  <c r="AM160" i="6"/>
  <c r="AL160" i="6"/>
  <c r="AK160" i="6"/>
  <c r="AJ160" i="6"/>
  <c r="AI160" i="6"/>
  <c r="AT159" i="6"/>
  <c r="AS159" i="6"/>
  <c r="AR159" i="6"/>
  <c r="AQ159" i="6"/>
  <c r="AP159" i="6"/>
  <c r="AO159" i="6"/>
  <c r="AN159" i="6"/>
  <c r="AM159" i="6"/>
  <c r="AL159" i="6"/>
  <c r="AK159" i="6"/>
  <c r="AJ159" i="6"/>
  <c r="AI159" i="6"/>
  <c r="AT158" i="6"/>
  <c r="AS158" i="6"/>
  <c r="AR158" i="6"/>
  <c r="AQ158" i="6"/>
  <c r="AP158" i="6"/>
  <c r="AO158" i="6"/>
  <c r="AN158" i="6"/>
  <c r="AM158" i="6"/>
  <c r="AL158" i="6"/>
  <c r="AK158" i="6"/>
  <c r="AJ158" i="6"/>
  <c r="AI158" i="6"/>
  <c r="AT157" i="6"/>
  <c r="AS157" i="6"/>
  <c r="AR157" i="6"/>
  <c r="AQ157" i="6"/>
  <c r="AP157" i="6"/>
  <c r="AO157" i="6"/>
  <c r="AN157" i="6"/>
  <c r="AM157" i="6"/>
  <c r="AL157" i="6"/>
  <c r="AK157" i="6"/>
  <c r="AJ157" i="6"/>
  <c r="AI157" i="6"/>
  <c r="AT156" i="6"/>
  <c r="AS156" i="6"/>
  <c r="AR156" i="6"/>
  <c r="AQ156" i="6"/>
  <c r="AP156" i="6"/>
  <c r="AO156" i="6"/>
  <c r="AN156" i="6"/>
  <c r="AM156" i="6"/>
  <c r="AL156" i="6"/>
  <c r="AK156" i="6"/>
  <c r="AJ156" i="6"/>
  <c r="AI156" i="6"/>
  <c r="AT155" i="6"/>
  <c r="AS155" i="6"/>
  <c r="AR155" i="6"/>
  <c r="AQ155" i="6"/>
  <c r="AP155" i="6"/>
  <c r="AO155" i="6"/>
  <c r="AN155" i="6"/>
  <c r="AM155" i="6"/>
  <c r="AL155" i="6"/>
  <c r="AK155" i="6"/>
  <c r="AJ155" i="6"/>
  <c r="AI155" i="6"/>
  <c r="AT154" i="6"/>
  <c r="AS154" i="6"/>
  <c r="AR154" i="6"/>
  <c r="AQ154" i="6"/>
  <c r="AP154" i="6"/>
  <c r="AO154" i="6"/>
  <c r="AN154" i="6"/>
  <c r="AM154" i="6"/>
  <c r="AL154" i="6"/>
  <c r="AK154" i="6"/>
  <c r="AJ154" i="6"/>
  <c r="AI154" i="6"/>
  <c r="AT153" i="6"/>
  <c r="AS153" i="6"/>
  <c r="AR153" i="6"/>
  <c r="AQ153" i="6"/>
  <c r="AP153" i="6"/>
  <c r="AO153" i="6"/>
  <c r="AN153" i="6"/>
  <c r="AM153" i="6"/>
  <c r="AL153" i="6"/>
  <c r="AK153" i="6"/>
  <c r="AJ153" i="6"/>
  <c r="AI153" i="6"/>
  <c r="AT152" i="6"/>
  <c r="BW12" i="6"/>
  <c r="O12" i="8"/>
  <c r="AS152" i="6"/>
  <c r="BV12" i="6"/>
  <c r="N12" i="8"/>
  <c r="AR152" i="6"/>
  <c r="BU12" i="6"/>
  <c r="M12" i="8"/>
  <c r="AQ152" i="6"/>
  <c r="BT12" i="6"/>
  <c r="L12" i="8"/>
  <c r="AP152" i="6"/>
  <c r="BS12" i="6"/>
  <c r="K12" i="8"/>
  <c r="AO152" i="6"/>
  <c r="BR12" i="6"/>
  <c r="J12" i="8"/>
  <c r="AN152" i="6"/>
  <c r="BQ12" i="6"/>
  <c r="I12" i="8"/>
  <c r="AM152" i="6"/>
  <c r="BP12" i="6"/>
  <c r="H12" i="8"/>
  <c r="AL152" i="6"/>
  <c r="BO12" i="6"/>
  <c r="G12" i="8"/>
  <c r="AK152" i="6"/>
  <c r="BN12" i="6"/>
  <c r="F12" i="8"/>
  <c r="AJ152" i="6"/>
  <c r="BM12" i="6"/>
  <c r="E12" i="8"/>
  <c r="AI152" i="6"/>
  <c r="BL12" i="6"/>
  <c r="D12" i="8"/>
  <c r="AT151" i="6"/>
  <c r="AS151" i="6"/>
  <c r="AR151" i="6"/>
  <c r="AQ151" i="6"/>
  <c r="AP151" i="6"/>
  <c r="AO151" i="6"/>
  <c r="AN151" i="6"/>
  <c r="AM151" i="6"/>
  <c r="AL151" i="6"/>
  <c r="AK151" i="6"/>
  <c r="AJ151" i="6"/>
  <c r="AI151" i="6"/>
  <c r="AT150" i="6"/>
  <c r="BW87" i="6"/>
  <c r="O87" i="8"/>
  <c r="AS150" i="6"/>
  <c r="BV87" i="6"/>
  <c r="N87" i="8"/>
  <c r="AR150" i="6"/>
  <c r="BU87" i="6"/>
  <c r="M87" i="8"/>
  <c r="AQ150" i="6"/>
  <c r="BT87" i="6"/>
  <c r="L87" i="8"/>
  <c r="AP150" i="6"/>
  <c r="BS87" i="6"/>
  <c r="K87" i="8"/>
  <c r="AO150" i="6"/>
  <c r="BR87" i="6"/>
  <c r="J87" i="8"/>
  <c r="AN150" i="6"/>
  <c r="BQ87" i="6"/>
  <c r="I87" i="8"/>
  <c r="AM150" i="6"/>
  <c r="BP87" i="6"/>
  <c r="H87" i="8"/>
  <c r="AL150" i="6"/>
  <c r="BO87" i="6"/>
  <c r="G87" i="8"/>
  <c r="AK150" i="6"/>
  <c r="BN87" i="6"/>
  <c r="F87" i="8"/>
  <c r="AJ150" i="6"/>
  <c r="BM87" i="6"/>
  <c r="E87" i="8"/>
  <c r="AI150" i="6"/>
  <c r="BL87" i="6"/>
  <c r="D87" i="8"/>
  <c r="AT149" i="6"/>
  <c r="AS149" i="6"/>
  <c r="AR149" i="6"/>
  <c r="AQ149" i="6"/>
  <c r="AP149" i="6"/>
  <c r="AO149" i="6"/>
  <c r="AN149" i="6"/>
  <c r="AM149" i="6"/>
  <c r="AL149" i="6"/>
  <c r="AK149" i="6"/>
  <c r="AJ149" i="6"/>
  <c r="AI149" i="6"/>
  <c r="AT148" i="6"/>
  <c r="AS148" i="6"/>
  <c r="AR148" i="6"/>
  <c r="AQ148" i="6"/>
  <c r="AP148" i="6"/>
  <c r="AO148" i="6"/>
  <c r="AN148" i="6"/>
  <c r="AM148" i="6"/>
  <c r="AL148" i="6"/>
  <c r="AK148" i="6"/>
  <c r="AJ148" i="6"/>
  <c r="AI148" i="6"/>
  <c r="AT147" i="6"/>
  <c r="AS147" i="6"/>
  <c r="AR147" i="6"/>
  <c r="AQ147" i="6"/>
  <c r="AP147" i="6"/>
  <c r="AO147" i="6"/>
  <c r="AN147" i="6"/>
  <c r="AM147" i="6"/>
  <c r="AL147" i="6"/>
  <c r="AK147" i="6"/>
  <c r="AJ147" i="6"/>
  <c r="AI147" i="6"/>
  <c r="AT146" i="6"/>
  <c r="BW63" i="6"/>
  <c r="O63" i="8"/>
  <c r="AS146" i="6"/>
  <c r="BV63" i="6"/>
  <c r="N63" i="8"/>
  <c r="AR146" i="6"/>
  <c r="BU63" i="6"/>
  <c r="M63" i="8"/>
  <c r="AQ146" i="6"/>
  <c r="BT63" i="6"/>
  <c r="L63" i="8"/>
  <c r="AP146" i="6"/>
  <c r="BS63" i="6"/>
  <c r="K63" i="8"/>
  <c r="AO146" i="6"/>
  <c r="BR63" i="6"/>
  <c r="J63" i="8"/>
  <c r="AN146" i="6"/>
  <c r="BQ63" i="6"/>
  <c r="I63" i="8"/>
  <c r="AM146" i="6"/>
  <c r="BP63" i="6"/>
  <c r="H63" i="8"/>
  <c r="AL146" i="6"/>
  <c r="BO63" i="6"/>
  <c r="G63" i="8"/>
  <c r="AK146" i="6"/>
  <c r="BN63" i="6"/>
  <c r="F63" i="8"/>
  <c r="AJ146" i="6"/>
  <c r="BM63" i="6"/>
  <c r="E63" i="8"/>
  <c r="AI146" i="6"/>
  <c r="BL63" i="6"/>
  <c r="D63" i="8"/>
  <c r="AT145" i="6"/>
  <c r="AS145" i="6"/>
  <c r="AR145" i="6"/>
  <c r="AQ145" i="6"/>
  <c r="AP145" i="6"/>
  <c r="AO145" i="6"/>
  <c r="AN145" i="6"/>
  <c r="AM145" i="6"/>
  <c r="AL145" i="6"/>
  <c r="AK145" i="6"/>
  <c r="AJ145" i="6"/>
  <c r="AI145" i="6"/>
  <c r="AT144" i="6"/>
  <c r="AS144" i="6"/>
  <c r="AR144" i="6"/>
  <c r="AQ144" i="6"/>
  <c r="AP144" i="6"/>
  <c r="AO144" i="6"/>
  <c r="AN144" i="6"/>
  <c r="AM144" i="6"/>
  <c r="AL144" i="6"/>
  <c r="AK144" i="6"/>
  <c r="AJ144" i="6"/>
  <c r="AI144" i="6"/>
  <c r="AT143" i="6"/>
  <c r="AS143" i="6"/>
  <c r="AR143" i="6"/>
  <c r="AQ143" i="6"/>
  <c r="AP143" i="6"/>
  <c r="AO143" i="6"/>
  <c r="AN143" i="6"/>
  <c r="AM143" i="6"/>
  <c r="AL143" i="6"/>
  <c r="AK143" i="6"/>
  <c r="AJ143" i="6"/>
  <c r="AI143" i="6"/>
  <c r="AT142" i="6"/>
  <c r="AS142" i="6"/>
  <c r="AR142" i="6"/>
  <c r="AQ142" i="6"/>
  <c r="AP142" i="6"/>
  <c r="AO142" i="6"/>
  <c r="AN142" i="6"/>
  <c r="AM142" i="6"/>
  <c r="AL142" i="6"/>
  <c r="AK142" i="6"/>
  <c r="AJ142" i="6"/>
  <c r="AI142" i="6"/>
  <c r="AT141" i="6"/>
  <c r="AS141" i="6"/>
  <c r="AR141" i="6"/>
  <c r="AQ141" i="6"/>
  <c r="AP141" i="6"/>
  <c r="AO141" i="6"/>
  <c r="AN141" i="6"/>
  <c r="AM141" i="6"/>
  <c r="AL141" i="6"/>
  <c r="AK141" i="6"/>
  <c r="AJ141" i="6"/>
  <c r="AI141" i="6"/>
  <c r="AT140" i="6"/>
  <c r="BW98" i="6"/>
  <c r="O98" i="8"/>
  <c r="AS140" i="6"/>
  <c r="BV98" i="6"/>
  <c r="N98" i="8"/>
  <c r="AR140" i="6"/>
  <c r="BU98" i="6"/>
  <c r="M98" i="8"/>
  <c r="AQ140" i="6"/>
  <c r="BT98" i="6"/>
  <c r="L98" i="8"/>
  <c r="AP140" i="6"/>
  <c r="BS98" i="6"/>
  <c r="K98" i="8"/>
  <c r="AO140" i="6"/>
  <c r="BR98" i="6"/>
  <c r="J98" i="8"/>
  <c r="AN140" i="6"/>
  <c r="BQ98" i="6"/>
  <c r="I98" i="8"/>
  <c r="AM140" i="6"/>
  <c r="BP98" i="6"/>
  <c r="H98" i="8"/>
  <c r="AL140" i="6"/>
  <c r="BO98" i="6"/>
  <c r="G98" i="8"/>
  <c r="AK140" i="6"/>
  <c r="BN98" i="6"/>
  <c r="F98" i="8"/>
  <c r="AJ140" i="6"/>
  <c r="BM98" i="6"/>
  <c r="E98" i="8"/>
  <c r="AI140" i="6"/>
  <c r="BL98" i="6"/>
  <c r="D98" i="8"/>
  <c r="AT139" i="6"/>
  <c r="BW135" i="6"/>
  <c r="O135" i="8"/>
  <c r="AS139" i="6"/>
  <c r="BV135" i="6"/>
  <c r="N135" i="8"/>
  <c r="AR139" i="6"/>
  <c r="BU135" i="6"/>
  <c r="M135" i="8"/>
  <c r="AQ139" i="6"/>
  <c r="BT135" i="6"/>
  <c r="L135" i="8"/>
  <c r="AP139" i="6"/>
  <c r="BS135" i="6"/>
  <c r="K135" i="8"/>
  <c r="AO139" i="6"/>
  <c r="BR135" i="6"/>
  <c r="J135" i="8"/>
  <c r="AN139" i="6"/>
  <c r="BQ135" i="6"/>
  <c r="I135" i="8"/>
  <c r="AM139" i="6"/>
  <c r="BP135" i="6"/>
  <c r="H135" i="8"/>
  <c r="AL139" i="6"/>
  <c r="BO135" i="6"/>
  <c r="G135" i="8"/>
  <c r="AK139" i="6"/>
  <c r="BN135" i="6"/>
  <c r="F135" i="8"/>
  <c r="AJ139" i="6"/>
  <c r="BM135" i="6"/>
  <c r="E135" i="8"/>
  <c r="AI139" i="6"/>
  <c r="BL135" i="6"/>
  <c r="D135" i="8"/>
  <c r="AT138" i="6"/>
  <c r="AS138" i="6"/>
  <c r="AR138" i="6"/>
  <c r="AQ138" i="6"/>
  <c r="AP138" i="6"/>
  <c r="AO138" i="6"/>
  <c r="AN138" i="6"/>
  <c r="AM138" i="6"/>
  <c r="AL138" i="6"/>
  <c r="AK138" i="6"/>
  <c r="AJ138" i="6"/>
  <c r="AI138" i="6"/>
  <c r="AT137" i="6"/>
  <c r="BW125" i="6"/>
  <c r="O125" i="8"/>
  <c r="AS137" i="6"/>
  <c r="BV125" i="6"/>
  <c r="N125" i="8"/>
  <c r="AR137" i="6"/>
  <c r="BU125" i="6"/>
  <c r="M125" i="8"/>
  <c r="AQ137" i="6"/>
  <c r="BT125" i="6"/>
  <c r="L125" i="8"/>
  <c r="AP137" i="6"/>
  <c r="BS125" i="6"/>
  <c r="K125" i="8"/>
  <c r="AO137" i="6"/>
  <c r="BR125" i="6"/>
  <c r="J125" i="8"/>
  <c r="AN137" i="6"/>
  <c r="BQ125" i="6"/>
  <c r="I125" i="8"/>
  <c r="AM137" i="6"/>
  <c r="BP125" i="6"/>
  <c r="H125" i="8"/>
  <c r="AL137" i="6"/>
  <c r="BO125" i="6"/>
  <c r="G125" i="8"/>
  <c r="AK137" i="6"/>
  <c r="BN125" i="6"/>
  <c r="F125" i="8"/>
  <c r="AJ137" i="6"/>
  <c r="BM125" i="6"/>
  <c r="E125" i="8"/>
  <c r="AI137" i="6"/>
  <c r="BL125" i="6"/>
  <c r="D125" i="8"/>
  <c r="AT136" i="6"/>
  <c r="BW139" i="6"/>
  <c r="O139" i="8"/>
  <c r="AS136" i="6"/>
  <c r="BV139" i="6"/>
  <c r="N139" i="8"/>
  <c r="AR136" i="6"/>
  <c r="BU139" i="6"/>
  <c r="M139" i="8"/>
  <c r="AQ136" i="6"/>
  <c r="BT139" i="6"/>
  <c r="L139" i="8"/>
  <c r="AP136" i="6"/>
  <c r="BS139" i="6"/>
  <c r="K139" i="8"/>
  <c r="AO136" i="6"/>
  <c r="BR139" i="6"/>
  <c r="J139" i="8"/>
  <c r="AN136" i="6"/>
  <c r="BQ139" i="6"/>
  <c r="I139" i="8"/>
  <c r="AM136" i="6"/>
  <c r="BP139" i="6"/>
  <c r="H139" i="8"/>
  <c r="AL136" i="6"/>
  <c r="BO139" i="6"/>
  <c r="G139" i="8"/>
  <c r="AK136" i="6"/>
  <c r="BN139" i="6"/>
  <c r="F139" i="8"/>
  <c r="AJ136" i="6"/>
  <c r="BM139" i="6"/>
  <c r="E139" i="8"/>
  <c r="AI136" i="6"/>
  <c r="BL139" i="6"/>
  <c r="D139" i="8"/>
  <c r="AT135" i="6"/>
  <c r="BW127" i="6"/>
  <c r="O127" i="8"/>
  <c r="AS135" i="6"/>
  <c r="BV127" i="6"/>
  <c r="N127" i="8"/>
  <c r="AR135" i="6"/>
  <c r="BU127" i="6"/>
  <c r="M127" i="8"/>
  <c r="AQ135" i="6"/>
  <c r="BT127" i="6"/>
  <c r="L127" i="8"/>
  <c r="AP135" i="6"/>
  <c r="BS127" i="6"/>
  <c r="K127" i="8"/>
  <c r="AO135" i="6"/>
  <c r="BR127" i="6"/>
  <c r="J127" i="8"/>
  <c r="AN135" i="6"/>
  <c r="BQ127" i="6"/>
  <c r="I127" i="8"/>
  <c r="AM135" i="6"/>
  <c r="BP127" i="6"/>
  <c r="H127" i="8"/>
  <c r="AL135" i="6"/>
  <c r="BO127" i="6"/>
  <c r="G127" i="8"/>
  <c r="AK135" i="6"/>
  <c r="BN127" i="6"/>
  <c r="F127" i="8"/>
  <c r="AJ135" i="6"/>
  <c r="BM127" i="6"/>
  <c r="E127" i="8"/>
  <c r="AI135" i="6"/>
  <c r="BL127" i="6"/>
  <c r="D127" i="8"/>
  <c r="AT134" i="6"/>
  <c r="BW143" i="6"/>
  <c r="O143" i="8"/>
  <c r="AS134" i="6"/>
  <c r="BV143" i="6"/>
  <c r="N143" i="8"/>
  <c r="AR134" i="6"/>
  <c r="BU143" i="6"/>
  <c r="M143" i="8"/>
  <c r="AQ134" i="6"/>
  <c r="BT143" i="6"/>
  <c r="L143" i="8"/>
  <c r="AP134" i="6"/>
  <c r="BS143" i="6"/>
  <c r="K143" i="8"/>
  <c r="AO134" i="6"/>
  <c r="BR143" i="6"/>
  <c r="J143" i="8"/>
  <c r="AN134" i="6"/>
  <c r="BQ143" i="6"/>
  <c r="I143" i="8"/>
  <c r="AM134" i="6"/>
  <c r="BP143" i="6"/>
  <c r="H143" i="8"/>
  <c r="AL134" i="6"/>
  <c r="BO143" i="6"/>
  <c r="G143" i="8"/>
  <c r="AK134" i="6"/>
  <c r="BN143" i="6"/>
  <c r="F143" i="8"/>
  <c r="AJ134" i="6"/>
  <c r="BM143" i="6"/>
  <c r="E143" i="8"/>
  <c r="AI134" i="6"/>
  <c r="BL143" i="6"/>
  <c r="D143" i="8"/>
  <c r="AT133" i="6"/>
  <c r="BW118" i="6"/>
  <c r="O118" i="8"/>
  <c r="AS133" i="6"/>
  <c r="BV118" i="6"/>
  <c r="N118" i="8"/>
  <c r="AR133" i="6"/>
  <c r="BU118" i="6"/>
  <c r="M118" i="8"/>
  <c r="AQ133" i="6"/>
  <c r="BT118" i="6"/>
  <c r="L118" i="8"/>
  <c r="AP133" i="6"/>
  <c r="BS118" i="6"/>
  <c r="K118" i="8"/>
  <c r="AO133" i="6"/>
  <c r="BR118" i="6"/>
  <c r="J118" i="8"/>
  <c r="AN133" i="6"/>
  <c r="BQ118" i="6"/>
  <c r="I118" i="8"/>
  <c r="AM133" i="6"/>
  <c r="BP118" i="6"/>
  <c r="H118" i="8"/>
  <c r="AL133" i="6"/>
  <c r="BO118" i="6"/>
  <c r="G118" i="8"/>
  <c r="AK133" i="6"/>
  <c r="BN118" i="6"/>
  <c r="F118" i="8"/>
  <c r="AJ133" i="6"/>
  <c r="BM118" i="6"/>
  <c r="E118" i="8"/>
  <c r="AI133" i="6"/>
  <c r="BL118" i="6"/>
  <c r="D118" i="8"/>
  <c r="AT132" i="6"/>
  <c r="BW167" i="6"/>
  <c r="O167" i="8"/>
  <c r="AS132" i="6"/>
  <c r="BV167" i="6"/>
  <c r="N167" i="8"/>
  <c r="AR132" i="6"/>
  <c r="BU167" i="6"/>
  <c r="M167" i="8"/>
  <c r="AQ132" i="6"/>
  <c r="BT167" i="6"/>
  <c r="L167" i="8"/>
  <c r="AP132" i="6"/>
  <c r="BS167" i="6"/>
  <c r="K167" i="8"/>
  <c r="AO132" i="6"/>
  <c r="BR167" i="6"/>
  <c r="J167" i="8"/>
  <c r="AN132" i="6"/>
  <c r="BQ167" i="6"/>
  <c r="I167" i="8"/>
  <c r="AM132" i="6"/>
  <c r="BP167" i="6"/>
  <c r="H167" i="8"/>
  <c r="AL132" i="6"/>
  <c r="BO167" i="6"/>
  <c r="G167" i="8"/>
  <c r="AK132" i="6"/>
  <c r="BN167" i="6"/>
  <c r="F167" i="8"/>
  <c r="AJ132" i="6"/>
  <c r="BM167" i="6"/>
  <c r="E167" i="8"/>
  <c r="AI132" i="6"/>
  <c r="BL167" i="6"/>
  <c r="D167" i="8"/>
  <c r="AT131" i="6"/>
  <c r="AS131" i="6"/>
  <c r="AR131" i="6"/>
  <c r="AQ131" i="6"/>
  <c r="AP131" i="6"/>
  <c r="AO131" i="6"/>
  <c r="AN131" i="6"/>
  <c r="AM131" i="6"/>
  <c r="AL131" i="6"/>
  <c r="AK131" i="6"/>
  <c r="AJ131" i="6"/>
  <c r="AI131" i="6"/>
  <c r="AT130" i="6"/>
  <c r="AS130" i="6"/>
  <c r="AR130" i="6"/>
  <c r="AQ130" i="6"/>
  <c r="AP130" i="6"/>
  <c r="AO130" i="6"/>
  <c r="AN130" i="6"/>
  <c r="AM130" i="6"/>
  <c r="AL130" i="6"/>
  <c r="AK130" i="6"/>
  <c r="AJ130" i="6"/>
  <c r="AI130" i="6"/>
  <c r="AT129" i="6"/>
  <c r="AS129" i="6"/>
  <c r="AR129" i="6"/>
  <c r="AQ129" i="6"/>
  <c r="AP129" i="6"/>
  <c r="AO129" i="6"/>
  <c r="AN129" i="6"/>
  <c r="AM129" i="6"/>
  <c r="AL129" i="6"/>
  <c r="AK129" i="6"/>
  <c r="AJ129" i="6"/>
  <c r="AI129" i="6"/>
  <c r="AT128" i="6"/>
  <c r="AS128" i="6"/>
  <c r="AR128" i="6"/>
  <c r="AQ128" i="6"/>
  <c r="AP128" i="6"/>
  <c r="AO128" i="6"/>
  <c r="AN128" i="6"/>
  <c r="AM128" i="6"/>
  <c r="AL128" i="6"/>
  <c r="AK128" i="6"/>
  <c r="AJ128" i="6"/>
  <c r="AI128" i="6"/>
  <c r="AT127" i="6"/>
  <c r="BW150" i="6"/>
  <c r="O150" i="8"/>
  <c r="AS127" i="6"/>
  <c r="BV150" i="6"/>
  <c r="N150" i="8"/>
  <c r="AR127" i="6"/>
  <c r="BU150" i="6"/>
  <c r="M150" i="8"/>
  <c r="AQ127" i="6"/>
  <c r="BT150" i="6"/>
  <c r="L150" i="8"/>
  <c r="AP127" i="6"/>
  <c r="BS150" i="6"/>
  <c r="K150" i="8"/>
  <c r="AO127" i="6"/>
  <c r="BR150" i="6"/>
  <c r="J150" i="8"/>
  <c r="AN127" i="6"/>
  <c r="BQ150" i="6"/>
  <c r="I150" i="8"/>
  <c r="AM127" i="6"/>
  <c r="BP150" i="6"/>
  <c r="H150" i="8"/>
  <c r="AL127" i="6"/>
  <c r="BO150" i="6"/>
  <c r="G150" i="8"/>
  <c r="AK127" i="6"/>
  <c r="BN150" i="6"/>
  <c r="F150" i="8"/>
  <c r="AJ127" i="6"/>
  <c r="BM150" i="6"/>
  <c r="E150" i="8"/>
  <c r="AI127" i="6"/>
  <c r="BL150" i="6"/>
  <c r="D150" i="8"/>
  <c r="AT126" i="6"/>
  <c r="BW32" i="6"/>
  <c r="O32" i="8"/>
  <c r="AS126" i="6"/>
  <c r="BV32" i="6"/>
  <c r="N32" i="8"/>
  <c r="AR126" i="6"/>
  <c r="BU32" i="6"/>
  <c r="M32" i="8"/>
  <c r="AQ126" i="6"/>
  <c r="BT32" i="6"/>
  <c r="L32" i="8"/>
  <c r="AP126" i="6"/>
  <c r="BS32" i="6"/>
  <c r="K32" i="8"/>
  <c r="AO126" i="6"/>
  <c r="BR32" i="6"/>
  <c r="J32" i="8"/>
  <c r="AN126" i="6"/>
  <c r="AM126" i="6"/>
  <c r="BP32" i="6"/>
  <c r="H32" i="8"/>
  <c r="AL126" i="6"/>
  <c r="BO32" i="6"/>
  <c r="G32" i="8"/>
  <c r="AK126" i="6"/>
  <c r="BN32" i="6"/>
  <c r="F32" i="8"/>
  <c r="AJ126" i="6"/>
  <c r="BM32" i="6"/>
  <c r="E32" i="8"/>
  <c r="AI126" i="6"/>
  <c r="BL32" i="6"/>
  <c r="D32" i="8"/>
  <c r="AT125" i="6"/>
  <c r="AS125" i="6"/>
  <c r="AR125" i="6"/>
  <c r="AQ125" i="6"/>
  <c r="AP125" i="6"/>
  <c r="AO125" i="6"/>
  <c r="AN125" i="6"/>
  <c r="AM125" i="6"/>
  <c r="AL125" i="6"/>
  <c r="AK125" i="6"/>
  <c r="AJ125" i="6"/>
  <c r="AI125" i="6"/>
  <c r="AT124" i="6"/>
  <c r="AS124" i="6"/>
  <c r="AR124" i="6"/>
  <c r="AQ124" i="6"/>
  <c r="AP124" i="6"/>
  <c r="AO124" i="6"/>
  <c r="AN124" i="6"/>
  <c r="AM124" i="6"/>
  <c r="AL124" i="6"/>
  <c r="AK124" i="6"/>
  <c r="AJ124" i="6"/>
  <c r="AI124" i="6"/>
  <c r="AT123" i="6"/>
  <c r="AS123" i="6"/>
  <c r="AR123" i="6"/>
  <c r="AQ123" i="6"/>
  <c r="AP123" i="6"/>
  <c r="AO123" i="6"/>
  <c r="AN123" i="6"/>
  <c r="AM123" i="6"/>
  <c r="AL123" i="6"/>
  <c r="AK123" i="6"/>
  <c r="AJ123" i="6"/>
  <c r="AI123" i="6"/>
  <c r="AT122" i="6"/>
  <c r="AS122" i="6"/>
  <c r="AR122" i="6"/>
  <c r="AQ122" i="6"/>
  <c r="AP122" i="6"/>
  <c r="AO122" i="6"/>
  <c r="AN122" i="6"/>
  <c r="AM122" i="6"/>
  <c r="AL122" i="6"/>
  <c r="AK122" i="6"/>
  <c r="AJ122" i="6"/>
  <c r="AI122" i="6"/>
  <c r="AT121" i="6"/>
  <c r="BW119" i="6"/>
  <c r="O119" i="8"/>
  <c r="AS121" i="6"/>
  <c r="BV119" i="6"/>
  <c r="N119" i="8"/>
  <c r="AR121" i="6"/>
  <c r="BU119" i="6"/>
  <c r="M119" i="8"/>
  <c r="AQ121" i="6"/>
  <c r="BT119" i="6"/>
  <c r="L119" i="8"/>
  <c r="AP121" i="6"/>
  <c r="BS119" i="6"/>
  <c r="K119" i="8"/>
  <c r="AO121" i="6"/>
  <c r="BR119" i="6"/>
  <c r="J119" i="8"/>
  <c r="AN121" i="6"/>
  <c r="BQ119" i="6"/>
  <c r="I119" i="8"/>
  <c r="AM121" i="6"/>
  <c r="BP119" i="6"/>
  <c r="H119" i="8"/>
  <c r="AL121" i="6"/>
  <c r="BO119" i="6"/>
  <c r="G119" i="8"/>
  <c r="AK121" i="6"/>
  <c r="BN119" i="6"/>
  <c r="F119" i="8"/>
  <c r="AJ121" i="6"/>
  <c r="BM119" i="6"/>
  <c r="E119" i="8"/>
  <c r="AI121" i="6"/>
  <c r="BL119" i="6"/>
  <c r="D119" i="8"/>
  <c r="AT120" i="6"/>
  <c r="AS120" i="6"/>
  <c r="AR120" i="6"/>
  <c r="AQ120" i="6"/>
  <c r="AP120" i="6"/>
  <c r="AO120" i="6"/>
  <c r="AN120" i="6"/>
  <c r="AM120" i="6"/>
  <c r="AL120" i="6"/>
  <c r="AK120" i="6"/>
  <c r="AJ120" i="6"/>
  <c r="AI120" i="6"/>
  <c r="AT119" i="6"/>
  <c r="BW178" i="6"/>
  <c r="O178" i="8"/>
  <c r="AS119" i="6"/>
  <c r="BV178" i="6"/>
  <c r="N178" i="8"/>
  <c r="AR119" i="6"/>
  <c r="BU178" i="6"/>
  <c r="M178" i="8"/>
  <c r="AQ119" i="6"/>
  <c r="BT178" i="6"/>
  <c r="L178" i="8"/>
  <c r="AP119" i="6"/>
  <c r="BS178" i="6"/>
  <c r="K178" i="8"/>
  <c r="AO119" i="6"/>
  <c r="BR178" i="6"/>
  <c r="J178" i="8"/>
  <c r="AN119" i="6"/>
  <c r="BQ178" i="6"/>
  <c r="I178" i="8"/>
  <c r="AM119" i="6"/>
  <c r="BP178" i="6"/>
  <c r="H178" i="8"/>
  <c r="AL119" i="6"/>
  <c r="BO178" i="6"/>
  <c r="G178" i="8"/>
  <c r="AK119" i="6"/>
  <c r="BN178" i="6"/>
  <c r="F178" i="8"/>
  <c r="AJ119" i="6"/>
  <c r="BM178" i="6"/>
  <c r="E178" i="8"/>
  <c r="AI119" i="6"/>
  <c r="BL178" i="6"/>
  <c r="D178" i="8"/>
  <c r="AT118" i="6"/>
  <c r="AS118" i="6"/>
  <c r="AR118" i="6"/>
  <c r="AQ118" i="6"/>
  <c r="AP118" i="6"/>
  <c r="AO118" i="6"/>
  <c r="AN118" i="6"/>
  <c r="AM118" i="6"/>
  <c r="AL118" i="6"/>
  <c r="AK118" i="6"/>
  <c r="AJ118" i="6"/>
  <c r="AI118" i="6"/>
  <c r="AT117" i="6"/>
  <c r="AS117" i="6"/>
  <c r="AR117" i="6"/>
  <c r="AQ117" i="6"/>
  <c r="AP117" i="6"/>
  <c r="AO117" i="6"/>
  <c r="AN117" i="6"/>
  <c r="AM117" i="6"/>
  <c r="AL117" i="6"/>
  <c r="AK117" i="6"/>
  <c r="AJ117" i="6"/>
  <c r="AI117" i="6"/>
  <c r="AT116" i="6"/>
  <c r="BW82" i="6"/>
  <c r="O82" i="8"/>
  <c r="AS116" i="6"/>
  <c r="BV82" i="6"/>
  <c r="N82" i="8"/>
  <c r="AR116" i="6"/>
  <c r="BU82" i="6"/>
  <c r="M82" i="8"/>
  <c r="AQ116" i="6"/>
  <c r="BT82" i="6"/>
  <c r="L82" i="8"/>
  <c r="AP116" i="6"/>
  <c r="BS82" i="6"/>
  <c r="K82" i="8"/>
  <c r="AO116" i="6"/>
  <c r="BR82" i="6"/>
  <c r="J82" i="8"/>
  <c r="AN116" i="6"/>
  <c r="BQ82" i="6"/>
  <c r="I82" i="8"/>
  <c r="AM116" i="6"/>
  <c r="BP82" i="6"/>
  <c r="H82" i="8"/>
  <c r="AL116" i="6"/>
  <c r="BO82" i="6"/>
  <c r="G82" i="8"/>
  <c r="AK116" i="6"/>
  <c r="BN82" i="6"/>
  <c r="F82" i="8"/>
  <c r="AJ116" i="6"/>
  <c r="BM82" i="6"/>
  <c r="E82" i="8"/>
  <c r="AI116" i="6"/>
  <c r="BL82" i="6"/>
  <c r="D82" i="8"/>
  <c r="AT115" i="6"/>
  <c r="AS115" i="6"/>
  <c r="AR115" i="6"/>
  <c r="AQ115" i="6"/>
  <c r="AP115" i="6"/>
  <c r="AO115" i="6"/>
  <c r="AN115" i="6"/>
  <c r="AM115" i="6"/>
  <c r="AL115" i="6"/>
  <c r="AK115" i="6"/>
  <c r="AJ115" i="6"/>
  <c r="AI115" i="6"/>
  <c r="AT114" i="6"/>
  <c r="AS114" i="6"/>
  <c r="AR114" i="6"/>
  <c r="AQ114" i="6"/>
  <c r="AP114" i="6"/>
  <c r="AO114" i="6"/>
  <c r="AN114" i="6"/>
  <c r="AM114" i="6"/>
  <c r="AL114" i="6"/>
  <c r="AK114" i="6"/>
  <c r="AJ114" i="6"/>
  <c r="AI114" i="6"/>
  <c r="AT113" i="6"/>
  <c r="AS113" i="6"/>
  <c r="AR113" i="6"/>
  <c r="AQ113" i="6"/>
  <c r="AP113" i="6"/>
  <c r="AO113" i="6"/>
  <c r="AN113" i="6"/>
  <c r="AM113" i="6"/>
  <c r="AL113" i="6"/>
  <c r="AK113" i="6"/>
  <c r="AJ113" i="6"/>
  <c r="AI113" i="6"/>
  <c r="AT112" i="6"/>
  <c r="AS112" i="6"/>
  <c r="AR112" i="6"/>
  <c r="AQ112" i="6"/>
  <c r="AP112" i="6"/>
  <c r="AO112" i="6"/>
  <c r="AN112" i="6"/>
  <c r="AM112" i="6"/>
  <c r="AL112" i="6"/>
  <c r="AK112" i="6"/>
  <c r="AJ112" i="6"/>
  <c r="AI112" i="6"/>
  <c r="AT111" i="6"/>
  <c r="AS111" i="6"/>
  <c r="AR111" i="6"/>
  <c r="AQ111" i="6"/>
  <c r="AP111" i="6"/>
  <c r="AO111" i="6"/>
  <c r="AN111" i="6"/>
  <c r="AM111" i="6"/>
  <c r="AL111" i="6"/>
  <c r="AK111" i="6"/>
  <c r="AJ111" i="6"/>
  <c r="AI111" i="6"/>
  <c r="AT110" i="6"/>
  <c r="AS110" i="6"/>
  <c r="AR110" i="6"/>
  <c r="AQ110" i="6"/>
  <c r="AP110" i="6"/>
  <c r="AO110" i="6"/>
  <c r="AN110" i="6"/>
  <c r="AM110" i="6"/>
  <c r="AL110" i="6"/>
  <c r="AK110" i="6"/>
  <c r="AJ110" i="6"/>
  <c r="AI110" i="6"/>
  <c r="AT109" i="6"/>
  <c r="AS109" i="6"/>
  <c r="AR109" i="6"/>
  <c r="AQ109" i="6"/>
  <c r="AP109" i="6"/>
  <c r="AO109" i="6"/>
  <c r="AN109" i="6"/>
  <c r="AM109" i="6"/>
  <c r="AL109" i="6"/>
  <c r="AK109" i="6"/>
  <c r="AJ109" i="6"/>
  <c r="AI109" i="6"/>
  <c r="AT108" i="6"/>
  <c r="AS108" i="6"/>
  <c r="AR108" i="6"/>
  <c r="AQ108" i="6"/>
  <c r="AP108" i="6"/>
  <c r="AO108" i="6"/>
  <c r="AN108" i="6"/>
  <c r="AM108" i="6"/>
  <c r="AL108" i="6"/>
  <c r="AK108" i="6"/>
  <c r="AJ108" i="6"/>
  <c r="AI108" i="6"/>
  <c r="AT107" i="6"/>
  <c r="AS107" i="6"/>
  <c r="AR107" i="6"/>
  <c r="AQ107" i="6"/>
  <c r="AP107" i="6"/>
  <c r="AO107" i="6"/>
  <c r="AN107" i="6"/>
  <c r="AM107" i="6"/>
  <c r="AL107" i="6"/>
  <c r="AK107" i="6"/>
  <c r="AJ107" i="6"/>
  <c r="AI107" i="6"/>
  <c r="AT106" i="6"/>
  <c r="AS106" i="6"/>
  <c r="AR106" i="6"/>
  <c r="AQ106" i="6"/>
  <c r="AP106" i="6"/>
  <c r="AO106" i="6"/>
  <c r="AN106" i="6"/>
  <c r="AM106" i="6"/>
  <c r="AL106" i="6"/>
  <c r="AK106" i="6"/>
  <c r="AJ106" i="6"/>
  <c r="AI106" i="6"/>
  <c r="AT105" i="6"/>
  <c r="AS105" i="6"/>
  <c r="AR105" i="6"/>
  <c r="AQ105" i="6"/>
  <c r="AP105" i="6"/>
  <c r="AO105" i="6"/>
  <c r="AN105" i="6"/>
  <c r="AM105" i="6"/>
  <c r="AL105" i="6"/>
  <c r="AK105" i="6"/>
  <c r="AJ105" i="6"/>
  <c r="AI105" i="6"/>
  <c r="AT104" i="6"/>
  <c r="AS104" i="6"/>
  <c r="AR104" i="6"/>
  <c r="AQ104" i="6"/>
  <c r="AP104" i="6"/>
  <c r="AO104" i="6"/>
  <c r="AN104" i="6"/>
  <c r="AM104" i="6"/>
  <c r="AL104" i="6"/>
  <c r="AK104" i="6"/>
  <c r="AJ104" i="6"/>
  <c r="AI104" i="6"/>
  <c r="AT103" i="6"/>
  <c r="AS103" i="6"/>
  <c r="AR103" i="6"/>
  <c r="AQ103" i="6"/>
  <c r="AP103" i="6"/>
  <c r="AO103" i="6"/>
  <c r="AN103" i="6"/>
  <c r="AM103" i="6"/>
  <c r="AL103" i="6"/>
  <c r="AK103" i="6"/>
  <c r="AJ103" i="6"/>
  <c r="AI103" i="6"/>
  <c r="AT102" i="6"/>
  <c r="AS102" i="6"/>
  <c r="AR102" i="6"/>
  <c r="AQ102" i="6"/>
  <c r="AP102" i="6"/>
  <c r="AO102" i="6"/>
  <c r="AN102" i="6"/>
  <c r="AM102" i="6"/>
  <c r="AL102" i="6"/>
  <c r="AK102" i="6"/>
  <c r="AJ102" i="6"/>
  <c r="AI102" i="6"/>
  <c r="AT101" i="6"/>
  <c r="AS101" i="6"/>
  <c r="AR101" i="6"/>
  <c r="AQ101" i="6"/>
  <c r="AP101" i="6"/>
  <c r="AO101" i="6"/>
  <c r="AN101" i="6"/>
  <c r="AM101" i="6"/>
  <c r="AL101" i="6"/>
  <c r="AK101" i="6"/>
  <c r="AJ101" i="6"/>
  <c r="AI101" i="6"/>
  <c r="AT100" i="6"/>
  <c r="AS100" i="6"/>
  <c r="AR100" i="6"/>
  <c r="AQ100" i="6"/>
  <c r="AP100" i="6"/>
  <c r="AO100" i="6"/>
  <c r="AN100" i="6"/>
  <c r="AM100" i="6"/>
  <c r="AL100" i="6"/>
  <c r="AK100" i="6"/>
  <c r="AJ100" i="6"/>
  <c r="AI100" i="6"/>
  <c r="AT99" i="6"/>
  <c r="AS99" i="6"/>
  <c r="AR99" i="6"/>
  <c r="AQ99" i="6"/>
  <c r="AP99" i="6"/>
  <c r="AO99" i="6"/>
  <c r="AN99" i="6"/>
  <c r="AM99" i="6"/>
  <c r="AL99" i="6"/>
  <c r="AK99" i="6"/>
  <c r="AJ99" i="6"/>
  <c r="AI99" i="6"/>
  <c r="AT98" i="6"/>
  <c r="AS98" i="6"/>
  <c r="AR98" i="6"/>
  <c r="AQ98" i="6"/>
  <c r="AP98" i="6"/>
  <c r="AO98" i="6"/>
  <c r="AN98" i="6"/>
  <c r="AM98" i="6"/>
  <c r="AL98" i="6"/>
  <c r="AK98" i="6"/>
  <c r="AJ98" i="6"/>
  <c r="AI98" i="6"/>
  <c r="AT97" i="6"/>
  <c r="AS97" i="6"/>
  <c r="AR97" i="6"/>
  <c r="AQ97" i="6"/>
  <c r="AP97" i="6"/>
  <c r="AO97" i="6"/>
  <c r="AN97" i="6"/>
  <c r="AM97" i="6"/>
  <c r="AL97" i="6"/>
  <c r="AK97" i="6"/>
  <c r="AJ97" i="6"/>
  <c r="AI97" i="6"/>
  <c r="AT96" i="6"/>
  <c r="AS96" i="6"/>
  <c r="AR96" i="6"/>
  <c r="AQ96" i="6"/>
  <c r="AP96" i="6"/>
  <c r="AO96" i="6"/>
  <c r="AN96" i="6"/>
  <c r="AM96" i="6"/>
  <c r="AL96" i="6"/>
  <c r="AK96" i="6"/>
  <c r="AJ96" i="6"/>
  <c r="AI96" i="6"/>
  <c r="AT95" i="6"/>
  <c r="BW36" i="6"/>
  <c r="O36" i="8"/>
  <c r="AS95" i="6"/>
  <c r="BV36" i="6"/>
  <c r="N36" i="8"/>
  <c r="AR95" i="6"/>
  <c r="BU36" i="6"/>
  <c r="M36" i="8"/>
  <c r="AQ95" i="6"/>
  <c r="BT36" i="6"/>
  <c r="L36" i="8"/>
  <c r="AP95" i="6"/>
  <c r="BS36" i="6"/>
  <c r="K36" i="8"/>
  <c r="AO95" i="6"/>
  <c r="BR36" i="6"/>
  <c r="J36" i="8"/>
  <c r="AN95" i="6"/>
  <c r="BQ36" i="6"/>
  <c r="I36" i="8"/>
  <c r="AM95" i="6"/>
  <c r="BP36" i="6"/>
  <c r="H36" i="8"/>
  <c r="AL95" i="6"/>
  <c r="BO36" i="6"/>
  <c r="G36" i="8"/>
  <c r="AK95" i="6"/>
  <c r="BN36" i="6"/>
  <c r="F36" i="8"/>
  <c r="AJ95" i="6"/>
  <c r="BM36" i="6"/>
  <c r="E36" i="8"/>
  <c r="AI95" i="6"/>
  <c r="BL36" i="6"/>
  <c r="D36" i="8"/>
  <c r="AT94" i="6"/>
  <c r="AS94" i="6"/>
  <c r="AR94" i="6"/>
  <c r="AQ94" i="6"/>
  <c r="AP94" i="6"/>
  <c r="AO94" i="6"/>
  <c r="AN94" i="6"/>
  <c r="AM94" i="6"/>
  <c r="AL94" i="6"/>
  <c r="AK94" i="6"/>
  <c r="AJ94" i="6"/>
  <c r="AI94" i="6"/>
  <c r="AT93" i="6"/>
  <c r="AS93" i="6"/>
  <c r="AR93" i="6"/>
  <c r="AQ93" i="6"/>
  <c r="AP93" i="6"/>
  <c r="AO93" i="6"/>
  <c r="AN93" i="6"/>
  <c r="AM93" i="6"/>
  <c r="AL93" i="6"/>
  <c r="AK93" i="6"/>
  <c r="AJ93" i="6"/>
  <c r="AI93" i="6"/>
  <c r="AT92" i="6"/>
  <c r="AS92" i="6"/>
  <c r="AR92" i="6"/>
  <c r="AQ92" i="6"/>
  <c r="AP92" i="6"/>
  <c r="AO92" i="6"/>
  <c r="AN92" i="6"/>
  <c r="AM92" i="6"/>
  <c r="AL92" i="6"/>
  <c r="AK92" i="6"/>
  <c r="AJ92" i="6"/>
  <c r="AI92" i="6"/>
  <c r="AT91" i="6"/>
  <c r="AS91" i="6"/>
  <c r="AR91" i="6"/>
  <c r="AQ91" i="6"/>
  <c r="AP91" i="6"/>
  <c r="AO91" i="6"/>
  <c r="AN91" i="6"/>
  <c r="AM91" i="6"/>
  <c r="AL91" i="6"/>
  <c r="AK91" i="6"/>
  <c r="AJ91" i="6"/>
  <c r="AI91" i="6"/>
  <c r="AT90" i="6"/>
  <c r="AS90" i="6"/>
  <c r="AR90" i="6"/>
  <c r="AQ90" i="6"/>
  <c r="AP90" i="6"/>
  <c r="AO90" i="6"/>
  <c r="AN90" i="6"/>
  <c r="AM90" i="6"/>
  <c r="AL90" i="6"/>
  <c r="AK90" i="6"/>
  <c r="AJ90" i="6"/>
  <c r="AI90" i="6"/>
  <c r="AT89" i="6"/>
  <c r="AS89" i="6"/>
  <c r="AR89" i="6"/>
  <c r="AQ89" i="6"/>
  <c r="AP89" i="6"/>
  <c r="AO89" i="6"/>
  <c r="AN89" i="6"/>
  <c r="AM89" i="6"/>
  <c r="AL89" i="6"/>
  <c r="AK89" i="6"/>
  <c r="AJ89" i="6"/>
  <c r="AI89" i="6"/>
  <c r="AT88" i="6"/>
  <c r="AS88" i="6"/>
  <c r="AR88" i="6"/>
  <c r="AQ88" i="6"/>
  <c r="AP88" i="6"/>
  <c r="AO88" i="6"/>
  <c r="AN88" i="6"/>
  <c r="AM88" i="6"/>
  <c r="AL88" i="6"/>
  <c r="AK88" i="6"/>
  <c r="AJ88" i="6"/>
  <c r="AI88" i="6"/>
  <c r="AT87" i="6"/>
  <c r="AS87" i="6"/>
  <c r="AR87" i="6"/>
  <c r="AQ87" i="6"/>
  <c r="AP87" i="6"/>
  <c r="AO87" i="6"/>
  <c r="AN87" i="6"/>
  <c r="AM87" i="6"/>
  <c r="AL87" i="6"/>
  <c r="AK87" i="6"/>
  <c r="AJ87" i="6"/>
  <c r="AI87" i="6"/>
  <c r="AT86" i="6"/>
  <c r="AS86" i="6"/>
  <c r="AR86" i="6"/>
  <c r="AQ86" i="6"/>
  <c r="AP86" i="6"/>
  <c r="AO86" i="6"/>
  <c r="AN86" i="6"/>
  <c r="AM86" i="6"/>
  <c r="AL86" i="6"/>
  <c r="AK86" i="6"/>
  <c r="AJ86" i="6"/>
  <c r="AI86" i="6"/>
  <c r="AT85" i="6"/>
  <c r="BW105" i="6"/>
  <c r="O105" i="8"/>
  <c r="AS85" i="6"/>
  <c r="BV105" i="6"/>
  <c r="N105" i="8"/>
  <c r="AR85" i="6"/>
  <c r="BU105" i="6"/>
  <c r="M105" i="8"/>
  <c r="AQ85" i="6"/>
  <c r="BT105" i="6"/>
  <c r="L105" i="8"/>
  <c r="AP85" i="6"/>
  <c r="BS105" i="6"/>
  <c r="K105" i="8"/>
  <c r="AO85" i="6"/>
  <c r="BR105" i="6"/>
  <c r="J105" i="8"/>
  <c r="AN85" i="6"/>
  <c r="BQ105" i="6"/>
  <c r="I105" i="8"/>
  <c r="AM85" i="6"/>
  <c r="BP105" i="6"/>
  <c r="H105" i="8"/>
  <c r="AL85" i="6"/>
  <c r="BO105" i="6"/>
  <c r="G105" i="8"/>
  <c r="AK85" i="6"/>
  <c r="BN105" i="6"/>
  <c r="F105" i="8"/>
  <c r="AJ85" i="6"/>
  <c r="BM105" i="6"/>
  <c r="E105" i="8"/>
  <c r="AI85" i="6"/>
  <c r="BL105" i="6"/>
  <c r="D105" i="8"/>
  <c r="AT84" i="6"/>
  <c r="AS84" i="6"/>
  <c r="AR84" i="6"/>
  <c r="AQ84" i="6"/>
  <c r="AP84" i="6"/>
  <c r="AO84" i="6"/>
  <c r="AN84" i="6"/>
  <c r="AM84" i="6"/>
  <c r="AL84" i="6"/>
  <c r="AK84" i="6"/>
  <c r="AJ84" i="6"/>
  <c r="AI84" i="6"/>
  <c r="AT83" i="6"/>
  <c r="BW148" i="6"/>
  <c r="O148" i="8"/>
  <c r="AS83" i="6"/>
  <c r="BV148" i="6"/>
  <c r="N148" i="8"/>
  <c r="AR83" i="6"/>
  <c r="BU148" i="6"/>
  <c r="M148" i="8"/>
  <c r="AQ83" i="6"/>
  <c r="BT148" i="6"/>
  <c r="L148" i="8"/>
  <c r="AP83" i="6"/>
  <c r="BS148" i="6"/>
  <c r="K148" i="8"/>
  <c r="AO83" i="6"/>
  <c r="BR148" i="6"/>
  <c r="J148" i="8"/>
  <c r="AN83" i="6"/>
  <c r="BQ148" i="6"/>
  <c r="I148" i="8"/>
  <c r="AM83" i="6"/>
  <c r="BP148" i="6"/>
  <c r="H148" i="8"/>
  <c r="AL83" i="6"/>
  <c r="AK83" i="6"/>
  <c r="BN148" i="6"/>
  <c r="F148" i="8"/>
  <c r="AJ83" i="6"/>
  <c r="BM148" i="6"/>
  <c r="E148" i="8"/>
  <c r="AI83" i="6"/>
  <c r="BL148" i="6"/>
  <c r="D148" i="8"/>
  <c r="AT82" i="6"/>
  <c r="AS82" i="6"/>
  <c r="AR82" i="6"/>
  <c r="AQ82" i="6"/>
  <c r="AP82" i="6"/>
  <c r="AO82" i="6"/>
  <c r="AN82" i="6"/>
  <c r="AM82" i="6"/>
  <c r="AL82" i="6"/>
  <c r="AK82" i="6"/>
  <c r="AJ82" i="6"/>
  <c r="AI82" i="6"/>
  <c r="AT81" i="6"/>
  <c r="AS81" i="6"/>
  <c r="AR81" i="6"/>
  <c r="AQ81" i="6"/>
  <c r="AP81" i="6"/>
  <c r="AO81" i="6"/>
  <c r="AN81" i="6"/>
  <c r="AM81" i="6"/>
  <c r="AL81" i="6"/>
  <c r="AK81" i="6"/>
  <c r="AJ81" i="6"/>
  <c r="AI81" i="6"/>
  <c r="AT80" i="6"/>
  <c r="AS80" i="6"/>
  <c r="AR80" i="6"/>
  <c r="AQ80" i="6"/>
  <c r="AP80" i="6"/>
  <c r="AO80" i="6"/>
  <c r="AN80" i="6"/>
  <c r="AM80" i="6"/>
  <c r="AL80" i="6"/>
  <c r="AK80" i="6"/>
  <c r="AJ80" i="6"/>
  <c r="AI80" i="6"/>
  <c r="AT79" i="6"/>
  <c r="AS79" i="6"/>
  <c r="AR79" i="6"/>
  <c r="AQ79" i="6"/>
  <c r="AP79" i="6"/>
  <c r="AO79" i="6"/>
  <c r="AN79" i="6"/>
  <c r="AM79" i="6"/>
  <c r="AL79" i="6"/>
  <c r="AK79" i="6"/>
  <c r="AJ79" i="6"/>
  <c r="AI79" i="6"/>
  <c r="AT78" i="6"/>
  <c r="BW116" i="6"/>
  <c r="O116" i="8"/>
  <c r="AS78" i="6"/>
  <c r="BV116" i="6"/>
  <c r="N116" i="8"/>
  <c r="AR78" i="6"/>
  <c r="BU116" i="6"/>
  <c r="M116" i="8"/>
  <c r="AQ78" i="6"/>
  <c r="BT116" i="6"/>
  <c r="L116" i="8"/>
  <c r="AP78" i="6"/>
  <c r="BS116" i="6"/>
  <c r="K116" i="8"/>
  <c r="AO78" i="6"/>
  <c r="BR116" i="6"/>
  <c r="J116" i="8"/>
  <c r="AN78" i="6"/>
  <c r="BQ116" i="6"/>
  <c r="I116" i="8"/>
  <c r="AM78" i="6"/>
  <c r="BP116" i="6"/>
  <c r="H116" i="8"/>
  <c r="AL78" i="6"/>
  <c r="BO116" i="6"/>
  <c r="G116" i="8"/>
  <c r="AK78" i="6"/>
  <c r="BN116" i="6"/>
  <c r="F116" i="8"/>
  <c r="AJ78" i="6"/>
  <c r="BM116" i="6"/>
  <c r="E116" i="8"/>
  <c r="AI78" i="6"/>
  <c r="BL116" i="6"/>
  <c r="D116" i="8"/>
  <c r="AT77" i="6"/>
  <c r="AS77" i="6"/>
  <c r="BV73" i="6"/>
  <c r="N73" i="8"/>
  <c r="AR77" i="6"/>
  <c r="BU73" i="6"/>
  <c r="M73" i="8"/>
  <c r="AQ77" i="6"/>
  <c r="BT73" i="6"/>
  <c r="L73" i="8"/>
  <c r="AP77" i="6"/>
  <c r="BS73" i="6"/>
  <c r="K73" i="8"/>
  <c r="AO77" i="6"/>
  <c r="BR73" i="6"/>
  <c r="J73" i="8"/>
  <c r="AN77" i="6"/>
  <c r="BQ73" i="6"/>
  <c r="I73" i="8"/>
  <c r="AM77" i="6"/>
  <c r="BP73" i="6"/>
  <c r="H73" i="8"/>
  <c r="AL77" i="6"/>
  <c r="BO73" i="6"/>
  <c r="G73" i="8"/>
  <c r="AK77" i="6"/>
  <c r="BN73" i="6"/>
  <c r="F73" i="8"/>
  <c r="AJ77" i="6"/>
  <c r="BM73" i="6"/>
  <c r="E73" i="8"/>
  <c r="AI77" i="6"/>
  <c r="BL73" i="6"/>
  <c r="D73" i="8"/>
  <c r="AT76" i="6"/>
  <c r="AS76" i="6"/>
  <c r="AR76" i="6"/>
  <c r="AQ76" i="6"/>
  <c r="AP76" i="6"/>
  <c r="AO76" i="6"/>
  <c r="AN76" i="6"/>
  <c r="AM76" i="6"/>
  <c r="AL76" i="6"/>
  <c r="AK76" i="6"/>
  <c r="AJ76" i="6"/>
  <c r="AI76" i="6"/>
  <c r="AT75" i="6"/>
  <c r="BW152" i="6"/>
  <c r="O152" i="8"/>
  <c r="AS75" i="6"/>
  <c r="BV152" i="6"/>
  <c r="N152" i="8"/>
  <c r="AR75" i="6"/>
  <c r="BU152" i="6"/>
  <c r="M152" i="8"/>
  <c r="AQ75" i="6"/>
  <c r="BT152" i="6"/>
  <c r="L152" i="8"/>
  <c r="AP75" i="6"/>
  <c r="BS152" i="6"/>
  <c r="K152" i="8"/>
  <c r="AO75" i="6"/>
  <c r="BR152" i="6"/>
  <c r="J152" i="8"/>
  <c r="AN75" i="6"/>
  <c r="BQ152" i="6"/>
  <c r="I152" i="8"/>
  <c r="AM75" i="6"/>
  <c r="BP152" i="6"/>
  <c r="H152" i="8"/>
  <c r="AL75" i="6"/>
  <c r="BO152" i="6"/>
  <c r="G152" i="8"/>
  <c r="AK75" i="6"/>
  <c r="BN152" i="6"/>
  <c r="F152" i="8"/>
  <c r="AJ75" i="6"/>
  <c r="BM152" i="6"/>
  <c r="E152" i="8"/>
  <c r="AI75" i="6"/>
  <c r="BL152" i="6"/>
  <c r="D152" i="8"/>
  <c r="AT74" i="6"/>
  <c r="BW147" i="6"/>
  <c r="O147" i="8"/>
  <c r="AS74" i="6"/>
  <c r="BV147" i="6"/>
  <c r="N147" i="8"/>
  <c r="AR74" i="6"/>
  <c r="AQ74" i="6"/>
  <c r="BT147" i="6"/>
  <c r="L147" i="8"/>
  <c r="AP74" i="6"/>
  <c r="BS147" i="6"/>
  <c r="K147" i="8"/>
  <c r="AO74" i="6"/>
  <c r="BR147" i="6"/>
  <c r="J147" i="8"/>
  <c r="AN74" i="6"/>
  <c r="BQ147" i="6"/>
  <c r="I147" i="8"/>
  <c r="AM74" i="6"/>
  <c r="BP147" i="6"/>
  <c r="H147" i="8"/>
  <c r="AL74" i="6"/>
  <c r="AK74" i="6"/>
  <c r="BN147" i="6"/>
  <c r="F147" i="8"/>
  <c r="AJ74" i="6"/>
  <c r="BM147" i="6"/>
  <c r="E147" i="8"/>
  <c r="AI74" i="6"/>
  <c r="BL147" i="6"/>
  <c r="D147" i="8"/>
  <c r="AT73" i="6"/>
  <c r="AS73" i="6"/>
  <c r="AR73" i="6"/>
  <c r="AQ73" i="6"/>
  <c r="AP73" i="6"/>
  <c r="AO73" i="6"/>
  <c r="AN73" i="6"/>
  <c r="AM73" i="6"/>
  <c r="AL73" i="6"/>
  <c r="AK73" i="6"/>
  <c r="AJ73" i="6"/>
  <c r="AI73" i="6"/>
  <c r="AT72" i="6"/>
  <c r="AS72" i="6"/>
  <c r="AR72" i="6"/>
  <c r="AQ72" i="6"/>
  <c r="AP72" i="6"/>
  <c r="AO72" i="6"/>
  <c r="AN72" i="6"/>
  <c r="AM72" i="6"/>
  <c r="AL72" i="6"/>
  <c r="AK72" i="6"/>
  <c r="AJ72" i="6"/>
  <c r="AI72" i="6"/>
  <c r="AT71" i="6"/>
  <c r="AS71" i="6"/>
  <c r="AR71" i="6"/>
  <c r="AQ71" i="6"/>
  <c r="AP71" i="6"/>
  <c r="AO71" i="6"/>
  <c r="AN71" i="6"/>
  <c r="AM71" i="6"/>
  <c r="AL71" i="6"/>
  <c r="AK71" i="6"/>
  <c r="AJ71" i="6"/>
  <c r="AI71" i="6"/>
  <c r="AT70" i="6"/>
  <c r="AS70" i="6"/>
  <c r="AR70" i="6"/>
  <c r="AQ70" i="6"/>
  <c r="AP70" i="6"/>
  <c r="AO70" i="6"/>
  <c r="AN70" i="6"/>
  <c r="AM70" i="6"/>
  <c r="AL70" i="6"/>
  <c r="AK70" i="6"/>
  <c r="AJ70" i="6"/>
  <c r="AI70" i="6"/>
  <c r="AT69" i="6"/>
  <c r="AS69" i="6"/>
  <c r="AR69" i="6"/>
  <c r="AQ69" i="6"/>
  <c r="AP69" i="6"/>
  <c r="AO69" i="6"/>
  <c r="AN69" i="6"/>
  <c r="AM69" i="6"/>
  <c r="AL69" i="6"/>
  <c r="AK69" i="6"/>
  <c r="AJ69" i="6"/>
  <c r="AI69" i="6"/>
  <c r="AT68" i="6"/>
  <c r="AS68" i="6"/>
  <c r="AR68" i="6"/>
  <c r="AQ68" i="6"/>
  <c r="AP68" i="6"/>
  <c r="AO68" i="6"/>
  <c r="AN68" i="6"/>
  <c r="AM68" i="6"/>
  <c r="AL68" i="6"/>
  <c r="AK68" i="6"/>
  <c r="AJ68" i="6"/>
  <c r="AI68" i="6"/>
  <c r="AT67" i="6"/>
  <c r="AS67" i="6"/>
  <c r="AR67" i="6"/>
  <c r="AQ67" i="6"/>
  <c r="AP67" i="6"/>
  <c r="AO67" i="6"/>
  <c r="AN67" i="6"/>
  <c r="AM67" i="6"/>
  <c r="AL67" i="6"/>
  <c r="AK67" i="6"/>
  <c r="AJ67" i="6"/>
  <c r="AI67" i="6"/>
  <c r="AT66" i="6"/>
  <c r="AS66" i="6"/>
  <c r="AR66" i="6"/>
  <c r="AQ66" i="6"/>
  <c r="AP66" i="6"/>
  <c r="AO66" i="6"/>
  <c r="AN66" i="6"/>
  <c r="AM66" i="6"/>
  <c r="AL66" i="6"/>
  <c r="AK66" i="6"/>
  <c r="AJ66" i="6"/>
  <c r="AI66" i="6"/>
  <c r="AT65" i="6"/>
  <c r="AS65" i="6"/>
  <c r="AR65" i="6"/>
  <c r="AQ65" i="6"/>
  <c r="AP65" i="6"/>
  <c r="AO65" i="6"/>
  <c r="AN65" i="6"/>
  <c r="AM65" i="6"/>
  <c r="AL65" i="6"/>
  <c r="AK65" i="6"/>
  <c r="AJ65" i="6"/>
  <c r="AI65" i="6"/>
  <c r="AT64" i="6"/>
  <c r="AS64" i="6"/>
  <c r="AR64" i="6"/>
  <c r="AQ64" i="6"/>
  <c r="AP64" i="6"/>
  <c r="AO64" i="6"/>
  <c r="AN64" i="6"/>
  <c r="AM64" i="6"/>
  <c r="AL64" i="6"/>
  <c r="AK64" i="6"/>
  <c r="AJ64" i="6"/>
  <c r="AI64" i="6"/>
  <c r="AT63" i="6"/>
  <c r="AS63" i="6"/>
  <c r="AR63" i="6"/>
  <c r="AQ63" i="6"/>
  <c r="AP63" i="6"/>
  <c r="AO63" i="6"/>
  <c r="AN63" i="6"/>
  <c r="AM63" i="6"/>
  <c r="AL63" i="6"/>
  <c r="AK63" i="6"/>
  <c r="AJ63" i="6"/>
  <c r="AI63" i="6"/>
  <c r="AT62" i="6"/>
  <c r="AS62" i="6"/>
  <c r="AR62" i="6"/>
  <c r="AQ62" i="6"/>
  <c r="AP62" i="6"/>
  <c r="AO62" i="6"/>
  <c r="AN62" i="6"/>
  <c r="AM62" i="6"/>
  <c r="AL62" i="6"/>
  <c r="AK62" i="6"/>
  <c r="AJ62" i="6"/>
  <c r="AI62" i="6"/>
  <c r="AT61" i="6"/>
  <c r="AS61" i="6"/>
  <c r="AR61" i="6"/>
  <c r="AQ61" i="6"/>
  <c r="AP61" i="6"/>
  <c r="AO61" i="6"/>
  <c r="AN61" i="6"/>
  <c r="AM61" i="6"/>
  <c r="AL61" i="6"/>
  <c r="AK61" i="6"/>
  <c r="AJ61" i="6"/>
  <c r="AI61" i="6"/>
  <c r="AT60" i="6"/>
  <c r="AS60" i="6"/>
  <c r="AR60" i="6"/>
  <c r="AQ60" i="6"/>
  <c r="AP60" i="6"/>
  <c r="AO60" i="6"/>
  <c r="AN60" i="6"/>
  <c r="AM60" i="6"/>
  <c r="AL60" i="6"/>
  <c r="AK60" i="6"/>
  <c r="AJ60" i="6"/>
  <c r="AI60" i="6"/>
  <c r="AT59" i="6"/>
  <c r="AS59" i="6"/>
  <c r="AR59" i="6"/>
  <c r="AQ59" i="6"/>
  <c r="AP59" i="6"/>
  <c r="AO59" i="6"/>
  <c r="AN59" i="6"/>
  <c r="AM59" i="6"/>
  <c r="AL59" i="6"/>
  <c r="AK59" i="6"/>
  <c r="AJ59" i="6"/>
  <c r="AI59" i="6"/>
  <c r="AT58" i="6"/>
  <c r="AS58" i="6"/>
  <c r="AR58" i="6"/>
  <c r="AQ58" i="6"/>
  <c r="AP58" i="6"/>
  <c r="AO58" i="6"/>
  <c r="AN58" i="6"/>
  <c r="AM58" i="6"/>
  <c r="AL58" i="6"/>
  <c r="AK58" i="6"/>
  <c r="AJ58" i="6"/>
  <c r="AI58" i="6"/>
  <c r="AT57" i="6"/>
  <c r="AS57" i="6"/>
  <c r="AR57" i="6"/>
  <c r="AQ57" i="6"/>
  <c r="AP57" i="6"/>
  <c r="AO57" i="6"/>
  <c r="AN57" i="6"/>
  <c r="AM57" i="6"/>
  <c r="AL57" i="6"/>
  <c r="AK57" i="6"/>
  <c r="AJ57" i="6"/>
  <c r="AI57" i="6"/>
  <c r="AT56" i="6"/>
  <c r="AS56" i="6"/>
  <c r="AR56" i="6"/>
  <c r="AQ56" i="6"/>
  <c r="AP56" i="6"/>
  <c r="AO56" i="6"/>
  <c r="AN56" i="6"/>
  <c r="AM56" i="6"/>
  <c r="AL56" i="6"/>
  <c r="AK56" i="6"/>
  <c r="AJ56" i="6"/>
  <c r="AI56" i="6"/>
  <c r="AT55" i="6"/>
  <c r="AS55" i="6"/>
  <c r="AR55" i="6"/>
  <c r="AQ55" i="6"/>
  <c r="AP55" i="6"/>
  <c r="AO55" i="6"/>
  <c r="AN55" i="6"/>
  <c r="AM55" i="6"/>
  <c r="AL55" i="6"/>
  <c r="AK55" i="6"/>
  <c r="AJ55" i="6"/>
  <c r="AI55" i="6"/>
  <c r="AT54" i="6"/>
  <c r="AS54" i="6"/>
  <c r="AR54" i="6"/>
  <c r="AQ54" i="6"/>
  <c r="AP54" i="6"/>
  <c r="AO54" i="6"/>
  <c r="AN54" i="6"/>
  <c r="AM54" i="6"/>
  <c r="AL54" i="6"/>
  <c r="AK54" i="6"/>
  <c r="AJ54" i="6"/>
  <c r="AI54" i="6"/>
  <c r="AT53" i="6"/>
  <c r="AS53" i="6"/>
  <c r="AR53" i="6"/>
  <c r="AQ53" i="6"/>
  <c r="AP53" i="6"/>
  <c r="AO53" i="6"/>
  <c r="AN53" i="6"/>
  <c r="AM53" i="6"/>
  <c r="AL53" i="6"/>
  <c r="AK53" i="6"/>
  <c r="AJ53" i="6"/>
  <c r="AI53" i="6"/>
  <c r="AT52" i="6"/>
  <c r="BW33" i="6"/>
  <c r="O33" i="8"/>
  <c r="AS52" i="6"/>
  <c r="BV33" i="6"/>
  <c r="N33" i="8"/>
  <c r="AR52" i="6"/>
  <c r="BU33" i="6"/>
  <c r="M33" i="8"/>
  <c r="AQ52" i="6"/>
  <c r="BT33" i="6"/>
  <c r="L33" i="8"/>
  <c r="AP52" i="6"/>
  <c r="BS33" i="6"/>
  <c r="K33" i="8"/>
  <c r="AO52" i="6"/>
  <c r="BR33" i="6"/>
  <c r="J33" i="8"/>
  <c r="AN52" i="6"/>
  <c r="BQ33" i="6"/>
  <c r="I33" i="8"/>
  <c r="AM52" i="6"/>
  <c r="BP33" i="6"/>
  <c r="H33" i="8"/>
  <c r="AL52" i="6"/>
  <c r="BO33" i="6"/>
  <c r="G33" i="8"/>
  <c r="AK52" i="6"/>
  <c r="BN33" i="6"/>
  <c r="F33" i="8"/>
  <c r="AJ52" i="6"/>
  <c r="BM33" i="6"/>
  <c r="E33" i="8"/>
  <c r="AI52" i="6"/>
  <c r="BL33" i="6"/>
  <c r="D33" i="8"/>
  <c r="AT51" i="6"/>
  <c r="BW16" i="6"/>
  <c r="O16" i="8"/>
  <c r="AS51" i="6"/>
  <c r="BV16" i="6"/>
  <c r="N16" i="8"/>
  <c r="AR51" i="6"/>
  <c r="BU16" i="6"/>
  <c r="M16" i="8"/>
  <c r="AQ51" i="6"/>
  <c r="BT16" i="6"/>
  <c r="L16" i="8"/>
  <c r="AP51" i="6"/>
  <c r="BS16" i="6"/>
  <c r="K16" i="8"/>
  <c r="AO51" i="6"/>
  <c r="BR16" i="6"/>
  <c r="J16" i="8"/>
  <c r="AN51" i="6"/>
  <c r="BQ16" i="6"/>
  <c r="I16" i="8"/>
  <c r="AM51" i="6"/>
  <c r="BP16" i="6"/>
  <c r="H16" i="8"/>
  <c r="AL51" i="6"/>
  <c r="BO16" i="6"/>
  <c r="G16" i="8"/>
  <c r="AK51" i="6"/>
  <c r="BN16" i="6"/>
  <c r="F16" i="8"/>
  <c r="AJ51" i="6"/>
  <c r="BM16" i="6"/>
  <c r="E16" i="8"/>
  <c r="AI51" i="6"/>
  <c r="BL16" i="6"/>
  <c r="D16" i="8"/>
  <c r="AT50" i="6"/>
  <c r="AS50" i="6"/>
  <c r="AR50" i="6"/>
  <c r="AQ50" i="6"/>
  <c r="AP50" i="6"/>
  <c r="AO50" i="6"/>
  <c r="AN50" i="6"/>
  <c r="AM50" i="6"/>
  <c r="AL50" i="6"/>
  <c r="AK50" i="6"/>
  <c r="AJ50" i="6"/>
  <c r="AI50" i="6"/>
  <c r="AT49" i="6"/>
  <c r="AS49" i="6"/>
  <c r="AR49" i="6"/>
  <c r="AQ49" i="6"/>
  <c r="AP49" i="6"/>
  <c r="AO49" i="6"/>
  <c r="AN49" i="6"/>
  <c r="AM49" i="6"/>
  <c r="AL49" i="6"/>
  <c r="AK49" i="6"/>
  <c r="AJ49" i="6"/>
  <c r="AI49" i="6"/>
  <c r="AT48" i="6"/>
  <c r="BW23" i="6"/>
  <c r="O23" i="8"/>
  <c r="AS48" i="6"/>
  <c r="BV23" i="6"/>
  <c r="N23" i="8"/>
  <c r="AR48" i="6"/>
  <c r="BU23" i="6"/>
  <c r="M23" i="8"/>
  <c r="AQ48" i="6"/>
  <c r="BT23" i="6"/>
  <c r="L23" i="8"/>
  <c r="AP48" i="6"/>
  <c r="BS23" i="6"/>
  <c r="K23" i="8"/>
  <c r="AO48" i="6"/>
  <c r="BR23" i="6"/>
  <c r="J23" i="8"/>
  <c r="AN48" i="6"/>
  <c r="BQ23" i="6"/>
  <c r="I23" i="8"/>
  <c r="AM48" i="6"/>
  <c r="BP23" i="6"/>
  <c r="H23" i="8"/>
  <c r="AL48" i="6"/>
  <c r="BO23" i="6"/>
  <c r="G23" i="8"/>
  <c r="AK48" i="6"/>
  <c r="BN23" i="6"/>
  <c r="F23" i="8"/>
  <c r="AJ48" i="6"/>
  <c r="BM23" i="6"/>
  <c r="E23" i="8"/>
  <c r="AI48" i="6"/>
  <c r="BL23" i="6"/>
  <c r="D23" i="8"/>
  <c r="AT47" i="6"/>
  <c r="BW21" i="6"/>
  <c r="O21" i="8"/>
  <c r="AS47" i="6"/>
  <c r="BV21" i="6"/>
  <c r="N21" i="8"/>
  <c r="AR47" i="6"/>
  <c r="BU21" i="6"/>
  <c r="M21" i="8"/>
  <c r="AQ47" i="6"/>
  <c r="BT21" i="6"/>
  <c r="L21" i="8"/>
  <c r="AP47" i="6"/>
  <c r="BS21" i="6"/>
  <c r="K21" i="8"/>
  <c r="AO47" i="6"/>
  <c r="BR21" i="6"/>
  <c r="J21" i="8"/>
  <c r="AN47" i="6"/>
  <c r="BQ21" i="6"/>
  <c r="I21" i="8"/>
  <c r="AM47" i="6"/>
  <c r="BP21" i="6"/>
  <c r="H21" i="8"/>
  <c r="AL47" i="6"/>
  <c r="BO21" i="6"/>
  <c r="G21" i="8"/>
  <c r="AK47" i="6"/>
  <c r="BN21" i="6"/>
  <c r="F21" i="8"/>
  <c r="AJ47" i="6"/>
  <c r="BM21" i="6"/>
  <c r="E21" i="8"/>
  <c r="AI47" i="6"/>
  <c r="BL21" i="6"/>
  <c r="D21" i="8"/>
  <c r="AT46" i="6"/>
  <c r="AS46" i="6"/>
  <c r="AR46" i="6"/>
  <c r="AQ46" i="6"/>
  <c r="AP46" i="6"/>
  <c r="AO46" i="6"/>
  <c r="AN46" i="6"/>
  <c r="AM46" i="6"/>
  <c r="AL46" i="6"/>
  <c r="AK46" i="6"/>
  <c r="AJ46" i="6"/>
  <c r="AI46" i="6"/>
  <c r="AT45" i="6"/>
  <c r="AS45" i="6"/>
  <c r="AR45" i="6"/>
  <c r="AQ45" i="6"/>
  <c r="AP45" i="6"/>
  <c r="AO45" i="6"/>
  <c r="AN45" i="6"/>
  <c r="AM45" i="6"/>
  <c r="AL45" i="6"/>
  <c r="AK45" i="6"/>
  <c r="AJ45" i="6"/>
  <c r="AI45" i="6"/>
  <c r="AT44" i="6"/>
  <c r="AS44" i="6"/>
  <c r="AR44" i="6"/>
  <c r="AQ44" i="6"/>
  <c r="AP44" i="6"/>
  <c r="AO44" i="6"/>
  <c r="AN44" i="6"/>
  <c r="AM44" i="6"/>
  <c r="AL44" i="6"/>
  <c r="AK44" i="6"/>
  <c r="AJ44" i="6"/>
  <c r="AI44" i="6"/>
  <c r="AT43" i="6"/>
  <c r="AS43" i="6"/>
  <c r="AR43" i="6"/>
  <c r="AQ43" i="6"/>
  <c r="AP43" i="6"/>
  <c r="AO43" i="6"/>
  <c r="AN43" i="6"/>
  <c r="AM43" i="6"/>
  <c r="AL43" i="6"/>
  <c r="AK43" i="6"/>
  <c r="AJ43" i="6"/>
  <c r="AI43" i="6"/>
  <c r="AT42" i="6"/>
  <c r="BW40" i="6"/>
  <c r="O40" i="8"/>
  <c r="AS42" i="6"/>
  <c r="BV40" i="6"/>
  <c r="N40" i="8"/>
  <c r="AR42" i="6"/>
  <c r="BU40" i="6"/>
  <c r="M40" i="8"/>
  <c r="AQ42" i="6"/>
  <c r="BT40" i="6"/>
  <c r="L40" i="8"/>
  <c r="AP42" i="6"/>
  <c r="AO42" i="6"/>
  <c r="BR40" i="6"/>
  <c r="J40" i="8"/>
  <c r="AN42" i="6"/>
  <c r="BQ40" i="6"/>
  <c r="I40" i="8"/>
  <c r="AM42" i="6"/>
  <c r="BP40" i="6"/>
  <c r="H40" i="8"/>
  <c r="AL42" i="6"/>
  <c r="BO40" i="6"/>
  <c r="G40" i="8"/>
  <c r="AK42" i="6"/>
  <c r="BN40" i="6"/>
  <c r="F40" i="8"/>
  <c r="AJ42" i="6"/>
  <c r="BM40" i="6"/>
  <c r="E40" i="8"/>
  <c r="AI42" i="6"/>
  <c r="BL40" i="6"/>
  <c r="D40" i="8"/>
  <c r="AT41" i="6"/>
  <c r="AS41" i="6"/>
  <c r="AR41" i="6"/>
  <c r="AQ41" i="6"/>
  <c r="AP41" i="6"/>
  <c r="AO41" i="6"/>
  <c r="AN41" i="6"/>
  <c r="AM41" i="6"/>
  <c r="AL41" i="6"/>
  <c r="AK41" i="6"/>
  <c r="AJ41" i="6"/>
  <c r="AI41" i="6"/>
  <c r="AT40" i="6"/>
  <c r="AS40" i="6"/>
  <c r="AR40" i="6"/>
  <c r="AQ40" i="6"/>
  <c r="AP40" i="6"/>
  <c r="AO40" i="6"/>
  <c r="AN40" i="6"/>
  <c r="AM40" i="6"/>
  <c r="AL40" i="6"/>
  <c r="AK40" i="6"/>
  <c r="AJ40" i="6"/>
  <c r="AI40" i="6"/>
  <c r="AT39" i="6"/>
  <c r="BW20" i="6"/>
  <c r="O20" i="8"/>
  <c r="AS39" i="6"/>
  <c r="BV20" i="6"/>
  <c r="N20" i="8"/>
  <c r="AR39" i="6"/>
  <c r="BU20" i="6"/>
  <c r="M20" i="8"/>
  <c r="AQ39" i="6"/>
  <c r="BT20" i="6"/>
  <c r="L20" i="8"/>
  <c r="AP39" i="6"/>
  <c r="BS20" i="6"/>
  <c r="K20" i="8"/>
  <c r="AO39" i="6"/>
  <c r="BR20" i="6"/>
  <c r="J20" i="8"/>
  <c r="AN39" i="6"/>
  <c r="AM39" i="6"/>
  <c r="BP20" i="6"/>
  <c r="H20" i="8"/>
  <c r="AL39" i="6"/>
  <c r="BO20" i="6"/>
  <c r="G20" i="8"/>
  <c r="AK39" i="6"/>
  <c r="BN20" i="6"/>
  <c r="F20" i="8"/>
  <c r="AJ39" i="6"/>
  <c r="BM20" i="6"/>
  <c r="E20" i="8"/>
  <c r="AI39" i="6"/>
  <c r="BL20" i="6"/>
  <c r="D20" i="8"/>
  <c r="AT38" i="6"/>
  <c r="BW164" i="6"/>
  <c r="O164" i="8"/>
  <c r="AS38" i="6"/>
  <c r="BV164" i="6"/>
  <c r="N164" i="8"/>
  <c r="AR38" i="6"/>
  <c r="BU164" i="6"/>
  <c r="M164" i="8"/>
  <c r="AQ38" i="6"/>
  <c r="BT164" i="6"/>
  <c r="L164" i="8"/>
  <c r="AP38" i="6"/>
  <c r="BS164" i="6"/>
  <c r="K164" i="8"/>
  <c r="AO38" i="6"/>
  <c r="BR164" i="6"/>
  <c r="J164" i="8"/>
  <c r="AN38" i="6"/>
  <c r="BQ164" i="6"/>
  <c r="I164" i="8"/>
  <c r="AM38" i="6"/>
  <c r="BP164" i="6"/>
  <c r="H164" i="8"/>
  <c r="AL38" i="6"/>
  <c r="BO164" i="6"/>
  <c r="G164" i="8"/>
  <c r="AK38" i="6"/>
  <c r="BN164" i="6"/>
  <c r="F164" i="8"/>
  <c r="AJ38" i="6"/>
  <c r="BM164" i="6"/>
  <c r="E164" i="8"/>
  <c r="AI38" i="6"/>
  <c r="BL164" i="6"/>
  <c r="D164" i="8"/>
  <c r="AT37" i="6"/>
  <c r="AS37" i="6"/>
  <c r="AR37" i="6"/>
  <c r="AQ37" i="6"/>
  <c r="AP37" i="6"/>
  <c r="AO37" i="6"/>
  <c r="AN37" i="6"/>
  <c r="AM37" i="6"/>
  <c r="AL37" i="6"/>
  <c r="AK37" i="6"/>
  <c r="AJ37" i="6"/>
  <c r="AI37" i="6"/>
  <c r="AT36" i="6"/>
  <c r="BW176" i="6"/>
  <c r="O176" i="8"/>
  <c r="AS36" i="6"/>
  <c r="BV176" i="6"/>
  <c r="N176" i="8"/>
  <c r="AR36" i="6"/>
  <c r="BU176" i="6"/>
  <c r="M176" i="8"/>
  <c r="AQ36" i="6"/>
  <c r="BT176" i="6"/>
  <c r="L176" i="8"/>
  <c r="AP36" i="6"/>
  <c r="AO36" i="6"/>
  <c r="BR176" i="6"/>
  <c r="J176" i="8"/>
  <c r="AN36" i="6"/>
  <c r="BQ176" i="6"/>
  <c r="I176" i="8"/>
  <c r="AM36" i="6"/>
  <c r="BP176" i="6"/>
  <c r="H176" i="8"/>
  <c r="AL36" i="6"/>
  <c r="BO176" i="6"/>
  <c r="G176" i="8"/>
  <c r="AK36" i="6"/>
  <c r="BN176" i="6"/>
  <c r="F176" i="8"/>
  <c r="AJ36" i="6"/>
  <c r="BM176" i="6"/>
  <c r="E176" i="8"/>
  <c r="AI36" i="6"/>
  <c r="BL176" i="6"/>
  <c r="D176" i="8"/>
  <c r="AT35" i="6"/>
  <c r="BW174" i="6"/>
  <c r="O174" i="8"/>
  <c r="AS35" i="6"/>
  <c r="BV174" i="6"/>
  <c r="N174" i="8"/>
  <c r="AR35" i="6"/>
  <c r="BU174" i="6"/>
  <c r="M174" i="8"/>
  <c r="AQ35" i="6"/>
  <c r="BT174" i="6"/>
  <c r="L174" i="8"/>
  <c r="AP35" i="6"/>
  <c r="BS174" i="6"/>
  <c r="K174" i="8"/>
  <c r="AO35" i="6"/>
  <c r="BR174" i="6"/>
  <c r="J174" i="8"/>
  <c r="AN35" i="6"/>
  <c r="BQ174" i="6"/>
  <c r="I174" i="8"/>
  <c r="AM35" i="6"/>
  <c r="BP174" i="6"/>
  <c r="H174" i="8"/>
  <c r="AL35" i="6"/>
  <c r="BO174" i="6"/>
  <c r="G174" i="8"/>
  <c r="AK35" i="6"/>
  <c r="BN174" i="6"/>
  <c r="F174" i="8"/>
  <c r="AJ35" i="6"/>
  <c r="BM174" i="6"/>
  <c r="E174" i="8"/>
  <c r="AI35" i="6"/>
  <c r="BL174" i="6"/>
  <c r="D174" i="8"/>
  <c r="AT34" i="6"/>
  <c r="BW124" i="6"/>
  <c r="O124" i="8"/>
  <c r="AS34" i="6"/>
  <c r="BV124" i="6"/>
  <c r="N124" i="8"/>
  <c r="AR34" i="6"/>
  <c r="BU124" i="6"/>
  <c r="M124" i="8"/>
  <c r="AQ34" i="6"/>
  <c r="BT124" i="6"/>
  <c r="L124" i="8"/>
  <c r="AP34" i="6"/>
  <c r="BS124" i="6"/>
  <c r="K124" i="8"/>
  <c r="AO34" i="6"/>
  <c r="BR124" i="6"/>
  <c r="J124" i="8"/>
  <c r="AN34" i="6"/>
  <c r="BQ124" i="6"/>
  <c r="I124" i="8"/>
  <c r="AM34" i="6"/>
  <c r="BP124" i="6"/>
  <c r="H124" i="8"/>
  <c r="AL34" i="6"/>
  <c r="BO124" i="6"/>
  <c r="G124" i="8"/>
  <c r="AK34" i="6"/>
  <c r="BN124" i="6"/>
  <c r="F124" i="8"/>
  <c r="AJ34" i="6"/>
  <c r="BM124" i="6"/>
  <c r="E124" i="8"/>
  <c r="AI34" i="6"/>
  <c r="BL124" i="6"/>
  <c r="D124" i="8"/>
  <c r="AT33" i="6"/>
  <c r="AS33" i="6"/>
  <c r="BV55" i="6"/>
  <c r="N55" i="8"/>
  <c r="AR33" i="6"/>
  <c r="BU55" i="6"/>
  <c r="M55" i="8"/>
  <c r="AQ33" i="6"/>
  <c r="BT55" i="6"/>
  <c r="L55" i="8"/>
  <c r="AP33" i="6"/>
  <c r="BS55" i="6"/>
  <c r="K55" i="8"/>
  <c r="AO33" i="6"/>
  <c r="BR55" i="6"/>
  <c r="J55" i="8"/>
  <c r="AN33" i="6"/>
  <c r="BQ55" i="6"/>
  <c r="I55" i="8"/>
  <c r="AM33" i="6"/>
  <c r="BP55" i="6"/>
  <c r="H55" i="8"/>
  <c r="AL33" i="6"/>
  <c r="BO55" i="6"/>
  <c r="G55" i="8"/>
  <c r="AK33" i="6"/>
  <c r="BN55" i="6"/>
  <c r="F55" i="8"/>
  <c r="AJ33" i="6"/>
  <c r="BM55" i="6"/>
  <c r="E55" i="8"/>
  <c r="AI33" i="6"/>
  <c r="BL55" i="6"/>
  <c r="D55" i="8"/>
  <c r="AT32" i="6"/>
  <c r="AS32" i="6"/>
  <c r="AR32" i="6"/>
  <c r="AQ32" i="6"/>
  <c r="AP32" i="6"/>
  <c r="AO32" i="6"/>
  <c r="AN32" i="6"/>
  <c r="AM32" i="6"/>
  <c r="AL32" i="6"/>
  <c r="AK32" i="6"/>
  <c r="AJ32" i="6"/>
  <c r="AI32" i="6"/>
  <c r="AT31" i="6"/>
  <c r="BW70" i="6"/>
  <c r="O70" i="8"/>
  <c r="AS31" i="6"/>
  <c r="BV70" i="6"/>
  <c r="N70" i="8"/>
  <c r="AR31" i="6"/>
  <c r="BU70" i="6"/>
  <c r="M70" i="8"/>
  <c r="AQ31" i="6"/>
  <c r="BT70" i="6"/>
  <c r="L70" i="8"/>
  <c r="AP31" i="6"/>
  <c r="BS70" i="6"/>
  <c r="K70" i="8"/>
  <c r="AO31" i="6"/>
  <c r="BR70" i="6"/>
  <c r="J70" i="8"/>
  <c r="AN31" i="6"/>
  <c r="BQ70" i="6"/>
  <c r="I70" i="8"/>
  <c r="AM31" i="6"/>
  <c r="BP70" i="6"/>
  <c r="H70" i="8"/>
  <c r="AL31" i="6"/>
  <c r="BO70" i="6"/>
  <c r="G70" i="8"/>
  <c r="AK31" i="6"/>
  <c r="BN70" i="6"/>
  <c r="F70" i="8"/>
  <c r="AJ31" i="6"/>
  <c r="BM70" i="6"/>
  <c r="E70" i="8"/>
  <c r="AI31" i="6"/>
  <c r="BL70" i="6"/>
  <c r="D70" i="8"/>
  <c r="AT30" i="6"/>
  <c r="AS30" i="6"/>
  <c r="AR30" i="6"/>
  <c r="AQ30" i="6"/>
  <c r="AP30" i="6"/>
  <c r="AO30" i="6"/>
  <c r="AN30" i="6"/>
  <c r="AM30" i="6"/>
  <c r="AL30" i="6"/>
  <c r="AK30" i="6"/>
  <c r="AJ30" i="6"/>
  <c r="AI30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AT24" i="6"/>
  <c r="BW47" i="6"/>
  <c r="O47" i="8"/>
  <c r="AS24" i="6"/>
  <c r="BV47" i="6"/>
  <c r="N47" i="8"/>
  <c r="AR24" i="6"/>
  <c r="AQ24" i="6"/>
  <c r="BT47" i="6"/>
  <c r="L47" i="8"/>
  <c r="AP24" i="6"/>
  <c r="AO24" i="6"/>
  <c r="BR47" i="6"/>
  <c r="J47" i="8"/>
  <c r="AN24" i="6"/>
  <c r="BQ47" i="6"/>
  <c r="I47" i="8"/>
  <c r="AM24" i="6"/>
  <c r="BP47" i="6"/>
  <c r="H47" i="8"/>
  <c r="AL24" i="6"/>
  <c r="BO47" i="6"/>
  <c r="G47" i="8"/>
  <c r="AK24" i="6"/>
  <c r="BN47" i="6"/>
  <c r="F47" i="8"/>
  <c r="AJ24" i="6"/>
  <c r="BM47" i="6"/>
  <c r="E47" i="8"/>
  <c r="AI24" i="6"/>
  <c r="BL47" i="6"/>
  <c r="D47" i="8"/>
  <c r="AT23" i="6"/>
  <c r="BW50" i="6"/>
  <c r="O50" i="8"/>
  <c r="AS23" i="6"/>
  <c r="BV50" i="6"/>
  <c r="N50" i="8"/>
  <c r="AR23" i="6"/>
  <c r="AQ23" i="6"/>
  <c r="BT50" i="6"/>
  <c r="L50" i="8"/>
  <c r="AP23" i="6"/>
  <c r="BS50" i="6"/>
  <c r="K50" i="8"/>
  <c r="AO23" i="6"/>
  <c r="BR50" i="6"/>
  <c r="J50" i="8"/>
  <c r="AN23" i="6"/>
  <c r="BQ50" i="6"/>
  <c r="I50" i="8"/>
  <c r="AM23" i="6"/>
  <c r="BP50" i="6"/>
  <c r="H50" i="8"/>
  <c r="AL23" i="6"/>
  <c r="BO50" i="6"/>
  <c r="G50" i="8"/>
  <c r="AK23" i="6"/>
  <c r="BN50" i="6"/>
  <c r="F50" i="8"/>
  <c r="AJ23" i="6"/>
  <c r="BM50" i="6"/>
  <c r="E50" i="8"/>
  <c r="AI23" i="6"/>
  <c r="BL50" i="6"/>
  <c r="D50" i="8"/>
  <c r="AT22" i="6"/>
  <c r="AS22" i="6"/>
  <c r="AR22" i="6"/>
  <c r="AQ22" i="6"/>
  <c r="AP22" i="6"/>
  <c r="AO22" i="6"/>
  <c r="AN22" i="6"/>
  <c r="AM22" i="6"/>
  <c r="AL22" i="6"/>
  <c r="AK22" i="6"/>
  <c r="AJ22" i="6"/>
  <c r="AI22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T19" i="6"/>
  <c r="BW79" i="6"/>
  <c r="O79" i="8"/>
  <c r="AS19" i="6"/>
  <c r="BV79" i="6"/>
  <c r="N79" i="8"/>
  <c r="AR19" i="6"/>
  <c r="AQ19" i="6"/>
  <c r="BT79" i="6"/>
  <c r="L79" i="8"/>
  <c r="AP19" i="6"/>
  <c r="BS79" i="6"/>
  <c r="K79" i="8"/>
  <c r="AO19" i="6"/>
  <c r="BR79" i="6"/>
  <c r="J79" i="8"/>
  <c r="AN19" i="6"/>
  <c r="BQ79" i="6"/>
  <c r="I79" i="8"/>
  <c r="AM19" i="6"/>
  <c r="BP79" i="6"/>
  <c r="H79" i="8"/>
  <c r="AL19" i="6"/>
  <c r="BO79" i="6"/>
  <c r="G79" i="8"/>
  <c r="AK19" i="6"/>
  <c r="BN79" i="6"/>
  <c r="F79" i="8"/>
  <c r="AJ19" i="6"/>
  <c r="BM79" i="6"/>
  <c r="E79" i="8"/>
  <c r="AI19" i="6"/>
  <c r="BL79" i="6"/>
  <c r="D79" i="8"/>
  <c r="AT18" i="6"/>
  <c r="BW160" i="6"/>
  <c r="O160" i="8"/>
  <c r="AS18" i="6"/>
  <c r="BV160" i="6"/>
  <c r="N160" i="8"/>
  <c r="AR18" i="6"/>
  <c r="BU160" i="6"/>
  <c r="M160" i="8"/>
  <c r="AQ18" i="6"/>
  <c r="BT160" i="6"/>
  <c r="L160" i="8"/>
  <c r="AP18" i="6"/>
  <c r="BS160" i="6"/>
  <c r="K160" i="8"/>
  <c r="AO18" i="6"/>
  <c r="BR160" i="6"/>
  <c r="J160" i="8"/>
  <c r="AN18" i="6"/>
  <c r="BQ160" i="6"/>
  <c r="I160" i="8"/>
  <c r="AM18" i="6"/>
  <c r="BP160" i="6"/>
  <c r="H160" i="8"/>
  <c r="AL18" i="6"/>
  <c r="BO160" i="6"/>
  <c r="G160" i="8"/>
  <c r="AK18" i="6"/>
  <c r="BN160" i="6"/>
  <c r="F160" i="8"/>
  <c r="AJ18" i="6"/>
  <c r="BM160" i="6"/>
  <c r="E160" i="8"/>
  <c r="AI18" i="6"/>
  <c r="BL160" i="6"/>
  <c r="D160" i="8"/>
  <c r="AT17" i="6"/>
  <c r="AS17" i="6"/>
  <c r="AR17" i="6"/>
  <c r="AQ17" i="6"/>
  <c r="AP17" i="6"/>
  <c r="AO17" i="6"/>
  <c r="AN17" i="6"/>
  <c r="AM17" i="6"/>
  <c r="AL17" i="6"/>
  <c r="AK17" i="6"/>
  <c r="AJ17" i="6"/>
  <c r="AI17" i="6"/>
  <c r="AT16" i="6"/>
  <c r="BW72" i="6"/>
  <c r="O72" i="8"/>
  <c r="AS16" i="6"/>
  <c r="BV72" i="6"/>
  <c r="N72" i="8"/>
  <c r="AR16" i="6"/>
  <c r="AQ16" i="6"/>
  <c r="BT72" i="6"/>
  <c r="L72" i="8"/>
  <c r="AP16" i="6"/>
  <c r="AO16" i="6"/>
  <c r="BR72" i="6"/>
  <c r="J72" i="8"/>
  <c r="AN16" i="6"/>
  <c r="BQ72" i="6"/>
  <c r="I72" i="8"/>
  <c r="AM16" i="6"/>
  <c r="BP72" i="6"/>
  <c r="H72" i="8"/>
  <c r="AL16" i="6"/>
  <c r="AK16" i="6"/>
  <c r="AJ16" i="6"/>
  <c r="BM72" i="6"/>
  <c r="E72" i="8"/>
  <c r="AI16" i="6"/>
  <c r="BL72" i="6"/>
  <c r="D72" i="8"/>
  <c r="AT15" i="6"/>
  <c r="BW6" i="6"/>
  <c r="O6" i="8"/>
  <c r="AS15" i="6"/>
  <c r="BV6" i="6"/>
  <c r="N6" i="8"/>
  <c r="AR15" i="6"/>
  <c r="AQ15" i="6"/>
  <c r="BT6" i="6"/>
  <c r="L6" i="8"/>
  <c r="AP15" i="6"/>
  <c r="AO15" i="6"/>
  <c r="BR6" i="6"/>
  <c r="J6" i="8"/>
  <c r="AN15" i="6"/>
  <c r="BQ6" i="6"/>
  <c r="I6" i="8"/>
  <c r="AM15" i="6"/>
  <c r="BP6" i="6"/>
  <c r="H6" i="8"/>
  <c r="AL15" i="6"/>
  <c r="BO6" i="6"/>
  <c r="G6" i="8"/>
  <c r="AK15" i="6"/>
  <c r="BN6" i="6"/>
  <c r="F6" i="8"/>
  <c r="AJ15" i="6"/>
  <c r="BM6" i="6"/>
  <c r="E6" i="8"/>
  <c r="AI15" i="6"/>
  <c r="BL6" i="6"/>
  <c r="D6" i="8"/>
  <c r="AT14" i="6"/>
  <c r="BW57" i="6"/>
  <c r="O57" i="8"/>
  <c r="AS14" i="6"/>
  <c r="BV57" i="6"/>
  <c r="N57" i="8"/>
  <c r="AR14" i="6"/>
  <c r="AQ14" i="6"/>
  <c r="BT57" i="6"/>
  <c r="L57" i="8"/>
  <c r="AP14" i="6"/>
  <c r="AO14" i="6"/>
  <c r="BR57" i="6"/>
  <c r="J57" i="8"/>
  <c r="AN14" i="6"/>
  <c r="BQ57" i="6"/>
  <c r="I57" i="8"/>
  <c r="AM14" i="6"/>
  <c r="BP57" i="6"/>
  <c r="H57" i="8"/>
  <c r="AL14" i="6"/>
  <c r="BO57" i="6"/>
  <c r="G57" i="8"/>
  <c r="AK14" i="6"/>
  <c r="BN57" i="6"/>
  <c r="F57" i="8"/>
  <c r="AJ14" i="6"/>
  <c r="BM57" i="6"/>
  <c r="E57" i="8"/>
  <c r="AI14" i="6"/>
  <c r="BL57" i="6"/>
  <c r="D57" i="8"/>
  <c r="AT13" i="6"/>
  <c r="BW92" i="6"/>
  <c r="O92" i="8"/>
  <c r="AS13" i="6"/>
  <c r="BV92" i="6"/>
  <c r="N92" i="8"/>
  <c r="AR13" i="6"/>
  <c r="AQ13" i="6"/>
  <c r="BT92" i="6"/>
  <c r="L92" i="8"/>
  <c r="AP13" i="6"/>
  <c r="AO13" i="6"/>
  <c r="BR92" i="6"/>
  <c r="J92" i="8"/>
  <c r="AN13" i="6"/>
  <c r="BQ92" i="6"/>
  <c r="I92" i="8"/>
  <c r="AM13" i="6"/>
  <c r="BP92" i="6"/>
  <c r="H92" i="8"/>
  <c r="AL13" i="6"/>
  <c r="BO92" i="6"/>
  <c r="G92" i="8"/>
  <c r="AK13" i="6"/>
  <c r="BN92" i="6"/>
  <c r="F92" i="8"/>
  <c r="AJ13" i="6"/>
  <c r="BM92" i="6"/>
  <c r="E92" i="8"/>
  <c r="AI13" i="6"/>
  <c r="BL92" i="6"/>
  <c r="D92" i="8"/>
  <c r="AT12" i="6"/>
  <c r="BW104" i="6"/>
  <c r="O104" i="8"/>
  <c r="AS12" i="6"/>
  <c r="BV104" i="6"/>
  <c r="N104" i="8"/>
  <c r="AR12" i="6"/>
  <c r="AQ12" i="6"/>
  <c r="BT104" i="6"/>
  <c r="L104" i="8"/>
  <c r="AP12" i="6"/>
  <c r="AO12" i="6"/>
  <c r="BR104" i="6"/>
  <c r="J104" i="8"/>
  <c r="AN12" i="6"/>
  <c r="BQ104" i="6"/>
  <c r="I104" i="8"/>
  <c r="AM12" i="6"/>
  <c r="BP104" i="6"/>
  <c r="H104" i="8"/>
  <c r="AL12" i="6"/>
  <c r="BO104" i="6"/>
  <c r="G104" i="8"/>
  <c r="AK12" i="6"/>
  <c r="BN104" i="6"/>
  <c r="F104" i="8"/>
  <c r="AJ12" i="6"/>
  <c r="BM104" i="6"/>
  <c r="E104" i="8"/>
  <c r="AI12" i="6"/>
  <c r="BL104" i="6"/>
  <c r="D104" i="8"/>
  <c r="AT11" i="6"/>
  <c r="AS11" i="6"/>
  <c r="AR11" i="6"/>
  <c r="AQ11" i="6"/>
  <c r="AP11" i="6"/>
  <c r="AO11" i="6"/>
  <c r="AN11" i="6"/>
  <c r="AM11" i="6"/>
  <c r="AL11" i="6"/>
  <c r="AK11" i="6"/>
  <c r="AJ11" i="6"/>
  <c r="AI11" i="6"/>
  <c r="AT10" i="6"/>
  <c r="BW8" i="6"/>
  <c r="O8" i="8"/>
  <c r="AS10" i="6"/>
  <c r="BV8" i="6"/>
  <c r="N8" i="8"/>
  <c r="AR10" i="6"/>
  <c r="AQ10" i="6"/>
  <c r="BT8" i="6"/>
  <c r="L8" i="8"/>
  <c r="AP10" i="6"/>
  <c r="AO10" i="6"/>
  <c r="BR8" i="6"/>
  <c r="J8" i="8"/>
  <c r="AN10" i="6"/>
  <c r="BQ8" i="6"/>
  <c r="I8" i="8"/>
  <c r="AM10" i="6"/>
  <c r="BP8" i="6"/>
  <c r="H8" i="8"/>
  <c r="AL10" i="6"/>
  <c r="BO8" i="6"/>
  <c r="G8" i="8"/>
  <c r="AK10" i="6"/>
  <c r="BN8" i="6"/>
  <c r="F8" i="8"/>
  <c r="AJ10" i="6"/>
  <c r="AI10" i="6"/>
  <c r="BL8" i="6"/>
  <c r="D8" i="8"/>
  <c r="AT9" i="6"/>
  <c r="BW88" i="6"/>
  <c r="O88" i="8"/>
  <c r="AS9" i="6"/>
  <c r="AR9" i="6"/>
  <c r="BU88" i="6"/>
  <c r="M88" i="8"/>
  <c r="AQ9" i="6"/>
  <c r="AP9" i="6"/>
  <c r="AO9" i="6"/>
  <c r="BR88" i="6"/>
  <c r="J88" i="8"/>
  <c r="AN9" i="6"/>
  <c r="BQ88" i="6"/>
  <c r="I88" i="8"/>
  <c r="AM9" i="6"/>
  <c r="BP88" i="6"/>
  <c r="H88" i="8"/>
  <c r="AL9" i="6"/>
  <c r="AK9" i="6"/>
  <c r="BN88" i="6"/>
  <c r="F88" i="8"/>
  <c r="AJ9" i="6"/>
  <c r="BM88" i="6"/>
  <c r="E88" i="8"/>
  <c r="AI9" i="6"/>
  <c r="BL88" i="6"/>
  <c r="D88" i="8"/>
  <c r="AT8" i="6"/>
  <c r="BW74" i="6"/>
  <c r="O74" i="8"/>
  <c r="AS8" i="6"/>
  <c r="BV74" i="6"/>
  <c r="N74" i="8"/>
  <c r="AR8" i="6"/>
  <c r="BU74" i="6"/>
  <c r="M74" i="8"/>
  <c r="AQ8" i="6"/>
  <c r="BT74" i="6"/>
  <c r="L74" i="8"/>
  <c r="AP8" i="6"/>
  <c r="BS74" i="6"/>
  <c r="K74" i="8"/>
  <c r="AO8" i="6"/>
  <c r="BR74" i="6"/>
  <c r="J74" i="8"/>
  <c r="AN8" i="6"/>
  <c r="BQ74" i="6"/>
  <c r="I74" i="8"/>
  <c r="AM8" i="6"/>
  <c r="BP74" i="6"/>
  <c r="H74" i="8"/>
  <c r="AL8" i="6"/>
  <c r="BO74" i="6"/>
  <c r="G74" i="8"/>
  <c r="AK8" i="6"/>
  <c r="BN74" i="6"/>
  <c r="F74" i="8"/>
  <c r="AJ8" i="6"/>
  <c r="BM74" i="6"/>
  <c r="E74" i="8"/>
  <c r="AI8" i="6"/>
  <c r="BL74" i="6"/>
  <c r="D74" i="8"/>
  <c r="AT7" i="6"/>
  <c r="BW7" i="6"/>
  <c r="O7" i="8"/>
  <c r="AS7" i="6"/>
  <c r="AR7" i="6"/>
  <c r="AQ7" i="6"/>
  <c r="AP7" i="6"/>
  <c r="AO7" i="6"/>
  <c r="BR7" i="6"/>
  <c r="J7" i="8"/>
  <c r="AN7" i="6"/>
  <c r="BQ7" i="6"/>
  <c r="I7" i="8"/>
  <c r="AM7" i="6"/>
  <c r="BP7" i="6"/>
  <c r="H7" i="8"/>
  <c r="AL7" i="6"/>
  <c r="AK7" i="6"/>
  <c r="AJ7" i="6"/>
  <c r="BM7" i="6"/>
  <c r="E7" i="8"/>
  <c r="AI7" i="6"/>
  <c r="BL7" i="6"/>
  <c r="D7" i="8"/>
  <c r="AT6" i="6"/>
  <c r="BW54" i="6"/>
  <c r="O54" i="8"/>
  <c r="AS6" i="6"/>
  <c r="AR6" i="6"/>
  <c r="BU54" i="6"/>
  <c r="M54" i="8"/>
  <c r="AQ6" i="6"/>
  <c r="AP6" i="6"/>
  <c r="AO6" i="6"/>
  <c r="BR54" i="6"/>
  <c r="J54" i="8"/>
  <c r="AN6" i="6"/>
  <c r="BQ54" i="6"/>
  <c r="I54" i="8"/>
  <c r="AM6" i="6"/>
  <c r="BP54" i="6"/>
  <c r="H54" i="8"/>
  <c r="AL6" i="6"/>
  <c r="AK6" i="6"/>
  <c r="BN54" i="6"/>
  <c r="F54" i="8"/>
  <c r="AJ6" i="6"/>
  <c r="BM54" i="6"/>
  <c r="E54" i="8"/>
  <c r="AI6" i="6"/>
  <c r="BL54" i="6"/>
  <c r="D54" i="8"/>
  <c r="AT5" i="6"/>
  <c r="BW163" i="6"/>
  <c r="O163" i="8"/>
  <c r="AS5" i="6"/>
  <c r="BV163" i="6"/>
  <c r="N163" i="8"/>
  <c r="AR5" i="6"/>
  <c r="BU163" i="6"/>
  <c r="M163" i="8"/>
  <c r="AQ5" i="6"/>
  <c r="BT163" i="6"/>
  <c r="L163" i="8"/>
  <c r="AP5" i="6"/>
  <c r="BS163" i="6"/>
  <c r="K163" i="8"/>
  <c r="AO5" i="6"/>
  <c r="BR163" i="6"/>
  <c r="J163" i="8"/>
  <c r="AN5" i="6"/>
  <c r="BQ163" i="6"/>
  <c r="I163" i="8"/>
  <c r="AM5" i="6"/>
  <c r="BP163" i="6"/>
  <c r="H163" i="8"/>
  <c r="AL5" i="6"/>
  <c r="BO163" i="6"/>
  <c r="G163" i="8"/>
  <c r="AK5" i="6"/>
  <c r="BN163" i="6"/>
  <c r="F163" i="8"/>
  <c r="AJ5" i="6"/>
  <c r="BM163" i="6"/>
  <c r="E163" i="8"/>
  <c r="AI5" i="6"/>
  <c r="BL163" i="6"/>
  <c r="D163" i="8"/>
  <c r="AT4" i="6"/>
  <c r="BW71" i="6"/>
  <c r="O71" i="8"/>
  <c r="AS4" i="6"/>
  <c r="BV71" i="6"/>
  <c r="N71" i="8"/>
  <c r="AR4" i="6"/>
  <c r="BU71" i="6"/>
  <c r="M71" i="8"/>
  <c r="AQ4" i="6"/>
  <c r="BT71" i="6"/>
  <c r="L71" i="8"/>
  <c r="AP4" i="6"/>
  <c r="BS71" i="6"/>
  <c r="K71" i="8"/>
  <c r="AO4" i="6"/>
  <c r="BR71" i="6"/>
  <c r="J71" i="8"/>
  <c r="AN4" i="6"/>
  <c r="AM4" i="6"/>
  <c r="BP71" i="6"/>
  <c r="H71" i="8"/>
  <c r="AL4" i="6"/>
  <c r="BO71" i="6"/>
  <c r="G71" i="8"/>
  <c r="AK4" i="6"/>
  <c r="BN71" i="6"/>
  <c r="F71" i="8"/>
  <c r="AJ4" i="6"/>
  <c r="BM71" i="6"/>
  <c r="E71" i="8"/>
  <c r="AI4" i="6"/>
  <c r="BL71" i="6"/>
  <c r="D71" i="8"/>
  <c r="AT3" i="6"/>
  <c r="BW66" i="6"/>
  <c r="O66" i="8"/>
  <c r="AS3" i="6"/>
  <c r="BV66" i="6"/>
  <c r="N66" i="8"/>
  <c r="AR3" i="6"/>
  <c r="BU66" i="6"/>
  <c r="M66" i="8"/>
  <c r="AQ3" i="6"/>
  <c r="BT66" i="6"/>
  <c r="L66" i="8"/>
  <c r="AP3" i="6"/>
  <c r="BS66" i="6"/>
  <c r="K66" i="8"/>
  <c r="AO3" i="6"/>
  <c r="BR66" i="6"/>
  <c r="J66" i="8"/>
  <c r="AN3" i="6"/>
  <c r="AM3" i="6"/>
  <c r="BP66" i="6"/>
  <c r="H66" i="8"/>
  <c r="AL3" i="6"/>
  <c r="BO66" i="6"/>
  <c r="G66" i="8"/>
  <c r="AK3" i="6"/>
  <c r="BN66" i="6"/>
  <c r="F66" i="8"/>
  <c r="AJ3" i="6"/>
  <c r="BM66" i="6"/>
  <c r="E66" i="8"/>
  <c r="AI3" i="6"/>
  <c r="BL66" i="6"/>
  <c r="D66" i="8"/>
  <c r="AT2" i="6"/>
  <c r="BW46" i="6"/>
  <c r="O46" i="8"/>
  <c r="AS2" i="6"/>
  <c r="AR2" i="6"/>
  <c r="AQ2" i="6"/>
  <c r="AP2" i="6"/>
  <c r="BS46" i="6"/>
  <c r="K46" i="8"/>
  <c r="AO2" i="6"/>
  <c r="BR46" i="6"/>
  <c r="J46" i="8"/>
  <c r="AN2" i="6"/>
  <c r="BQ46" i="6"/>
  <c r="I46" i="8"/>
  <c r="AM2" i="6"/>
  <c r="BP46" i="6"/>
  <c r="H46" i="8"/>
  <c r="AL2" i="6"/>
  <c r="BO46" i="6"/>
  <c r="G46" i="8"/>
  <c r="AK2" i="6"/>
  <c r="AJ2" i="6"/>
  <c r="BM46" i="6"/>
  <c r="E46" i="8"/>
  <c r="V2" i="6" a="1"/>
  <c r="V2" i="6"/>
  <c r="AV2" i="6"/>
  <c r="AG243" i="6" a="1"/>
  <c r="AG243" i="6"/>
  <c r="BG243" i="6"/>
  <c r="AF243" i="6" a="1"/>
  <c r="AF243" i="6"/>
  <c r="BF243" i="6"/>
  <c r="AE243" i="6" a="1"/>
  <c r="AE243" i="6"/>
  <c r="BE243" i="6"/>
  <c r="AD243" i="6" a="1"/>
  <c r="AD243" i="6"/>
  <c r="BD243" i="6"/>
  <c r="AC243" i="6" a="1"/>
  <c r="AC243" i="6"/>
  <c r="BC243" i="6"/>
  <c r="AB243" i="6" a="1"/>
  <c r="AB243" i="6"/>
  <c r="BB243" i="6"/>
  <c r="AA243" i="6" a="1"/>
  <c r="AA243" i="6"/>
  <c r="BA243" i="6"/>
  <c r="Z243" i="6" a="1"/>
  <c r="Z243" i="6"/>
  <c r="AZ243" i="6"/>
  <c r="Y243" i="6" a="1"/>
  <c r="Y243" i="6"/>
  <c r="AY243" i="6"/>
  <c r="X243" i="6" a="1"/>
  <c r="X243" i="6"/>
  <c r="AX243" i="6"/>
  <c r="W243" i="6"/>
  <c r="AW243" i="6"/>
  <c r="V243" i="6" a="1"/>
  <c r="V243" i="6"/>
  <c r="AV243" i="6"/>
  <c r="AU243" i="6"/>
  <c r="AG242" i="6" a="1"/>
  <c r="AG242" i="6"/>
  <c r="BG242" i="6"/>
  <c r="AF242" i="6" a="1"/>
  <c r="AF242" i="6"/>
  <c r="BF242" i="6"/>
  <c r="AE242" i="6" a="1"/>
  <c r="AE242" i="6"/>
  <c r="BE242" i="6"/>
  <c r="AD242" i="6" a="1"/>
  <c r="AD242" i="6"/>
  <c r="BD242" i="6"/>
  <c r="AC242" i="6" a="1"/>
  <c r="AC242" i="6"/>
  <c r="BC242" i="6"/>
  <c r="AB242" i="6" a="1"/>
  <c r="AB242" i="6"/>
  <c r="BB242" i="6"/>
  <c r="AA242" i="6" a="1"/>
  <c r="AA242" i="6"/>
  <c r="BA242" i="6"/>
  <c r="Z242" i="6" a="1"/>
  <c r="Z242" i="6"/>
  <c r="AZ242" i="6"/>
  <c r="Y242" i="6" a="1"/>
  <c r="Y242" i="6"/>
  <c r="AY242" i="6"/>
  <c r="X242" i="6" a="1"/>
  <c r="X242" i="6"/>
  <c r="AX242" i="6"/>
  <c r="W242" i="6"/>
  <c r="AW242" i="6"/>
  <c r="V242" i="6" a="1"/>
  <c r="V242" i="6"/>
  <c r="AV242" i="6"/>
  <c r="AU242" i="6"/>
  <c r="AG241" i="6" a="1"/>
  <c r="AG241" i="6"/>
  <c r="BG241" i="6"/>
  <c r="AF241" i="6" a="1"/>
  <c r="AF241" i="6"/>
  <c r="BF241" i="6"/>
  <c r="AE241" i="6" a="1"/>
  <c r="AE241" i="6"/>
  <c r="BE241" i="6"/>
  <c r="AD241" i="6" a="1"/>
  <c r="AD241" i="6"/>
  <c r="BD241" i="6"/>
  <c r="AC241" i="6" a="1"/>
  <c r="AC241" i="6"/>
  <c r="BC241" i="6"/>
  <c r="AB241" i="6" a="1"/>
  <c r="AB241" i="6"/>
  <c r="BB241" i="6"/>
  <c r="AA241" i="6" a="1"/>
  <c r="AA241" i="6"/>
  <c r="BA241" i="6"/>
  <c r="Z241" i="6" a="1"/>
  <c r="Z241" i="6"/>
  <c r="AZ241" i="6"/>
  <c r="Y241" i="6" a="1"/>
  <c r="Y241" i="6"/>
  <c r="AY241" i="6"/>
  <c r="X241" i="6" a="1"/>
  <c r="X241" i="6"/>
  <c r="AX241" i="6"/>
  <c r="W241" i="6"/>
  <c r="AW241" i="6"/>
  <c r="V241" i="6" a="1"/>
  <c r="V241" i="6"/>
  <c r="AV241" i="6"/>
  <c r="AU241" i="6"/>
  <c r="AG240" i="6" a="1"/>
  <c r="AG240" i="6"/>
  <c r="BG240" i="6"/>
  <c r="AF240" i="6" a="1"/>
  <c r="AF240" i="6"/>
  <c r="BF240" i="6"/>
  <c r="AE240" i="6" a="1"/>
  <c r="AE240" i="6"/>
  <c r="BE240" i="6"/>
  <c r="AD240" i="6" a="1"/>
  <c r="AD240" i="6"/>
  <c r="BD240" i="6"/>
  <c r="AC240" i="6" a="1"/>
  <c r="AC240" i="6"/>
  <c r="BC240" i="6"/>
  <c r="AB240" i="6" a="1"/>
  <c r="AB240" i="6"/>
  <c r="BB240" i="6"/>
  <c r="AA240" i="6" a="1"/>
  <c r="AA240" i="6"/>
  <c r="BA240" i="6"/>
  <c r="Z240" i="6" a="1"/>
  <c r="Z240" i="6"/>
  <c r="AZ240" i="6"/>
  <c r="Y240" i="6" a="1"/>
  <c r="Y240" i="6"/>
  <c r="AY240" i="6"/>
  <c r="X240" i="6" a="1"/>
  <c r="X240" i="6"/>
  <c r="AX240" i="6"/>
  <c r="W240" i="6"/>
  <c r="AW240" i="6"/>
  <c r="V240" i="6" a="1"/>
  <c r="V240" i="6"/>
  <c r="AV240" i="6"/>
  <c r="AU240" i="6"/>
  <c r="AG239" i="6" a="1"/>
  <c r="AG239" i="6"/>
  <c r="BG239" i="6"/>
  <c r="AF239" i="6" a="1"/>
  <c r="AF239" i="6"/>
  <c r="BF239" i="6"/>
  <c r="AE239" i="6" a="1"/>
  <c r="AE239" i="6"/>
  <c r="BE239" i="6"/>
  <c r="AD239" i="6" a="1"/>
  <c r="AD239" i="6"/>
  <c r="BD239" i="6"/>
  <c r="AC239" i="6" a="1"/>
  <c r="AC239" i="6"/>
  <c r="BC239" i="6"/>
  <c r="AB239" i="6" a="1"/>
  <c r="AB239" i="6"/>
  <c r="BB239" i="6"/>
  <c r="AA239" i="6" a="1"/>
  <c r="AA239" i="6"/>
  <c r="BA239" i="6"/>
  <c r="Z239" i="6" a="1"/>
  <c r="Z239" i="6"/>
  <c r="AZ239" i="6"/>
  <c r="Y239" i="6" a="1"/>
  <c r="Y239" i="6"/>
  <c r="AY239" i="6"/>
  <c r="X239" i="6" a="1"/>
  <c r="X239" i="6"/>
  <c r="AX239" i="6"/>
  <c r="W239" i="6"/>
  <c r="AW239" i="6"/>
  <c r="V239" i="6" a="1"/>
  <c r="V239" i="6"/>
  <c r="AV239" i="6"/>
  <c r="AU239" i="6"/>
  <c r="AG238" i="6" a="1"/>
  <c r="AG238" i="6"/>
  <c r="BG238" i="6"/>
  <c r="AF238" i="6" a="1"/>
  <c r="AF238" i="6"/>
  <c r="BF238" i="6"/>
  <c r="AE238" i="6" a="1"/>
  <c r="AE238" i="6"/>
  <c r="BE238" i="6"/>
  <c r="AD238" i="6" a="1"/>
  <c r="AD238" i="6"/>
  <c r="BD238" i="6"/>
  <c r="AC238" i="6" a="1"/>
  <c r="AC238" i="6"/>
  <c r="BC238" i="6"/>
  <c r="AB238" i="6" a="1"/>
  <c r="AB238" i="6"/>
  <c r="BB238" i="6"/>
  <c r="AA238" i="6" a="1"/>
  <c r="AA238" i="6"/>
  <c r="BA238" i="6"/>
  <c r="Z238" i="6" a="1"/>
  <c r="Z238" i="6"/>
  <c r="AZ238" i="6"/>
  <c r="Y238" i="6" a="1"/>
  <c r="Y238" i="6"/>
  <c r="AY238" i="6"/>
  <c r="X238" i="6" a="1"/>
  <c r="X238" i="6"/>
  <c r="AX238" i="6"/>
  <c r="W238" i="6"/>
  <c r="AW238" i="6"/>
  <c r="V238" i="6" a="1"/>
  <c r="V238" i="6"/>
  <c r="AV238" i="6"/>
  <c r="AU238" i="6"/>
  <c r="AG237" i="6" a="1"/>
  <c r="AG237" i="6"/>
  <c r="BG237" i="6"/>
  <c r="AF237" i="6" a="1"/>
  <c r="AF237" i="6"/>
  <c r="BF237" i="6"/>
  <c r="AE237" i="6" a="1"/>
  <c r="AE237" i="6"/>
  <c r="BE237" i="6"/>
  <c r="AD237" i="6" a="1"/>
  <c r="AD237" i="6"/>
  <c r="BD237" i="6"/>
  <c r="AC237" i="6" a="1"/>
  <c r="AC237" i="6"/>
  <c r="BC237" i="6"/>
  <c r="AB237" i="6" a="1"/>
  <c r="AB237" i="6"/>
  <c r="BB237" i="6"/>
  <c r="AA237" i="6" a="1"/>
  <c r="AA237" i="6"/>
  <c r="BA237" i="6"/>
  <c r="Z237" i="6" a="1"/>
  <c r="Z237" i="6"/>
  <c r="AZ237" i="6"/>
  <c r="Y237" i="6" a="1"/>
  <c r="Y237" i="6"/>
  <c r="AY237" i="6"/>
  <c r="X237" i="6" a="1"/>
  <c r="X237" i="6"/>
  <c r="AX237" i="6"/>
  <c r="W237" i="6"/>
  <c r="AW237" i="6"/>
  <c r="V237" i="6" a="1"/>
  <c r="V237" i="6"/>
  <c r="AV237" i="6"/>
  <c r="AU237" i="6"/>
  <c r="AG236" i="6" a="1"/>
  <c r="AG236" i="6"/>
  <c r="BG236" i="6"/>
  <c r="AF236" i="6" a="1"/>
  <c r="AF236" i="6"/>
  <c r="BF236" i="6"/>
  <c r="AE236" i="6" a="1"/>
  <c r="AE236" i="6"/>
  <c r="BE236" i="6"/>
  <c r="AD236" i="6" a="1"/>
  <c r="AD236" i="6"/>
  <c r="BD236" i="6"/>
  <c r="AC236" i="6" a="1"/>
  <c r="AC236" i="6"/>
  <c r="BC236" i="6"/>
  <c r="AB236" i="6" a="1"/>
  <c r="AB236" i="6"/>
  <c r="BB236" i="6"/>
  <c r="AA236" i="6" a="1"/>
  <c r="AA236" i="6"/>
  <c r="BA236" i="6"/>
  <c r="Z236" i="6" a="1"/>
  <c r="Z236" i="6"/>
  <c r="AZ236" i="6"/>
  <c r="Y236" i="6" a="1"/>
  <c r="Y236" i="6"/>
  <c r="AY236" i="6"/>
  <c r="X236" i="6" a="1"/>
  <c r="X236" i="6"/>
  <c r="AX236" i="6"/>
  <c r="W236" i="6"/>
  <c r="AW236" i="6"/>
  <c r="V236" i="6" a="1"/>
  <c r="V236" i="6"/>
  <c r="AV236" i="6"/>
  <c r="AU236" i="6"/>
  <c r="AG235" i="6" a="1"/>
  <c r="AG235" i="6"/>
  <c r="BG235" i="6"/>
  <c r="AF235" i="6" a="1"/>
  <c r="AF235" i="6"/>
  <c r="BF235" i="6"/>
  <c r="AE235" i="6" a="1"/>
  <c r="AE235" i="6"/>
  <c r="BE235" i="6"/>
  <c r="AD235" i="6" a="1"/>
  <c r="AD235" i="6"/>
  <c r="BD235" i="6"/>
  <c r="AC235" i="6" a="1"/>
  <c r="AC235" i="6"/>
  <c r="BC235" i="6"/>
  <c r="AB235" i="6" a="1"/>
  <c r="AB235" i="6"/>
  <c r="BB235" i="6"/>
  <c r="AA235" i="6" a="1"/>
  <c r="AA235" i="6"/>
  <c r="BA235" i="6"/>
  <c r="Z235" i="6" a="1"/>
  <c r="Z235" i="6"/>
  <c r="AZ235" i="6"/>
  <c r="Y235" i="6" a="1"/>
  <c r="Y235" i="6"/>
  <c r="AY235" i="6"/>
  <c r="X235" i="6" a="1"/>
  <c r="X235" i="6"/>
  <c r="AX235" i="6"/>
  <c r="W235" i="6"/>
  <c r="AW235" i="6"/>
  <c r="V235" i="6" a="1"/>
  <c r="V235" i="6"/>
  <c r="AV235" i="6"/>
  <c r="AU235" i="6"/>
  <c r="AG234" i="6" a="1"/>
  <c r="AG234" i="6"/>
  <c r="BG234" i="6"/>
  <c r="AF234" i="6" a="1"/>
  <c r="AF234" i="6"/>
  <c r="BF234" i="6"/>
  <c r="AE234" i="6" a="1"/>
  <c r="AE234" i="6"/>
  <c r="BE234" i="6"/>
  <c r="AD234" i="6" a="1"/>
  <c r="AD234" i="6"/>
  <c r="BD234" i="6"/>
  <c r="AC234" i="6" a="1"/>
  <c r="AC234" i="6"/>
  <c r="BC234" i="6"/>
  <c r="AB234" i="6" a="1"/>
  <c r="AB234" i="6"/>
  <c r="BB234" i="6"/>
  <c r="AA234" i="6" a="1"/>
  <c r="AA234" i="6"/>
  <c r="BA234" i="6"/>
  <c r="Z234" i="6" a="1"/>
  <c r="Z234" i="6"/>
  <c r="AZ234" i="6"/>
  <c r="Y234" i="6" a="1"/>
  <c r="Y234" i="6"/>
  <c r="AY234" i="6"/>
  <c r="X234" i="6" a="1"/>
  <c r="X234" i="6"/>
  <c r="AX234" i="6"/>
  <c r="W234" i="6"/>
  <c r="AW234" i="6"/>
  <c r="V234" i="6" a="1"/>
  <c r="V234" i="6"/>
  <c r="AV234" i="6"/>
  <c r="AU234" i="6"/>
  <c r="AG233" i="6" a="1"/>
  <c r="AG233" i="6"/>
  <c r="BG233" i="6"/>
  <c r="AF233" i="6" a="1"/>
  <c r="AF233" i="6"/>
  <c r="BF233" i="6"/>
  <c r="AE233" i="6" a="1"/>
  <c r="AE233" i="6"/>
  <c r="BE233" i="6"/>
  <c r="AD233" i="6" a="1"/>
  <c r="AD233" i="6"/>
  <c r="BD233" i="6"/>
  <c r="AC233" i="6" a="1"/>
  <c r="AC233" i="6"/>
  <c r="BC233" i="6"/>
  <c r="AB233" i="6" a="1"/>
  <c r="AB233" i="6"/>
  <c r="BB233" i="6"/>
  <c r="AA233" i="6" a="1"/>
  <c r="AA233" i="6"/>
  <c r="BA233" i="6"/>
  <c r="Z233" i="6" a="1"/>
  <c r="Z233" i="6"/>
  <c r="AZ233" i="6"/>
  <c r="Y233" i="6" a="1"/>
  <c r="Y233" i="6"/>
  <c r="AY233" i="6"/>
  <c r="X233" i="6" a="1"/>
  <c r="X233" i="6"/>
  <c r="AX233" i="6"/>
  <c r="W233" i="6"/>
  <c r="AW233" i="6"/>
  <c r="V233" i="6" a="1"/>
  <c r="V233" i="6"/>
  <c r="AV233" i="6"/>
  <c r="AU233" i="6"/>
  <c r="AG232" i="6" a="1"/>
  <c r="AG232" i="6"/>
  <c r="BG232" i="6"/>
  <c r="AF232" i="6" a="1"/>
  <c r="AF232" i="6"/>
  <c r="BF232" i="6"/>
  <c r="AE232" i="6" a="1"/>
  <c r="AE232" i="6"/>
  <c r="BE232" i="6"/>
  <c r="AD232" i="6" a="1"/>
  <c r="AD232" i="6"/>
  <c r="BD232" i="6"/>
  <c r="AC232" i="6" a="1"/>
  <c r="AC232" i="6"/>
  <c r="BC232" i="6"/>
  <c r="AB232" i="6" a="1"/>
  <c r="AB232" i="6"/>
  <c r="BB232" i="6"/>
  <c r="AA232" i="6" a="1"/>
  <c r="AA232" i="6"/>
  <c r="BA232" i="6"/>
  <c r="Z232" i="6" a="1"/>
  <c r="Z232" i="6"/>
  <c r="AZ232" i="6"/>
  <c r="Y232" i="6" a="1"/>
  <c r="Y232" i="6"/>
  <c r="AY232" i="6"/>
  <c r="X232" i="6" a="1"/>
  <c r="X232" i="6"/>
  <c r="AX232" i="6"/>
  <c r="W232" i="6"/>
  <c r="AW232" i="6"/>
  <c r="V232" i="6" a="1"/>
  <c r="V232" i="6"/>
  <c r="AV232" i="6"/>
  <c r="AU232" i="6"/>
  <c r="AG231" i="6" a="1"/>
  <c r="AG231" i="6"/>
  <c r="BG231" i="6"/>
  <c r="AF231" i="6" a="1"/>
  <c r="AF231" i="6"/>
  <c r="BF231" i="6"/>
  <c r="AE231" i="6" a="1"/>
  <c r="AE231" i="6"/>
  <c r="BE231" i="6"/>
  <c r="AD231" i="6" a="1"/>
  <c r="AD231" i="6"/>
  <c r="BD231" i="6"/>
  <c r="AC231" i="6" a="1"/>
  <c r="AC231" i="6"/>
  <c r="BC231" i="6"/>
  <c r="AB231" i="6" a="1"/>
  <c r="AB231" i="6"/>
  <c r="BB231" i="6"/>
  <c r="AA231" i="6" a="1"/>
  <c r="AA231" i="6"/>
  <c r="BA231" i="6"/>
  <c r="Z231" i="6" a="1"/>
  <c r="Z231" i="6"/>
  <c r="AZ231" i="6"/>
  <c r="Y231" i="6" a="1"/>
  <c r="Y231" i="6"/>
  <c r="AY231" i="6"/>
  <c r="X231" i="6" a="1"/>
  <c r="X231" i="6"/>
  <c r="AX231" i="6"/>
  <c r="W231" i="6"/>
  <c r="AW231" i="6"/>
  <c r="V231" i="6" a="1"/>
  <c r="V231" i="6"/>
  <c r="AV231" i="6"/>
  <c r="AU231" i="6"/>
  <c r="AG230" i="6" a="1"/>
  <c r="AG230" i="6"/>
  <c r="BG230" i="6"/>
  <c r="AF230" i="6" a="1"/>
  <c r="AF230" i="6"/>
  <c r="BF230" i="6"/>
  <c r="AE230" i="6" a="1"/>
  <c r="AE230" i="6"/>
  <c r="BE230" i="6"/>
  <c r="AD230" i="6" a="1"/>
  <c r="AD230" i="6"/>
  <c r="BD230" i="6"/>
  <c r="AC230" i="6" a="1"/>
  <c r="AC230" i="6"/>
  <c r="BC230" i="6"/>
  <c r="AB230" i="6" a="1"/>
  <c r="AB230" i="6"/>
  <c r="BB230" i="6"/>
  <c r="AA230" i="6" a="1"/>
  <c r="AA230" i="6"/>
  <c r="BA230" i="6"/>
  <c r="Z230" i="6" a="1"/>
  <c r="Z230" i="6"/>
  <c r="AZ230" i="6"/>
  <c r="Y230" i="6" a="1"/>
  <c r="Y230" i="6"/>
  <c r="AY230" i="6"/>
  <c r="X230" i="6" a="1"/>
  <c r="X230" i="6"/>
  <c r="AX230" i="6"/>
  <c r="W230" i="6"/>
  <c r="AW230" i="6"/>
  <c r="V230" i="6" a="1"/>
  <c r="V230" i="6"/>
  <c r="AV230" i="6"/>
  <c r="AU230" i="6"/>
  <c r="AG229" i="6" a="1"/>
  <c r="AG229" i="6"/>
  <c r="BG229" i="6"/>
  <c r="AF229" i="6" a="1"/>
  <c r="AF229" i="6"/>
  <c r="BF229" i="6"/>
  <c r="AE229" i="6" a="1"/>
  <c r="AE229" i="6"/>
  <c r="BE229" i="6"/>
  <c r="AD229" i="6" a="1"/>
  <c r="AD229" i="6"/>
  <c r="BD229" i="6"/>
  <c r="AC229" i="6" a="1"/>
  <c r="AC229" i="6"/>
  <c r="BC229" i="6"/>
  <c r="AB229" i="6" a="1"/>
  <c r="AB229" i="6"/>
  <c r="BB229" i="6"/>
  <c r="AA229" i="6" a="1"/>
  <c r="AA229" i="6"/>
  <c r="BA229" i="6"/>
  <c r="Z229" i="6" a="1"/>
  <c r="Z229" i="6"/>
  <c r="AZ229" i="6"/>
  <c r="Y229" i="6" a="1"/>
  <c r="Y229" i="6"/>
  <c r="AY229" i="6"/>
  <c r="X229" i="6" a="1"/>
  <c r="X229" i="6"/>
  <c r="AX229" i="6"/>
  <c r="W229" i="6"/>
  <c r="AW229" i="6"/>
  <c r="V229" i="6" a="1"/>
  <c r="V229" i="6"/>
  <c r="AV229" i="6"/>
  <c r="AU229" i="6"/>
  <c r="AG228" i="6" a="1"/>
  <c r="AG228" i="6"/>
  <c r="BG228" i="6"/>
  <c r="AF228" i="6" a="1"/>
  <c r="AF228" i="6"/>
  <c r="BF228" i="6"/>
  <c r="AE228" i="6" a="1"/>
  <c r="AE228" i="6"/>
  <c r="BE228" i="6"/>
  <c r="AD228" i="6" a="1"/>
  <c r="AD228" i="6"/>
  <c r="BD228" i="6"/>
  <c r="AC228" i="6" a="1"/>
  <c r="AC228" i="6"/>
  <c r="BC228" i="6"/>
  <c r="AB228" i="6" a="1"/>
  <c r="AB228" i="6"/>
  <c r="BB228" i="6"/>
  <c r="AA228" i="6" a="1"/>
  <c r="AA228" i="6"/>
  <c r="BA228" i="6"/>
  <c r="Z228" i="6" a="1"/>
  <c r="Z228" i="6"/>
  <c r="AZ228" i="6"/>
  <c r="Y228" i="6" a="1"/>
  <c r="Y228" i="6"/>
  <c r="AY228" i="6"/>
  <c r="X228" i="6" a="1"/>
  <c r="X228" i="6"/>
  <c r="AX228" i="6"/>
  <c r="W228" i="6"/>
  <c r="AW228" i="6"/>
  <c r="V228" i="6" a="1"/>
  <c r="V228" i="6"/>
  <c r="AV228" i="6"/>
  <c r="AU228" i="6"/>
  <c r="AG227" i="6" a="1"/>
  <c r="AG227" i="6"/>
  <c r="BG227" i="6"/>
  <c r="AF227" i="6" a="1"/>
  <c r="AF227" i="6"/>
  <c r="BF227" i="6"/>
  <c r="AE227" i="6" a="1"/>
  <c r="AE227" i="6"/>
  <c r="BE227" i="6"/>
  <c r="AD227" i="6" a="1"/>
  <c r="AD227" i="6"/>
  <c r="BD227" i="6"/>
  <c r="AC227" i="6" a="1"/>
  <c r="AC227" i="6"/>
  <c r="BC227" i="6"/>
  <c r="AB227" i="6" a="1"/>
  <c r="AB227" i="6"/>
  <c r="BB227" i="6"/>
  <c r="AA227" i="6" a="1"/>
  <c r="AA227" i="6"/>
  <c r="BA227" i="6"/>
  <c r="Z227" i="6" a="1"/>
  <c r="Z227" i="6"/>
  <c r="AZ227" i="6"/>
  <c r="Y227" i="6" a="1"/>
  <c r="Y227" i="6"/>
  <c r="AY227" i="6"/>
  <c r="X227" i="6" a="1"/>
  <c r="X227" i="6"/>
  <c r="AX227" i="6"/>
  <c r="W227" i="6"/>
  <c r="AW227" i="6"/>
  <c r="V227" i="6" a="1"/>
  <c r="V227" i="6"/>
  <c r="AV227" i="6"/>
  <c r="AU227" i="6"/>
  <c r="AG226" i="6" a="1"/>
  <c r="AG226" i="6"/>
  <c r="BG226" i="6"/>
  <c r="AF226" i="6" a="1"/>
  <c r="AF226" i="6"/>
  <c r="BF226" i="6"/>
  <c r="AE226" i="6" a="1"/>
  <c r="AE226" i="6"/>
  <c r="BE226" i="6"/>
  <c r="AD226" i="6" a="1"/>
  <c r="AD226" i="6"/>
  <c r="BD226" i="6"/>
  <c r="AC226" i="6" a="1"/>
  <c r="AC226" i="6"/>
  <c r="BC226" i="6"/>
  <c r="AB226" i="6" a="1"/>
  <c r="AB226" i="6"/>
  <c r="BB226" i="6"/>
  <c r="AA226" i="6" a="1"/>
  <c r="AA226" i="6"/>
  <c r="BA226" i="6"/>
  <c r="Z226" i="6" a="1"/>
  <c r="Z226" i="6"/>
  <c r="AZ226" i="6"/>
  <c r="Y226" i="6" a="1"/>
  <c r="Y226" i="6"/>
  <c r="AY226" i="6"/>
  <c r="X226" i="6" a="1"/>
  <c r="X226" i="6"/>
  <c r="AX226" i="6"/>
  <c r="W226" i="6"/>
  <c r="AW226" i="6"/>
  <c r="V226" i="6" a="1"/>
  <c r="V226" i="6"/>
  <c r="AV226" i="6"/>
  <c r="AU226" i="6"/>
  <c r="AG225" i="6" a="1"/>
  <c r="AG225" i="6"/>
  <c r="BG225" i="6"/>
  <c r="AF225" i="6" a="1"/>
  <c r="AF225" i="6"/>
  <c r="BF225" i="6"/>
  <c r="AE225" i="6" a="1"/>
  <c r="AE225" i="6"/>
  <c r="BE225" i="6"/>
  <c r="AD225" i="6" a="1"/>
  <c r="AD225" i="6"/>
  <c r="BD225" i="6"/>
  <c r="AC225" i="6" a="1"/>
  <c r="AC225" i="6"/>
  <c r="BC225" i="6"/>
  <c r="AB225" i="6" a="1"/>
  <c r="AB225" i="6"/>
  <c r="BB225" i="6"/>
  <c r="AA225" i="6" a="1"/>
  <c r="AA225" i="6"/>
  <c r="BA225" i="6"/>
  <c r="Z225" i="6" a="1"/>
  <c r="Z225" i="6"/>
  <c r="AZ225" i="6"/>
  <c r="Y225" i="6" a="1"/>
  <c r="Y225" i="6"/>
  <c r="AY225" i="6"/>
  <c r="X225" i="6" a="1"/>
  <c r="X225" i="6"/>
  <c r="AX225" i="6"/>
  <c r="W225" i="6"/>
  <c r="AW225" i="6"/>
  <c r="V225" i="6" a="1"/>
  <c r="V225" i="6"/>
  <c r="AV225" i="6"/>
  <c r="AU225" i="6"/>
  <c r="AG224" i="6" a="1"/>
  <c r="AG224" i="6"/>
  <c r="BG224" i="6"/>
  <c r="AF224" i="6" a="1"/>
  <c r="AF224" i="6"/>
  <c r="BF224" i="6"/>
  <c r="AE224" i="6" a="1"/>
  <c r="AE224" i="6"/>
  <c r="BE224" i="6"/>
  <c r="AD224" i="6" a="1"/>
  <c r="AD224" i="6"/>
  <c r="BD224" i="6"/>
  <c r="AC224" i="6" a="1"/>
  <c r="AC224" i="6"/>
  <c r="BC224" i="6"/>
  <c r="AB224" i="6" a="1"/>
  <c r="AB224" i="6"/>
  <c r="BB224" i="6"/>
  <c r="AA224" i="6" a="1"/>
  <c r="AA224" i="6"/>
  <c r="BA224" i="6"/>
  <c r="Z224" i="6" a="1"/>
  <c r="Z224" i="6"/>
  <c r="AZ224" i="6"/>
  <c r="Y224" i="6" a="1"/>
  <c r="Y224" i="6"/>
  <c r="AY224" i="6"/>
  <c r="X224" i="6" a="1"/>
  <c r="X224" i="6"/>
  <c r="AX224" i="6"/>
  <c r="W224" i="6"/>
  <c r="AW224" i="6"/>
  <c r="V224" i="6" a="1"/>
  <c r="V224" i="6"/>
  <c r="AV224" i="6"/>
  <c r="AU224" i="6"/>
  <c r="AG223" i="6" a="1"/>
  <c r="AG223" i="6"/>
  <c r="BG223" i="6"/>
  <c r="AF223" i="6" a="1"/>
  <c r="AF223" i="6"/>
  <c r="BF223" i="6"/>
  <c r="AE223" i="6" a="1"/>
  <c r="AE223" i="6"/>
  <c r="BE223" i="6"/>
  <c r="AD223" i="6" a="1"/>
  <c r="AD223" i="6"/>
  <c r="BD223" i="6"/>
  <c r="AC223" i="6" a="1"/>
  <c r="AC223" i="6"/>
  <c r="BC223" i="6"/>
  <c r="AB223" i="6" a="1"/>
  <c r="AB223" i="6"/>
  <c r="BB223" i="6"/>
  <c r="AA223" i="6" a="1"/>
  <c r="AA223" i="6"/>
  <c r="BA223" i="6"/>
  <c r="Z223" i="6" a="1"/>
  <c r="Z223" i="6"/>
  <c r="AZ223" i="6"/>
  <c r="Y223" i="6" a="1"/>
  <c r="Y223" i="6"/>
  <c r="AY223" i="6"/>
  <c r="X223" i="6" a="1"/>
  <c r="X223" i="6"/>
  <c r="AX223" i="6"/>
  <c r="W223" i="6"/>
  <c r="AW223" i="6"/>
  <c r="V223" i="6" a="1"/>
  <c r="V223" i="6"/>
  <c r="AV223" i="6"/>
  <c r="AU223" i="6"/>
  <c r="AG222" i="6" a="1"/>
  <c r="AG222" i="6"/>
  <c r="BG222" i="6"/>
  <c r="AF222" i="6" a="1"/>
  <c r="AF222" i="6"/>
  <c r="BF222" i="6"/>
  <c r="AE222" i="6" a="1"/>
  <c r="AE222" i="6"/>
  <c r="BE222" i="6"/>
  <c r="AD222" i="6" a="1"/>
  <c r="AD222" i="6"/>
  <c r="BD222" i="6"/>
  <c r="AC222" i="6" a="1"/>
  <c r="AC222" i="6"/>
  <c r="BC222" i="6"/>
  <c r="AB222" i="6" a="1"/>
  <c r="AB222" i="6"/>
  <c r="BB222" i="6"/>
  <c r="AA222" i="6" a="1"/>
  <c r="AA222" i="6"/>
  <c r="BA222" i="6"/>
  <c r="Z222" i="6" a="1"/>
  <c r="Z222" i="6"/>
  <c r="AZ222" i="6"/>
  <c r="Y222" i="6" a="1"/>
  <c r="Y222" i="6"/>
  <c r="AY222" i="6"/>
  <c r="X222" i="6" a="1"/>
  <c r="X222" i="6"/>
  <c r="AX222" i="6"/>
  <c r="W222" i="6"/>
  <c r="AW222" i="6"/>
  <c r="V222" i="6" a="1"/>
  <c r="V222" i="6"/>
  <c r="AV222" i="6"/>
  <c r="AU222" i="6"/>
  <c r="AG221" i="6" a="1"/>
  <c r="AG221" i="6"/>
  <c r="BG221" i="6"/>
  <c r="AF221" i="6" a="1"/>
  <c r="AF221" i="6"/>
  <c r="BF221" i="6"/>
  <c r="AE221" i="6" a="1"/>
  <c r="AE221" i="6"/>
  <c r="BE221" i="6"/>
  <c r="AD221" i="6" a="1"/>
  <c r="AD221" i="6"/>
  <c r="BD221" i="6"/>
  <c r="AC221" i="6" a="1"/>
  <c r="AC221" i="6"/>
  <c r="BC221" i="6"/>
  <c r="AB221" i="6" a="1"/>
  <c r="AB221" i="6"/>
  <c r="BB221" i="6"/>
  <c r="AA221" i="6" a="1"/>
  <c r="AA221" i="6"/>
  <c r="BA221" i="6"/>
  <c r="Z221" i="6" a="1"/>
  <c r="Z221" i="6"/>
  <c r="AZ221" i="6"/>
  <c r="Y221" i="6" a="1"/>
  <c r="Y221" i="6"/>
  <c r="AY221" i="6"/>
  <c r="X221" i="6" a="1"/>
  <c r="X221" i="6"/>
  <c r="AX221" i="6"/>
  <c r="W221" i="6"/>
  <c r="AW221" i="6"/>
  <c r="V221" i="6" a="1"/>
  <c r="V221" i="6"/>
  <c r="AV221" i="6"/>
  <c r="AU221" i="6"/>
  <c r="AG220" i="6" a="1"/>
  <c r="AG220" i="6"/>
  <c r="BG220" i="6"/>
  <c r="AF220" i="6" a="1"/>
  <c r="AF220" i="6"/>
  <c r="BF220" i="6"/>
  <c r="AE220" i="6" a="1"/>
  <c r="AE220" i="6"/>
  <c r="BE220" i="6"/>
  <c r="AD220" i="6" a="1"/>
  <c r="AD220" i="6"/>
  <c r="BD220" i="6"/>
  <c r="AC220" i="6" a="1"/>
  <c r="AC220" i="6"/>
  <c r="BC220" i="6"/>
  <c r="AB220" i="6" a="1"/>
  <c r="AB220" i="6"/>
  <c r="BB220" i="6"/>
  <c r="AA220" i="6" a="1"/>
  <c r="AA220" i="6"/>
  <c r="BA220" i="6"/>
  <c r="Z220" i="6" a="1"/>
  <c r="Z220" i="6"/>
  <c r="AZ220" i="6"/>
  <c r="Y220" i="6" a="1"/>
  <c r="Y220" i="6"/>
  <c r="AY220" i="6"/>
  <c r="X220" i="6" a="1"/>
  <c r="X220" i="6"/>
  <c r="AX220" i="6"/>
  <c r="W220" i="6"/>
  <c r="AW220" i="6"/>
  <c r="V220" i="6" a="1"/>
  <c r="V220" i="6"/>
  <c r="AV220" i="6"/>
  <c r="AU220" i="6"/>
  <c r="AG219" i="6" a="1"/>
  <c r="AG219" i="6"/>
  <c r="BG219" i="6"/>
  <c r="AF219" i="6" a="1"/>
  <c r="AF219" i="6"/>
  <c r="BF219" i="6"/>
  <c r="AE219" i="6" a="1"/>
  <c r="AE219" i="6"/>
  <c r="BE219" i="6"/>
  <c r="AD219" i="6" a="1"/>
  <c r="AD219" i="6"/>
  <c r="BD219" i="6"/>
  <c r="AC219" i="6" a="1"/>
  <c r="AC219" i="6"/>
  <c r="BC219" i="6"/>
  <c r="AB219" i="6" a="1"/>
  <c r="AB219" i="6"/>
  <c r="BB219" i="6"/>
  <c r="AA219" i="6" a="1"/>
  <c r="AA219" i="6"/>
  <c r="BA219" i="6"/>
  <c r="Z219" i="6" a="1"/>
  <c r="Z219" i="6"/>
  <c r="AZ219" i="6"/>
  <c r="Y219" i="6" a="1"/>
  <c r="Y219" i="6"/>
  <c r="AY219" i="6"/>
  <c r="X219" i="6" a="1"/>
  <c r="X219" i="6"/>
  <c r="AX219" i="6"/>
  <c r="W219" i="6"/>
  <c r="AW219" i="6"/>
  <c r="V219" i="6" a="1"/>
  <c r="V219" i="6"/>
  <c r="AV219" i="6"/>
  <c r="AU219" i="6"/>
  <c r="AG218" i="6" a="1"/>
  <c r="AG218" i="6"/>
  <c r="BG218" i="6"/>
  <c r="AF218" i="6" a="1"/>
  <c r="AF218" i="6"/>
  <c r="BF218" i="6"/>
  <c r="AE218" i="6" a="1"/>
  <c r="AE218" i="6"/>
  <c r="BE218" i="6"/>
  <c r="AD218" i="6" a="1"/>
  <c r="AD218" i="6"/>
  <c r="BD218" i="6"/>
  <c r="AC218" i="6" a="1"/>
  <c r="AC218" i="6"/>
  <c r="BC218" i="6"/>
  <c r="AB218" i="6" a="1"/>
  <c r="AB218" i="6"/>
  <c r="BB218" i="6"/>
  <c r="AA218" i="6" a="1"/>
  <c r="AA218" i="6"/>
  <c r="BA218" i="6"/>
  <c r="Z218" i="6" a="1"/>
  <c r="Z218" i="6"/>
  <c r="AZ218" i="6"/>
  <c r="Y218" i="6" a="1"/>
  <c r="Y218" i="6"/>
  <c r="AY218" i="6"/>
  <c r="X218" i="6" a="1"/>
  <c r="X218" i="6"/>
  <c r="AX218" i="6"/>
  <c r="W218" i="6"/>
  <c r="AW218" i="6"/>
  <c r="V218" i="6" a="1"/>
  <c r="V218" i="6"/>
  <c r="AV218" i="6"/>
  <c r="AU218" i="6"/>
  <c r="AG217" i="6" a="1"/>
  <c r="AG217" i="6"/>
  <c r="BG217" i="6"/>
  <c r="AF217" i="6" a="1"/>
  <c r="AF217" i="6"/>
  <c r="BF217" i="6"/>
  <c r="AE217" i="6" a="1"/>
  <c r="AE217" i="6"/>
  <c r="BE217" i="6"/>
  <c r="AD217" i="6" a="1"/>
  <c r="AD217" i="6"/>
  <c r="BD217" i="6"/>
  <c r="AC217" i="6" a="1"/>
  <c r="AC217" i="6"/>
  <c r="BC217" i="6"/>
  <c r="AB217" i="6" a="1"/>
  <c r="AB217" i="6"/>
  <c r="BB217" i="6"/>
  <c r="AA217" i="6" a="1"/>
  <c r="AA217" i="6"/>
  <c r="BA217" i="6"/>
  <c r="Z217" i="6" a="1"/>
  <c r="Z217" i="6"/>
  <c r="AZ217" i="6"/>
  <c r="Y217" i="6" a="1"/>
  <c r="Y217" i="6"/>
  <c r="AY217" i="6"/>
  <c r="X217" i="6" a="1"/>
  <c r="X217" i="6"/>
  <c r="AX217" i="6"/>
  <c r="W217" i="6"/>
  <c r="AW217" i="6"/>
  <c r="V217" i="6" a="1"/>
  <c r="V217" i="6"/>
  <c r="AV217" i="6"/>
  <c r="AU217" i="6"/>
  <c r="AG216" i="6" a="1"/>
  <c r="AG216" i="6"/>
  <c r="BG216" i="6"/>
  <c r="CJ91" i="6"/>
  <c r="AB91" i="8"/>
  <c r="AF216" i="6" a="1"/>
  <c r="AF216" i="6"/>
  <c r="BF216" i="6"/>
  <c r="CI91" i="6"/>
  <c r="AA91" i="8"/>
  <c r="AE216" i="6" a="1"/>
  <c r="AE216" i="6"/>
  <c r="BE216" i="6"/>
  <c r="CH91" i="6"/>
  <c r="Z91" i="8"/>
  <c r="AD216" i="6" a="1"/>
  <c r="AD216" i="6"/>
  <c r="BD216" i="6"/>
  <c r="CG91" i="6"/>
  <c r="Y91" i="8"/>
  <c r="AC216" i="6" a="1"/>
  <c r="AC216" i="6"/>
  <c r="BC216" i="6"/>
  <c r="CF91" i="6"/>
  <c r="X91" i="8"/>
  <c r="AB216" i="6" a="1"/>
  <c r="AB216" i="6"/>
  <c r="BB216" i="6"/>
  <c r="CE91" i="6"/>
  <c r="W91" i="8"/>
  <c r="AA216" i="6" a="1"/>
  <c r="AA216" i="6"/>
  <c r="BA216" i="6"/>
  <c r="CD91" i="6"/>
  <c r="V91" i="8"/>
  <c r="Z216" i="6" a="1"/>
  <c r="Z216" i="6"/>
  <c r="AZ216" i="6"/>
  <c r="CC91" i="6"/>
  <c r="U91" i="8"/>
  <c r="Y216" i="6" a="1"/>
  <c r="Y216" i="6"/>
  <c r="AY216" i="6"/>
  <c r="CB91" i="6"/>
  <c r="T91" i="8"/>
  <c r="X216" i="6" a="1"/>
  <c r="X216" i="6"/>
  <c r="AX216" i="6"/>
  <c r="CA91" i="6"/>
  <c r="S91" i="8"/>
  <c r="W216" i="6"/>
  <c r="AW216" i="6"/>
  <c r="BZ91" i="6"/>
  <c r="R91" i="8"/>
  <c r="V216" i="6" a="1"/>
  <c r="V216" i="6"/>
  <c r="AV216" i="6"/>
  <c r="BY91" i="6"/>
  <c r="Q91" i="8"/>
  <c r="AU216" i="6"/>
  <c r="BX91" i="6"/>
  <c r="P91" i="8"/>
  <c r="CJ44" i="6"/>
  <c r="AB44" i="8"/>
  <c r="CI44" i="6"/>
  <c r="AA44" i="8"/>
  <c r="CH44" i="6"/>
  <c r="Z44" i="8"/>
  <c r="CG44" i="6"/>
  <c r="Y44" i="8"/>
  <c r="CF44" i="6"/>
  <c r="X44" i="8"/>
  <c r="CE44" i="6"/>
  <c r="W44" i="8"/>
  <c r="CD44" i="6"/>
  <c r="V44" i="8"/>
  <c r="CC44" i="6"/>
  <c r="U44" i="8"/>
  <c r="CB44" i="6"/>
  <c r="T44" i="8"/>
  <c r="CA44" i="6"/>
  <c r="S44" i="8"/>
  <c r="BZ44" i="6"/>
  <c r="R44" i="8"/>
  <c r="BY44" i="6"/>
  <c r="Q44" i="8"/>
  <c r="BX44" i="6"/>
  <c r="P44" i="8"/>
  <c r="AG215" i="6" a="1"/>
  <c r="AG215" i="6"/>
  <c r="BG215" i="6"/>
  <c r="AF215" i="6" a="1"/>
  <c r="AF215" i="6"/>
  <c r="BF215" i="6"/>
  <c r="AE215" i="6" a="1"/>
  <c r="AE215" i="6"/>
  <c r="BE215" i="6"/>
  <c r="AD215" i="6" a="1"/>
  <c r="AD215" i="6"/>
  <c r="BD215" i="6"/>
  <c r="AC215" i="6" a="1"/>
  <c r="AC215" i="6"/>
  <c r="BC215" i="6"/>
  <c r="AB215" i="6" a="1"/>
  <c r="AB215" i="6"/>
  <c r="BB215" i="6"/>
  <c r="AA215" i="6" a="1"/>
  <c r="AA215" i="6"/>
  <c r="BA215" i="6"/>
  <c r="Z215" i="6" a="1"/>
  <c r="Z215" i="6"/>
  <c r="AZ215" i="6"/>
  <c r="Y215" i="6" a="1"/>
  <c r="Y215" i="6"/>
  <c r="AY215" i="6"/>
  <c r="X215" i="6" a="1"/>
  <c r="X215" i="6"/>
  <c r="AX215" i="6"/>
  <c r="W215" i="6"/>
  <c r="AW215" i="6"/>
  <c r="V215" i="6" a="1"/>
  <c r="V215" i="6"/>
  <c r="AV215" i="6"/>
  <c r="AU215" i="6"/>
  <c r="AG214" i="6" a="1"/>
  <c r="AG214" i="6"/>
  <c r="BG214" i="6"/>
  <c r="AF214" i="6" a="1"/>
  <c r="AF214" i="6"/>
  <c r="BF214" i="6"/>
  <c r="AE214" i="6" a="1"/>
  <c r="AE214" i="6"/>
  <c r="BE214" i="6"/>
  <c r="AD214" i="6" a="1"/>
  <c r="AD214" i="6"/>
  <c r="BD214" i="6"/>
  <c r="AC214" i="6" a="1"/>
  <c r="AC214" i="6"/>
  <c r="BC214" i="6"/>
  <c r="AB214" i="6" a="1"/>
  <c r="AB214" i="6"/>
  <c r="BB214" i="6"/>
  <c r="AA214" i="6" a="1"/>
  <c r="AA214" i="6"/>
  <c r="BA214" i="6"/>
  <c r="Z214" i="6" a="1"/>
  <c r="Z214" i="6"/>
  <c r="AZ214" i="6"/>
  <c r="Y214" i="6" a="1"/>
  <c r="Y214" i="6"/>
  <c r="AY214" i="6"/>
  <c r="X214" i="6" a="1"/>
  <c r="X214" i="6"/>
  <c r="AX214" i="6"/>
  <c r="W214" i="6"/>
  <c r="AW214" i="6"/>
  <c r="V214" i="6" a="1"/>
  <c r="V214" i="6"/>
  <c r="AV214" i="6"/>
  <c r="AU214" i="6"/>
  <c r="AG213" i="6" a="1"/>
  <c r="AG213" i="6"/>
  <c r="BG213" i="6"/>
  <c r="AF213" i="6" a="1"/>
  <c r="AF213" i="6"/>
  <c r="BF213" i="6"/>
  <c r="AE213" i="6" a="1"/>
  <c r="AE213" i="6"/>
  <c r="BE213" i="6"/>
  <c r="AD213" i="6" a="1"/>
  <c r="AD213" i="6"/>
  <c r="BD213" i="6"/>
  <c r="AC213" i="6" a="1"/>
  <c r="AC213" i="6"/>
  <c r="BC213" i="6"/>
  <c r="AB213" i="6" a="1"/>
  <c r="AB213" i="6"/>
  <c r="BB213" i="6"/>
  <c r="AA213" i="6" a="1"/>
  <c r="AA213" i="6"/>
  <c r="BA213" i="6"/>
  <c r="Z213" i="6" a="1"/>
  <c r="Z213" i="6"/>
  <c r="AZ213" i="6"/>
  <c r="Y213" i="6" a="1"/>
  <c r="Y213" i="6"/>
  <c r="AY213" i="6"/>
  <c r="X213" i="6" a="1"/>
  <c r="X213" i="6"/>
  <c r="AX213" i="6"/>
  <c r="W213" i="6"/>
  <c r="AW213" i="6"/>
  <c r="V213" i="6" a="1"/>
  <c r="V213" i="6"/>
  <c r="AV213" i="6"/>
  <c r="AU213" i="6"/>
  <c r="AG212" i="6" a="1"/>
  <c r="AG212" i="6"/>
  <c r="BG212" i="6"/>
  <c r="AF212" i="6" a="1"/>
  <c r="AF212" i="6"/>
  <c r="BF212" i="6"/>
  <c r="AE212" i="6" a="1"/>
  <c r="AE212" i="6"/>
  <c r="BE212" i="6"/>
  <c r="AD212" i="6" a="1"/>
  <c r="AD212" i="6"/>
  <c r="BD212" i="6"/>
  <c r="AC212" i="6" a="1"/>
  <c r="AC212" i="6"/>
  <c r="BC212" i="6"/>
  <c r="AB212" i="6" a="1"/>
  <c r="AB212" i="6"/>
  <c r="BB212" i="6"/>
  <c r="AA212" i="6" a="1"/>
  <c r="AA212" i="6"/>
  <c r="BA212" i="6"/>
  <c r="Z212" i="6" a="1"/>
  <c r="Z212" i="6"/>
  <c r="AZ212" i="6"/>
  <c r="Y212" i="6" a="1"/>
  <c r="Y212" i="6"/>
  <c r="AY212" i="6"/>
  <c r="X212" i="6" a="1"/>
  <c r="X212" i="6"/>
  <c r="AX212" i="6"/>
  <c r="W212" i="6"/>
  <c r="AW212" i="6"/>
  <c r="V212" i="6" a="1"/>
  <c r="V212" i="6"/>
  <c r="AV212" i="6"/>
  <c r="AU212" i="6"/>
  <c r="AG211" i="6" a="1"/>
  <c r="AG211" i="6"/>
  <c r="BG211" i="6"/>
  <c r="AF211" i="6" a="1"/>
  <c r="AF211" i="6"/>
  <c r="BF211" i="6"/>
  <c r="AE211" i="6" a="1"/>
  <c r="AE211" i="6"/>
  <c r="BE211" i="6"/>
  <c r="AD211" i="6" a="1"/>
  <c r="AD211" i="6"/>
  <c r="BD211" i="6"/>
  <c r="AC211" i="6" a="1"/>
  <c r="AC211" i="6"/>
  <c r="BC211" i="6"/>
  <c r="AB211" i="6" a="1"/>
  <c r="AB211" i="6"/>
  <c r="BB211" i="6"/>
  <c r="AA211" i="6" a="1"/>
  <c r="AA211" i="6"/>
  <c r="BA211" i="6"/>
  <c r="Z211" i="6" a="1"/>
  <c r="Z211" i="6"/>
  <c r="AZ211" i="6"/>
  <c r="Y211" i="6" a="1"/>
  <c r="Y211" i="6"/>
  <c r="AY211" i="6"/>
  <c r="X211" i="6" a="1"/>
  <c r="X211" i="6"/>
  <c r="AX211" i="6"/>
  <c r="W211" i="6"/>
  <c r="AW211" i="6"/>
  <c r="V211" i="6" a="1"/>
  <c r="V211" i="6"/>
  <c r="AV211" i="6"/>
  <c r="AU211" i="6"/>
  <c r="AG210" i="6" a="1"/>
  <c r="AG210" i="6"/>
  <c r="BG210" i="6"/>
  <c r="AF210" i="6" a="1"/>
  <c r="AF210" i="6"/>
  <c r="BF210" i="6"/>
  <c r="AE210" i="6" a="1"/>
  <c r="AE210" i="6"/>
  <c r="BE210" i="6"/>
  <c r="AD210" i="6" a="1"/>
  <c r="AD210" i="6"/>
  <c r="BD210" i="6"/>
  <c r="AC210" i="6" a="1"/>
  <c r="AC210" i="6"/>
  <c r="BC210" i="6"/>
  <c r="AB210" i="6" a="1"/>
  <c r="AB210" i="6"/>
  <c r="BB210" i="6"/>
  <c r="AA210" i="6" a="1"/>
  <c r="AA210" i="6"/>
  <c r="BA210" i="6"/>
  <c r="Z210" i="6" a="1"/>
  <c r="Z210" i="6"/>
  <c r="AZ210" i="6"/>
  <c r="Y210" i="6" a="1"/>
  <c r="Y210" i="6"/>
  <c r="AY210" i="6"/>
  <c r="X210" i="6" a="1"/>
  <c r="X210" i="6"/>
  <c r="AX210" i="6"/>
  <c r="W210" i="6"/>
  <c r="AW210" i="6"/>
  <c r="V210" i="6" a="1"/>
  <c r="V210" i="6"/>
  <c r="AV210" i="6"/>
  <c r="AU210" i="6"/>
  <c r="AG209" i="6" a="1"/>
  <c r="AG209" i="6"/>
  <c r="BG209" i="6"/>
  <c r="CJ85" i="6"/>
  <c r="AB85" i="8"/>
  <c r="AF209" i="6" a="1"/>
  <c r="AF209" i="6"/>
  <c r="BF209" i="6"/>
  <c r="CI85" i="6"/>
  <c r="AA85" i="8"/>
  <c r="AE209" i="6" a="1"/>
  <c r="AE209" i="6"/>
  <c r="BE209" i="6"/>
  <c r="CH85" i="6"/>
  <c r="Z85" i="8"/>
  <c r="AD209" i="6" a="1"/>
  <c r="AD209" i="6"/>
  <c r="BD209" i="6"/>
  <c r="CG85" i="6"/>
  <c r="Y85" i="8"/>
  <c r="AC209" i="6" a="1"/>
  <c r="AC209" i="6"/>
  <c r="BC209" i="6"/>
  <c r="CF85" i="6"/>
  <c r="X85" i="8"/>
  <c r="AB209" i="6" a="1"/>
  <c r="AB209" i="6"/>
  <c r="BB209" i="6"/>
  <c r="CE85" i="6"/>
  <c r="W85" i="8"/>
  <c r="AA209" i="6" a="1"/>
  <c r="AA209" i="6"/>
  <c r="BA209" i="6"/>
  <c r="CD85" i="6"/>
  <c r="V85" i="8"/>
  <c r="Z209" i="6" a="1"/>
  <c r="Z209" i="6"/>
  <c r="AZ209" i="6"/>
  <c r="CC85" i="6"/>
  <c r="U85" i="8"/>
  <c r="Y209" i="6" a="1"/>
  <c r="Y209" i="6"/>
  <c r="AY209" i="6"/>
  <c r="CB85" i="6"/>
  <c r="T85" i="8"/>
  <c r="X209" i="6" a="1"/>
  <c r="X209" i="6"/>
  <c r="AX209" i="6"/>
  <c r="CA85" i="6"/>
  <c r="S85" i="8"/>
  <c r="W209" i="6"/>
  <c r="AW209" i="6"/>
  <c r="BZ85" i="6"/>
  <c r="R85" i="8"/>
  <c r="V209" i="6" a="1"/>
  <c r="V209" i="6"/>
  <c r="AV209" i="6"/>
  <c r="BY85" i="6"/>
  <c r="Q85" i="8"/>
  <c r="AU209" i="6"/>
  <c r="BX85" i="6"/>
  <c r="P85" i="8"/>
  <c r="AG208" i="6" a="1"/>
  <c r="AG208" i="6"/>
  <c r="BG208" i="6"/>
  <c r="AF208" i="6" a="1"/>
  <c r="AF208" i="6"/>
  <c r="BF208" i="6"/>
  <c r="AE208" i="6" a="1"/>
  <c r="AE208" i="6"/>
  <c r="BE208" i="6"/>
  <c r="AD208" i="6" a="1"/>
  <c r="AD208" i="6"/>
  <c r="BD208" i="6"/>
  <c r="AC208" i="6" a="1"/>
  <c r="AC208" i="6"/>
  <c r="BC208" i="6"/>
  <c r="AB208" i="6" a="1"/>
  <c r="AB208" i="6"/>
  <c r="BB208" i="6"/>
  <c r="AA208" i="6" a="1"/>
  <c r="AA208" i="6"/>
  <c r="BA208" i="6"/>
  <c r="Z208" i="6" a="1"/>
  <c r="Z208" i="6"/>
  <c r="AZ208" i="6"/>
  <c r="Y208" i="6" a="1"/>
  <c r="Y208" i="6"/>
  <c r="AY208" i="6"/>
  <c r="X208" i="6" a="1"/>
  <c r="X208" i="6"/>
  <c r="AX208" i="6"/>
  <c r="W208" i="6"/>
  <c r="AW208" i="6"/>
  <c r="V208" i="6" a="1"/>
  <c r="V208" i="6"/>
  <c r="AV208" i="6"/>
  <c r="AU208" i="6"/>
  <c r="AG207" i="6" a="1"/>
  <c r="AG207" i="6"/>
  <c r="BG207" i="6"/>
  <c r="AF207" i="6" a="1"/>
  <c r="AF207" i="6"/>
  <c r="BF207" i="6"/>
  <c r="AE207" i="6" a="1"/>
  <c r="AE207" i="6"/>
  <c r="BE207" i="6"/>
  <c r="AD207" i="6" a="1"/>
  <c r="AD207" i="6"/>
  <c r="BD207" i="6"/>
  <c r="AC207" i="6" a="1"/>
  <c r="AC207" i="6"/>
  <c r="BC207" i="6"/>
  <c r="AB207" i="6" a="1"/>
  <c r="AB207" i="6"/>
  <c r="BB207" i="6"/>
  <c r="AA207" i="6" a="1"/>
  <c r="AA207" i="6"/>
  <c r="BA207" i="6"/>
  <c r="Z207" i="6" a="1"/>
  <c r="Z207" i="6"/>
  <c r="AZ207" i="6"/>
  <c r="Y207" i="6" a="1"/>
  <c r="Y207" i="6"/>
  <c r="AY207" i="6"/>
  <c r="X207" i="6" a="1"/>
  <c r="X207" i="6"/>
  <c r="AX207" i="6"/>
  <c r="W207" i="6"/>
  <c r="AW207" i="6"/>
  <c r="V207" i="6" a="1"/>
  <c r="V207" i="6"/>
  <c r="AV207" i="6"/>
  <c r="AU207" i="6"/>
  <c r="AG206" i="6" a="1"/>
  <c r="AG206" i="6"/>
  <c r="BG206" i="6"/>
  <c r="CJ78" i="6"/>
  <c r="AB78" i="8"/>
  <c r="AF206" i="6" a="1"/>
  <c r="AF206" i="6"/>
  <c r="BF206" i="6"/>
  <c r="CI78" i="6"/>
  <c r="AA78" i="8"/>
  <c r="AE206" i="6" a="1"/>
  <c r="AE206" i="6"/>
  <c r="BE206" i="6"/>
  <c r="CH78" i="6"/>
  <c r="Z78" i="8"/>
  <c r="AD206" i="6" a="1"/>
  <c r="AD206" i="6"/>
  <c r="BD206" i="6"/>
  <c r="CG78" i="6"/>
  <c r="Y78" i="8"/>
  <c r="AC206" i="6" a="1"/>
  <c r="AC206" i="6"/>
  <c r="BC206" i="6"/>
  <c r="CF78" i="6"/>
  <c r="X78" i="8"/>
  <c r="AB206" i="6" a="1"/>
  <c r="AB206" i="6"/>
  <c r="BB206" i="6"/>
  <c r="CE78" i="6"/>
  <c r="W78" i="8"/>
  <c r="AA206" i="6" a="1"/>
  <c r="AA206" i="6"/>
  <c r="BA206" i="6"/>
  <c r="CD78" i="6"/>
  <c r="V78" i="8"/>
  <c r="Z206" i="6" a="1"/>
  <c r="Z206" i="6"/>
  <c r="AZ206" i="6"/>
  <c r="CC78" i="6"/>
  <c r="U78" i="8"/>
  <c r="Y206" i="6" a="1"/>
  <c r="Y206" i="6"/>
  <c r="AY206" i="6"/>
  <c r="CB78" i="6"/>
  <c r="T78" i="8"/>
  <c r="X206" i="6" a="1"/>
  <c r="X206" i="6"/>
  <c r="AX206" i="6"/>
  <c r="CA78" i="6"/>
  <c r="S78" i="8"/>
  <c r="W206" i="6"/>
  <c r="AW206" i="6"/>
  <c r="BZ78" i="6"/>
  <c r="R78" i="8"/>
  <c r="V206" i="6" a="1"/>
  <c r="V206" i="6"/>
  <c r="AV206" i="6"/>
  <c r="BY78" i="6"/>
  <c r="Q78" i="8"/>
  <c r="AU206" i="6"/>
  <c r="BX78" i="6"/>
  <c r="P78" i="8"/>
  <c r="AG205" i="6" a="1"/>
  <c r="AG205" i="6"/>
  <c r="BG205" i="6"/>
  <c r="AF205" i="6" a="1"/>
  <c r="AF205" i="6"/>
  <c r="BF205" i="6"/>
  <c r="AE205" i="6" a="1"/>
  <c r="AE205" i="6"/>
  <c r="BE205" i="6"/>
  <c r="AD205" i="6" a="1"/>
  <c r="AD205" i="6"/>
  <c r="BD205" i="6"/>
  <c r="AC205" i="6" a="1"/>
  <c r="AC205" i="6"/>
  <c r="BC205" i="6"/>
  <c r="AB205" i="6" a="1"/>
  <c r="AB205" i="6"/>
  <c r="BB205" i="6"/>
  <c r="AA205" i="6" a="1"/>
  <c r="AA205" i="6"/>
  <c r="BA205" i="6"/>
  <c r="Z205" i="6" a="1"/>
  <c r="Z205" i="6"/>
  <c r="AZ205" i="6"/>
  <c r="Y205" i="6" a="1"/>
  <c r="Y205" i="6"/>
  <c r="AY205" i="6"/>
  <c r="X205" i="6" a="1"/>
  <c r="X205" i="6"/>
  <c r="AX205" i="6"/>
  <c r="W205" i="6"/>
  <c r="AW205" i="6"/>
  <c r="V205" i="6" a="1"/>
  <c r="V205" i="6"/>
  <c r="AV205" i="6"/>
  <c r="AU205" i="6"/>
  <c r="AG204" i="6" a="1"/>
  <c r="AG204" i="6"/>
  <c r="BG204" i="6"/>
  <c r="AF204" i="6" a="1"/>
  <c r="AF204" i="6"/>
  <c r="BF204" i="6"/>
  <c r="AE204" i="6" a="1"/>
  <c r="AE204" i="6"/>
  <c r="BE204" i="6"/>
  <c r="AD204" i="6" a="1"/>
  <c r="AD204" i="6"/>
  <c r="BD204" i="6"/>
  <c r="AC204" i="6" a="1"/>
  <c r="AC204" i="6"/>
  <c r="BC204" i="6"/>
  <c r="AB204" i="6" a="1"/>
  <c r="AB204" i="6"/>
  <c r="BB204" i="6"/>
  <c r="AA204" i="6" a="1"/>
  <c r="AA204" i="6"/>
  <c r="BA204" i="6"/>
  <c r="Z204" i="6" a="1"/>
  <c r="Z204" i="6"/>
  <c r="AZ204" i="6"/>
  <c r="Y204" i="6" a="1"/>
  <c r="Y204" i="6"/>
  <c r="AY204" i="6"/>
  <c r="X204" i="6" a="1"/>
  <c r="X204" i="6"/>
  <c r="AX204" i="6"/>
  <c r="W204" i="6"/>
  <c r="AW204" i="6"/>
  <c r="V204" i="6" a="1"/>
  <c r="V204" i="6"/>
  <c r="AV204" i="6"/>
  <c r="AU204" i="6"/>
  <c r="AG203" i="6" a="1"/>
  <c r="AG203" i="6"/>
  <c r="BG203" i="6"/>
  <c r="CJ67" i="6"/>
  <c r="AB67" i="8"/>
  <c r="AF203" i="6" a="1"/>
  <c r="AF203" i="6"/>
  <c r="BF203" i="6"/>
  <c r="CI67" i="6"/>
  <c r="AA67" i="8"/>
  <c r="AE203" i="6" a="1"/>
  <c r="AE203" i="6"/>
  <c r="BE203" i="6"/>
  <c r="CH67" i="6"/>
  <c r="Z67" i="8"/>
  <c r="AD203" i="6" a="1"/>
  <c r="AD203" i="6"/>
  <c r="BD203" i="6"/>
  <c r="CG67" i="6"/>
  <c r="Y67" i="8"/>
  <c r="AC203" i="6" a="1"/>
  <c r="AC203" i="6"/>
  <c r="BC203" i="6"/>
  <c r="CF67" i="6"/>
  <c r="X67" i="8"/>
  <c r="AB203" i="6" a="1"/>
  <c r="AB203" i="6"/>
  <c r="BB203" i="6"/>
  <c r="CE67" i="6"/>
  <c r="W67" i="8"/>
  <c r="AA203" i="6" a="1"/>
  <c r="AA203" i="6"/>
  <c r="BA203" i="6"/>
  <c r="CD67" i="6"/>
  <c r="V67" i="8"/>
  <c r="Z203" i="6" a="1"/>
  <c r="Z203" i="6"/>
  <c r="AZ203" i="6"/>
  <c r="CC67" i="6"/>
  <c r="U67" i="8"/>
  <c r="Y203" i="6" a="1"/>
  <c r="Y203" i="6"/>
  <c r="AY203" i="6"/>
  <c r="CB67" i="6"/>
  <c r="T67" i="8"/>
  <c r="X203" i="6" a="1"/>
  <c r="X203" i="6"/>
  <c r="AX203" i="6"/>
  <c r="CA67" i="6"/>
  <c r="S67" i="8"/>
  <c r="W203" i="6"/>
  <c r="AW203" i="6"/>
  <c r="BZ67" i="6"/>
  <c r="R67" i="8"/>
  <c r="V203" i="6" a="1"/>
  <c r="V203" i="6"/>
  <c r="AV203" i="6"/>
  <c r="BY67" i="6"/>
  <c r="Q67" i="8"/>
  <c r="AU203" i="6"/>
  <c r="BX67" i="6"/>
  <c r="P67" i="8"/>
  <c r="AG202" i="6" a="1"/>
  <c r="AG202" i="6"/>
  <c r="BG202" i="6"/>
  <c r="AF202" i="6" a="1"/>
  <c r="AF202" i="6"/>
  <c r="BF202" i="6"/>
  <c r="AE202" i="6" a="1"/>
  <c r="AE202" i="6"/>
  <c r="BE202" i="6"/>
  <c r="AD202" i="6" a="1"/>
  <c r="AD202" i="6"/>
  <c r="BD202" i="6"/>
  <c r="AC202" i="6" a="1"/>
  <c r="AC202" i="6"/>
  <c r="BC202" i="6"/>
  <c r="AB202" i="6" a="1"/>
  <c r="AB202" i="6"/>
  <c r="BB202" i="6"/>
  <c r="AA202" i="6" a="1"/>
  <c r="AA202" i="6"/>
  <c r="BA202" i="6"/>
  <c r="Z202" i="6" a="1"/>
  <c r="Z202" i="6"/>
  <c r="AZ202" i="6"/>
  <c r="Y202" i="6" a="1"/>
  <c r="Y202" i="6"/>
  <c r="AY202" i="6"/>
  <c r="X202" i="6" a="1"/>
  <c r="X202" i="6"/>
  <c r="AX202" i="6"/>
  <c r="W202" i="6"/>
  <c r="AW202" i="6"/>
  <c r="V202" i="6" a="1"/>
  <c r="V202" i="6"/>
  <c r="AV202" i="6"/>
  <c r="AU202" i="6"/>
  <c r="AG201" i="6" a="1"/>
  <c r="AG201" i="6"/>
  <c r="BG201" i="6"/>
  <c r="AF201" i="6" a="1"/>
  <c r="AF201" i="6"/>
  <c r="BF201" i="6"/>
  <c r="AE201" i="6" a="1"/>
  <c r="AE201" i="6"/>
  <c r="BE201" i="6"/>
  <c r="AD201" i="6" a="1"/>
  <c r="AD201" i="6"/>
  <c r="BD201" i="6"/>
  <c r="AC201" i="6" a="1"/>
  <c r="AC201" i="6"/>
  <c r="BC201" i="6"/>
  <c r="AB201" i="6" a="1"/>
  <c r="AB201" i="6"/>
  <c r="BB201" i="6"/>
  <c r="AA201" i="6" a="1"/>
  <c r="AA201" i="6"/>
  <c r="BA201" i="6"/>
  <c r="Z201" i="6" a="1"/>
  <c r="Z201" i="6"/>
  <c r="AZ201" i="6"/>
  <c r="Y201" i="6" a="1"/>
  <c r="Y201" i="6"/>
  <c r="AY201" i="6"/>
  <c r="X201" i="6" a="1"/>
  <c r="X201" i="6"/>
  <c r="AX201" i="6"/>
  <c r="W201" i="6"/>
  <c r="AW201" i="6"/>
  <c r="V201" i="6" a="1"/>
  <c r="V201" i="6"/>
  <c r="AV201" i="6"/>
  <c r="AU201" i="6"/>
  <c r="AG200" i="6" a="1"/>
  <c r="AG200" i="6"/>
  <c r="BG200" i="6"/>
  <c r="CJ38" i="6"/>
  <c r="AB38" i="8"/>
  <c r="AF200" i="6" a="1"/>
  <c r="AF200" i="6"/>
  <c r="BF200" i="6"/>
  <c r="CI38" i="6"/>
  <c r="AA38" i="8"/>
  <c r="AE200" i="6" a="1"/>
  <c r="AE200" i="6"/>
  <c r="BE200" i="6"/>
  <c r="CH38" i="6"/>
  <c r="Z38" i="8"/>
  <c r="AD200" i="6" a="1"/>
  <c r="AD200" i="6"/>
  <c r="BD200" i="6"/>
  <c r="CG38" i="6"/>
  <c r="Y38" i="8"/>
  <c r="AC200" i="6" a="1"/>
  <c r="AC200" i="6"/>
  <c r="BC200" i="6"/>
  <c r="CF38" i="6"/>
  <c r="X38" i="8"/>
  <c r="AB200" i="6" a="1"/>
  <c r="AB200" i="6"/>
  <c r="BB200" i="6"/>
  <c r="CE38" i="6"/>
  <c r="W38" i="8"/>
  <c r="AA200" i="6" a="1"/>
  <c r="AA200" i="6"/>
  <c r="BA200" i="6"/>
  <c r="CD38" i="6"/>
  <c r="V38" i="8"/>
  <c r="Z200" i="6" a="1"/>
  <c r="Z200" i="6"/>
  <c r="AZ200" i="6"/>
  <c r="CC38" i="6"/>
  <c r="U38" i="8"/>
  <c r="Y200" i="6" a="1"/>
  <c r="Y200" i="6"/>
  <c r="AY200" i="6"/>
  <c r="CB38" i="6"/>
  <c r="T38" i="8"/>
  <c r="X200" i="6" a="1"/>
  <c r="X200" i="6"/>
  <c r="AX200" i="6"/>
  <c r="CA38" i="6"/>
  <c r="S38" i="8"/>
  <c r="W200" i="6"/>
  <c r="AW200" i="6"/>
  <c r="BZ38" i="6"/>
  <c r="R38" i="8"/>
  <c r="V200" i="6" a="1"/>
  <c r="V200" i="6"/>
  <c r="AV200" i="6"/>
  <c r="BY38" i="6"/>
  <c r="Q38" i="8"/>
  <c r="AU200" i="6"/>
  <c r="BX38" i="6"/>
  <c r="P38" i="8"/>
  <c r="AG199" i="6" a="1"/>
  <c r="AG199" i="6"/>
  <c r="BG199" i="6"/>
  <c r="AF199" i="6" a="1"/>
  <c r="AF199" i="6"/>
  <c r="BF199" i="6"/>
  <c r="AE199" i="6" a="1"/>
  <c r="AE199" i="6"/>
  <c r="BE199" i="6"/>
  <c r="AD199" i="6" a="1"/>
  <c r="AD199" i="6"/>
  <c r="BD199" i="6"/>
  <c r="AC199" i="6" a="1"/>
  <c r="AC199" i="6"/>
  <c r="BC199" i="6"/>
  <c r="AB199" i="6" a="1"/>
  <c r="AB199" i="6"/>
  <c r="BB199" i="6"/>
  <c r="AA199" i="6" a="1"/>
  <c r="AA199" i="6"/>
  <c r="BA199" i="6"/>
  <c r="Z199" i="6" a="1"/>
  <c r="Z199" i="6"/>
  <c r="AZ199" i="6"/>
  <c r="Y199" i="6" a="1"/>
  <c r="Y199" i="6"/>
  <c r="AY199" i="6"/>
  <c r="X199" i="6" a="1"/>
  <c r="X199" i="6"/>
  <c r="AX199" i="6"/>
  <c r="W199" i="6"/>
  <c r="AW199" i="6"/>
  <c r="V199" i="6" a="1"/>
  <c r="V199" i="6"/>
  <c r="AV199" i="6"/>
  <c r="AU199" i="6"/>
  <c r="AG198" i="6" a="1"/>
  <c r="AG198" i="6"/>
  <c r="BG198" i="6"/>
  <c r="AF198" i="6" a="1"/>
  <c r="AF198" i="6"/>
  <c r="BF198" i="6"/>
  <c r="AE198" i="6" a="1"/>
  <c r="AE198" i="6"/>
  <c r="BE198" i="6"/>
  <c r="AD198" i="6" a="1"/>
  <c r="AD198" i="6"/>
  <c r="BD198" i="6"/>
  <c r="AC198" i="6" a="1"/>
  <c r="AC198" i="6"/>
  <c r="BC198" i="6"/>
  <c r="AB198" i="6" a="1"/>
  <c r="AB198" i="6"/>
  <c r="BB198" i="6"/>
  <c r="AA198" i="6" a="1"/>
  <c r="AA198" i="6"/>
  <c r="BA198" i="6"/>
  <c r="Z198" i="6" a="1"/>
  <c r="Z198" i="6"/>
  <c r="AZ198" i="6"/>
  <c r="Y198" i="6" a="1"/>
  <c r="Y198" i="6"/>
  <c r="AY198" i="6"/>
  <c r="X198" i="6" a="1"/>
  <c r="X198" i="6"/>
  <c r="AX198" i="6"/>
  <c r="W198" i="6"/>
  <c r="AW198" i="6"/>
  <c r="V198" i="6" a="1"/>
  <c r="V198" i="6"/>
  <c r="AV198" i="6"/>
  <c r="AU198" i="6"/>
  <c r="AG197" i="6" a="1"/>
  <c r="AG197" i="6"/>
  <c r="BG197" i="6"/>
  <c r="AF197" i="6" a="1"/>
  <c r="AF197" i="6"/>
  <c r="BF197" i="6"/>
  <c r="AE197" i="6" a="1"/>
  <c r="AE197" i="6"/>
  <c r="BE197" i="6"/>
  <c r="AD197" i="6" a="1"/>
  <c r="AD197" i="6"/>
  <c r="BD197" i="6"/>
  <c r="AC197" i="6" a="1"/>
  <c r="AC197" i="6"/>
  <c r="BC197" i="6"/>
  <c r="AB197" i="6" a="1"/>
  <c r="AB197" i="6"/>
  <c r="BB197" i="6"/>
  <c r="AA197" i="6" a="1"/>
  <c r="AA197" i="6"/>
  <c r="BA197" i="6"/>
  <c r="Z197" i="6" a="1"/>
  <c r="Z197" i="6"/>
  <c r="AZ197" i="6"/>
  <c r="Y197" i="6" a="1"/>
  <c r="Y197" i="6"/>
  <c r="AY197" i="6"/>
  <c r="X197" i="6" a="1"/>
  <c r="X197" i="6"/>
  <c r="AX197" i="6"/>
  <c r="W197" i="6"/>
  <c r="AW197" i="6"/>
  <c r="V197" i="6" a="1"/>
  <c r="V197" i="6"/>
  <c r="AV197" i="6"/>
  <c r="AU197" i="6"/>
  <c r="AG196" i="6" a="1"/>
  <c r="AG196" i="6"/>
  <c r="BG196" i="6"/>
  <c r="AF196" i="6" a="1"/>
  <c r="AF196" i="6"/>
  <c r="BF196" i="6"/>
  <c r="AE196" i="6" a="1"/>
  <c r="AE196" i="6"/>
  <c r="BE196" i="6"/>
  <c r="AD196" i="6" a="1"/>
  <c r="AD196" i="6"/>
  <c r="BD196" i="6"/>
  <c r="AC196" i="6" a="1"/>
  <c r="AC196" i="6"/>
  <c r="BC196" i="6"/>
  <c r="AB196" i="6" a="1"/>
  <c r="AB196" i="6"/>
  <c r="BB196" i="6"/>
  <c r="AA196" i="6" a="1"/>
  <c r="AA196" i="6"/>
  <c r="BA196" i="6"/>
  <c r="Z196" i="6" a="1"/>
  <c r="Z196" i="6"/>
  <c r="AZ196" i="6"/>
  <c r="Y196" i="6" a="1"/>
  <c r="Y196" i="6"/>
  <c r="AY196" i="6"/>
  <c r="X196" i="6" a="1"/>
  <c r="X196" i="6"/>
  <c r="AX196" i="6"/>
  <c r="W196" i="6"/>
  <c r="AW196" i="6"/>
  <c r="V196" i="6" a="1"/>
  <c r="V196" i="6"/>
  <c r="AV196" i="6"/>
  <c r="AU196" i="6"/>
  <c r="AG195" i="6" a="1"/>
  <c r="AG195" i="6"/>
  <c r="BG195" i="6"/>
  <c r="AF195" i="6" a="1"/>
  <c r="AF195" i="6"/>
  <c r="BF195" i="6"/>
  <c r="AE195" i="6" a="1"/>
  <c r="AE195" i="6"/>
  <c r="BE195" i="6"/>
  <c r="AD195" i="6" a="1"/>
  <c r="AD195" i="6"/>
  <c r="BD195" i="6"/>
  <c r="AC195" i="6" a="1"/>
  <c r="AC195" i="6"/>
  <c r="BC195" i="6"/>
  <c r="AB195" i="6" a="1"/>
  <c r="AB195" i="6"/>
  <c r="BB195" i="6"/>
  <c r="AA195" i="6" a="1"/>
  <c r="AA195" i="6"/>
  <c r="BA195" i="6"/>
  <c r="Z195" i="6" a="1"/>
  <c r="Z195" i="6"/>
  <c r="AZ195" i="6"/>
  <c r="Y195" i="6" a="1"/>
  <c r="Y195" i="6"/>
  <c r="AY195" i="6"/>
  <c r="X195" i="6" a="1"/>
  <c r="X195" i="6"/>
  <c r="AX195" i="6"/>
  <c r="W195" i="6"/>
  <c r="AW195" i="6"/>
  <c r="V195" i="6" a="1"/>
  <c r="V195" i="6"/>
  <c r="AV195" i="6"/>
  <c r="AU195" i="6"/>
  <c r="AG194" i="6" a="1"/>
  <c r="AG194" i="6"/>
  <c r="BG194" i="6"/>
  <c r="CJ151" i="6"/>
  <c r="AB151" i="8"/>
  <c r="AF194" i="6" a="1"/>
  <c r="AF194" i="6"/>
  <c r="BF194" i="6"/>
  <c r="CI151" i="6"/>
  <c r="AA151" i="8"/>
  <c r="AE194" i="6" a="1"/>
  <c r="AE194" i="6"/>
  <c r="BE194" i="6"/>
  <c r="CH151" i="6"/>
  <c r="Z151" i="8"/>
  <c r="AD194" i="6" a="1"/>
  <c r="AD194" i="6"/>
  <c r="BD194" i="6"/>
  <c r="CG151" i="6"/>
  <c r="Y151" i="8"/>
  <c r="AC194" i="6" a="1"/>
  <c r="AC194" i="6"/>
  <c r="BC194" i="6"/>
  <c r="CF151" i="6"/>
  <c r="X151" i="8"/>
  <c r="AB194" i="6" a="1"/>
  <c r="AB194" i="6"/>
  <c r="BB194" i="6"/>
  <c r="CE151" i="6"/>
  <c r="W151" i="8"/>
  <c r="AA194" i="6" a="1"/>
  <c r="AA194" i="6"/>
  <c r="BA194" i="6"/>
  <c r="CD151" i="6"/>
  <c r="V151" i="8"/>
  <c r="Z194" i="6" a="1"/>
  <c r="Z194" i="6"/>
  <c r="AZ194" i="6"/>
  <c r="CC151" i="6"/>
  <c r="U151" i="8"/>
  <c r="Y194" i="6" a="1"/>
  <c r="Y194" i="6"/>
  <c r="AY194" i="6"/>
  <c r="CB151" i="6"/>
  <c r="T151" i="8"/>
  <c r="X194" i="6" a="1"/>
  <c r="X194" i="6"/>
  <c r="AX194" i="6"/>
  <c r="CA151" i="6"/>
  <c r="S151" i="8"/>
  <c r="W194" i="6"/>
  <c r="AW194" i="6"/>
  <c r="BZ151" i="6"/>
  <c r="R151" i="8"/>
  <c r="V194" i="6" a="1"/>
  <c r="V194" i="6"/>
  <c r="AV194" i="6"/>
  <c r="BY151" i="6"/>
  <c r="Q151" i="8"/>
  <c r="AU194" i="6"/>
  <c r="BX151" i="6"/>
  <c r="P151" i="8"/>
  <c r="AG193" i="6" a="1"/>
  <c r="AG193" i="6"/>
  <c r="BG193" i="6"/>
  <c r="CJ53" i="6"/>
  <c r="AB53" i="8"/>
  <c r="AF193" i="6" a="1"/>
  <c r="AF193" i="6"/>
  <c r="BF193" i="6"/>
  <c r="CI53" i="6"/>
  <c r="AA53" i="8"/>
  <c r="AE193" i="6" a="1"/>
  <c r="AE193" i="6"/>
  <c r="BE193" i="6"/>
  <c r="CH53" i="6"/>
  <c r="Z53" i="8"/>
  <c r="AD193" i="6" a="1"/>
  <c r="AD193" i="6"/>
  <c r="BD193" i="6"/>
  <c r="CG53" i="6"/>
  <c r="Y53" i="8"/>
  <c r="AC193" i="6" a="1"/>
  <c r="AC193" i="6"/>
  <c r="BC193" i="6"/>
  <c r="CF53" i="6"/>
  <c r="X53" i="8"/>
  <c r="AB193" i="6" a="1"/>
  <c r="AB193" i="6"/>
  <c r="BB193" i="6"/>
  <c r="CE53" i="6"/>
  <c r="W53" i="8"/>
  <c r="AA193" i="6" a="1"/>
  <c r="AA193" i="6"/>
  <c r="BA193" i="6"/>
  <c r="CD53" i="6"/>
  <c r="V53" i="8"/>
  <c r="Z193" i="6" a="1"/>
  <c r="Z193" i="6"/>
  <c r="AZ193" i="6"/>
  <c r="CC53" i="6"/>
  <c r="U53" i="8"/>
  <c r="Y193" i="6" a="1"/>
  <c r="Y193" i="6"/>
  <c r="AY193" i="6"/>
  <c r="CB53" i="6"/>
  <c r="T53" i="8"/>
  <c r="X193" i="6" a="1"/>
  <c r="X193" i="6"/>
  <c r="AX193" i="6"/>
  <c r="CA53" i="6"/>
  <c r="S53" i="8"/>
  <c r="W193" i="6"/>
  <c r="AW193" i="6"/>
  <c r="BZ53" i="6"/>
  <c r="R53" i="8"/>
  <c r="V193" i="6" a="1"/>
  <c r="V193" i="6"/>
  <c r="AV193" i="6"/>
  <c r="BY53" i="6"/>
  <c r="Q53" i="8"/>
  <c r="AU193" i="6"/>
  <c r="BX53" i="6"/>
  <c r="P53" i="8"/>
  <c r="AG192" i="6" a="1"/>
  <c r="AG192" i="6"/>
  <c r="BG192" i="6"/>
  <c r="AF192" i="6" a="1"/>
  <c r="AF192" i="6"/>
  <c r="BF192" i="6"/>
  <c r="AE192" i="6" a="1"/>
  <c r="AE192" i="6"/>
  <c r="BE192" i="6"/>
  <c r="AD192" i="6" a="1"/>
  <c r="AD192" i="6"/>
  <c r="BD192" i="6"/>
  <c r="AC192" i="6" a="1"/>
  <c r="AC192" i="6"/>
  <c r="BC192" i="6"/>
  <c r="AB192" i="6" a="1"/>
  <c r="AB192" i="6"/>
  <c r="BB192" i="6"/>
  <c r="AA192" i="6" a="1"/>
  <c r="AA192" i="6"/>
  <c r="BA192" i="6"/>
  <c r="Z192" i="6" a="1"/>
  <c r="Z192" i="6"/>
  <c r="AZ192" i="6"/>
  <c r="Y192" i="6" a="1"/>
  <c r="Y192" i="6"/>
  <c r="AY192" i="6"/>
  <c r="X192" i="6" a="1"/>
  <c r="X192" i="6"/>
  <c r="AX192" i="6"/>
  <c r="W192" i="6"/>
  <c r="AW192" i="6"/>
  <c r="V192" i="6" a="1"/>
  <c r="V192" i="6"/>
  <c r="AV192" i="6"/>
  <c r="AU192" i="6"/>
  <c r="AG191" i="6" a="1"/>
  <c r="AG191" i="6"/>
  <c r="BG191" i="6"/>
  <c r="AF191" i="6" a="1"/>
  <c r="AF191" i="6"/>
  <c r="BF191" i="6"/>
  <c r="AE191" i="6" a="1"/>
  <c r="AE191" i="6"/>
  <c r="BE191" i="6"/>
  <c r="AD191" i="6" a="1"/>
  <c r="AD191" i="6"/>
  <c r="BD191" i="6"/>
  <c r="AC191" i="6" a="1"/>
  <c r="AC191" i="6"/>
  <c r="BC191" i="6"/>
  <c r="AB191" i="6" a="1"/>
  <c r="AB191" i="6"/>
  <c r="BB191" i="6"/>
  <c r="AA191" i="6" a="1"/>
  <c r="AA191" i="6"/>
  <c r="BA191" i="6"/>
  <c r="Z191" i="6" a="1"/>
  <c r="Z191" i="6"/>
  <c r="AZ191" i="6"/>
  <c r="Y191" i="6" a="1"/>
  <c r="Y191" i="6"/>
  <c r="AY191" i="6"/>
  <c r="X191" i="6" a="1"/>
  <c r="X191" i="6"/>
  <c r="AX191" i="6"/>
  <c r="W191" i="6"/>
  <c r="AW191" i="6"/>
  <c r="V191" i="6" a="1"/>
  <c r="V191" i="6"/>
  <c r="AV191" i="6"/>
  <c r="AU191" i="6"/>
  <c r="AG190" i="6" a="1"/>
  <c r="AG190" i="6"/>
  <c r="BG190" i="6"/>
  <c r="AF190" i="6" a="1"/>
  <c r="AF190" i="6"/>
  <c r="BF190" i="6"/>
  <c r="AE190" i="6" a="1"/>
  <c r="AE190" i="6"/>
  <c r="BE190" i="6"/>
  <c r="AD190" i="6" a="1"/>
  <c r="AD190" i="6"/>
  <c r="BD190" i="6"/>
  <c r="AC190" i="6" a="1"/>
  <c r="AC190" i="6"/>
  <c r="BC190" i="6"/>
  <c r="AB190" i="6" a="1"/>
  <c r="AB190" i="6"/>
  <c r="BB190" i="6"/>
  <c r="AA190" i="6" a="1"/>
  <c r="AA190" i="6"/>
  <c r="BA190" i="6"/>
  <c r="Z190" i="6" a="1"/>
  <c r="Z190" i="6"/>
  <c r="AZ190" i="6"/>
  <c r="Y190" i="6" a="1"/>
  <c r="Y190" i="6"/>
  <c r="AY190" i="6"/>
  <c r="X190" i="6" a="1"/>
  <c r="X190" i="6"/>
  <c r="AX190" i="6"/>
  <c r="W190" i="6"/>
  <c r="AW190" i="6"/>
  <c r="V190" i="6" a="1"/>
  <c r="V190" i="6"/>
  <c r="AV190" i="6"/>
  <c r="AU190" i="6"/>
  <c r="AG189" i="6" a="1"/>
  <c r="AG189" i="6"/>
  <c r="BG189" i="6"/>
  <c r="AF189" i="6" a="1"/>
  <c r="AF189" i="6"/>
  <c r="BF189" i="6"/>
  <c r="AE189" i="6" a="1"/>
  <c r="AE189" i="6"/>
  <c r="BE189" i="6"/>
  <c r="AD189" i="6" a="1"/>
  <c r="AD189" i="6"/>
  <c r="BD189" i="6"/>
  <c r="AC189" i="6" a="1"/>
  <c r="AC189" i="6"/>
  <c r="BC189" i="6"/>
  <c r="AB189" i="6" a="1"/>
  <c r="AB189" i="6"/>
  <c r="BB189" i="6"/>
  <c r="AA189" i="6" a="1"/>
  <c r="AA189" i="6"/>
  <c r="BA189" i="6"/>
  <c r="Z189" i="6" a="1"/>
  <c r="Z189" i="6"/>
  <c r="AZ189" i="6"/>
  <c r="Y189" i="6" a="1"/>
  <c r="Y189" i="6"/>
  <c r="AY189" i="6"/>
  <c r="X189" i="6" a="1"/>
  <c r="X189" i="6"/>
  <c r="AX189" i="6"/>
  <c r="W189" i="6"/>
  <c r="AW189" i="6"/>
  <c r="V189" i="6" a="1"/>
  <c r="V189" i="6"/>
  <c r="AV189" i="6"/>
  <c r="AU189" i="6"/>
  <c r="AG188" i="6" a="1"/>
  <c r="AG188" i="6"/>
  <c r="BG188" i="6"/>
  <c r="AF188" i="6" a="1"/>
  <c r="AF188" i="6"/>
  <c r="BF188" i="6"/>
  <c r="AE188" i="6" a="1"/>
  <c r="AE188" i="6"/>
  <c r="BE188" i="6"/>
  <c r="AD188" i="6" a="1"/>
  <c r="AD188" i="6"/>
  <c r="BD188" i="6"/>
  <c r="AC188" i="6" a="1"/>
  <c r="AC188" i="6"/>
  <c r="BC188" i="6"/>
  <c r="AB188" i="6" a="1"/>
  <c r="AB188" i="6"/>
  <c r="BB188" i="6"/>
  <c r="AA188" i="6" a="1"/>
  <c r="AA188" i="6"/>
  <c r="BA188" i="6"/>
  <c r="Z188" i="6" a="1"/>
  <c r="Z188" i="6"/>
  <c r="AZ188" i="6"/>
  <c r="Y188" i="6" a="1"/>
  <c r="Y188" i="6"/>
  <c r="AY188" i="6"/>
  <c r="X188" i="6" a="1"/>
  <c r="X188" i="6"/>
  <c r="AX188" i="6"/>
  <c r="W188" i="6"/>
  <c r="AW188" i="6"/>
  <c r="V188" i="6" a="1"/>
  <c r="V188" i="6"/>
  <c r="AV188" i="6"/>
  <c r="AU188" i="6"/>
  <c r="AG187" i="6" a="1"/>
  <c r="AG187" i="6"/>
  <c r="BG187" i="6"/>
  <c r="AF187" i="6" a="1"/>
  <c r="AF187" i="6"/>
  <c r="BF187" i="6"/>
  <c r="AE187" i="6" a="1"/>
  <c r="AE187" i="6"/>
  <c r="BE187" i="6"/>
  <c r="AD187" i="6" a="1"/>
  <c r="AD187" i="6"/>
  <c r="BD187" i="6"/>
  <c r="AC187" i="6" a="1"/>
  <c r="AC187" i="6"/>
  <c r="BC187" i="6"/>
  <c r="AB187" i="6" a="1"/>
  <c r="AB187" i="6"/>
  <c r="BB187" i="6"/>
  <c r="AA187" i="6" a="1"/>
  <c r="AA187" i="6"/>
  <c r="BA187" i="6"/>
  <c r="Z187" i="6" a="1"/>
  <c r="Z187" i="6"/>
  <c r="AZ187" i="6"/>
  <c r="Y187" i="6" a="1"/>
  <c r="Y187" i="6"/>
  <c r="AY187" i="6"/>
  <c r="X187" i="6" a="1"/>
  <c r="X187" i="6"/>
  <c r="AX187" i="6"/>
  <c r="W187" i="6"/>
  <c r="AW187" i="6"/>
  <c r="V187" i="6" a="1"/>
  <c r="V187" i="6"/>
  <c r="AV187" i="6"/>
  <c r="AU187" i="6"/>
  <c r="AG186" i="6" a="1"/>
  <c r="AG186" i="6"/>
  <c r="BG186" i="6"/>
  <c r="AF186" i="6" a="1"/>
  <c r="AF186" i="6"/>
  <c r="BF186" i="6"/>
  <c r="AE186" i="6" a="1"/>
  <c r="AE186" i="6"/>
  <c r="BE186" i="6"/>
  <c r="AD186" i="6" a="1"/>
  <c r="AD186" i="6"/>
  <c r="BD186" i="6"/>
  <c r="AC186" i="6" a="1"/>
  <c r="AC186" i="6"/>
  <c r="BC186" i="6"/>
  <c r="AB186" i="6" a="1"/>
  <c r="AB186" i="6"/>
  <c r="BB186" i="6"/>
  <c r="AA186" i="6" a="1"/>
  <c r="AA186" i="6"/>
  <c r="BA186" i="6"/>
  <c r="Z186" i="6" a="1"/>
  <c r="Z186" i="6"/>
  <c r="AZ186" i="6"/>
  <c r="Y186" i="6" a="1"/>
  <c r="Y186" i="6"/>
  <c r="AY186" i="6"/>
  <c r="X186" i="6" a="1"/>
  <c r="X186" i="6"/>
  <c r="AX186" i="6"/>
  <c r="W186" i="6"/>
  <c r="AW186" i="6"/>
  <c r="V186" i="6" a="1"/>
  <c r="V186" i="6"/>
  <c r="AV186" i="6"/>
  <c r="AU186" i="6"/>
  <c r="AG185" i="6" a="1"/>
  <c r="AG185" i="6"/>
  <c r="BG185" i="6"/>
  <c r="CJ110" i="6"/>
  <c r="AB110" i="8"/>
  <c r="AF185" i="6" a="1"/>
  <c r="AF185" i="6"/>
  <c r="BF185" i="6"/>
  <c r="CI110" i="6"/>
  <c r="AA110" i="8"/>
  <c r="AE185" i="6" a="1"/>
  <c r="AE185" i="6"/>
  <c r="BE185" i="6"/>
  <c r="CH110" i="6"/>
  <c r="Z110" i="8"/>
  <c r="AD185" i="6" a="1"/>
  <c r="AD185" i="6"/>
  <c r="BD185" i="6"/>
  <c r="CG110" i="6"/>
  <c r="Y110" i="8"/>
  <c r="AC185" i="6" a="1"/>
  <c r="AC185" i="6"/>
  <c r="BC185" i="6"/>
  <c r="CF110" i="6"/>
  <c r="X110" i="8"/>
  <c r="AB185" i="6" a="1"/>
  <c r="AB185" i="6"/>
  <c r="BB185" i="6"/>
  <c r="CE110" i="6"/>
  <c r="W110" i="8"/>
  <c r="AA185" i="6" a="1"/>
  <c r="AA185" i="6"/>
  <c r="BA185" i="6"/>
  <c r="CD110" i="6"/>
  <c r="V110" i="8"/>
  <c r="Z185" i="6" a="1"/>
  <c r="Z185" i="6"/>
  <c r="AZ185" i="6"/>
  <c r="CC110" i="6"/>
  <c r="U110" i="8"/>
  <c r="Y185" i="6" a="1"/>
  <c r="Y185" i="6"/>
  <c r="AY185" i="6"/>
  <c r="CB110" i="6"/>
  <c r="T110" i="8"/>
  <c r="X185" i="6" a="1"/>
  <c r="X185" i="6"/>
  <c r="AX185" i="6"/>
  <c r="CA110" i="6"/>
  <c r="S110" i="8"/>
  <c r="W185" i="6"/>
  <c r="AW185" i="6"/>
  <c r="BZ110" i="6"/>
  <c r="R110" i="8"/>
  <c r="V185" i="6" a="1"/>
  <c r="V185" i="6"/>
  <c r="AV185" i="6"/>
  <c r="BY110" i="6"/>
  <c r="Q110" i="8"/>
  <c r="AU185" i="6"/>
  <c r="BX110" i="6"/>
  <c r="P110" i="8"/>
  <c r="AG184" i="6" a="1"/>
  <c r="AG184" i="6"/>
  <c r="BG184" i="6"/>
  <c r="AF184" i="6" a="1"/>
  <c r="AF184" i="6"/>
  <c r="BF184" i="6"/>
  <c r="AE184" i="6" a="1"/>
  <c r="AE184" i="6"/>
  <c r="BE184" i="6"/>
  <c r="AD184" i="6" a="1"/>
  <c r="AD184" i="6"/>
  <c r="BD184" i="6"/>
  <c r="AC184" i="6" a="1"/>
  <c r="AC184" i="6"/>
  <c r="BC184" i="6"/>
  <c r="AB184" i="6" a="1"/>
  <c r="AB184" i="6"/>
  <c r="BB184" i="6"/>
  <c r="AA184" i="6" a="1"/>
  <c r="AA184" i="6"/>
  <c r="BA184" i="6"/>
  <c r="Z184" i="6" a="1"/>
  <c r="Z184" i="6"/>
  <c r="AZ184" i="6"/>
  <c r="Y184" i="6" a="1"/>
  <c r="Y184" i="6"/>
  <c r="AY184" i="6"/>
  <c r="X184" i="6" a="1"/>
  <c r="X184" i="6"/>
  <c r="AX184" i="6"/>
  <c r="W184" i="6"/>
  <c r="AW184" i="6"/>
  <c r="V184" i="6" a="1"/>
  <c r="V184" i="6"/>
  <c r="AV184" i="6"/>
  <c r="AU184" i="6"/>
  <c r="AG183" i="6" a="1"/>
  <c r="AG183" i="6"/>
  <c r="BG183" i="6"/>
  <c r="AF183" i="6" a="1"/>
  <c r="AF183" i="6"/>
  <c r="BF183" i="6"/>
  <c r="AE183" i="6" a="1"/>
  <c r="AE183" i="6"/>
  <c r="BE183" i="6"/>
  <c r="AD183" i="6" a="1"/>
  <c r="AD183" i="6"/>
  <c r="BD183" i="6"/>
  <c r="AC183" i="6" a="1"/>
  <c r="AC183" i="6"/>
  <c r="BC183" i="6"/>
  <c r="AB183" i="6" a="1"/>
  <c r="AB183" i="6"/>
  <c r="BB183" i="6"/>
  <c r="AA183" i="6" a="1"/>
  <c r="AA183" i="6"/>
  <c r="BA183" i="6"/>
  <c r="Z183" i="6" a="1"/>
  <c r="Z183" i="6"/>
  <c r="AZ183" i="6"/>
  <c r="Y183" i="6" a="1"/>
  <c r="Y183" i="6"/>
  <c r="AY183" i="6"/>
  <c r="X183" i="6" a="1"/>
  <c r="X183" i="6"/>
  <c r="AX183" i="6"/>
  <c r="W183" i="6"/>
  <c r="AW183" i="6"/>
  <c r="V183" i="6" a="1"/>
  <c r="V183" i="6"/>
  <c r="AV183" i="6"/>
  <c r="AU183" i="6"/>
  <c r="AG182" i="6" a="1"/>
  <c r="AG182" i="6"/>
  <c r="BG182" i="6"/>
  <c r="AF182" i="6" a="1"/>
  <c r="AF182" i="6"/>
  <c r="BF182" i="6"/>
  <c r="AE182" i="6" a="1"/>
  <c r="AE182" i="6"/>
  <c r="BE182" i="6"/>
  <c r="AD182" i="6" a="1"/>
  <c r="AD182" i="6"/>
  <c r="BD182" i="6"/>
  <c r="AC182" i="6" a="1"/>
  <c r="AC182" i="6"/>
  <c r="BC182" i="6"/>
  <c r="AB182" i="6" a="1"/>
  <c r="AB182" i="6"/>
  <c r="BB182" i="6"/>
  <c r="AA182" i="6" a="1"/>
  <c r="AA182" i="6"/>
  <c r="BA182" i="6"/>
  <c r="Z182" i="6" a="1"/>
  <c r="Z182" i="6"/>
  <c r="AZ182" i="6"/>
  <c r="Y182" i="6" a="1"/>
  <c r="Y182" i="6"/>
  <c r="AY182" i="6"/>
  <c r="X182" i="6" a="1"/>
  <c r="X182" i="6"/>
  <c r="AX182" i="6"/>
  <c r="W182" i="6"/>
  <c r="AW182" i="6"/>
  <c r="V182" i="6" a="1"/>
  <c r="V182" i="6"/>
  <c r="AV182" i="6"/>
  <c r="AU182" i="6"/>
  <c r="AG181" i="6" a="1"/>
  <c r="AG181" i="6"/>
  <c r="BG181" i="6"/>
  <c r="AF181" i="6" a="1"/>
  <c r="AF181" i="6"/>
  <c r="BF181" i="6"/>
  <c r="AE181" i="6" a="1"/>
  <c r="AE181" i="6"/>
  <c r="BE181" i="6"/>
  <c r="AD181" i="6" a="1"/>
  <c r="AD181" i="6"/>
  <c r="BD181" i="6"/>
  <c r="AC181" i="6" a="1"/>
  <c r="AC181" i="6"/>
  <c r="BC181" i="6"/>
  <c r="AB181" i="6" a="1"/>
  <c r="AB181" i="6"/>
  <c r="BB181" i="6"/>
  <c r="AA181" i="6" a="1"/>
  <c r="AA181" i="6"/>
  <c r="BA181" i="6"/>
  <c r="Z181" i="6" a="1"/>
  <c r="Z181" i="6"/>
  <c r="AZ181" i="6"/>
  <c r="Y181" i="6" a="1"/>
  <c r="Y181" i="6"/>
  <c r="AY181" i="6"/>
  <c r="X181" i="6" a="1"/>
  <c r="X181" i="6"/>
  <c r="AX181" i="6"/>
  <c r="W181" i="6"/>
  <c r="AW181" i="6"/>
  <c r="V181" i="6" a="1"/>
  <c r="V181" i="6"/>
  <c r="AV181" i="6"/>
  <c r="AU181" i="6"/>
  <c r="AG180" i="6" a="1"/>
  <c r="AG180" i="6"/>
  <c r="BG180" i="6"/>
  <c r="AF180" i="6" a="1"/>
  <c r="AF180" i="6"/>
  <c r="BF180" i="6"/>
  <c r="AE180" i="6" a="1"/>
  <c r="AE180" i="6"/>
  <c r="BE180" i="6"/>
  <c r="AD180" i="6" a="1"/>
  <c r="AD180" i="6"/>
  <c r="BD180" i="6"/>
  <c r="AC180" i="6" a="1"/>
  <c r="AC180" i="6"/>
  <c r="BC180" i="6"/>
  <c r="AB180" i="6" a="1"/>
  <c r="AB180" i="6"/>
  <c r="BB180" i="6"/>
  <c r="AA180" i="6" a="1"/>
  <c r="AA180" i="6"/>
  <c r="BA180" i="6"/>
  <c r="Z180" i="6" a="1"/>
  <c r="Z180" i="6"/>
  <c r="AZ180" i="6"/>
  <c r="Y180" i="6" a="1"/>
  <c r="Y180" i="6"/>
  <c r="AY180" i="6"/>
  <c r="X180" i="6" a="1"/>
  <c r="X180" i="6"/>
  <c r="AX180" i="6"/>
  <c r="W180" i="6"/>
  <c r="AW180" i="6"/>
  <c r="V180" i="6" a="1"/>
  <c r="V180" i="6"/>
  <c r="AV180" i="6"/>
  <c r="AU180" i="6"/>
  <c r="AG179" i="6" a="1"/>
  <c r="AG179" i="6"/>
  <c r="BG179" i="6"/>
  <c r="AF179" i="6" a="1"/>
  <c r="AF179" i="6"/>
  <c r="BF179" i="6"/>
  <c r="AE179" i="6" a="1"/>
  <c r="AE179" i="6"/>
  <c r="BE179" i="6"/>
  <c r="AD179" i="6" a="1"/>
  <c r="AD179" i="6"/>
  <c r="BD179" i="6"/>
  <c r="AC179" i="6" a="1"/>
  <c r="AC179" i="6"/>
  <c r="BC179" i="6"/>
  <c r="AB179" i="6" a="1"/>
  <c r="AB179" i="6"/>
  <c r="BB179" i="6"/>
  <c r="AA179" i="6" a="1"/>
  <c r="AA179" i="6"/>
  <c r="BA179" i="6"/>
  <c r="Z179" i="6" a="1"/>
  <c r="Z179" i="6"/>
  <c r="AZ179" i="6"/>
  <c r="Y179" i="6" a="1"/>
  <c r="Y179" i="6"/>
  <c r="AY179" i="6"/>
  <c r="X179" i="6" a="1"/>
  <c r="X179" i="6"/>
  <c r="AX179" i="6"/>
  <c r="W179" i="6"/>
  <c r="AW179" i="6"/>
  <c r="V179" i="6" a="1"/>
  <c r="V179" i="6"/>
  <c r="AV179" i="6"/>
  <c r="AU179" i="6"/>
  <c r="AG178" i="6" a="1"/>
  <c r="AG178" i="6"/>
  <c r="BG178" i="6"/>
  <c r="AF178" i="6" a="1"/>
  <c r="AF178" i="6"/>
  <c r="BF178" i="6"/>
  <c r="AE178" i="6" a="1"/>
  <c r="AE178" i="6"/>
  <c r="BE178" i="6"/>
  <c r="AD178" i="6" a="1"/>
  <c r="AD178" i="6"/>
  <c r="BD178" i="6"/>
  <c r="AC178" i="6" a="1"/>
  <c r="AC178" i="6"/>
  <c r="BC178" i="6"/>
  <c r="AB178" i="6" a="1"/>
  <c r="AB178" i="6"/>
  <c r="BB178" i="6"/>
  <c r="AA178" i="6" a="1"/>
  <c r="AA178" i="6"/>
  <c r="BA178" i="6"/>
  <c r="Z178" i="6" a="1"/>
  <c r="Z178" i="6"/>
  <c r="AZ178" i="6"/>
  <c r="Y178" i="6" a="1"/>
  <c r="Y178" i="6"/>
  <c r="AY178" i="6"/>
  <c r="X178" i="6" a="1"/>
  <c r="X178" i="6"/>
  <c r="AX178" i="6"/>
  <c r="W178" i="6"/>
  <c r="AW178" i="6"/>
  <c r="V178" i="6" a="1"/>
  <c r="V178" i="6"/>
  <c r="AV178" i="6"/>
  <c r="AU178" i="6"/>
  <c r="AG177" i="6" a="1"/>
  <c r="AG177" i="6"/>
  <c r="BG177" i="6"/>
  <c r="AF177" i="6" a="1"/>
  <c r="AF177" i="6"/>
  <c r="BF177" i="6"/>
  <c r="AE177" i="6" a="1"/>
  <c r="AE177" i="6"/>
  <c r="BE177" i="6"/>
  <c r="AD177" i="6" a="1"/>
  <c r="AD177" i="6"/>
  <c r="BD177" i="6"/>
  <c r="AC177" i="6" a="1"/>
  <c r="AC177" i="6"/>
  <c r="BC177" i="6"/>
  <c r="AB177" i="6" a="1"/>
  <c r="AB177" i="6"/>
  <c r="BB177" i="6"/>
  <c r="AA177" i="6" a="1"/>
  <c r="AA177" i="6"/>
  <c r="BA177" i="6"/>
  <c r="Z177" i="6" a="1"/>
  <c r="Z177" i="6"/>
  <c r="AZ177" i="6"/>
  <c r="Y177" i="6" a="1"/>
  <c r="Y177" i="6"/>
  <c r="AY177" i="6"/>
  <c r="X177" i="6" a="1"/>
  <c r="X177" i="6"/>
  <c r="AX177" i="6"/>
  <c r="W177" i="6"/>
  <c r="AW177" i="6"/>
  <c r="V177" i="6" a="1"/>
  <c r="V177" i="6"/>
  <c r="AV177" i="6"/>
  <c r="AU177" i="6"/>
  <c r="AG176" i="6" a="1"/>
  <c r="AG176" i="6"/>
  <c r="BG176" i="6"/>
  <c r="AF176" i="6" a="1"/>
  <c r="AF176" i="6"/>
  <c r="BF176" i="6"/>
  <c r="AE176" i="6" a="1"/>
  <c r="AE176" i="6"/>
  <c r="BE176" i="6"/>
  <c r="AD176" i="6" a="1"/>
  <c r="AD176" i="6"/>
  <c r="BD176" i="6"/>
  <c r="AC176" i="6" a="1"/>
  <c r="AC176" i="6"/>
  <c r="BC176" i="6"/>
  <c r="AB176" i="6" a="1"/>
  <c r="AB176" i="6"/>
  <c r="BB176" i="6"/>
  <c r="AA176" i="6" a="1"/>
  <c r="AA176" i="6"/>
  <c r="BA176" i="6"/>
  <c r="Z176" i="6" a="1"/>
  <c r="Z176" i="6"/>
  <c r="AZ176" i="6"/>
  <c r="Y176" i="6" a="1"/>
  <c r="Y176" i="6"/>
  <c r="AY176" i="6"/>
  <c r="X176" i="6" a="1"/>
  <c r="X176" i="6"/>
  <c r="AX176" i="6"/>
  <c r="W176" i="6"/>
  <c r="AW176" i="6"/>
  <c r="V176" i="6" a="1"/>
  <c r="V176" i="6"/>
  <c r="AV176" i="6"/>
  <c r="AU176" i="6"/>
  <c r="AG175" i="6" a="1"/>
  <c r="AG175" i="6"/>
  <c r="BG175" i="6"/>
  <c r="AF175" i="6" a="1"/>
  <c r="AF175" i="6"/>
  <c r="BF175" i="6"/>
  <c r="AE175" i="6" a="1"/>
  <c r="AE175" i="6"/>
  <c r="BE175" i="6"/>
  <c r="AD175" i="6" a="1"/>
  <c r="AD175" i="6"/>
  <c r="BD175" i="6"/>
  <c r="AC175" i="6" a="1"/>
  <c r="AC175" i="6"/>
  <c r="BC175" i="6"/>
  <c r="AB175" i="6" a="1"/>
  <c r="AB175" i="6"/>
  <c r="BB175" i="6"/>
  <c r="AA175" i="6" a="1"/>
  <c r="AA175" i="6"/>
  <c r="BA175" i="6"/>
  <c r="Z175" i="6" a="1"/>
  <c r="Z175" i="6"/>
  <c r="AZ175" i="6"/>
  <c r="Y175" i="6" a="1"/>
  <c r="Y175" i="6"/>
  <c r="AY175" i="6"/>
  <c r="X175" i="6" a="1"/>
  <c r="X175" i="6"/>
  <c r="AX175" i="6"/>
  <c r="W175" i="6"/>
  <c r="AW175" i="6"/>
  <c r="V175" i="6" a="1"/>
  <c r="V175" i="6"/>
  <c r="AV175" i="6"/>
  <c r="AU175" i="6"/>
  <c r="AG174" i="6" a="1"/>
  <c r="AG174" i="6"/>
  <c r="BG174" i="6"/>
  <c r="AF174" i="6" a="1"/>
  <c r="AF174" i="6"/>
  <c r="BF174" i="6"/>
  <c r="AE174" i="6" a="1"/>
  <c r="AE174" i="6"/>
  <c r="BE174" i="6"/>
  <c r="AD174" i="6" a="1"/>
  <c r="AD174" i="6"/>
  <c r="BD174" i="6"/>
  <c r="AC174" i="6" a="1"/>
  <c r="AC174" i="6"/>
  <c r="BC174" i="6"/>
  <c r="AB174" i="6" a="1"/>
  <c r="AB174" i="6"/>
  <c r="BB174" i="6"/>
  <c r="AA174" i="6" a="1"/>
  <c r="AA174" i="6"/>
  <c r="BA174" i="6"/>
  <c r="Z174" i="6" a="1"/>
  <c r="Z174" i="6"/>
  <c r="AZ174" i="6"/>
  <c r="Y174" i="6" a="1"/>
  <c r="Y174" i="6"/>
  <c r="AY174" i="6"/>
  <c r="X174" i="6" a="1"/>
  <c r="X174" i="6"/>
  <c r="AX174" i="6"/>
  <c r="W174" i="6"/>
  <c r="AW174" i="6"/>
  <c r="V174" i="6" a="1"/>
  <c r="V174" i="6"/>
  <c r="AV174" i="6"/>
  <c r="AU174" i="6"/>
  <c r="AG173" i="6" a="1"/>
  <c r="AG173" i="6"/>
  <c r="BG173" i="6"/>
  <c r="AF173" i="6" a="1"/>
  <c r="AF173" i="6"/>
  <c r="BF173" i="6"/>
  <c r="AE173" i="6" a="1"/>
  <c r="AE173" i="6"/>
  <c r="BE173" i="6"/>
  <c r="AD173" i="6" a="1"/>
  <c r="AD173" i="6"/>
  <c r="BD173" i="6"/>
  <c r="AC173" i="6" a="1"/>
  <c r="AC173" i="6"/>
  <c r="BC173" i="6"/>
  <c r="AB173" i="6" a="1"/>
  <c r="AB173" i="6"/>
  <c r="BB173" i="6"/>
  <c r="AA173" i="6" a="1"/>
  <c r="AA173" i="6"/>
  <c r="BA173" i="6"/>
  <c r="Z173" i="6" a="1"/>
  <c r="Z173" i="6"/>
  <c r="AZ173" i="6"/>
  <c r="Y173" i="6" a="1"/>
  <c r="Y173" i="6"/>
  <c r="AY173" i="6"/>
  <c r="X173" i="6" a="1"/>
  <c r="X173" i="6"/>
  <c r="AX173" i="6"/>
  <c r="W173" i="6"/>
  <c r="AW173" i="6"/>
  <c r="V173" i="6" a="1"/>
  <c r="V173" i="6"/>
  <c r="AV173" i="6"/>
  <c r="AU173" i="6"/>
  <c r="AG172" i="6" a="1"/>
  <c r="AG172" i="6"/>
  <c r="BG172" i="6"/>
  <c r="AF172" i="6" a="1"/>
  <c r="AF172" i="6"/>
  <c r="BF172" i="6"/>
  <c r="AE172" i="6" a="1"/>
  <c r="AE172" i="6"/>
  <c r="BE172" i="6"/>
  <c r="AD172" i="6" a="1"/>
  <c r="AD172" i="6"/>
  <c r="BD172" i="6"/>
  <c r="AC172" i="6" a="1"/>
  <c r="AC172" i="6"/>
  <c r="BC172" i="6"/>
  <c r="AB172" i="6" a="1"/>
  <c r="AB172" i="6"/>
  <c r="BB172" i="6"/>
  <c r="AA172" i="6" a="1"/>
  <c r="AA172" i="6"/>
  <c r="BA172" i="6"/>
  <c r="Z172" i="6" a="1"/>
  <c r="Z172" i="6"/>
  <c r="AZ172" i="6"/>
  <c r="Y172" i="6" a="1"/>
  <c r="Y172" i="6"/>
  <c r="AY172" i="6"/>
  <c r="X172" i="6" a="1"/>
  <c r="X172" i="6"/>
  <c r="AX172" i="6"/>
  <c r="W172" i="6"/>
  <c r="AW172" i="6"/>
  <c r="V172" i="6" a="1"/>
  <c r="V172" i="6"/>
  <c r="AV172" i="6"/>
  <c r="AU172" i="6"/>
  <c r="AG171" i="6" a="1"/>
  <c r="AG171" i="6"/>
  <c r="BG171" i="6"/>
  <c r="CJ161" i="6"/>
  <c r="AB161" i="8"/>
  <c r="AF171" i="6" a="1"/>
  <c r="AF171" i="6"/>
  <c r="BF171" i="6"/>
  <c r="CI161" i="6"/>
  <c r="AA161" i="8"/>
  <c r="AE171" i="6" a="1"/>
  <c r="AE171" i="6"/>
  <c r="BE171" i="6"/>
  <c r="CH161" i="6"/>
  <c r="Z161" i="8"/>
  <c r="AD171" i="6" a="1"/>
  <c r="AD171" i="6"/>
  <c r="BD171" i="6"/>
  <c r="CG161" i="6"/>
  <c r="Y161" i="8"/>
  <c r="AC171" i="6" a="1"/>
  <c r="AC171" i="6"/>
  <c r="BC171" i="6"/>
  <c r="CF161" i="6"/>
  <c r="X161" i="8"/>
  <c r="AB171" i="6" a="1"/>
  <c r="AB171" i="6"/>
  <c r="BB171" i="6"/>
  <c r="CE161" i="6"/>
  <c r="W161" i="8"/>
  <c r="AA171" i="6" a="1"/>
  <c r="AA171" i="6"/>
  <c r="BA171" i="6"/>
  <c r="CD161" i="6"/>
  <c r="V161" i="8"/>
  <c r="Z171" i="6" a="1"/>
  <c r="Z171" i="6"/>
  <c r="AZ171" i="6"/>
  <c r="CC161" i="6"/>
  <c r="U161" i="8"/>
  <c r="Y171" i="6" a="1"/>
  <c r="Y171" i="6"/>
  <c r="AY171" i="6"/>
  <c r="CB161" i="6"/>
  <c r="T161" i="8"/>
  <c r="X171" i="6" a="1"/>
  <c r="X171" i="6"/>
  <c r="AX171" i="6"/>
  <c r="CA161" i="6"/>
  <c r="S161" i="8"/>
  <c r="W171" i="6"/>
  <c r="AW171" i="6"/>
  <c r="BZ161" i="6"/>
  <c r="R161" i="8"/>
  <c r="V171" i="6" a="1"/>
  <c r="V171" i="6"/>
  <c r="AV171" i="6"/>
  <c r="BY161" i="6"/>
  <c r="Q161" i="8"/>
  <c r="AU171" i="6"/>
  <c r="BX161" i="6"/>
  <c r="P161" i="8"/>
  <c r="AG170" i="6" a="1"/>
  <c r="AG170" i="6"/>
  <c r="BG170" i="6"/>
  <c r="AF170" i="6" a="1"/>
  <c r="AF170" i="6"/>
  <c r="BF170" i="6"/>
  <c r="AE170" i="6" a="1"/>
  <c r="AE170" i="6"/>
  <c r="BE170" i="6"/>
  <c r="AD170" i="6" a="1"/>
  <c r="AD170" i="6"/>
  <c r="BD170" i="6"/>
  <c r="AC170" i="6" a="1"/>
  <c r="AC170" i="6"/>
  <c r="BC170" i="6"/>
  <c r="AB170" i="6" a="1"/>
  <c r="AB170" i="6"/>
  <c r="BB170" i="6"/>
  <c r="AA170" i="6" a="1"/>
  <c r="AA170" i="6"/>
  <c r="BA170" i="6"/>
  <c r="Z170" i="6" a="1"/>
  <c r="Z170" i="6"/>
  <c r="AZ170" i="6"/>
  <c r="Y170" i="6" a="1"/>
  <c r="Y170" i="6"/>
  <c r="AY170" i="6"/>
  <c r="X170" i="6" a="1"/>
  <c r="X170" i="6"/>
  <c r="AX170" i="6"/>
  <c r="W170" i="6"/>
  <c r="AW170" i="6"/>
  <c r="V170" i="6" a="1"/>
  <c r="V170" i="6"/>
  <c r="AV170" i="6"/>
  <c r="AU170" i="6"/>
  <c r="AG169" i="6" a="1"/>
  <c r="AG169" i="6"/>
  <c r="BG169" i="6"/>
  <c r="AF169" i="6" a="1"/>
  <c r="AF169" i="6"/>
  <c r="BF169" i="6"/>
  <c r="AE169" i="6" a="1"/>
  <c r="AE169" i="6"/>
  <c r="BE169" i="6"/>
  <c r="AD169" i="6" a="1"/>
  <c r="AD169" i="6"/>
  <c r="BD169" i="6"/>
  <c r="AC169" i="6" a="1"/>
  <c r="AC169" i="6"/>
  <c r="BC169" i="6"/>
  <c r="AB169" i="6" a="1"/>
  <c r="AB169" i="6"/>
  <c r="BB169" i="6"/>
  <c r="AA169" i="6" a="1"/>
  <c r="AA169" i="6"/>
  <c r="BA169" i="6"/>
  <c r="Z169" i="6" a="1"/>
  <c r="Z169" i="6"/>
  <c r="AZ169" i="6"/>
  <c r="Y169" i="6" a="1"/>
  <c r="Y169" i="6"/>
  <c r="AY169" i="6"/>
  <c r="X169" i="6" a="1"/>
  <c r="X169" i="6"/>
  <c r="AX169" i="6"/>
  <c r="W169" i="6"/>
  <c r="AW169" i="6"/>
  <c r="V169" i="6" a="1"/>
  <c r="V169" i="6"/>
  <c r="AV169" i="6"/>
  <c r="AU169" i="6"/>
  <c r="AG168" i="6" a="1"/>
  <c r="AG168" i="6"/>
  <c r="BG168" i="6"/>
  <c r="AF168" i="6" a="1"/>
  <c r="AF168" i="6"/>
  <c r="BF168" i="6"/>
  <c r="AE168" i="6" a="1"/>
  <c r="AE168" i="6"/>
  <c r="BE168" i="6"/>
  <c r="AD168" i="6" a="1"/>
  <c r="AD168" i="6"/>
  <c r="BD168" i="6"/>
  <c r="AC168" i="6" a="1"/>
  <c r="AC168" i="6"/>
  <c r="BC168" i="6"/>
  <c r="AB168" i="6" a="1"/>
  <c r="AB168" i="6"/>
  <c r="BB168" i="6"/>
  <c r="AA168" i="6" a="1"/>
  <c r="AA168" i="6"/>
  <c r="BA168" i="6"/>
  <c r="Z168" i="6" a="1"/>
  <c r="Z168" i="6"/>
  <c r="AZ168" i="6"/>
  <c r="Y168" i="6" a="1"/>
  <c r="Y168" i="6"/>
  <c r="AY168" i="6"/>
  <c r="X168" i="6" a="1"/>
  <c r="X168" i="6"/>
  <c r="AX168" i="6"/>
  <c r="W168" i="6"/>
  <c r="AW168" i="6"/>
  <c r="V168" i="6" a="1"/>
  <c r="V168" i="6"/>
  <c r="AV168" i="6"/>
  <c r="AU168" i="6"/>
  <c r="AG167" i="6" a="1"/>
  <c r="AG167" i="6"/>
  <c r="BG167" i="6"/>
  <c r="AF167" i="6" a="1"/>
  <c r="AF167" i="6"/>
  <c r="BF167" i="6"/>
  <c r="AE167" i="6" a="1"/>
  <c r="AE167" i="6"/>
  <c r="BE167" i="6"/>
  <c r="AD167" i="6" a="1"/>
  <c r="AD167" i="6"/>
  <c r="BD167" i="6"/>
  <c r="AC167" i="6" a="1"/>
  <c r="AC167" i="6"/>
  <c r="BC167" i="6"/>
  <c r="AB167" i="6" a="1"/>
  <c r="AB167" i="6"/>
  <c r="BB167" i="6"/>
  <c r="AA167" i="6" a="1"/>
  <c r="AA167" i="6"/>
  <c r="BA167" i="6"/>
  <c r="Z167" i="6" a="1"/>
  <c r="Z167" i="6"/>
  <c r="AZ167" i="6"/>
  <c r="Y167" i="6" a="1"/>
  <c r="Y167" i="6"/>
  <c r="AY167" i="6"/>
  <c r="X167" i="6" a="1"/>
  <c r="X167" i="6"/>
  <c r="AX167" i="6"/>
  <c r="W167" i="6"/>
  <c r="AW167" i="6"/>
  <c r="V167" i="6" a="1"/>
  <c r="V167" i="6"/>
  <c r="AV167" i="6"/>
  <c r="AU167" i="6"/>
  <c r="AG166" i="6" a="1"/>
  <c r="AG166" i="6"/>
  <c r="BG166" i="6"/>
  <c r="AF166" i="6" a="1"/>
  <c r="AF166" i="6"/>
  <c r="BF166" i="6"/>
  <c r="AE166" i="6" a="1"/>
  <c r="AE166" i="6"/>
  <c r="BE166" i="6"/>
  <c r="AD166" i="6" a="1"/>
  <c r="AD166" i="6"/>
  <c r="BD166" i="6"/>
  <c r="AC166" i="6" a="1"/>
  <c r="AC166" i="6"/>
  <c r="BC166" i="6"/>
  <c r="AB166" i="6" a="1"/>
  <c r="AB166" i="6"/>
  <c r="BB166" i="6"/>
  <c r="AA166" i="6" a="1"/>
  <c r="AA166" i="6"/>
  <c r="BA166" i="6"/>
  <c r="Z166" i="6" a="1"/>
  <c r="Z166" i="6"/>
  <c r="AZ166" i="6"/>
  <c r="Y166" i="6" a="1"/>
  <c r="Y166" i="6"/>
  <c r="AY166" i="6"/>
  <c r="X166" i="6" a="1"/>
  <c r="X166" i="6"/>
  <c r="AX166" i="6"/>
  <c r="W166" i="6"/>
  <c r="AW166" i="6"/>
  <c r="V166" i="6" a="1"/>
  <c r="V166" i="6"/>
  <c r="AV166" i="6"/>
  <c r="AU166" i="6"/>
  <c r="AG165" i="6" a="1"/>
  <c r="AG165" i="6"/>
  <c r="BG165" i="6"/>
  <c r="AF165" i="6" a="1"/>
  <c r="AF165" i="6"/>
  <c r="BF165" i="6"/>
  <c r="AE165" i="6" a="1"/>
  <c r="AE165" i="6"/>
  <c r="BE165" i="6"/>
  <c r="AD165" i="6" a="1"/>
  <c r="AD165" i="6"/>
  <c r="BD165" i="6"/>
  <c r="AC165" i="6" a="1"/>
  <c r="AC165" i="6"/>
  <c r="BC165" i="6"/>
  <c r="AB165" i="6" a="1"/>
  <c r="AB165" i="6"/>
  <c r="BB165" i="6"/>
  <c r="AA165" i="6" a="1"/>
  <c r="AA165" i="6"/>
  <c r="BA165" i="6"/>
  <c r="Z165" i="6" a="1"/>
  <c r="Z165" i="6"/>
  <c r="AZ165" i="6"/>
  <c r="Y165" i="6" a="1"/>
  <c r="Y165" i="6"/>
  <c r="AY165" i="6"/>
  <c r="X165" i="6" a="1"/>
  <c r="X165" i="6"/>
  <c r="AX165" i="6"/>
  <c r="W165" i="6"/>
  <c r="AW165" i="6"/>
  <c r="V165" i="6" a="1"/>
  <c r="V165" i="6"/>
  <c r="AV165" i="6"/>
  <c r="AU165" i="6"/>
  <c r="AG164" i="6" a="1"/>
  <c r="AG164" i="6"/>
  <c r="BG164" i="6"/>
  <c r="AF164" i="6" a="1"/>
  <c r="AF164" i="6"/>
  <c r="BF164" i="6"/>
  <c r="AE164" i="6" a="1"/>
  <c r="AE164" i="6"/>
  <c r="BE164" i="6"/>
  <c r="AD164" i="6" a="1"/>
  <c r="AD164" i="6"/>
  <c r="BD164" i="6"/>
  <c r="AC164" i="6" a="1"/>
  <c r="AC164" i="6"/>
  <c r="BC164" i="6"/>
  <c r="AB164" i="6" a="1"/>
  <c r="AB164" i="6"/>
  <c r="BB164" i="6"/>
  <c r="AA164" i="6" a="1"/>
  <c r="AA164" i="6"/>
  <c r="BA164" i="6"/>
  <c r="Z164" i="6" a="1"/>
  <c r="Z164" i="6"/>
  <c r="AZ164" i="6"/>
  <c r="Y164" i="6" a="1"/>
  <c r="Y164" i="6"/>
  <c r="AY164" i="6"/>
  <c r="X164" i="6" a="1"/>
  <c r="X164" i="6"/>
  <c r="AX164" i="6"/>
  <c r="W164" i="6"/>
  <c r="AW164" i="6"/>
  <c r="V164" i="6" a="1"/>
  <c r="V164" i="6"/>
  <c r="AV164" i="6"/>
  <c r="AU164" i="6"/>
  <c r="AG163" i="6" a="1"/>
  <c r="AG163" i="6"/>
  <c r="BG163" i="6"/>
  <c r="AF163" i="6" a="1"/>
  <c r="AF163" i="6"/>
  <c r="BF163" i="6"/>
  <c r="AE163" i="6" a="1"/>
  <c r="AE163" i="6"/>
  <c r="BE163" i="6"/>
  <c r="AD163" i="6" a="1"/>
  <c r="AD163" i="6"/>
  <c r="BD163" i="6"/>
  <c r="AC163" i="6" a="1"/>
  <c r="AC163" i="6"/>
  <c r="BC163" i="6"/>
  <c r="AB163" i="6" a="1"/>
  <c r="AB163" i="6"/>
  <c r="BB163" i="6"/>
  <c r="AA163" i="6" a="1"/>
  <c r="AA163" i="6"/>
  <c r="BA163" i="6"/>
  <c r="Z163" i="6" a="1"/>
  <c r="Z163" i="6"/>
  <c r="AZ163" i="6"/>
  <c r="Y163" i="6" a="1"/>
  <c r="Y163" i="6"/>
  <c r="AY163" i="6"/>
  <c r="X163" i="6" a="1"/>
  <c r="X163" i="6"/>
  <c r="AX163" i="6"/>
  <c r="W163" i="6"/>
  <c r="AW163" i="6"/>
  <c r="V163" i="6" a="1"/>
  <c r="V163" i="6"/>
  <c r="AV163" i="6"/>
  <c r="AU163" i="6"/>
  <c r="AG162" i="6" a="1"/>
  <c r="AG162" i="6"/>
  <c r="BG162" i="6"/>
  <c r="AF162" i="6" a="1"/>
  <c r="AF162" i="6"/>
  <c r="BF162" i="6"/>
  <c r="AE162" i="6" a="1"/>
  <c r="AE162" i="6"/>
  <c r="BE162" i="6"/>
  <c r="AD162" i="6" a="1"/>
  <c r="AD162" i="6"/>
  <c r="BD162" i="6"/>
  <c r="AC162" i="6" a="1"/>
  <c r="AC162" i="6"/>
  <c r="BC162" i="6"/>
  <c r="AB162" i="6" a="1"/>
  <c r="AB162" i="6"/>
  <c r="BB162" i="6"/>
  <c r="AA162" i="6" a="1"/>
  <c r="AA162" i="6"/>
  <c r="BA162" i="6"/>
  <c r="Z162" i="6" a="1"/>
  <c r="Z162" i="6"/>
  <c r="AZ162" i="6"/>
  <c r="Y162" i="6" a="1"/>
  <c r="Y162" i="6"/>
  <c r="AY162" i="6"/>
  <c r="X162" i="6" a="1"/>
  <c r="X162" i="6"/>
  <c r="AX162" i="6"/>
  <c r="W162" i="6"/>
  <c r="AW162" i="6"/>
  <c r="V162" i="6" a="1"/>
  <c r="V162" i="6"/>
  <c r="AV162" i="6"/>
  <c r="AU162" i="6"/>
  <c r="AG161" i="6" a="1"/>
  <c r="AG161" i="6"/>
  <c r="BG161" i="6"/>
  <c r="AF161" i="6" a="1"/>
  <c r="AF161" i="6"/>
  <c r="BF161" i="6"/>
  <c r="AE161" i="6" a="1"/>
  <c r="AE161" i="6"/>
  <c r="BE161" i="6"/>
  <c r="AD161" i="6" a="1"/>
  <c r="AD161" i="6"/>
  <c r="BD161" i="6"/>
  <c r="AC161" i="6" a="1"/>
  <c r="AC161" i="6"/>
  <c r="BC161" i="6"/>
  <c r="AB161" i="6" a="1"/>
  <c r="AB161" i="6"/>
  <c r="BB161" i="6"/>
  <c r="AA161" i="6" a="1"/>
  <c r="AA161" i="6"/>
  <c r="BA161" i="6"/>
  <c r="Z161" i="6" a="1"/>
  <c r="Z161" i="6"/>
  <c r="AZ161" i="6"/>
  <c r="Y161" i="6" a="1"/>
  <c r="Y161" i="6"/>
  <c r="AY161" i="6"/>
  <c r="X161" i="6" a="1"/>
  <c r="X161" i="6"/>
  <c r="AX161" i="6"/>
  <c r="W161" i="6"/>
  <c r="AW161" i="6"/>
  <c r="V161" i="6" a="1"/>
  <c r="V161" i="6"/>
  <c r="AV161" i="6"/>
  <c r="AU161" i="6"/>
  <c r="AG160" i="6" a="1"/>
  <c r="AG160" i="6"/>
  <c r="BG160" i="6"/>
  <c r="AF160" i="6" a="1"/>
  <c r="AF160" i="6"/>
  <c r="BF160" i="6"/>
  <c r="AE160" i="6" a="1"/>
  <c r="AE160" i="6"/>
  <c r="BE160" i="6"/>
  <c r="AD160" i="6" a="1"/>
  <c r="AD160" i="6"/>
  <c r="BD160" i="6"/>
  <c r="AC160" i="6" a="1"/>
  <c r="AC160" i="6"/>
  <c r="BC160" i="6"/>
  <c r="AB160" i="6" a="1"/>
  <c r="AB160" i="6"/>
  <c r="BB160" i="6"/>
  <c r="AA160" i="6" a="1"/>
  <c r="AA160" i="6"/>
  <c r="BA160" i="6"/>
  <c r="Z160" i="6" a="1"/>
  <c r="Z160" i="6"/>
  <c r="AZ160" i="6"/>
  <c r="Y160" i="6" a="1"/>
  <c r="Y160" i="6"/>
  <c r="AY160" i="6"/>
  <c r="X160" i="6" a="1"/>
  <c r="X160" i="6"/>
  <c r="AX160" i="6"/>
  <c r="W160" i="6"/>
  <c r="AW160" i="6"/>
  <c r="V160" i="6" a="1"/>
  <c r="V160" i="6"/>
  <c r="AV160" i="6"/>
  <c r="AU160" i="6"/>
  <c r="AG159" i="6" a="1"/>
  <c r="AG159" i="6"/>
  <c r="BG159" i="6"/>
  <c r="AF159" i="6" a="1"/>
  <c r="AF159" i="6"/>
  <c r="BF159" i="6"/>
  <c r="AE159" i="6" a="1"/>
  <c r="AE159" i="6"/>
  <c r="BE159" i="6"/>
  <c r="AD159" i="6" a="1"/>
  <c r="AD159" i="6"/>
  <c r="BD159" i="6"/>
  <c r="AC159" i="6" a="1"/>
  <c r="AC159" i="6"/>
  <c r="BC159" i="6"/>
  <c r="AB159" i="6" a="1"/>
  <c r="AB159" i="6"/>
  <c r="BB159" i="6"/>
  <c r="AA159" i="6" a="1"/>
  <c r="AA159" i="6"/>
  <c r="BA159" i="6"/>
  <c r="Z159" i="6" a="1"/>
  <c r="Z159" i="6"/>
  <c r="AZ159" i="6"/>
  <c r="Y159" i="6" a="1"/>
  <c r="Y159" i="6"/>
  <c r="AY159" i="6"/>
  <c r="X159" i="6" a="1"/>
  <c r="X159" i="6"/>
  <c r="AX159" i="6"/>
  <c r="W159" i="6"/>
  <c r="AW159" i="6"/>
  <c r="V159" i="6" a="1"/>
  <c r="V159" i="6"/>
  <c r="AV159" i="6"/>
  <c r="AU159" i="6"/>
  <c r="AG158" i="6" a="1"/>
  <c r="AG158" i="6"/>
  <c r="BG158" i="6"/>
  <c r="AF158" i="6" a="1"/>
  <c r="AF158" i="6"/>
  <c r="BF158" i="6"/>
  <c r="AE158" i="6" a="1"/>
  <c r="AE158" i="6"/>
  <c r="BE158" i="6"/>
  <c r="AD158" i="6" a="1"/>
  <c r="AD158" i="6"/>
  <c r="BD158" i="6"/>
  <c r="AC158" i="6" a="1"/>
  <c r="AC158" i="6"/>
  <c r="BC158" i="6"/>
  <c r="AB158" i="6" a="1"/>
  <c r="AB158" i="6"/>
  <c r="BB158" i="6"/>
  <c r="AA158" i="6" a="1"/>
  <c r="AA158" i="6"/>
  <c r="BA158" i="6"/>
  <c r="Z158" i="6" a="1"/>
  <c r="Z158" i="6"/>
  <c r="AZ158" i="6"/>
  <c r="Y158" i="6" a="1"/>
  <c r="Y158" i="6"/>
  <c r="AY158" i="6"/>
  <c r="X158" i="6" a="1"/>
  <c r="X158" i="6"/>
  <c r="AX158" i="6"/>
  <c r="W158" i="6"/>
  <c r="AW158" i="6"/>
  <c r="V158" i="6" a="1"/>
  <c r="V158" i="6"/>
  <c r="AV158" i="6"/>
  <c r="AU158" i="6"/>
  <c r="AG157" i="6" a="1"/>
  <c r="AG157" i="6"/>
  <c r="BG157" i="6"/>
  <c r="AF157" i="6" a="1"/>
  <c r="AF157" i="6"/>
  <c r="BF157" i="6"/>
  <c r="AE157" i="6" a="1"/>
  <c r="AE157" i="6"/>
  <c r="BE157" i="6"/>
  <c r="AD157" i="6" a="1"/>
  <c r="AD157" i="6"/>
  <c r="BD157" i="6"/>
  <c r="AC157" i="6" a="1"/>
  <c r="AC157" i="6"/>
  <c r="BC157" i="6"/>
  <c r="AB157" i="6" a="1"/>
  <c r="AB157" i="6"/>
  <c r="BB157" i="6"/>
  <c r="AA157" i="6" a="1"/>
  <c r="AA157" i="6"/>
  <c r="BA157" i="6"/>
  <c r="Z157" i="6" a="1"/>
  <c r="Z157" i="6"/>
  <c r="AZ157" i="6"/>
  <c r="Y157" i="6" a="1"/>
  <c r="Y157" i="6"/>
  <c r="AY157" i="6"/>
  <c r="X157" i="6" a="1"/>
  <c r="X157" i="6"/>
  <c r="AX157" i="6"/>
  <c r="W157" i="6"/>
  <c r="AW157" i="6"/>
  <c r="V157" i="6" a="1"/>
  <c r="V157" i="6"/>
  <c r="AV157" i="6"/>
  <c r="AU157" i="6"/>
  <c r="AG156" i="6" a="1"/>
  <c r="AG156" i="6"/>
  <c r="BG156" i="6"/>
  <c r="AF156" i="6" a="1"/>
  <c r="AF156" i="6"/>
  <c r="BF156" i="6"/>
  <c r="AE156" i="6" a="1"/>
  <c r="AE156" i="6"/>
  <c r="BE156" i="6"/>
  <c r="AD156" i="6" a="1"/>
  <c r="AD156" i="6"/>
  <c r="BD156" i="6"/>
  <c r="AC156" i="6" a="1"/>
  <c r="AC156" i="6"/>
  <c r="BC156" i="6"/>
  <c r="AB156" i="6" a="1"/>
  <c r="AB156" i="6"/>
  <c r="BB156" i="6"/>
  <c r="AA156" i="6" a="1"/>
  <c r="AA156" i="6"/>
  <c r="BA156" i="6"/>
  <c r="Z156" i="6" a="1"/>
  <c r="Z156" i="6"/>
  <c r="AZ156" i="6"/>
  <c r="Y156" i="6" a="1"/>
  <c r="Y156" i="6"/>
  <c r="AY156" i="6"/>
  <c r="X156" i="6" a="1"/>
  <c r="X156" i="6"/>
  <c r="AX156" i="6"/>
  <c r="W156" i="6"/>
  <c r="AW156" i="6"/>
  <c r="V156" i="6" a="1"/>
  <c r="V156" i="6"/>
  <c r="AV156" i="6"/>
  <c r="AU156" i="6"/>
  <c r="AG155" i="6" a="1"/>
  <c r="AG155" i="6"/>
  <c r="BG155" i="6"/>
  <c r="AF155" i="6" a="1"/>
  <c r="AF155" i="6"/>
  <c r="BF155" i="6"/>
  <c r="AE155" i="6" a="1"/>
  <c r="AE155" i="6"/>
  <c r="BE155" i="6"/>
  <c r="AD155" i="6" a="1"/>
  <c r="AD155" i="6"/>
  <c r="BD155" i="6"/>
  <c r="AC155" i="6" a="1"/>
  <c r="AC155" i="6"/>
  <c r="BC155" i="6"/>
  <c r="AB155" i="6" a="1"/>
  <c r="AB155" i="6"/>
  <c r="BB155" i="6"/>
  <c r="AA155" i="6" a="1"/>
  <c r="AA155" i="6"/>
  <c r="BA155" i="6"/>
  <c r="Z155" i="6" a="1"/>
  <c r="Z155" i="6"/>
  <c r="AZ155" i="6"/>
  <c r="Y155" i="6" a="1"/>
  <c r="Y155" i="6"/>
  <c r="AY155" i="6"/>
  <c r="X155" i="6" a="1"/>
  <c r="X155" i="6"/>
  <c r="AX155" i="6"/>
  <c r="W155" i="6"/>
  <c r="AW155" i="6"/>
  <c r="V155" i="6" a="1"/>
  <c r="V155" i="6"/>
  <c r="AV155" i="6"/>
  <c r="AU155" i="6"/>
  <c r="AG154" i="6" a="1"/>
  <c r="AG154" i="6"/>
  <c r="BG154" i="6"/>
  <c r="AF154" i="6" a="1"/>
  <c r="AF154" i="6"/>
  <c r="BF154" i="6"/>
  <c r="AE154" i="6" a="1"/>
  <c r="AE154" i="6"/>
  <c r="BE154" i="6"/>
  <c r="AD154" i="6" a="1"/>
  <c r="AD154" i="6"/>
  <c r="BD154" i="6"/>
  <c r="AC154" i="6" a="1"/>
  <c r="AC154" i="6"/>
  <c r="BC154" i="6"/>
  <c r="AB154" i="6" a="1"/>
  <c r="AB154" i="6"/>
  <c r="BB154" i="6"/>
  <c r="AA154" i="6" a="1"/>
  <c r="AA154" i="6"/>
  <c r="BA154" i="6"/>
  <c r="Z154" i="6" a="1"/>
  <c r="Z154" i="6"/>
  <c r="AZ154" i="6"/>
  <c r="Y154" i="6" a="1"/>
  <c r="Y154" i="6"/>
  <c r="AY154" i="6"/>
  <c r="X154" i="6" a="1"/>
  <c r="X154" i="6"/>
  <c r="AX154" i="6"/>
  <c r="W154" i="6"/>
  <c r="AW154" i="6"/>
  <c r="V154" i="6" a="1"/>
  <c r="V154" i="6"/>
  <c r="AV154" i="6"/>
  <c r="AU154" i="6"/>
  <c r="AG153" i="6" a="1"/>
  <c r="AG153" i="6"/>
  <c r="BG153" i="6"/>
  <c r="AF153" i="6" a="1"/>
  <c r="AF153" i="6"/>
  <c r="BF153" i="6"/>
  <c r="AE153" i="6" a="1"/>
  <c r="AE153" i="6"/>
  <c r="BE153" i="6"/>
  <c r="AD153" i="6" a="1"/>
  <c r="AD153" i="6"/>
  <c r="BD153" i="6"/>
  <c r="AC153" i="6" a="1"/>
  <c r="AC153" i="6"/>
  <c r="BC153" i="6"/>
  <c r="AB153" i="6" a="1"/>
  <c r="AB153" i="6"/>
  <c r="BB153" i="6"/>
  <c r="AA153" i="6" a="1"/>
  <c r="AA153" i="6"/>
  <c r="BA153" i="6"/>
  <c r="Z153" i="6" a="1"/>
  <c r="Z153" i="6"/>
  <c r="AZ153" i="6"/>
  <c r="Y153" i="6" a="1"/>
  <c r="Y153" i="6"/>
  <c r="AY153" i="6"/>
  <c r="X153" i="6" a="1"/>
  <c r="X153" i="6"/>
  <c r="AX153" i="6"/>
  <c r="W153" i="6"/>
  <c r="AW153" i="6"/>
  <c r="V153" i="6" a="1"/>
  <c r="V153" i="6"/>
  <c r="AV153" i="6"/>
  <c r="AU153" i="6"/>
  <c r="AG152" i="6" a="1"/>
  <c r="AG152" i="6"/>
  <c r="BG152" i="6"/>
  <c r="AF152" i="6" a="1"/>
  <c r="AF152" i="6"/>
  <c r="BF152" i="6"/>
  <c r="AE152" i="6" a="1"/>
  <c r="AE152" i="6"/>
  <c r="BE152" i="6"/>
  <c r="AD152" i="6" a="1"/>
  <c r="AD152" i="6"/>
  <c r="BD152" i="6"/>
  <c r="AC152" i="6" a="1"/>
  <c r="AC152" i="6"/>
  <c r="BC152" i="6"/>
  <c r="AB152" i="6" a="1"/>
  <c r="AB152" i="6"/>
  <c r="BB152" i="6"/>
  <c r="AA152" i="6" a="1"/>
  <c r="AA152" i="6"/>
  <c r="BA152" i="6"/>
  <c r="Z152" i="6" a="1"/>
  <c r="Z152" i="6"/>
  <c r="AZ152" i="6"/>
  <c r="Y152" i="6" a="1"/>
  <c r="Y152" i="6"/>
  <c r="AY152" i="6"/>
  <c r="X152" i="6" a="1"/>
  <c r="X152" i="6"/>
  <c r="AX152" i="6"/>
  <c r="W152" i="6"/>
  <c r="AW152" i="6"/>
  <c r="V152" i="6" a="1"/>
  <c r="V152" i="6"/>
  <c r="AV152" i="6"/>
  <c r="AU152" i="6"/>
  <c r="AG151" i="6" a="1"/>
  <c r="AG151" i="6"/>
  <c r="BG151" i="6"/>
  <c r="AF151" i="6" a="1"/>
  <c r="AF151" i="6"/>
  <c r="BF151" i="6"/>
  <c r="AE151" i="6" a="1"/>
  <c r="AE151" i="6"/>
  <c r="BE151" i="6"/>
  <c r="AD151" i="6" a="1"/>
  <c r="AD151" i="6"/>
  <c r="BD151" i="6"/>
  <c r="AC151" i="6" a="1"/>
  <c r="AC151" i="6"/>
  <c r="BC151" i="6"/>
  <c r="AB151" i="6" a="1"/>
  <c r="AB151" i="6"/>
  <c r="BB151" i="6"/>
  <c r="AA151" i="6" a="1"/>
  <c r="AA151" i="6"/>
  <c r="BA151" i="6"/>
  <c r="Z151" i="6" a="1"/>
  <c r="Z151" i="6"/>
  <c r="AZ151" i="6"/>
  <c r="Y151" i="6" a="1"/>
  <c r="Y151" i="6"/>
  <c r="AY151" i="6"/>
  <c r="X151" i="6" a="1"/>
  <c r="X151" i="6"/>
  <c r="AX151" i="6"/>
  <c r="W151" i="6"/>
  <c r="AW151" i="6"/>
  <c r="V151" i="6" a="1"/>
  <c r="V151" i="6"/>
  <c r="AV151" i="6"/>
  <c r="AU151" i="6"/>
  <c r="AG150" i="6" a="1"/>
  <c r="AG150" i="6"/>
  <c r="BG150" i="6"/>
  <c r="CJ87" i="6"/>
  <c r="AB87" i="8"/>
  <c r="AF150" i="6" a="1"/>
  <c r="AF150" i="6"/>
  <c r="BF150" i="6"/>
  <c r="AE150" i="6" a="1"/>
  <c r="AE150" i="6"/>
  <c r="BE150" i="6"/>
  <c r="AD150" i="6" a="1"/>
  <c r="AD150" i="6"/>
  <c r="BD150" i="6"/>
  <c r="AC150" i="6" a="1"/>
  <c r="AC150" i="6"/>
  <c r="BC150" i="6"/>
  <c r="AB150" i="6" a="1"/>
  <c r="AB150" i="6"/>
  <c r="BB150" i="6"/>
  <c r="AA150" i="6" a="1"/>
  <c r="AA150" i="6"/>
  <c r="BA150" i="6"/>
  <c r="Z150" i="6" a="1"/>
  <c r="Z150" i="6"/>
  <c r="AZ150" i="6"/>
  <c r="Y150" i="6" a="1"/>
  <c r="Y150" i="6"/>
  <c r="AY150" i="6"/>
  <c r="X150" i="6" a="1"/>
  <c r="X150" i="6"/>
  <c r="AX150" i="6"/>
  <c r="W150" i="6"/>
  <c r="AW150" i="6"/>
  <c r="V150" i="6" a="1"/>
  <c r="V150" i="6"/>
  <c r="AV150" i="6"/>
  <c r="AU150" i="6"/>
  <c r="AG149" i="6" a="1"/>
  <c r="AG149" i="6"/>
  <c r="BG149" i="6"/>
  <c r="AF149" i="6" a="1"/>
  <c r="AF149" i="6"/>
  <c r="BF149" i="6"/>
  <c r="AE149" i="6" a="1"/>
  <c r="AE149" i="6"/>
  <c r="BE149" i="6"/>
  <c r="AD149" i="6" a="1"/>
  <c r="AD149" i="6"/>
  <c r="BD149" i="6"/>
  <c r="AC149" i="6" a="1"/>
  <c r="AC149" i="6"/>
  <c r="BC149" i="6"/>
  <c r="AB149" i="6" a="1"/>
  <c r="AB149" i="6"/>
  <c r="BB149" i="6"/>
  <c r="AA149" i="6" a="1"/>
  <c r="AA149" i="6"/>
  <c r="BA149" i="6"/>
  <c r="Z149" i="6" a="1"/>
  <c r="Z149" i="6"/>
  <c r="AZ149" i="6"/>
  <c r="Y149" i="6" a="1"/>
  <c r="Y149" i="6"/>
  <c r="AY149" i="6"/>
  <c r="X149" i="6" a="1"/>
  <c r="X149" i="6"/>
  <c r="AX149" i="6"/>
  <c r="W149" i="6"/>
  <c r="AW149" i="6"/>
  <c r="V149" i="6" a="1"/>
  <c r="V149" i="6"/>
  <c r="AV149" i="6"/>
  <c r="AU149" i="6"/>
  <c r="AG148" i="6" a="1"/>
  <c r="AG148" i="6"/>
  <c r="BG148" i="6"/>
  <c r="AF148" i="6" a="1"/>
  <c r="AF148" i="6"/>
  <c r="BF148" i="6"/>
  <c r="AE148" i="6" a="1"/>
  <c r="AE148" i="6"/>
  <c r="BE148" i="6"/>
  <c r="AD148" i="6" a="1"/>
  <c r="AD148" i="6"/>
  <c r="BD148" i="6"/>
  <c r="AC148" i="6" a="1"/>
  <c r="AC148" i="6"/>
  <c r="BC148" i="6"/>
  <c r="AB148" i="6" a="1"/>
  <c r="AB148" i="6"/>
  <c r="BB148" i="6"/>
  <c r="AA148" i="6" a="1"/>
  <c r="AA148" i="6"/>
  <c r="BA148" i="6"/>
  <c r="Z148" i="6" a="1"/>
  <c r="Z148" i="6"/>
  <c r="AZ148" i="6"/>
  <c r="Y148" i="6" a="1"/>
  <c r="Y148" i="6"/>
  <c r="AY148" i="6"/>
  <c r="X148" i="6" a="1"/>
  <c r="X148" i="6"/>
  <c r="AX148" i="6"/>
  <c r="W148" i="6"/>
  <c r="AW148" i="6"/>
  <c r="V148" i="6" a="1"/>
  <c r="V148" i="6"/>
  <c r="AV148" i="6"/>
  <c r="AU148" i="6"/>
  <c r="AG147" i="6" a="1"/>
  <c r="AG147" i="6"/>
  <c r="BG147" i="6"/>
  <c r="AF147" i="6" a="1"/>
  <c r="AF147" i="6"/>
  <c r="BF147" i="6"/>
  <c r="AE147" i="6" a="1"/>
  <c r="AE147" i="6"/>
  <c r="BE147" i="6"/>
  <c r="AD147" i="6" a="1"/>
  <c r="AD147" i="6"/>
  <c r="BD147" i="6"/>
  <c r="AC147" i="6" a="1"/>
  <c r="AC147" i="6"/>
  <c r="BC147" i="6"/>
  <c r="AB147" i="6" a="1"/>
  <c r="AB147" i="6"/>
  <c r="BB147" i="6"/>
  <c r="AA147" i="6" a="1"/>
  <c r="AA147" i="6"/>
  <c r="BA147" i="6"/>
  <c r="Z147" i="6" a="1"/>
  <c r="Z147" i="6"/>
  <c r="AZ147" i="6"/>
  <c r="Y147" i="6" a="1"/>
  <c r="Y147" i="6"/>
  <c r="AY147" i="6"/>
  <c r="X147" i="6" a="1"/>
  <c r="X147" i="6"/>
  <c r="AX147" i="6"/>
  <c r="W147" i="6"/>
  <c r="AW147" i="6"/>
  <c r="V147" i="6" a="1"/>
  <c r="V147" i="6"/>
  <c r="AV147" i="6"/>
  <c r="AU147" i="6"/>
  <c r="AG146" i="6" a="1"/>
  <c r="AG146" i="6"/>
  <c r="BG146" i="6"/>
  <c r="AF146" i="6" a="1"/>
  <c r="AF146" i="6"/>
  <c r="BF146" i="6"/>
  <c r="AE146" i="6" a="1"/>
  <c r="AE146" i="6"/>
  <c r="BE146" i="6"/>
  <c r="AD146" i="6" a="1"/>
  <c r="AD146" i="6"/>
  <c r="BD146" i="6"/>
  <c r="AC146" i="6" a="1"/>
  <c r="AC146" i="6"/>
  <c r="BC146" i="6"/>
  <c r="AB146" i="6" a="1"/>
  <c r="AB146" i="6"/>
  <c r="BB146" i="6"/>
  <c r="AA146" i="6" a="1"/>
  <c r="AA146" i="6"/>
  <c r="BA146" i="6"/>
  <c r="Z146" i="6" a="1"/>
  <c r="Z146" i="6"/>
  <c r="AZ146" i="6"/>
  <c r="Y146" i="6" a="1"/>
  <c r="Y146" i="6"/>
  <c r="AY146" i="6"/>
  <c r="X146" i="6" a="1"/>
  <c r="X146" i="6"/>
  <c r="AX146" i="6"/>
  <c r="W146" i="6"/>
  <c r="AW146" i="6"/>
  <c r="V146" i="6" a="1"/>
  <c r="V146" i="6"/>
  <c r="AV146" i="6"/>
  <c r="AU146" i="6"/>
  <c r="AG145" i="6" a="1"/>
  <c r="AG145" i="6"/>
  <c r="BG145" i="6"/>
  <c r="AF145" i="6" a="1"/>
  <c r="AF145" i="6"/>
  <c r="BF145" i="6"/>
  <c r="AE145" i="6" a="1"/>
  <c r="AE145" i="6"/>
  <c r="BE145" i="6"/>
  <c r="AD145" i="6" a="1"/>
  <c r="AD145" i="6"/>
  <c r="BD145" i="6"/>
  <c r="AC145" i="6" a="1"/>
  <c r="AC145" i="6"/>
  <c r="BC145" i="6"/>
  <c r="AB145" i="6" a="1"/>
  <c r="AB145" i="6"/>
  <c r="BB145" i="6"/>
  <c r="AA145" i="6" a="1"/>
  <c r="AA145" i="6"/>
  <c r="BA145" i="6"/>
  <c r="Z145" i="6" a="1"/>
  <c r="Z145" i="6"/>
  <c r="AZ145" i="6"/>
  <c r="Y145" i="6" a="1"/>
  <c r="Y145" i="6"/>
  <c r="AY145" i="6"/>
  <c r="X145" i="6" a="1"/>
  <c r="X145" i="6"/>
  <c r="AX145" i="6"/>
  <c r="W145" i="6"/>
  <c r="AW145" i="6"/>
  <c r="V145" i="6" a="1"/>
  <c r="V145" i="6"/>
  <c r="AV145" i="6"/>
  <c r="AU145" i="6"/>
  <c r="AG144" i="6" a="1"/>
  <c r="AG144" i="6"/>
  <c r="BG144" i="6"/>
  <c r="AF144" i="6" a="1"/>
  <c r="AF144" i="6"/>
  <c r="BF144" i="6"/>
  <c r="AE144" i="6" a="1"/>
  <c r="AE144" i="6"/>
  <c r="BE144" i="6"/>
  <c r="AD144" i="6" a="1"/>
  <c r="AD144" i="6"/>
  <c r="BD144" i="6"/>
  <c r="AC144" i="6" a="1"/>
  <c r="AC144" i="6"/>
  <c r="BC144" i="6"/>
  <c r="AB144" i="6" a="1"/>
  <c r="AB144" i="6"/>
  <c r="BB144" i="6"/>
  <c r="AA144" i="6" a="1"/>
  <c r="AA144" i="6"/>
  <c r="BA144" i="6"/>
  <c r="Z144" i="6" a="1"/>
  <c r="Z144" i="6"/>
  <c r="AZ144" i="6"/>
  <c r="Y144" i="6" a="1"/>
  <c r="Y144" i="6"/>
  <c r="AY144" i="6"/>
  <c r="X144" i="6" a="1"/>
  <c r="X144" i="6"/>
  <c r="AX144" i="6"/>
  <c r="W144" i="6"/>
  <c r="AW144" i="6"/>
  <c r="V144" i="6" a="1"/>
  <c r="V144" i="6"/>
  <c r="AV144" i="6"/>
  <c r="AU144" i="6"/>
  <c r="AG143" i="6" a="1"/>
  <c r="AG143" i="6"/>
  <c r="BG143" i="6"/>
  <c r="AF143" i="6" a="1"/>
  <c r="AF143" i="6"/>
  <c r="BF143" i="6"/>
  <c r="AE143" i="6" a="1"/>
  <c r="AE143" i="6"/>
  <c r="BE143" i="6"/>
  <c r="AD143" i="6" a="1"/>
  <c r="AD143" i="6"/>
  <c r="BD143" i="6"/>
  <c r="AC143" i="6" a="1"/>
  <c r="AC143" i="6"/>
  <c r="BC143" i="6"/>
  <c r="AB143" i="6" a="1"/>
  <c r="AB143" i="6"/>
  <c r="BB143" i="6"/>
  <c r="AA143" i="6" a="1"/>
  <c r="AA143" i="6"/>
  <c r="BA143" i="6"/>
  <c r="Z143" i="6" a="1"/>
  <c r="Z143" i="6"/>
  <c r="AZ143" i="6"/>
  <c r="Y143" i="6" a="1"/>
  <c r="Y143" i="6"/>
  <c r="AY143" i="6"/>
  <c r="X143" i="6" a="1"/>
  <c r="X143" i="6"/>
  <c r="AX143" i="6"/>
  <c r="W143" i="6"/>
  <c r="AW143" i="6"/>
  <c r="V143" i="6" a="1"/>
  <c r="V143" i="6"/>
  <c r="AV143" i="6"/>
  <c r="AU143" i="6"/>
  <c r="AG142" i="6" a="1"/>
  <c r="AG142" i="6"/>
  <c r="BG142" i="6"/>
  <c r="AF142" i="6" a="1"/>
  <c r="AF142" i="6"/>
  <c r="BF142" i="6"/>
  <c r="AE142" i="6" a="1"/>
  <c r="AE142" i="6"/>
  <c r="BE142" i="6"/>
  <c r="AD142" i="6" a="1"/>
  <c r="AD142" i="6"/>
  <c r="BD142" i="6"/>
  <c r="AC142" i="6" a="1"/>
  <c r="AC142" i="6"/>
  <c r="BC142" i="6"/>
  <c r="AB142" i="6" a="1"/>
  <c r="AB142" i="6"/>
  <c r="BB142" i="6"/>
  <c r="AA142" i="6" a="1"/>
  <c r="AA142" i="6"/>
  <c r="BA142" i="6"/>
  <c r="Z142" i="6" a="1"/>
  <c r="Z142" i="6"/>
  <c r="AZ142" i="6"/>
  <c r="Y142" i="6" a="1"/>
  <c r="Y142" i="6"/>
  <c r="AY142" i="6"/>
  <c r="X142" i="6" a="1"/>
  <c r="X142" i="6"/>
  <c r="AX142" i="6"/>
  <c r="W142" i="6"/>
  <c r="AW142" i="6"/>
  <c r="V142" i="6" a="1"/>
  <c r="V142" i="6"/>
  <c r="AV142" i="6"/>
  <c r="AU142" i="6"/>
  <c r="AG141" i="6" a="1"/>
  <c r="AG141" i="6"/>
  <c r="BG141" i="6"/>
  <c r="AF141" i="6" a="1"/>
  <c r="AF141" i="6"/>
  <c r="BF141" i="6"/>
  <c r="AE141" i="6" a="1"/>
  <c r="AE141" i="6"/>
  <c r="BE141" i="6"/>
  <c r="AD141" i="6" a="1"/>
  <c r="AD141" i="6"/>
  <c r="BD141" i="6"/>
  <c r="AC141" i="6" a="1"/>
  <c r="AC141" i="6"/>
  <c r="BC141" i="6"/>
  <c r="AB141" i="6" a="1"/>
  <c r="AB141" i="6"/>
  <c r="BB141" i="6"/>
  <c r="AA141" i="6" a="1"/>
  <c r="AA141" i="6"/>
  <c r="BA141" i="6"/>
  <c r="Z141" i="6" a="1"/>
  <c r="Z141" i="6"/>
  <c r="AZ141" i="6"/>
  <c r="Y141" i="6" a="1"/>
  <c r="Y141" i="6"/>
  <c r="AY141" i="6"/>
  <c r="X141" i="6" a="1"/>
  <c r="X141" i="6"/>
  <c r="AX141" i="6"/>
  <c r="W141" i="6"/>
  <c r="AW141" i="6"/>
  <c r="V141" i="6" a="1"/>
  <c r="V141" i="6"/>
  <c r="AV141" i="6"/>
  <c r="AU141" i="6"/>
  <c r="AG140" i="6" a="1"/>
  <c r="AG140" i="6"/>
  <c r="BG140" i="6"/>
  <c r="AF140" i="6" a="1"/>
  <c r="AF140" i="6"/>
  <c r="BF140" i="6"/>
  <c r="AE140" i="6" a="1"/>
  <c r="AE140" i="6"/>
  <c r="BE140" i="6"/>
  <c r="AD140" i="6" a="1"/>
  <c r="AD140" i="6"/>
  <c r="BD140" i="6"/>
  <c r="AC140" i="6" a="1"/>
  <c r="AC140" i="6"/>
  <c r="BC140" i="6"/>
  <c r="AB140" i="6" a="1"/>
  <c r="AB140" i="6"/>
  <c r="BB140" i="6"/>
  <c r="AA140" i="6" a="1"/>
  <c r="AA140" i="6"/>
  <c r="BA140" i="6"/>
  <c r="Z140" i="6" a="1"/>
  <c r="Z140" i="6"/>
  <c r="AZ140" i="6"/>
  <c r="Y140" i="6" a="1"/>
  <c r="Y140" i="6"/>
  <c r="AY140" i="6"/>
  <c r="X140" i="6" a="1"/>
  <c r="X140" i="6"/>
  <c r="AX140" i="6"/>
  <c r="W140" i="6"/>
  <c r="AW140" i="6"/>
  <c r="V140" i="6" a="1"/>
  <c r="V140" i="6"/>
  <c r="AV140" i="6"/>
  <c r="AU140" i="6"/>
  <c r="AG139" i="6" a="1"/>
  <c r="AG139" i="6"/>
  <c r="BG139" i="6"/>
  <c r="CJ135" i="6"/>
  <c r="AB135" i="8"/>
  <c r="AF139" i="6" a="1"/>
  <c r="AF139" i="6"/>
  <c r="BF139" i="6"/>
  <c r="CI135" i="6"/>
  <c r="AA135" i="8"/>
  <c r="AE139" i="6" a="1"/>
  <c r="AE139" i="6"/>
  <c r="BE139" i="6"/>
  <c r="CH135" i="6"/>
  <c r="Z135" i="8"/>
  <c r="AD139" i="6" a="1"/>
  <c r="AD139" i="6"/>
  <c r="BD139" i="6"/>
  <c r="CG135" i="6"/>
  <c r="Y135" i="8"/>
  <c r="AC139" i="6" a="1"/>
  <c r="AC139" i="6"/>
  <c r="BC139" i="6"/>
  <c r="CF135" i="6"/>
  <c r="X135" i="8"/>
  <c r="AB139" i="6" a="1"/>
  <c r="AB139" i="6"/>
  <c r="BB139" i="6"/>
  <c r="CE135" i="6"/>
  <c r="W135" i="8"/>
  <c r="AA139" i="6" a="1"/>
  <c r="AA139" i="6"/>
  <c r="BA139" i="6"/>
  <c r="CD135" i="6"/>
  <c r="V135" i="8"/>
  <c r="Z139" i="6" a="1"/>
  <c r="Z139" i="6"/>
  <c r="AZ139" i="6"/>
  <c r="CC135" i="6"/>
  <c r="U135" i="8"/>
  <c r="Y139" i="6" a="1"/>
  <c r="Y139" i="6"/>
  <c r="AY139" i="6"/>
  <c r="CB135" i="6"/>
  <c r="T135" i="8"/>
  <c r="X139" i="6" a="1"/>
  <c r="X139" i="6"/>
  <c r="AX139" i="6"/>
  <c r="CA135" i="6"/>
  <c r="S135" i="8"/>
  <c r="W139" i="6"/>
  <c r="AW139" i="6"/>
  <c r="BZ135" i="6"/>
  <c r="R135" i="8"/>
  <c r="V139" i="6" a="1"/>
  <c r="V139" i="6"/>
  <c r="AV139" i="6"/>
  <c r="BY135" i="6"/>
  <c r="Q135" i="8"/>
  <c r="AU139" i="6"/>
  <c r="BX135" i="6"/>
  <c r="P135" i="8"/>
  <c r="AG138" i="6" a="1"/>
  <c r="AG138" i="6"/>
  <c r="BG138" i="6"/>
  <c r="AF138" i="6" a="1"/>
  <c r="AF138" i="6"/>
  <c r="BF138" i="6"/>
  <c r="AE138" i="6" a="1"/>
  <c r="AE138" i="6"/>
  <c r="BE138" i="6"/>
  <c r="AD138" i="6" a="1"/>
  <c r="AD138" i="6"/>
  <c r="BD138" i="6"/>
  <c r="AC138" i="6" a="1"/>
  <c r="AC138" i="6"/>
  <c r="BC138" i="6"/>
  <c r="AB138" i="6" a="1"/>
  <c r="AB138" i="6"/>
  <c r="BB138" i="6"/>
  <c r="AA138" i="6" a="1"/>
  <c r="AA138" i="6"/>
  <c r="BA138" i="6"/>
  <c r="Z138" i="6" a="1"/>
  <c r="Z138" i="6"/>
  <c r="AZ138" i="6"/>
  <c r="Y138" i="6" a="1"/>
  <c r="Y138" i="6"/>
  <c r="AY138" i="6"/>
  <c r="X138" i="6" a="1"/>
  <c r="X138" i="6"/>
  <c r="AX138" i="6"/>
  <c r="W138" i="6"/>
  <c r="AW138" i="6"/>
  <c r="V138" i="6" a="1"/>
  <c r="V138" i="6"/>
  <c r="AV138" i="6"/>
  <c r="AU138" i="6"/>
  <c r="AG137" i="6" a="1"/>
  <c r="AG137" i="6"/>
  <c r="BG137" i="6"/>
  <c r="AF137" i="6" a="1"/>
  <c r="AF137" i="6"/>
  <c r="BF137" i="6"/>
  <c r="AE137" i="6" a="1"/>
  <c r="AE137" i="6"/>
  <c r="BE137" i="6"/>
  <c r="AD137" i="6" a="1"/>
  <c r="AD137" i="6"/>
  <c r="BD137" i="6"/>
  <c r="AC137" i="6" a="1"/>
  <c r="AC137" i="6"/>
  <c r="BC137" i="6"/>
  <c r="AB137" i="6" a="1"/>
  <c r="AB137" i="6"/>
  <c r="BB137" i="6"/>
  <c r="AA137" i="6" a="1"/>
  <c r="AA137" i="6"/>
  <c r="BA137" i="6"/>
  <c r="Z137" i="6" a="1"/>
  <c r="Z137" i="6"/>
  <c r="AZ137" i="6"/>
  <c r="Y137" i="6" a="1"/>
  <c r="Y137" i="6"/>
  <c r="AY137" i="6"/>
  <c r="X137" i="6" a="1"/>
  <c r="X137" i="6"/>
  <c r="AX137" i="6"/>
  <c r="W137" i="6"/>
  <c r="AW137" i="6"/>
  <c r="V137" i="6" a="1"/>
  <c r="V137" i="6"/>
  <c r="AV137" i="6"/>
  <c r="AU137" i="6"/>
  <c r="AG136" i="6" a="1"/>
  <c r="AG136" i="6"/>
  <c r="BG136" i="6"/>
  <c r="CJ139" i="6"/>
  <c r="AB139" i="8"/>
  <c r="AF136" i="6" a="1"/>
  <c r="AF136" i="6"/>
  <c r="BF136" i="6"/>
  <c r="CI139" i="6"/>
  <c r="AA139" i="8"/>
  <c r="AE136" i="6" a="1"/>
  <c r="AE136" i="6"/>
  <c r="BE136" i="6"/>
  <c r="CH139" i="6"/>
  <c r="Z139" i="8"/>
  <c r="AD136" i="6" a="1"/>
  <c r="AD136" i="6"/>
  <c r="BD136" i="6"/>
  <c r="CG139" i="6"/>
  <c r="Y139" i="8"/>
  <c r="AC136" i="6" a="1"/>
  <c r="AC136" i="6"/>
  <c r="BC136" i="6"/>
  <c r="CF139" i="6"/>
  <c r="X139" i="8"/>
  <c r="AB136" i="6" a="1"/>
  <c r="AB136" i="6"/>
  <c r="BB136" i="6"/>
  <c r="CE139" i="6"/>
  <c r="W139" i="8"/>
  <c r="AA136" i="6" a="1"/>
  <c r="AA136" i="6"/>
  <c r="BA136" i="6"/>
  <c r="CD139" i="6"/>
  <c r="V139" i="8"/>
  <c r="Z136" i="6" a="1"/>
  <c r="Z136" i="6"/>
  <c r="AZ136" i="6"/>
  <c r="CC139" i="6"/>
  <c r="U139" i="8"/>
  <c r="Y136" i="6" a="1"/>
  <c r="Y136" i="6"/>
  <c r="AY136" i="6"/>
  <c r="CB139" i="6"/>
  <c r="T139" i="8"/>
  <c r="X136" i="6" a="1"/>
  <c r="X136" i="6"/>
  <c r="AX136" i="6"/>
  <c r="CA139" i="6"/>
  <c r="S139" i="8"/>
  <c r="W136" i="6"/>
  <c r="AW136" i="6"/>
  <c r="BZ139" i="6"/>
  <c r="R139" i="8"/>
  <c r="V136" i="6" a="1"/>
  <c r="V136" i="6"/>
  <c r="AV136" i="6"/>
  <c r="BY139" i="6"/>
  <c r="Q139" i="8"/>
  <c r="AU136" i="6"/>
  <c r="BX139" i="6"/>
  <c r="P139" i="8"/>
  <c r="AG135" i="6" a="1"/>
  <c r="AG135" i="6"/>
  <c r="BG135" i="6"/>
  <c r="AF135" i="6" a="1"/>
  <c r="AF135" i="6"/>
  <c r="BF135" i="6"/>
  <c r="AE135" i="6" a="1"/>
  <c r="AE135" i="6"/>
  <c r="BE135" i="6"/>
  <c r="AD135" i="6" a="1"/>
  <c r="AD135" i="6"/>
  <c r="BD135" i="6"/>
  <c r="CG127" i="6"/>
  <c r="Y127" i="8"/>
  <c r="AC135" i="6" a="1"/>
  <c r="AC135" i="6"/>
  <c r="BC135" i="6"/>
  <c r="AB135" i="6" a="1"/>
  <c r="AB135" i="6"/>
  <c r="BB135" i="6"/>
  <c r="AA135" i="6" a="1"/>
  <c r="AA135" i="6"/>
  <c r="BA135" i="6"/>
  <c r="Z135" i="6" a="1"/>
  <c r="Z135" i="6"/>
  <c r="AZ135" i="6"/>
  <c r="Y135" i="6" a="1"/>
  <c r="Y135" i="6"/>
  <c r="AY135" i="6"/>
  <c r="X135" i="6" a="1"/>
  <c r="X135" i="6"/>
  <c r="AX135" i="6"/>
  <c r="W135" i="6"/>
  <c r="AW135" i="6"/>
  <c r="V135" i="6" a="1"/>
  <c r="V135" i="6"/>
  <c r="AV135" i="6"/>
  <c r="AU135" i="6"/>
  <c r="AG134" i="6" a="1"/>
  <c r="AG134" i="6"/>
  <c r="BG134" i="6"/>
  <c r="CJ143" i="6"/>
  <c r="AB143" i="8"/>
  <c r="AF134" i="6" a="1"/>
  <c r="AF134" i="6"/>
  <c r="BF134" i="6"/>
  <c r="CI143" i="6"/>
  <c r="AA143" i="8"/>
  <c r="AE134" i="6" a="1"/>
  <c r="AE134" i="6"/>
  <c r="BE134" i="6"/>
  <c r="CH143" i="6"/>
  <c r="Z143" i="8"/>
  <c r="AD134" i="6" a="1"/>
  <c r="AD134" i="6"/>
  <c r="BD134" i="6"/>
  <c r="CG143" i="6"/>
  <c r="Y143" i="8"/>
  <c r="AC134" i="6" a="1"/>
  <c r="AC134" i="6"/>
  <c r="BC134" i="6"/>
  <c r="CF143" i="6"/>
  <c r="X143" i="8"/>
  <c r="AB134" i="6" a="1"/>
  <c r="AB134" i="6"/>
  <c r="BB134" i="6"/>
  <c r="CE143" i="6"/>
  <c r="W143" i="8"/>
  <c r="AA134" i="6" a="1"/>
  <c r="AA134" i="6"/>
  <c r="BA134" i="6"/>
  <c r="CD143" i="6"/>
  <c r="V143" i="8"/>
  <c r="Z134" i="6" a="1"/>
  <c r="Z134" i="6"/>
  <c r="AZ134" i="6"/>
  <c r="CC143" i="6"/>
  <c r="U143" i="8"/>
  <c r="Y134" i="6" a="1"/>
  <c r="Y134" i="6"/>
  <c r="AY134" i="6"/>
  <c r="CB143" i="6"/>
  <c r="T143" i="8"/>
  <c r="X134" i="6" a="1"/>
  <c r="X134" i="6"/>
  <c r="AX134" i="6"/>
  <c r="CA143" i="6"/>
  <c r="S143" i="8"/>
  <c r="W134" i="6"/>
  <c r="AW134" i="6"/>
  <c r="BZ143" i="6"/>
  <c r="R143" i="8"/>
  <c r="V134" i="6" a="1"/>
  <c r="V134" i="6"/>
  <c r="AV134" i="6"/>
  <c r="BY143" i="6"/>
  <c r="Q143" i="8"/>
  <c r="AU134" i="6"/>
  <c r="BX143" i="6"/>
  <c r="P143" i="8"/>
  <c r="AG133" i="6" a="1"/>
  <c r="AG133" i="6"/>
  <c r="BG133" i="6"/>
  <c r="CJ118" i="6"/>
  <c r="AB118" i="8"/>
  <c r="AF133" i="6" a="1"/>
  <c r="AF133" i="6"/>
  <c r="BF133" i="6"/>
  <c r="CI118" i="6"/>
  <c r="AA118" i="8"/>
  <c r="AE133" i="6" a="1"/>
  <c r="AE133" i="6"/>
  <c r="BE133" i="6"/>
  <c r="CH118" i="6"/>
  <c r="Z118" i="8"/>
  <c r="AD133" i="6" a="1"/>
  <c r="AD133" i="6"/>
  <c r="BD133" i="6"/>
  <c r="CG118" i="6"/>
  <c r="Y118" i="8"/>
  <c r="AC133" i="6" a="1"/>
  <c r="AC133" i="6"/>
  <c r="BC133" i="6"/>
  <c r="CF118" i="6"/>
  <c r="X118" i="8"/>
  <c r="AB133" i="6" a="1"/>
  <c r="AB133" i="6"/>
  <c r="BB133" i="6"/>
  <c r="CE118" i="6"/>
  <c r="W118" i="8"/>
  <c r="AA133" i="6" a="1"/>
  <c r="AA133" i="6"/>
  <c r="BA133" i="6"/>
  <c r="CD118" i="6"/>
  <c r="V118" i="8"/>
  <c r="Z133" i="6" a="1"/>
  <c r="Z133" i="6"/>
  <c r="AZ133" i="6"/>
  <c r="CC118" i="6"/>
  <c r="U118" i="8"/>
  <c r="Y133" i="6" a="1"/>
  <c r="Y133" i="6"/>
  <c r="AY133" i="6"/>
  <c r="CB118" i="6"/>
  <c r="T118" i="8"/>
  <c r="X133" i="6" a="1"/>
  <c r="X133" i="6"/>
  <c r="AX133" i="6"/>
  <c r="CA118" i="6"/>
  <c r="S118" i="8"/>
  <c r="W133" i="6"/>
  <c r="AW133" i="6"/>
  <c r="BZ118" i="6"/>
  <c r="R118" i="8"/>
  <c r="V133" i="6" a="1"/>
  <c r="V133" i="6"/>
  <c r="AV133" i="6"/>
  <c r="BY118" i="6"/>
  <c r="Q118" i="8"/>
  <c r="AU133" i="6"/>
  <c r="BX118" i="6"/>
  <c r="P118" i="8"/>
  <c r="AG132" i="6" a="1"/>
  <c r="AG132" i="6"/>
  <c r="BG132" i="6"/>
  <c r="CJ167" i="6"/>
  <c r="AB167" i="8"/>
  <c r="AF132" i="6" a="1"/>
  <c r="AF132" i="6"/>
  <c r="BF132" i="6"/>
  <c r="CI167" i="6"/>
  <c r="AA167" i="8"/>
  <c r="AE132" i="6" a="1"/>
  <c r="AE132" i="6"/>
  <c r="BE132" i="6"/>
  <c r="CH167" i="6"/>
  <c r="Z167" i="8"/>
  <c r="AD132" i="6" a="1"/>
  <c r="AD132" i="6"/>
  <c r="BD132" i="6"/>
  <c r="CG167" i="6"/>
  <c r="Y167" i="8"/>
  <c r="AC132" i="6" a="1"/>
  <c r="AC132" i="6"/>
  <c r="BC132" i="6"/>
  <c r="CF167" i="6"/>
  <c r="X167" i="8"/>
  <c r="AB132" i="6" a="1"/>
  <c r="AB132" i="6"/>
  <c r="BB132" i="6"/>
  <c r="CE167" i="6"/>
  <c r="W167" i="8"/>
  <c r="AA132" i="6" a="1"/>
  <c r="AA132" i="6"/>
  <c r="BA132" i="6"/>
  <c r="CD167" i="6"/>
  <c r="V167" i="8"/>
  <c r="Z132" i="6" a="1"/>
  <c r="Z132" i="6"/>
  <c r="AZ132" i="6"/>
  <c r="CC167" i="6"/>
  <c r="U167" i="8"/>
  <c r="Y132" i="6" a="1"/>
  <c r="Y132" i="6"/>
  <c r="AY132" i="6"/>
  <c r="CB167" i="6"/>
  <c r="T167" i="8"/>
  <c r="X132" i="6" a="1"/>
  <c r="X132" i="6"/>
  <c r="AX132" i="6"/>
  <c r="CA167" i="6"/>
  <c r="S167" i="8"/>
  <c r="W132" i="6"/>
  <c r="AW132" i="6"/>
  <c r="BZ167" i="6"/>
  <c r="R167" i="8"/>
  <c r="V132" i="6" a="1"/>
  <c r="V132" i="6"/>
  <c r="AV132" i="6"/>
  <c r="BY167" i="6"/>
  <c r="Q167" i="8"/>
  <c r="AU132" i="6"/>
  <c r="BX167" i="6"/>
  <c r="P167" i="8"/>
  <c r="AG131" i="6" a="1"/>
  <c r="AG131" i="6"/>
  <c r="BG131" i="6"/>
  <c r="AF131" i="6" a="1"/>
  <c r="AF131" i="6"/>
  <c r="BF131" i="6"/>
  <c r="AE131" i="6" a="1"/>
  <c r="AE131" i="6"/>
  <c r="BE131" i="6"/>
  <c r="AD131" i="6" a="1"/>
  <c r="AD131" i="6"/>
  <c r="BD131" i="6"/>
  <c r="AC131" i="6" a="1"/>
  <c r="AC131" i="6"/>
  <c r="BC131" i="6"/>
  <c r="AB131" i="6" a="1"/>
  <c r="AB131" i="6"/>
  <c r="BB131" i="6"/>
  <c r="AA131" i="6" a="1"/>
  <c r="AA131" i="6"/>
  <c r="BA131" i="6"/>
  <c r="Z131" i="6" a="1"/>
  <c r="Z131" i="6"/>
  <c r="AZ131" i="6"/>
  <c r="Y131" i="6" a="1"/>
  <c r="Y131" i="6"/>
  <c r="AY131" i="6"/>
  <c r="X131" i="6" a="1"/>
  <c r="X131" i="6"/>
  <c r="AX131" i="6"/>
  <c r="W131" i="6"/>
  <c r="AW131" i="6"/>
  <c r="V131" i="6" a="1"/>
  <c r="V131" i="6"/>
  <c r="AV131" i="6"/>
  <c r="AU131" i="6"/>
  <c r="AG130" i="6" a="1"/>
  <c r="AG130" i="6"/>
  <c r="BG130" i="6"/>
  <c r="AF130" i="6" a="1"/>
  <c r="AF130" i="6"/>
  <c r="BF130" i="6"/>
  <c r="AE130" i="6" a="1"/>
  <c r="AE130" i="6"/>
  <c r="BE130" i="6"/>
  <c r="AD130" i="6" a="1"/>
  <c r="AD130" i="6"/>
  <c r="BD130" i="6"/>
  <c r="AC130" i="6" a="1"/>
  <c r="AC130" i="6"/>
  <c r="BC130" i="6"/>
  <c r="AB130" i="6" a="1"/>
  <c r="AB130" i="6"/>
  <c r="BB130" i="6"/>
  <c r="AA130" i="6" a="1"/>
  <c r="AA130" i="6"/>
  <c r="BA130" i="6"/>
  <c r="Z130" i="6" a="1"/>
  <c r="Z130" i="6"/>
  <c r="AZ130" i="6"/>
  <c r="Y130" i="6" a="1"/>
  <c r="Y130" i="6"/>
  <c r="AY130" i="6"/>
  <c r="X130" i="6" a="1"/>
  <c r="X130" i="6"/>
  <c r="AX130" i="6"/>
  <c r="W130" i="6"/>
  <c r="AW130" i="6"/>
  <c r="V130" i="6" a="1"/>
  <c r="V130" i="6"/>
  <c r="AV130" i="6"/>
  <c r="AU130" i="6"/>
  <c r="AG129" i="6" a="1"/>
  <c r="AG129" i="6"/>
  <c r="BG129" i="6"/>
  <c r="AF129" i="6" a="1"/>
  <c r="AF129" i="6"/>
  <c r="BF129" i="6"/>
  <c r="AE129" i="6" a="1"/>
  <c r="AE129" i="6"/>
  <c r="BE129" i="6"/>
  <c r="AD129" i="6" a="1"/>
  <c r="AD129" i="6"/>
  <c r="BD129" i="6"/>
  <c r="AC129" i="6" a="1"/>
  <c r="AC129" i="6"/>
  <c r="BC129" i="6"/>
  <c r="AB129" i="6" a="1"/>
  <c r="AB129" i="6"/>
  <c r="BB129" i="6"/>
  <c r="AA129" i="6" a="1"/>
  <c r="AA129" i="6"/>
  <c r="BA129" i="6"/>
  <c r="Z129" i="6" a="1"/>
  <c r="Z129" i="6"/>
  <c r="AZ129" i="6"/>
  <c r="Y129" i="6" a="1"/>
  <c r="Y129" i="6"/>
  <c r="AY129" i="6"/>
  <c r="X129" i="6" a="1"/>
  <c r="X129" i="6"/>
  <c r="AX129" i="6"/>
  <c r="W129" i="6"/>
  <c r="AW129" i="6"/>
  <c r="V129" i="6" a="1"/>
  <c r="V129" i="6"/>
  <c r="AV129" i="6"/>
  <c r="AU129" i="6"/>
  <c r="AG128" i="6" a="1"/>
  <c r="AG128" i="6"/>
  <c r="BG128" i="6"/>
  <c r="AF128" i="6" a="1"/>
  <c r="AF128" i="6"/>
  <c r="BF128" i="6"/>
  <c r="AE128" i="6" a="1"/>
  <c r="AE128" i="6"/>
  <c r="BE128" i="6"/>
  <c r="AD128" i="6" a="1"/>
  <c r="AD128" i="6"/>
  <c r="BD128" i="6"/>
  <c r="AC128" i="6" a="1"/>
  <c r="AC128" i="6"/>
  <c r="BC128" i="6"/>
  <c r="AB128" i="6" a="1"/>
  <c r="AB128" i="6"/>
  <c r="BB128" i="6"/>
  <c r="AA128" i="6" a="1"/>
  <c r="AA128" i="6"/>
  <c r="BA128" i="6"/>
  <c r="Z128" i="6" a="1"/>
  <c r="Z128" i="6"/>
  <c r="AZ128" i="6"/>
  <c r="Y128" i="6" a="1"/>
  <c r="Y128" i="6"/>
  <c r="AY128" i="6"/>
  <c r="X128" i="6" a="1"/>
  <c r="X128" i="6"/>
  <c r="AX128" i="6"/>
  <c r="W128" i="6"/>
  <c r="AW128" i="6"/>
  <c r="V128" i="6" a="1"/>
  <c r="V128" i="6"/>
  <c r="AV128" i="6"/>
  <c r="AU128" i="6"/>
  <c r="AG127" i="6" a="1"/>
  <c r="AG127" i="6"/>
  <c r="BG127" i="6"/>
  <c r="AF127" i="6" a="1"/>
  <c r="AF127" i="6"/>
  <c r="BF127" i="6"/>
  <c r="AE127" i="6" a="1"/>
  <c r="AE127" i="6"/>
  <c r="BE127" i="6"/>
  <c r="AD127" i="6" a="1"/>
  <c r="AD127" i="6"/>
  <c r="BD127" i="6"/>
  <c r="AC127" i="6" a="1"/>
  <c r="AC127" i="6"/>
  <c r="BC127" i="6"/>
  <c r="AB127" i="6" a="1"/>
  <c r="AB127" i="6"/>
  <c r="BB127" i="6"/>
  <c r="AA127" i="6" a="1"/>
  <c r="AA127" i="6"/>
  <c r="BA127" i="6"/>
  <c r="Z127" i="6" a="1"/>
  <c r="Z127" i="6"/>
  <c r="AZ127" i="6"/>
  <c r="Y127" i="6" a="1"/>
  <c r="Y127" i="6"/>
  <c r="AY127" i="6"/>
  <c r="X127" i="6" a="1"/>
  <c r="X127" i="6"/>
  <c r="AX127" i="6"/>
  <c r="W127" i="6"/>
  <c r="AW127" i="6"/>
  <c r="V127" i="6" a="1"/>
  <c r="V127" i="6"/>
  <c r="AV127" i="6"/>
  <c r="AU127" i="6"/>
  <c r="AG126" i="6" a="1"/>
  <c r="AG126" i="6"/>
  <c r="BG126" i="6"/>
  <c r="AF126" i="6" a="1"/>
  <c r="AF126" i="6"/>
  <c r="BF126" i="6"/>
  <c r="AE126" i="6" a="1"/>
  <c r="AE126" i="6"/>
  <c r="BE126" i="6"/>
  <c r="AD126" i="6" a="1"/>
  <c r="AD126" i="6"/>
  <c r="BD126" i="6"/>
  <c r="AC126" i="6" a="1"/>
  <c r="AC126" i="6"/>
  <c r="BC126" i="6"/>
  <c r="AB126" i="6" a="1"/>
  <c r="AB126" i="6"/>
  <c r="BB126" i="6"/>
  <c r="AA126" i="6" a="1"/>
  <c r="AA126" i="6"/>
  <c r="BA126" i="6"/>
  <c r="Z126" i="6" a="1"/>
  <c r="Z126" i="6"/>
  <c r="AZ126" i="6"/>
  <c r="Y126" i="6" a="1"/>
  <c r="Y126" i="6"/>
  <c r="AY126" i="6"/>
  <c r="X126" i="6" a="1"/>
  <c r="X126" i="6"/>
  <c r="AX126" i="6"/>
  <c r="W126" i="6"/>
  <c r="AW126" i="6"/>
  <c r="V126" i="6" a="1"/>
  <c r="V126" i="6"/>
  <c r="AV126" i="6"/>
  <c r="AU126" i="6"/>
  <c r="AG125" i="6" a="1"/>
  <c r="AG125" i="6"/>
  <c r="BG125" i="6"/>
  <c r="AF125" i="6" a="1"/>
  <c r="AF125" i="6"/>
  <c r="BF125" i="6"/>
  <c r="AE125" i="6" a="1"/>
  <c r="AE125" i="6"/>
  <c r="BE125" i="6"/>
  <c r="AD125" i="6" a="1"/>
  <c r="AD125" i="6"/>
  <c r="BD125" i="6"/>
  <c r="AC125" i="6" a="1"/>
  <c r="AC125" i="6"/>
  <c r="BC125" i="6"/>
  <c r="AB125" i="6" a="1"/>
  <c r="AB125" i="6"/>
  <c r="BB125" i="6"/>
  <c r="AA125" i="6" a="1"/>
  <c r="AA125" i="6"/>
  <c r="BA125" i="6"/>
  <c r="Z125" i="6" a="1"/>
  <c r="Z125" i="6"/>
  <c r="AZ125" i="6"/>
  <c r="Y125" i="6" a="1"/>
  <c r="Y125" i="6"/>
  <c r="AY125" i="6"/>
  <c r="X125" i="6" a="1"/>
  <c r="X125" i="6"/>
  <c r="AX125" i="6"/>
  <c r="W125" i="6"/>
  <c r="AW125" i="6"/>
  <c r="V125" i="6" a="1"/>
  <c r="V125" i="6"/>
  <c r="AV125" i="6"/>
  <c r="AU125" i="6"/>
  <c r="AG124" i="6" a="1"/>
  <c r="AG124" i="6"/>
  <c r="BG124" i="6"/>
  <c r="AF124" i="6" a="1"/>
  <c r="AF124" i="6"/>
  <c r="BF124" i="6"/>
  <c r="AE124" i="6" a="1"/>
  <c r="AE124" i="6"/>
  <c r="BE124" i="6"/>
  <c r="AD124" i="6" a="1"/>
  <c r="AD124" i="6"/>
  <c r="BD124" i="6"/>
  <c r="AC124" i="6" a="1"/>
  <c r="AC124" i="6"/>
  <c r="BC124" i="6"/>
  <c r="AB124" i="6" a="1"/>
  <c r="AB124" i="6"/>
  <c r="BB124" i="6"/>
  <c r="AA124" i="6" a="1"/>
  <c r="AA124" i="6"/>
  <c r="BA124" i="6"/>
  <c r="Z124" i="6" a="1"/>
  <c r="Z124" i="6"/>
  <c r="AZ124" i="6"/>
  <c r="Y124" i="6" a="1"/>
  <c r="Y124" i="6"/>
  <c r="AY124" i="6"/>
  <c r="X124" i="6" a="1"/>
  <c r="X124" i="6"/>
  <c r="AX124" i="6"/>
  <c r="W124" i="6"/>
  <c r="AW124" i="6"/>
  <c r="V124" i="6" a="1"/>
  <c r="V124" i="6"/>
  <c r="AV124" i="6"/>
  <c r="AU124" i="6"/>
  <c r="AG123" i="6" a="1"/>
  <c r="AG123" i="6"/>
  <c r="BG123" i="6"/>
  <c r="AF123" i="6" a="1"/>
  <c r="AF123" i="6"/>
  <c r="BF123" i="6"/>
  <c r="AE123" i="6" a="1"/>
  <c r="AE123" i="6"/>
  <c r="BE123" i="6"/>
  <c r="AD123" i="6" a="1"/>
  <c r="AD123" i="6"/>
  <c r="BD123" i="6"/>
  <c r="AC123" i="6" a="1"/>
  <c r="AC123" i="6"/>
  <c r="BC123" i="6"/>
  <c r="AB123" i="6" a="1"/>
  <c r="AB123" i="6"/>
  <c r="BB123" i="6"/>
  <c r="AA123" i="6" a="1"/>
  <c r="AA123" i="6"/>
  <c r="BA123" i="6"/>
  <c r="Z123" i="6" a="1"/>
  <c r="Z123" i="6"/>
  <c r="AZ123" i="6"/>
  <c r="Y123" i="6" a="1"/>
  <c r="Y123" i="6"/>
  <c r="AY123" i="6"/>
  <c r="X123" i="6" a="1"/>
  <c r="X123" i="6"/>
  <c r="AX123" i="6"/>
  <c r="W123" i="6"/>
  <c r="AW123" i="6"/>
  <c r="V123" i="6" a="1"/>
  <c r="V123" i="6"/>
  <c r="AV123" i="6"/>
  <c r="AU123" i="6"/>
  <c r="AG122" i="6" a="1"/>
  <c r="AG122" i="6"/>
  <c r="BG122" i="6"/>
  <c r="AF122" i="6" a="1"/>
  <c r="AF122" i="6"/>
  <c r="BF122" i="6"/>
  <c r="AE122" i="6" a="1"/>
  <c r="AE122" i="6"/>
  <c r="BE122" i="6"/>
  <c r="AD122" i="6" a="1"/>
  <c r="AD122" i="6"/>
  <c r="BD122" i="6"/>
  <c r="AC122" i="6" a="1"/>
  <c r="AC122" i="6"/>
  <c r="BC122" i="6"/>
  <c r="AB122" i="6" a="1"/>
  <c r="AB122" i="6"/>
  <c r="BB122" i="6"/>
  <c r="AA122" i="6" a="1"/>
  <c r="AA122" i="6"/>
  <c r="BA122" i="6"/>
  <c r="Z122" i="6" a="1"/>
  <c r="Z122" i="6"/>
  <c r="AZ122" i="6"/>
  <c r="Y122" i="6" a="1"/>
  <c r="Y122" i="6"/>
  <c r="AY122" i="6"/>
  <c r="X122" i="6" a="1"/>
  <c r="X122" i="6"/>
  <c r="AX122" i="6"/>
  <c r="W122" i="6"/>
  <c r="AW122" i="6"/>
  <c r="V122" i="6" a="1"/>
  <c r="V122" i="6"/>
  <c r="AV122" i="6"/>
  <c r="AU122" i="6"/>
  <c r="AG121" i="6" a="1"/>
  <c r="AG121" i="6"/>
  <c r="BG121" i="6"/>
  <c r="AF121" i="6" a="1"/>
  <c r="AF121" i="6"/>
  <c r="BF121" i="6"/>
  <c r="AE121" i="6" a="1"/>
  <c r="AE121" i="6"/>
  <c r="BE121" i="6"/>
  <c r="AD121" i="6" a="1"/>
  <c r="AD121" i="6"/>
  <c r="BD121" i="6"/>
  <c r="AC121" i="6" a="1"/>
  <c r="AC121" i="6"/>
  <c r="BC121" i="6"/>
  <c r="AB121" i="6" a="1"/>
  <c r="AB121" i="6"/>
  <c r="BB121" i="6"/>
  <c r="AA121" i="6" a="1"/>
  <c r="AA121" i="6"/>
  <c r="BA121" i="6"/>
  <c r="Z121" i="6" a="1"/>
  <c r="Z121" i="6"/>
  <c r="AZ121" i="6"/>
  <c r="Y121" i="6" a="1"/>
  <c r="Y121" i="6"/>
  <c r="AY121" i="6"/>
  <c r="X121" i="6" a="1"/>
  <c r="X121" i="6"/>
  <c r="AX121" i="6"/>
  <c r="W121" i="6"/>
  <c r="AW121" i="6"/>
  <c r="V121" i="6" a="1"/>
  <c r="V121" i="6"/>
  <c r="AV121" i="6"/>
  <c r="AU121" i="6"/>
  <c r="AG120" i="6" a="1"/>
  <c r="AG120" i="6"/>
  <c r="BG120" i="6"/>
  <c r="AF120" i="6" a="1"/>
  <c r="AF120" i="6"/>
  <c r="BF120" i="6"/>
  <c r="AE120" i="6" a="1"/>
  <c r="AE120" i="6"/>
  <c r="BE120" i="6"/>
  <c r="AD120" i="6" a="1"/>
  <c r="AD120" i="6"/>
  <c r="BD120" i="6"/>
  <c r="AC120" i="6" a="1"/>
  <c r="AC120" i="6"/>
  <c r="BC120" i="6"/>
  <c r="AB120" i="6" a="1"/>
  <c r="AB120" i="6"/>
  <c r="BB120" i="6"/>
  <c r="AA120" i="6" a="1"/>
  <c r="AA120" i="6"/>
  <c r="BA120" i="6"/>
  <c r="Z120" i="6" a="1"/>
  <c r="Z120" i="6"/>
  <c r="AZ120" i="6"/>
  <c r="Y120" i="6" a="1"/>
  <c r="Y120" i="6"/>
  <c r="AY120" i="6"/>
  <c r="X120" i="6" a="1"/>
  <c r="X120" i="6"/>
  <c r="AX120" i="6"/>
  <c r="W120" i="6"/>
  <c r="AW120" i="6"/>
  <c r="V120" i="6" a="1"/>
  <c r="V120" i="6"/>
  <c r="AV120" i="6"/>
  <c r="AU120" i="6"/>
  <c r="AG119" i="6" a="1"/>
  <c r="AG119" i="6"/>
  <c r="BG119" i="6"/>
  <c r="AF119" i="6" a="1"/>
  <c r="AF119" i="6"/>
  <c r="BF119" i="6"/>
  <c r="AE119" i="6" a="1"/>
  <c r="AE119" i="6"/>
  <c r="BE119" i="6"/>
  <c r="AD119" i="6" a="1"/>
  <c r="AD119" i="6"/>
  <c r="BD119" i="6"/>
  <c r="AC119" i="6" a="1"/>
  <c r="AC119" i="6"/>
  <c r="BC119" i="6"/>
  <c r="AB119" i="6" a="1"/>
  <c r="AB119" i="6"/>
  <c r="BB119" i="6"/>
  <c r="AA119" i="6" a="1"/>
  <c r="AA119" i="6"/>
  <c r="BA119" i="6"/>
  <c r="Z119" i="6" a="1"/>
  <c r="Z119" i="6"/>
  <c r="AZ119" i="6"/>
  <c r="Y119" i="6" a="1"/>
  <c r="Y119" i="6"/>
  <c r="AY119" i="6"/>
  <c r="X119" i="6" a="1"/>
  <c r="X119" i="6"/>
  <c r="AX119" i="6"/>
  <c r="W119" i="6"/>
  <c r="AW119" i="6"/>
  <c r="V119" i="6" a="1"/>
  <c r="V119" i="6"/>
  <c r="AV119" i="6"/>
  <c r="AU119" i="6"/>
  <c r="AG118" i="6" a="1"/>
  <c r="AG118" i="6"/>
  <c r="BG118" i="6"/>
  <c r="AF118" i="6" a="1"/>
  <c r="AF118" i="6"/>
  <c r="BF118" i="6"/>
  <c r="AE118" i="6" a="1"/>
  <c r="AE118" i="6"/>
  <c r="BE118" i="6"/>
  <c r="AD118" i="6" a="1"/>
  <c r="AD118" i="6"/>
  <c r="BD118" i="6"/>
  <c r="AC118" i="6" a="1"/>
  <c r="AC118" i="6"/>
  <c r="BC118" i="6"/>
  <c r="AB118" i="6" a="1"/>
  <c r="AB118" i="6"/>
  <c r="BB118" i="6"/>
  <c r="AA118" i="6" a="1"/>
  <c r="AA118" i="6"/>
  <c r="BA118" i="6"/>
  <c r="Z118" i="6" a="1"/>
  <c r="Z118" i="6"/>
  <c r="AZ118" i="6"/>
  <c r="Y118" i="6" a="1"/>
  <c r="Y118" i="6"/>
  <c r="AY118" i="6"/>
  <c r="X118" i="6" a="1"/>
  <c r="X118" i="6"/>
  <c r="AX118" i="6"/>
  <c r="W118" i="6"/>
  <c r="AW118" i="6"/>
  <c r="V118" i="6" a="1"/>
  <c r="V118" i="6"/>
  <c r="AV118" i="6"/>
  <c r="AU118" i="6"/>
  <c r="AG117" i="6" a="1"/>
  <c r="AG117" i="6"/>
  <c r="BG117" i="6"/>
  <c r="AF117" i="6" a="1"/>
  <c r="AF117" i="6"/>
  <c r="BF117" i="6"/>
  <c r="AE117" i="6" a="1"/>
  <c r="AE117" i="6"/>
  <c r="BE117" i="6"/>
  <c r="AD117" i="6" a="1"/>
  <c r="AD117" i="6"/>
  <c r="BD117" i="6"/>
  <c r="AC117" i="6" a="1"/>
  <c r="AC117" i="6"/>
  <c r="BC117" i="6"/>
  <c r="AB117" i="6" a="1"/>
  <c r="AB117" i="6"/>
  <c r="BB117" i="6"/>
  <c r="AA117" i="6" a="1"/>
  <c r="AA117" i="6"/>
  <c r="BA117" i="6"/>
  <c r="Z117" i="6" a="1"/>
  <c r="Z117" i="6"/>
  <c r="AZ117" i="6"/>
  <c r="Y117" i="6" a="1"/>
  <c r="Y117" i="6"/>
  <c r="AY117" i="6"/>
  <c r="X117" i="6" a="1"/>
  <c r="X117" i="6"/>
  <c r="AX117" i="6"/>
  <c r="W117" i="6"/>
  <c r="AW117" i="6"/>
  <c r="V117" i="6" a="1"/>
  <c r="V117" i="6"/>
  <c r="AV117" i="6"/>
  <c r="AU117" i="6"/>
  <c r="AG116" i="6" a="1"/>
  <c r="AG116" i="6"/>
  <c r="BG116" i="6"/>
  <c r="CJ82" i="6"/>
  <c r="AB82" i="8"/>
  <c r="AF116" i="6" a="1"/>
  <c r="AF116" i="6"/>
  <c r="BF116" i="6"/>
  <c r="CI82" i="6"/>
  <c r="AA82" i="8"/>
  <c r="AE116" i="6" a="1"/>
  <c r="AE116" i="6"/>
  <c r="BE116" i="6"/>
  <c r="CH82" i="6"/>
  <c r="Z82" i="8"/>
  <c r="AD116" i="6" a="1"/>
  <c r="AD116" i="6"/>
  <c r="BD116" i="6"/>
  <c r="CG82" i="6"/>
  <c r="Y82" i="8"/>
  <c r="AC116" i="6" a="1"/>
  <c r="AC116" i="6"/>
  <c r="BC116" i="6"/>
  <c r="CF82" i="6"/>
  <c r="X82" i="8"/>
  <c r="AB116" i="6" a="1"/>
  <c r="AB116" i="6"/>
  <c r="BB116" i="6"/>
  <c r="CE82" i="6"/>
  <c r="W82" i="8"/>
  <c r="AA116" i="6" a="1"/>
  <c r="AA116" i="6"/>
  <c r="BA116" i="6"/>
  <c r="CD82" i="6"/>
  <c r="V82" i="8"/>
  <c r="Z116" i="6" a="1"/>
  <c r="Z116" i="6"/>
  <c r="AZ116" i="6"/>
  <c r="CC82" i="6"/>
  <c r="U82" i="8"/>
  <c r="Y116" i="6" a="1"/>
  <c r="Y116" i="6"/>
  <c r="AY116" i="6"/>
  <c r="CB82" i="6"/>
  <c r="T82" i="8"/>
  <c r="X116" i="6" a="1"/>
  <c r="X116" i="6"/>
  <c r="AX116" i="6"/>
  <c r="CA82" i="6"/>
  <c r="S82" i="8"/>
  <c r="W116" i="6"/>
  <c r="AW116" i="6"/>
  <c r="BZ82" i="6"/>
  <c r="R82" i="8"/>
  <c r="V116" i="6" a="1"/>
  <c r="V116" i="6"/>
  <c r="AV116" i="6"/>
  <c r="BY82" i="6"/>
  <c r="Q82" i="8"/>
  <c r="AU116" i="6"/>
  <c r="BX82" i="6"/>
  <c r="P82" i="8"/>
  <c r="AG115" i="6" a="1"/>
  <c r="AG115" i="6"/>
  <c r="BG115" i="6"/>
  <c r="AF115" i="6" a="1"/>
  <c r="AF115" i="6"/>
  <c r="BF115" i="6"/>
  <c r="AE115" i="6" a="1"/>
  <c r="AE115" i="6"/>
  <c r="BE115" i="6"/>
  <c r="AD115" i="6" a="1"/>
  <c r="AD115" i="6"/>
  <c r="BD115" i="6"/>
  <c r="AC115" i="6" a="1"/>
  <c r="AC115" i="6"/>
  <c r="BC115" i="6"/>
  <c r="AB115" i="6" a="1"/>
  <c r="AB115" i="6"/>
  <c r="BB115" i="6"/>
  <c r="AA115" i="6" a="1"/>
  <c r="AA115" i="6"/>
  <c r="BA115" i="6"/>
  <c r="Z115" i="6" a="1"/>
  <c r="Z115" i="6"/>
  <c r="AZ115" i="6"/>
  <c r="Y115" i="6" a="1"/>
  <c r="Y115" i="6"/>
  <c r="AY115" i="6"/>
  <c r="X115" i="6" a="1"/>
  <c r="X115" i="6"/>
  <c r="AX115" i="6"/>
  <c r="W115" i="6"/>
  <c r="AW115" i="6"/>
  <c r="V115" i="6" a="1"/>
  <c r="V115" i="6"/>
  <c r="AV115" i="6"/>
  <c r="AU115" i="6"/>
  <c r="AG114" i="6" a="1"/>
  <c r="AG114" i="6"/>
  <c r="BG114" i="6"/>
  <c r="AF114" i="6" a="1"/>
  <c r="AF114" i="6"/>
  <c r="BF114" i="6"/>
  <c r="AE114" i="6" a="1"/>
  <c r="AE114" i="6"/>
  <c r="BE114" i="6"/>
  <c r="AD114" i="6" a="1"/>
  <c r="AD114" i="6"/>
  <c r="BD114" i="6"/>
  <c r="AC114" i="6" a="1"/>
  <c r="AC114" i="6"/>
  <c r="BC114" i="6"/>
  <c r="AB114" i="6" a="1"/>
  <c r="AB114" i="6"/>
  <c r="BB114" i="6"/>
  <c r="AA114" i="6" a="1"/>
  <c r="AA114" i="6"/>
  <c r="BA114" i="6"/>
  <c r="Z114" i="6" a="1"/>
  <c r="Z114" i="6"/>
  <c r="AZ114" i="6"/>
  <c r="Y114" i="6" a="1"/>
  <c r="Y114" i="6"/>
  <c r="AY114" i="6"/>
  <c r="X114" i="6" a="1"/>
  <c r="X114" i="6"/>
  <c r="AX114" i="6"/>
  <c r="W114" i="6"/>
  <c r="AW114" i="6"/>
  <c r="V114" i="6" a="1"/>
  <c r="V114" i="6"/>
  <c r="AV114" i="6"/>
  <c r="AU114" i="6"/>
  <c r="AG113" i="6" a="1"/>
  <c r="AG113" i="6"/>
  <c r="BG113" i="6"/>
  <c r="AF113" i="6" a="1"/>
  <c r="AF113" i="6"/>
  <c r="BF113" i="6"/>
  <c r="AE113" i="6" a="1"/>
  <c r="AE113" i="6"/>
  <c r="BE113" i="6"/>
  <c r="AD113" i="6" a="1"/>
  <c r="AD113" i="6"/>
  <c r="BD113" i="6"/>
  <c r="AC113" i="6" a="1"/>
  <c r="AC113" i="6"/>
  <c r="BC113" i="6"/>
  <c r="AB113" i="6" a="1"/>
  <c r="AB113" i="6"/>
  <c r="BB113" i="6"/>
  <c r="AA113" i="6" a="1"/>
  <c r="AA113" i="6"/>
  <c r="BA113" i="6"/>
  <c r="Z113" i="6" a="1"/>
  <c r="Z113" i="6"/>
  <c r="AZ113" i="6"/>
  <c r="Y113" i="6" a="1"/>
  <c r="Y113" i="6"/>
  <c r="AY113" i="6"/>
  <c r="X113" i="6" a="1"/>
  <c r="X113" i="6"/>
  <c r="AX113" i="6"/>
  <c r="W113" i="6"/>
  <c r="AW113" i="6"/>
  <c r="V113" i="6" a="1"/>
  <c r="V113" i="6"/>
  <c r="AV113" i="6"/>
  <c r="AU113" i="6"/>
  <c r="AG112" i="6" a="1"/>
  <c r="AG112" i="6"/>
  <c r="BG112" i="6"/>
  <c r="AF112" i="6" a="1"/>
  <c r="AF112" i="6"/>
  <c r="BF112" i="6"/>
  <c r="AE112" i="6" a="1"/>
  <c r="AE112" i="6"/>
  <c r="BE112" i="6"/>
  <c r="AD112" i="6" a="1"/>
  <c r="AD112" i="6"/>
  <c r="BD112" i="6"/>
  <c r="AC112" i="6" a="1"/>
  <c r="AC112" i="6"/>
  <c r="BC112" i="6"/>
  <c r="AB112" i="6" a="1"/>
  <c r="AB112" i="6"/>
  <c r="BB112" i="6"/>
  <c r="AA112" i="6" a="1"/>
  <c r="AA112" i="6"/>
  <c r="BA112" i="6"/>
  <c r="Z112" i="6" a="1"/>
  <c r="Z112" i="6"/>
  <c r="AZ112" i="6"/>
  <c r="Y112" i="6" a="1"/>
  <c r="Y112" i="6"/>
  <c r="AY112" i="6"/>
  <c r="X112" i="6" a="1"/>
  <c r="X112" i="6"/>
  <c r="AX112" i="6"/>
  <c r="W112" i="6"/>
  <c r="AW112" i="6"/>
  <c r="V112" i="6" a="1"/>
  <c r="V112" i="6"/>
  <c r="AV112" i="6"/>
  <c r="AU112" i="6"/>
  <c r="AG111" i="6" a="1"/>
  <c r="AG111" i="6"/>
  <c r="BG111" i="6"/>
  <c r="AF111" i="6" a="1"/>
  <c r="AF111" i="6"/>
  <c r="BF111" i="6"/>
  <c r="AE111" i="6" a="1"/>
  <c r="AE111" i="6"/>
  <c r="BE111" i="6"/>
  <c r="AD111" i="6" a="1"/>
  <c r="AD111" i="6"/>
  <c r="BD111" i="6"/>
  <c r="AC111" i="6" a="1"/>
  <c r="AC111" i="6"/>
  <c r="BC111" i="6"/>
  <c r="AB111" i="6" a="1"/>
  <c r="AB111" i="6"/>
  <c r="BB111" i="6"/>
  <c r="AA111" i="6" a="1"/>
  <c r="AA111" i="6"/>
  <c r="BA111" i="6"/>
  <c r="Z111" i="6" a="1"/>
  <c r="Z111" i="6"/>
  <c r="AZ111" i="6"/>
  <c r="Y111" i="6" a="1"/>
  <c r="Y111" i="6"/>
  <c r="AY111" i="6"/>
  <c r="X111" i="6" a="1"/>
  <c r="X111" i="6"/>
  <c r="AX111" i="6"/>
  <c r="W111" i="6"/>
  <c r="AW111" i="6"/>
  <c r="V111" i="6" a="1"/>
  <c r="V111" i="6"/>
  <c r="AV111" i="6"/>
  <c r="AU111" i="6"/>
  <c r="AG110" i="6" a="1"/>
  <c r="AG110" i="6"/>
  <c r="BG110" i="6"/>
  <c r="AF110" i="6" a="1"/>
  <c r="AF110" i="6"/>
  <c r="BF110" i="6"/>
  <c r="AE110" i="6" a="1"/>
  <c r="AE110" i="6"/>
  <c r="BE110" i="6"/>
  <c r="AD110" i="6" a="1"/>
  <c r="AD110" i="6"/>
  <c r="BD110" i="6"/>
  <c r="AC110" i="6" a="1"/>
  <c r="AC110" i="6"/>
  <c r="BC110" i="6"/>
  <c r="AB110" i="6" a="1"/>
  <c r="AB110" i="6"/>
  <c r="BB110" i="6"/>
  <c r="AA110" i="6" a="1"/>
  <c r="AA110" i="6"/>
  <c r="BA110" i="6"/>
  <c r="Z110" i="6" a="1"/>
  <c r="Z110" i="6"/>
  <c r="AZ110" i="6"/>
  <c r="Y110" i="6" a="1"/>
  <c r="Y110" i="6"/>
  <c r="AY110" i="6"/>
  <c r="X110" i="6" a="1"/>
  <c r="X110" i="6"/>
  <c r="AX110" i="6"/>
  <c r="W110" i="6"/>
  <c r="AW110" i="6"/>
  <c r="V110" i="6" a="1"/>
  <c r="V110" i="6"/>
  <c r="AV110" i="6"/>
  <c r="AU110" i="6"/>
  <c r="AG109" i="6" a="1"/>
  <c r="AG109" i="6"/>
  <c r="BG109" i="6"/>
  <c r="AF109" i="6" a="1"/>
  <c r="AF109" i="6"/>
  <c r="BF109" i="6"/>
  <c r="AE109" i="6" a="1"/>
  <c r="AE109" i="6"/>
  <c r="BE109" i="6"/>
  <c r="AD109" i="6" a="1"/>
  <c r="AD109" i="6"/>
  <c r="BD109" i="6"/>
  <c r="AC109" i="6" a="1"/>
  <c r="AC109" i="6"/>
  <c r="BC109" i="6"/>
  <c r="AB109" i="6" a="1"/>
  <c r="AB109" i="6"/>
  <c r="BB109" i="6"/>
  <c r="AA109" i="6" a="1"/>
  <c r="AA109" i="6"/>
  <c r="BA109" i="6"/>
  <c r="Z109" i="6" a="1"/>
  <c r="Z109" i="6"/>
  <c r="AZ109" i="6"/>
  <c r="Y109" i="6" a="1"/>
  <c r="Y109" i="6"/>
  <c r="AY109" i="6"/>
  <c r="X109" i="6" a="1"/>
  <c r="X109" i="6"/>
  <c r="AX109" i="6"/>
  <c r="W109" i="6"/>
  <c r="AW109" i="6"/>
  <c r="V109" i="6" a="1"/>
  <c r="V109" i="6"/>
  <c r="AV109" i="6"/>
  <c r="AU109" i="6"/>
  <c r="AG108" i="6" a="1"/>
  <c r="AG108" i="6"/>
  <c r="BG108" i="6"/>
  <c r="AF108" i="6" a="1"/>
  <c r="AF108" i="6"/>
  <c r="BF108" i="6"/>
  <c r="AE108" i="6" a="1"/>
  <c r="AE108" i="6"/>
  <c r="BE108" i="6"/>
  <c r="AD108" i="6" a="1"/>
  <c r="AD108" i="6"/>
  <c r="BD108" i="6"/>
  <c r="AC108" i="6" a="1"/>
  <c r="AC108" i="6"/>
  <c r="BC108" i="6"/>
  <c r="AB108" i="6" a="1"/>
  <c r="AB108" i="6"/>
  <c r="BB108" i="6"/>
  <c r="AA108" i="6" a="1"/>
  <c r="AA108" i="6"/>
  <c r="BA108" i="6"/>
  <c r="Z108" i="6" a="1"/>
  <c r="Z108" i="6"/>
  <c r="AZ108" i="6"/>
  <c r="Y108" i="6" a="1"/>
  <c r="Y108" i="6"/>
  <c r="AY108" i="6"/>
  <c r="X108" i="6" a="1"/>
  <c r="X108" i="6"/>
  <c r="AX108" i="6"/>
  <c r="W108" i="6"/>
  <c r="AW108" i="6"/>
  <c r="V108" i="6" a="1"/>
  <c r="V108" i="6"/>
  <c r="AV108" i="6"/>
  <c r="AU108" i="6"/>
  <c r="AG107" i="6" a="1"/>
  <c r="AG107" i="6"/>
  <c r="BG107" i="6"/>
  <c r="AF107" i="6" a="1"/>
  <c r="AF107" i="6"/>
  <c r="BF107" i="6"/>
  <c r="AE107" i="6" a="1"/>
  <c r="AE107" i="6"/>
  <c r="BE107" i="6"/>
  <c r="AD107" i="6" a="1"/>
  <c r="AD107" i="6"/>
  <c r="BD107" i="6"/>
  <c r="AC107" i="6" a="1"/>
  <c r="AC107" i="6"/>
  <c r="BC107" i="6"/>
  <c r="AB107" i="6" a="1"/>
  <c r="AB107" i="6"/>
  <c r="BB107" i="6"/>
  <c r="AA107" i="6" a="1"/>
  <c r="AA107" i="6"/>
  <c r="BA107" i="6"/>
  <c r="Z107" i="6" a="1"/>
  <c r="Z107" i="6"/>
  <c r="AZ107" i="6"/>
  <c r="Y107" i="6" a="1"/>
  <c r="Y107" i="6"/>
  <c r="AY107" i="6"/>
  <c r="X107" i="6" a="1"/>
  <c r="X107" i="6"/>
  <c r="AX107" i="6"/>
  <c r="W107" i="6"/>
  <c r="AW107" i="6"/>
  <c r="V107" i="6" a="1"/>
  <c r="V107" i="6"/>
  <c r="AV107" i="6"/>
  <c r="AU107" i="6"/>
  <c r="AG106" i="6" a="1"/>
  <c r="AG106" i="6"/>
  <c r="BG106" i="6"/>
  <c r="AF106" i="6" a="1"/>
  <c r="AF106" i="6"/>
  <c r="BF106" i="6"/>
  <c r="AE106" i="6" a="1"/>
  <c r="AE106" i="6"/>
  <c r="BE106" i="6"/>
  <c r="AD106" i="6" a="1"/>
  <c r="AD106" i="6"/>
  <c r="BD106" i="6"/>
  <c r="AC106" i="6" a="1"/>
  <c r="AC106" i="6"/>
  <c r="BC106" i="6"/>
  <c r="AB106" i="6" a="1"/>
  <c r="AB106" i="6"/>
  <c r="BB106" i="6"/>
  <c r="AA106" i="6" a="1"/>
  <c r="AA106" i="6"/>
  <c r="BA106" i="6"/>
  <c r="Z106" i="6" a="1"/>
  <c r="Z106" i="6"/>
  <c r="AZ106" i="6"/>
  <c r="Y106" i="6" a="1"/>
  <c r="Y106" i="6"/>
  <c r="AY106" i="6"/>
  <c r="X106" i="6" a="1"/>
  <c r="X106" i="6"/>
  <c r="AX106" i="6"/>
  <c r="W106" i="6"/>
  <c r="AW106" i="6"/>
  <c r="V106" i="6" a="1"/>
  <c r="V106" i="6"/>
  <c r="AV106" i="6"/>
  <c r="AU106" i="6"/>
  <c r="AG105" i="6" a="1"/>
  <c r="AG105" i="6"/>
  <c r="BG105" i="6"/>
  <c r="AF105" i="6" a="1"/>
  <c r="AF105" i="6"/>
  <c r="BF105" i="6"/>
  <c r="AE105" i="6" a="1"/>
  <c r="AE105" i="6"/>
  <c r="BE105" i="6"/>
  <c r="AD105" i="6" a="1"/>
  <c r="AD105" i="6"/>
  <c r="BD105" i="6"/>
  <c r="AC105" i="6" a="1"/>
  <c r="AC105" i="6"/>
  <c r="BC105" i="6"/>
  <c r="AB105" i="6" a="1"/>
  <c r="AB105" i="6"/>
  <c r="BB105" i="6"/>
  <c r="AA105" i="6" a="1"/>
  <c r="AA105" i="6"/>
  <c r="BA105" i="6"/>
  <c r="Z105" i="6" a="1"/>
  <c r="Z105" i="6"/>
  <c r="AZ105" i="6"/>
  <c r="Y105" i="6" a="1"/>
  <c r="Y105" i="6"/>
  <c r="AY105" i="6"/>
  <c r="X105" i="6" a="1"/>
  <c r="X105" i="6"/>
  <c r="AX105" i="6"/>
  <c r="W105" i="6"/>
  <c r="AW105" i="6"/>
  <c r="V105" i="6" a="1"/>
  <c r="V105" i="6"/>
  <c r="AV105" i="6"/>
  <c r="AU105" i="6"/>
  <c r="AG104" i="6" a="1"/>
  <c r="AG104" i="6"/>
  <c r="BG104" i="6"/>
  <c r="AF104" i="6" a="1"/>
  <c r="AF104" i="6"/>
  <c r="BF104" i="6"/>
  <c r="AE104" i="6" a="1"/>
  <c r="AE104" i="6"/>
  <c r="BE104" i="6"/>
  <c r="AD104" i="6" a="1"/>
  <c r="AD104" i="6"/>
  <c r="BD104" i="6"/>
  <c r="AC104" i="6" a="1"/>
  <c r="AC104" i="6"/>
  <c r="BC104" i="6"/>
  <c r="AB104" i="6" a="1"/>
  <c r="AB104" i="6"/>
  <c r="BB104" i="6"/>
  <c r="AA104" i="6" a="1"/>
  <c r="AA104" i="6"/>
  <c r="BA104" i="6"/>
  <c r="Z104" i="6" a="1"/>
  <c r="Z104" i="6"/>
  <c r="AZ104" i="6"/>
  <c r="Y104" i="6" a="1"/>
  <c r="Y104" i="6"/>
  <c r="AY104" i="6"/>
  <c r="X104" i="6" a="1"/>
  <c r="X104" i="6"/>
  <c r="AX104" i="6"/>
  <c r="W104" i="6"/>
  <c r="AW104" i="6"/>
  <c r="V104" i="6" a="1"/>
  <c r="V104" i="6"/>
  <c r="AV104" i="6"/>
  <c r="AU104" i="6"/>
  <c r="AG103" i="6" a="1"/>
  <c r="AG103" i="6"/>
  <c r="BG103" i="6"/>
  <c r="AF103" i="6" a="1"/>
  <c r="AF103" i="6"/>
  <c r="BF103" i="6"/>
  <c r="AE103" i="6" a="1"/>
  <c r="AE103" i="6"/>
  <c r="BE103" i="6"/>
  <c r="AD103" i="6" a="1"/>
  <c r="AD103" i="6"/>
  <c r="BD103" i="6"/>
  <c r="AC103" i="6" a="1"/>
  <c r="AC103" i="6"/>
  <c r="BC103" i="6"/>
  <c r="AB103" i="6" a="1"/>
  <c r="AB103" i="6"/>
  <c r="BB103" i="6"/>
  <c r="AA103" i="6" a="1"/>
  <c r="AA103" i="6"/>
  <c r="BA103" i="6"/>
  <c r="Z103" i="6" a="1"/>
  <c r="Z103" i="6"/>
  <c r="AZ103" i="6"/>
  <c r="Y103" i="6" a="1"/>
  <c r="Y103" i="6"/>
  <c r="AY103" i="6"/>
  <c r="X103" i="6" a="1"/>
  <c r="X103" i="6"/>
  <c r="AX103" i="6"/>
  <c r="W103" i="6"/>
  <c r="AW103" i="6"/>
  <c r="V103" i="6" a="1"/>
  <c r="V103" i="6"/>
  <c r="AV103" i="6"/>
  <c r="AU103" i="6"/>
  <c r="AG102" i="6" a="1"/>
  <c r="AG102" i="6"/>
  <c r="BG102" i="6"/>
  <c r="AF102" i="6" a="1"/>
  <c r="AF102" i="6"/>
  <c r="BF102" i="6"/>
  <c r="AE102" i="6" a="1"/>
  <c r="AE102" i="6"/>
  <c r="BE102" i="6"/>
  <c r="AD102" i="6" a="1"/>
  <c r="AD102" i="6"/>
  <c r="BD102" i="6"/>
  <c r="AC102" i="6" a="1"/>
  <c r="AC102" i="6"/>
  <c r="BC102" i="6"/>
  <c r="AB102" i="6" a="1"/>
  <c r="AB102" i="6"/>
  <c r="BB102" i="6"/>
  <c r="AA102" i="6" a="1"/>
  <c r="AA102" i="6"/>
  <c r="BA102" i="6"/>
  <c r="Z102" i="6" a="1"/>
  <c r="Z102" i="6"/>
  <c r="AZ102" i="6"/>
  <c r="Y102" i="6" a="1"/>
  <c r="Y102" i="6"/>
  <c r="AY102" i="6"/>
  <c r="X102" i="6" a="1"/>
  <c r="X102" i="6"/>
  <c r="AX102" i="6"/>
  <c r="W102" i="6"/>
  <c r="AW102" i="6"/>
  <c r="V102" i="6" a="1"/>
  <c r="V102" i="6"/>
  <c r="AV102" i="6"/>
  <c r="AU102" i="6"/>
  <c r="AG101" i="6" a="1"/>
  <c r="AG101" i="6"/>
  <c r="BG101" i="6"/>
  <c r="AF101" i="6" a="1"/>
  <c r="AF101" i="6"/>
  <c r="BF101" i="6"/>
  <c r="AE101" i="6" a="1"/>
  <c r="AE101" i="6"/>
  <c r="BE101" i="6"/>
  <c r="AD101" i="6" a="1"/>
  <c r="AD101" i="6"/>
  <c r="BD101" i="6"/>
  <c r="AC101" i="6" a="1"/>
  <c r="AC101" i="6"/>
  <c r="BC101" i="6"/>
  <c r="AB101" i="6" a="1"/>
  <c r="AB101" i="6"/>
  <c r="BB101" i="6"/>
  <c r="AA101" i="6" a="1"/>
  <c r="AA101" i="6"/>
  <c r="BA101" i="6"/>
  <c r="Z101" i="6" a="1"/>
  <c r="Z101" i="6"/>
  <c r="AZ101" i="6"/>
  <c r="Y101" i="6" a="1"/>
  <c r="Y101" i="6"/>
  <c r="AY101" i="6"/>
  <c r="X101" i="6" a="1"/>
  <c r="X101" i="6"/>
  <c r="AX101" i="6"/>
  <c r="W101" i="6"/>
  <c r="AW101" i="6"/>
  <c r="V101" i="6" a="1"/>
  <c r="V101" i="6"/>
  <c r="AV101" i="6"/>
  <c r="AU101" i="6"/>
  <c r="AG100" i="6" a="1"/>
  <c r="AG100" i="6"/>
  <c r="BG100" i="6"/>
  <c r="AF100" i="6" a="1"/>
  <c r="AF100" i="6"/>
  <c r="BF100" i="6"/>
  <c r="AE100" i="6" a="1"/>
  <c r="AE100" i="6"/>
  <c r="BE100" i="6"/>
  <c r="AD100" i="6" a="1"/>
  <c r="AD100" i="6"/>
  <c r="BD100" i="6"/>
  <c r="AC100" i="6" a="1"/>
  <c r="AC100" i="6"/>
  <c r="BC100" i="6"/>
  <c r="AB100" i="6" a="1"/>
  <c r="AB100" i="6"/>
  <c r="BB100" i="6"/>
  <c r="AA100" i="6" a="1"/>
  <c r="AA100" i="6"/>
  <c r="BA100" i="6"/>
  <c r="Z100" i="6" a="1"/>
  <c r="Z100" i="6"/>
  <c r="AZ100" i="6"/>
  <c r="Y100" i="6" a="1"/>
  <c r="Y100" i="6"/>
  <c r="AY100" i="6"/>
  <c r="X100" i="6" a="1"/>
  <c r="X100" i="6"/>
  <c r="AX100" i="6"/>
  <c r="W100" i="6"/>
  <c r="AW100" i="6"/>
  <c r="V100" i="6" a="1"/>
  <c r="V100" i="6"/>
  <c r="AV100" i="6"/>
  <c r="AU100" i="6"/>
  <c r="AG99" i="6" a="1"/>
  <c r="AG99" i="6"/>
  <c r="BG99" i="6"/>
  <c r="AF99" i="6" a="1"/>
  <c r="AF99" i="6"/>
  <c r="BF99" i="6"/>
  <c r="AE99" i="6" a="1"/>
  <c r="AE99" i="6"/>
  <c r="BE99" i="6"/>
  <c r="AD99" i="6" a="1"/>
  <c r="AD99" i="6"/>
  <c r="BD99" i="6"/>
  <c r="AC99" i="6" a="1"/>
  <c r="AC99" i="6"/>
  <c r="BC99" i="6"/>
  <c r="AB99" i="6" a="1"/>
  <c r="AB99" i="6"/>
  <c r="BB99" i="6"/>
  <c r="AA99" i="6" a="1"/>
  <c r="AA99" i="6"/>
  <c r="BA99" i="6"/>
  <c r="Z99" i="6" a="1"/>
  <c r="Z99" i="6"/>
  <c r="AZ99" i="6"/>
  <c r="Y99" i="6" a="1"/>
  <c r="Y99" i="6"/>
  <c r="AY99" i="6"/>
  <c r="X99" i="6" a="1"/>
  <c r="X99" i="6"/>
  <c r="AX99" i="6"/>
  <c r="W99" i="6"/>
  <c r="AW99" i="6"/>
  <c r="V99" i="6" a="1"/>
  <c r="V99" i="6"/>
  <c r="AV99" i="6"/>
  <c r="AU99" i="6"/>
  <c r="AG98" i="6" a="1"/>
  <c r="AG98" i="6"/>
  <c r="BG98" i="6"/>
  <c r="AF98" i="6" a="1"/>
  <c r="AF98" i="6"/>
  <c r="BF98" i="6"/>
  <c r="AE98" i="6" a="1"/>
  <c r="AE98" i="6"/>
  <c r="BE98" i="6"/>
  <c r="AD98" i="6" a="1"/>
  <c r="AD98" i="6"/>
  <c r="BD98" i="6"/>
  <c r="AC98" i="6" a="1"/>
  <c r="AC98" i="6"/>
  <c r="BC98" i="6"/>
  <c r="AB98" i="6" a="1"/>
  <c r="AB98" i="6"/>
  <c r="BB98" i="6"/>
  <c r="AA98" i="6" a="1"/>
  <c r="AA98" i="6"/>
  <c r="BA98" i="6"/>
  <c r="Z98" i="6" a="1"/>
  <c r="Z98" i="6"/>
  <c r="AZ98" i="6"/>
  <c r="Y98" i="6" a="1"/>
  <c r="Y98" i="6"/>
  <c r="AY98" i="6"/>
  <c r="X98" i="6" a="1"/>
  <c r="X98" i="6"/>
  <c r="AX98" i="6"/>
  <c r="W98" i="6"/>
  <c r="AW98" i="6"/>
  <c r="V98" i="6" a="1"/>
  <c r="V98" i="6"/>
  <c r="AV98" i="6"/>
  <c r="AU98" i="6"/>
  <c r="AG97" i="6" a="1"/>
  <c r="AG97" i="6"/>
  <c r="BG97" i="6"/>
  <c r="AF97" i="6" a="1"/>
  <c r="AF97" i="6"/>
  <c r="BF97" i="6"/>
  <c r="AE97" i="6" a="1"/>
  <c r="AE97" i="6"/>
  <c r="BE97" i="6"/>
  <c r="AD97" i="6" a="1"/>
  <c r="AD97" i="6"/>
  <c r="BD97" i="6"/>
  <c r="AC97" i="6" a="1"/>
  <c r="AC97" i="6"/>
  <c r="BC97" i="6"/>
  <c r="AB97" i="6" a="1"/>
  <c r="AB97" i="6"/>
  <c r="BB97" i="6"/>
  <c r="AA97" i="6" a="1"/>
  <c r="AA97" i="6"/>
  <c r="BA97" i="6"/>
  <c r="Z97" i="6" a="1"/>
  <c r="Z97" i="6"/>
  <c r="AZ97" i="6"/>
  <c r="Y97" i="6" a="1"/>
  <c r="Y97" i="6"/>
  <c r="AY97" i="6"/>
  <c r="X97" i="6" a="1"/>
  <c r="X97" i="6"/>
  <c r="AX97" i="6"/>
  <c r="W97" i="6"/>
  <c r="AW97" i="6"/>
  <c r="V97" i="6" a="1"/>
  <c r="V97" i="6"/>
  <c r="AV97" i="6"/>
  <c r="AU97" i="6"/>
  <c r="AG96" i="6" a="1"/>
  <c r="AG96" i="6"/>
  <c r="BG96" i="6"/>
  <c r="AF96" i="6" a="1"/>
  <c r="AF96" i="6"/>
  <c r="BF96" i="6"/>
  <c r="AE96" i="6" a="1"/>
  <c r="AE96" i="6"/>
  <c r="BE96" i="6"/>
  <c r="AD96" i="6" a="1"/>
  <c r="AD96" i="6"/>
  <c r="BD96" i="6"/>
  <c r="AC96" i="6" a="1"/>
  <c r="AC96" i="6"/>
  <c r="BC96" i="6"/>
  <c r="AB96" i="6" a="1"/>
  <c r="AB96" i="6"/>
  <c r="BB96" i="6"/>
  <c r="AA96" i="6" a="1"/>
  <c r="AA96" i="6"/>
  <c r="BA96" i="6"/>
  <c r="Z96" i="6" a="1"/>
  <c r="Z96" i="6"/>
  <c r="AZ96" i="6"/>
  <c r="Y96" i="6" a="1"/>
  <c r="Y96" i="6"/>
  <c r="AY96" i="6"/>
  <c r="X96" i="6" a="1"/>
  <c r="X96" i="6"/>
  <c r="AX96" i="6"/>
  <c r="W96" i="6"/>
  <c r="AW96" i="6"/>
  <c r="V96" i="6" a="1"/>
  <c r="V96" i="6"/>
  <c r="AV96" i="6"/>
  <c r="AU96" i="6"/>
  <c r="AG95" i="6" a="1"/>
  <c r="AG95" i="6"/>
  <c r="BG95" i="6"/>
  <c r="CJ36" i="6"/>
  <c r="AB36" i="8"/>
  <c r="AF95" i="6" a="1"/>
  <c r="AF95" i="6"/>
  <c r="BF95" i="6"/>
  <c r="CI36" i="6"/>
  <c r="AA36" i="8"/>
  <c r="AE95" i="6" a="1"/>
  <c r="AE95" i="6"/>
  <c r="BE95" i="6"/>
  <c r="CH36" i="6"/>
  <c r="Z36" i="8"/>
  <c r="AD95" i="6" a="1"/>
  <c r="AD95" i="6"/>
  <c r="BD95" i="6"/>
  <c r="CG36" i="6"/>
  <c r="Y36" i="8"/>
  <c r="AC95" i="6" a="1"/>
  <c r="AC95" i="6"/>
  <c r="BC95" i="6"/>
  <c r="CF36" i="6"/>
  <c r="X36" i="8"/>
  <c r="AB95" i="6" a="1"/>
  <c r="AB95" i="6"/>
  <c r="BB95" i="6"/>
  <c r="CE36" i="6"/>
  <c r="W36" i="8"/>
  <c r="AA95" i="6" a="1"/>
  <c r="AA95" i="6"/>
  <c r="BA95" i="6"/>
  <c r="CD36" i="6"/>
  <c r="V36" i="8"/>
  <c r="Z95" i="6" a="1"/>
  <c r="Z95" i="6"/>
  <c r="AZ95" i="6"/>
  <c r="CC36" i="6"/>
  <c r="U36" i="8"/>
  <c r="Y95" i="6" a="1"/>
  <c r="Y95" i="6"/>
  <c r="AY95" i="6"/>
  <c r="CB36" i="6"/>
  <c r="T36" i="8"/>
  <c r="X95" i="6" a="1"/>
  <c r="X95" i="6"/>
  <c r="AX95" i="6"/>
  <c r="CA36" i="6"/>
  <c r="S36" i="8"/>
  <c r="W95" i="6"/>
  <c r="AW95" i="6"/>
  <c r="BZ36" i="6"/>
  <c r="R36" i="8"/>
  <c r="V95" i="6" a="1"/>
  <c r="V95" i="6"/>
  <c r="AV95" i="6"/>
  <c r="BY36" i="6"/>
  <c r="Q36" i="8"/>
  <c r="AU95" i="6"/>
  <c r="BX36" i="6"/>
  <c r="P36" i="8"/>
  <c r="AG94" i="6" a="1"/>
  <c r="AG94" i="6"/>
  <c r="BG94" i="6"/>
  <c r="AF94" i="6" a="1"/>
  <c r="AF94" i="6"/>
  <c r="BF94" i="6"/>
  <c r="AE94" i="6" a="1"/>
  <c r="AE94" i="6"/>
  <c r="BE94" i="6"/>
  <c r="AD94" i="6" a="1"/>
  <c r="AD94" i="6"/>
  <c r="BD94" i="6"/>
  <c r="AC94" i="6" a="1"/>
  <c r="AC94" i="6"/>
  <c r="BC94" i="6"/>
  <c r="AB94" i="6" a="1"/>
  <c r="AB94" i="6"/>
  <c r="BB94" i="6"/>
  <c r="AA94" i="6" a="1"/>
  <c r="AA94" i="6"/>
  <c r="BA94" i="6"/>
  <c r="Z94" i="6" a="1"/>
  <c r="Z94" i="6"/>
  <c r="AZ94" i="6"/>
  <c r="Y94" i="6" a="1"/>
  <c r="Y94" i="6"/>
  <c r="AY94" i="6"/>
  <c r="X94" i="6" a="1"/>
  <c r="X94" i="6"/>
  <c r="AX94" i="6"/>
  <c r="W94" i="6"/>
  <c r="AW94" i="6"/>
  <c r="V94" i="6" a="1"/>
  <c r="V94" i="6"/>
  <c r="AV94" i="6"/>
  <c r="AU94" i="6"/>
  <c r="AG93" i="6" a="1"/>
  <c r="AG93" i="6"/>
  <c r="BG93" i="6"/>
  <c r="AF93" i="6" a="1"/>
  <c r="AF93" i="6"/>
  <c r="BF93" i="6"/>
  <c r="AE93" i="6" a="1"/>
  <c r="AE93" i="6"/>
  <c r="BE93" i="6"/>
  <c r="AD93" i="6" a="1"/>
  <c r="AD93" i="6"/>
  <c r="BD93" i="6"/>
  <c r="AC93" i="6" a="1"/>
  <c r="AC93" i="6"/>
  <c r="BC93" i="6"/>
  <c r="AB93" i="6" a="1"/>
  <c r="AB93" i="6"/>
  <c r="BB93" i="6"/>
  <c r="AA93" i="6" a="1"/>
  <c r="AA93" i="6"/>
  <c r="BA93" i="6"/>
  <c r="Z93" i="6" a="1"/>
  <c r="Z93" i="6"/>
  <c r="AZ93" i="6"/>
  <c r="Y93" i="6" a="1"/>
  <c r="Y93" i="6"/>
  <c r="AY93" i="6"/>
  <c r="X93" i="6" a="1"/>
  <c r="X93" i="6"/>
  <c r="AX93" i="6"/>
  <c r="W93" i="6"/>
  <c r="AW93" i="6"/>
  <c r="V93" i="6" a="1"/>
  <c r="V93" i="6"/>
  <c r="AV93" i="6"/>
  <c r="AU93" i="6"/>
  <c r="AG92" i="6" a="1"/>
  <c r="AG92" i="6"/>
  <c r="BG92" i="6"/>
  <c r="AF92" i="6" a="1"/>
  <c r="AF92" i="6"/>
  <c r="BF92" i="6"/>
  <c r="AE92" i="6" a="1"/>
  <c r="AE92" i="6"/>
  <c r="BE92" i="6"/>
  <c r="AD92" i="6" a="1"/>
  <c r="AD92" i="6"/>
  <c r="BD92" i="6"/>
  <c r="AC92" i="6" a="1"/>
  <c r="AC92" i="6"/>
  <c r="BC92" i="6"/>
  <c r="AB92" i="6" a="1"/>
  <c r="AB92" i="6"/>
  <c r="BB92" i="6"/>
  <c r="AA92" i="6" a="1"/>
  <c r="AA92" i="6"/>
  <c r="BA92" i="6"/>
  <c r="Z92" i="6" a="1"/>
  <c r="Z92" i="6"/>
  <c r="AZ92" i="6"/>
  <c r="Y92" i="6" a="1"/>
  <c r="Y92" i="6"/>
  <c r="AY92" i="6"/>
  <c r="X92" i="6" a="1"/>
  <c r="X92" i="6"/>
  <c r="AX92" i="6"/>
  <c r="W92" i="6"/>
  <c r="AW92" i="6"/>
  <c r="V92" i="6" a="1"/>
  <c r="V92" i="6"/>
  <c r="AV92" i="6"/>
  <c r="AU92" i="6"/>
  <c r="AG91" i="6" a="1"/>
  <c r="AG91" i="6"/>
  <c r="BG91" i="6"/>
  <c r="AF91" i="6" a="1"/>
  <c r="AF91" i="6"/>
  <c r="BF91" i="6"/>
  <c r="AE91" i="6" a="1"/>
  <c r="AE91" i="6"/>
  <c r="BE91" i="6"/>
  <c r="AD91" i="6" a="1"/>
  <c r="AD91" i="6"/>
  <c r="BD91" i="6"/>
  <c r="AC91" i="6" a="1"/>
  <c r="AC91" i="6"/>
  <c r="BC91" i="6"/>
  <c r="AB91" i="6" a="1"/>
  <c r="AB91" i="6"/>
  <c r="BB91" i="6"/>
  <c r="AA91" i="6" a="1"/>
  <c r="AA91" i="6"/>
  <c r="BA91" i="6"/>
  <c r="Z91" i="6" a="1"/>
  <c r="Z91" i="6"/>
  <c r="AZ91" i="6"/>
  <c r="Y91" i="6" a="1"/>
  <c r="Y91" i="6"/>
  <c r="AY91" i="6"/>
  <c r="X91" i="6" a="1"/>
  <c r="X91" i="6"/>
  <c r="AX91" i="6"/>
  <c r="W91" i="6"/>
  <c r="AW91" i="6"/>
  <c r="V91" i="6" a="1"/>
  <c r="V91" i="6"/>
  <c r="AV91" i="6"/>
  <c r="AU91" i="6"/>
  <c r="AG90" i="6" a="1"/>
  <c r="AG90" i="6"/>
  <c r="BG90" i="6"/>
  <c r="AF90" i="6" a="1"/>
  <c r="AF90" i="6"/>
  <c r="BF90" i="6"/>
  <c r="AE90" i="6" a="1"/>
  <c r="AE90" i="6"/>
  <c r="BE90" i="6"/>
  <c r="AD90" i="6" a="1"/>
  <c r="AD90" i="6"/>
  <c r="BD90" i="6"/>
  <c r="AC90" i="6" a="1"/>
  <c r="AC90" i="6"/>
  <c r="BC90" i="6"/>
  <c r="AB90" i="6" a="1"/>
  <c r="AB90" i="6"/>
  <c r="BB90" i="6"/>
  <c r="AA90" i="6" a="1"/>
  <c r="AA90" i="6"/>
  <c r="BA90" i="6"/>
  <c r="Z90" i="6" a="1"/>
  <c r="Z90" i="6"/>
  <c r="AZ90" i="6"/>
  <c r="Y90" i="6" a="1"/>
  <c r="Y90" i="6"/>
  <c r="AY90" i="6"/>
  <c r="X90" i="6" a="1"/>
  <c r="X90" i="6"/>
  <c r="AX90" i="6"/>
  <c r="W90" i="6"/>
  <c r="AW90" i="6"/>
  <c r="V90" i="6" a="1"/>
  <c r="V90" i="6"/>
  <c r="AV90" i="6"/>
  <c r="AU90" i="6"/>
  <c r="AG89" i="6" a="1"/>
  <c r="AG89" i="6"/>
  <c r="BG89" i="6"/>
  <c r="AF89" i="6" a="1"/>
  <c r="AF89" i="6"/>
  <c r="BF89" i="6"/>
  <c r="AE89" i="6" a="1"/>
  <c r="AE89" i="6"/>
  <c r="BE89" i="6"/>
  <c r="AD89" i="6" a="1"/>
  <c r="AD89" i="6"/>
  <c r="BD89" i="6"/>
  <c r="AC89" i="6" a="1"/>
  <c r="AC89" i="6"/>
  <c r="BC89" i="6"/>
  <c r="AB89" i="6" a="1"/>
  <c r="AB89" i="6"/>
  <c r="BB89" i="6"/>
  <c r="AA89" i="6" a="1"/>
  <c r="AA89" i="6"/>
  <c r="BA89" i="6"/>
  <c r="Z89" i="6" a="1"/>
  <c r="Z89" i="6"/>
  <c r="AZ89" i="6"/>
  <c r="Y89" i="6" a="1"/>
  <c r="Y89" i="6"/>
  <c r="AY89" i="6"/>
  <c r="X89" i="6" a="1"/>
  <c r="X89" i="6"/>
  <c r="AX89" i="6"/>
  <c r="W89" i="6"/>
  <c r="AW89" i="6"/>
  <c r="V89" i="6" a="1"/>
  <c r="V89" i="6"/>
  <c r="AV89" i="6"/>
  <c r="AU89" i="6"/>
  <c r="AG88" i="6" a="1"/>
  <c r="AG88" i="6"/>
  <c r="BG88" i="6"/>
  <c r="AF88" i="6" a="1"/>
  <c r="AF88" i="6"/>
  <c r="BF88" i="6"/>
  <c r="AE88" i="6" a="1"/>
  <c r="AE88" i="6"/>
  <c r="BE88" i="6"/>
  <c r="AD88" i="6" a="1"/>
  <c r="AD88" i="6"/>
  <c r="BD88" i="6"/>
  <c r="AC88" i="6" a="1"/>
  <c r="AC88" i="6"/>
  <c r="BC88" i="6"/>
  <c r="AB88" i="6" a="1"/>
  <c r="AB88" i="6"/>
  <c r="BB88" i="6"/>
  <c r="AA88" i="6" a="1"/>
  <c r="AA88" i="6"/>
  <c r="BA88" i="6"/>
  <c r="Z88" i="6" a="1"/>
  <c r="Z88" i="6"/>
  <c r="AZ88" i="6"/>
  <c r="Y88" i="6" a="1"/>
  <c r="Y88" i="6"/>
  <c r="AY88" i="6"/>
  <c r="X88" i="6" a="1"/>
  <c r="X88" i="6"/>
  <c r="AX88" i="6"/>
  <c r="W88" i="6"/>
  <c r="AW88" i="6"/>
  <c r="V88" i="6" a="1"/>
  <c r="V88" i="6"/>
  <c r="AV88" i="6"/>
  <c r="AU88" i="6"/>
  <c r="AG87" i="6" a="1"/>
  <c r="AG87" i="6"/>
  <c r="BG87" i="6"/>
  <c r="AF87" i="6" a="1"/>
  <c r="AF87" i="6"/>
  <c r="BF87" i="6"/>
  <c r="AE87" i="6" a="1"/>
  <c r="AE87" i="6"/>
  <c r="BE87" i="6"/>
  <c r="AD87" i="6" a="1"/>
  <c r="AD87" i="6"/>
  <c r="BD87" i="6"/>
  <c r="AC87" i="6" a="1"/>
  <c r="AC87" i="6"/>
  <c r="BC87" i="6"/>
  <c r="AB87" i="6" a="1"/>
  <c r="AB87" i="6"/>
  <c r="BB87" i="6"/>
  <c r="AA87" i="6" a="1"/>
  <c r="AA87" i="6"/>
  <c r="BA87" i="6"/>
  <c r="Z87" i="6" a="1"/>
  <c r="Z87" i="6"/>
  <c r="AZ87" i="6"/>
  <c r="Y87" i="6" a="1"/>
  <c r="Y87" i="6"/>
  <c r="AY87" i="6"/>
  <c r="X87" i="6" a="1"/>
  <c r="X87" i="6"/>
  <c r="AX87" i="6"/>
  <c r="W87" i="6"/>
  <c r="AW87" i="6"/>
  <c r="V87" i="6" a="1"/>
  <c r="V87" i="6"/>
  <c r="AV87" i="6"/>
  <c r="AU87" i="6"/>
  <c r="AG86" i="6" a="1"/>
  <c r="AG86" i="6"/>
  <c r="BG86" i="6"/>
  <c r="AF86" i="6" a="1"/>
  <c r="AF86" i="6"/>
  <c r="BF86" i="6"/>
  <c r="AE86" i="6" a="1"/>
  <c r="AE86" i="6"/>
  <c r="BE86" i="6"/>
  <c r="AD86" i="6" a="1"/>
  <c r="AD86" i="6"/>
  <c r="BD86" i="6"/>
  <c r="AC86" i="6" a="1"/>
  <c r="AC86" i="6"/>
  <c r="BC86" i="6"/>
  <c r="AB86" i="6" a="1"/>
  <c r="AB86" i="6"/>
  <c r="BB86" i="6"/>
  <c r="AA86" i="6" a="1"/>
  <c r="AA86" i="6"/>
  <c r="BA86" i="6"/>
  <c r="Z86" i="6" a="1"/>
  <c r="Z86" i="6"/>
  <c r="AZ86" i="6"/>
  <c r="Y86" i="6" a="1"/>
  <c r="Y86" i="6"/>
  <c r="AY86" i="6"/>
  <c r="X86" i="6" a="1"/>
  <c r="X86" i="6"/>
  <c r="AX86" i="6"/>
  <c r="W86" i="6"/>
  <c r="AW86" i="6"/>
  <c r="V86" i="6" a="1"/>
  <c r="V86" i="6"/>
  <c r="AV86" i="6"/>
  <c r="AU86" i="6"/>
  <c r="AG85" i="6" a="1"/>
  <c r="AG85" i="6"/>
  <c r="BG85" i="6"/>
  <c r="AF85" i="6" a="1"/>
  <c r="AF85" i="6"/>
  <c r="BF85" i="6"/>
  <c r="AE85" i="6" a="1"/>
  <c r="AE85" i="6"/>
  <c r="BE85" i="6"/>
  <c r="AD85" i="6" a="1"/>
  <c r="AD85" i="6"/>
  <c r="BD85" i="6"/>
  <c r="AC85" i="6" a="1"/>
  <c r="AC85" i="6"/>
  <c r="BC85" i="6"/>
  <c r="AB85" i="6" a="1"/>
  <c r="AB85" i="6"/>
  <c r="BB85" i="6"/>
  <c r="AA85" i="6" a="1"/>
  <c r="AA85" i="6"/>
  <c r="BA85" i="6"/>
  <c r="Z85" i="6" a="1"/>
  <c r="Z85" i="6"/>
  <c r="AZ85" i="6"/>
  <c r="Y85" i="6" a="1"/>
  <c r="Y85" i="6"/>
  <c r="AY85" i="6"/>
  <c r="X85" i="6" a="1"/>
  <c r="X85" i="6"/>
  <c r="AX85" i="6"/>
  <c r="W85" i="6"/>
  <c r="AW85" i="6"/>
  <c r="V85" i="6" a="1"/>
  <c r="V85" i="6"/>
  <c r="AV85" i="6"/>
  <c r="AU85" i="6"/>
  <c r="AG84" i="6" a="1"/>
  <c r="AG84" i="6"/>
  <c r="BG84" i="6"/>
  <c r="AF84" i="6" a="1"/>
  <c r="AF84" i="6"/>
  <c r="BF84" i="6"/>
  <c r="AE84" i="6" a="1"/>
  <c r="AE84" i="6"/>
  <c r="BE84" i="6"/>
  <c r="AD84" i="6" a="1"/>
  <c r="AD84" i="6"/>
  <c r="BD84" i="6"/>
  <c r="AC84" i="6" a="1"/>
  <c r="AC84" i="6"/>
  <c r="BC84" i="6"/>
  <c r="AB84" i="6" a="1"/>
  <c r="AB84" i="6"/>
  <c r="BB84" i="6"/>
  <c r="AA84" i="6" a="1"/>
  <c r="AA84" i="6"/>
  <c r="BA84" i="6"/>
  <c r="Z84" i="6" a="1"/>
  <c r="Z84" i="6"/>
  <c r="AZ84" i="6"/>
  <c r="Y84" i="6" a="1"/>
  <c r="Y84" i="6"/>
  <c r="AY84" i="6"/>
  <c r="X84" i="6" a="1"/>
  <c r="X84" i="6"/>
  <c r="AX84" i="6"/>
  <c r="W84" i="6"/>
  <c r="AW84" i="6"/>
  <c r="V84" i="6" a="1"/>
  <c r="V84" i="6"/>
  <c r="AV84" i="6"/>
  <c r="AU84" i="6"/>
  <c r="AG83" i="6" a="1"/>
  <c r="AG83" i="6"/>
  <c r="BG83" i="6"/>
  <c r="AF83" i="6" a="1"/>
  <c r="AF83" i="6"/>
  <c r="BF83" i="6"/>
  <c r="AE83" i="6" a="1"/>
  <c r="AE83" i="6"/>
  <c r="BE83" i="6"/>
  <c r="AD83" i="6" a="1"/>
  <c r="AD83" i="6"/>
  <c r="BD83" i="6"/>
  <c r="AC83" i="6" a="1"/>
  <c r="AC83" i="6"/>
  <c r="BC83" i="6"/>
  <c r="AB83" i="6" a="1"/>
  <c r="AB83" i="6"/>
  <c r="BB83" i="6"/>
  <c r="AA83" i="6" a="1"/>
  <c r="AA83" i="6"/>
  <c r="BA83" i="6"/>
  <c r="Z83" i="6" a="1"/>
  <c r="Z83" i="6"/>
  <c r="AZ83" i="6"/>
  <c r="Y83" i="6" a="1"/>
  <c r="Y83" i="6"/>
  <c r="AY83" i="6"/>
  <c r="X83" i="6" a="1"/>
  <c r="X83" i="6"/>
  <c r="AX83" i="6"/>
  <c r="W83" i="6"/>
  <c r="AW83" i="6"/>
  <c r="V83" i="6" a="1"/>
  <c r="V83" i="6"/>
  <c r="AV83" i="6"/>
  <c r="AU83" i="6"/>
  <c r="AG82" i="6" a="1"/>
  <c r="AG82" i="6"/>
  <c r="BG82" i="6"/>
  <c r="AF82" i="6" a="1"/>
  <c r="AF82" i="6"/>
  <c r="BF82" i="6"/>
  <c r="AE82" i="6" a="1"/>
  <c r="AE82" i="6"/>
  <c r="BE82" i="6"/>
  <c r="AD82" i="6" a="1"/>
  <c r="AD82" i="6"/>
  <c r="BD82" i="6"/>
  <c r="AC82" i="6" a="1"/>
  <c r="AC82" i="6"/>
  <c r="BC82" i="6"/>
  <c r="AB82" i="6" a="1"/>
  <c r="AB82" i="6"/>
  <c r="BB82" i="6"/>
  <c r="AA82" i="6" a="1"/>
  <c r="AA82" i="6"/>
  <c r="BA82" i="6"/>
  <c r="Z82" i="6" a="1"/>
  <c r="Z82" i="6"/>
  <c r="AZ82" i="6"/>
  <c r="Y82" i="6" a="1"/>
  <c r="Y82" i="6"/>
  <c r="AY82" i="6"/>
  <c r="X82" i="6" a="1"/>
  <c r="X82" i="6"/>
  <c r="AX82" i="6"/>
  <c r="W82" i="6"/>
  <c r="AW82" i="6"/>
  <c r="V82" i="6" a="1"/>
  <c r="V82" i="6"/>
  <c r="AV82" i="6"/>
  <c r="AU82" i="6"/>
  <c r="AG81" i="6" a="1"/>
  <c r="AG81" i="6"/>
  <c r="BG81" i="6"/>
  <c r="AF81" i="6" a="1"/>
  <c r="AF81" i="6"/>
  <c r="BF81" i="6"/>
  <c r="AE81" i="6" a="1"/>
  <c r="AE81" i="6"/>
  <c r="BE81" i="6"/>
  <c r="AD81" i="6" a="1"/>
  <c r="AD81" i="6"/>
  <c r="BD81" i="6"/>
  <c r="AC81" i="6" a="1"/>
  <c r="AC81" i="6"/>
  <c r="BC81" i="6"/>
  <c r="AB81" i="6" a="1"/>
  <c r="AB81" i="6"/>
  <c r="BB81" i="6"/>
  <c r="AA81" i="6" a="1"/>
  <c r="AA81" i="6"/>
  <c r="BA81" i="6"/>
  <c r="Z81" i="6" a="1"/>
  <c r="Z81" i="6"/>
  <c r="AZ81" i="6"/>
  <c r="Y81" i="6" a="1"/>
  <c r="Y81" i="6"/>
  <c r="AY81" i="6"/>
  <c r="X81" i="6" a="1"/>
  <c r="X81" i="6"/>
  <c r="AX81" i="6"/>
  <c r="W81" i="6"/>
  <c r="AW81" i="6"/>
  <c r="V81" i="6" a="1"/>
  <c r="V81" i="6"/>
  <c r="AV81" i="6"/>
  <c r="AU81" i="6"/>
  <c r="AG80" i="6" a="1"/>
  <c r="AG80" i="6"/>
  <c r="BG80" i="6"/>
  <c r="AF80" i="6" a="1"/>
  <c r="AF80" i="6"/>
  <c r="BF80" i="6"/>
  <c r="AE80" i="6" a="1"/>
  <c r="AE80" i="6"/>
  <c r="BE80" i="6"/>
  <c r="AD80" i="6" a="1"/>
  <c r="AD80" i="6"/>
  <c r="BD80" i="6"/>
  <c r="AC80" i="6" a="1"/>
  <c r="AC80" i="6"/>
  <c r="BC80" i="6"/>
  <c r="AB80" i="6" a="1"/>
  <c r="AB80" i="6"/>
  <c r="BB80" i="6"/>
  <c r="AA80" i="6" a="1"/>
  <c r="AA80" i="6"/>
  <c r="BA80" i="6"/>
  <c r="Z80" i="6" a="1"/>
  <c r="Z80" i="6"/>
  <c r="AZ80" i="6"/>
  <c r="Y80" i="6" a="1"/>
  <c r="Y80" i="6"/>
  <c r="AY80" i="6"/>
  <c r="X80" i="6" a="1"/>
  <c r="X80" i="6"/>
  <c r="AX80" i="6"/>
  <c r="W80" i="6"/>
  <c r="AW80" i="6"/>
  <c r="V80" i="6" a="1"/>
  <c r="V80" i="6"/>
  <c r="AV80" i="6"/>
  <c r="AU80" i="6"/>
  <c r="AG79" i="6" a="1"/>
  <c r="AG79" i="6"/>
  <c r="BG79" i="6"/>
  <c r="AF79" i="6" a="1"/>
  <c r="AF79" i="6"/>
  <c r="BF79" i="6"/>
  <c r="AE79" i="6" a="1"/>
  <c r="AE79" i="6"/>
  <c r="BE79" i="6"/>
  <c r="AD79" i="6" a="1"/>
  <c r="AD79" i="6"/>
  <c r="BD79" i="6"/>
  <c r="AC79" i="6" a="1"/>
  <c r="AC79" i="6"/>
  <c r="BC79" i="6"/>
  <c r="AB79" i="6" a="1"/>
  <c r="AB79" i="6"/>
  <c r="BB79" i="6"/>
  <c r="AA79" i="6" a="1"/>
  <c r="AA79" i="6"/>
  <c r="BA79" i="6"/>
  <c r="Z79" i="6" a="1"/>
  <c r="Z79" i="6"/>
  <c r="AZ79" i="6"/>
  <c r="Y79" i="6" a="1"/>
  <c r="Y79" i="6"/>
  <c r="AY79" i="6"/>
  <c r="X79" i="6" a="1"/>
  <c r="X79" i="6"/>
  <c r="AX79" i="6"/>
  <c r="W79" i="6"/>
  <c r="AW79" i="6"/>
  <c r="V79" i="6" a="1"/>
  <c r="V79" i="6"/>
  <c r="AV79" i="6"/>
  <c r="AU79" i="6"/>
  <c r="AG78" i="6" a="1"/>
  <c r="AG78" i="6"/>
  <c r="BG78" i="6"/>
  <c r="AF78" i="6" a="1"/>
  <c r="AF78" i="6"/>
  <c r="BF78" i="6"/>
  <c r="AE78" i="6" a="1"/>
  <c r="AE78" i="6"/>
  <c r="BE78" i="6"/>
  <c r="AD78" i="6" a="1"/>
  <c r="AD78" i="6"/>
  <c r="BD78" i="6"/>
  <c r="CG116" i="6"/>
  <c r="Y116" i="8"/>
  <c r="AC78" i="6" a="1"/>
  <c r="AC78" i="6"/>
  <c r="BC78" i="6"/>
  <c r="AB78" i="6" a="1"/>
  <c r="AB78" i="6"/>
  <c r="BB78" i="6"/>
  <c r="AA78" i="6" a="1"/>
  <c r="AA78" i="6"/>
  <c r="BA78" i="6"/>
  <c r="Z78" i="6" a="1"/>
  <c r="Z78" i="6"/>
  <c r="AZ78" i="6"/>
  <c r="Y78" i="6" a="1"/>
  <c r="Y78" i="6"/>
  <c r="AY78" i="6"/>
  <c r="X78" i="6" a="1"/>
  <c r="X78" i="6"/>
  <c r="AX78" i="6"/>
  <c r="W78" i="6"/>
  <c r="AW78" i="6"/>
  <c r="V78" i="6" a="1"/>
  <c r="V78" i="6"/>
  <c r="AV78" i="6"/>
  <c r="AU78" i="6"/>
  <c r="AG77" i="6" a="1"/>
  <c r="AG77" i="6"/>
  <c r="BG77" i="6"/>
  <c r="AF77" i="6" a="1"/>
  <c r="AF77" i="6"/>
  <c r="BF77" i="6"/>
  <c r="AE77" i="6" a="1"/>
  <c r="AE77" i="6"/>
  <c r="BE77" i="6"/>
  <c r="AD77" i="6" a="1"/>
  <c r="AD77" i="6"/>
  <c r="BD77" i="6"/>
  <c r="AC77" i="6" a="1"/>
  <c r="AC77" i="6"/>
  <c r="BC77" i="6"/>
  <c r="AB77" i="6" a="1"/>
  <c r="AB77" i="6"/>
  <c r="BB77" i="6"/>
  <c r="AA77" i="6" a="1"/>
  <c r="AA77" i="6"/>
  <c r="BA77" i="6"/>
  <c r="Z77" i="6" a="1"/>
  <c r="Z77" i="6"/>
  <c r="AZ77" i="6"/>
  <c r="Y77" i="6" a="1"/>
  <c r="Y77" i="6"/>
  <c r="AY77" i="6"/>
  <c r="X77" i="6" a="1"/>
  <c r="X77" i="6"/>
  <c r="AX77" i="6"/>
  <c r="W77" i="6"/>
  <c r="AW77" i="6"/>
  <c r="V77" i="6" a="1"/>
  <c r="V77" i="6"/>
  <c r="AV77" i="6"/>
  <c r="AU77" i="6"/>
  <c r="AG76" i="6" a="1"/>
  <c r="AG76" i="6"/>
  <c r="BG76" i="6"/>
  <c r="AF76" i="6" a="1"/>
  <c r="AF76" i="6"/>
  <c r="BF76" i="6"/>
  <c r="AE76" i="6" a="1"/>
  <c r="AE76" i="6"/>
  <c r="BE76" i="6"/>
  <c r="AD76" i="6" a="1"/>
  <c r="AD76" i="6"/>
  <c r="BD76" i="6"/>
  <c r="AC76" i="6" a="1"/>
  <c r="AC76" i="6"/>
  <c r="BC76" i="6"/>
  <c r="AB76" i="6" a="1"/>
  <c r="AB76" i="6"/>
  <c r="BB76" i="6"/>
  <c r="AA76" i="6" a="1"/>
  <c r="AA76" i="6"/>
  <c r="BA76" i="6"/>
  <c r="Z76" i="6" a="1"/>
  <c r="Z76" i="6"/>
  <c r="AZ76" i="6"/>
  <c r="Y76" i="6" a="1"/>
  <c r="Y76" i="6"/>
  <c r="AY76" i="6"/>
  <c r="X76" i="6" a="1"/>
  <c r="X76" i="6"/>
  <c r="AX76" i="6"/>
  <c r="W76" i="6"/>
  <c r="AW76" i="6"/>
  <c r="V76" i="6" a="1"/>
  <c r="V76" i="6"/>
  <c r="AV76" i="6"/>
  <c r="AU76" i="6"/>
  <c r="AG75" i="6" a="1"/>
  <c r="AG75" i="6"/>
  <c r="BG75" i="6"/>
  <c r="AF75" i="6" a="1"/>
  <c r="AF75" i="6"/>
  <c r="BF75" i="6"/>
  <c r="AE75" i="6" a="1"/>
  <c r="AE75" i="6"/>
  <c r="BE75" i="6"/>
  <c r="AD75" i="6" a="1"/>
  <c r="AD75" i="6"/>
  <c r="BD75" i="6"/>
  <c r="AC75" i="6" a="1"/>
  <c r="AC75" i="6"/>
  <c r="BC75" i="6"/>
  <c r="AB75" i="6" a="1"/>
  <c r="AB75" i="6"/>
  <c r="BB75" i="6"/>
  <c r="AA75" i="6" a="1"/>
  <c r="AA75" i="6"/>
  <c r="BA75" i="6"/>
  <c r="Z75" i="6" a="1"/>
  <c r="Z75" i="6"/>
  <c r="AZ75" i="6"/>
  <c r="Y75" i="6" a="1"/>
  <c r="Y75" i="6"/>
  <c r="AY75" i="6"/>
  <c r="X75" i="6" a="1"/>
  <c r="X75" i="6"/>
  <c r="AX75" i="6"/>
  <c r="W75" i="6"/>
  <c r="AW75" i="6"/>
  <c r="V75" i="6" a="1"/>
  <c r="V75" i="6"/>
  <c r="AV75" i="6"/>
  <c r="AU75" i="6"/>
  <c r="AG74" i="6" a="1"/>
  <c r="AG74" i="6"/>
  <c r="BG74" i="6"/>
  <c r="AF74" i="6" a="1"/>
  <c r="AF74" i="6"/>
  <c r="BF74" i="6"/>
  <c r="AE74" i="6" a="1"/>
  <c r="AE74" i="6"/>
  <c r="BE74" i="6"/>
  <c r="AD74" i="6" a="1"/>
  <c r="AD74" i="6"/>
  <c r="BD74" i="6"/>
  <c r="AC74" i="6" a="1"/>
  <c r="AC74" i="6"/>
  <c r="BC74" i="6"/>
  <c r="AB74" i="6" a="1"/>
  <c r="AB74" i="6"/>
  <c r="BB74" i="6"/>
  <c r="AA74" i="6" a="1"/>
  <c r="AA74" i="6"/>
  <c r="BA74" i="6"/>
  <c r="Z74" i="6" a="1"/>
  <c r="Z74" i="6"/>
  <c r="AZ74" i="6"/>
  <c r="Y74" i="6" a="1"/>
  <c r="Y74" i="6"/>
  <c r="AY74" i="6"/>
  <c r="X74" i="6" a="1"/>
  <c r="X74" i="6"/>
  <c r="AX74" i="6"/>
  <c r="W74" i="6"/>
  <c r="AW74" i="6"/>
  <c r="V74" i="6" a="1"/>
  <c r="V74" i="6"/>
  <c r="AV74" i="6"/>
  <c r="AU74" i="6"/>
  <c r="AG73" i="6" a="1"/>
  <c r="AG73" i="6"/>
  <c r="BG73" i="6"/>
  <c r="AF73" i="6" a="1"/>
  <c r="AF73" i="6"/>
  <c r="BF73" i="6"/>
  <c r="AE73" i="6" a="1"/>
  <c r="AE73" i="6"/>
  <c r="BE73" i="6"/>
  <c r="AD73" i="6" a="1"/>
  <c r="AD73" i="6"/>
  <c r="BD73" i="6"/>
  <c r="AC73" i="6" a="1"/>
  <c r="AC73" i="6"/>
  <c r="BC73" i="6"/>
  <c r="AB73" i="6" a="1"/>
  <c r="AB73" i="6"/>
  <c r="BB73" i="6"/>
  <c r="AA73" i="6" a="1"/>
  <c r="AA73" i="6"/>
  <c r="BA73" i="6"/>
  <c r="Z73" i="6" a="1"/>
  <c r="Z73" i="6"/>
  <c r="AZ73" i="6"/>
  <c r="Y73" i="6" a="1"/>
  <c r="Y73" i="6"/>
  <c r="AY73" i="6"/>
  <c r="X73" i="6" a="1"/>
  <c r="X73" i="6"/>
  <c r="AX73" i="6"/>
  <c r="W73" i="6"/>
  <c r="AW73" i="6"/>
  <c r="V73" i="6" a="1"/>
  <c r="V73" i="6"/>
  <c r="AV73" i="6"/>
  <c r="AU73" i="6"/>
  <c r="AG72" i="6" a="1"/>
  <c r="AG72" i="6"/>
  <c r="BG72" i="6"/>
  <c r="AF72" i="6" a="1"/>
  <c r="AF72" i="6"/>
  <c r="BF72" i="6"/>
  <c r="AE72" i="6" a="1"/>
  <c r="AE72" i="6"/>
  <c r="BE72" i="6"/>
  <c r="AD72" i="6" a="1"/>
  <c r="AD72" i="6"/>
  <c r="BD72" i="6"/>
  <c r="AC72" i="6" a="1"/>
  <c r="AC72" i="6"/>
  <c r="BC72" i="6"/>
  <c r="AB72" i="6" a="1"/>
  <c r="AB72" i="6"/>
  <c r="BB72" i="6"/>
  <c r="AA72" i="6" a="1"/>
  <c r="AA72" i="6"/>
  <c r="BA72" i="6"/>
  <c r="Z72" i="6" a="1"/>
  <c r="Z72" i="6"/>
  <c r="AZ72" i="6"/>
  <c r="Y72" i="6" a="1"/>
  <c r="Y72" i="6"/>
  <c r="AY72" i="6"/>
  <c r="X72" i="6" a="1"/>
  <c r="X72" i="6"/>
  <c r="AX72" i="6"/>
  <c r="W72" i="6"/>
  <c r="AW72" i="6"/>
  <c r="V72" i="6" a="1"/>
  <c r="V72" i="6"/>
  <c r="AV72" i="6"/>
  <c r="AU72" i="6"/>
  <c r="AG71" i="6" a="1"/>
  <c r="AG71" i="6"/>
  <c r="BG71" i="6"/>
  <c r="AF71" i="6" a="1"/>
  <c r="AF71" i="6"/>
  <c r="BF71" i="6"/>
  <c r="AE71" i="6" a="1"/>
  <c r="AE71" i="6"/>
  <c r="BE71" i="6"/>
  <c r="AD71" i="6" a="1"/>
  <c r="AD71" i="6"/>
  <c r="BD71" i="6"/>
  <c r="AC71" i="6" a="1"/>
  <c r="AC71" i="6"/>
  <c r="BC71" i="6"/>
  <c r="AB71" i="6" a="1"/>
  <c r="AB71" i="6"/>
  <c r="BB71" i="6"/>
  <c r="AA71" i="6" a="1"/>
  <c r="AA71" i="6"/>
  <c r="BA71" i="6"/>
  <c r="Z71" i="6" a="1"/>
  <c r="Z71" i="6"/>
  <c r="AZ71" i="6"/>
  <c r="Y71" i="6" a="1"/>
  <c r="Y71" i="6"/>
  <c r="AY71" i="6"/>
  <c r="X71" i="6" a="1"/>
  <c r="X71" i="6"/>
  <c r="AX71" i="6"/>
  <c r="W71" i="6"/>
  <c r="AW71" i="6"/>
  <c r="V71" i="6" a="1"/>
  <c r="V71" i="6"/>
  <c r="AV71" i="6"/>
  <c r="AU71" i="6"/>
  <c r="AG70" i="6" a="1"/>
  <c r="AG70" i="6"/>
  <c r="BG70" i="6"/>
  <c r="AF70" i="6" a="1"/>
  <c r="AF70" i="6"/>
  <c r="BF70" i="6"/>
  <c r="AE70" i="6" a="1"/>
  <c r="AE70" i="6"/>
  <c r="BE70" i="6"/>
  <c r="AD70" i="6" a="1"/>
  <c r="AD70" i="6"/>
  <c r="BD70" i="6"/>
  <c r="AC70" i="6" a="1"/>
  <c r="AC70" i="6"/>
  <c r="BC70" i="6"/>
  <c r="AB70" i="6" a="1"/>
  <c r="AB70" i="6"/>
  <c r="BB70" i="6"/>
  <c r="AA70" i="6" a="1"/>
  <c r="AA70" i="6"/>
  <c r="BA70" i="6"/>
  <c r="Z70" i="6" a="1"/>
  <c r="Z70" i="6"/>
  <c r="AZ70" i="6"/>
  <c r="Y70" i="6" a="1"/>
  <c r="Y70" i="6"/>
  <c r="AY70" i="6"/>
  <c r="X70" i="6" a="1"/>
  <c r="X70" i="6"/>
  <c r="AX70" i="6"/>
  <c r="W70" i="6"/>
  <c r="AW70" i="6"/>
  <c r="V70" i="6" a="1"/>
  <c r="V70" i="6"/>
  <c r="AV70" i="6"/>
  <c r="AU70" i="6"/>
  <c r="AG69" i="6" a="1"/>
  <c r="AG69" i="6"/>
  <c r="BG69" i="6"/>
  <c r="AF69" i="6" a="1"/>
  <c r="AF69" i="6"/>
  <c r="BF69" i="6"/>
  <c r="AE69" i="6" a="1"/>
  <c r="AE69" i="6"/>
  <c r="BE69" i="6"/>
  <c r="AD69" i="6" a="1"/>
  <c r="AD69" i="6"/>
  <c r="BD69" i="6"/>
  <c r="AC69" i="6" a="1"/>
  <c r="AC69" i="6"/>
  <c r="BC69" i="6"/>
  <c r="AB69" i="6" a="1"/>
  <c r="AB69" i="6"/>
  <c r="BB69" i="6"/>
  <c r="AA69" i="6" a="1"/>
  <c r="AA69" i="6"/>
  <c r="BA69" i="6"/>
  <c r="Z69" i="6" a="1"/>
  <c r="Z69" i="6"/>
  <c r="AZ69" i="6"/>
  <c r="Y69" i="6" a="1"/>
  <c r="Y69" i="6"/>
  <c r="AY69" i="6"/>
  <c r="X69" i="6" a="1"/>
  <c r="X69" i="6"/>
  <c r="AX69" i="6"/>
  <c r="W69" i="6"/>
  <c r="AW69" i="6"/>
  <c r="V69" i="6" a="1"/>
  <c r="V69" i="6"/>
  <c r="AV69" i="6"/>
  <c r="AU69" i="6"/>
  <c r="AG68" i="6" a="1"/>
  <c r="AG68" i="6"/>
  <c r="BG68" i="6"/>
  <c r="AF68" i="6" a="1"/>
  <c r="AF68" i="6"/>
  <c r="BF68" i="6"/>
  <c r="AE68" i="6" a="1"/>
  <c r="AE68" i="6"/>
  <c r="BE68" i="6"/>
  <c r="AD68" i="6" a="1"/>
  <c r="AD68" i="6"/>
  <c r="BD68" i="6"/>
  <c r="AC68" i="6" a="1"/>
  <c r="AC68" i="6"/>
  <c r="BC68" i="6"/>
  <c r="AB68" i="6" a="1"/>
  <c r="AB68" i="6"/>
  <c r="BB68" i="6"/>
  <c r="AA68" i="6" a="1"/>
  <c r="AA68" i="6"/>
  <c r="BA68" i="6"/>
  <c r="Z68" i="6" a="1"/>
  <c r="Z68" i="6"/>
  <c r="AZ68" i="6"/>
  <c r="Y68" i="6" a="1"/>
  <c r="Y68" i="6"/>
  <c r="AY68" i="6"/>
  <c r="X68" i="6" a="1"/>
  <c r="X68" i="6"/>
  <c r="AX68" i="6"/>
  <c r="W68" i="6"/>
  <c r="AW68" i="6"/>
  <c r="V68" i="6" a="1"/>
  <c r="V68" i="6"/>
  <c r="AV68" i="6"/>
  <c r="AU68" i="6"/>
  <c r="AG67" i="6" a="1"/>
  <c r="AG67" i="6"/>
  <c r="BG67" i="6"/>
  <c r="AF67" i="6" a="1"/>
  <c r="AF67" i="6"/>
  <c r="BF67" i="6"/>
  <c r="AE67" i="6" a="1"/>
  <c r="AE67" i="6"/>
  <c r="BE67" i="6"/>
  <c r="AD67" i="6" a="1"/>
  <c r="AD67" i="6"/>
  <c r="BD67" i="6"/>
  <c r="AC67" i="6" a="1"/>
  <c r="AC67" i="6"/>
  <c r="BC67" i="6"/>
  <c r="AB67" i="6" a="1"/>
  <c r="AB67" i="6"/>
  <c r="BB67" i="6"/>
  <c r="AA67" i="6" a="1"/>
  <c r="AA67" i="6"/>
  <c r="BA67" i="6"/>
  <c r="Z67" i="6" a="1"/>
  <c r="Z67" i="6"/>
  <c r="AZ67" i="6"/>
  <c r="Y67" i="6" a="1"/>
  <c r="Y67" i="6"/>
  <c r="AY67" i="6"/>
  <c r="X67" i="6" a="1"/>
  <c r="X67" i="6"/>
  <c r="AX67" i="6"/>
  <c r="W67" i="6"/>
  <c r="AW67" i="6"/>
  <c r="V67" i="6" a="1"/>
  <c r="V67" i="6"/>
  <c r="AV67" i="6"/>
  <c r="AU67" i="6"/>
  <c r="AG66" i="6" a="1"/>
  <c r="AG66" i="6"/>
  <c r="BG66" i="6"/>
  <c r="AF66" i="6" a="1"/>
  <c r="AF66" i="6"/>
  <c r="BF66" i="6"/>
  <c r="AE66" i="6" a="1"/>
  <c r="AE66" i="6"/>
  <c r="BE66" i="6"/>
  <c r="AD66" i="6" a="1"/>
  <c r="AD66" i="6"/>
  <c r="BD66" i="6"/>
  <c r="AC66" i="6" a="1"/>
  <c r="AC66" i="6"/>
  <c r="BC66" i="6"/>
  <c r="AB66" i="6" a="1"/>
  <c r="AB66" i="6"/>
  <c r="BB66" i="6"/>
  <c r="AA66" i="6" a="1"/>
  <c r="AA66" i="6"/>
  <c r="BA66" i="6"/>
  <c r="Z66" i="6" a="1"/>
  <c r="Z66" i="6"/>
  <c r="AZ66" i="6"/>
  <c r="Y66" i="6" a="1"/>
  <c r="Y66" i="6"/>
  <c r="AY66" i="6"/>
  <c r="X66" i="6" a="1"/>
  <c r="X66" i="6"/>
  <c r="AX66" i="6"/>
  <c r="W66" i="6"/>
  <c r="AW66" i="6"/>
  <c r="V66" i="6" a="1"/>
  <c r="V66" i="6"/>
  <c r="AV66" i="6"/>
  <c r="AU66" i="6"/>
  <c r="AG65" i="6" a="1"/>
  <c r="AG65" i="6"/>
  <c r="BG65" i="6"/>
  <c r="AF65" i="6" a="1"/>
  <c r="AF65" i="6"/>
  <c r="BF65" i="6"/>
  <c r="AE65" i="6" a="1"/>
  <c r="AE65" i="6"/>
  <c r="BE65" i="6"/>
  <c r="AD65" i="6" a="1"/>
  <c r="AD65" i="6"/>
  <c r="BD65" i="6"/>
  <c r="AC65" i="6" a="1"/>
  <c r="AC65" i="6"/>
  <c r="BC65" i="6"/>
  <c r="AB65" i="6" a="1"/>
  <c r="AB65" i="6"/>
  <c r="BB65" i="6"/>
  <c r="AA65" i="6" a="1"/>
  <c r="AA65" i="6"/>
  <c r="BA65" i="6"/>
  <c r="Z65" i="6" a="1"/>
  <c r="Z65" i="6"/>
  <c r="AZ65" i="6"/>
  <c r="Y65" i="6" a="1"/>
  <c r="Y65" i="6"/>
  <c r="AY65" i="6"/>
  <c r="X65" i="6" a="1"/>
  <c r="X65" i="6"/>
  <c r="AX65" i="6"/>
  <c r="W65" i="6"/>
  <c r="AW65" i="6"/>
  <c r="V65" i="6" a="1"/>
  <c r="V65" i="6"/>
  <c r="AV65" i="6"/>
  <c r="AU65" i="6"/>
  <c r="AG64" i="6" a="1"/>
  <c r="AG64" i="6"/>
  <c r="BG64" i="6"/>
  <c r="AF64" i="6" a="1"/>
  <c r="AF64" i="6"/>
  <c r="BF64" i="6"/>
  <c r="AE64" i="6" a="1"/>
  <c r="AE64" i="6"/>
  <c r="BE64" i="6"/>
  <c r="AD64" i="6" a="1"/>
  <c r="AD64" i="6"/>
  <c r="BD64" i="6"/>
  <c r="AC64" i="6" a="1"/>
  <c r="AC64" i="6"/>
  <c r="BC64" i="6"/>
  <c r="AB64" i="6" a="1"/>
  <c r="AB64" i="6"/>
  <c r="BB64" i="6"/>
  <c r="AA64" i="6" a="1"/>
  <c r="AA64" i="6"/>
  <c r="BA64" i="6"/>
  <c r="Z64" i="6" a="1"/>
  <c r="Z64" i="6"/>
  <c r="AZ64" i="6"/>
  <c r="Y64" i="6" a="1"/>
  <c r="Y64" i="6"/>
  <c r="AY64" i="6"/>
  <c r="X64" i="6" a="1"/>
  <c r="X64" i="6"/>
  <c r="AX64" i="6"/>
  <c r="W64" i="6"/>
  <c r="AW64" i="6"/>
  <c r="V64" i="6" a="1"/>
  <c r="V64" i="6"/>
  <c r="AV64" i="6"/>
  <c r="AU64" i="6"/>
  <c r="AG63" i="6" a="1"/>
  <c r="AG63" i="6"/>
  <c r="BG63" i="6"/>
  <c r="AF63" i="6" a="1"/>
  <c r="AF63" i="6"/>
  <c r="BF63" i="6"/>
  <c r="AE63" i="6" a="1"/>
  <c r="AE63" i="6"/>
  <c r="BE63" i="6"/>
  <c r="AD63" i="6" a="1"/>
  <c r="AD63" i="6"/>
  <c r="BD63" i="6"/>
  <c r="AC63" i="6" a="1"/>
  <c r="AC63" i="6"/>
  <c r="BC63" i="6"/>
  <c r="AB63" i="6" a="1"/>
  <c r="AB63" i="6"/>
  <c r="BB63" i="6"/>
  <c r="AA63" i="6" a="1"/>
  <c r="AA63" i="6"/>
  <c r="BA63" i="6"/>
  <c r="Z63" i="6" a="1"/>
  <c r="Z63" i="6"/>
  <c r="AZ63" i="6"/>
  <c r="Y63" i="6" a="1"/>
  <c r="Y63" i="6"/>
  <c r="AY63" i="6"/>
  <c r="X63" i="6" a="1"/>
  <c r="X63" i="6"/>
  <c r="AX63" i="6"/>
  <c r="W63" i="6"/>
  <c r="AW63" i="6"/>
  <c r="V63" i="6" a="1"/>
  <c r="V63" i="6"/>
  <c r="AV63" i="6"/>
  <c r="AU63" i="6"/>
  <c r="AG62" i="6" a="1"/>
  <c r="AG62" i="6"/>
  <c r="BG62" i="6"/>
  <c r="AF62" i="6" a="1"/>
  <c r="AF62" i="6"/>
  <c r="BF62" i="6"/>
  <c r="AE62" i="6" a="1"/>
  <c r="AE62" i="6"/>
  <c r="BE62" i="6"/>
  <c r="AD62" i="6" a="1"/>
  <c r="AD62" i="6"/>
  <c r="BD62" i="6"/>
  <c r="AC62" i="6" a="1"/>
  <c r="AC62" i="6"/>
  <c r="BC62" i="6"/>
  <c r="AB62" i="6" a="1"/>
  <c r="AB62" i="6"/>
  <c r="BB62" i="6"/>
  <c r="AA62" i="6" a="1"/>
  <c r="AA62" i="6"/>
  <c r="BA62" i="6"/>
  <c r="Z62" i="6" a="1"/>
  <c r="Z62" i="6"/>
  <c r="AZ62" i="6"/>
  <c r="Y62" i="6" a="1"/>
  <c r="Y62" i="6"/>
  <c r="AY62" i="6"/>
  <c r="X62" i="6" a="1"/>
  <c r="X62" i="6"/>
  <c r="AX62" i="6"/>
  <c r="W62" i="6"/>
  <c r="AW62" i="6"/>
  <c r="V62" i="6" a="1"/>
  <c r="V62" i="6"/>
  <c r="AV62" i="6"/>
  <c r="AU62" i="6"/>
  <c r="AG61" i="6" a="1"/>
  <c r="AG61" i="6"/>
  <c r="BG61" i="6"/>
  <c r="AF61" i="6" a="1"/>
  <c r="AF61" i="6"/>
  <c r="BF61" i="6"/>
  <c r="AE61" i="6" a="1"/>
  <c r="AE61" i="6"/>
  <c r="BE61" i="6"/>
  <c r="AD61" i="6" a="1"/>
  <c r="AD61" i="6"/>
  <c r="BD61" i="6"/>
  <c r="AC61" i="6" a="1"/>
  <c r="AC61" i="6"/>
  <c r="BC61" i="6"/>
  <c r="AB61" i="6" a="1"/>
  <c r="AB61" i="6"/>
  <c r="BB61" i="6"/>
  <c r="AA61" i="6" a="1"/>
  <c r="AA61" i="6"/>
  <c r="BA61" i="6"/>
  <c r="Z61" i="6" a="1"/>
  <c r="Z61" i="6"/>
  <c r="AZ61" i="6"/>
  <c r="Y61" i="6" a="1"/>
  <c r="Y61" i="6"/>
  <c r="AY61" i="6"/>
  <c r="X61" i="6" a="1"/>
  <c r="X61" i="6"/>
  <c r="AX61" i="6"/>
  <c r="W61" i="6"/>
  <c r="AW61" i="6"/>
  <c r="V61" i="6" a="1"/>
  <c r="V61" i="6"/>
  <c r="AV61" i="6"/>
  <c r="AU61" i="6"/>
  <c r="AG60" i="6" a="1"/>
  <c r="AG60" i="6"/>
  <c r="BG60" i="6"/>
  <c r="AF60" i="6" a="1"/>
  <c r="AF60" i="6"/>
  <c r="BF60" i="6"/>
  <c r="AE60" i="6" a="1"/>
  <c r="AE60" i="6"/>
  <c r="BE60" i="6"/>
  <c r="AD60" i="6" a="1"/>
  <c r="AD60" i="6"/>
  <c r="BD60" i="6"/>
  <c r="AC60" i="6" a="1"/>
  <c r="AC60" i="6"/>
  <c r="BC60" i="6"/>
  <c r="AB60" i="6" a="1"/>
  <c r="AB60" i="6"/>
  <c r="BB60" i="6"/>
  <c r="AA60" i="6" a="1"/>
  <c r="AA60" i="6"/>
  <c r="BA60" i="6"/>
  <c r="Z60" i="6" a="1"/>
  <c r="Z60" i="6"/>
  <c r="AZ60" i="6"/>
  <c r="Y60" i="6" a="1"/>
  <c r="Y60" i="6"/>
  <c r="AY60" i="6"/>
  <c r="X60" i="6" a="1"/>
  <c r="X60" i="6"/>
  <c r="AX60" i="6"/>
  <c r="W60" i="6"/>
  <c r="AW60" i="6"/>
  <c r="V60" i="6" a="1"/>
  <c r="V60" i="6"/>
  <c r="AV60" i="6"/>
  <c r="AU60" i="6"/>
  <c r="AG59" i="6" a="1"/>
  <c r="AG59" i="6"/>
  <c r="BG59" i="6"/>
  <c r="AF59" i="6" a="1"/>
  <c r="AF59" i="6"/>
  <c r="BF59" i="6"/>
  <c r="AE59" i="6" a="1"/>
  <c r="AE59" i="6"/>
  <c r="BE59" i="6"/>
  <c r="AD59" i="6" a="1"/>
  <c r="AD59" i="6"/>
  <c r="BD59" i="6"/>
  <c r="AC59" i="6" a="1"/>
  <c r="AC59" i="6"/>
  <c r="BC59" i="6"/>
  <c r="AB59" i="6" a="1"/>
  <c r="AB59" i="6"/>
  <c r="BB59" i="6"/>
  <c r="AA59" i="6" a="1"/>
  <c r="AA59" i="6"/>
  <c r="BA59" i="6"/>
  <c r="Z59" i="6" a="1"/>
  <c r="Z59" i="6"/>
  <c r="AZ59" i="6"/>
  <c r="Y59" i="6" a="1"/>
  <c r="Y59" i="6"/>
  <c r="AY59" i="6"/>
  <c r="X59" i="6" a="1"/>
  <c r="X59" i="6"/>
  <c r="AX59" i="6"/>
  <c r="W59" i="6"/>
  <c r="AW59" i="6"/>
  <c r="V59" i="6" a="1"/>
  <c r="V59" i="6"/>
  <c r="AV59" i="6"/>
  <c r="AU59" i="6"/>
  <c r="AG58" i="6" a="1"/>
  <c r="AG58" i="6"/>
  <c r="BG58" i="6"/>
  <c r="AF58" i="6" a="1"/>
  <c r="AF58" i="6"/>
  <c r="BF58" i="6"/>
  <c r="AE58" i="6" a="1"/>
  <c r="AE58" i="6"/>
  <c r="BE58" i="6"/>
  <c r="AD58" i="6" a="1"/>
  <c r="AD58" i="6"/>
  <c r="BD58" i="6"/>
  <c r="AC58" i="6" a="1"/>
  <c r="AC58" i="6"/>
  <c r="BC58" i="6"/>
  <c r="AB58" i="6" a="1"/>
  <c r="AB58" i="6"/>
  <c r="BB58" i="6"/>
  <c r="AA58" i="6" a="1"/>
  <c r="AA58" i="6"/>
  <c r="BA58" i="6"/>
  <c r="Z58" i="6" a="1"/>
  <c r="Z58" i="6"/>
  <c r="AZ58" i="6"/>
  <c r="Y58" i="6" a="1"/>
  <c r="Y58" i="6"/>
  <c r="AY58" i="6"/>
  <c r="X58" i="6" a="1"/>
  <c r="X58" i="6"/>
  <c r="AX58" i="6"/>
  <c r="W58" i="6"/>
  <c r="AW58" i="6"/>
  <c r="V58" i="6" a="1"/>
  <c r="V58" i="6"/>
  <c r="AV58" i="6"/>
  <c r="AU58" i="6"/>
  <c r="AG57" i="6" a="1"/>
  <c r="AG57" i="6"/>
  <c r="BG57" i="6"/>
  <c r="AF57" i="6" a="1"/>
  <c r="AF57" i="6"/>
  <c r="BF57" i="6"/>
  <c r="AE57" i="6" a="1"/>
  <c r="AE57" i="6"/>
  <c r="BE57" i="6"/>
  <c r="AD57" i="6" a="1"/>
  <c r="AD57" i="6"/>
  <c r="BD57" i="6"/>
  <c r="AC57" i="6" a="1"/>
  <c r="AC57" i="6"/>
  <c r="BC57" i="6"/>
  <c r="AB57" i="6" a="1"/>
  <c r="AB57" i="6"/>
  <c r="BB57" i="6"/>
  <c r="AA57" i="6" a="1"/>
  <c r="AA57" i="6"/>
  <c r="BA57" i="6"/>
  <c r="Z57" i="6" a="1"/>
  <c r="Z57" i="6"/>
  <c r="AZ57" i="6"/>
  <c r="Y57" i="6" a="1"/>
  <c r="Y57" i="6"/>
  <c r="AY57" i="6"/>
  <c r="X57" i="6" a="1"/>
  <c r="X57" i="6"/>
  <c r="AX57" i="6"/>
  <c r="W57" i="6"/>
  <c r="AW57" i="6"/>
  <c r="V57" i="6" a="1"/>
  <c r="V57" i="6"/>
  <c r="AV57" i="6"/>
  <c r="AU57" i="6"/>
  <c r="AG56" i="6" a="1"/>
  <c r="AG56" i="6"/>
  <c r="BG56" i="6"/>
  <c r="AF56" i="6" a="1"/>
  <c r="AF56" i="6"/>
  <c r="BF56" i="6"/>
  <c r="AE56" i="6" a="1"/>
  <c r="AE56" i="6"/>
  <c r="BE56" i="6"/>
  <c r="AD56" i="6" a="1"/>
  <c r="AD56" i="6"/>
  <c r="BD56" i="6"/>
  <c r="AC56" i="6" a="1"/>
  <c r="AC56" i="6"/>
  <c r="BC56" i="6"/>
  <c r="AB56" i="6" a="1"/>
  <c r="AB56" i="6"/>
  <c r="BB56" i="6"/>
  <c r="AA56" i="6" a="1"/>
  <c r="AA56" i="6"/>
  <c r="BA56" i="6"/>
  <c r="Z56" i="6" a="1"/>
  <c r="Z56" i="6"/>
  <c r="AZ56" i="6"/>
  <c r="Y56" i="6" a="1"/>
  <c r="Y56" i="6"/>
  <c r="AY56" i="6"/>
  <c r="X56" i="6" a="1"/>
  <c r="X56" i="6"/>
  <c r="AX56" i="6"/>
  <c r="W56" i="6"/>
  <c r="AW56" i="6"/>
  <c r="V56" i="6" a="1"/>
  <c r="V56" i="6"/>
  <c r="AV56" i="6"/>
  <c r="AU56" i="6"/>
  <c r="AG55" i="6" a="1"/>
  <c r="AG55" i="6"/>
  <c r="BG55" i="6"/>
  <c r="AF55" i="6" a="1"/>
  <c r="AF55" i="6"/>
  <c r="BF55" i="6"/>
  <c r="AE55" i="6" a="1"/>
  <c r="AE55" i="6"/>
  <c r="BE55" i="6"/>
  <c r="AD55" i="6" a="1"/>
  <c r="AD55" i="6"/>
  <c r="BD55" i="6"/>
  <c r="AC55" i="6" a="1"/>
  <c r="AC55" i="6"/>
  <c r="BC55" i="6"/>
  <c r="AB55" i="6" a="1"/>
  <c r="AB55" i="6"/>
  <c r="BB55" i="6"/>
  <c r="AA55" i="6" a="1"/>
  <c r="AA55" i="6"/>
  <c r="BA55" i="6"/>
  <c r="Z55" i="6" a="1"/>
  <c r="Z55" i="6"/>
  <c r="AZ55" i="6"/>
  <c r="Y55" i="6" a="1"/>
  <c r="Y55" i="6"/>
  <c r="AY55" i="6"/>
  <c r="X55" i="6" a="1"/>
  <c r="X55" i="6"/>
  <c r="AX55" i="6"/>
  <c r="W55" i="6"/>
  <c r="AW55" i="6"/>
  <c r="V55" i="6" a="1"/>
  <c r="V55" i="6"/>
  <c r="AV55" i="6"/>
  <c r="AU55" i="6"/>
  <c r="AG54" i="6" a="1"/>
  <c r="AG54" i="6"/>
  <c r="BG54" i="6"/>
  <c r="AF54" i="6" a="1"/>
  <c r="AF54" i="6"/>
  <c r="BF54" i="6"/>
  <c r="AE54" i="6" a="1"/>
  <c r="AE54" i="6"/>
  <c r="BE54" i="6"/>
  <c r="AD54" i="6" a="1"/>
  <c r="AD54" i="6"/>
  <c r="BD54" i="6"/>
  <c r="AC54" i="6" a="1"/>
  <c r="AC54" i="6"/>
  <c r="BC54" i="6"/>
  <c r="AB54" i="6" a="1"/>
  <c r="AB54" i="6"/>
  <c r="BB54" i="6"/>
  <c r="AA54" i="6" a="1"/>
  <c r="AA54" i="6"/>
  <c r="BA54" i="6"/>
  <c r="Z54" i="6" a="1"/>
  <c r="Z54" i="6"/>
  <c r="AZ54" i="6"/>
  <c r="Y54" i="6" a="1"/>
  <c r="Y54" i="6"/>
  <c r="AY54" i="6"/>
  <c r="X54" i="6" a="1"/>
  <c r="X54" i="6"/>
  <c r="AX54" i="6"/>
  <c r="W54" i="6"/>
  <c r="AW54" i="6"/>
  <c r="V54" i="6" a="1"/>
  <c r="V54" i="6"/>
  <c r="AV54" i="6"/>
  <c r="AU54" i="6"/>
  <c r="AG53" i="6" a="1"/>
  <c r="AG53" i="6"/>
  <c r="BG53" i="6"/>
  <c r="AF53" i="6" a="1"/>
  <c r="AF53" i="6"/>
  <c r="BF53" i="6"/>
  <c r="AE53" i="6" a="1"/>
  <c r="AE53" i="6"/>
  <c r="BE53" i="6"/>
  <c r="AD53" i="6" a="1"/>
  <c r="AD53" i="6"/>
  <c r="BD53" i="6"/>
  <c r="AC53" i="6" a="1"/>
  <c r="AC53" i="6"/>
  <c r="BC53" i="6"/>
  <c r="AB53" i="6" a="1"/>
  <c r="AB53" i="6"/>
  <c r="BB53" i="6"/>
  <c r="AA53" i="6" a="1"/>
  <c r="AA53" i="6"/>
  <c r="BA53" i="6"/>
  <c r="Z53" i="6" a="1"/>
  <c r="Z53" i="6"/>
  <c r="AZ53" i="6"/>
  <c r="Y53" i="6" a="1"/>
  <c r="Y53" i="6"/>
  <c r="AY53" i="6"/>
  <c r="X53" i="6" a="1"/>
  <c r="X53" i="6"/>
  <c r="AX53" i="6"/>
  <c r="W53" i="6"/>
  <c r="AW53" i="6"/>
  <c r="V53" i="6" a="1"/>
  <c r="V53" i="6"/>
  <c r="AV53" i="6"/>
  <c r="AU53" i="6"/>
  <c r="AG52" i="6" a="1"/>
  <c r="AG52" i="6"/>
  <c r="BG52" i="6"/>
  <c r="AF52" i="6" a="1"/>
  <c r="AF52" i="6"/>
  <c r="BF52" i="6"/>
  <c r="AE52" i="6" a="1"/>
  <c r="AE52" i="6"/>
  <c r="BE52" i="6"/>
  <c r="AD52" i="6" a="1"/>
  <c r="AD52" i="6"/>
  <c r="BD52" i="6"/>
  <c r="AC52" i="6" a="1"/>
  <c r="AC52" i="6"/>
  <c r="BC52" i="6"/>
  <c r="AB52" i="6" a="1"/>
  <c r="AB52" i="6"/>
  <c r="BB52" i="6"/>
  <c r="AA52" i="6" a="1"/>
  <c r="AA52" i="6"/>
  <c r="BA52" i="6"/>
  <c r="Z52" i="6" a="1"/>
  <c r="Z52" i="6"/>
  <c r="AZ52" i="6"/>
  <c r="Y52" i="6" a="1"/>
  <c r="Y52" i="6"/>
  <c r="AY52" i="6"/>
  <c r="X52" i="6" a="1"/>
  <c r="X52" i="6"/>
  <c r="AX52" i="6"/>
  <c r="W52" i="6"/>
  <c r="AW52" i="6"/>
  <c r="V52" i="6" a="1"/>
  <c r="V52" i="6"/>
  <c r="AV52" i="6"/>
  <c r="AU52" i="6"/>
  <c r="AG51" i="6" a="1"/>
  <c r="AG51" i="6"/>
  <c r="BG51" i="6"/>
  <c r="AF51" i="6" a="1"/>
  <c r="AF51" i="6"/>
  <c r="BF51" i="6"/>
  <c r="AE51" i="6" a="1"/>
  <c r="AE51" i="6"/>
  <c r="BE51" i="6"/>
  <c r="AD51" i="6" a="1"/>
  <c r="AD51" i="6"/>
  <c r="BD51" i="6"/>
  <c r="AC51" i="6" a="1"/>
  <c r="AC51" i="6"/>
  <c r="BC51" i="6"/>
  <c r="AB51" i="6" a="1"/>
  <c r="AB51" i="6"/>
  <c r="BB51" i="6"/>
  <c r="AA51" i="6" a="1"/>
  <c r="AA51" i="6"/>
  <c r="BA51" i="6"/>
  <c r="Z51" i="6" a="1"/>
  <c r="Z51" i="6"/>
  <c r="AZ51" i="6"/>
  <c r="Y51" i="6" a="1"/>
  <c r="Y51" i="6"/>
  <c r="AY51" i="6"/>
  <c r="X51" i="6" a="1"/>
  <c r="X51" i="6"/>
  <c r="AX51" i="6"/>
  <c r="W51" i="6"/>
  <c r="AW51" i="6"/>
  <c r="V51" i="6" a="1"/>
  <c r="V51" i="6"/>
  <c r="AV51" i="6"/>
  <c r="AU51" i="6"/>
  <c r="AG50" i="6" a="1"/>
  <c r="AG50" i="6"/>
  <c r="BG50" i="6"/>
  <c r="AF50" i="6" a="1"/>
  <c r="AF50" i="6"/>
  <c r="BF50" i="6"/>
  <c r="AE50" i="6" a="1"/>
  <c r="AE50" i="6"/>
  <c r="BE50" i="6"/>
  <c r="AD50" i="6" a="1"/>
  <c r="AD50" i="6"/>
  <c r="BD50" i="6"/>
  <c r="AC50" i="6" a="1"/>
  <c r="AC50" i="6"/>
  <c r="BC50" i="6"/>
  <c r="AB50" i="6" a="1"/>
  <c r="AB50" i="6"/>
  <c r="BB50" i="6"/>
  <c r="AA50" i="6" a="1"/>
  <c r="AA50" i="6"/>
  <c r="BA50" i="6"/>
  <c r="Z50" i="6" a="1"/>
  <c r="Z50" i="6"/>
  <c r="AZ50" i="6"/>
  <c r="Y50" i="6" a="1"/>
  <c r="Y50" i="6"/>
  <c r="AY50" i="6"/>
  <c r="X50" i="6" a="1"/>
  <c r="X50" i="6"/>
  <c r="AX50" i="6"/>
  <c r="W50" i="6"/>
  <c r="AW50" i="6"/>
  <c r="V50" i="6" a="1"/>
  <c r="V50" i="6"/>
  <c r="AV50" i="6"/>
  <c r="AU50" i="6"/>
  <c r="AG49" i="6" a="1"/>
  <c r="AG49" i="6"/>
  <c r="BG49" i="6"/>
  <c r="AF49" i="6" a="1"/>
  <c r="AF49" i="6"/>
  <c r="BF49" i="6"/>
  <c r="AE49" i="6" a="1"/>
  <c r="AE49" i="6"/>
  <c r="BE49" i="6"/>
  <c r="AD49" i="6" a="1"/>
  <c r="AD49" i="6"/>
  <c r="BD49" i="6"/>
  <c r="AC49" i="6" a="1"/>
  <c r="AC49" i="6"/>
  <c r="BC49" i="6"/>
  <c r="AB49" i="6" a="1"/>
  <c r="AB49" i="6"/>
  <c r="BB49" i="6"/>
  <c r="AA49" i="6" a="1"/>
  <c r="AA49" i="6"/>
  <c r="BA49" i="6"/>
  <c r="Z49" i="6" a="1"/>
  <c r="Z49" i="6"/>
  <c r="AZ49" i="6"/>
  <c r="Y49" i="6" a="1"/>
  <c r="Y49" i="6"/>
  <c r="AY49" i="6"/>
  <c r="X49" i="6" a="1"/>
  <c r="X49" i="6"/>
  <c r="AX49" i="6"/>
  <c r="W49" i="6"/>
  <c r="AW49" i="6"/>
  <c r="V49" i="6" a="1"/>
  <c r="V49" i="6"/>
  <c r="AV49" i="6"/>
  <c r="AU49" i="6"/>
  <c r="AG48" i="6" a="1"/>
  <c r="AG48" i="6"/>
  <c r="BG48" i="6"/>
  <c r="AF48" i="6" a="1"/>
  <c r="AF48" i="6"/>
  <c r="BF48" i="6"/>
  <c r="AE48" i="6" a="1"/>
  <c r="AE48" i="6"/>
  <c r="BE48" i="6"/>
  <c r="AD48" i="6" a="1"/>
  <c r="AD48" i="6"/>
  <c r="BD48" i="6"/>
  <c r="AC48" i="6" a="1"/>
  <c r="AC48" i="6"/>
  <c r="BC48" i="6"/>
  <c r="AB48" i="6" a="1"/>
  <c r="AB48" i="6"/>
  <c r="BB48" i="6"/>
  <c r="AA48" i="6" a="1"/>
  <c r="AA48" i="6"/>
  <c r="BA48" i="6"/>
  <c r="Z48" i="6" a="1"/>
  <c r="Z48" i="6"/>
  <c r="AZ48" i="6"/>
  <c r="Y48" i="6" a="1"/>
  <c r="Y48" i="6"/>
  <c r="AY48" i="6"/>
  <c r="X48" i="6" a="1"/>
  <c r="X48" i="6"/>
  <c r="AX48" i="6"/>
  <c r="W48" i="6"/>
  <c r="AW48" i="6"/>
  <c r="V48" i="6" a="1"/>
  <c r="V48" i="6"/>
  <c r="AV48" i="6"/>
  <c r="AU48" i="6"/>
  <c r="AG47" i="6" a="1"/>
  <c r="AG47" i="6"/>
  <c r="BG47" i="6"/>
  <c r="AF47" i="6" a="1"/>
  <c r="AF47" i="6"/>
  <c r="BF47" i="6"/>
  <c r="AE47" i="6" a="1"/>
  <c r="AE47" i="6"/>
  <c r="BE47" i="6"/>
  <c r="AD47" i="6" a="1"/>
  <c r="AD47" i="6"/>
  <c r="BD47" i="6"/>
  <c r="AC47" i="6" a="1"/>
  <c r="AC47" i="6"/>
  <c r="BC47" i="6"/>
  <c r="AB47" i="6" a="1"/>
  <c r="AB47" i="6"/>
  <c r="BB47" i="6"/>
  <c r="AA47" i="6" a="1"/>
  <c r="AA47" i="6"/>
  <c r="BA47" i="6"/>
  <c r="Z47" i="6" a="1"/>
  <c r="Z47" i="6"/>
  <c r="AZ47" i="6"/>
  <c r="Y47" i="6" a="1"/>
  <c r="Y47" i="6"/>
  <c r="AY47" i="6"/>
  <c r="X47" i="6" a="1"/>
  <c r="X47" i="6"/>
  <c r="AX47" i="6"/>
  <c r="W47" i="6"/>
  <c r="AW47" i="6"/>
  <c r="V47" i="6" a="1"/>
  <c r="V47" i="6"/>
  <c r="AV47" i="6"/>
  <c r="AU47" i="6"/>
  <c r="AG46" i="6" a="1"/>
  <c r="AG46" i="6"/>
  <c r="BG46" i="6"/>
  <c r="AF46" i="6" a="1"/>
  <c r="AF46" i="6"/>
  <c r="BF46" i="6"/>
  <c r="AE46" i="6" a="1"/>
  <c r="AE46" i="6"/>
  <c r="BE46" i="6"/>
  <c r="AD46" i="6" a="1"/>
  <c r="AD46" i="6"/>
  <c r="BD46" i="6"/>
  <c r="AC46" i="6" a="1"/>
  <c r="AC46" i="6"/>
  <c r="BC46" i="6"/>
  <c r="AB46" i="6" a="1"/>
  <c r="AB46" i="6"/>
  <c r="BB46" i="6"/>
  <c r="AA46" i="6" a="1"/>
  <c r="AA46" i="6"/>
  <c r="BA46" i="6"/>
  <c r="Z46" i="6" a="1"/>
  <c r="Z46" i="6"/>
  <c r="AZ46" i="6"/>
  <c r="Y46" i="6" a="1"/>
  <c r="Y46" i="6"/>
  <c r="AY46" i="6"/>
  <c r="X46" i="6" a="1"/>
  <c r="X46" i="6"/>
  <c r="AX46" i="6"/>
  <c r="W46" i="6"/>
  <c r="AW46" i="6"/>
  <c r="V46" i="6" a="1"/>
  <c r="V46" i="6"/>
  <c r="AV46" i="6"/>
  <c r="AU46" i="6"/>
  <c r="AG45" i="6" a="1"/>
  <c r="AG45" i="6"/>
  <c r="BG45" i="6"/>
  <c r="AF45" i="6" a="1"/>
  <c r="AF45" i="6"/>
  <c r="BF45" i="6"/>
  <c r="AE45" i="6" a="1"/>
  <c r="AE45" i="6"/>
  <c r="BE45" i="6"/>
  <c r="AD45" i="6" a="1"/>
  <c r="AD45" i="6"/>
  <c r="BD45" i="6"/>
  <c r="AC45" i="6" a="1"/>
  <c r="AC45" i="6"/>
  <c r="BC45" i="6"/>
  <c r="AB45" i="6" a="1"/>
  <c r="AB45" i="6"/>
  <c r="BB45" i="6"/>
  <c r="AA45" i="6" a="1"/>
  <c r="AA45" i="6"/>
  <c r="BA45" i="6"/>
  <c r="Z45" i="6" a="1"/>
  <c r="Z45" i="6"/>
  <c r="AZ45" i="6"/>
  <c r="Y45" i="6" a="1"/>
  <c r="Y45" i="6"/>
  <c r="AY45" i="6"/>
  <c r="X45" i="6" a="1"/>
  <c r="X45" i="6"/>
  <c r="AX45" i="6"/>
  <c r="W45" i="6"/>
  <c r="AW45" i="6"/>
  <c r="V45" i="6" a="1"/>
  <c r="V45" i="6"/>
  <c r="AV45" i="6"/>
  <c r="AU45" i="6"/>
  <c r="AG44" i="6" a="1"/>
  <c r="AG44" i="6"/>
  <c r="BG44" i="6"/>
  <c r="AF44" i="6" a="1"/>
  <c r="AF44" i="6"/>
  <c r="BF44" i="6"/>
  <c r="AE44" i="6" a="1"/>
  <c r="AE44" i="6"/>
  <c r="BE44" i="6"/>
  <c r="AD44" i="6" a="1"/>
  <c r="AD44" i="6"/>
  <c r="BD44" i="6"/>
  <c r="AC44" i="6" a="1"/>
  <c r="AC44" i="6"/>
  <c r="BC44" i="6"/>
  <c r="AB44" i="6" a="1"/>
  <c r="AB44" i="6"/>
  <c r="BB44" i="6"/>
  <c r="AA44" i="6" a="1"/>
  <c r="AA44" i="6"/>
  <c r="BA44" i="6"/>
  <c r="Z44" i="6" a="1"/>
  <c r="Z44" i="6"/>
  <c r="AZ44" i="6"/>
  <c r="Y44" i="6" a="1"/>
  <c r="Y44" i="6"/>
  <c r="AY44" i="6"/>
  <c r="X44" i="6" a="1"/>
  <c r="X44" i="6"/>
  <c r="AX44" i="6"/>
  <c r="W44" i="6"/>
  <c r="AW44" i="6"/>
  <c r="V44" i="6" a="1"/>
  <c r="V44" i="6"/>
  <c r="AV44" i="6"/>
  <c r="AU44" i="6"/>
  <c r="AG43" i="6" a="1"/>
  <c r="AG43" i="6"/>
  <c r="BG43" i="6"/>
  <c r="AF43" i="6" a="1"/>
  <c r="AF43" i="6"/>
  <c r="BF43" i="6"/>
  <c r="AE43" i="6" a="1"/>
  <c r="AE43" i="6"/>
  <c r="BE43" i="6"/>
  <c r="AD43" i="6" a="1"/>
  <c r="AD43" i="6"/>
  <c r="BD43" i="6"/>
  <c r="AC43" i="6" a="1"/>
  <c r="AC43" i="6"/>
  <c r="BC43" i="6"/>
  <c r="AB43" i="6" a="1"/>
  <c r="AB43" i="6"/>
  <c r="BB43" i="6"/>
  <c r="AA43" i="6" a="1"/>
  <c r="AA43" i="6"/>
  <c r="BA43" i="6"/>
  <c r="Z43" i="6" a="1"/>
  <c r="Z43" i="6"/>
  <c r="AZ43" i="6"/>
  <c r="Y43" i="6" a="1"/>
  <c r="Y43" i="6"/>
  <c r="AY43" i="6"/>
  <c r="X43" i="6" a="1"/>
  <c r="X43" i="6"/>
  <c r="AX43" i="6"/>
  <c r="W43" i="6"/>
  <c r="AW43" i="6"/>
  <c r="V43" i="6" a="1"/>
  <c r="V43" i="6"/>
  <c r="AV43" i="6"/>
  <c r="AU43" i="6"/>
  <c r="AG42" i="6" a="1"/>
  <c r="AG42" i="6"/>
  <c r="BG42" i="6"/>
  <c r="AF42" i="6" a="1"/>
  <c r="AF42" i="6"/>
  <c r="BF42" i="6"/>
  <c r="AE42" i="6" a="1"/>
  <c r="AE42" i="6"/>
  <c r="BE42" i="6"/>
  <c r="AD42" i="6" a="1"/>
  <c r="AD42" i="6"/>
  <c r="BD42" i="6"/>
  <c r="AC42" i="6" a="1"/>
  <c r="AC42" i="6"/>
  <c r="BC42" i="6"/>
  <c r="AB42" i="6" a="1"/>
  <c r="AB42" i="6"/>
  <c r="BB42" i="6"/>
  <c r="AA42" i="6" a="1"/>
  <c r="AA42" i="6"/>
  <c r="BA42" i="6"/>
  <c r="Z42" i="6" a="1"/>
  <c r="Z42" i="6"/>
  <c r="AZ42" i="6"/>
  <c r="Y42" i="6" a="1"/>
  <c r="Y42" i="6"/>
  <c r="AY42" i="6"/>
  <c r="X42" i="6" a="1"/>
  <c r="X42" i="6"/>
  <c r="AX42" i="6"/>
  <c r="W42" i="6"/>
  <c r="AW42" i="6"/>
  <c r="V42" i="6" a="1"/>
  <c r="V42" i="6"/>
  <c r="AV42" i="6"/>
  <c r="AU42" i="6"/>
  <c r="AG41" i="6" a="1"/>
  <c r="AG41" i="6"/>
  <c r="BG41" i="6"/>
  <c r="AF41" i="6" a="1"/>
  <c r="AF41" i="6"/>
  <c r="BF41" i="6"/>
  <c r="AE41" i="6" a="1"/>
  <c r="AE41" i="6"/>
  <c r="BE41" i="6"/>
  <c r="AD41" i="6" a="1"/>
  <c r="AD41" i="6"/>
  <c r="BD41" i="6"/>
  <c r="AC41" i="6" a="1"/>
  <c r="AC41" i="6"/>
  <c r="BC41" i="6"/>
  <c r="AB41" i="6" a="1"/>
  <c r="AB41" i="6"/>
  <c r="BB41" i="6"/>
  <c r="AA41" i="6" a="1"/>
  <c r="AA41" i="6"/>
  <c r="BA41" i="6"/>
  <c r="Z41" i="6" a="1"/>
  <c r="Z41" i="6"/>
  <c r="AZ41" i="6"/>
  <c r="Y41" i="6" a="1"/>
  <c r="Y41" i="6"/>
  <c r="AY41" i="6"/>
  <c r="X41" i="6" a="1"/>
  <c r="X41" i="6"/>
  <c r="AX41" i="6"/>
  <c r="W41" i="6"/>
  <c r="AW41" i="6"/>
  <c r="V41" i="6" a="1"/>
  <c r="V41" i="6"/>
  <c r="AV41" i="6"/>
  <c r="AU41" i="6"/>
  <c r="AG40" i="6" a="1"/>
  <c r="AG40" i="6"/>
  <c r="BG40" i="6"/>
  <c r="AF40" i="6" a="1"/>
  <c r="AF40" i="6"/>
  <c r="BF40" i="6"/>
  <c r="AE40" i="6" a="1"/>
  <c r="AE40" i="6"/>
  <c r="BE40" i="6"/>
  <c r="AD40" i="6" a="1"/>
  <c r="AD40" i="6"/>
  <c r="BD40" i="6"/>
  <c r="AC40" i="6" a="1"/>
  <c r="AC40" i="6"/>
  <c r="BC40" i="6"/>
  <c r="AB40" i="6" a="1"/>
  <c r="AB40" i="6"/>
  <c r="BB40" i="6"/>
  <c r="AA40" i="6" a="1"/>
  <c r="AA40" i="6"/>
  <c r="BA40" i="6"/>
  <c r="Z40" i="6" a="1"/>
  <c r="Z40" i="6"/>
  <c r="AZ40" i="6"/>
  <c r="Y40" i="6" a="1"/>
  <c r="Y40" i="6"/>
  <c r="AY40" i="6"/>
  <c r="X40" i="6" a="1"/>
  <c r="X40" i="6"/>
  <c r="AX40" i="6"/>
  <c r="W40" i="6"/>
  <c r="AW40" i="6"/>
  <c r="V40" i="6" a="1"/>
  <c r="V40" i="6"/>
  <c r="AV40" i="6"/>
  <c r="AU40" i="6"/>
  <c r="AG39" i="6" a="1"/>
  <c r="AG39" i="6"/>
  <c r="BG39" i="6"/>
  <c r="AF39" i="6" a="1"/>
  <c r="AF39" i="6"/>
  <c r="BF39" i="6"/>
  <c r="AE39" i="6" a="1"/>
  <c r="AE39" i="6"/>
  <c r="BE39" i="6"/>
  <c r="AD39" i="6" a="1"/>
  <c r="AD39" i="6"/>
  <c r="BD39" i="6"/>
  <c r="AC39" i="6" a="1"/>
  <c r="AC39" i="6"/>
  <c r="BC39" i="6"/>
  <c r="AB39" i="6" a="1"/>
  <c r="AB39" i="6"/>
  <c r="BB39" i="6"/>
  <c r="AA39" i="6" a="1"/>
  <c r="AA39" i="6"/>
  <c r="BA39" i="6"/>
  <c r="Z39" i="6" a="1"/>
  <c r="Z39" i="6"/>
  <c r="AZ39" i="6"/>
  <c r="Y39" i="6" a="1"/>
  <c r="Y39" i="6"/>
  <c r="AY39" i="6"/>
  <c r="X39" i="6" a="1"/>
  <c r="X39" i="6"/>
  <c r="AX39" i="6"/>
  <c r="W39" i="6"/>
  <c r="AW39" i="6"/>
  <c r="V39" i="6" a="1"/>
  <c r="V39" i="6"/>
  <c r="AV39" i="6"/>
  <c r="AU39" i="6"/>
  <c r="AG38" i="6" a="1"/>
  <c r="AG38" i="6"/>
  <c r="BG38" i="6"/>
  <c r="CJ164" i="6"/>
  <c r="AB164" i="8"/>
  <c r="AF38" i="6" a="1"/>
  <c r="AF38" i="6"/>
  <c r="BF38" i="6"/>
  <c r="CI164" i="6"/>
  <c r="AA164" i="8"/>
  <c r="AE38" i="6" a="1"/>
  <c r="AE38" i="6"/>
  <c r="BE38" i="6"/>
  <c r="CH164" i="6"/>
  <c r="Z164" i="8"/>
  <c r="AD38" i="6" a="1"/>
  <c r="AD38" i="6"/>
  <c r="BD38" i="6"/>
  <c r="CG164" i="6"/>
  <c r="Y164" i="8"/>
  <c r="AC38" i="6" a="1"/>
  <c r="AC38" i="6"/>
  <c r="BC38" i="6"/>
  <c r="CF164" i="6"/>
  <c r="X164" i="8"/>
  <c r="AB38" i="6" a="1"/>
  <c r="AB38" i="6"/>
  <c r="BB38" i="6"/>
  <c r="CE164" i="6"/>
  <c r="W164" i="8"/>
  <c r="AA38" i="6" a="1"/>
  <c r="AA38" i="6"/>
  <c r="BA38" i="6"/>
  <c r="CD164" i="6"/>
  <c r="V164" i="8"/>
  <c r="Z38" i="6" a="1"/>
  <c r="Z38" i="6"/>
  <c r="AZ38" i="6"/>
  <c r="CC164" i="6"/>
  <c r="U164" i="8"/>
  <c r="Y38" i="6" a="1"/>
  <c r="Y38" i="6"/>
  <c r="AY38" i="6"/>
  <c r="CB164" i="6"/>
  <c r="T164" i="8"/>
  <c r="X38" i="6" a="1"/>
  <c r="X38" i="6"/>
  <c r="AX38" i="6"/>
  <c r="CA164" i="6"/>
  <c r="S164" i="8"/>
  <c r="W38" i="6"/>
  <c r="AW38" i="6"/>
  <c r="BZ164" i="6"/>
  <c r="R164" i="8"/>
  <c r="V38" i="6" a="1"/>
  <c r="V38" i="6"/>
  <c r="AV38" i="6"/>
  <c r="BY164" i="6"/>
  <c r="Q164" i="8"/>
  <c r="AU38" i="6"/>
  <c r="BX164" i="6"/>
  <c r="P164" i="8"/>
  <c r="AG37" i="6" a="1"/>
  <c r="AG37" i="6"/>
  <c r="BG37" i="6"/>
  <c r="AF37" i="6" a="1"/>
  <c r="AF37" i="6"/>
  <c r="BF37" i="6"/>
  <c r="AE37" i="6" a="1"/>
  <c r="AE37" i="6"/>
  <c r="BE37" i="6"/>
  <c r="AD37" i="6" a="1"/>
  <c r="AD37" i="6"/>
  <c r="BD37" i="6"/>
  <c r="AC37" i="6" a="1"/>
  <c r="AC37" i="6"/>
  <c r="BC37" i="6"/>
  <c r="AB37" i="6" a="1"/>
  <c r="AB37" i="6"/>
  <c r="BB37" i="6"/>
  <c r="AA37" i="6" a="1"/>
  <c r="AA37" i="6"/>
  <c r="BA37" i="6"/>
  <c r="Z37" i="6" a="1"/>
  <c r="Z37" i="6"/>
  <c r="AZ37" i="6"/>
  <c r="Y37" i="6" a="1"/>
  <c r="Y37" i="6"/>
  <c r="AY37" i="6"/>
  <c r="X37" i="6" a="1"/>
  <c r="X37" i="6"/>
  <c r="AX37" i="6"/>
  <c r="W37" i="6"/>
  <c r="AW37" i="6"/>
  <c r="V37" i="6" a="1"/>
  <c r="V37" i="6"/>
  <c r="AV37" i="6"/>
  <c r="AU37" i="6"/>
  <c r="AG36" i="6" a="1"/>
  <c r="AG36" i="6"/>
  <c r="BG36" i="6"/>
  <c r="AF36" i="6" a="1"/>
  <c r="AF36" i="6"/>
  <c r="BF36" i="6"/>
  <c r="AE36" i="6" a="1"/>
  <c r="AE36" i="6"/>
  <c r="BE36" i="6"/>
  <c r="AD36" i="6" a="1"/>
  <c r="AD36" i="6"/>
  <c r="BD36" i="6"/>
  <c r="AC36" i="6" a="1"/>
  <c r="AC36" i="6"/>
  <c r="BC36" i="6"/>
  <c r="AB36" i="6" a="1"/>
  <c r="AB36" i="6"/>
  <c r="BB36" i="6"/>
  <c r="AA36" i="6" a="1"/>
  <c r="AA36" i="6"/>
  <c r="BA36" i="6"/>
  <c r="Z36" i="6" a="1"/>
  <c r="Z36" i="6"/>
  <c r="AZ36" i="6"/>
  <c r="Y36" i="6" a="1"/>
  <c r="Y36" i="6"/>
  <c r="AY36" i="6"/>
  <c r="X36" i="6" a="1"/>
  <c r="X36" i="6"/>
  <c r="AX36" i="6"/>
  <c r="W36" i="6"/>
  <c r="AW36" i="6"/>
  <c r="V36" i="6" a="1"/>
  <c r="V36" i="6"/>
  <c r="AV36" i="6"/>
  <c r="AU36" i="6"/>
  <c r="AG35" i="6" a="1"/>
  <c r="AG35" i="6"/>
  <c r="BG35" i="6"/>
  <c r="AF35" i="6" a="1"/>
  <c r="AF35" i="6"/>
  <c r="BF35" i="6"/>
  <c r="AE35" i="6" a="1"/>
  <c r="AE35" i="6"/>
  <c r="BE35" i="6"/>
  <c r="AD35" i="6" a="1"/>
  <c r="AD35" i="6"/>
  <c r="BD35" i="6"/>
  <c r="AC35" i="6" a="1"/>
  <c r="AC35" i="6"/>
  <c r="BC35" i="6"/>
  <c r="AB35" i="6" a="1"/>
  <c r="AB35" i="6"/>
  <c r="BB35" i="6"/>
  <c r="AA35" i="6" a="1"/>
  <c r="AA35" i="6"/>
  <c r="BA35" i="6"/>
  <c r="Z35" i="6" a="1"/>
  <c r="Z35" i="6"/>
  <c r="AZ35" i="6"/>
  <c r="Y35" i="6" a="1"/>
  <c r="Y35" i="6"/>
  <c r="AY35" i="6"/>
  <c r="CB174" i="6"/>
  <c r="T174" i="8"/>
  <c r="X35" i="6" a="1"/>
  <c r="X35" i="6"/>
  <c r="AX35" i="6"/>
  <c r="W35" i="6"/>
  <c r="AW35" i="6"/>
  <c r="V35" i="6" a="1"/>
  <c r="V35" i="6"/>
  <c r="AV35" i="6"/>
  <c r="AU35" i="6"/>
  <c r="AG34" i="6" a="1"/>
  <c r="AG34" i="6"/>
  <c r="BG34" i="6"/>
  <c r="AF34" i="6" a="1"/>
  <c r="AF34" i="6"/>
  <c r="BF34" i="6"/>
  <c r="AE34" i="6" a="1"/>
  <c r="AE34" i="6"/>
  <c r="BE34" i="6"/>
  <c r="AD34" i="6" a="1"/>
  <c r="AD34" i="6"/>
  <c r="BD34" i="6"/>
  <c r="AC34" i="6" a="1"/>
  <c r="AC34" i="6"/>
  <c r="BC34" i="6"/>
  <c r="AB34" i="6" a="1"/>
  <c r="AB34" i="6"/>
  <c r="BB34" i="6"/>
  <c r="AA34" i="6" a="1"/>
  <c r="AA34" i="6"/>
  <c r="BA34" i="6"/>
  <c r="Z34" i="6" a="1"/>
  <c r="Z34" i="6"/>
  <c r="AZ34" i="6"/>
  <c r="Y34" i="6" a="1"/>
  <c r="Y34" i="6"/>
  <c r="AY34" i="6"/>
  <c r="X34" i="6" a="1"/>
  <c r="X34" i="6"/>
  <c r="AX34" i="6"/>
  <c r="W34" i="6"/>
  <c r="AW34" i="6"/>
  <c r="V34" i="6" a="1"/>
  <c r="V34" i="6"/>
  <c r="AV34" i="6"/>
  <c r="AU34" i="6"/>
  <c r="AG33" i="6" a="1"/>
  <c r="AG33" i="6"/>
  <c r="BG33" i="6"/>
  <c r="AF33" i="6" a="1"/>
  <c r="AF33" i="6"/>
  <c r="BF33" i="6"/>
  <c r="AE33" i="6" a="1"/>
  <c r="AE33" i="6"/>
  <c r="BE33" i="6"/>
  <c r="AD33" i="6" a="1"/>
  <c r="AD33" i="6"/>
  <c r="BD33" i="6"/>
  <c r="AC33" i="6" a="1"/>
  <c r="AC33" i="6"/>
  <c r="BC33" i="6"/>
  <c r="AB33" i="6" a="1"/>
  <c r="AB33" i="6"/>
  <c r="BB33" i="6"/>
  <c r="AA33" i="6" a="1"/>
  <c r="AA33" i="6"/>
  <c r="BA33" i="6"/>
  <c r="Z33" i="6" a="1"/>
  <c r="Z33" i="6"/>
  <c r="AZ33" i="6"/>
  <c r="Y33" i="6" a="1"/>
  <c r="Y33" i="6"/>
  <c r="AY33" i="6"/>
  <c r="X33" i="6" a="1"/>
  <c r="X33" i="6"/>
  <c r="AX33" i="6"/>
  <c r="W33" i="6"/>
  <c r="AW33" i="6"/>
  <c r="V33" i="6" a="1"/>
  <c r="V33" i="6"/>
  <c r="AV33" i="6"/>
  <c r="AU33" i="6"/>
  <c r="AG32" i="6" a="1"/>
  <c r="AG32" i="6"/>
  <c r="BG32" i="6"/>
  <c r="AF32" i="6" a="1"/>
  <c r="AF32" i="6"/>
  <c r="BF32" i="6"/>
  <c r="AE32" i="6" a="1"/>
  <c r="AE32" i="6"/>
  <c r="BE32" i="6"/>
  <c r="AD32" i="6" a="1"/>
  <c r="AD32" i="6"/>
  <c r="BD32" i="6"/>
  <c r="AC32" i="6" a="1"/>
  <c r="AC32" i="6"/>
  <c r="BC32" i="6"/>
  <c r="AB32" i="6" a="1"/>
  <c r="AB32" i="6"/>
  <c r="BB32" i="6"/>
  <c r="AA32" i="6" a="1"/>
  <c r="AA32" i="6"/>
  <c r="BA32" i="6"/>
  <c r="Z32" i="6" a="1"/>
  <c r="Z32" i="6"/>
  <c r="AZ32" i="6"/>
  <c r="Y32" i="6" a="1"/>
  <c r="Y32" i="6"/>
  <c r="AY32" i="6"/>
  <c r="X32" i="6" a="1"/>
  <c r="X32" i="6"/>
  <c r="AX32" i="6"/>
  <c r="W32" i="6"/>
  <c r="AW32" i="6"/>
  <c r="V32" i="6" a="1"/>
  <c r="V32" i="6"/>
  <c r="AV32" i="6"/>
  <c r="AU32" i="6"/>
  <c r="AG31" i="6" a="1"/>
  <c r="AG31" i="6"/>
  <c r="BG31" i="6"/>
  <c r="CJ70" i="6"/>
  <c r="AB70" i="8"/>
  <c r="AF31" i="6" a="1"/>
  <c r="AF31" i="6"/>
  <c r="BF31" i="6"/>
  <c r="CI70" i="6"/>
  <c r="AA70" i="8"/>
  <c r="AE31" i="6" a="1"/>
  <c r="AE31" i="6"/>
  <c r="BE31" i="6"/>
  <c r="CH70" i="6"/>
  <c r="Z70" i="8"/>
  <c r="AD31" i="6" a="1"/>
  <c r="AD31" i="6"/>
  <c r="BD31" i="6"/>
  <c r="CG70" i="6"/>
  <c r="Y70" i="8"/>
  <c r="AC31" i="6" a="1"/>
  <c r="AC31" i="6"/>
  <c r="BC31" i="6"/>
  <c r="CF70" i="6"/>
  <c r="X70" i="8"/>
  <c r="AB31" i="6" a="1"/>
  <c r="AB31" i="6"/>
  <c r="BB31" i="6"/>
  <c r="CE70" i="6"/>
  <c r="W70" i="8"/>
  <c r="AA31" i="6" a="1"/>
  <c r="AA31" i="6"/>
  <c r="BA31" i="6"/>
  <c r="CD70" i="6"/>
  <c r="V70" i="8"/>
  <c r="Z31" i="6" a="1"/>
  <c r="Z31" i="6"/>
  <c r="AZ31" i="6"/>
  <c r="CC70" i="6"/>
  <c r="U70" i="8"/>
  <c r="Y31" i="6" a="1"/>
  <c r="Y31" i="6"/>
  <c r="AY31" i="6"/>
  <c r="CB70" i="6"/>
  <c r="T70" i="8"/>
  <c r="X31" i="6" a="1"/>
  <c r="X31" i="6"/>
  <c r="AX31" i="6"/>
  <c r="CA70" i="6"/>
  <c r="S70" i="8"/>
  <c r="W31" i="6"/>
  <c r="AW31" i="6"/>
  <c r="BZ70" i="6"/>
  <c r="R70" i="8"/>
  <c r="V31" i="6" a="1"/>
  <c r="V31" i="6"/>
  <c r="AV31" i="6"/>
  <c r="BY70" i="6"/>
  <c r="Q70" i="8"/>
  <c r="AU31" i="6"/>
  <c r="BX70" i="6"/>
  <c r="P70" i="8"/>
  <c r="AG30" i="6" a="1"/>
  <c r="AG30" i="6"/>
  <c r="BG30" i="6"/>
  <c r="AF30" i="6" a="1"/>
  <c r="AF30" i="6"/>
  <c r="BF30" i="6"/>
  <c r="AE30" i="6" a="1"/>
  <c r="AE30" i="6"/>
  <c r="BE30" i="6"/>
  <c r="AD30" i="6" a="1"/>
  <c r="AD30" i="6"/>
  <c r="BD30" i="6"/>
  <c r="AC30" i="6" a="1"/>
  <c r="AC30" i="6"/>
  <c r="BC30" i="6"/>
  <c r="AB30" i="6" a="1"/>
  <c r="AB30" i="6"/>
  <c r="BB30" i="6"/>
  <c r="AA30" i="6" a="1"/>
  <c r="AA30" i="6"/>
  <c r="BA30" i="6"/>
  <c r="Z30" i="6" a="1"/>
  <c r="Z30" i="6"/>
  <c r="AZ30" i="6"/>
  <c r="Y30" i="6" a="1"/>
  <c r="Y30" i="6"/>
  <c r="AY30" i="6"/>
  <c r="X30" i="6" a="1"/>
  <c r="X30" i="6"/>
  <c r="AX30" i="6"/>
  <c r="W30" i="6"/>
  <c r="AW30" i="6"/>
  <c r="V30" i="6" a="1"/>
  <c r="V30" i="6"/>
  <c r="AV30" i="6"/>
  <c r="AU30" i="6"/>
  <c r="AG29" i="6" a="1"/>
  <c r="AG29" i="6"/>
  <c r="BG29" i="6"/>
  <c r="AF29" i="6" a="1"/>
  <c r="AF29" i="6"/>
  <c r="BF29" i="6"/>
  <c r="AE29" i="6" a="1"/>
  <c r="AE29" i="6"/>
  <c r="BE29" i="6"/>
  <c r="AD29" i="6" a="1"/>
  <c r="AD29" i="6"/>
  <c r="BD29" i="6"/>
  <c r="AC29" i="6" a="1"/>
  <c r="AC29" i="6"/>
  <c r="BC29" i="6"/>
  <c r="AB29" i="6" a="1"/>
  <c r="AB29" i="6"/>
  <c r="BB29" i="6"/>
  <c r="AA29" i="6" a="1"/>
  <c r="AA29" i="6"/>
  <c r="BA29" i="6"/>
  <c r="Z29" i="6" a="1"/>
  <c r="Z29" i="6"/>
  <c r="AZ29" i="6"/>
  <c r="Y29" i="6" a="1"/>
  <c r="Y29" i="6"/>
  <c r="AY29" i="6"/>
  <c r="X29" i="6" a="1"/>
  <c r="X29" i="6"/>
  <c r="AX29" i="6"/>
  <c r="W29" i="6"/>
  <c r="AW29" i="6"/>
  <c r="V29" i="6" a="1"/>
  <c r="V29" i="6"/>
  <c r="AV29" i="6"/>
  <c r="AU29" i="6"/>
  <c r="AG28" i="6" a="1"/>
  <c r="AG28" i="6"/>
  <c r="BG28" i="6"/>
  <c r="AF28" i="6" a="1"/>
  <c r="AF28" i="6"/>
  <c r="BF28" i="6"/>
  <c r="AE28" i="6" a="1"/>
  <c r="AE28" i="6"/>
  <c r="BE28" i="6"/>
  <c r="AD28" i="6" a="1"/>
  <c r="AD28" i="6"/>
  <c r="BD28" i="6"/>
  <c r="AC28" i="6" a="1"/>
  <c r="AC28" i="6"/>
  <c r="BC28" i="6"/>
  <c r="AB28" i="6" a="1"/>
  <c r="AB28" i="6"/>
  <c r="BB28" i="6"/>
  <c r="AA28" i="6" a="1"/>
  <c r="AA28" i="6"/>
  <c r="BA28" i="6"/>
  <c r="Z28" i="6" a="1"/>
  <c r="Z28" i="6"/>
  <c r="AZ28" i="6"/>
  <c r="Y28" i="6" a="1"/>
  <c r="Y28" i="6"/>
  <c r="AY28" i="6"/>
  <c r="X28" i="6" a="1"/>
  <c r="X28" i="6"/>
  <c r="AX28" i="6"/>
  <c r="W28" i="6"/>
  <c r="AW28" i="6"/>
  <c r="V28" i="6" a="1"/>
  <c r="V28" i="6"/>
  <c r="AV28" i="6"/>
  <c r="AU28" i="6"/>
  <c r="AG27" i="6" a="1"/>
  <c r="AG27" i="6"/>
  <c r="BG27" i="6"/>
  <c r="AF27" i="6" a="1"/>
  <c r="AF27" i="6"/>
  <c r="BF27" i="6"/>
  <c r="AE27" i="6" a="1"/>
  <c r="AE27" i="6"/>
  <c r="BE27" i="6"/>
  <c r="AD27" i="6" a="1"/>
  <c r="AD27" i="6"/>
  <c r="BD27" i="6"/>
  <c r="AC27" i="6" a="1"/>
  <c r="AC27" i="6"/>
  <c r="BC27" i="6"/>
  <c r="AB27" i="6" a="1"/>
  <c r="AB27" i="6"/>
  <c r="BB27" i="6"/>
  <c r="AA27" i="6" a="1"/>
  <c r="AA27" i="6"/>
  <c r="BA27" i="6"/>
  <c r="Z27" i="6" a="1"/>
  <c r="Z27" i="6"/>
  <c r="AZ27" i="6"/>
  <c r="Y27" i="6" a="1"/>
  <c r="Y27" i="6"/>
  <c r="AY27" i="6"/>
  <c r="X27" i="6" a="1"/>
  <c r="X27" i="6"/>
  <c r="AX27" i="6"/>
  <c r="W27" i="6"/>
  <c r="AW27" i="6"/>
  <c r="V27" i="6" a="1"/>
  <c r="V27" i="6"/>
  <c r="AV27" i="6"/>
  <c r="AU27" i="6"/>
  <c r="AG26" i="6" a="1"/>
  <c r="AG26" i="6"/>
  <c r="BG26" i="6"/>
  <c r="AF26" i="6" a="1"/>
  <c r="AF26" i="6"/>
  <c r="BF26" i="6"/>
  <c r="AE26" i="6" a="1"/>
  <c r="AE26" i="6"/>
  <c r="BE26" i="6"/>
  <c r="AD26" i="6" a="1"/>
  <c r="AD26" i="6"/>
  <c r="BD26" i="6"/>
  <c r="AC26" i="6" a="1"/>
  <c r="AC26" i="6"/>
  <c r="BC26" i="6"/>
  <c r="AB26" i="6" a="1"/>
  <c r="AB26" i="6"/>
  <c r="BB26" i="6"/>
  <c r="AA26" i="6" a="1"/>
  <c r="AA26" i="6"/>
  <c r="BA26" i="6"/>
  <c r="Z26" i="6" a="1"/>
  <c r="Z26" i="6"/>
  <c r="AZ26" i="6"/>
  <c r="Y26" i="6" a="1"/>
  <c r="Y26" i="6"/>
  <c r="AY26" i="6"/>
  <c r="X26" i="6" a="1"/>
  <c r="X26" i="6"/>
  <c r="AX26" i="6"/>
  <c r="W26" i="6"/>
  <c r="AW26" i="6"/>
  <c r="V26" i="6" a="1"/>
  <c r="V26" i="6"/>
  <c r="AV26" i="6"/>
  <c r="AU26" i="6"/>
  <c r="AG25" i="6" a="1"/>
  <c r="AG25" i="6"/>
  <c r="BG25" i="6"/>
  <c r="AF25" i="6" a="1"/>
  <c r="AF25" i="6"/>
  <c r="BF25" i="6"/>
  <c r="AE25" i="6" a="1"/>
  <c r="AE25" i="6"/>
  <c r="BE25" i="6"/>
  <c r="AD25" i="6" a="1"/>
  <c r="AD25" i="6"/>
  <c r="BD25" i="6"/>
  <c r="AC25" i="6" a="1"/>
  <c r="AC25" i="6"/>
  <c r="BC25" i="6"/>
  <c r="AB25" i="6" a="1"/>
  <c r="AB25" i="6"/>
  <c r="BB25" i="6"/>
  <c r="AA25" i="6" a="1"/>
  <c r="AA25" i="6"/>
  <c r="BA25" i="6"/>
  <c r="Z25" i="6" a="1"/>
  <c r="Z25" i="6"/>
  <c r="AZ25" i="6"/>
  <c r="Y25" i="6" a="1"/>
  <c r="Y25" i="6"/>
  <c r="AY25" i="6"/>
  <c r="X25" i="6" a="1"/>
  <c r="X25" i="6"/>
  <c r="AX25" i="6"/>
  <c r="W25" i="6"/>
  <c r="AW25" i="6"/>
  <c r="V25" i="6" a="1"/>
  <c r="V25" i="6"/>
  <c r="AV25" i="6"/>
  <c r="AU25" i="6"/>
  <c r="AG24" i="6" a="1"/>
  <c r="AG24" i="6"/>
  <c r="BG24" i="6"/>
  <c r="AF24" i="6" a="1"/>
  <c r="AF24" i="6"/>
  <c r="BF24" i="6"/>
  <c r="AE24" i="6" a="1"/>
  <c r="AE24" i="6"/>
  <c r="BE24" i="6"/>
  <c r="AD24" i="6" a="1"/>
  <c r="AD24" i="6"/>
  <c r="BD24" i="6"/>
  <c r="AC24" i="6" a="1"/>
  <c r="AC24" i="6"/>
  <c r="BC24" i="6"/>
  <c r="AB24" i="6" a="1"/>
  <c r="AB24" i="6"/>
  <c r="BB24" i="6"/>
  <c r="AA24" i="6" a="1"/>
  <c r="AA24" i="6"/>
  <c r="BA24" i="6"/>
  <c r="Z24" i="6" a="1"/>
  <c r="Z24" i="6"/>
  <c r="AZ24" i="6"/>
  <c r="Y24" i="6" a="1"/>
  <c r="Y24" i="6"/>
  <c r="AY24" i="6"/>
  <c r="X24" i="6" a="1"/>
  <c r="X24" i="6"/>
  <c r="AX24" i="6"/>
  <c r="W24" i="6"/>
  <c r="AW24" i="6"/>
  <c r="V24" i="6" a="1"/>
  <c r="V24" i="6"/>
  <c r="AV24" i="6"/>
  <c r="AU24" i="6"/>
  <c r="AG23" i="6" a="1"/>
  <c r="AG23" i="6"/>
  <c r="BG23" i="6"/>
  <c r="AF23" i="6" a="1"/>
  <c r="AF23" i="6"/>
  <c r="BF23" i="6"/>
  <c r="AE23" i="6" a="1"/>
  <c r="AE23" i="6"/>
  <c r="BE23" i="6"/>
  <c r="AD23" i="6" a="1"/>
  <c r="AD23" i="6"/>
  <c r="BD23" i="6"/>
  <c r="AC23" i="6" a="1"/>
  <c r="AC23" i="6"/>
  <c r="BC23" i="6"/>
  <c r="AB23" i="6" a="1"/>
  <c r="AB23" i="6"/>
  <c r="BB23" i="6"/>
  <c r="CE50" i="6"/>
  <c r="W50" i="8"/>
  <c r="AA23" i="6" a="1"/>
  <c r="AA23" i="6"/>
  <c r="BA23" i="6"/>
  <c r="Z23" i="6" a="1"/>
  <c r="Z23" i="6"/>
  <c r="AZ23" i="6"/>
  <c r="CC50" i="6"/>
  <c r="U50" i="8"/>
  <c r="Y23" i="6" a="1"/>
  <c r="Y23" i="6"/>
  <c r="AY23" i="6"/>
  <c r="CB50" i="6"/>
  <c r="T50" i="8"/>
  <c r="X23" i="6" a="1"/>
  <c r="X23" i="6"/>
  <c r="AX23" i="6"/>
  <c r="W23" i="6"/>
  <c r="AW23" i="6"/>
  <c r="V23" i="6" a="1"/>
  <c r="V23" i="6"/>
  <c r="AV23" i="6"/>
  <c r="AU23" i="6"/>
  <c r="AG22" i="6" a="1"/>
  <c r="AG22" i="6"/>
  <c r="BG22" i="6"/>
  <c r="AF22" i="6" a="1"/>
  <c r="AF22" i="6"/>
  <c r="BF22" i="6"/>
  <c r="AE22" i="6" a="1"/>
  <c r="AE22" i="6"/>
  <c r="BE22" i="6"/>
  <c r="AD22" i="6" a="1"/>
  <c r="AD22" i="6"/>
  <c r="BD22" i="6"/>
  <c r="AC22" i="6" a="1"/>
  <c r="AC22" i="6"/>
  <c r="BC22" i="6"/>
  <c r="AB22" i="6" a="1"/>
  <c r="AB22" i="6"/>
  <c r="BB22" i="6"/>
  <c r="AA22" i="6" a="1"/>
  <c r="AA22" i="6"/>
  <c r="BA22" i="6"/>
  <c r="Z22" i="6" a="1"/>
  <c r="Z22" i="6"/>
  <c r="AZ22" i="6"/>
  <c r="Y22" i="6" a="1"/>
  <c r="Y22" i="6"/>
  <c r="AY22" i="6"/>
  <c r="X22" i="6" a="1"/>
  <c r="X22" i="6"/>
  <c r="AX22" i="6"/>
  <c r="W22" i="6"/>
  <c r="AW22" i="6"/>
  <c r="V22" i="6" a="1"/>
  <c r="V22" i="6"/>
  <c r="AV22" i="6"/>
  <c r="AU22" i="6"/>
  <c r="AG21" i="6" a="1"/>
  <c r="AG21" i="6"/>
  <c r="BG21" i="6"/>
  <c r="AF21" i="6" a="1"/>
  <c r="AF21" i="6"/>
  <c r="BF21" i="6"/>
  <c r="AE21" i="6" a="1"/>
  <c r="AE21" i="6"/>
  <c r="BE21" i="6"/>
  <c r="AD21" i="6" a="1"/>
  <c r="AD21" i="6"/>
  <c r="BD21" i="6"/>
  <c r="AC21" i="6" a="1"/>
  <c r="AC21" i="6"/>
  <c r="BC21" i="6"/>
  <c r="AB21" i="6" a="1"/>
  <c r="AB21" i="6"/>
  <c r="BB21" i="6"/>
  <c r="AA21" i="6" a="1"/>
  <c r="AA21" i="6"/>
  <c r="BA21" i="6"/>
  <c r="Z21" i="6" a="1"/>
  <c r="Z21" i="6"/>
  <c r="AZ21" i="6"/>
  <c r="Y21" i="6" a="1"/>
  <c r="Y21" i="6"/>
  <c r="AY21" i="6"/>
  <c r="X21" i="6" a="1"/>
  <c r="X21" i="6"/>
  <c r="AX21" i="6"/>
  <c r="W21" i="6"/>
  <c r="AW21" i="6"/>
  <c r="V21" i="6" a="1"/>
  <c r="V21" i="6"/>
  <c r="AV21" i="6"/>
  <c r="AU21" i="6"/>
  <c r="AG20" i="6" a="1"/>
  <c r="AG20" i="6"/>
  <c r="BG20" i="6"/>
  <c r="AF20" i="6" a="1"/>
  <c r="AF20" i="6"/>
  <c r="BF20" i="6"/>
  <c r="AE20" i="6" a="1"/>
  <c r="AE20" i="6"/>
  <c r="BE20" i="6"/>
  <c r="AD20" i="6" a="1"/>
  <c r="AD20" i="6"/>
  <c r="BD20" i="6"/>
  <c r="AC20" i="6" a="1"/>
  <c r="AC20" i="6"/>
  <c r="BC20" i="6"/>
  <c r="AB20" i="6" a="1"/>
  <c r="AB20" i="6"/>
  <c r="BB20" i="6"/>
  <c r="AA20" i="6" a="1"/>
  <c r="AA20" i="6"/>
  <c r="BA20" i="6"/>
  <c r="Z20" i="6" a="1"/>
  <c r="Z20" i="6"/>
  <c r="AZ20" i="6"/>
  <c r="Y20" i="6" a="1"/>
  <c r="Y20" i="6"/>
  <c r="AY20" i="6"/>
  <c r="X20" i="6" a="1"/>
  <c r="X20" i="6"/>
  <c r="AX20" i="6"/>
  <c r="W20" i="6"/>
  <c r="AW20" i="6"/>
  <c r="V20" i="6" a="1"/>
  <c r="V20" i="6"/>
  <c r="AV20" i="6"/>
  <c r="AU20" i="6"/>
  <c r="AG19" i="6" a="1"/>
  <c r="AG19" i="6"/>
  <c r="BG19" i="6"/>
  <c r="AF19" i="6" a="1"/>
  <c r="AF19" i="6"/>
  <c r="BF19" i="6"/>
  <c r="AE19" i="6" a="1"/>
  <c r="AE19" i="6"/>
  <c r="BE19" i="6"/>
  <c r="AD19" i="6" a="1"/>
  <c r="AD19" i="6"/>
  <c r="BD19" i="6"/>
  <c r="AC19" i="6" a="1"/>
  <c r="AC19" i="6"/>
  <c r="BC19" i="6"/>
  <c r="AB19" i="6" a="1"/>
  <c r="AB19" i="6"/>
  <c r="BB19" i="6"/>
  <c r="AA19" i="6" a="1"/>
  <c r="AA19" i="6"/>
  <c r="BA19" i="6"/>
  <c r="Z19" i="6" a="1"/>
  <c r="Z19" i="6"/>
  <c r="AZ19" i="6"/>
  <c r="Y19" i="6" a="1"/>
  <c r="Y19" i="6"/>
  <c r="AY19" i="6"/>
  <c r="X19" i="6" a="1"/>
  <c r="X19" i="6"/>
  <c r="AX19" i="6"/>
  <c r="W19" i="6"/>
  <c r="AW19" i="6"/>
  <c r="V19" i="6" a="1"/>
  <c r="V19" i="6"/>
  <c r="AV19" i="6"/>
  <c r="AU19" i="6"/>
  <c r="AG18" i="6" a="1"/>
  <c r="AG18" i="6"/>
  <c r="BG18" i="6"/>
  <c r="CJ160" i="6"/>
  <c r="AB160" i="8"/>
  <c r="AF18" i="6" a="1"/>
  <c r="AF18" i="6"/>
  <c r="BF18" i="6"/>
  <c r="CI160" i="6"/>
  <c r="AA160" i="8"/>
  <c r="AE18" i="6" a="1"/>
  <c r="AE18" i="6"/>
  <c r="BE18" i="6"/>
  <c r="CH160" i="6"/>
  <c r="Z160" i="8"/>
  <c r="AD18" i="6" a="1"/>
  <c r="AD18" i="6"/>
  <c r="BD18" i="6"/>
  <c r="CG160" i="6"/>
  <c r="Y160" i="8"/>
  <c r="AC18" i="6" a="1"/>
  <c r="AC18" i="6"/>
  <c r="BC18" i="6"/>
  <c r="CF160" i="6"/>
  <c r="X160" i="8"/>
  <c r="AB18" i="6" a="1"/>
  <c r="AB18" i="6"/>
  <c r="BB18" i="6"/>
  <c r="CE160" i="6"/>
  <c r="W160" i="8"/>
  <c r="AA18" i="6" a="1"/>
  <c r="AA18" i="6"/>
  <c r="BA18" i="6"/>
  <c r="CD160" i="6"/>
  <c r="V160" i="8"/>
  <c r="Z18" i="6" a="1"/>
  <c r="Z18" i="6"/>
  <c r="AZ18" i="6"/>
  <c r="CC160" i="6"/>
  <c r="U160" i="8"/>
  <c r="Y18" i="6" a="1"/>
  <c r="Y18" i="6"/>
  <c r="AY18" i="6"/>
  <c r="CB160" i="6"/>
  <c r="T160" i="8"/>
  <c r="X18" i="6" a="1"/>
  <c r="X18" i="6"/>
  <c r="AX18" i="6"/>
  <c r="CA160" i="6"/>
  <c r="S160" i="8"/>
  <c r="W18" i="6"/>
  <c r="AW18" i="6"/>
  <c r="BZ160" i="6"/>
  <c r="R160" i="8"/>
  <c r="V18" i="6" a="1"/>
  <c r="V18" i="6"/>
  <c r="AV18" i="6"/>
  <c r="BY160" i="6"/>
  <c r="Q160" i="8"/>
  <c r="AU18" i="6"/>
  <c r="BX160" i="6"/>
  <c r="P160" i="8"/>
  <c r="AG17" i="6" a="1"/>
  <c r="AG17" i="6"/>
  <c r="BG17" i="6"/>
  <c r="AF17" i="6" a="1"/>
  <c r="AF17" i="6"/>
  <c r="BF17" i="6"/>
  <c r="AE17" i="6" a="1"/>
  <c r="AE17" i="6"/>
  <c r="BE17" i="6"/>
  <c r="AD17" i="6" a="1"/>
  <c r="AD17" i="6"/>
  <c r="BD17" i="6"/>
  <c r="AC17" i="6" a="1"/>
  <c r="AC17" i="6"/>
  <c r="BC17" i="6"/>
  <c r="AB17" i="6" a="1"/>
  <c r="AB17" i="6"/>
  <c r="BB17" i="6"/>
  <c r="AA17" i="6" a="1"/>
  <c r="AA17" i="6"/>
  <c r="BA17" i="6"/>
  <c r="Z17" i="6" a="1"/>
  <c r="Z17" i="6"/>
  <c r="AZ17" i="6"/>
  <c r="Y17" i="6" a="1"/>
  <c r="Y17" i="6"/>
  <c r="AY17" i="6"/>
  <c r="X17" i="6" a="1"/>
  <c r="X17" i="6"/>
  <c r="AX17" i="6"/>
  <c r="W17" i="6"/>
  <c r="AW17" i="6"/>
  <c r="V17" i="6" a="1"/>
  <c r="V17" i="6"/>
  <c r="AV17" i="6"/>
  <c r="AU17" i="6"/>
  <c r="AG16" i="6" a="1"/>
  <c r="AG16" i="6"/>
  <c r="BG16" i="6"/>
  <c r="AF16" i="6" a="1"/>
  <c r="AF16" i="6"/>
  <c r="BF16" i="6"/>
  <c r="AE16" i="6" a="1"/>
  <c r="AE16" i="6"/>
  <c r="BE16" i="6"/>
  <c r="AD16" i="6" a="1"/>
  <c r="AD16" i="6"/>
  <c r="BD16" i="6"/>
  <c r="AC16" i="6" a="1"/>
  <c r="AC16" i="6"/>
  <c r="BC16" i="6"/>
  <c r="AB16" i="6" a="1"/>
  <c r="AB16" i="6"/>
  <c r="BB16" i="6"/>
  <c r="AA16" i="6" a="1"/>
  <c r="AA16" i="6"/>
  <c r="BA16" i="6"/>
  <c r="Z16" i="6" a="1"/>
  <c r="Z16" i="6"/>
  <c r="AZ16" i="6"/>
  <c r="Y16" i="6" a="1"/>
  <c r="Y16" i="6"/>
  <c r="AY16" i="6"/>
  <c r="X16" i="6" a="1"/>
  <c r="X16" i="6"/>
  <c r="AX16" i="6"/>
  <c r="W16" i="6"/>
  <c r="AW16" i="6"/>
  <c r="V16" i="6" a="1"/>
  <c r="V16" i="6"/>
  <c r="AV16" i="6"/>
  <c r="AU16" i="6"/>
  <c r="AG15" i="6" a="1"/>
  <c r="AG15" i="6"/>
  <c r="BG15" i="6"/>
  <c r="AF15" i="6" a="1"/>
  <c r="AF15" i="6"/>
  <c r="BF15" i="6"/>
  <c r="AE15" i="6" a="1"/>
  <c r="AE15" i="6"/>
  <c r="BE15" i="6"/>
  <c r="AD15" i="6" a="1"/>
  <c r="AD15" i="6"/>
  <c r="BD15" i="6"/>
  <c r="AC15" i="6" a="1"/>
  <c r="AC15" i="6"/>
  <c r="BC15" i="6"/>
  <c r="AB15" i="6" a="1"/>
  <c r="AB15" i="6"/>
  <c r="BB15" i="6"/>
  <c r="AA15" i="6" a="1"/>
  <c r="AA15" i="6"/>
  <c r="BA15" i="6"/>
  <c r="Z15" i="6" a="1"/>
  <c r="Z15" i="6"/>
  <c r="AZ15" i="6"/>
  <c r="Y15" i="6" a="1"/>
  <c r="Y15" i="6"/>
  <c r="AY15" i="6"/>
  <c r="X15" i="6" a="1"/>
  <c r="X15" i="6"/>
  <c r="AX15" i="6"/>
  <c r="W15" i="6"/>
  <c r="AW15" i="6"/>
  <c r="V15" i="6" a="1"/>
  <c r="V15" i="6"/>
  <c r="AV15" i="6"/>
  <c r="AU15" i="6"/>
  <c r="AG14" i="6" a="1"/>
  <c r="AG14" i="6"/>
  <c r="BG14" i="6"/>
  <c r="AF14" i="6" a="1"/>
  <c r="AF14" i="6"/>
  <c r="BF14" i="6"/>
  <c r="AE14" i="6" a="1"/>
  <c r="AE14" i="6"/>
  <c r="BE14" i="6"/>
  <c r="CH57" i="6"/>
  <c r="Z57" i="8"/>
  <c r="AD14" i="6" a="1"/>
  <c r="AD14" i="6"/>
  <c r="BD14" i="6"/>
  <c r="AC14" i="6" a="1"/>
  <c r="AC14" i="6"/>
  <c r="BC14" i="6"/>
  <c r="AB14" i="6" a="1"/>
  <c r="AB14" i="6"/>
  <c r="BB14" i="6"/>
  <c r="AA14" i="6" a="1"/>
  <c r="AA14" i="6"/>
  <c r="BA14" i="6"/>
  <c r="Z14" i="6" a="1"/>
  <c r="Z14" i="6"/>
  <c r="AZ14" i="6"/>
  <c r="Y14" i="6" a="1"/>
  <c r="Y14" i="6"/>
  <c r="AY14" i="6"/>
  <c r="X14" i="6" a="1"/>
  <c r="X14" i="6"/>
  <c r="AX14" i="6"/>
  <c r="CA57" i="6"/>
  <c r="S57" i="8"/>
  <c r="W14" i="6"/>
  <c r="AW14" i="6"/>
  <c r="V14" i="6" a="1"/>
  <c r="V14" i="6"/>
  <c r="AV14" i="6"/>
  <c r="AU14" i="6"/>
  <c r="AG13" i="6" a="1"/>
  <c r="AG13" i="6"/>
  <c r="BG13" i="6"/>
  <c r="AF13" i="6" a="1"/>
  <c r="AF13" i="6"/>
  <c r="BF13" i="6"/>
  <c r="AE13" i="6" a="1"/>
  <c r="AE13" i="6"/>
  <c r="BE13" i="6"/>
  <c r="AD13" i="6" a="1"/>
  <c r="AD13" i="6"/>
  <c r="BD13" i="6"/>
  <c r="AC13" i="6" a="1"/>
  <c r="AC13" i="6"/>
  <c r="BC13" i="6"/>
  <c r="AB13" i="6" a="1"/>
  <c r="AB13" i="6"/>
  <c r="BB13" i="6"/>
  <c r="AA13" i="6" a="1"/>
  <c r="AA13" i="6"/>
  <c r="BA13" i="6"/>
  <c r="Z13" i="6" a="1"/>
  <c r="Z13" i="6"/>
  <c r="AZ13" i="6"/>
  <c r="Y13" i="6" a="1"/>
  <c r="Y13" i="6"/>
  <c r="AY13" i="6"/>
  <c r="X13" i="6" a="1"/>
  <c r="X13" i="6"/>
  <c r="AX13" i="6"/>
  <c r="W13" i="6"/>
  <c r="AW13" i="6"/>
  <c r="V13" i="6" a="1"/>
  <c r="V13" i="6"/>
  <c r="AV13" i="6"/>
  <c r="AU13" i="6"/>
  <c r="AG12" i="6" a="1"/>
  <c r="AG12" i="6"/>
  <c r="BG12" i="6"/>
  <c r="AF12" i="6" a="1"/>
  <c r="AF12" i="6"/>
  <c r="BF12" i="6"/>
  <c r="AE12" i="6" a="1"/>
  <c r="AE12" i="6"/>
  <c r="BE12" i="6"/>
  <c r="AD12" i="6" a="1"/>
  <c r="AD12" i="6"/>
  <c r="BD12" i="6"/>
  <c r="AC12" i="6" a="1"/>
  <c r="AC12" i="6"/>
  <c r="BC12" i="6"/>
  <c r="AB12" i="6" a="1"/>
  <c r="AB12" i="6"/>
  <c r="BB12" i="6"/>
  <c r="AA12" i="6" a="1"/>
  <c r="AA12" i="6"/>
  <c r="BA12" i="6"/>
  <c r="Z12" i="6" a="1"/>
  <c r="Z12" i="6"/>
  <c r="AZ12" i="6"/>
  <c r="Y12" i="6" a="1"/>
  <c r="Y12" i="6"/>
  <c r="AY12" i="6"/>
  <c r="X12" i="6" a="1"/>
  <c r="X12" i="6"/>
  <c r="AX12" i="6"/>
  <c r="W12" i="6"/>
  <c r="AW12" i="6"/>
  <c r="V12" i="6" a="1"/>
  <c r="V12" i="6"/>
  <c r="AV12" i="6"/>
  <c r="AU12" i="6"/>
  <c r="AG11" i="6" a="1"/>
  <c r="AG11" i="6"/>
  <c r="BG11" i="6"/>
  <c r="AF11" i="6" a="1"/>
  <c r="AF11" i="6"/>
  <c r="BF11" i="6"/>
  <c r="AE11" i="6" a="1"/>
  <c r="AE11" i="6"/>
  <c r="BE11" i="6"/>
  <c r="AD11" i="6" a="1"/>
  <c r="AD11" i="6"/>
  <c r="BD11" i="6"/>
  <c r="AC11" i="6" a="1"/>
  <c r="AC11" i="6"/>
  <c r="BC11" i="6"/>
  <c r="AB11" i="6" a="1"/>
  <c r="AB11" i="6"/>
  <c r="BB11" i="6"/>
  <c r="AA11" i="6" a="1"/>
  <c r="AA11" i="6"/>
  <c r="BA11" i="6"/>
  <c r="Z11" i="6" a="1"/>
  <c r="Z11" i="6"/>
  <c r="AZ11" i="6"/>
  <c r="Y11" i="6" a="1"/>
  <c r="Y11" i="6"/>
  <c r="AY11" i="6"/>
  <c r="X11" i="6" a="1"/>
  <c r="X11" i="6"/>
  <c r="AX11" i="6"/>
  <c r="W11" i="6"/>
  <c r="AW11" i="6"/>
  <c r="V11" i="6" a="1"/>
  <c r="V11" i="6"/>
  <c r="AV11" i="6"/>
  <c r="AU11" i="6"/>
  <c r="AG10" i="6" a="1"/>
  <c r="AG10" i="6"/>
  <c r="BG10" i="6"/>
  <c r="AF10" i="6" a="1"/>
  <c r="AF10" i="6"/>
  <c r="BF10" i="6"/>
  <c r="AE10" i="6" a="1"/>
  <c r="AE10" i="6"/>
  <c r="BE10" i="6"/>
  <c r="AD10" i="6" a="1"/>
  <c r="AD10" i="6"/>
  <c r="BD10" i="6"/>
  <c r="AC10" i="6" a="1"/>
  <c r="AC10" i="6"/>
  <c r="BC10" i="6"/>
  <c r="AB10" i="6" a="1"/>
  <c r="AB10" i="6"/>
  <c r="BB10" i="6"/>
  <c r="AA10" i="6" a="1"/>
  <c r="AA10" i="6"/>
  <c r="BA10" i="6"/>
  <c r="Z10" i="6" a="1"/>
  <c r="Z10" i="6"/>
  <c r="AZ10" i="6"/>
  <c r="Y10" i="6" a="1"/>
  <c r="Y10" i="6"/>
  <c r="AY10" i="6"/>
  <c r="X10" i="6" a="1"/>
  <c r="X10" i="6"/>
  <c r="AX10" i="6"/>
  <c r="W10" i="6"/>
  <c r="AW10" i="6"/>
  <c r="V10" i="6" a="1"/>
  <c r="V10" i="6"/>
  <c r="AV10" i="6"/>
  <c r="AU10" i="6"/>
  <c r="AG9" i="6" a="1"/>
  <c r="AG9" i="6"/>
  <c r="BG9" i="6"/>
  <c r="AF9" i="6" a="1"/>
  <c r="AF9" i="6"/>
  <c r="BF9" i="6"/>
  <c r="AE9" i="6" a="1"/>
  <c r="AE9" i="6"/>
  <c r="BE9" i="6"/>
  <c r="AD9" i="6" a="1"/>
  <c r="AD9" i="6"/>
  <c r="BD9" i="6"/>
  <c r="AC9" i="6" a="1"/>
  <c r="AC9" i="6"/>
  <c r="BC9" i="6"/>
  <c r="AB9" i="6" a="1"/>
  <c r="AB9" i="6"/>
  <c r="BB9" i="6"/>
  <c r="AA9" i="6" a="1"/>
  <c r="AA9" i="6"/>
  <c r="BA9" i="6"/>
  <c r="Z9" i="6" a="1"/>
  <c r="Z9" i="6"/>
  <c r="AZ9" i="6"/>
  <c r="Y9" i="6" a="1"/>
  <c r="Y9" i="6"/>
  <c r="AY9" i="6"/>
  <c r="X9" i="6" a="1"/>
  <c r="X9" i="6"/>
  <c r="AX9" i="6"/>
  <c r="W9" i="6"/>
  <c r="AW9" i="6"/>
  <c r="V9" i="6" a="1"/>
  <c r="V9" i="6"/>
  <c r="AV9" i="6"/>
  <c r="AU9" i="6"/>
  <c r="AG8" i="6" a="1"/>
  <c r="AG8" i="6"/>
  <c r="BG8" i="6"/>
  <c r="CJ74" i="6"/>
  <c r="AB74" i="8"/>
  <c r="AF8" i="6" a="1"/>
  <c r="AF8" i="6"/>
  <c r="BF8" i="6"/>
  <c r="CI74" i="6"/>
  <c r="AA74" i="8"/>
  <c r="AE8" i="6" a="1"/>
  <c r="AE8" i="6"/>
  <c r="BE8" i="6"/>
  <c r="CH74" i="6"/>
  <c r="Z74" i="8"/>
  <c r="AD8" i="6" a="1"/>
  <c r="AD8" i="6"/>
  <c r="BD8" i="6"/>
  <c r="CG74" i="6"/>
  <c r="Y74" i="8"/>
  <c r="AC8" i="6" a="1"/>
  <c r="AC8" i="6"/>
  <c r="BC8" i="6"/>
  <c r="CF74" i="6"/>
  <c r="X74" i="8"/>
  <c r="AB8" i="6" a="1"/>
  <c r="AB8" i="6"/>
  <c r="BB8" i="6"/>
  <c r="CE74" i="6"/>
  <c r="W74" i="8"/>
  <c r="AA8" i="6" a="1"/>
  <c r="AA8" i="6"/>
  <c r="BA8" i="6"/>
  <c r="CD74" i="6"/>
  <c r="V74" i="8"/>
  <c r="Z8" i="6" a="1"/>
  <c r="Z8" i="6"/>
  <c r="AZ8" i="6"/>
  <c r="CC74" i="6"/>
  <c r="U74" i="8"/>
  <c r="Y8" i="6" a="1"/>
  <c r="Y8" i="6"/>
  <c r="AY8" i="6"/>
  <c r="CB74" i="6"/>
  <c r="T74" i="8"/>
  <c r="X8" i="6" a="1"/>
  <c r="X8" i="6"/>
  <c r="AX8" i="6"/>
  <c r="CA74" i="6"/>
  <c r="S74" i="8"/>
  <c r="W8" i="6"/>
  <c r="AW8" i="6"/>
  <c r="BZ74" i="6"/>
  <c r="R74" i="8"/>
  <c r="V8" i="6" a="1"/>
  <c r="V8" i="6"/>
  <c r="AV8" i="6"/>
  <c r="BY74" i="6"/>
  <c r="Q74" i="8"/>
  <c r="AU8" i="6"/>
  <c r="BX74" i="6"/>
  <c r="P74" i="8"/>
  <c r="AG7" i="6" a="1"/>
  <c r="AG7" i="6"/>
  <c r="BG7" i="6"/>
  <c r="AF7" i="6" a="1"/>
  <c r="AF7" i="6"/>
  <c r="BF7" i="6"/>
  <c r="AE7" i="6" a="1"/>
  <c r="AE7" i="6"/>
  <c r="BE7" i="6"/>
  <c r="AD7" i="6" a="1"/>
  <c r="AD7" i="6"/>
  <c r="BD7" i="6"/>
  <c r="AC7" i="6" a="1"/>
  <c r="AC7" i="6"/>
  <c r="BC7" i="6"/>
  <c r="AB7" i="6" a="1"/>
  <c r="AB7" i="6"/>
  <c r="BB7" i="6"/>
  <c r="AA7" i="6" a="1"/>
  <c r="AA7" i="6"/>
  <c r="BA7" i="6"/>
  <c r="Z7" i="6" a="1"/>
  <c r="Z7" i="6"/>
  <c r="AZ7" i="6"/>
  <c r="Y7" i="6" a="1"/>
  <c r="Y7" i="6"/>
  <c r="AY7" i="6"/>
  <c r="X7" i="6" a="1"/>
  <c r="X7" i="6"/>
  <c r="AX7" i="6"/>
  <c r="W7" i="6"/>
  <c r="AW7" i="6"/>
  <c r="V7" i="6" a="1"/>
  <c r="V7" i="6"/>
  <c r="AV7" i="6"/>
  <c r="AU7" i="6"/>
  <c r="AG6" i="6" a="1"/>
  <c r="AG6" i="6"/>
  <c r="BG6" i="6"/>
  <c r="AF6" i="6" a="1"/>
  <c r="AF6" i="6"/>
  <c r="BF6" i="6"/>
  <c r="AE6" i="6" a="1"/>
  <c r="AE6" i="6"/>
  <c r="BE6" i="6"/>
  <c r="AD6" i="6" a="1"/>
  <c r="AD6" i="6"/>
  <c r="BD6" i="6"/>
  <c r="AC6" i="6" a="1"/>
  <c r="AC6" i="6"/>
  <c r="BC6" i="6"/>
  <c r="AB6" i="6" a="1"/>
  <c r="AB6" i="6"/>
  <c r="BB6" i="6"/>
  <c r="AA6" i="6" a="1"/>
  <c r="AA6" i="6"/>
  <c r="BA6" i="6"/>
  <c r="Z6" i="6" a="1"/>
  <c r="Z6" i="6"/>
  <c r="AZ6" i="6"/>
  <c r="Y6" i="6" a="1"/>
  <c r="Y6" i="6"/>
  <c r="AY6" i="6"/>
  <c r="X6" i="6" a="1"/>
  <c r="X6" i="6"/>
  <c r="AX6" i="6"/>
  <c r="W6" i="6"/>
  <c r="AW6" i="6"/>
  <c r="V6" i="6" a="1"/>
  <c r="V6" i="6"/>
  <c r="AV6" i="6"/>
  <c r="AU6" i="6"/>
  <c r="AG5" i="6" a="1"/>
  <c r="AG5" i="6"/>
  <c r="BG5" i="6"/>
  <c r="CJ163" i="6"/>
  <c r="AB163" i="8"/>
  <c r="AF5" i="6" a="1"/>
  <c r="AF5" i="6"/>
  <c r="BF5" i="6"/>
  <c r="CI163" i="6"/>
  <c r="AA163" i="8"/>
  <c r="AE5" i="6" a="1"/>
  <c r="AE5" i="6"/>
  <c r="BE5" i="6"/>
  <c r="CH163" i="6"/>
  <c r="Z163" i="8"/>
  <c r="AD5" i="6" a="1"/>
  <c r="AD5" i="6"/>
  <c r="BD5" i="6"/>
  <c r="CG163" i="6"/>
  <c r="Y163" i="8"/>
  <c r="AC5" i="6" a="1"/>
  <c r="AC5" i="6"/>
  <c r="BC5" i="6"/>
  <c r="CF163" i="6"/>
  <c r="X163" i="8"/>
  <c r="AB5" i="6" a="1"/>
  <c r="AB5" i="6"/>
  <c r="BB5" i="6"/>
  <c r="CE163" i="6"/>
  <c r="W163" i="8"/>
  <c r="AA5" i="6" a="1"/>
  <c r="AA5" i="6"/>
  <c r="BA5" i="6"/>
  <c r="CD163" i="6"/>
  <c r="V163" i="8"/>
  <c r="Z5" i="6" a="1"/>
  <c r="Z5" i="6"/>
  <c r="AZ5" i="6"/>
  <c r="CC163" i="6"/>
  <c r="U163" i="8"/>
  <c r="Y5" i="6" a="1"/>
  <c r="Y5" i="6"/>
  <c r="AY5" i="6"/>
  <c r="CB163" i="6"/>
  <c r="T163" i="8"/>
  <c r="X5" i="6" a="1"/>
  <c r="X5" i="6"/>
  <c r="AX5" i="6"/>
  <c r="CA163" i="6"/>
  <c r="S163" i="8"/>
  <c r="W5" i="6"/>
  <c r="AW5" i="6"/>
  <c r="BZ163" i="6"/>
  <c r="R163" i="8"/>
  <c r="V5" i="6" a="1"/>
  <c r="V5" i="6"/>
  <c r="AV5" i="6"/>
  <c r="BY163" i="6"/>
  <c r="Q163" i="8"/>
  <c r="AU5" i="6"/>
  <c r="BX163" i="6"/>
  <c r="P163" i="8"/>
  <c r="AG4" i="6" a="1"/>
  <c r="AG4" i="6"/>
  <c r="BG4" i="6"/>
  <c r="AF4" i="6" a="1"/>
  <c r="AF4" i="6"/>
  <c r="BF4" i="6"/>
  <c r="AE4" i="6" a="1"/>
  <c r="AE4" i="6"/>
  <c r="BE4" i="6"/>
  <c r="AD4" i="6" a="1"/>
  <c r="AD4" i="6"/>
  <c r="BD4" i="6"/>
  <c r="AC4" i="6" a="1"/>
  <c r="AC4" i="6"/>
  <c r="BC4" i="6"/>
  <c r="AB4" i="6" a="1"/>
  <c r="AB4" i="6"/>
  <c r="BB4" i="6"/>
  <c r="AA4" i="6" a="1"/>
  <c r="AA4" i="6"/>
  <c r="BA4" i="6"/>
  <c r="Z4" i="6" a="1"/>
  <c r="Z4" i="6"/>
  <c r="AZ4" i="6"/>
  <c r="Y4" i="6" a="1"/>
  <c r="Y4" i="6"/>
  <c r="AY4" i="6"/>
  <c r="X4" i="6" a="1"/>
  <c r="X4" i="6"/>
  <c r="AX4" i="6"/>
  <c r="W4" i="6"/>
  <c r="AW4" i="6"/>
  <c r="V4" i="6" a="1"/>
  <c r="V4" i="6"/>
  <c r="AV4" i="6"/>
  <c r="BY71" i="6"/>
  <c r="Q71" i="8"/>
  <c r="AU4" i="6"/>
  <c r="BX71" i="6"/>
  <c r="P71" i="8"/>
  <c r="AG3" i="6" a="1"/>
  <c r="AG3" i="6"/>
  <c r="BG3" i="6"/>
  <c r="AF3" i="6" a="1"/>
  <c r="AF3" i="6"/>
  <c r="BF3" i="6"/>
  <c r="AE3" i="6" a="1"/>
  <c r="AE3" i="6"/>
  <c r="BE3" i="6"/>
  <c r="CH66" i="6"/>
  <c r="Z66" i="8"/>
  <c r="AD3" i="6" a="1"/>
  <c r="AD3" i="6"/>
  <c r="BD3" i="6"/>
  <c r="AC3" i="6" a="1"/>
  <c r="AC3" i="6"/>
  <c r="BC3" i="6"/>
  <c r="AB3" i="6" a="1"/>
  <c r="AB3" i="6"/>
  <c r="BB3" i="6"/>
  <c r="AA3" i="6" a="1"/>
  <c r="AA3" i="6"/>
  <c r="BA3" i="6"/>
  <c r="Z3" i="6" a="1"/>
  <c r="Z3" i="6"/>
  <c r="AZ3" i="6"/>
  <c r="Y3" i="6" a="1"/>
  <c r="Y3" i="6"/>
  <c r="AY3" i="6"/>
  <c r="X3" i="6" a="1"/>
  <c r="X3" i="6"/>
  <c r="AX3" i="6"/>
  <c r="CA66" i="6"/>
  <c r="S66" i="8"/>
  <c r="W3" i="6"/>
  <c r="AW3" i="6"/>
  <c r="V3" i="6" a="1"/>
  <c r="V3" i="6"/>
  <c r="AV3" i="6"/>
  <c r="BY66" i="6"/>
  <c r="Q66" i="8"/>
  <c r="AU3" i="6"/>
  <c r="AG2" i="6" a="1"/>
  <c r="AG2" i="6"/>
  <c r="BG2" i="6"/>
  <c r="AF2" i="6" a="1"/>
  <c r="AF2" i="6"/>
  <c r="BF2" i="6"/>
  <c r="AE2" i="6" a="1"/>
  <c r="AE2" i="6"/>
  <c r="BE2" i="6"/>
  <c r="AD2" i="6" a="1"/>
  <c r="AD2" i="6"/>
  <c r="BD2" i="6"/>
  <c r="AC2" i="6" a="1"/>
  <c r="AC2" i="6"/>
  <c r="BC2" i="6"/>
  <c r="AB2" i="6" a="1"/>
  <c r="AB2" i="6"/>
  <c r="BB2" i="6"/>
  <c r="AA2" i="6" a="1"/>
  <c r="AA2" i="6"/>
  <c r="BA2" i="6"/>
  <c r="Z2" i="6" a="1"/>
  <c r="Z2" i="6"/>
  <c r="AZ2" i="6"/>
  <c r="Y2" i="6" a="1"/>
  <c r="Y2" i="6"/>
  <c r="AY2" i="6"/>
  <c r="X2" i="6" a="1"/>
  <c r="X2" i="6"/>
  <c r="AX2" i="6"/>
  <c r="W2" i="6"/>
  <c r="AW2" i="6"/>
  <c r="AU2" i="6"/>
  <c r="AB10" i="13" a="1"/>
  <c r="AB10" i="13"/>
  <c r="BB10" i="13"/>
  <c r="AD11" i="13"/>
  <c r="AP19" i="13"/>
  <c r="X19" i="13" a="1"/>
  <c r="X19" i="13"/>
  <c r="AX19" i="13"/>
  <c r="V22" i="13" a="1"/>
  <c r="V22" i="13"/>
  <c r="AV22" i="13"/>
  <c r="AD22" i="13"/>
  <c r="V24" i="13" a="1"/>
  <c r="V24" i="13"/>
  <c r="AV24" i="13"/>
  <c r="V28" i="13" a="1"/>
  <c r="V28" i="13"/>
  <c r="AV28" i="13"/>
  <c r="AP29" i="13"/>
  <c r="AD33" i="13"/>
  <c r="X34" i="13" a="1"/>
  <c r="X34" i="13"/>
  <c r="AX34" i="13"/>
  <c r="V37" i="13" a="1"/>
  <c r="V37" i="13"/>
  <c r="AV37" i="13"/>
  <c r="AP39" i="13"/>
  <c r="X40" i="13" a="1"/>
  <c r="X40" i="13"/>
  <c r="AX40" i="13"/>
  <c r="AD42" i="13"/>
  <c r="V44" i="13" a="1"/>
  <c r="V44" i="13"/>
  <c r="AV44" i="13"/>
  <c r="AP2" i="13"/>
  <c r="AB6" i="13" a="1"/>
  <c r="AB6" i="13"/>
  <c r="BB6" i="13"/>
  <c r="V7" i="13" a="1"/>
  <c r="V7" i="13"/>
  <c r="AV7" i="13"/>
  <c r="AD10" i="13"/>
  <c r="AB12" i="13" a="1"/>
  <c r="AB12" i="13"/>
  <c r="BB12" i="13"/>
  <c r="AB13" i="13" a="1"/>
  <c r="AB13" i="13"/>
  <c r="BB13" i="13"/>
  <c r="AD16" i="13"/>
  <c r="AD17" i="13"/>
  <c r="V18" i="13" a="1"/>
  <c r="V18" i="13"/>
  <c r="AV18" i="13"/>
  <c r="AP20" i="13"/>
  <c r="V23" i="13" a="1"/>
  <c r="V23" i="13"/>
  <c r="AV23" i="13"/>
  <c r="AD23" i="13"/>
  <c r="AB29" i="13" a="1"/>
  <c r="AB29" i="13"/>
  <c r="BB29" i="13"/>
  <c r="V30" i="13" a="1"/>
  <c r="V30" i="13"/>
  <c r="AV30" i="13"/>
  <c r="AP31" i="13"/>
  <c r="BS20" i="13"/>
  <c r="P20" i="15"/>
  <c r="AR20" i="15"/>
  <c r="V32" i="13" a="1"/>
  <c r="V32" i="13"/>
  <c r="AV32" i="13"/>
  <c r="AP36" i="13"/>
  <c r="AB39" i="13" a="1"/>
  <c r="AB39" i="13"/>
  <c r="BB39" i="13"/>
  <c r="AP43" i="13"/>
  <c r="AB3" i="13" a="1"/>
  <c r="AB3" i="13"/>
  <c r="BB3" i="13"/>
  <c r="AB4" i="13" a="1"/>
  <c r="AB4" i="13"/>
  <c r="BB4" i="13"/>
  <c r="AD6" i="13"/>
  <c r="AP8" i="13"/>
  <c r="BS74" i="13"/>
  <c r="P74" i="15"/>
  <c r="AR74" i="15"/>
  <c r="X8" i="13" a="1"/>
  <c r="X8" i="13"/>
  <c r="AX8" i="13"/>
  <c r="AP9" i="13"/>
  <c r="V11" i="13" a="1"/>
  <c r="V11" i="13"/>
  <c r="AV11" i="13"/>
  <c r="AD12" i="13"/>
  <c r="AB14" i="13" a="1"/>
  <c r="AB14" i="13"/>
  <c r="BB14" i="13"/>
  <c r="V16" i="13" a="1"/>
  <c r="V16" i="13"/>
  <c r="AV16" i="13"/>
  <c r="V17" i="13" a="1"/>
  <c r="V17" i="13"/>
  <c r="AV17" i="13"/>
  <c r="AB21" i="13" a="1"/>
  <c r="AB21" i="13"/>
  <c r="BB21" i="13"/>
  <c r="AB27" i="13" a="1"/>
  <c r="AB27" i="13"/>
  <c r="BB27" i="13"/>
  <c r="X28" i="13" a="1"/>
  <c r="X28" i="13"/>
  <c r="AX28" i="13"/>
  <c r="AD29" i="13"/>
  <c r="AB31" i="13" a="1"/>
  <c r="AB31" i="13"/>
  <c r="BB31" i="13"/>
  <c r="AB36" i="13" a="1"/>
  <c r="AB36" i="13"/>
  <c r="BB36" i="13"/>
  <c r="X37" i="13" a="1"/>
  <c r="X37" i="13"/>
  <c r="AX37" i="13"/>
  <c r="AD39" i="13"/>
  <c r="V41" i="13" a="1"/>
  <c r="V41" i="13"/>
  <c r="AV41" i="13"/>
  <c r="AB43" i="13" a="1"/>
  <c r="AB43" i="13"/>
  <c r="BB43" i="13"/>
  <c r="X44" i="13" a="1"/>
  <c r="X44" i="13"/>
  <c r="AX44" i="13"/>
  <c r="X7" i="13" a="1"/>
  <c r="X7" i="13"/>
  <c r="AX7" i="13"/>
  <c r="AD13" i="13"/>
  <c r="AB15" i="13" a="1"/>
  <c r="AB15" i="13"/>
  <c r="BB15" i="13"/>
  <c r="AD21" i="13"/>
  <c r="X24" i="13" a="1"/>
  <c r="X24" i="13"/>
  <c r="AX24" i="13"/>
  <c r="AB26" i="13" a="1"/>
  <c r="AB26" i="13"/>
  <c r="BB26" i="13"/>
  <c r="AD27" i="13"/>
  <c r="X30" i="13" a="1"/>
  <c r="X30" i="13"/>
  <c r="AX30" i="13"/>
  <c r="AD31" i="13"/>
  <c r="X32" i="13" a="1"/>
  <c r="X32" i="13"/>
  <c r="AX32" i="13"/>
  <c r="AP34" i="13"/>
  <c r="BS124" i="13"/>
  <c r="P124" i="15"/>
  <c r="AR124" i="15"/>
  <c r="AD36" i="13"/>
  <c r="V38" i="13" a="1"/>
  <c r="V38" i="13"/>
  <c r="AV38" i="13"/>
  <c r="AP40" i="13"/>
  <c r="AD43" i="13"/>
  <c r="AB2" i="13" a="1"/>
  <c r="AB2" i="13"/>
  <c r="BB2" i="13"/>
  <c r="AD3" i="13"/>
  <c r="V4" i="13" a="1"/>
  <c r="V4" i="13"/>
  <c r="AV4" i="13"/>
  <c r="AD4" i="13"/>
  <c r="AB5" i="13" a="1"/>
  <c r="AB5" i="13"/>
  <c r="BB5" i="13"/>
  <c r="AB9" i="13" a="1"/>
  <c r="AB9" i="13"/>
  <c r="BB9" i="13"/>
  <c r="V13" i="13" a="1"/>
  <c r="V13" i="13"/>
  <c r="AV13" i="13"/>
  <c r="AD14" i="13"/>
  <c r="AD15" i="13"/>
  <c r="AP18" i="13"/>
  <c r="X18" i="13" a="1"/>
  <c r="X18" i="13"/>
  <c r="AX18" i="13"/>
  <c r="X22" i="13" a="1"/>
  <c r="X22" i="13"/>
  <c r="AX22" i="13"/>
  <c r="AP23" i="13"/>
  <c r="AP24" i="13"/>
  <c r="V27" i="13" a="1"/>
  <c r="V27" i="13"/>
  <c r="AV27" i="13"/>
  <c r="AB34" i="13" a="1"/>
  <c r="AB34" i="13"/>
  <c r="BB34" i="13"/>
  <c r="V35" i="13" a="1"/>
  <c r="V35" i="13"/>
  <c r="AV35" i="13"/>
  <c r="AB40" i="13" a="1"/>
  <c r="AB40" i="13"/>
  <c r="BB40" i="13"/>
  <c r="X41" i="13" a="1"/>
  <c r="X41" i="13"/>
  <c r="AX41" i="13"/>
  <c r="V3" i="13" a="1"/>
  <c r="V3" i="13"/>
  <c r="AV3" i="13"/>
  <c r="AP7" i="13"/>
  <c r="AD9" i="13"/>
  <c r="V10" i="13" a="1"/>
  <c r="V10" i="13"/>
  <c r="AV10" i="13"/>
  <c r="X11" i="13" a="1"/>
  <c r="X11" i="13"/>
  <c r="AX11" i="13"/>
  <c r="V12" i="13" a="1"/>
  <c r="V12" i="13"/>
  <c r="AV12" i="13"/>
  <c r="V14" i="13" a="1"/>
  <c r="V14" i="13"/>
  <c r="AV14" i="13"/>
  <c r="V15" i="13" a="1"/>
  <c r="V15" i="13"/>
  <c r="AV15" i="13"/>
  <c r="X17" i="13" a="1"/>
  <c r="X17" i="13"/>
  <c r="AX17" i="13"/>
  <c r="V21" i="13" a="1"/>
  <c r="V21" i="13"/>
  <c r="AV21" i="13"/>
  <c r="AP22" i="13"/>
  <c r="AB25" i="13" a="1"/>
  <c r="AB25" i="13"/>
  <c r="BB25" i="13"/>
  <c r="V26" i="13" a="1"/>
  <c r="V26" i="13"/>
  <c r="AV26" i="13"/>
  <c r="AD26" i="13"/>
  <c r="AP28" i="13"/>
  <c r="BS70" i="13"/>
  <c r="P70" i="15"/>
  <c r="AR70" i="15"/>
  <c r="V33" i="13" a="1"/>
  <c r="V33" i="13"/>
  <c r="AV33" i="13"/>
  <c r="AD34" i="13"/>
  <c r="AP37" i="13"/>
  <c r="X38" i="13" a="1"/>
  <c r="X38" i="13"/>
  <c r="AX38" i="13"/>
  <c r="AD40" i="13"/>
  <c r="V42" i="13" a="1"/>
  <c r="V42" i="13"/>
  <c r="AV42" i="13"/>
  <c r="AP44" i="13"/>
  <c r="AD2" i="13"/>
  <c r="AD5" i="13"/>
  <c r="V6" i="13" a="1"/>
  <c r="V6" i="13"/>
  <c r="AV6" i="13"/>
  <c r="X16" i="13" a="1"/>
  <c r="X16" i="13"/>
  <c r="AX16" i="13"/>
  <c r="AB19" i="13" a="1"/>
  <c r="AB19" i="13"/>
  <c r="BB19" i="13"/>
  <c r="AB20" i="13" a="1"/>
  <c r="AB20" i="13"/>
  <c r="BB20" i="13"/>
  <c r="AP30" i="13"/>
  <c r="AP32" i="13"/>
  <c r="X35" i="13" a="1"/>
  <c r="X35" i="13"/>
  <c r="AX35" i="13"/>
  <c r="AB37" i="13" a="1"/>
  <c r="AB37" i="13"/>
  <c r="BB37" i="13"/>
  <c r="AB44" i="13" a="1"/>
  <c r="AB44" i="13"/>
  <c r="BB44" i="13"/>
  <c r="X4" i="13" a="1"/>
  <c r="X4" i="13"/>
  <c r="AX4" i="13"/>
  <c r="V5" i="13" a="1"/>
  <c r="V5" i="13"/>
  <c r="AV5" i="13"/>
  <c r="AB8" i="13" a="1"/>
  <c r="AB8" i="13"/>
  <c r="BB8" i="13"/>
  <c r="X12" i="13" a="1"/>
  <c r="X12" i="13"/>
  <c r="AX12" i="13"/>
  <c r="X13" i="13" a="1"/>
  <c r="X13" i="13"/>
  <c r="AX13" i="13"/>
  <c r="AD20" i="13"/>
  <c r="V25" i="13" a="1"/>
  <c r="V25" i="13"/>
  <c r="AV25" i="13"/>
  <c r="X27" i="13" a="1"/>
  <c r="X27" i="13"/>
  <c r="AX27" i="13"/>
  <c r="AB28" i="13" a="1"/>
  <c r="AB28" i="13"/>
  <c r="BB28" i="13"/>
  <c r="V29" i="13" a="1"/>
  <c r="V29" i="13"/>
  <c r="AV29" i="13"/>
  <c r="AB30" i="13" a="1"/>
  <c r="AB30" i="13"/>
  <c r="BB30" i="13"/>
  <c r="AB32" i="13" a="1"/>
  <c r="AB32" i="13"/>
  <c r="BB32" i="13"/>
  <c r="X33" i="13" a="1"/>
  <c r="X33" i="13"/>
  <c r="AX33" i="13"/>
  <c r="V39" i="13" a="1"/>
  <c r="V39" i="13"/>
  <c r="AV39" i="13"/>
  <c r="AP41" i="13"/>
  <c r="BS176" i="13"/>
  <c r="P176" i="15"/>
  <c r="AR176" i="15"/>
  <c r="X42" i="13" a="1"/>
  <c r="X42" i="13"/>
  <c r="AX42" i="13"/>
  <c r="X3" i="13" a="1"/>
  <c r="X3" i="13"/>
  <c r="AX3" i="13"/>
  <c r="X10" i="13" a="1"/>
  <c r="X10" i="13"/>
  <c r="AX10" i="13"/>
  <c r="AP14" i="13"/>
  <c r="AP15" i="13"/>
  <c r="BS72" i="13"/>
  <c r="P72" i="15"/>
  <c r="AR72" i="15"/>
  <c r="V19" i="13" a="1"/>
  <c r="V19" i="13"/>
  <c r="AV19" i="13"/>
  <c r="X21" i="13" a="1"/>
  <c r="X21" i="13"/>
  <c r="AX21" i="13"/>
  <c r="X26" i="13" a="1"/>
  <c r="X26" i="13"/>
  <c r="AX26" i="13"/>
  <c r="V31" i="13" a="1"/>
  <c r="V31" i="13"/>
  <c r="AV31" i="13"/>
  <c r="V36" i="13" a="1"/>
  <c r="V36" i="13"/>
  <c r="AV36" i="13"/>
  <c r="AP38" i="13"/>
  <c r="AB41" i="13" a="1"/>
  <c r="AB41" i="13"/>
  <c r="BB41" i="13"/>
  <c r="V43" i="13" a="1"/>
  <c r="V43" i="13"/>
  <c r="AV43" i="13"/>
  <c r="AB7" i="13" a="1"/>
  <c r="AB7" i="13"/>
  <c r="BB7" i="13"/>
  <c r="AP35" i="13"/>
  <c r="AB38" i="13" a="1"/>
  <c r="AB38" i="13"/>
  <c r="BB38" i="13"/>
  <c r="EC178" i="2" a="1"/>
  <c r="EC178" i="2"/>
  <c r="DU178" i="2" a="1"/>
  <c r="DU178" i="2"/>
  <c r="DQ3" i="2"/>
  <c r="EB178" i="2" a="1"/>
  <c r="EB178" i="2"/>
  <c r="EA178" i="2" a="1"/>
  <c r="EA178" i="2"/>
  <c r="DZ178" i="2" a="1"/>
  <c r="DZ178" i="2"/>
  <c r="DY178" i="2" a="1"/>
  <c r="DY178" i="2"/>
  <c r="DX178" i="2" a="1"/>
  <c r="DX178" i="2"/>
  <c r="DW178" i="2" a="1"/>
  <c r="DW178" i="2"/>
  <c r="DV178" i="2" a="1"/>
  <c r="DV178" i="2"/>
  <c r="DT178" i="2" a="1"/>
  <c r="DT178" i="2"/>
  <c r="DS178" i="2"/>
  <c r="DR178" i="2" a="1"/>
  <c r="DR178" i="2"/>
  <c r="DQ178" i="2"/>
  <c r="EC177" i="2" a="1"/>
  <c r="EC177" i="2"/>
  <c r="EB177" i="2"/>
  <c r="EB177" i="2" a="1"/>
  <c r="EA177" i="2" a="1"/>
  <c r="EA177" i="2"/>
  <c r="DZ177" i="2" a="1"/>
  <c r="DZ177" i="2"/>
  <c r="DY177" i="2" a="1"/>
  <c r="DY177" i="2"/>
  <c r="DX177" i="2" a="1"/>
  <c r="DX177" i="2"/>
  <c r="DW177" i="2" a="1"/>
  <c r="DW177" i="2"/>
  <c r="DV177" i="2" a="1"/>
  <c r="DV177" i="2"/>
  <c r="DU177" i="2" a="1"/>
  <c r="DU177" i="2"/>
  <c r="DT177" i="2" a="1"/>
  <c r="DT177" i="2"/>
  <c r="DS177" i="2"/>
  <c r="DR177" i="2" a="1"/>
  <c r="DR177" i="2"/>
  <c r="DQ177" i="2"/>
  <c r="EC176" i="2" a="1"/>
  <c r="EC176" i="2"/>
  <c r="EB176" i="2"/>
  <c r="EB176" i="2" a="1"/>
  <c r="EA176" i="2" a="1"/>
  <c r="EA176" i="2"/>
  <c r="DZ176" i="2" a="1"/>
  <c r="DZ176" i="2"/>
  <c r="DY176" i="2" a="1"/>
  <c r="DY176" i="2"/>
  <c r="DX176" i="2" a="1"/>
  <c r="DX176" i="2"/>
  <c r="DW176" i="2" a="1"/>
  <c r="DW176" i="2"/>
  <c r="DV176" i="2"/>
  <c r="DV176" i="2" a="1"/>
  <c r="DU176" i="2" a="1"/>
  <c r="DU176" i="2"/>
  <c r="DT176" i="2" a="1"/>
  <c r="DT176" i="2"/>
  <c r="DS176" i="2"/>
  <c r="DR176" i="2" a="1"/>
  <c r="DR176" i="2"/>
  <c r="DQ176" i="2"/>
  <c r="EC175" i="2" a="1"/>
  <c r="EC175" i="2"/>
  <c r="EB175" i="2" a="1"/>
  <c r="EB175" i="2"/>
  <c r="EA175" i="2" a="1"/>
  <c r="EA175" i="2"/>
  <c r="DZ175" i="2" a="1"/>
  <c r="DZ175" i="2"/>
  <c r="DY175" i="2" a="1"/>
  <c r="DY175" i="2"/>
  <c r="DX175" i="2" a="1"/>
  <c r="DX175" i="2"/>
  <c r="DW175" i="2" a="1"/>
  <c r="DW175" i="2"/>
  <c r="DV175" i="2"/>
  <c r="DV175" i="2" a="1"/>
  <c r="DU175" i="2" a="1"/>
  <c r="DU175" i="2"/>
  <c r="DT175" i="2" a="1"/>
  <c r="DT175" i="2"/>
  <c r="DS175" i="2"/>
  <c r="DR175" i="2" a="1"/>
  <c r="DR175" i="2"/>
  <c r="DQ175" i="2"/>
  <c r="EC174" i="2" a="1"/>
  <c r="EC174" i="2"/>
  <c r="EB174" i="2" a="1"/>
  <c r="EB174" i="2"/>
  <c r="EA174" i="2" a="1"/>
  <c r="EA174" i="2"/>
  <c r="DZ174" i="2" a="1"/>
  <c r="DZ174" i="2"/>
  <c r="DY174" i="2" a="1"/>
  <c r="DY174" i="2"/>
  <c r="DX174" i="2" a="1"/>
  <c r="DX174" i="2"/>
  <c r="DW174" i="2" a="1"/>
  <c r="DW174" i="2"/>
  <c r="DV174" i="2" a="1"/>
  <c r="DV174" i="2"/>
  <c r="DU174" i="2" a="1"/>
  <c r="DU174" i="2"/>
  <c r="DT174" i="2" a="1"/>
  <c r="DT174" i="2"/>
  <c r="DS174" i="2"/>
  <c r="DR174" i="2" a="1"/>
  <c r="DR174" i="2"/>
  <c r="DQ174" i="2"/>
  <c r="EC173" i="2" a="1"/>
  <c r="EC173" i="2"/>
  <c r="EB173" i="2" a="1"/>
  <c r="EB173" i="2"/>
  <c r="EA173" i="2" a="1"/>
  <c r="EA173" i="2"/>
  <c r="DZ173" i="2" a="1"/>
  <c r="DZ173" i="2"/>
  <c r="DY173" i="2" a="1"/>
  <c r="DY173" i="2"/>
  <c r="DX173" i="2" a="1"/>
  <c r="DX173" i="2"/>
  <c r="DW173" i="2" a="1"/>
  <c r="DW173" i="2"/>
  <c r="DV173" i="2" a="1"/>
  <c r="DV173" i="2"/>
  <c r="DU173" i="2" a="1"/>
  <c r="DU173" i="2"/>
  <c r="DT173" i="2" a="1"/>
  <c r="DT173" i="2"/>
  <c r="DS173" i="2"/>
  <c r="DR173" i="2" a="1"/>
  <c r="DR173" i="2"/>
  <c r="DQ173" i="2"/>
  <c r="EC172" i="2" a="1"/>
  <c r="EC172" i="2"/>
  <c r="EB172" i="2" a="1"/>
  <c r="EB172" i="2"/>
  <c r="EA172" i="2" a="1"/>
  <c r="EA172" i="2"/>
  <c r="DZ172" i="2" a="1"/>
  <c r="DZ172" i="2"/>
  <c r="DY172" i="2" a="1"/>
  <c r="DY172" i="2"/>
  <c r="DX172" i="2" a="1"/>
  <c r="DX172" i="2"/>
  <c r="DW172" i="2" a="1"/>
  <c r="DW172" i="2"/>
  <c r="DV172" i="2" a="1"/>
  <c r="DV172" i="2"/>
  <c r="DU172" i="2" a="1"/>
  <c r="DU172" i="2"/>
  <c r="DT172" i="2" a="1"/>
  <c r="DT172" i="2"/>
  <c r="DS172" i="2"/>
  <c r="DR172" i="2"/>
  <c r="DR172" i="2" a="1"/>
  <c r="DQ172" i="2"/>
  <c r="EC171" i="2" a="1"/>
  <c r="EC171" i="2"/>
  <c r="EB171" i="2" a="1"/>
  <c r="EB171" i="2"/>
  <c r="EA171" i="2" a="1"/>
  <c r="EA171" i="2"/>
  <c r="DZ171" i="2" a="1"/>
  <c r="DZ171" i="2"/>
  <c r="DY171" i="2" a="1"/>
  <c r="DY171" i="2"/>
  <c r="DX171" i="2"/>
  <c r="DX171" i="2" a="1"/>
  <c r="DW171" i="2" a="1"/>
  <c r="DW171" i="2"/>
  <c r="DV171" i="2" a="1"/>
  <c r="DV171" i="2"/>
  <c r="DU171" i="2" a="1"/>
  <c r="DU171" i="2"/>
  <c r="DT171" i="2" a="1"/>
  <c r="DT171" i="2"/>
  <c r="DS171" i="2"/>
  <c r="DR171" i="2" a="1"/>
  <c r="DR171" i="2"/>
  <c r="DQ171" i="2"/>
  <c r="EC170" i="2" a="1"/>
  <c r="EC170" i="2"/>
  <c r="EB170" i="2" a="1"/>
  <c r="EB170" i="2"/>
  <c r="EA170" i="2" a="1"/>
  <c r="EA170" i="2"/>
  <c r="DZ170" i="2" a="1"/>
  <c r="DZ170" i="2"/>
  <c r="DY170" i="2" a="1"/>
  <c r="DY170" i="2"/>
  <c r="DX170" i="2" a="1"/>
  <c r="DX170" i="2"/>
  <c r="DW170" i="2" a="1"/>
  <c r="DW170" i="2"/>
  <c r="DV170" i="2"/>
  <c r="DV170" i="2" a="1"/>
  <c r="DU170" i="2" a="1"/>
  <c r="DU170" i="2"/>
  <c r="DT170" i="2" a="1"/>
  <c r="DT170" i="2"/>
  <c r="DS170" i="2"/>
  <c r="DR170" i="2" a="1"/>
  <c r="DR170" i="2"/>
  <c r="DQ170" i="2"/>
  <c r="EC169" i="2" a="1"/>
  <c r="EC169" i="2"/>
  <c r="EB169" i="2" a="1"/>
  <c r="EB169" i="2"/>
  <c r="EA169" i="2" a="1"/>
  <c r="EA169" i="2"/>
  <c r="DZ169" i="2" a="1"/>
  <c r="DZ169" i="2"/>
  <c r="DY169" i="2" a="1"/>
  <c r="DY169" i="2"/>
  <c r="DX169" i="2" a="1"/>
  <c r="DX169" i="2"/>
  <c r="DW169" i="2" a="1"/>
  <c r="DW169" i="2"/>
  <c r="DV169" i="2" a="1"/>
  <c r="DV169" i="2"/>
  <c r="DU169" i="2" a="1"/>
  <c r="DU169" i="2"/>
  <c r="DT169" i="2" a="1"/>
  <c r="DT169" i="2"/>
  <c r="DS169" i="2"/>
  <c r="DR169" i="2" a="1"/>
  <c r="DR169" i="2"/>
  <c r="DQ169" i="2"/>
  <c r="EC168" i="2" a="1"/>
  <c r="EC168" i="2"/>
  <c r="EB168" i="2" a="1"/>
  <c r="EB168" i="2"/>
  <c r="EA168" i="2" a="1"/>
  <c r="EA168" i="2"/>
  <c r="DZ168" i="2" a="1"/>
  <c r="DZ168" i="2"/>
  <c r="DY168" i="2" a="1"/>
  <c r="DY168" i="2"/>
  <c r="DX168" i="2" a="1"/>
  <c r="DX168" i="2"/>
  <c r="DW168" i="2"/>
  <c r="DW168" i="2" a="1"/>
  <c r="DV168" i="2" a="1"/>
  <c r="DV168" i="2"/>
  <c r="DU168" i="2" a="1"/>
  <c r="DU168" i="2"/>
  <c r="DT168" i="2" a="1"/>
  <c r="DT168" i="2"/>
  <c r="DS168" i="2"/>
  <c r="DR168" i="2" a="1"/>
  <c r="DR168" i="2"/>
  <c r="DQ168" i="2"/>
  <c r="EC167" i="2" a="1"/>
  <c r="EC167" i="2"/>
  <c r="EB167" i="2" a="1"/>
  <c r="EB167" i="2"/>
  <c r="EA167" i="2" a="1"/>
  <c r="EA167" i="2"/>
  <c r="DZ167" i="2" a="1"/>
  <c r="DZ167" i="2"/>
  <c r="DY167" i="2" a="1"/>
  <c r="DY167" i="2"/>
  <c r="DX167" i="2" a="1"/>
  <c r="DX167" i="2"/>
  <c r="DW167" i="2" a="1"/>
  <c r="DW167" i="2"/>
  <c r="DV167" i="2" a="1"/>
  <c r="DV167" i="2"/>
  <c r="DU167" i="2" a="1"/>
  <c r="DU167" i="2"/>
  <c r="DT167" i="2" a="1"/>
  <c r="DT167" i="2"/>
  <c r="DS167" i="2"/>
  <c r="DR167" i="2"/>
  <c r="DR167" i="2" a="1"/>
  <c r="DQ167" i="2"/>
  <c r="EC166" i="2" a="1"/>
  <c r="EC166" i="2"/>
  <c r="EB166" i="2" a="1"/>
  <c r="EB166" i="2"/>
  <c r="EA166" i="2" a="1"/>
  <c r="EA166" i="2"/>
  <c r="DZ166" i="2" a="1"/>
  <c r="DZ166" i="2"/>
  <c r="DY166" i="2" a="1"/>
  <c r="DY166" i="2"/>
  <c r="DX166" i="2" a="1"/>
  <c r="DX166" i="2"/>
  <c r="DW166" i="2" a="1"/>
  <c r="DW166" i="2"/>
  <c r="DV166" i="2" a="1"/>
  <c r="DV166" i="2"/>
  <c r="DU166" i="2" a="1"/>
  <c r="DU166" i="2"/>
  <c r="DT166" i="2" a="1"/>
  <c r="DT166" i="2"/>
  <c r="DS166" i="2"/>
  <c r="DR166" i="2" a="1"/>
  <c r="DR166" i="2"/>
  <c r="DQ166" i="2"/>
  <c r="EC165" i="2" a="1"/>
  <c r="EC165" i="2"/>
  <c r="EB165" i="2" a="1"/>
  <c r="EB165" i="2"/>
  <c r="EA165" i="2" a="1"/>
  <c r="EA165" i="2"/>
  <c r="DZ165" i="2" a="1"/>
  <c r="DZ165" i="2"/>
  <c r="DY165" i="2" a="1"/>
  <c r="DY165" i="2"/>
  <c r="DX165" i="2" a="1"/>
  <c r="DX165" i="2"/>
  <c r="DW165" i="2" a="1"/>
  <c r="DW165" i="2"/>
  <c r="DV165" i="2" a="1"/>
  <c r="DV165" i="2"/>
  <c r="DU165" i="2" a="1"/>
  <c r="DU165" i="2"/>
  <c r="DT165" i="2" a="1"/>
  <c r="DT165" i="2"/>
  <c r="DS165" i="2"/>
  <c r="DR165" i="2" a="1"/>
  <c r="DR165" i="2"/>
  <c r="DQ165" i="2"/>
  <c r="EC164" i="2" a="1"/>
  <c r="EC164" i="2"/>
  <c r="EB164" i="2" a="1"/>
  <c r="EB164" i="2"/>
  <c r="EA164" i="2" a="1"/>
  <c r="EA164" i="2"/>
  <c r="DZ164" i="2" a="1"/>
  <c r="DZ164" i="2"/>
  <c r="DY164" i="2" a="1"/>
  <c r="DY164" i="2"/>
  <c r="DX164" i="2" a="1"/>
  <c r="DX164" i="2"/>
  <c r="DW164" i="2" a="1"/>
  <c r="DW164" i="2"/>
  <c r="DV164" i="2"/>
  <c r="DV164" i="2" a="1"/>
  <c r="DU164" i="2" a="1"/>
  <c r="DU164" i="2"/>
  <c r="DT164" i="2" a="1"/>
  <c r="DT164" i="2"/>
  <c r="DS164" i="2"/>
  <c r="DR164" i="2" a="1"/>
  <c r="DR164" i="2"/>
  <c r="DQ164" i="2"/>
  <c r="EC163" i="2" a="1"/>
  <c r="EC163" i="2"/>
  <c r="EB163" i="2" a="1"/>
  <c r="EB163" i="2"/>
  <c r="EA163" i="2" a="1"/>
  <c r="EA163" i="2"/>
  <c r="DZ163" i="2" a="1"/>
  <c r="DZ163" i="2"/>
  <c r="DY163" i="2" a="1"/>
  <c r="DY163" i="2"/>
  <c r="DX163" i="2" a="1"/>
  <c r="DX163" i="2"/>
  <c r="DW163" i="2" a="1"/>
  <c r="DW163" i="2"/>
  <c r="DV163" i="2"/>
  <c r="DV163" i="2" a="1"/>
  <c r="DU163" i="2" a="1"/>
  <c r="DU163" i="2"/>
  <c r="DT163" i="2" a="1"/>
  <c r="DT163" i="2"/>
  <c r="DS163" i="2"/>
  <c r="DR163" i="2" a="1"/>
  <c r="DR163" i="2"/>
  <c r="DQ163" i="2"/>
  <c r="EC162" i="2" a="1"/>
  <c r="EC162" i="2"/>
  <c r="EB162" i="2" a="1"/>
  <c r="EB162" i="2"/>
  <c r="EA162" i="2" a="1"/>
  <c r="EA162" i="2"/>
  <c r="DZ162" i="2" a="1"/>
  <c r="DZ162" i="2"/>
  <c r="DY162" i="2" a="1"/>
  <c r="DY162" i="2"/>
  <c r="DX162" i="2" a="1"/>
  <c r="DX162" i="2"/>
  <c r="DW162" i="2"/>
  <c r="DW162" i="2" a="1"/>
  <c r="DV162" i="2" a="1"/>
  <c r="DV162" i="2"/>
  <c r="DU162" i="2" a="1"/>
  <c r="DU162" i="2"/>
  <c r="DT162" i="2" a="1"/>
  <c r="DT162" i="2"/>
  <c r="DS162" i="2"/>
  <c r="DR162" i="2"/>
  <c r="DR162" i="2" a="1"/>
  <c r="DQ162" i="2"/>
  <c r="EC161" i="2" a="1"/>
  <c r="EC161" i="2"/>
  <c r="EB161" i="2" a="1"/>
  <c r="EB161" i="2"/>
  <c r="EA161" i="2" a="1"/>
  <c r="EA161" i="2"/>
  <c r="DZ161" i="2" a="1"/>
  <c r="DZ161" i="2"/>
  <c r="DY161" i="2" a="1"/>
  <c r="DY161" i="2"/>
  <c r="DX161" i="2" a="1"/>
  <c r="DX161" i="2"/>
  <c r="DW161" i="2" a="1"/>
  <c r="DW161" i="2"/>
  <c r="DV161" i="2"/>
  <c r="DV161" i="2" a="1"/>
  <c r="DU161" i="2" a="1"/>
  <c r="DU161" i="2"/>
  <c r="DT161" i="2" a="1"/>
  <c r="DT161" i="2"/>
  <c r="DS161" i="2"/>
  <c r="DR161" i="2" a="1"/>
  <c r="DR161" i="2"/>
  <c r="DQ161" i="2"/>
  <c r="EC160" i="2" a="1"/>
  <c r="EC160" i="2"/>
  <c r="EB160" i="2" a="1"/>
  <c r="EB160" i="2"/>
  <c r="EA160" i="2" a="1"/>
  <c r="EA160" i="2"/>
  <c r="DZ160" i="2" a="1"/>
  <c r="DZ160" i="2"/>
  <c r="DY160" i="2" a="1"/>
  <c r="DY160" i="2"/>
  <c r="DX160" i="2" a="1"/>
  <c r="DX160" i="2"/>
  <c r="DW160" i="2"/>
  <c r="DW160" i="2" a="1"/>
  <c r="DV160" i="2" a="1"/>
  <c r="DV160" i="2"/>
  <c r="DU160" i="2" a="1"/>
  <c r="DU160" i="2"/>
  <c r="DT160" i="2" a="1"/>
  <c r="DT160" i="2"/>
  <c r="DS160" i="2"/>
  <c r="DR160" i="2" a="1"/>
  <c r="DR160" i="2"/>
  <c r="DQ160" i="2"/>
  <c r="EC159" i="2"/>
  <c r="EC159" i="2" a="1"/>
  <c r="EB159" i="2"/>
  <c r="EB159" i="2" a="1"/>
  <c r="EA159" i="2" a="1"/>
  <c r="EA159" i="2"/>
  <c r="DZ159" i="2" a="1"/>
  <c r="DZ159" i="2"/>
  <c r="DY159" i="2" a="1"/>
  <c r="DY159" i="2"/>
  <c r="DX159" i="2" a="1"/>
  <c r="DX159" i="2"/>
  <c r="DW159" i="2" a="1"/>
  <c r="DW159" i="2"/>
  <c r="DV159" i="2" a="1"/>
  <c r="DV159" i="2"/>
  <c r="DU159" i="2" a="1"/>
  <c r="DU159" i="2"/>
  <c r="DT159" i="2" a="1"/>
  <c r="DT159" i="2"/>
  <c r="DS159" i="2"/>
  <c r="DR159" i="2" a="1"/>
  <c r="DR159" i="2"/>
  <c r="DQ159" i="2"/>
  <c r="EC158" i="2" a="1"/>
  <c r="EC158" i="2"/>
  <c r="EB158" i="2" a="1"/>
  <c r="EB158" i="2"/>
  <c r="EA158" i="2" a="1"/>
  <c r="EA158" i="2"/>
  <c r="DZ158" i="2" a="1"/>
  <c r="DZ158" i="2"/>
  <c r="DY158" i="2" a="1"/>
  <c r="DY158" i="2"/>
  <c r="DX158" i="2" a="1"/>
  <c r="DX158" i="2"/>
  <c r="DW158" i="2"/>
  <c r="DW158" i="2" a="1"/>
  <c r="DV158" i="2"/>
  <c r="DV158" i="2" a="1"/>
  <c r="DU158" i="2" a="1"/>
  <c r="DU158" i="2"/>
  <c r="DT158" i="2" a="1"/>
  <c r="DT158" i="2"/>
  <c r="DS158" i="2"/>
  <c r="DR158" i="2" a="1"/>
  <c r="DR158" i="2"/>
  <c r="DQ158" i="2"/>
  <c r="EC157" i="2" a="1"/>
  <c r="EC157" i="2"/>
  <c r="EB157" i="2" a="1"/>
  <c r="EB157" i="2"/>
  <c r="EA157" i="2" a="1"/>
  <c r="EA157" i="2"/>
  <c r="DZ157" i="2" a="1"/>
  <c r="DZ157" i="2"/>
  <c r="DY157" i="2" a="1"/>
  <c r="DY157" i="2"/>
  <c r="DX157" i="2" a="1"/>
  <c r="DX157" i="2"/>
  <c r="DW157" i="2" a="1"/>
  <c r="DW157" i="2"/>
  <c r="DV157" i="2" a="1"/>
  <c r="DV157" i="2"/>
  <c r="DU157" i="2" a="1"/>
  <c r="DU157" i="2"/>
  <c r="DT157" i="2" a="1"/>
  <c r="DT157" i="2"/>
  <c r="DS157" i="2"/>
  <c r="DR157" i="2" a="1"/>
  <c r="DR157" i="2"/>
  <c r="DQ157" i="2"/>
  <c r="EC156" i="2" a="1"/>
  <c r="EC156" i="2"/>
  <c r="EB156" i="2" a="1"/>
  <c r="EB156" i="2"/>
  <c r="EA156" i="2" a="1"/>
  <c r="EA156" i="2"/>
  <c r="DZ156" i="2" a="1"/>
  <c r="DZ156" i="2"/>
  <c r="DY156" i="2" a="1"/>
  <c r="DY156" i="2"/>
  <c r="DX156" i="2" a="1"/>
  <c r="DX156" i="2"/>
  <c r="DW156" i="2" a="1"/>
  <c r="DW156" i="2"/>
  <c r="DV156" i="2" a="1"/>
  <c r="DV156" i="2"/>
  <c r="DU156" i="2" a="1"/>
  <c r="DU156" i="2"/>
  <c r="DT156" i="2" a="1"/>
  <c r="DT156" i="2"/>
  <c r="DS156" i="2"/>
  <c r="DR156" i="2" a="1"/>
  <c r="DR156" i="2"/>
  <c r="DQ156" i="2"/>
  <c r="EC155" i="2" a="1"/>
  <c r="EC155" i="2"/>
  <c r="EB155" i="2" a="1"/>
  <c r="EB155" i="2"/>
  <c r="EA155" i="2" a="1"/>
  <c r="EA155" i="2"/>
  <c r="DZ155" i="2" a="1"/>
  <c r="DZ155" i="2"/>
  <c r="DY155" i="2" a="1"/>
  <c r="DY155" i="2"/>
  <c r="DX155" i="2" a="1"/>
  <c r="DX155" i="2"/>
  <c r="DW155" i="2" a="1"/>
  <c r="DW155" i="2"/>
  <c r="DV155" i="2" a="1"/>
  <c r="DV155" i="2"/>
  <c r="DU155" i="2" a="1"/>
  <c r="DU155" i="2"/>
  <c r="DT155" i="2" a="1"/>
  <c r="DT155" i="2"/>
  <c r="DS155" i="2"/>
  <c r="DR155" i="2" a="1"/>
  <c r="DR155" i="2"/>
  <c r="DQ155" i="2"/>
  <c r="EC154" i="2" a="1"/>
  <c r="EC154" i="2"/>
  <c r="EB154" i="2" a="1"/>
  <c r="EB154" i="2"/>
  <c r="EA154" i="2" a="1"/>
  <c r="EA154" i="2"/>
  <c r="DZ154" i="2" a="1"/>
  <c r="DZ154" i="2"/>
  <c r="DY154" i="2" a="1"/>
  <c r="DY154" i="2"/>
  <c r="DX154" i="2" a="1"/>
  <c r="DX154" i="2"/>
  <c r="DW154" i="2"/>
  <c r="DW154" i="2" a="1"/>
  <c r="DV154" i="2" a="1"/>
  <c r="DV154" i="2"/>
  <c r="DU154" i="2" a="1"/>
  <c r="DU154" i="2"/>
  <c r="DT154" i="2" a="1"/>
  <c r="DT154" i="2"/>
  <c r="DS154" i="2"/>
  <c r="DR154" i="2" a="1"/>
  <c r="DR154" i="2"/>
  <c r="DQ154" i="2"/>
  <c r="EC153" i="2" a="1"/>
  <c r="EC153" i="2"/>
  <c r="EB153" i="2" a="1"/>
  <c r="EB153" i="2"/>
  <c r="EA153" i="2" a="1"/>
  <c r="EA153" i="2"/>
  <c r="DZ153" i="2" a="1"/>
  <c r="DZ153" i="2"/>
  <c r="DY153" i="2" a="1"/>
  <c r="DY153" i="2"/>
  <c r="DX153" i="2" a="1"/>
  <c r="DX153" i="2"/>
  <c r="DW153" i="2" a="1"/>
  <c r="DW153" i="2"/>
  <c r="DV153" i="2" a="1"/>
  <c r="DV153" i="2"/>
  <c r="DU153" i="2" a="1"/>
  <c r="DU153" i="2"/>
  <c r="DT153" i="2" a="1"/>
  <c r="DT153" i="2"/>
  <c r="DS153" i="2"/>
  <c r="DR153" i="2" a="1"/>
  <c r="DR153" i="2"/>
  <c r="DQ153" i="2"/>
  <c r="EC152" i="2" a="1"/>
  <c r="EC152" i="2"/>
  <c r="EB152" i="2" a="1"/>
  <c r="EB152" i="2"/>
  <c r="EA152" i="2" a="1"/>
  <c r="EA152" i="2"/>
  <c r="DZ152" i="2" a="1"/>
  <c r="DZ152" i="2"/>
  <c r="DY152" i="2" a="1"/>
  <c r="DY152" i="2"/>
  <c r="DX152" i="2" a="1"/>
  <c r="DX152" i="2"/>
  <c r="DW152" i="2" a="1"/>
  <c r="DW152" i="2"/>
  <c r="DV152" i="2"/>
  <c r="DV152" i="2" a="1"/>
  <c r="DU152" i="2" a="1"/>
  <c r="DU152" i="2"/>
  <c r="DT152" i="2" a="1"/>
  <c r="DT152" i="2"/>
  <c r="DS152" i="2"/>
  <c r="DR152" i="2" a="1"/>
  <c r="DR152" i="2"/>
  <c r="DQ152" i="2"/>
  <c r="EC151" i="2" a="1"/>
  <c r="EC151" i="2"/>
  <c r="EB151" i="2" a="1"/>
  <c r="EB151" i="2"/>
  <c r="EA151" i="2" a="1"/>
  <c r="EA151" i="2"/>
  <c r="DZ151" i="2" a="1"/>
  <c r="DZ151" i="2"/>
  <c r="DY151" i="2" a="1"/>
  <c r="DY151" i="2"/>
  <c r="DX151" i="2" a="1"/>
  <c r="DX151" i="2"/>
  <c r="DW151" i="2" a="1"/>
  <c r="DW151" i="2"/>
  <c r="DV151" i="2" a="1"/>
  <c r="DV151" i="2"/>
  <c r="DU151" i="2" a="1"/>
  <c r="DU151" i="2"/>
  <c r="DT151" i="2" a="1"/>
  <c r="DT151" i="2"/>
  <c r="DS151" i="2"/>
  <c r="DR151" i="2" a="1"/>
  <c r="DR151" i="2"/>
  <c r="DQ151" i="2"/>
  <c r="EC150" i="2" a="1"/>
  <c r="EC150" i="2"/>
  <c r="EB150" i="2" a="1"/>
  <c r="EB150" i="2"/>
  <c r="EA150" i="2" a="1"/>
  <c r="EA150" i="2"/>
  <c r="DZ150" i="2" a="1"/>
  <c r="DZ150" i="2"/>
  <c r="DY150" i="2" a="1"/>
  <c r="DY150" i="2"/>
  <c r="DX150" i="2" a="1"/>
  <c r="DX150" i="2"/>
  <c r="DW150" i="2"/>
  <c r="DW150" i="2" a="1"/>
  <c r="DV150" i="2" a="1"/>
  <c r="DV150" i="2"/>
  <c r="DU150" i="2" a="1"/>
  <c r="DU150" i="2"/>
  <c r="DT150" i="2" a="1"/>
  <c r="DT150" i="2"/>
  <c r="DS150" i="2"/>
  <c r="DR150" i="2" a="1"/>
  <c r="DR150" i="2"/>
  <c r="DQ150" i="2"/>
  <c r="EC149" i="2" a="1"/>
  <c r="EC149" i="2"/>
  <c r="EB149" i="2"/>
  <c r="EB149" i="2" a="1"/>
  <c r="EA149" i="2" a="1"/>
  <c r="EA149" i="2"/>
  <c r="DZ149" i="2" a="1"/>
  <c r="DZ149" i="2"/>
  <c r="DY149" i="2" a="1"/>
  <c r="DY149" i="2"/>
  <c r="DX149" i="2" a="1"/>
  <c r="DX149" i="2"/>
  <c r="DW149" i="2" a="1"/>
  <c r="DW149" i="2"/>
  <c r="DV149" i="2" a="1"/>
  <c r="DV149" i="2"/>
  <c r="DU149" i="2" a="1"/>
  <c r="DU149" i="2"/>
  <c r="DT149" i="2" a="1"/>
  <c r="DT149" i="2"/>
  <c r="DS149" i="2"/>
  <c r="DR149" i="2" a="1"/>
  <c r="DR149" i="2"/>
  <c r="DQ149" i="2"/>
  <c r="EC148" i="2" a="1"/>
  <c r="EC148" i="2"/>
  <c r="EB148" i="2" a="1"/>
  <c r="EB148" i="2"/>
  <c r="EA148" i="2" a="1"/>
  <c r="EA148" i="2"/>
  <c r="DZ148" i="2" a="1"/>
  <c r="DZ148" i="2"/>
  <c r="DY148" i="2" a="1"/>
  <c r="DY148" i="2"/>
  <c r="DX148" i="2" a="1"/>
  <c r="DX148" i="2"/>
  <c r="DW148" i="2"/>
  <c r="DW148" i="2" a="1"/>
  <c r="DV148" i="2"/>
  <c r="DV148" i="2" a="1"/>
  <c r="DU148" i="2" a="1"/>
  <c r="DU148" i="2"/>
  <c r="DT148" i="2" a="1"/>
  <c r="DT148" i="2"/>
  <c r="DS148" i="2"/>
  <c r="DR148" i="2" a="1"/>
  <c r="DR148" i="2"/>
  <c r="DQ148" i="2"/>
  <c r="EC147" i="2"/>
  <c r="EC147" i="2" a="1"/>
  <c r="EB147" i="2"/>
  <c r="EB147" i="2" a="1"/>
  <c r="EA147" i="2" a="1"/>
  <c r="EA147" i="2"/>
  <c r="DZ147" i="2" a="1"/>
  <c r="DZ147" i="2"/>
  <c r="DY147" i="2" a="1"/>
  <c r="DY147" i="2"/>
  <c r="DX147" i="2" a="1"/>
  <c r="DX147" i="2"/>
  <c r="DW147" i="2" a="1"/>
  <c r="DW147" i="2"/>
  <c r="DV147" i="2" a="1"/>
  <c r="DV147" i="2"/>
  <c r="DU147" i="2" a="1"/>
  <c r="DU147" i="2"/>
  <c r="DT147" i="2" a="1"/>
  <c r="DT147" i="2"/>
  <c r="DS147" i="2"/>
  <c r="DR147" i="2" a="1"/>
  <c r="DR147" i="2"/>
  <c r="DQ147" i="2"/>
  <c r="EC146" i="2" a="1"/>
  <c r="EC146" i="2"/>
  <c r="EB146" i="2" a="1"/>
  <c r="EB146" i="2"/>
  <c r="EA146" i="2" a="1"/>
  <c r="EA146" i="2"/>
  <c r="DZ146" i="2" a="1"/>
  <c r="DZ146" i="2"/>
  <c r="DY146" i="2" a="1"/>
  <c r="DY146" i="2"/>
  <c r="DX146" i="2" a="1"/>
  <c r="DX146" i="2"/>
  <c r="DW146" i="2"/>
  <c r="DW146" i="2" a="1"/>
  <c r="DV146" i="2"/>
  <c r="DV146" i="2" a="1"/>
  <c r="DU146" i="2" a="1"/>
  <c r="DU146" i="2"/>
  <c r="DT146" i="2" a="1"/>
  <c r="DT146" i="2"/>
  <c r="DS146" i="2"/>
  <c r="DR146" i="2" a="1"/>
  <c r="DR146" i="2"/>
  <c r="DQ146" i="2"/>
  <c r="EC145" i="2"/>
  <c r="EC145" i="2" a="1"/>
  <c r="EB145" i="2" a="1"/>
  <c r="EB145" i="2"/>
  <c r="EA145" i="2" a="1"/>
  <c r="EA145" i="2"/>
  <c r="DZ145" i="2" a="1"/>
  <c r="DZ145" i="2"/>
  <c r="DY145" i="2" a="1"/>
  <c r="DY145" i="2"/>
  <c r="DX145" i="2" a="1"/>
  <c r="DX145" i="2"/>
  <c r="DW145" i="2"/>
  <c r="DW145" i="2" a="1"/>
  <c r="DV145" i="2" a="1"/>
  <c r="DV145" i="2"/>
  <c r="DU145" i="2" a="1"/>
  <c r="DU145" i="2"/>
  <c r="DT145" i="2" a="1"/>
  <c r="DT145" i="2"/>
  <c r="DS145" i="2"/>
  <c r="DR145" i="2" a="1"/>
  <c r="DR145" i="2"/>
  <c r="DQ145" i="2"/>
  <c r="EC144" i="2" a="1"/>
  <c r="EC144" i="2"/>
  <c r="EB144" i="2" a="1"/>
  <c r="EB144" i="2"/>
  <c r="EA144" i="2" a="1"/>
  <c r="EA144" i="2"/>
  <c r="DZ144" i="2" a="1"/>
  <c r="DZ144" i="2"/>
  <c r="DY144" i="2" a="1"/>
  <c r="DY144" i="2"/>
  <c r="DX144" i="2" a="1"/>
  <c r="DX144" i="2"/>
  <c r="DW144" i="2" a="1"/>
  <c r="DW144" i="2"/>
  <c r="DV144" i="2" a="1"/>
  <c r="DV144" i="2"/>
  <c r="DU144" i="2" a="1"/>
  <c r="DU144" i="2"/>
  <c r="DT144" i="2" a="1"/>
  <c r="DT144" i="2"/>
  <c r="DS144" i="2"/>
  <c r="DR144" i="2" a="1"/>
  <c r="DR144" i="2"/>
  <c r="DQ144" i="2"/>
  <c r="EC143" i="2"/>
  <c r="EC143" i="2" a="1"/>
  <c r="EB143" i="2" a="1"/>
  <c r="EB143" i="2"/>
  <c r="EA143" i="2" a="1"/>
  <c r="EA143" i="2"/>
  <c r="DZ143" i="2" a="1"/>
  <c r="DZ143" i="2"/>
  <c r="DY143" i="2" a="1"/>
  <c r="DY143" i="2"/>
  <c r="DX143" i="2" a="1"/>
  <c r="DX143" i="2"/>
  <c r="DW143" i="2"/>
  <c r="DW143" i="2" a="1"/>
  <c r="DV143" i="2" a="1"/>
  <c r="DV143" i="2"/>
  <c r="DU143" i="2" a="1"/>
  <c r="DU143" i="2"/>
  <c r="DT143" i="2" a="1"/>
  <c r="DT143" i="2"/>
  <c r="DS143" i="2"/>
  <c r="DR143" i="2" a="1"/>
  <c r="DR143" i="2"/>
  <c r="DQ143" i="2"/>
  <c r="EC142" i="2" a="1"/>
  <c r="EC142" i="2"/>
  <c r="EB142" i="2" a="1"/>
  <c r="EB142" i="2"/>
  <c r="EA142" i="2" a="1"/>
  <c r="EA142" i="2"/>
  <c r="DZ142" i="2" a="1"/>
  <c r="DZ142" i="2"/>
  <c r="DY142" i="2" a="1"/>
  <c r="DY142" i="2"/>
  <c r="DX142" i="2" a="1"/>
  <c r="DX142" i="2"/>
  <c r="DW142" i="2" a="1"/>
  <c r="DW142" i="2"/>
  <c r="DV142" i="2" a="1"/>
  <c r="DV142" i="2"/>
  <c r="DU142" i="2" a="1"/>
  <c r="DU142" i="2"/>
  <c r="DT142" i="2" a="1"/>
  <c r="DT142" i="2"/>
  <c r="DS142" i="2"/>
  <c r="DR142" i="2" a="1"/>
  <c r="DR142" i="2"/>
  <c r="DQ142" i="2"/>
  <c r="EC141" i="2" a="1"/>
  <c r="EC141" i="2"/>
  <c r="EB141" i="2" a="1"/>
  <c r="EB141" i="2"/>
  <c r="EA141" i="2" a="1"/>
  <c r="EA141" i="2"/>
  <c r="DZ141" i="2" a="1"/>
  <c r="DZ141" i="2"/>
  <c r="DY141" i="2" a="1"/>
  <c r="DY141" i="2"/>
  <c r="DX141" i="2" a="1"/>
  <c r="DX141" i="2"/>
  <c r="DW141" i="2" a="1"/>
  <c r="DW141" i="2"/>
  <c r="DV141" i="2" a="1"/>
  <c r="DV141" i="2"/>
  <c r="DU141" i="2" a="1"/>
  <c r="DU141" i="2"/>
  <c r="DT141" i="2" a="1"/>
  <c r="DT141" i="2"/>
  <c r="DS141" i="2"/>
  <c r="DR141" i="2" a="1"/>
  <c r="DR141" i="2"/>
  <c r="DQ141" i="2"/>
  <c r="EC140" i="2" a="1"/>
  <c r="EC140" i="2"/>
  <c r="EB140" i="2" a="1"/>
  <c r="EB140" i="2"/>
  <c r="EA140" i="2" a="1"/>
  <c r="EA140" i="2"/>
  <c r="DZ140" i="2" a="1"/>
  <c r="DZ140" i="2"/>
  <c r="DY140" i="2" a="1"/>
  <c r="DY140" i="2"/>
  <c r="DX140" i="2" a="1"/>
  <c r="DX140" i="2"/>
  <c r="DW140" i="2" a="1"/>
  <c r="DW140" i="2"/>
  <c r="DV140" i="2" a="1"/>
  <c r="DV140" i="2"/>
  <c r="DU140" i="2" a="1"/>
  <c r="DU140" i="2"/>
  <c r="DT140" i="2" a="1"/>
  <c r="DT140" i="2"/>
  <c r="DS140" i="2"/>
  <c r="DR140" i="2" a="1"/>
  <c r="DR140" i="2"/>
  <c r="DQ140" i="2"/>
  <c r="EC139" i="2" a="1"/>
  <c r="EC139" i="2"/>
  <c r="EB139" i="2" a="1"/>
  <c r="EB139" i="2"/>
  <c r="EA139" i="2" a="1"/>
  <c r="EA139" i="2"/>
  <c r="DZ139" i="2" a="1"/>
  <c r="DZ139" i="2"/>
  <c r="DY139" i="2" a="1"/>
  <c r="DY139" i="2"/>
  <c r="DX139" i="2" a="1"/>
  <c r="DX139" i="2"/>
  <c r="DW139" i="2" a="1"/>
  <c r="DW139" i="2"/>
  <c r="DV139" i="2" a="1"/>
  <c r="DV139" i="2"/>
  <c r="DU139" i="2" a="1"/>
  <c r="DU139" i="2"/>
  <c r="DT139" i="2" a="1"/>
  <c r="DT139" i="2"/>
  <c r="DS139" i="2"/>
  <c r="DR139" i="2" a="1"/>
  <c r="DR139" i="2"/>
  <c r="DQ139" i="2"/>
  <c r="EC138" i="2" a="1"/>
  <c r="EC138" i="2"/>
  <c r="EB138" i="2" a="1"/>
  <c r="EB138" i="2"/>
  <c r="EA138" i="2" a="1"/>
  <c r="EA138" i="2"/>
  <c r="DZ138" i="2" a="1"/>
  <c r="DZ138" i="2"/>
  <c r="DY138" i="2" a="1"/>
  <c r="DY138" i="2"/>
  <c r="DX138" i="2" a="1"/>
  <c r="DX138" i="2"/>
  <c r="DW138" i="2" a="1"/>
  <c r="DW138" i="2"/>
  <c r="DV138" i="2" a="1"/>
  <c r="DV138" i="2"/>
  <c r="DU138" i="2" a="1"/>
  <c r="DU138" i="2"/>
  <c r="DT138" i="2" a="1"/>
  <c r="DT138" i="2"/>
  <c r="DS138" i="2"/>
  <c r="DR138" i="2" a="1"/>
  <c r="DR138" i="2"/>
  <c r="DQ138" i="2"/>
  <c r="EC137" i="2" a="1"/>
  <c r="EC137" i="2"/>
  <c r="EB137" i="2" a="1"/>
  <c r="EB137" i="2"/>
  <c r="EA137" i="2" a="1"/>
  <c r="EA137" i="2"/>
  <c r="DZ137" i="2" a="1"/>
  <c r="DZ137" i="2"/>
  <c r="DY137" i="2" a="1"/>
  <c r="DY137" i="2"/>
  <c r="DX137" i="2" a="1"/>
  <c r="DX137" i="2"/>
  <c r="DW137" i="2" a="1"/>
  <c r="DW137" i="2"/>
  <c r="DV137" i="2" a="1"/>
  <c r="DV137" i="2"/>
  <c r="DU137" i="2" a="1"/>
  <c r="DU137" i="2"/>
  <c r="DT137" i="2" a="1"/>
  <c r="DT137" i="2"/>
  <c r="DS137" i="2"/>
  <c r="DR137" i="2" a="1"/>
  <c r="DR137" i="2"/>
  <c r="DQ137" i="2"/>
  <c r="EC136" i="2" a="1"/>
  <c r="EC136" i="2"/>
  <c r="EB136" i="2" a="1"/>
  <c r="EB136" i="2"/>
  <c r="EA136" i="2" a="1"/>
  <c r="EA136" i="2"/>
  <c r="DZ136" i="2" a="1"/>
  <c r="DZ136" i="2"/>
  <c r="DY136" i="2" a="1"/>
  <c r="DY136" i="2"/>
  <c r="DX136" i="2" a="1"/>
  <c r="DX136" i="2"/>
  <c r="DW136" i="2" a="1"/>
  <c r="DW136" i="2"/>
  <c r="DV136" i="2" a="1"/>
  <c r="DV136" i="2"/>
  <c r="DU136" i="2" a="1"/>
  <c r="DU136" i="2"/>
  <c r="DT136" i="2" a="1"/>
  <c r="DT136" i="2"/>
  <c r="DS136" i="2"/>
  <c r="DR136" i="2" a="1"/>
  <c r="DR136" i="2"/>
  <c r="DQ136" i="2"/>
  <c r="EC135" i="2" a="1"/>
  <c r="EC135" i="2"/>
  <c r="EB135" i="2" a="1"/>
  <c r="EB135" i="2"/>
  <c r="EA135" i="2" a="1"/>
  <c r="EA135" i="2"/>
  <c r="DZ135" i="2" a="1"/>
  <c r="DZ135" i="2"/>
  <c r="DY135" i="2" a="1"/>
  <c r="DY135" i="2"/>
  <c r="DX135" i="2" a="1"/>
  <c r="DX135" i="2"/>
  <c r="DW135" i="2" a="1"/>
  <c r="DW135" i="2"/>
  <c r="DV135" i="2" a="1"/>
  <c r="DV135" i="2"/>
  <c r="DU135" i="2" a="1"/>
  <c r="DU135" i="2"/>
  <c r="DT135" i="2" a="1"/>
  <c r="DT135" i="2"/>
  <c r="DS135" i="2"/>
  <c r="DR135" i="2" a="1"/>
  <c r="DR135" i="2"/>
  <c r="DQ135" i="2"/>
  <c r="EC134" i="2" a="1"/>
  <c r="EC134" i="2"/>
  <c r="EB134" i="2" a="1"/>
  <c r="EB134" i="2"/>
  <c r="EA134" i="2" a="1"/>
  <c r="EA134" i="2"/>
  <c r="DZ134" i="2" a="1"/>
  <c r="DZ134" i="2"/>
  <c r="DY134" i="2" a="1"/>
  <c r="DY134" i="2"/>
  <c r="DX134" i="2" a="1"/>
  <c r="DX134" i="2"/>
  <c r="DW134" i="2" a="1"/>
  <c r="DW134" i="2"/>
  <c r="DV134" i="2" a="1"/>
  <c r="DV134" i="2"/>
  <c r="DU134" i="2" a="1"/>
  <c r="DU134" i="2"/>
  <c r="DT134" i="2" a="1"/>
  <c r="DT134" i="2"/>
  <c r="DS134" i="2"/>
  <c r="DR134" i="2" a="1"/>
  <c r="DR134" i="2"/>
  <c r="DQ134" i="2"/>
  <c r="EC133" i="2" a="1"/>
  <c r="EC133" i="2"/>
  <c r="EB133" i="2" a="1"/>
  <c r="EB133" i="2"/>
  <c r="EA133" i="2" a="1"/>
  <c r="EA133" i="2"/>
  <c r="DZ133" i="2" a="1"/>
  <c r="DZ133" i="2"/>
  <c r="DY133" i="2" a="1"/>
  <c r="DY133" i="2"/>
  <c r="DX133" i="2" a="1"/>
  <c r="DX133" i="2"/>
  <c r="DW133" i="2" a="1"/>
  <c r="DW133" i="2"/>
  <c r="DV133" i="2" a="1"/>
  <c r="DV133" i="2"/>
  <c r="DU133" i="2" a="1"/>
  <c r="DU133" i="2"/>
  <c r="DT133" i="2" a="1"/>
  <c r="DT133" i="2"/>
  <c r="DS133" i="2"/>
  <c r="DR133" i="2" a="1"/>
  <c r="DR133" i="2"/>
  <c r="DQ133" i="2"/>
  <c r="EC132" i="2" a="1"/>
  <c r="EC132" i="2"/>
  <c r="EB132" i="2" a="1"/>
  <c r="EB132" i="2"/>
  <c r="EA132" i="2" a="1"/>
  <c r="EA132" i="2"/>
  <c r="DZ132" i="2" a="1"/>
  <c r="DZ132" i="2"/>
  <c r="DY132" i="2" a="1"/>
  <c r="DY132" i="2"/>
  <c r="DX132" i="2" a="1"/>
  <c r="DX132" i="2"/>
  <c r="DW132" i="2" a="1"/>
  <c r="DW132" i="2"/>
  <c r="DV132" i="2" a="1"/>
  <c r="DV132" i="2"/>
  <c r="DU132" i="2" a="1"/>
  <c r="DU132" i="2"/>
  <c r="DT132" i="2" a="1"/>
  <c r="DT132" i="2"/>
  <c r="DS132" i="2"/>
  <c r="DR132" i="2" a="1"/>
  <c r="DR132" i="2"/>
  <c r="DQ132" i="2"/>
  <c r="EC131" i="2" a="1"/>
  <c r="EC131" i="2"/>
  <c r="EB131" i="2" a="1"/>
  <c r="EB131" i="2"/>
  <c r="EA131" i="2" a="1"/>
  <c r="EA131" i="2"/>
  <c r="DZ131" i="2" a="1"/>
  <c r="DZ131" i="2"/>
  <c r="DY131" i="2" a="1"/>
  <c r="DY131" i="2"/>
  <c r="DX131" i="2" a="1"/>
  <c r="DX131" i="2"/>
  <c r="DW131" i="2" a="1"/>
  <c r="DW131" i="2"/>
  <c r="DV131" i="2" a="1"/>
  <c r="DV131" i="2"/>
  <c r="DU131" i="2" a="1"/>
  <c r="DU131" i="2"/>
  <c r="DT131" i="2"/>
  <c r="DT131" i="2" a="1"/>
  <c r="DS131" i="2"/>
  <c r="DR131" i="2" a="1"/>
  <c r="DR131" i="2"/>
  <c r="DQ131" i="2"/>
  <c r="EC130" i="2" a="1"/>
  <c r="EC130" i="2"/>
  <c r="EB130" i="2" a="1"/>
  <c r="EB130" i="2"/>
  <c r="EA130" i="2" a="1"/>
  <c r="EA130" i="2"/>
  <c r="DZ130" i="2" a="1"/>
  <c r="DZ130" i="2"/>
  <c r="DY130" i="2" a="1"/>
  <c r="DY130" i="2"/>
  <c r="DX130" i="2" a="1"/>
  <c r="DX130" i="2"/>
  <c r="DW130" i="2" a="1"/>
  <c r="DW130" i="2"/>
  <c r="DV130" i="2" a="1"/>
  <c r="DV130" i="2"/>
  <c r="DU130" i="2" a="1"/>
  <c r="DU130" i="2"/>
  <c r="DT130" i="2" a="1"/>
  <c r="DT130" i="2"/>
  <c r="DS130" i="2"/>
  <c r="DR130" i="2" a="1"/>
  <c r="DR130" i="2"/>
  <c r="DQ130" i="2"/>
  <c r="EC129" i="2" a="1"/>
  <c r="EC129" i="2"/>
  <c r="EB129" i="2" a="1"/>
  <c r="EB129" i="2"/>
  <c r="EA129" i="2" a="1"/>
  <c r="EA129" i="2"/>
  <c r="DZ129" i="2" a="1"/>
  <c r="DZ129" i="2"/>
  <c r="DY129" i="2" a="1"/>
  <c r="DY129" i="2"/>
  <c r="DX129" i="2" a="1"/>
  <c r="DX129" i="2"/>
  <c r="DW129" i="2" a="1"/>
  <c r="DW129" i="2"/>
  <c r="DV129" i="2" a="1"/>
  <c r="DV129" i="2"/>
  <c r="DU129" i="2" a="1"/>
  <c r="DU129" i="2"/>
  <c r="DT129" i="2"/>
  <c r="DT129" i="2" a="1"/>
  <c r="DS129" i="2"/>
  <c r="DR129" i="2" a="1"/>
  <c r="DR129" i="2"/>
  <c r="DQ129" i="2"/>
  <c r="EC128" i="2" a="1"/>
  <c r="EC128" i="2"/>
  <c r="EB128" i="2" a="1"/>
  <c r="EB128" i="2"/>
  <c r="EA128" i="2" a="1"/>
  <c r="EA128" i="2"/>
  <c r="DZ128" i="2" a="1"/>
  <c r="DZ128" i="2"/>
  <c r="DY128" i="2" a="1"/>
  <c r="DY128" i="2"/>
  <c r="DX128" i="2"/>
  <c r="DX128" i="2" a="1"/>
  <c r="DW128" i="2" a="1"/>
  <c r="DW128" i="2"/>
  <c r="DV128" i="2" a="1"/>
  <c r="DV128" i="2"/>
  <c r="DU128" i="2" a="1"/>
  <c r="DU128" i="2"/>
  <c r="DT128" i="2" a="1"/>
  <c r="DT128" i="2"/>
  <c r="DS128" i="2"/>
  <c r="DR128" i="2"/>
  <c r="DR128" i="2" a="1"/>
  <c r="DQ128" i="2"/>
  <c r="EC127" i="2" a="1"/>
  <c r="EC127" i="2"/>
  <c r="EB127" i="2" a="1"/>
  <c r="EB127" i="2"/>
  <c r="EA127" i="2" a="1"/>
  <c r="EA127" i="2"/>
  <c r="DZ127" i="2"/>
  <c r="DZ127" i="2" a="1"/>
  <c r="DY127" i="2" a="1"/>
  <c r="DY127" i="2"/>
  <c r="DX127" i="2" a="1"/>
  <c r="DX127" i="2"/>
  <c r="DW127" i="2" a="1"/>
  <c r="DW127" i="2"/>
  <c r="DV127" i="2" a="1"/>
  <c r="DV127" i="2"/>
  <c r="DU127" i="2" a="1"/>
  <c r="DU127" i="2"/>
  <c r="DT127" i="2" a="1"/>
  <c r="DT127" i="2"/>
  <c r="DS127" i="2"/>
  <c r="DR127" i="2" a="1"/>
  <c r="DR127" i="2"/>
  <c r="DQ127" i="2"/>
  <c r="EC126" i="2" a="1"/>
  <c r="EC126" i="2"/>
  <c r="EB126" i="2" a="1"/>
  <c r="EB126" i="2"/>
  <c r="EA126" i="2" a="1"/>
  <c r="EA126" i="2"/>
  <c r="DZ126" i="2" a="1"/>
  <c r="DZ126" i="2"/>
  <c r="DY126" i="2" a="1"/>
  <c r="DY126" i="2"/>
  <c r="DX126" i="2" a="1"/>
  <c r="DX126" i="2"/>
  <c r="DW126" i="2" a="1"/>
  <c r="DW126" i="2"/>
  <c r="DV126" i="2" a="1"/>
  <c r="DV126" i="2"/>
  <c r="DU126" i="2" a="1"/>
  <c r="DU126" i="2"/>
  <c r="DT126" i="2" a="1"/>
  <c r="DT126" i="2"/>
  <c r="DS126" i="2"/>
  <c r="DR126" i="2" a="1"/>
  <c r="DR126" i="2"/>
  <c r="DQ126" i="2"/>
  <c r="EC125" i="2" a="1"/>
  <c r="EC125" i="2"/>
  <c r="EB125" i="2" a="1"/>
  <c r="EB125" i="2"/>
  <c r="EA125" i="2" a="1"/>
  <c r="EA125" i="2"/>
  <c r="DZ125" i="2"/>
  <c r="DZ125" i="2" a="1"/>
  <c r="DY125" i="2" a="1"/>
  <c r="DY125" i="2"/>
  <c r="DX125" i="2" a="1"/>
  <c r="DX125" i="2"/>
  <c r="DW125" i="2" a="1"/>
  <c r="DW125" i="2"/>
  <c r="DV125" i="2" a="1"/>
  <c r="DV125" i="2"/>
  <c r="DU125" i="2" a="1"/>
  <c r="DU125" i="2"/>
  <c r="DT125" i="2" a="1"/>
  <c r="DT125" i="2"/>
  <c r="DS125" i="2"/>
  <c r="DR125" i="2" a="1"/>
  <c r="DR125" i="2"/>
  <c r="DQ125" i="2"/>
  <c r="EC124" i="2" a="1"/>
  <c r="EC124" i="2"/>
  <c r="EB124" i="2" a="1"/>
  <c r="EB124" i="2"/>
  <c r="EA124" i="2" a="1"/>
  <c r="EA124" i="2"/>
  <c r="DZ124" i="2" a="1"/>
  <c r="DZ124" i="2"/>
  <c r="DY124" i="2" a="1"/>
  <c r="DY124" i="2"/>
  <c r="DX124" i="2" a="1"/>
  <c r="DX124" i="2"/>
  <c r="DW124" i="2" a="1"/>
  <c r="DW124" i="2"/>
  <c r="DV124" i="2" a="1"/>
  <c r="DV124" i="2"/>
  <c r="DU124" i="2" a="1"/>
  <c r="DU124" i="2"/>
  <c r="DT124" i="2" a="1"/>
  <c r="DT124" i="2"/>
  <c r="DS124" i="2"/>
  <c r="DR124" i="2" a="1"/>
  <c r="DR124" i="2"/>
  <c r="DQ124" i="2"/>
  <c r="EC123" i="2" a="1"/>
  <c r="EC123" i="2"/>
  <c r="EB123" i="2" a="1"/>
  <c r="EB123" i="2"/>
  <c r="EA123" i="2" a="1"/>
  <c r="EA123" i="2"/>
  <c r="DZ123" i="2" a="1"/>
  <c r="DZ123" i="2"/>
  <c r="DY123" i="2" a="1"/>
  <c r="DY123" i="2"/>
  <c r="DX123" i="2" a="1"/>
  <c r="DX123" i="2"/>
  <c r="DW123" i="2" a="1"/>
  <c r="DW123" i="2"/>
  <c r="DV123" i="2" a="1"/>
  <c r="DV123" i="2"/>
  <c r="DU123" i="2" a="1"/>
  <c r="DU123" i="2"/>
  <c r="DT123" i="2"/>
  <c r="DT123" i="2" a="1"/>
  <c r="DS123" i="2"/>
  <c r="DR123" i="2" a="1"/>
  <c r="DR123" i="2"/>
  <c r="DQ123" i="2"/>
  <c r="EC122" i="2" a="1"/>
  <c r="EC122" i="2"/>
  <c r="EB122" i="2" a="1"/>
  <c r="EB122" i="2"/>
  <c r="EA122" i="2" a="1"/>
  <c r="EA122" i="2"/>
  <c r="DZ122" i="2" a="1"/>
  <c r="DZ122" i="2"/>
  <c r="DY122" i="2" a="1"/>
  <c r="DY122" i="2"/>
  <c r="DX122" i="2"/>
  <c r="DX122" i="2" a="1"/>
  <c r="DW122" i="2" a="1"/>
  <c r="DW122" i="2"/>
  <c r="DV122" i="2" a="1"/>
  <c r="DV122" i="2"/>
  <c r="DU122" i="2" a="1"/>
  <c r="DU122" i="2"/>
  <c r="DT122" i="2" a="1"/>
  <c r="DT122" i="2"/>
  <c r="DS122" i="2"/>
  <c r="DR122" i="2" a="1"/>
  <c r="DR122" i="2"/>
  <c r="DQ122" i="2"/>
  <c r="EC121" i="2" a="1"/>
  <c r="EC121" i="2"/>
  <c r="EB121" i="2" a="1"/>
  <c r="EB121" i="2"/>
  <c r="EA121" i="2" a="1"/>
  <c r="EA121" i="2"/>
  <c r="DZ121" i="2" a="1"/>
  <c r="DZ121" i="2"/>
  <c r="DY121" i="2" a="1"/>
  <c r="DY121" i="2"/>
  <c r="DX121" i="2" a="1"/>
  <c r="DX121" i="2"/>
  <c r="DW121" i="2" a="1"/>
  <c r="DW121" i="2"/>
  <c r="DV121" i="2" a="1"/>
  <c r="DV121" i="2"/>
  <c r="DU121" i="2" a="1"/>
  <c r="DU121" i="2"/>
  <c r="DT121" i="2" a="1"/>
  <c r="DT121" i="2"/>
  <c r="DS121" i="2"/>
  <c r="DR121" i="2" a="1"/>
  <c r="DR121" i="2"/>
  <c r="DQ121" i="2"/>
  <c r="EC120" i="2" a="1"/>
  <c r="EC120" i="2"/>
  <c r="EB120" i="2" a="1"/>
  <c r="EB120" i="2"/>
  <c r="EA120" i="2" a="1"/>
  <c r="EA120" i="2"/>
  <c r="DZ120" i="2" a="1"/>
  <c r="DZ120" i="2"/>
  <c r="DY120" i="2" a="1"/>
  <c r="DY120" i="2"/>
  <c r="DX120" i="2" a="1"/>
  <c r="DX120" i="2"/>
  <c r="DW120" i="2" a="1"/>
  <c r="DW120" i="2"/>
  <c r="DV120" i="2" a="1"/>
  <c r="DV120" i="2"/>
  <c r="DU120" i="2" a="1"/>
  <c r="DU120" i="2"/>
  <c r="DT120" i="2"/>
  <c r="DT120" i="2" a="1"/>
  <c r="DS120" i="2"/>
  <c r="DR120" i="2" a="1"/>
  <c r="DR120" i="2"/>
  <c r="DQ120" i="2"/>
  <c r="EC119" i="2" a="1"/>
  <c r="EC119" i="2"/>
  <c r="EB119" i="2" a="1"/>
  <c r="EB119" i="2"/>
  <c r="EA119" i="2" a="1"/>
  <c r="EA119" i="2"/>
  <c r="DZ119" i="2"/>
  <c r="DZ119" i="2" a="1"/>
  <c r="DY119" i="2" a="1"/>
  <c r="DY119" i="2"/>
  <c r="DX119" i="2" a="1"/>
  <c r="DX119" i="2"/>
  <c r="DW119" i="2" a="1"/>
  <c r="DW119" i="2"/>
  <c r="DV119" i="2" a="1"/>
  <c r="DV119" i="2"/>
  <c r="DU119" i="2" a="1"/>
  <c r="DU119" i="2"/>
  <c r="DT119" i="2"/>
  <c r="DT119" i="2" a="1"/>
  <c r="DS119" i="2"/>
  <c r="DR119" i="2" a="1"/>
  <c r="DR119" i="2"/>
  <c r="DQ119" i="2"/>
  <c r="EC118" i="2" a="1"/>
  <c r="EC118" i="2"/>
  <c r="EB118" i="2" a="1"/>
  <c r="EB118" i="2"/>
  <c r="EA118" i="2" a="1"/>
  <c r="EA118" i="2"/>
  <c r="DZ118" i="2" a="1"/>
  <c r="DZ118" i="2"/>
  <c r="DY118" i="2" a="1"/>
  <c r="DY118" i="2"/>
  <c r="DX118" i="2"/>
  <c r="DX118" i="2" a="1"/>
  <c r="DW118" i="2" a="1"/>
  <c r="DW118" i="2"/>
  <c r="DV118" i="2" a="1"/>
  <c r="DV118" i="2"/>
  <c r="DU118" i="2" a="1"/>
  <c r="DU118" i="2"/>
  <c r="DT118" i="2" a="1"/>
  <c r="DT118" i="2"/>
  <c r="DS118" i="2"/>
  <c r="DR118" i="2" a="1"/>
  <c r="DR118" i="2"/>
  <c r="DQ118" i="2"/>
  <c r="EC117" i="2" a="1"/>
  <c r="EC117" i="2"/>
  <c r="EB117" i="2" a="1"/>
  <c r="EB117" i="2"/>
  <c r="EA117" i="2" a="1"/>
  <c r="EA117" i="2"/>
  <c r="DZ117" i="2" a="1"/>
  <c r="DZ117" i="2"/>
  <c r="DY117" i="2" a="1"/>
  <c r="DY117" i="2"/>
  <c r="DX117" i="2" a="1"/>
  <c r="DX117" i="2"/>
  <c r="DW117" i="2" a="1"/>
  <c r="DW117" i="2"/>
  <c r="DV117" i="2" a="1"/>
  <c r="DV117" i="2"/>
  <c r="DU117" i="2" a="1"/>
  <c r="DU117" i="2"/>
  <c r="DT117" i="2"/>
  <c r="DT117" i="2" a="1"/>
  <c r="DS117" i="2"/>
  <c r="DR117" i="2" a="1"/>
  <c r="DR117" i="2"/>
  <c r="DQ117" i="2"/>
  <c r="EC116" i="2" a="1"/>
  <c r="EC116" i="2"/>
  <c r="EB116" i="2" a="1"/>
  <c r="EB116" i="2"/>
  <c r="EA116" i="2" a="1"/>
  <c r="EA116" i="2"/>
  <c r="DZ116" i="2" a="1"/>
  <c r="DZ116" i="2"/>
  <c r="DY116" i="2" a="1"/>
  <c r="DY116" i="2"/>
  <c r="DX116" i="2"/>
  <c r="DX116" i="2" a="1"/>
  <c r="DW116" i="2" a="1"/>
  <c r="DW116" i="2"/>
  <c r="DV116" i="2" a="1"/>
  <c r="DV116" i="2"/>
  <c r="DU116" i="2" a="1"/>
  <c r="DU116" i="2"/>
  <c r="DT116" i="2" a="1"/>
  <c r="DT116" i="2"/>
  <c r="DS116" i="2"/>
  <c r="DR116" i="2" a="1"/>
  <c r="DR116" i="2"/>
  <c r="DQ116" i="2"/>
  <c r="EC115" i="2" a="1"/>
  <c r="EC115" i="2"/>
  <c r="EB115" i="2" a="1"/>
  <c r="EB115" i="2"/>
  <c r="EA115" i="2" a="1"/>
  <c r="EA115" i="2"/>
  <c r="DZ115" i="2"/>
  <c r="DZ115" i="2" a="1"/>
  <c r="DY115" i="2" a="1"/>
  <c r="DY115" i="2"/>
  <c r="DX115" i="2" a="1"/>
  <c r="DX115" i="2"/>
  <c r="DW115" i="2" a="1"/>
  <c r="DW115" i="2"/>
  <c r="DV115" i="2" a="1"/>
  <c r="DV115" i="2"/>
  <c r="DU115" i="2" a="1"/>
  <c r="DU115" i="2"/>
  <c r="DT115" i="2" a="1"/>
  <c r="DT115" i="2"/>
  <c r="DS115" i="2"/>
  <c r="DR115" i="2" a="1"/>
  <c r="DR115" i="2"/>
  <c r="DQ115" i="2"/>
  <c r="EC114" i="2" a="1"/>
  <c r="EC114" i="2"/>
  <c r="EB114" i="2" a="1"/>
  <c r="EB114" i="2"/>
  <c r="EA114" i="2" a="1"/>
  <c r="EA114" i="2"/>
  <c r="DZ114" i="2" a="1"/>
  <c r="DZ114" i="2"/>
  <c r="DY114" i="2" a="1"/>
  <c r="DY114" i="2"/>
  <c r="DX114" i="2" a="1"/>
  <c r="DX114" i="2"/>
  <c r="DW114" i="2" a="1"/>
  <c r="DW114" i="2"/>
  <c r="DV114" i="2" a="1"/>
  <c r="DV114" i="2"/>
  <c r="DU114" i="2" a="1"/>
  <c r="DU114" i="2"/>
  <c r="DT114" i="2" a="1"/>
  <c r="DT114" i="2"/>
  <c r="DS114" i="2"/>
  <c r="DR114" i="2" a="1"/>
  <c r="DR114" i="2"/>
  <c r="DQ114" i="2"/>
  <c r="EC113" i="2" a="1"/>
  <c r="EC113" i="2"/>
  <c r="EB113" i="2" a="1"/>
  <c r="EB113" i="2"/>
  <c r="EA113" i="2" a="1"/>
  <c r="EA113" i="2"/>
  <c r="DZ113" i="2"/>
  <c r="DZ113" i="2" a="1"/>
  <c r="DY113" i="2" a="1"/>
  <c r="DY113" i="2"/>
  <c r="DX113" i="2" a="1"/>
  <c r="DX113" i="2"/>
  <c r="DW113" i="2" a="1"/>
  <c r="DW113" i="2"/>
  <c r="DV113" i="2" a="1"/>
  <c r="DV113" i="2"/>
  <c r="DU113" i="2" a="1"/>
  <c r="DU113" i="2"/>
  <c r="DT113" i="2" a="1"/>
  <c r="DT113" i="2"/>
  <c r="DS113" i="2"/>
  <c r="DR113" i="2" a="1"/>
  <c r="DR113" i="2"/>
  <c r="DQ113" i="2"/>
  <c r="EC112" i="2" a="1"/>
  <c r="EC112" i="2"/>
  <c r="EB112" i="2" a="1"/>
  <c r="EB112" i="2"/>
  <c r="EA112" i="2" a="1"/>
  <c r="EA112" i="2"/>
  <c r="DZ112" i="2" a="1"/>
  <c r="DZ112" i="2"/>
  <c r="DY112" i="2" a="1"/>
  <c r="DY112" i="2"/>
  <c r="DX112" i="2" a="1"/>
  <c r="DX112" i="2"/>
  <c r="DW112" i="2" a="1"/>
  <c r="DW112" i="2"/>
  <c r="DV112" i="2" a="1"/>
  <c r="DV112" i="2"/>
  <c r="DU112" i="2" a="1"/>
  <c r="DU112" i="2"/>
  <c r="DT112" i="2" a="1"/>
  <c r="DT112" i="2"/>
  <c r="DS112" i="2"/>
  <c r="DR112" i="2" a="1"/>
  <c r="DR112" i="2"/>
  <c r="DQ112" i="2"/>
  <c r="EC111" i="2" a="1"/>
  <c r="EC111" i="2"/>
  <c r="EB111" i="2" a="1"/>
  <c r="EB111" i="2"/>
  <c r="EA111" i="2" a="1"/>
  <c r="EA111" i="2"/>
  <c r="DZ111" i="2" a="1"/>
  <c r="DZ111" i="2"/>
  <c r="DY111" i="2" a="1"/>
  <c r="DY111" i="2"/>
  <c r="DX111" i="2" a="1"/>
  <c r="DX111" i="2"/>
  <c r="DW111" i="2" a="1"/>
  <c r="DW111" i="2"/>
  <c r="DV111" i="2" a="1"/>
  <c r="DV111" i="2"/>
  <c r="DU111" i="2" a="1"/>
  <c r="DU111" i="2"/>
  <c r="DT111" i="2"/>
  <c r="DT111" i="2" a="1"/>
  <c r="DS111" i="2"/>
  <c r="DR111" i="2" a="1"/>
  <c r="DR111" i="2"/>
  <c r="DQ111" i="2"/>
  <c r="EC110" i="2" a="1"/>
  <c r="EC110" i="2"/>
  <c r="EB110" i="2" a="1"/>
  <c r="EB110" i="2"/>
  <c r="EA110" i="2" a="1"/>
  <c r="EA110" i="2"/>
  <c r="DZ110" i="2" a="1"/>
  <c r="DZ110" i="2"/>
  <c r="DY110" i="2" a="1"/>
  <c r="DY110" i="2"/>
  <c r="DX110" i="2" a="1"/>
  <c r="DX110" i="2"/>
  <c r="DW110" i="2" a="1"/>
  <c r="DW110" i="2"/>
  <c r="DV110" i="2" a="1"/>
  <c r="DV110" i="2"/>
  <c r="DU110" i="2" a="1"/>
  <c r="DU110" i="2"/>
  <c r="DT110" i="2" a="1"/>
  <c r="DT110" i="2"/>
  <c r="DS110" i="2"/>
  <c r="DR110" i="2" a="1"/>
  <c r="DR110" i="2"/>
  <c r="DQ110" i="2"/>
  <c r="EC109" i="2" a="1"/>
  <c r="EC109" i="2"/>
  <c r="EB109" i="2" a="1"/>
  <c r="EB109" i="2"/>
  <c r="EA109" i="2" a="1"/>
  <c r="EA109" i="2"/>
  <c r="DZ109" i="2"/>
  <c r="DZ109" i="2" a="1"/>
  <c r="DY109" i="2" a="1"/>
  <c r="DY109" i="2"/>
  <c r="DX109" i="2" a="1"/>
  <c r="DX109" i="2"/>
  <c r="DW109" i="2" a="1"/>
  <c r="DW109" i="2"/>
  <c r="DV109" i="2" a="1"/>
  <c r="DV109" i="2"/>
  <c r="DU109" i="2" a="1"/>
  <c r="DU109" i="2"/>
  <c r="DT109" i="2" a="1"/>
  <c r="DT109" i="2"/>
  <c r="DS109" i="2"/>
  <c r="DR109" i="2" a="1"/>
  <c r="DR109" i="2"/>
  <c r="DQ109" i="2"/>
  <c r="EC108" i="2" a="1"/>
  <c r="EC108" i="2"/>
  <c r="EB108" i="2" a="1"/>
  <c r="EB108" i="2"/>
  <c r="EA108" i="2" a="1"/>
  <c r="EA108" i="2"/>
  <c r="DZ108" i="2" a="1"/>
  <c r="DZ108" i="2"/>
  <c r="DY108" i="2" a="1"/>
  <c r="DY108" i="2"/>
  <c r="DX108" i="2" a="1"/>
  <c r="DX108" i="2"/>
  <c r="DW108" i="2" a="1"/>
  <c r="DW108" i="2"/>
  <c r="DV108" i="2" a="1"/>
  <c r="DV108" i="2"/>
  <c r="DU108" i="2" a="1"/>
  <c r="DU108" i="2"/>
  <c r="DT108" i="2" a="1"/>
  <c r="DT108" i="2"/>
  <c r="DS108" i="2"/>
  <c r="DR108" i="2" a="1"/>
  <c r="DR108" i="2"/>
  <c r="DQ108" i="2"/>
  <c r="EC107" i="2" a="1"/>
  <c r="EC107" i="2"/>
  <c r="EB107" i="2" a="1"/>
  <c r="EB107" i="2"/>
  <c r="EA107" i="2" a="1"/>
  <c r="EA107" i="2"/>
  <c r="DZ107" i="2" a="1"/>
  <c r="DZ107" i="2"/>
  <c r="DY107" i="2" a="1"/>
  <c r="DY107" i="2"/>
  <c r="DX107" i="2" a="1"/>
  <c r="DX107" i="2"/>
  <c r="DW107" i="2" a="1"/>
  <c r="DW107" i="2"/>
  <c r="DV107" i="2" a="1"/>
  <c r="DV107" i="2"/>
  <c r="DU107" i="2" a="1"/>
  <c r="DU107" i="2"/>
  <c r="DT107" i="2" a="1"/>
  <c r="DT107" i="2"/>
  <c r="DS107" i="2"/>
  <c r="DR107" i="2" a="1"/>
  <c r="DR107" i="2"/>
  <c r="DQ107" i="2"/>
  <c r="EC106" i="2" a="1"/>
  <c r="EC106" i="2"/>
  <c r="EB106" i="2" a="1"/>
  <c r="EB106" i="2"/>
  <c r="EA106" i="2" a="1"/>
  <c r="EA106" i="2"/>
  <c r="DZ106" i="2" a="1"/>
  <c r="DZ106" i="2"/>
  <c r="DY106" i="2" a="1"/>
  <c r="DY106" i="2"/>
  <c r="DX106" i="2" a="1"/>
  <c r="DX106" i="2"/>
  <c r="DW106" i="2" a="1"/>
  <c r="DW106" i="2"/>
  <c r="DV106" i="2" a="1"/>
  <c r="DV106" i="2"/>
  <c r="DU106" i="2" a="1"/>
  <c r="DU106" i="2"/>
  <c r="DT106" i="2" a="1"/>
  <c r="DT106" i="2"/>
  <c r="DS106" i="2"/>
  <c r="DR106" i="2" a="1"/>
  <c r="DR106" i="2"/>
  <c r="DQ106" i="2"/>
  <c r="EC105" i="2" a="1"/>
  <c r="EC105" i="2"/>
  <c r="EB105" i="2" a="1"/>
  <c r="EB105" i="2"/>
  <c r="EA105" i="2" a="1"/>
  <c r="EA105" i="2"/>
  <c r="DZ105" i="2" a="1"/>
  <c r="DZ105" i="2"/>
  <c r="DY105" i="2" a="1"/>
  <c r="DY105" i="2"/>
  <c r="DX105" i="2" a="1"/>
  <c r="DX105" i="2"/>
  <c r="DW105" i="2" a="1"/>
  <c r="DW105" i="2"/>
  <c r="DV105" i="2" a="1"/>
  <c r="DV105" i="2"/>
  <c r="DU105" i="2" a="1"/>
  <c r="DU105" i="2"/>
  <c r="DT105" i="2" a="1"/>
  <c r="DT105" i="2"/>
  <c r="DS105" i="2"/>
  <c r="DR105" i="2" a="1"/>
  <c r="DR105" i="2"/>
  <c r="DQ105" i="2"/>
  <c r="EC104" i="2" a="1"/>
  <c r="EC104" i="2"/>
  <c r="EB104" i="2" a="1"/>
  <c r="EB104" i="2"/>
  <c r="EA104" i="2" a="1"/>
  <c r="EA104" i="2"/>
  <c r="DZ104" i="2" a="1"/>
  <c r="DZ104" i="2"/>
  <c r="DY104" i="2" a="1"/>
  <c r="DY104" i="2"/>
  <c r="DX104" i="2" a="1"/>
  <c r="DX104" i="2"/>
  <c r="DW104" i="2" a="1"/>
  <c r="DW104" i="2"/>
  <c r="DV104" i="2" a="1"/>
  <c r="DV104" i="2"/>
  <c r="DU104" i="2" a="1"/>
  <c r="DU104" i="2"/>
  <c r="DT104" i="2" a="1"/>
  <c r="DT104" i="2"/>
  <c r="DS104" i="2"/>
  <c r="DR104" i="2" a="1"/>
  <c r="DR104" i="2"/>
  <c r="DQ104" i="2"/>
  <c r="EC103" i="2" a="1"/>
  <c r="EC103" i="2"/>
  <c r="EB103" i="2" a="1"/>
  <c r="EB103" i="2"/>
  <c r="EA103" i="2" a="1"/>
  <c r="EA103" i="2"/>
  <c r="DZ103" i="2" a="1"/>
  <c r="DZ103" i="2"/>
  <c r="DY103" i="2" a="1"/>
  <c r="DY103" i="2"/>
  <c r="DX103" i="2" a="1"/>
  <c r="DX103" i="2"/>
  <c r="DW103" i="2" a="1"/>
  <c r="DW103" i="2"/>
  <c r="DV103" i="2" a="1"/>
  <c r="DV103" i="2"/>
  <c r="DU103" i="2" a="1"/>
  <c r="DU103" i="2"/>
  <c r="DT103" i="2" a="1"/>
  <c r="DT103" i="2"/>
  <c r="DS103" i="2"/>
  <c r="DR103" i="2" a="1"/>
  <c r="DR103" i="2"/>
  <c r="DQ103" i="2"/>
  <c r="EC102" i="2" a="1"/>
  <c r="EC102" i="2"/>
  <c r="EB102" i="2" a="1"/>
  <c r="EB102" i="2"/>
  <c r="EA102" i="2" a="1"/>
  <c r="EA102" i="2"/>
  <c r="DZ102" i="2" a="1"/>
  <c r="DZ102" i="2"/>
  <c r="DY102" i="2" a="1"/>
  <c r="DY102" i="2"/>
  <c r="DX102" i="2" a="1"/>
  <c r="DX102" i="2"/>
  <c r="DW102" i="2" a="1"/>
  <c r="DW102" i="2"/>
  <c r="DV102" i="2" a="1"/>
  <c r="DV102" i="2"/>
  <c r="DU102" i="2" a="1"/>
  <c r="DU102" i="2"/>
  <c r="DT102" i="2" a="1"/>
  <c r="DT102" i="2"/>
  <c r="DS102" i="2"/>
  <c r="DR102" i="2" a="1"/>
  <c r="DR102" i="2"/>
  <c r="DQ102" i="2"/>
  <c r="EC101" i="2" a="1"/>
  <c r="EC101" i="2"/>
  <c r="EB101" i="2" a="1"/>
  <c r="EB101" i="2"/>
  <c r="EA101" i="2" a="1"/>
  <c r="EA101" i="2"/>
  <c r="DZ101" i="2" a="1"/>
  <c r="DZ101" i="2"/>
  <c r="DY101" i="2" a="1"/>
  <c r="DY101" i="2"/>
  <c r="DX101" i="2" a="1"/>
  <c r="DX101" i="2"/>
  <c r="DW101" i="2" a="1"/>
  <c r="DW101" i="2"/>
  <c r="DV101" i="2" a="1"/>
  <c r="DV101" i="2"/>
  <c r="DU101" i="2" a="1"/>
  <c r="DU101" i="2"/>
  <c r="DT101" i="2" a="1"/>
  <c r="DT101" i="2"/>
  <c r="DS101" i="2"/>
  <c r="DR101" i="2" a="1"/>
  <c r="DR101" i="2"/>
  <c r="DQ101" i="2"/>
  <c r="EC100" i="2" a="1"/>
  <c r="EC100" i="2"/>
  <c r="EB100" i="2" a="1"/>
  <c r="EB100" i="2"/>
  <c r="EA100" i="2" a="1"/>
  <c r="EA100" i="2"/>
  <c r="DZ100" i="2" a="1"/>
  <c r="DZ100" i="2"/>
  <c r="DY100" i="2" a="1"/>
  <c r="DY100" i="2"/>
  <c r="DX100" i="2" a="1"/>
  <c r="DX100" i="2"/>
  <c r="DW100" i="2" a="1"/>
  <c r="DW100" i="2"/>
  <c r="DV100" i="2" a="1"/>
  <c r="DV100" i="2"/>
  <c r="DU100" i="2" a="1"/>
  <c r="DU100" i="2"/>
  <c r="DT100" i="2" a="1"/>
  <c r="DT100" i="2"/>
  <c r="DS100" i="2"/>
  <c r="DR100" i="2" a="1"/>
  <c r="DR100" i="2"/>
  <c r="DQ100" i="2"/>
  <c r="EC99" i="2" a="1"/>
  <c r="EC99" i="2"/>
  <c r="EB99" i="2" a="1"/>
  <c r="EB99" i="2"/>
  <c r="EA99" i="2" a="1"/>
  <c r="EA99" i="2"/>
  <c r="DZ99" i="2" a="1"/>
  <c r="DZ99" i="2"/>
  <c r="DY99" i="2" a="1"/>
  <c r="DY99" i="2"/>
  <c r="DX99" i="2" a="1"/>
  <c r="DX99" i="2"/>
  <c r="DW99" i="2" a="1"/>
  <c r="DW99" i="2"/>
  <c r="DV99" i="2" a="1"/>
  <c r="DV99" i="2"/>
  <c r="DU99" i="2" a="1"/>
  <c r="DU99" i="2"/>
  <c r="DT99" i="2" a="1"/>
  <c r="DT99" i="2"/>
  <c r="DS99" i="2"/>
  <c r="DR99" i="2" a="1"/>
  <c r="DR99" i="2"/>
  <c r="DQ99" i="2"/>
  <c r="EC98" i="2" a="1"/>
  <c r="EC98" i="2"/>
  <c r="EB98" i="2" a="1"/>
  <c r="EB98" i="2"/>
  <c r="EA98" i="2" a="1"/>
  <c r="EA98" i="2"/>
  <c r="DZ98" i="2" a="1"/>
  <c r="DZ98" i="2"/>
  <c r="DY98" i="2" a="1"/>
  <c r="DY98" i="2"/>
  <c r="DX98" i="2" a="1"/>
  <c r="DX98" i="2"/>
  <c r="DW98" i="2" a="1"/>
  <c r="DW98" i="2"/>
  <c r="DV98" i="2" a="1"/>
  <c r="DV98" i="2"/>
  <c r="DU98" i="2" a="1"/>
  <c r="DU98" i="2"/>
  <c r="DT98" i="2" a="1"/>
  <c r="DT98" i="2"/>
  <c r="DS98" i="2"/>
  <c r="DR98" i="2" a="1"/>
  <c r="DR98" i="2"/>
  <c r="DQ98" i="2"/>
  <c r="EC97" i="2" a="1"/>
  <c r="EC97" i="2"/>
  <c r="EB97" i="2" a="1"/>
  <c r="EB97" i="2"/>
  <c r="EA97" i="2" a="1"/>
  <c r="EA97" i="2"/>
  <c r="DZ97" i="2" a="1"/>
  <c r="DZ97" i="2"/>
  <c r="DY97" i="2" a="1"/>
  <c r="DY97" i="2"/>
  <c r="DX97" i="2" a="1"/>
  <c r="DX97" i="2"/>
  <c r="DW97" i="2" a="1"/>
  <c r="DW97" i="2"/>
  <c r="DV97" i="2" a="1"/>
  <c r="DV97" i="2"/>
  <c r="DU97" i="2" a="1"/>
  <c r="DU97" i="2"/>
  <c r="DT97" i="2" a="1"/>
  <c r="DT97" i="2"/>
  <c r="DS97" i="2"/>
  <c r="DR97" i="2" a="1"/>
  <c r="DR97" i="2"/>
  <c r="DQ97" i="2"/>
  <c r="EC96" i="2" a="1"/>
  <c r="EC96" i="2"/>
  <c r="EB96" i="2" a="1"/>
  <c r="EB96" i="2"/>
  <c r="EA96" i="2" a="1"/>
  <c r="EA96" i="2"/>
  <c r="DZ96" i="2" a="1"/>
  <c r="DZ96" i="2"/>
  <c r="DY96" i="2" a="1"/>
  <c r="DY96" i="2"/>
  <c r="DX96" i="2" a="1"/>
  <c r="DX96" i="2"/>
  <c r="DW96" i="2" a="1"/>
  <c r="DW96" i="2"/>
  <c r="DV96" i="2" a="1"/>
  <c r="DV96" i="2"/>
  <c r="DU96" i="2" a="1"/>
  <c r="DU96" i="2"/>
  <c r="DT96" i="2" a="1"/>
  <c r="DT96" i="2"/>
  <c r="DS96" i="2"/>
  <c r="DR96" i="2" a="1"/>
  <c r="DR96" i="2"/>
  <c r="DQ96" i="2"/>
  <c r="EC95" i="2" a="1"/>
  <c r="EC95" i="2"/>
  <c r="EB95" i="2" a="1"/>
  <c r="EB95" i="2"/>
  <c r="EA95" i="2" a="1"/>
  <c r="EA95" i="2"/>
  <c r="DZ95" i="2" a="1"/>
  <c r="DZ95" i="2"/>
  <c r="DY95" i="2"/>
  <c r="DY95" i="2" a="1"/>
  <c r="DX95" i="2" a="1"/>
  <c r="DX95" i="2"/>
  <c r="DW95" i="2" a="1"/>
  <c r="DW95" i="2"/>
  <c r="DV95" i="2" a="1"/>
  <c r="DV95" i="2"/>
  <c r="DU95" i="2" a="1"/>
  <c r="DU95" i="2"/>
  <c r="DT95" i="2" a="1"/>
  <c r="DT95" i="2"/>
  <c r="DS95" i="2"/>
  <c r="DR95" i="2"/>
  <c r="DR95" i="2" a="1"/>
  <c r="DQ95" i="2"/>
  <c r="EC94" i="2" a="1"/>
  <c r="EC94" i="2"/>
  <c r="EB94" i="2" a="1"/>
  <c r="EB94" i="2"/>
  <c r="EA94" i="2" a="1"/>
  <c r="EA94" i="2"/>
  <c r="DZ94" i="2" a="1"/>
  <c r="DZ94" i="2"/>
  <c r="DY94" i="2" a="1"/>
  <c r="DY94" i="2"/>
  <c r="DX94" i="2"/>
  <c r="DX94" i="2" a="1"/>
  <c r="DW94" i="2" a="1"/>
  <c r="DW94" i="2"/>
  <c r="DV94" i="2" a="1"/>
  <c r="DV94" i="2"/>
  <c r="DU94" i="2" a="1"/>
  <c r="DU94" i="2"/>
  <c r="DT94" i="2" a="1"/>
  <c r="DT94" i="2"/>
  <c r="DS94" i="2"/>
  <c r="DR94" i="2" a="1"/>
  <c r="DR94" i="2"/>
  <c r="DQ94" i="2"/>
  <c r="EC93" i="2" a="1"/>
  <c r="EC93" i="2"/>
  <c r="EB93" i="2" a="1"/>
  <c r="EB93" i="2"/>
  <c r="EA93" i="2" a="1"/>
  <c r="EA93" i="2"/>
  <c r="DZ93" i="2" a="1"/>
  <c r="DZ93" i="2"/>
  <c r="DY93" i="2" a="1"/>
  <c r="DY93" i="2"/>
  <c r="DX93" i="2" a="1"/>
  <c r="DX93" i="2"/>
  <c r="DW93" i="2" a="1"/>
  <c r="DW93" i="2"/>
  <c r="DV93" i="2" a="1"/>
  <c r="DV93" i="2"/>
  <c r="DU93" i="2" a="1"/>
  <c r="DU93" i="2"/>
  <c r="DT93" i="2" a="1"/>
  <c r="DT93" i="2"/>
  <c r="DS93" i="2"/>
  <c r="DR93" i="2"/>
  <c r="DR93" i="2" a="1"/>
  <c r="DQ93" i="2"/>
  <c r="EC92" i="2" a="1"/>
  <c r="EC92" i="2"/>
  <c r="EB92" i="2" a="1"/>
  <c r="EB92" i="2"/>
  <c r="EA92" i="2" a="1"/>
  <c r="EA92" i="2"/>
  <c r="DZ92" i="2" a="1"/>
  <c r="DZ92" i="2"/>
  <c r="DY92" i="2" a="1"/>
  <c r="DY92" i="2"/>
  <c r="DX92" i="2" a="1"/>
  <c r="DX92" i="2"/>
  <c r="DW92" i="2" a="1"/>
  <c r="DW92" i="2"/>
  <c r="DV92" i="2" a="1"/>
  <c r="DV92" i="2"/>
  <c r="DU92" i="2" a="1"/>
  <c r="DU92" i="2"/>
  <c r="DT92" i="2" a="1"/>
  <c r="DT92" i="2"/>
  <c r="DS92" i="2"/>
  <c r="DR92" i="2" a="1"/>
  <c r="DR92" i="2"/>
  <c r="DQ92" i="2"/>
  <c r="EC91" i="2" a="1"/>
  <c r="EC91" i="2"/>
  <c r="EB91" i="2" a="1"/>
  <c r="EB91" i="2"/>
  <c r="EA91" i="2" a="1"/>
  <c r="EA91" i="2"/>
  <c r="DZ91" i="2" a="1"/>
  <c r="DZ91" i="2"/>
  <c r="DY91" i="2" a="1"/>
  <c r="DY91" i="2"/>
  <c r="DX91" i="2" a="1"/>
  <c r="DX91" i="2"/>
  <c r="DW91" i="2" a="1"/>
  <c r="DW91" i="2"/>
  <c r="DV91" i="2" a="1"/>
  <c r="DV91" i="2"/>
  <c r="DU91" i="2" a="1"/>
  <c r="DU91" i="2"/>
  <c r="DT91" i="2" a="1"/>
  <c r="DT91" i="2"/>
  <c r="DS91" i="2"/>
  <c r="DR91" i="2"/>
  <c r="DR91" i="2" a="1"/>
  <c r="DQ91" i="2"/>
  <c r="EC90" i="2" a="1"/>
  <c r="EC90" i="2"/>
  <c r="EB90" i="2" a="1"/>
  <c r="EB90" i="2"/>
  <c r="EA90" i="2" a="1"/>
  <c r="EA90" i="2"/>
  <c r="DZ90" i="2" a="1"/>
  <c r="DZ90" i="2"/>
  <c r="DY90" i="2" a="1"/>
  <c r="DY90" i="2"/>
  <c r="DX90" i="2" a="1"/>
  <c r="DX90" i="2"/>
  <c r="DW90" i="2" a="1"/>
  <c r="DW90" i="2"/>
  <c r="DV90" i="2" a="1"/>
  <c r="DV90" i="2"/>
  <c r="DU90" i="2" a="1"/>
  <c r="DU90" i="2"/>
  <c r="DT90" i="2" a="1"/>
  <c r="DT90" i="2"/>
  <c r="DS90" i="2"/>
  <c r="DR90" i="2" a="1"/>
  <c r="DR90" i="2"/>
  <c r="DQ90" i="2"/>
  <c r="EC89" i="2" a="1"/>
  <c r="EC89" i="2"/>
  <c r="EB89" i="2" a="1"/>
  <c r="EB89" i="2"/>
  <c r="EA89" i="2" a="1"/>
  <c r="EA89" i="2"/>
  <c r="DZ89" i="2" a="1"/>
  <c r="DZ89" i="2"/>
  <c r="DY89" i="2" a="1"/>
  <c r="DY89" i="2"/>
  <c r="DX89" i="2" a="1"/>
  <c r="DX89" i="2"/>
  <c r="DW89" i="2" a="1"/>
  <c r="DW89" i="2"/>
  <c r="DV89" i="2" a="1"/>
  <c r="DV89" i="2"/>
  <c r="DU89" i="2" a="1"/>
  <c r="DU89" i="2"/>
  <c r="DT89" i="2" a="1"/>
  <c r="DT89" i="2"/>
  <c r="DS89" i="2"/>
  <c r="DR89" i="2" a="1"/>
  <c r="DR89" i="2"/>
  <c r="DQ89" i="2"/>
  <c r="EC88" i="2" a="1"/>
  <c r="EC88" i="2"/>
  <c r="EB88" i="2" a="1"/>
  <c r="EB88" i="2"/>
  <c r="EA88" i="2" a="1"/>
  <c r="EA88" i="2"/>
  <c r="DZ88" i="2" a="1"/>
  <c r="DZ88" i="2"/>
  <c r="DY88" i="2" a="1"/>
  <c r="DY88" i="2"/>
  <c r="DX88" i="2" a="1"/>
  <c r="DX88" i="2"/>
  <c r="DW88" i="2" a="1"/>
  <c r="DW88" i="2"/>
  <c r="DV88" i="2" a="1"/>
  <c r="DV88" i="2"/>
  <c r="DU88" i="2" a="1"/>
  <c r="DU88" i="2"/>
  <c r="DT88" i="2" a="1"/>
  <c r="DT88" i="2"/>
  <c r="DS88" i="2"/>
  <c r="DR88" i="2" a="1"/>
  <c r="DR88" i="2"/>
  <c r="DQ88" i="2"/>
  <c r="EC87" i="2" a="1"/>
  <c r="EC87" i="2"/>
  <c r="EB87" i="2" a="1"/>
  <c r="EB87" i="2"/>
  <c r="EA87" i="2" a="1"/>
  <c r="EA87" i="2"/>
  <c r="DZ87" i="2" a="1"/>
  <c r="DZ87" i="2"/>
  <c r="DY87" i="2" a="1"/>
  <c r="DY87" i="2"/>
  <c r="DX87" i="2" a="1"/>
  <c r="DX87" i="2"/>
  <c r="DW87" i="2" a="1"/>
  <c r="DW87" i="2"/>
  <c r="DV87" i="2" a="1"/>
  <c r="DV87" i="2"/>
  <c r="DU87" i="2" a="1"/>
  <c r="DU87" i="2"/>
  <c r="DT87" i="2" a="1"/>
  <c r="DT87" i="2"/>
  <c r="DS87" i="2"/>
  <c r="DR87" i="2"/>
  <c r="DR87" i="2" a="1"/>
  <c r="DQ87" i="2"/>
  <c r="EC86" i="2" a="1"/>
  <c r="EC86" i="2"/>
  <c r="EB86" i="2" a="1"/>
  <c r="EB86" i="2"/>
  <c r="EA86" i="2" a="1"/>
  <c r="EA86" i="2"/>
  <c r="DZ86" i="2" a="1"/>
  <c r="DZ86" i="2"/>
  <c r="DY86" i="2" a="1"/>
  <c r="DY86" i="2"/>
  <c r="DX86" i="2" a="1"/>
  <c r="DX86" i="2"/>
  <c r="DW86" i="2" a="1"/>
  <c r="DW86" i="2"/>
  <c r="DV86" i="2" a="1"/>
  <c r="DV86" i="2"/>
  <c r="DU86" i="2" a="1"/>
  <c r="DU86" i="2"/>
  <c r="DT86" i="2" a="1"/>
  <c r="DT86" i="2"/>
  <c r="DS86" i="2"/>
  <c r="DR86" i="2" a="1"/>
  <c r="DR86" i="2"/>
  <c r="DQ86" i="2"/>
  <c r="EC85" i="2" a="1"/>
  <c r="EC85" i="2"/>
  <c r="EB85" i="2" a="1"/>
  <c r="EB85" i="2"/>
  <c r="EA85" i="2" a="1"/>
  <c r="EA85" i="2"/>
  <c r="DZ85" i="2" a="1"/>
  <c r="DZ85" i="2"/>
  <c r="DY85" i="2" a="1"/>
  <c r="DY85" i="2"/>
  <c r="DX85" i="2" a="1"/>
  <c r="DX85" i="2"/>
  <c r="DW85" i="2" a="1"/>
  <c r="DW85" i="2"/>
  <c r="DV85" i="2" a="1"/>
  <c r="DV85" i="2"/>
  <c r="DU85" i="2" a="1"/>
  <c r="DU85" i="2"/>
  <c r="DT85" i="2" a="1"/>
  <c r="DT85" i="2"/>
  <c r="DS85" i="2"/>
  <c r="DR85" i="2"/>
  <c r="DR85" i="2" a="1"/>
  <c r="DQ85" i="2"/>
  <c r="EC84" i="2" a="1"/>
  <c r="EC84" i="2"/>
  <c r="EB84" i="2" a="1"/>
  <c r="EB84" i="2"/>
  <c r="EA84" i="2" a="1"/>
  <c r="EA84" i="2"/>
  <c r="DZ84" i="2" a="1"/>
  <c r="DZ84" i="2"/>
  <c r="DY84" i="2" a="1"/>
  <c r="DY84" i="2"/>
  <c r="DX84" i="2" a="1"/>
  <c r="DX84" i="2"/>
  <c r="DW84" i="2" a="1"/>
  <c r="DW84" i="2"/>
  <c r="DV84" i="2" a="1"/>
  <c r="DV84" i="2"/>
  <c r="DU84" i="2" a="1"/>
  <c r="DU84" i="2"/>
  <c r="DT84" i="2" a="1"/>
  <c r="DT84" i="2"/>
  <c r="DS84" i="2"/>
  <c r="DR84" i="2"/>
  <c r="DR84" i="2" a="1"/>
  <c r="DQ84" i="2"/>
  <c r="EC83" i="2" a="1"/>
  <c r="EC83" i="2"/>
  <c r="EB83" i="2" a="1"/>
  <c r="EB83" i="2"/>
  <c r="EA83" i="2" a="1"/>
  <c r="EA83" i="2"/>
  <c r="DZ83" i="2" a="1"/>
  <c r="DZ83" i="2"/>
  <c r="DY83" i="2" a="1"/>
  <c r="DY83" i="2"/>
  <c r="DX83" i="2" a="1"/>
  <c r="DX83" i="2"/>
  <c r="DW83" i="2" a="1"/>
  <c r="DW83" i="2"/>
  <c r="DV83" i="2" a="1"/>
  <c r="DV83" i="2"/>
  <c r="DU83" i="2" a="1"/>
  <c r="DU83" i="2"/>
  <c r="DT83" i="2" a="1"/>
  <c r="DT83" i="2"/>
  <c r="DS83" i="2"/>
  <c r="DR83" i="2" a="1"/>
  <c r="DR83" i="2"/>
  <c r="DQ83" i="2"/>
  <c r="EC82" i="2" a="1"/>
  <c r="EC82" i="2"/>
  <c r="EB82" i="2" a="1"/>
  <c r="EB82" i="2"/>
  <c r="EA82" i="2" a="1"/>
  <c r="EA82" i="2"/>
  <c r="DZ82" i="2" a="1"/>
  <c r="DZ82" i="2"/>
  <c r="DY82" i="2" a="1"/>
  <c r="DY82" i="2"/>
  <c r="DX82" i="2" a="1"/>
  <c r="DX82" i="2"/>
  <c r="DW82" i="2" a="1"/>
  <c r="DW82" i="2"/>
  <c r="DV82" i="2" a="1"/>
  <c r="DV82" i="2"/>
  <c r="DU82" i="2" a="1"/>
  <c r="DU82" i="2"/>
  <c r="DT82" i="2" a="1"/>
  <c r="DT82" i="2"/>
  <c r="DS82" i="2"/>
  <c r="DR82" i="2" a="1"/>
  <c r="DR82" i="2"/>
  <c r="DQ82" i="2"/>
  <c r="EC81" i="2" a="1"/>
  <c r="EC81" i="2"/>
  <c r="EB81" i="2" a="1"/>
  <c r="EB81" i="2"/>
  <c r="EA81" i="2" a="1"/>
  <c r="EA81" i="2"/>
  <c r="DZ81" i="2" a="1"/>
  <c r="DZ81" i="2"/>
  <c r="DY81" i="2" a="1"/>
  <c r="DY81" i="2"/>
  <c r="DX81" i="2" a="1"/>
  <c r="DX81" i="2"/>
  <c r="DW81" i="2" a="1"/>
  <c r="DW81" i="2"/>
  <c r="DV81" i="2" a="1"/>
  <c r="DV81" i="2"/>
  <c r="DU81" i="2" a="1"/>
  <c r="DU81" i="2"/>
  <c r="DT81" i="2" a="1"/>
  <c r="DT81" i="2"/>
  <c r="DS81" i="2"/>
  <c r="DR81" i="2" a="1"/>
  <c r="DR81" i="2"/>
  <c r="DQ81" i="2"/>
  <c r="EC80" i="2" a="1"/>
  <c r="EC80" i="2"/>
  <c r="EB80" i="2" a="1"/>
  <c r="EB80" i="2"/>
  <c r="EA80" i="2" a="1"/>
  <c r="EA80" i="2"/>
  <c r="DZ80" i="2" a="1"/>
  <c r="DZ80" i="2"/>
  <c r="DY80" i="2" a="1"/>
  <c r="DY80" i="2"/>
  <c r="DX80" i="2" a="1"/>
  <c r="DX80" i="2"/>
  <c r="DW80" i="2" a="1"/>
  <c r="DW80" i="2"/>
  <c r="DV80" i="2" a="1"/>
  <c r="DV80" i="2"/>
  <c r="DU80" i="2" a="1"/>
  <c r="DU80" i="2"/>
  <c r="DT80" i="2" a="1"/>
  <c r="DT80" i="2"/>
  <c r="DS80" i="2"/>
  <c r="DR80" i="2" a="1"/>
  <c r="DR80" i="2"/>
  <c r="DQ80" i="2"/>
  <c r="EC79" i="2" a="1"/>
  <c r="EC79" i="2"/>
  <c r="EB79" i="2" a="1"/>
  <c r="EB79" i="2"/>
  <c r="EA79" i="2" a="1"/>
  <c r="EA79" i="2"/>
  <c r="DZ79" i="2" a="1"/>
  <c r="DZ79" i="2"/>
  <c r="DY79" i="2" a="1"/>
  <c r="DY79" i="2"/>
  <c r="DX79" i="2" a="1"/>
  <c r="DX79" i="2"/>
  <c r="DW79" i="2" a="1"/>
  <c r="DW79" i="2"/>
  <c r="DV79" i="2" a="1"/>
  <c r="DV79" i="2"/>
  <c r="DU79" i="2" a="1"/>
  <c r="DU79" i="2"/>
  <c r="DT79" i="2" a="1"/>
  <c r="DT79" i="2"/>
  <c r="DS79" i="2"/>
  <c r="DR79" i="2" a="1"/>
  <c r="DR79" i="2"/>
  <c r="DQ79" i="2"/>
  <c r="EC78" i="2" a="1"/>
  <c r="EC78" i="2"/>
  <c r="EB78" i="2" a="1"/>
  <c r="EB78" i="2"/>
  <c r="EA78" i="2" a="1"/>
  <c r="EA78" i="2"/>
  <c r="DZ78" i="2" a="1"/>
  <c r="DZ78" i="2"/>
  <c r="DY78" i="2" a="1"/>
  <c r="DY78" i="2"/>
  <c r="DX78" i="2" a="1"/>
  <c r="DX78" i="2"/>
  <c r="DW78" i="2" a="1"/>
  <c r="DW78" i="2"/>
  <c r="DV78" i="2" a="1"/>
  <c r="DV78" i="2"/>
  <c r="DU78" i="2" a="1"/>
  <c r="DU78" i="2"/>
  <c r="DT78" i="2" a="1"/>
  <c r="DT78" i="2"/>
  <c r="DS78" i="2"/>
  <c r="DR78" i="2" a="1"/>
  <c r="DR78" i="2"/>
  <c r="DQ78" i="2"/>
  <c r="EC77" i="2" a="1"/>
  <c r="EC77" i="2"/>
  <c r="EB77" i="2" a="1"/>
  <c r="EB77" i="2"/>
  <c r="EA77" i="2" a="1"/>
  <c r="EA77" i="2"/>
  <c r="DZ77" i="2" a="1"/>
  <c r="DZ77" i="2"/>
  <c r="DY77" i="2" a="1"/>
  <c r="DY77" i="2"/>
  <c r="DX77" i="2" a="1"/>
  <c r="DX77" i="2"/>
  <c r="DW77" i="2" a="1"/>
  <c r="DW77" i="2"/>
  <c r="DV77" i="2" a="1"/>
  <c r="DV77" i="2"/>
  <c r="DU77" i="2" a="1"/>
  <c r="DU77" i="2"/>
  <c r="DT77" i="2" a="1"/>
  <c r="DT77" i="2"/>
  <c r="DS77" i="2"/>
  <c r="DR77" i="2" a="1"/>
  <c r="DR77" i="2"/>
  <c r="DQ77" i="2"/>
  <c r="EC76" i="2" a="1"/>
  <c r="EC76" i="2"/>
  <c r="EB76" i="2" a="1"/>
  <c r="EB76" i="2"/>
  <c r="EA76" i="2" a="1"/>
  <c r="EA76" i="2"/>
  <c r="DZ76" i="2" a="1"/>
  <c r="DZ76" i="2"/>
  <c r="DY76" i="2" a="1"/>
  <c r="DY76" i="2"/>
  <c r="DX76" i="2" a="1"/>
  <c r="DX76" i="2"/>
  <c r="DW76" i="2" a="1"/>
  <c r="DW76" i="2"/>
  <c r="DV76" i="2" a="1"/>
  <c r="DV76" i="2"/>
  <c r="DU76" i="2" a="1"/>
  <c r="DU76" i="2"/>
  <c r="DT76" i="2" a="1"/>
  <c r="DT76" i="2"/>
  <c r="DS76" i="2"/>
  <c r="DR76" i="2" a="1"/>
  <c r="DR76" i="2"/>
  <c r="DQ76" i="2"/>
  <c r="EC75" i="2" a="1"/>
  <c r="EC75" i="2"/>
  <c r="EB75" i="2" a="1"/>
  <c r="EB75" i="2"/>
  <c r="EA75" i="2" a="1"/>
  <c r="EA75" i="2"/>
  <c r="DZ75" i="2" a="1"/>
  <c r="DZ75" i="2"/>
  <c r="DY75" i="2" a="1"/>
  <c r="DY75" i="2"/>
  <c r="DX75" i="2" a="1"/>
  <c r="DX75" i="2"/>
  <c r="DW75" i="2" a="1"/>
  <c r="DW75" i="2"/>
  <c r="DV75" i="2" a="1"/>
  <c r="DV75" i="2"/>
  <c r="DU75" i="2" a="1"/>
  <c r="DU75" i="2"/>
  <c r="DT75" i="2" a="1"/>
  <c r="DT75" i="2"/>
  <c r="DS75" i="2"/>
  <c r="DR75" i="2" a="1"/>
  <c r="DR75" i="2"/>
  <c r="DQ75" i="2"/>
  <c r="EC74" i="2" a="1"/>
  <c r="EC74" i="2"/>
  <c r="EB74" i="2" a="1"/>
  <c r="EB74" i="2"/>
  <c r="EA74" i="2" a="1"/>
  <c r="EA74" i="2"/>
  <c r="DZ74" i="2" a="1"/>
  <c r="DZ74" i="2"/>
  <c r="DY74" i="2" a="1"/>
  <c r="DY74" i="2"/>
  <c r="DX74" i="2" a="1"/>
  <c r="DX74" i="2"/>
  <c r="DW74" i="2" a="1"/>
  <c r="DW74" i="2"/>
  <c r="DV74" i="2" a="1"/>
  <c r="DV74" i="2"/>
  <c r="DU74" i="2" a="1"/>
  <c r="DU74" i="2"/>
  <c r="DT74" i="2" a="1"/>
  <c r="DT74" i="2"/>
  <c r="DS74" i="2"/>
  <c r="DR74" i="2" a="1"/>
  <c r="DR74" i="2"/>
  <c r="DQ74" i="2"/>
  <c r="EC73" i="2" a="1"/>
  <c r="EC73" i="2"/>
  <c r="EB73" i="2" a="1"/>
  <c r="EB73" i="2"/>
  <c r="EA73" i="2" a="1"/>
  <c r="EA73" i="2"/>
  <c r="DZ73" i="2" a="1"/>
  <c r="DZ73" i="2"/>
  <c r="DY73" i="2" a="1"/>
  <c r="DY73" i="2"/>
  <c r="DX73" i="2" a="1"/>
  <c r="DX73" i="2"/>
  <c r="DW73" i="2" a="1"/>
  <c r="DW73" i="2"/>
  <c r="DV73" i="2" a="1"/>
  <c r="DV73" i="2"/>
  <c r="DU73" i="2" a="1"/>
  <c r="DU73" i="2"/>
  <c r="DT73" i="2" a="1"/>
  <c r="DT73" i="2"/>
  <c r="DS73" i="2"/>
  <c r="DR73" i="2" a="1"/>
  <c r="DR73" i="2"/>
  <c r="DQ73" i="2"/>
  <c r="EC72" i="2" a="1"/>
  <c r="EC72" i="2"/>
  <c r="EB72" i="2" a="1"/>
  <c r="EB72" i="2"/>
  <c r="EA72" i="2" a="1"/>
  <c r="EA72" i="2"/>
  <c r="DZ72" i="2" a="1"/>
  <c r="DZ72" i="2"/>
  <c r="DY72" i="2" a="1"/>
  <c r="DY72" i="2"/>
  <c r="DX72" i="2" a="1"/>
  <c r="DX72" i="2"/>
  <c r="DW72" i="2" a="1"/>
  <c r="DW72" i="2"/>
  <c r="DV72" i="2" a="1"/>
  <c r="DV72" i="2"/>
  <c r="DU72" i="2" a="1"/>
  <c r="DU72" i="2"/>
  <c r="DT72" i="2" a="1"/>
  <c r="DT72" i="2"/>
  <c r="DS72" i="2"/>
  <c r="DR72" i="2" a="1"/>
  <c r="DR72" i="2"/>
  <c r="DQ72" i="2"/>
  <c r="EC71" i="2" a="1"/>
  <c r="EC71" i="2"/>
  <c r="EB71" i="2" a="1"/>
  <c r="EB71" i="2"/>
  <c r="EA71" i="2" a="1"/>
  <c r="EA71" i="2"/>
  <c r="DZ71" i="2" a="1"/>
  <c r="DZ71" i="2"/>
  <c r="DY71" i="2" a="1"/>
  <c r="DY71" i="2"/>
  <c r="DX71" i="2" a="1"/>
  <c r="DX71" i="2"/>
  <c r="DW71" i="2" a="1"/>
  <c r="DW71" i="2"/>
  <c r="DV71" i="2" a="1"/>
  <c r="DV71" i="2"/>
  <c r="DU71" i="2" a="1"/>
  <c r="DU71" i="2"/>
  <c r="DT71" i="2" a="1"/>
  <c r="DT71" i="2"/>
  <c r="DS71" i="2"/>
  <c r="DR71" i="2" a="1"/>
  <c r="DR71" i="2"/>
  <c r="DQ71" i="2"/>
  <c r="EC70" i="2" a="1"/>
  <c r="EC70" i="2"/>
  <c r="EB70" i="2" a="1"/>
  <c r="EB70" i="2"/>
  <c r="EA70" i="2" a="1"/>
  <c r="EA70" i="2"/>
  <c r="DZ70" i="2" a="1"/>
  <c r="DZ70" i="2"/>
  <c r="DY70" i="2" a="1"/>
  <c r="DY70" i="2"/>
  <c r="DX70" i="2" a="1"/>
  <c r="DX70" i="2"/>
  <c r="DW70" i="2" a="1"/>
  <c r="DW70" i="2"/>
  <c r="DV70" i="2" a="1"/>
  <c r="DV70" i="2"/>
  <c r="DU70" i="2" a="1"/>
  <c r="DU70" i="2"/>
  <c r="DT70" i="2" a="1"/>
  <c r="DT70" i="2"/>
  <c r="DS70" i="2"/>
  <c r="DR70" i="2" a="1"/>
  <c r="DR70" i="2"/>
  <c r="DQ70" i="2"/>
  <c r="EC69" i="2" a="1"/>
  <c r="EC69" i="2"/>
  <c r="EB69" i="2" a="1"/>
  <c r="EB69" i="2"/>
  <c r="EA69" i="2" a="1"/>
  <c r="EA69" i="2"/>
  <c r="DZ69" i="2" a="1"/>
  <c r="DZ69" i="2"/>
  <c r="DY69" i="2" a="1"/>
  <c r="DY69" i="2"/>
  <c r="DX69" i="2" a="1"/>
  <c r="DX69" i="2"/>
  <c r="DW69" i="2" a="1"/>
  <c r="DW69" i="2"/>
  <c r="DV69" i="2" a="1"/>
  <c r="DV69" i="2"/>
  <c r="DU69" i="2" a="1"/>
  <c r="DU69" i="2"/>
  <c r="DT69" i="2" a="1"/>
  <c r="DT69" i="2"/>
  <c r="DS69" i="2"/>
  <c r="DR69" i="2" a="1"/>
  <c r="DR69" i="2"/>
  <c r="DQ69" i="2"/>
  <c r="EC68" i="2" a="1"/>
  <c r="EC68" i="2"/>
  <c r="EB68" i="2" a="1"/>
  <c r="EB68" i="2"/>
  <c r="EA68" i="2" a="1"/>
  <c r="EA68" i="2"/>
  <c r="DZ68" i="2" a="1"/>
  <c r="DZ68" i="2"/>
  <c r="DY68" i="2" a="1"/>
  <c r="DY68" i="2"/>
  <c r="DX68" i="2" a="1"/>
  <c r="DX68" i="2"/>
  <c r="DW68" i="2" a="1"/>
  <c r="DW68" i="2"/>
  <c r="DV68" i="2" a="1"/>
  <c r="DV68" i="2"/>
  <c r="DU68" i="2" a="1"/>
  <c r="DU68" i="2"/>
  <c r="DT68" i="2" a="1"/>
  <c r="DT68" i="2"/>
  <c r="DS68" i="2"/>
  <c r="DR68" i="2" a="1"/>
  <c r="DR68" i="2"/>
  <c r="DQ68" i="2"/>
  <c r="EC67" i="2" a="1"/>
  <c r="EC67" i="2"/>
  <c r="EB67" i="2" a="1"/>
  <c r="EB67" i="2"/>
  <c r="EA67" i="2" a="1"/>
  <c r="EA67" i="2"/>
  <c r="DZ67" i="2" a="1"/>
  <c r="DZ67" i="2"/>
  <c r="DY67" i="2" a="1"/>
  <c r="DY67" i="2"/>
  <c r="DX67" i="2" a="1"/>
  <c r="DX67" i="2"/>
  <c r="DW67" i="2" a="1"/>
  <c r="DW67" i="2"/>
  <c r="DV67" i="2" a="1"/>
  <c r="DV67" i="2"/>
  <c r="DU67" i="2" a="1"/>
  <c r="DU67" i="2"/>
  <c r="DT67" i="2" a="1"/>
  <c r="DT67" i="2"/>
  <c r="DS67" i="2"/>
  <c r="DR67" i="2" a="1"/>
  <c r="DR67" i="2"/>
  <c r="DQ67" i="2"/>
  <c r="EC66" i="2" a="1"/>
  <c r="EC66" i="2"/>
  <c r="EB66" i="2" a="1"/>
  <c r="EB66" i="2"/>
  <c r="EA66" i="2" a="1"/>
  <c r="EA66" i="2"/>
  <c r="DZ66" i="2" a="1"/>
  <c r="DZ66" i="2"/>
  <c r="DY66" i="2" a="1"/>
  <c r="DY66" i="2"/>
  <c r="DX66" i="2" a="1"/>
  <c r="DX66" i="2"/>
  <c r="DW66" i="2" a="1"/>
  <c r="DW66" i="2"/>
  <c r="DV66" i="2" a="1"/>
  <c r="DV66" i="2"/>
  <c r="DU66" i="2" a="1"/>
  <c r="DU66" i="2"/>
  <c r="DT66" i="2" a="1"/>
  <c r="DT66" i="2"/>
  <c r="DS66" i="2"/>
  <c r="DR66" i="2" a="1"/>
  <c r="DR66" i="2"/>
  <c r="DQ66" i="2"/>
  <c r="EC65" i="2" a="1"/>
  <c r="EC65" i="2"/>
  <c r="EB65" i="2" a="1"/>
  <c r="EB65" i="2"/>
  <c r="EA65" i="2" a="1"/>
  <c r="EA65" i="2"/>
  <c r="DZ65" i="2" a="1"/>
  <c r="DZ65" i="2"/>
  <c r="DY65" i="2" a="1"/>
  <c r="DY65" i="2"/>
  <c r="DX65" i="2" a="1"/>
  <c r="DX65" i="2"/>
  <c r="DW65" i="2" a="1"/>
  <c r="DW65" i="2"/>
  <c r="DV65" i="2" a="1"/>
  <c r="DV65" i="2"/>
  <c r="DU65" i="2" a="1"/>
  <c r="DU65" i="2"/>
  <c r="DT65" i="2" a="1"/>
  <c r="DT65" i="2"/>
  <c r="DS65" i="2"/>
  <c r="DR65" i="2" a="1"/>
  <c r="DR65" i="2"/>
  <c r="DQ65" i="2"/>
  <c r="EC64" i="2" a="1"/>
  <c r="EC64" i="2"/>
  <c r="EB64" i="2" a="1"/>
  <c r="EB64" i="2"/>
  <c r="EA64" i="2" a="1"/>
  <c r="EA64" i="2"/>
  <c r="DZ64" i="2" a="1"/>
  <c r="DZ64" i="2"/>
  <c r="DY64" i="2" a="1"/>
  <c r="DY64" i="2"/>
  <c r="DX64" i="2" a="1"/>
  <c r="DX64" i="2"/>
  <c r="DW64" i="2" a="1"/>
  <c r="DW64" i="2"/>
  <c r="DV64" i="2" a="1"/>
  <c r="DV64" i="2"/>
  <c r="DU64" i="2" a="1"/>
  <c r="DU64" i="2"/>
  <c r="DT64" i="2" a="1"/>
  <c r="DT64" i="2"/>
  <c r="DS64" i="2"/>
  <c r="DR64" i="2" a="1"/>
  <c r="DR64" i="2"/>
  <c r="DQ64" i="2"/>
  <c r="EC63" i="2" a="1"/>
  <c r="EC63" i="2"/>
  <c r="EB63" i="2" a="1"/>
  <c r="EB63" i="2"/>
  <c r="EA63" i="2" a="1"/>
  <c r="EA63" i="2"/>
  <c r="DZ63" i="2" a="1"/>
  <c r="DZ63" i="2"/>
  <c r="DY63" i="2" a="1"/>
  <c r="DY63" i="2"/>
  <c r="DX63" i="2" a="1"/>
  <c r="DX63" i="2"/>
  <c r="DW63" i="2" a="1"/>
  <c r="DW63" i="2"/>
  <c r="DV63" i="2" a="1"/>
  <c r="DV63" i="2"/>
  <c r="DU63" i="2" a="1"/>
  <c r="DU63" i="2"/>
  <c r="DT63" i="2" a="1"/>
  <c r="DT63" i="2"/>
  <c r="DS63" i="2"/>
  <c r="DR63" i="2" a="1"/>
  <c r="DR63" i="2"/>
  <c r="DQ63" i="2"/>
  <c r="EC62" i="2" a="1"/>
  <c r="EC62" i="2"/>
  <c r="EB62" i="2" a="1"/>
  <c r="EB62" i="2"/>
  <c r="EA62" i="2" a="1"/>
  <c r="EA62" i="2"/>
  <c r="DZ62" i="2" a="1"/>
  <c r="DZ62" i="2"/>
  <c r="DY62" i="2" a="1"/>
  <c r="DY62" i="2"/>
  <c r="DX62" i="2" a="1"/>
  <c r="DX62" i="2"/>
  <c r="DW62" i="2" a="1"/>
  <c r="DW62" i="2"/>
  <c r="DV62" i="2" a="1"/>
  <c r="DV62" i="2"/>
  <c r="DU62" i="2" a="1"/>
  <c r="DU62" i="2"/>
  <c r="DT62" i="2" a="1"/>
  <c r="DT62" i="2"/>
  <c r="DS62" i="2"/>
  <c r="DR62" i="2" a="1"/>
  <c r="DR62" i="2"/>
  <c r="DQ62" i="2"/>
  <c r="EC61" i="2" a="1"/>
  <c r="EC61" i="2"/>
  <c r="EB61" i="2" a="1"/>
  <c r="EB61" i="2"/>
  <c r="EA61" i="2" a="1"/>
  <c r="EA61" i="2"/>
  <c r="DZ61" i="2" a="1"/>
  <c r="DZ61" i="2"/>
  <c r="DY61" i="2" a="1"/>
  <c r="DY61" i="2"/>
  <c r="DX61" i="2" a="1"/>
  <c r="DX61" i="2"/>
  <c r="DW61" i="2" a="1"/>
  <c r="DW61" i="2"/>
  <c r="DV61" i="2" a="1"/>
  <c r="DV61" i="2"/>
  <c r="DU61" i="2" a="1"/>
  <c r="DU61" i="2"/>
  <c r="DT61" i="2" a="1"/>
  <c r="DT61" i="2"/>
  <c r="DS61" i="2"/>
  <c r="DR61" i="2" a="1"/>
  <c r="DR61" i="2"/>
  <c r="DQ61" i="2"/>
  <c r="EC60" i="2" a="1"/>
  <c r="EC60" i="2"/>
  <c r="EB60" i="2" a="1"/>
  <c r="EB60" i="2"/>
  <c r="EA60" i="2" a="1"/>
  <c r="EA60" i="2"/>
  <c r="DZ60" i="2" a="1"/>
  <c r="DZ60" i="2"/>
  <c r="DY60" i="2" a="1"/>
  <c r="DY60" i="2"/>
  <c r="DX60" i="2" a="1"/>
  <c r="DX60" i="2"/>
  <c r="DW60" i="2" a="1"/>
  <c r="DW60" i="2"/>
  <c r="DV60" i="2" a="1"/>
  <c r="DV60" i="2"/>
  <c r="DU60" i="2" a="1"/>
  <c r="DU60" i="2"/>
  <c r="DT60" i="2" a="1"/>
  <c r="DT60" i="2"/>
  <c r="DS60" i="2"/>
  <c r="DR60" i="2" a="1"/>
  <c r="DR60" i="2"/>
  <c r="DQ60" i="2"/>
  <c r="EC59" i="2" a="1"/>
  <c r="EC59" i="2"/>
  <c r="EB59" i="2" a="1"/>
  <c r="EB59" i="2"/>
  <c r="EA59" i="2" a="1"/>
  <c r="EA59" i="2"/>
  <c r="DZ59" i="2" a="1"/>
  <c r="DZ59" i="2"/>
  <c r="DY59" i="2" a="1"/>
  <c r="DY59" i="2"/>
  <c r="DX59" i="2" a="1"/>
  <c r="DX59" i="2"/>
  <c r="DW59" i="2" a="1"/>
  <c r="DW59" i="2"/>
  <c r="DV59" i="2" a="1"/>
  <c r="DV59" i="2"/>
  <c r="DU59" i="2" a="1"/>
  <c r="DU59" i="2"/>
  <c r="DT59" i="2" a="1"/>
  <c r="DT59" i="2"/>
  <c r="DS59" i="2"/>
  <c r="DR59" i="2" a="1"/>
  <c r="DR59" i="2"/>
  <c r="DQ59" i="2"/>
  <c r="EC58" i="2" a="1"/>
  <c r="EC58" i="2"/>
  <c r="EB58" i="2" a="1"/>
  <c r="EB58" i="2"/>
  <c r="EA58" i="2" a="1"/>
  <c r="EA58" i="2"/>
  <c r="DZ58" i="2" a="1"/>
  <c r="DZ58" i="2"/>
  <c r="DY58" i="2" a="1"/>
  <c r="DY58" i="2"/>
  <c r="DX58" i="2" a="1"/>
  <c r="DX58" i="2"/>
  <c r="DW58" i="2" a="1"/>
  <c r="DW58" i="2"/>
  <c r="DV58" i="2" a="1"/>
  <c r="DV58" i="2"/>
  <c r="DU58" i="2" a="1"/>
  <c r="DU58" i="2"/>
  <c r="DT58" i="2" a="1"/>
  <c r="DT58" i="2"/>
  <c r="DS58" i="2"/>
  <c r="DR58" i="2" a="1"/>
  <c r="DR58" i="2"/>
  <c r="DQ58" i="2"/>
  <c r="EC57" i="2" a="1"/>
  <c r="EC57" i="2"/>
  <c r="EB57" i="2" a="1"/>
  <c r="EB57" i="2"/>
  <c r="EA57" i="2" a="1"/>
  <c r="EA57" i="2"/>
  <c r="DZ57" i="2" a="1"/>
  <c r="DZ57" i="2"/>
  <c r="DY57" i="2" a="1"/>
  <c r="DY57" i="2"/>
  <c r="DX57" i="2" a="1"/>
  <c r="DX57" i="2"/>
  <c r="DW57" i="2" a="1"/>
  <c r="DW57" i="2"/>
  <c r="DV57" i="2" a="1"/>
  <c r="DV57" i="2"/>
  <c r="DU57" i="2" a="1"/>
  <c r="DU57" i="2"/>
  <c r="DT57" i="2" a="1"/>
  <c r="DT57" i="2"/>
  <c r="DS57" i="2"/>
  <c r="DR57" i="2" a="1"/>
  <c r="DR57" i="2"/>
  <c r="DQ57" i="2"/>
  <c r="EC56" i="2" a="1"/>
  <c r="EC56" i="2"/>
  <c r="EB56" i="2" a="1"/>
  <c r="EB56" i="2"/>
  <c r="EA56" i="2" a="1"/>
  <c r="EA56" i="2"/>
  <c r="DZ56" i="2" a="1"/>
  <c r="DZ56" i="2"/>
  <c r="DY56" i="2" a="1"/>
  <c r="DY56" i="2"/>
  <c r="DX56" i="2" a="1"/>
  <c r="DX56" i="2"/>
  <c r="DW56" i="2" a="1"/>
  <c r="DW56" i="2"/>
  <c r="DV56" i="2" a="1"/>
  <c r="DV56" i="2"/>
  <c r="DU56" i="2" a="1"/>
  <c r="DU56" i="2"/>
  <c r="DT56" i="2" a="1"/>
  <c r="DT56" i="2"/>
  <c r="DS56" i="2"/>
  <c r="DR56" i="2" a="1"/>
  <c r="DR56" i="2"/>
  <c r="DQ56" i="2"/>
  <c r="EC55" i="2" a="1"/>
  <c r="EC55" i="2"/>
  <c r="EB55" i="2" a="1"/>
  <c r="EB55" i="2"/>
  <c r="EA55" i="2" a="1"/>
  <c r="EA55" i="2"/>
  <c r="DZ55" i="2" a="1"/>
  <c r="DZ55" i="2"/>
  <c r="DY55" i="2" a="1"/>
  <c r="DY55" i="2"/>
  <c r="DX55" i="2" a="1"/>
  <c r="DX55" i="2"/>
  <c r="DW55" i="2" a="1"/>
  <c r="DW55" i="2"/>
  <c r="DV55" i="2" a="1"/>
  <c r="DV55" i="2"/>
  <c r="DU55" i="2" a="1"/>
  <c r="DU55" i="2"/>
  <c r="DT55" i="2" a="1"/>
  <c r="DT55" i="2"/>
  <c r="DS55" i="2"/>
  <c r="DR55" i="2" a="1"/>
  <c r="DR55" i="2"/>
  <c r="DQ55" i="2"/>
  <c r="EC54" i="2" a="1"/>
  <c r="EC54" i="2"/>
  <c r="EB54" i="2" a="1"/>
  <c r="EB54" i="2"/>
  <c r="EA54" i="2" a="1"/>
  <c r="EA54" i="2"/>
  <c r="DZ54" i="2" a="1"/>
  <c r="DZ54" i="2"/>
  <c r="DY54" i="2" a="1"/>
  <c r="DY54" i="2"/>
  <c r="DX54" i="2" a="1"/>
  <c r="DX54" i="2"/>
  <c r="DW54" i="2" a="1"/>
  <c r="DW54" i="2"/>
  <c r="DV54" i="2" a="1"/>
  <c r="DV54" i="2"/>
  <c r="DU54" i="2" a="1"/>
  <c r="DU54" i="2"/>
  <c r="DT54" i="2" a="1"/>
  <c r="DT54" i="2"/>
  <c r="DS54" i="2"/>
  <c r="DR54" i="2" a="1"/>
  <c r="DR54" i="2"/>
  <c r="DQ54" i="2"/>
  <c r="EC53" i="2" a="1"/>
  <c r="EC53" i="2"/>
  <c r="EB53" i="2" a="1"/>
  <c r="EB53" i="2"/>
  <c r="EA53" i="2" a="1"/>
  <c r="EA53" i="2"/>
  <c r="DZ53" i="2" a="1"/>
  <c r="DZ53" i="2"/>
  <c r="DY53" i="2" a="1"/>
  <c r="DY53" i="2"/>
  <c r="DX53" i="2" a="1"/>
  <c r="DX53" i="2"/>
  <c r="DW53" i="2" a="1"/>
  <c r="DW53" i="2"/>
  <c r="DV53" i="2" a="1"/>
  <c r="DV53" i="2"/>
  <c r="DU53" i="2" a="1"/>
  <c r="DU53" i="2"/>
  <c r="DT53" i="2" a="1"/>
  <c r="DT53" i="2"/>
  <c r="DS53" i="2"/>
  <c r="DR53" i="2" a="1"/>
  <c r="DR53" i="2"/>
  <c r="DQ53" i="2"/>
  <c r="EC52" i="2" a="1"/>
  <c r="EC52" i="2"/>
  <c r="EB52" i="2" a="1"/>
  <c r="EB52" i="2"/>
  <c r="EA52" i="2" a="1"/>
  <c r="EA52" i="2"/>
  <c r="DZ52" i="2" a="1"/>
  <c r="DZ52" i="2"/>
  <c r="DY52" i="2" a="1"/>
  <c r="DY52" i="2"/>
  <c r="DX52" i="2" a="1"/>
  <c r="DX52" i="2"/>
  <c r="DW52" i="2" a="1"/>
  <c r="DW52" i="2"/>
  <c r="DV52" i="2" a="1"/>
  <c r="DV52" i="2"/>
  <c r="DU52" i="2" a="1"/>
  <c r="DU52" i="2"/>
  <c r="DT52" i="2" a="1"/>
  <c r="DT52" i="2"/>
  <c r="DS52" i="2"/>
  <c r="DR52" i="2" a="1"/>
  <c r="DR52" i="2"/>
  <c r="DQ52" i="2"/>
  <c r="EC51" i="2" a="1"/>
  <c r="EC51" i="2"/>
  <c r="EB51" i="2" a="1"/>
  <c r="EB51" i="2"/>
  <c r="EA51" i="2" a="1"/>
  <c r="EA51" i="2"/>
  <c r="DZ51" i="2" a="1"/>
  <c r="DZ51" i="2"/>
  <c r="DY51" i="2" a="1"/>
  <c r="DY51" i="2"/>
  <c r="DX51" i="2" a="1"/>
  <c r="DX51" i="2"/>
  <c r="DW51" i="2" a="1"/>
  <c r="DW51" i="2"/>
  <c r="DV51" i="2" a="1"/>
  <c r="DV51" i="2"/>
  <c r="DU51" i="2" a="1"/>
  <c r="DU51" i="2"/>
  <c r="DT51" i="2" a="1"/>
  <c r="DT51" i="2"/>
  <c r="DS51" i="2"/>
  <c r="DR51" i="2" a="1"/>
  <c r="DR51" i="2"/>
  <c r="DQ51" i="2"/>
  <c r="EC50" i="2" a="1"/>
  <c r="EC50" i="2"/>
  <c r="EB50" i="2" a="1"/>
  <c r="EB50" i="2"/>
  <c r="EA50" i="2" a="1"/>
  <c r="EA50" i="2"/>
  <c r="DZ50" i="2" a="1"/>
  <c r="DZ50" i="2"/>
  <c r="DY50" i="2" a="1"/>
  <c r="DY50" i="2"/>
  <c r="DX50" i="2" a="1"/>
  <c r="DX50" i="2"/>
  <c r="DW50" i="2" a="1"/>
  <c r="DW50" i="2"/>
  <c r="DV50" i="2" a="1"/>
  <c r="DV50" i="2"/>
  <c r="DU50" i="2" a="1"/>
  <c r="DU50" i="2"/>
  <c r="DT50" i="2" a="1"/>
  <c r="DT50" i="2"/>
  <c r="DS50" i="2"/>
  <c r="DR50" i="2" a="1"/>
  <c r="DR50" i="2"/>
  <c r="DQ50" i="2"/>
  <c r="EC49" i="2" a="1"/>
  <c r="EC49" i="2"/>
  <c r="EB49" i="2" a="1"/>
  <c r="EB49" i="2"/>
  <c r="EA49" i="2" a="1"/>
  <c r="EA49" i="2"/>
  <c r="DZ49" i="2" a="1"/>
  <c r="DZ49" i="2"/>
  <c r="DY49" i="2" a="1"/>
  <c r="DY49" i="2"/>
  <c r="DX49" i="2" a="1"/>
  <c r="DX49" i="2"/>
  <c r="DW49" i="2" a="1"/>
  <c r="DW49" i="2"/>
  <c r="DV49" i="2" a="1"/>
  <c r="DV49" i="2"/>
  <c r="DU49" i="2" a="1"/>
  <c r="DU49" i="2"/>
  <c r="DT49" i="2" a="1"/>
  <c r="DT49" i="2"/>
  <c r="DS49" i="2"/>
  <c r="DR49" i="2" a="1"/>
  <c r="DR49" i="2"/>
  <c r="DQ49" i="2"/>
  <c r="EC48" i="2" a="1"/>
  <c r="EC48" i="2"/>
  <c r="EB48" i="2" a="1"/>
  <c r="EB48" i="2"/>
  <c r="EA48" i="2" a="1"/>
  <c r="EA48" i="2"/>
  <c r="DZ48" i="2" a="1"/>
  <c r="DZ48" i="2"/>
  <c r="DY48" i="2" a="1"/>
  <c r="DY48" i="2"/>
  <c r="DX48" i="2" a="1"/>
  <c r="DX48" i="2"/>
  <c r="DW48" i="2" a="1"/>
  <c r="DW48" i="2"/>
  <c r="DV48" i="2" a="1"/>
  <c r="DV48" i="2"/>
  <c r="DU48" i="2" a="1"/>
  <c r="DU48" i="2"/>
  <c r="DT48" i="2" a="1"/>
  <c r="DT48" i="2"/>
  <c r="DS48" i="2"/>
  <c r="DR48" i="2" a="1"/>
  <c r="DR48" i="2"/>
  <c r="DQ48" i="2"/>
  <c r="EC47" i="2" a="1"/>
  <c r="EC47" i="2"/>
  <c r="EB47" i="2" a="1"/>
  <c r="EB47" i="2"/>
  <c r="EA47" i="2" a="1"/>
  <c r="EA47" i="2"/>
  <c r="DZ47" i="2" a="1"/>
  <c r="DZ47" i="2"/>
  <c r="DY47" i="2" a="1"/>
  <c r="DY47" i="2"/>
  <c r="DX47" i="2" a="1"/>
  <c r="DX47" i="2"/>
  <c r="DW47" i="2" a="1"/>
  <c r="DW47" i="2"/>
  <c r="DV47" i="2" a="1"/>
  <c r="DV47" i="2"/>
  <c r="DU47" i="2" a="1"/>
  <c r="DU47" i="2"/>
  <c r="DT47" i="2" a="1"/>
  <c r="DT47" i="2"/>
  <c r="DS47" i="2"/>
  <c r="DR47" i="2" a="1"/>
  <c r="DR47" i="2"/>
  <c r="DQ47" i="2"/>
  <c r="EC46" i="2" a="1"/>
  <c r="EC46" i="2"/>
  <c r="EB46" i="2" a="1"/>
  <c r="EB46" i="2"/>
  <c r="EA46" i="2" a="1"/>
  <c r="EA46" i="2"/>
  <c r="DZ46" i="2" a="1"/>
  <c r="DZ46" i="2"/>
  <c r="DY46" i="2" a="1"/>
  <c r="DY46" i="2"/>
  <c r="DX46" i="2" a="1"/>
  <c r="DX46" i="2"/>
  <c r="DW46" i="2" a="1"/>
  <c r="DW46" i="2"/>
  <c r="DV46" i="2" a="1"/>
  <c r="DV46" i="2"/>
  <c r="DU46" i="2" a="1"/>
  <c r="DU46" i="2"/>
  <c r="DT46" i="2" a="1"/>
  <c r="DT46" i="2"/>
  <c r="DS46" i="2"/>
  <c r="DR46" i="2" a="1"/>
  <c r="DR46" i="2"/>
  <c r="DQ46" i="2"/>
  <c r="EC45" i="2" a="1"/>
  <c r="EC45" i="2"/>
  <c r="EB45" i="2" a="1"/>
  <c r="EB45" i="2"/>
  <c r="EA45" i="2" a="1"/>
  <c r="EA45" i="2"/>
  <c r="DZ45" i="2" a="1"/>
  <c r="DZ45" i="2"/>
  <c r="DY45" i="2" a="1"/>
  <c r="DY45" i="2"/>
  <c r="DX45" i="2" a="1"/>
  <c r="DX45" i="2"/>
  <c r="DW45" i="2" a="1"/>
  <c r="DW45" i="2"/>
  <c r="DV45" i="2" a="1"/>
  <c r="DV45" i="2"/>
  <c r="DU45" i="2" a="1"/>
  <c r="DU45" i="2"/>
  <c r="DT45" i="2" a="1"/>
  <c r="DT45" i="2"/>
  <c r="DS45" i="2"/>
  <c r="DR45" i="2" a="1"/>
  <c r="DR45" i="2"/>
  <c r="DQ45" i="2"/>
  <c r="EC44" i="2" a="1"/>
  <c r="EC44" i="2"/>
  <c r="EB44" i="2" a="1"/>
  <c r="EB44" i="2"/>
  <c r="EA44" i="2" a="1"/>
  <c r="EA44" i="2"/>
  <c r="DZ44" i="2" a="1"/>
  <c r="DZ44" i="2"/>
  <c r="DY44" i="2" a="1"/>
  <c r="DY44" i="2"/>
  <c r="DX44" i="2" a="1"/>
  <c r="DX44" i="2"/>
  <c r="DW44" i="2" a="1"/>
  <c r="DW44" i="2"/>
  <c r="DV44" i="2" a="1"/>
  <c r="DV44" i="2"/>
  <c r="DU44" i="2" a="1"/>
  <c r="DU44" i="2"/>
  <c r="DT44" i="2" a="1"/>
  <c r="DT44" i="2"/>
  <c r="DS44" i="2"/>
  <c r="DR44" i="2" a="1"/>
  <c r="DR44" i="2"/>
  <c r="DQ44" i="2"/>
  <c r="EC43" i="2" a="1"/>
  <c r="EC43" i="2"/>
  <c r="EB43" i="2" a="1"/>
  <c r="EB43" i="2"/>
  <c r="EA43" i="2" a="1"/>
  <c r="EA43" i="2"/>
  <c r="DZ43" i="2"/>
  <c r="DZ43" i="2" a="1"/>
  <c r="DY43" i="2" a="1"/>
  <c r="DY43" i="2"/>
  <c r="DX43" i="2" a="1"/>
  <c r="DX43" i="2"/>
  <c r="DW43" i="2" a="1"/>
  <c r="DW43" i="2"/>
  <c r="DV43" i="2" a="1"/>
  <c r="DV43" i="2"/>
  <c r="DU43" i="2" a="1"/>
  <c r="DU43" i="2"/>
  <c r="DT43" i="2" a="1"/>
  <c r="DT43" i="2"/>
  <c r="DS43" i="2"/>
  <c r="DR43" i="2" a="1"/>
  <c r="DR43" i="2"/>
  <c r="DQ43" i="2"/>
  <c r="EC42" i="2" a="1"/>
  <c r="EC42" i="2"/>
  <c r="EB42" i="2" a="1"/>
  <c r="EB42" i="2"/>
  <c r="EA42" i="2" a="1"/>
  <c r="EA42" i="2"/>
  <c r="DZ42" i="2" a="1"/>
  <c r="DZ42" i="2"/>
  <c r="DY42" i="2" a="1"/>
  <c r="DY42" i="2"/>
  <c r="DX42" i="2" a="1"/>
  <c r="DX42" i="2"/>
  <c r="DW42" i="2" a="1"/>
  <c r="DW42" i="2"/>
  <c r="DV42" i="2" a="1"/>
  <c r="DV42" i="2"/>
  <c r="DU42" i="2" a="1"/>
  <c r="DU42" i="2"/>
  <c r="DT42" i="2"/>
  <c r="DT42" i="2" a="1"/>
  <c r="DS42" i="2"/>
  <c r="DR42" i="2" a="1"/>
  <c r="DR42" i="2"/>
  <c r="DQ42" i="2"/>
  <c r="EC41" i="2" a="1"/>
  <c r="EC41" i="2"/>
  <c r="EB41" i="2" a="1"/>
  <c r="EB41" i="2"/>
  <c r="EA41" i="2" a="1"/>
  <c r="EA41" i="2"/>
  <c r="DZ41" i="2"/>
  <c r="DZ41" i="2" a="1"/>
  <c r="DY41" i="2" a="1"/>
  <c r="DY41" i="2"/>
  <c r="DX41" i="2"/>
  <c r="DX41" i="2" a="1"/>
  <c r="DW41" i="2" a="1"/>
  <c r="DW41" i="2"/>
  <c r="DV41" i="2" a="1"/>
  <c r="DV41" i="2"/>
  <c r="DU41" i="2" a="1"/>
  <c r="DU41" i="2"/>
  <c r="DT41" i="2" a="1"/>
  <c r="DT41" i="2"/>
  <c r="DS41" i="2"/>
  <c r="DR41" i="2" a="1"/>
  <c r="DR41" i="2"/>
  <c r="DQ41" i="2"/>
  <c r="EC40" i="2" a="1"/>
  <c r="EC40" i="2"/>
  <c r="EB40" i="2" a="1"/>
  <c r="EB40" i="2"/>
  <c r="EA40" i="2" a="1"/>
  <c r="EA40" i="2"/>
  <c r="DZ40" i="2" a="1"/>
  <c r="DZ40" i="2"/>
  <c r="DY40" i="2" a="1"/>
  <c r="DY40" i="2"/>
  <c r="DX40" i="2" a="1"/>
  <c r="DX40" i="2"/>
  <c r="DW40" i="2" a="1"/>
  <c r="DW40" i="2"/>
  <c r="DV40" i="2" a="1"/>
  <c r="DV40" i="2"/>
  <c r="DU40" i="2" a="1"/>
  <c r="DU40" i="2"/>
  <c r="DT40" i="2" a="1"/>
  <c r="DT40" i="2"/>
  <c r="DS40" i="2"/>
  <c r="DR40" i="2" a="1"/>
  <c r="DR40" i="2"/>
  <c r="DQ40" i="2"/>
  <c r="EC39" i="2" a="1"/>
  <c r="EC39" i="2"/>
  <c r="EB39" i="2" a="1"/>
  <c r="EB39" i="2"/>
  <c r="EA39" i="2" a="1"/>
  <c r="EA39" i="2"/>
  <c r="DZ39" i="2" a="1"/>
  <c r="DZ39" i="2"/>
  <c r="DY39" i="2" a="1"/>
  <c r="DY39" i="2"/>
  <c r="DX39" i="2" a="1"/>
  <c r="DX39" i="2"/>
  <c r="DW39" i="2" a="1"/>
  <c r="DW39" i="2"/>
  <c r="DV39" i="2" a="1"/>
  <c r="DV39" i="2"/>
  <c r="DU39" i="2" a="1"/>
  <c r="DU39" i="2"/>
  <c r="DT39" i="2"/>
  <c r="DT39" i="2" a="1"/>
  <c r="DS39" i="2"/>
  <c r="DR39" i="2" a="1"/>
  <c r="DR39" i="2"/>
  <c r="DQ39" i="2"/>
  <c r="EC38" i="2" a="1"/>
  <c r="EC38" i="2"/>
  <c r="EB38" i="2" a="1"/>
  <c r="EB38" i="2"/>
  <c r="EA38" i="2" a="1"/>
  <c r="EA38" i="2"/>
  <c r="DZ38" i="2"/>
  <c r="DZ38" i="2" a="1"/>
  <c r="DY38" i="2" a="1"/>
  <c r="DY38" i="2"/>
  <c r="DX38" i="2"/>
  <c r="DX38" i="2" a="1"/>
  <c r="DW38" i="2" a="1"/>
  <c r="DW38" i="2"/>
  <c r="DV38" i="2" a="1"/>
  <c r="DV38" i="2"/>
  <c r="DU38" i="2" a="1"/>
  <c r="DU38" i="2"/>
  <c r="DT38" i="2" a="1"/>
  <c r="DT38" i="2"/>
  <c r="DS38" i="2"/>
  <c r="DR38" i="2" a="1"/>
  <c r="DR38" i="2"/>
  <c r="DQ38" i="2"/>
  <c r="EC37" i="2" a="1"/>
  <c r="EC37" i="2"/>
  <c r="EB37" i="2" a="1"/>
  <c r="EB37" i="2"/>
  <c r="EA37" i="2" a="1"/>
  <c r="EA37" i="2"/>
  <c r="DZ37" i="2" a="1"/>
  <c r="DZ37" i="2"/>
  <c r="DY37" i="2" a="1"/>
  <c r="DY37" i="2"/>
  <c r="DX37" i="2" a="1"/>
  <c r="DX37" i="2"/>
  <c r="DW37" i="2" a="1"/>
  <c r="DW37" i="2"/>
  <c r="DV37" i="2" a="1"/>
  <c r="DV37" i="2"/>
  <c r="DU37" i="2" a="1"/>
  <c r="DU37" i="2"/>
  <c r="DT37" i="2" a="1"/>
  <c r="DT37" i="2"/>
  <c r="DS37" i="2"/>
  <c r="DR37" i="2" a="1"/>
  <c r="DR37" i="2"/>
  <c r="DQ37" i="2"/>
  <c r="EC36" i="2" a="1"/>
  <c r="EC36" i="2"/>
  <c r="EB36" i="2" a="1"/>
  <c r="EB36" i="2"/>
  <c r="EA36" i="2" a="1"/>
  <c r="EA36" i="2"/>
  <c r="DZ36" i="2" a="1"/>
  <c r="DZ36" i="2"/>
  <c r="DY36" i="2" a="1"/>
  <c r="DY36" i="2"/>
  <c r="DX36" i="2" a="1"/>
  <c r="DX36" i="2"/>
  <c r="DW36" i="2" a="1"/>
  <c r="DW36" i="2"/>
  <c r="DV36" i="2" a="1"/>
  <c r="DV36" i="2"/>
  <c r="DU36" i="2" a="1"/>
  <c r="DU36" i="2"/>
  <c r="DT36" i="2"/>
  <c r="DT36" i="2" a="1"/>
  <c r="DS36" i="2"/>
  <c r="DR36" i="2" a="1"/>
  <c r="DR36" i="2"/>
  <c r="DQ36" i="2"/>
  <c r="EC35" i="2" a="1"/>
  <c r="EC35" i="2"/>
  <c r="EB35" i="2" a="1"/>
  <c r="EB35" i="2"/>
  <c r="EA35" i="2" a="1"/>
  <c r="EA35" i="2"/>
  <c r="DZ35" i="2"/>
  <c r="DZ35" i="2" a="1"/>
  <c r="DY35" i="2" a="1"/>
  <c r="DY35" i="2"/>
  <c r="DX35" i="2"/>
  <c r="DX35" i="2" a="1"/>
  <c r="DW35" i="2" a="1"/>
  <c r="DW35" i="2"/>
  <c r="DV35" i="2" a="1"/>
  <c r="DV35" i="2"/>
  <c r="DU35" i="2" a="1"/>
  <c r="DU35" i="2"/>
  <c r="DT35" i="2"/>
  <c r="DT35" i="2" a="1"/>
  <c r="DS35" i="2"/>
  <c r="DR35" i="2" a="1"/>
  <c r="DR35" i="2"/>
  <c r="DQ35" i="2"/>
  <c r="EC34" i="2" a="1"/>
  <c r="EC34" i="2"/>
  <c r="EB34" i="2" a="1"/>
  <c r="EB34" i="2"/>
  <c r="EA34" i="2" a="1"/>
  <c r="EA34" i="2"/>
  <c r="DZ34" i="2" a="1"/>
  <c r="DZ34" i="2"/>
  <c r="DY34" i="2" a="1"/>
  <c r="DY34" i="2"/>
  <c r="DX34" i="2" a="1"/>
  <c r="DX34" i="2"/>
  <c r="DW34" i="2" a="1"/>
  <c r="DW34" i="2"/>
  <c r="DV34" i="2" a="1"/>
  <c r="DV34" i="2"/>
  <c r="DU34" i="2" a="1"/>
  <c r="DU34" i="2"/>
  <c r="DT34" i="2" a="1"/>
  <c r="DT34" i="2"/>
  <c r="DS34" i="2"/>
  <c r="DR34" i="2" a="1"/>
  <c r="DR34" i="2"/>
  <c r="DQ34" i="2"/>
  <c r="EC33" i="2" a="1"/>
  <c r="EC33" i="2"/>
  <c r="EB33" i="2" a="1"/>
  <c r="EB33" i="2"/>
  <c r="EA33" i="2" a="1"/>
  <c r="EA33" i="2"/>
  <c r="DZ33" i="2" a="1"/>
  <c r="DZ33" i="2"/>
  <c r="DY33" i="2" a="1"/>
  <c r="DY33" i="2"/>
  <c r="DX33" i="2" a="1"/>
  <c r="DX33" i="2"/>
  <c r="DW33" i="2" a="1"/>
  <c r="DW33" i="2"/>
  <c r="DV33" i="2" a="1"/>
  <c r="DV33" i="2"/>
  <c r="DU33" i="2" a="1"/>
  <c r="DU33" i="2"/>
  <c r="DT33" i="2" a="1"/>
  <c r="DT33" i="2"/>
  <c r="DS33" i="2"/>
  <c r="DR33" i="2" a="1"/>
  <c r="DR33" i="2"/>
  <c r="DQ33" i="2"/>
  <c r="EC32" i="2" a="1"/>
  <c r="EC32" i="2"/>
  <c r="EB32" i="2" a="1"/>
  <c r="EB32" i="2"/>
  <c r="EA32" i="2" a="1"/>
  <c r="EA32" i="2"/>
  <c r="DZ32" i="2"/>
  <c r="DZ32" i="2" a="1"/>
  <c r="DY32" i="2" a="1"/>
  <c r="DY32" i="2"/>
  <c r="DX32" i="2" a="1"/>
  <c r="DX32" i="2"/>
  <c r="DW32" i="2" a="1"/>
  <c r="DW32" i="2"/>
  <c r="DV32" i="2" a="1"/>
  <c r="DV32" i="2"/>
  <c r="DU32" i="2" a="1"/>
  <c r="DU32" i="2"/>
  <c r="DT32" i="2" a="1"/>
  <c r="DT32" i="2"/>
  <c r="DS32" i="2"/>
  <c r="DR32" i="2" a="1"/>
  <c r="DR32" i="2"/>
  <c r="DQ32" i="2"/>
  <c r="EC31" i="2" a="1"/>
  <c r="EC31" i="2"/>
  <c r="EB31" i="2" a="1"/>
  <c r="EB31" i="2"/>
  <c r="EA31" i="2" a="1"/>
  <c r="EA31" i="2"/>
  <c r="DZ31" i="2"/>
  <c r="DZ31" i="2" a="1"/>
  <c r="DY31" i="2" a="1"/>
  <c r="DY31" i="2"/>
  <c r="DX31" i="2" a="1"/>
  <c r="DX31" i="2"/>
  <c r="DW31" i="2" a="1"/>
  <c r="DW31" i="2"/>
  <c r="DV31" i="2" a="1"/>
  <c r="DV31" i="2"/>
  <c r="DU31" i="2"/>
  <c r="DU31" i="2" a="1"/>
  <c r="DT31" i="2" a="1"/>
  <c r="DT31" i="2"/>
  <c r="DS31" i="2"/>
  <c r="DR31" i="2" a="1"/>
  <c r="DR31" i="2"/>
  <c r="DQ31" i="2"/>
  <c r="EC30" i="2" a="1"/>
  <c r="EC30" i="2"/>
  <c r="EB30" i="2" a="1"/>
  <c r="EB30" i="2"/>
  <c r="EA30" i="2" a="1"/>
  <c r="EA30" i="2"/>
  <c r="DZ30" i="2"/>
  <c r="DZ30" i="2" a="1"/>
  <c r="DY30" i="2" a="1"/>
  <c r="DY30" i="2"/>
  <c r="DX30" i="2" a="1"/>
  <c r="DX30" i="2"/>
  <c r="DW30" i="2"/>
  <c r="DW30" i="2" a="1"/>
  <c r="DV30" i="2" a="1"/>
  <c r="DV30" i="2"/>
  <c r="DU30" i="2" a="1"/>
  <c r="DU30" i="2"/>
  <c r="DT30" i="2"/>
  <c r="DT30" i="2" a="1"/>
  <c r="DS30" i="2"/>
  <c r="DR30" i="2" a="1"/>
  <c r="DR30" i="2"/>
  <c r="DQ30" i="2"/>
  <c r="EC29" i="2" a="1"/>
  <c r="EC29" i="2"/>
  <c r="EB29" i="2" a="1"/>
  <c r="EB29" i="2"/>
  <c r="EA29" i="2" a="1"/>
  <c r="EA29" i="2"/>
  <c r="DZ29" i="2"/>
  <c r="DZ29" i="2" a="1"/>
  <c r="DY29" i="2" a="1"/>
  <c r="DY29" i="2"/>
  <c r="DX29" i="2" a="1"/>
  <c r="DX29" i="2"/>
  <c r="DW29" i="2"/>
  <c r="DW29" i="2" a="1"/>
  <c r="DV29" i="2" a="1"/>
  <c r="DV29" i="2"/>
  <c r="DU29" i="2" a="1"/>
  <c r="DU29" i="2"/>
  <c r="DT29" i="2"/>
  <c r="DT29" i="2" a="1"/>
  <c r="DS29" i="2"/>
  <c r="DR29" i="2" a="1"/>
  <c r="DR29" i="2"/>
  <c r="DQ29" i="2"/>
  <c r="EC28" i="2"/>
  <c r="EC28" i="2" a="1"/>
  <c r="EB28" i="2" a="1"/>
  <c r="EB28" i="2"/>
  <c r="EA28" i="2" a="1"/>
  <c r="EA28" i="2"/>
  <c r="DZ28" i="2"/>
  <c r="DZ28" i="2" a="1"/>
  <c r="DY28" i="2" a="1"/>
  <c r="DY28" i="2"/>
  <c r="DX28" i="2" a="1"/>
  <c r="DX28" i="2"/>
  <c r="DW28" i="2" a="1"/>
  <c r="DW28" i="2"/>
  <c r="DV28" i="2" a="1"/>
  <c r="DV28" i="2"/>
  <c r="DU28" i="2" a="1"/>
  <c r="DU28" i="2"/>
  <c r="DT28" i="2"/>
  <c r="DT28" i="2" a="1"/>
  <c r="DS28" i="2"/>
  <c r="DR28" i="2" a="1"/>
  <c r="DR28" i="2"/>
  <c r="DQ28" i="2"/>
  <c r="EC27" i="2" a="1"/>
  <c r="EC27" i="2"/>
  <c r="EB27" i="2" a="1"/>
  <c r="EB27" i="2"/>
  <c r="EA27" i="2" a="1"/>
  <c r="EA27" i="2"/>
  <c r="DZ27" i="2"/>
  <c r="DZ27" i="2" a="1"/>
  <c r="DY27" i="2" a="1"/>
  <c r="DY27" i="2"/>
  <c r="DX27" i="2" a="1"/>
  <c r="DX27" i="2"/>
  <c r="DW27" i="2" a="1"/>
  <c r="DW27" i="2"/>
  <c r="DV27" i="2" a="1"/>
  <c r="DV27" i="2"/>
  <c r="DU27" i="2" a="1"/>
  <c r="DU27" i="2"/>
  <c r="DT27" i="2"/>
  <c r="DT27" i="2" a="1"/>
  <c r="DS27" i="2"/>
  <c r="DR27" i="2" a="1"/>
  <c r="DR27" i="2"/>
  <c r="DQ27" i="2"/>
  <c r="EC26" i="2" a="1"/>
  <c r="EC26" i="2"/>
  <c r="EB26" i="2" a="1"/>
  <c r="EB26" i="2"/>
  <c r="EA26" i="2" a="1"/>
  <c r="EA26" i="2"/>
  <c r="DZ26" i="2" a="1"/>
  <c r="DZ26" i="2"/>
  <c r="DY26" i="2" a="1"/>
  <c r="DY26" i="2"/>
  <c r="DX26" i="2" a="1"/>
  <c r="DX26" i="2"/>
  <c r="DW26" i="2" a="1"/>
  <c r="DW26" i="2"/>
  <c r="DV26" i="2" a="1"/>
  <c r="DV26" i="2"/>
  <c r="DU26" i="2" a="1"/>
  <c r="DU26" i="2"/>
  <c r="DT26" i="2" a="1"/>
  <c r="DT26" i="2"/>
  <c r="DS26" i="2"/>
  <c r="DR26" i="2" a="1"/>
  <c r="DR26" i="2"/>
  <c r="DQ26" i="2"/>
  <c r="EC25" i="2" a="1"/>
  <c r="EC25" i="2"/>
  <c r="EB25" i="2" a="1"/>
  <c r="EB25" i="2"/>
  <c r="EA25" i="2" a="1"/>
  <c r="EA25" i="2"/>
  <c r="DZ25" i="2" a="1"/>
  <c r="DZ25" i="2"/>
  <c r="DY25" i="2" a="1"/>
  <c r="DY25" i="2"/>
  <c r="DX25" i="2" a="1"/>
  <c r="DX25" i="2"/>
  <c r="DW25" i="2" a="1"/>
  <c r="DW25" i="2"/>
  <c r="DV25" i="2" a="1"/>
  <c r="DV25" i="2"/>
  <c r="DU25" i="2" a="1"/>
  <c r="DU25" i="2"/>
  <c r="DT25" i="2" a="1"/>
  <c r="DT25" i="2"/>
  <c r="DS25" i="2"/>
  <c r="DR25" i="2" a="1"/>
  <c r="DR25" i="2"/>
  <c r="DQ25" i="2"/>
  <c r="EC24" i="2" a="1"/>
  <c r="EC24" i="2"/>
  <c r="EB24" i="2" a="1"/>
  <c r="EB24" i="2"/>
  <c r="EA24" i="2" a="1"/>
  <c r="EA24" i="2"/>
  <c r="DZ24" i="2" a="1"/>
  <c r="DZ24" i="2"/>
  <c r="DY24" i="2" a="1"/>
  <c r="DY24" i="2"/>
  <c r="DX24" i="2" a="1"/>
  <c r="DX24" i="2"/>
  <c r="DW24" i="2" a="1"/>
  <c r="DW24" i="2"/>
  <c r="DV24" i="2" a="1"/>
  <c r="DV24" i="2"/>
  <c r="DU24" i="2" a="1"/>
  <c r="DU24" i="2"/>
  <c r="DT24" i="2" a="1"/>
  <c r="DT24" i="2"/>
  <c r="DS24" i="2"/>
  <c r="DR24" i="2" a="1"/>
  <c r="DR24" i="2"/>
  <c r="DQ24" i="2"/>
  <c r="EC23" i="2" a="1"/>
  <c r="EC23" i="2"/>
  <c r="EB23" i="2" a="1"/>
  <c r="EB23" i="2"/>
  <c r="EA23" i="2" a="1"/>
  <c r="EA23" i="2"/>
  <c r="DZ23" i="2" a="1"/>
  <c r="DZ23" i="2"/>
  <c r="DY23" i="2" a="1"/>
  <c r="DY23" i="2"/>
  <c r="DX23" i="2" a="1"/>
  <c r="DX23" i="2"/>
  <c r="DW23" i="2" a="1"/>
  <c r="DW23" i="2"/>
  <c r="DV23" i="2" a="1"/>
  <c r="DV23" i="2"/>
  <c r="DU23" i="2" a="1"/>
  <c r="DU23" i="2"/>
  <c r="DT23" i="2" a="1"/>
  <c r="DT23" i="2"/>
  <c r="DS23" i="2"/>
  <c r="DR23" i="2" a="1"/>
  <c r="DR23" i="2"/>
  <c r="DQ23" i="2"/>
  <c r="EC22" i="2" a="1"/>
  <c r="EC22" i="2"/>
  <c r="EB22" i="2" a="1"/>
  <c r="EB22" i="2"/>
  <c r="EA22" i="2" a="1"/>
  <c r="EA22" i="2"/>
  <c r="DZ22" i="2" a="1"/>
  <c r="DZ22" i="2"/>
  <c r="DY22" i="2" a="1"/>
  <c r="DY22" i="2"/>
  <c r="DX22" i="2" a="1"/>
  <c r="DX22" i="2"/>
  <c r="DW22" i="2" a="1"/>
  <c r="DW22" i="2"/>
  <c r="DV22" i="2" a="1"/>
  <c r="DV22" i="2"/>
  <c r="DU22" i="2" a="1"/>
  <c r="DU22" i="2"/>
  <c r="DT22" i="2" a="1"/>
  <c r="DT22" i="2"/>
  <c r="DS22" i="2"/>
  <c r="DR22" i="2" a="1"/>
  <c r="DR22" i="2"/>
  <c r="DQ22" i="2"/>
  <c r="EC21" i="2" a="1"/>
  <c r="EC21" i="2"/>
  <c r="EB21" i="2" a="1"/>
  <c r="EB21" i="2"/>
  <c r="EA21" i="2" a="1"/>
  <c r="EA21" i="2"/>
  <c r="DZ21" i="2" a="1"/>
  <c r="DZ21" i="2"/>
  <c r="DY21" i="2" a="1"/>
  <c r="DY21" i="2"/>
  <c r="DX21" i="2" a="1"/>
  <c r="DX21" i="2"/>
  <c r="DW21" i="2" a="1"/>
  <c r="DW21" i="2"/>
  <c r="DV21" i="2" a="1"/>
  <c r="DV21" i="2"/>
  <c r="DU21" i="2" a="1"/>
  <c r="DU21" i="2"/>
  <c r="DT21" i="2" a="1"/>
  <c r="DT21" i="2"/>
  <c r="DS21" i="2"/>
  <c r="DR21" i="2"/>
  <c r="DR21" i="2" a="1"/>
  <c r="DQ21" i="2"/>
  <c r="EC20" i="2" a="1"/>
  <c r="EC20" i="2"/>
  <c r="EB20" i="2" a="1"/>
  <c r="EB20" i="2"/>
  <c r="EA20" i="2" a="1"/>
  <c r="EA20" i="2"/>
  <c r="DZ20" i="2" a="1"/>
  <c r="DZ20" i="2"/>
  <c r="DY20" i="2" a="1"/>
  <c r="DY20" i="2"/>
  <c r="DX20" i="2" a="1"/>
  <c r="DX20" i="2"/>
  <c r="DW20" i="2" a="1"/>
  <c r="DW20" i="2"/>
  <c r="DV20" i="2" a="1"/>
  <c r="DV20" i="2"/>
  <c r="DU20" i="2" a="1"/>
  <c r="DU20" i="2"/>
  <c r="DT20" i="2" a="1"/>
  <c r="DT20" i="2"/>
  <c r="DS20" i="2"/>
  <c r="DR20" i="2"/>
  <c r="DR20" i="2" a="1"/>
  <c r="DQ20" i="2"/>
  <c r="EC19" i="2" a="1"/>
  <c r="EC19" i="2"/>
  <c r="EB19" i="2" a="1"/>
  <c r="EB19" i="2"/>
  <c r="EA19" i="2" a="1"/>
  <c r="EA19" i="2"/>
  <c r="DZ19" i="2" a="1"/>
  <c r="DZ19" i="2"/>
  <c r="DY19" i="2" a="1"/>
  <c r="DY19" i="2"/>
  <c r="DX19" i="2" a="1"/>
  <c r="DX19" i="2"/>
  <c r="DW19" i="2" a="1"/>
  <c r="DW19" i="2"/>
  <c r="DV19" i="2" a="1"/>
  <c r="DV19" i="2"/>
  <c r="DU19" i="2" a="1"/>
  <c r="DU19" i="2"/>
  <c r="DT19" i="2" a="1"/>
  <c r="DT19" i="2"/>
  <c r="DS19" i="2"/>
  <c r="DR19" i="2" a="1"/>
  <c r="DR19" i="2"/>
  <c r="DQ19" i="2"/>
  <c r="EC18" i="2" a="1"/>
  <c r="EC18" i="2"/>
  <c r="EB18" i="2" a="1"/>
  <c r="EB18" i="2"/>
  <c r="EA18" i="2" a="1"/>
  <c r="EA18" i="2"/>
  <c r="DZ18" i="2" a="1"/>
  <c r="DZ18" i="2"/>
  <c r="DY18" i="2" a="1"/>
  <c r="DY18" i="2"/>
  <c r="DX18" i="2" a="1"/>
  <c r="DX18" i="2"/>
  <c r="DW18" i="2" a="1"/>
  <c r="DW18" i="2"/>
  <c r="DV18" i="2" a="1"/>
  <c r="DV18" i="2"/>
  <c r="DU18" i="2" a="1"/>
  <c r="DU18" i="2"/>
  <c r="DT18" i="2" a="1"/>
  <c r="DT18" i="2"/>
  <c r="DS18" i="2"/>
  <c r="DR18" i="2"/>
  <c r="DR18" i="2" a="1"/>
  <c r="DQ18" i="2"/>
  <c r="EC17" i="2" a="1"/>
  <c r="EC17" i="2"/>
  <c r="EB17" i="2" a="1"/>
  <c r="EB17" i="2"/>
  <c r="EA17" i="2" a="1"/>
  <c r="EA17" i="2"/>
  <c r="DZ17" i="2" a="1"/>
  <c r="DZ17" i="2"/>
  <c r="DY17" i="2" a="1"/>
  <c r="DY17" i="2"/>
  <c r="DX17" i="2" a="1"/>
  <c r="DX17" i="2"/>
  <c r="DW17" i="2" a="1"/>
  <c r="DW17" i="2"/>
  <c r="DV17" i="2" a="1"/>
  <c r="DV17" i="2"/>
  <c r="DU17" i="2" a="1"/>
  <c r="DU17" i="2"/>
  <c r="DT17" i="2" a="1"/>
  <c r="DT17" i="2"/>
  <c r="DS17" i="2"/>
  <c r="DR17" i="2"/>
  <c r="DR17" i="2" a="1"/>
  <c r="DQ17" i="2"/>
  <c r="EC16" i="2" a="1"/>
  <c r="EC16" i="2"/>
  <c r="EB16" i="2" a="1"/>
  <c r="EB16" i="2"/>
  <c r="EA16" i="2" a="1"/>
  <c r="EA16" i="2"/>
  <c r="DZ16" i="2" a="1"/>
  <c r="DZ16" i="2"/>
  <c r="DY16" i="2" a="1"/>
  <c r="DY16" i="2"/>
  <c r="DX16" i="2" a="1"/>
  <c r="DX16" i="2"/>
  <c r="DW16" i="2" a="1"/>
  <c r="DW16" i="2"/>
  <c r="DV16" i="2" a="1"/>
  <c r="DV16" i="2"/>
  <c r="DU16" i="2" a="1"/>
  <c r="DU16" i="2"/>
  <c r="DT16" i="2" a="1"/>
  <c r="DT16" i="2"/>
  <c r="DS16" i="2"/>
  <c r="DR16" i="2" a="1"/>
  <c r="DR16" i="2"/>
  <c r="DQ16" i="2"/>
  <c r="EC15" i="2" a="1"/>
  <c r="EC15" i="2"/>
  <c r="EB15" i="2" a="1"/>
  <c r="EB15" i="2"/>
  <c r="EA15" i="2" a="1"/>
  <c r="EA15" i="2"/>
  <c r="DZ15" i="2" a="1"/>
  <c r="DZ15" i="2"/>
  <c r="DY15" i="2" a="1"/>
  <c r="DY15" i="2"/>
  <c r="DX15" i="2" a="1"/>
  <c r="DX15" i="2"/>
  <c r="DW15" i="2" a="1"/>
  <c r="DW15" i="2"/>
  <c r="DV15" i="2" a="1"/>
  <c r="DV15" i="2"/>
  <c r="DU15" i="2" a="1"/>
  <c r="DU15" i="2"/>
  <c r="DT15" i="2" a="1"/>
  <c r="DT15" i="2"/>
  <c r="DS15" i="2"/>
  <c r="DR15" i="2"/>
  <c r="DR15" i="2" a="1"/>
  <c r="DQ15" i="2"/>
  <c r="EC14" i="2" a="1"/>
  <c r="EC14" i="2"/>
  <c r="EB14" i="2" a="1"/>
  <c r="EB14" i="2"/>
  <c r="EA14" i="2" a="1"/>
  <c r="EA14" i="2"/>
  <c r="DZ14" i="2" a="1"/>
  <c r="DZ14" i="2"/>
  <c r="DY14" i="2" a="1"/>
  <c r="DY14" i="2"/>
  <c r="DX14" i="2" a="1"/>
  <c r="DX14" i="2"/>
  <c r="DW14" i="2" a="1"/>
  <c r="DW14" i="2"/>
  <c r="DV14" i="2" a="1"/>
  <c r="DV14" i="2"/>
  <c r="DU14" i="2" a="1"/>
  <c r="DU14" i="2"/>
  <c r="DT14" i="2" a="1"/>
  <c r="DT14" i="2"/>
  <c r="DS14" i="2"/>
  <c r="DR14" i="2"/>
  <c r="DR14" i="2" a="1"/>
  <c r="DQ14" i="2"/>
  <c r="EC13" i="2" a="1"/>
  <c r="EC13" i="2"/>
  <c r="EB13" i="2" a="1"/>
  <c r="EB13" i="2"/>
  <c r="EA13" i="2" a="1"/>
  <c r="EA13" i="2"/>
  <c r="DZ13" i="2" a="1"/>
  <c r="DZ13" i="2"/>
  <c r="DY13" i="2" a="1"/>
  <c r="DY13" i="2"/>
  <c r="DX13" i="2" a="1"/>
  <c r="DX13" i="2"/>
  <c r="DW13" i="2" a="1"/>
  <c r="DW13" i="2"/>
  <c r="DV13" i="2" a="1"/>
  <c r="DV13" i="2"/>
  <c r="DU13" i="2" a="1"/>
  <c r="DU13" i="2"/>
  <c r="DT13" i="2" a="1"/>
  <c r="DT13" i="2"/>
  <c r="DS13" i="2"/>
  <c r="DR13" i="2"/>
  <c r="DR13" i="2" a="1"/>
  <c r="DQ13" i="2"/>
  <c r="EC12" i="2" a="1"/>
  <c r="EC12" i="2"/>
  <c r="EB12" i="2" a="1"/>
  <c r="EB12" i="2"/>
  <c r="EA12" i="2" a="1"/>
  <c r="EA12" i="2"/>
  <c r="DZ12" i="2" a="1"/>
  <c r="DZ12" i="2"/>
  <c r="DY12" i="2" a="1"/>
  <c r="DY12" i="2"/>
  <c r="DX12" i="2" a="1"/>
  <c r="DX12" i="2"/>
  <c r="DW12" i="2" a="1"/>
  <c r="DW12" i="2"/>
  <c r="DV12" i="2" a="1"/>
  <c r="DV12" i="2"/>
  <c r="DU12" i="2" a="1"/>
  <c r="DU12" i="2"/>
  <c r="DT12" i="2" a="1"/>
  <c r="DT12" i="2"/>
  <c r="DS12" i="2"/>
  <c r="DR12" i="2" a="1"/>
  <c r="DR12" i="2"/>
  <c r="DQ12" i="2"/>
  <c r="EC11" i="2" a="1"/>
  <c r="EC11" i="2"/>
  <c r="EB11" i="2" a="1"/>
  <c r="EB11" i="2"/>
  <c r="EA11" i="2" a="1"/>
  <c r="EA11" i="2"/>
  <c r="DZ11" i="2" a="1"/>
  <c r="DZ11" i="2"/>
  <c r="DY11" i="2" a="1"/>
  <c r="DY11" i="2"/>
  <c r="DX11" i="2" a="1"/>
  <c r="DX11" i="2"/>
  <c r="DW11" i="2" a="1"/>
  <c r="DW11" i="2"/>
  <c r="DV11" i="2" a="1"/>
  <c r="DV11" i="2"/>
  <c r="DU11" i="2" a="1"/>
  <c r="DU11" i="2"/>
  <c r="DT11" i="2" a="1"/>
  <c r="DT11" i="2"/>
  <c r="DS11" i="2"/>
  <c r="DR11" i="2"/>
  <c r="DR11" i="2" a="1"/>
  <c r="DQ11" i="2"/>
  <c r="EC10" i="2" a="1"/>
  <c r="EC10" i="2"/>
  <c r="EB10" i="2" a="1"/>
  <c r="EB10" i="2"/>
  <c r="EA10" i="2" a="1"/>
  <c r="EA10" i="2"/>
  <c r="DZ10" i="2" a="1"/>
  <c r="DZ10" i="2"/>
  <c r="DY10" i="2" a="1"/>
  <c r="DY10" i="2"/>
  <c r="DX10" i="2" a="1"/>
  <c r="DX10" i="2"/>
  <c r="DW10" i="2" a="1"/>
  <c r="DW10" i="2"/>
  <c r="DV10" i="2" a="1"/>
  <c r="DV10" i="2"/>
  <c r="DU10" i="2" a="1"/>
  <c r="DU10" i="2"/>
  <c r="DT10" i="2" a="1"/>
  <c r="DT10" i="2"/>
  <c r="DS10" i="2"/>
  <c r="DR10" i="2"/>
  <c r="DR10" i="2" a="1"/>
  <c r="DQ10" i="2"/>
  <c r="EC9" i="2" a="1"/>
  <c r="EC9" i="2"/>
  <c r="EB9" i="2" a="1"/>
  <c r="EB9" i="2"/>
  <c r="EA9" i="2" a="1"/>
  <c r="EA9" i="2"/>
  <c r="DZ9" i="2" a="1"/>
  <c r="DZ9" i="2"/>
  <c r="DY9" i="2" a="1"/>
  <c r="DY9" i="2"/>
  <c r="DX9" i="2" a="1"/>
  <c r="DX9" i="2"/>
  <c r="DW9" i="2" a="1"/>
  <c r="DW9" i="2"/>
  <c r="DV9" i="2" a="1"/>
  <c r="DV9" i="2"/>
  <c r="DU9" i="2" a="1"/>
  <c r="DU9" i="2"/>
  <c r="DT9" i="2" a="1"/>
  <c r="DT9" i="2"/>
  <c r="DS9" i="2"/>
  <c r="DR9" i="2" a="1"/>
  <c r="DR9" i="2"/>
  <c r="DQ9" i="2"/>
  <c r="EC8" i="2" a="1"/>
  <c r="EC8" i="2"/>
  <c r="EB8" i="2" a="1"/>
  <c r="EB8" i="2"/>
  <c r="EA8" i="2" a="1"/>
  <c r="EA8" i="2"/>
  <c r="DZ8" i="2" a="1"/>
  <c r="DZ8" i="2"/>
  <c r="DY8" i="2" a="1"/>
  <c r="DY8" i="2"/>
  <c r="DX8" i="2" a="1"/>
  <c r="DX8" i="2"/>
  <c r="DW8" i="2" a="1"/>
  <c r="DW8" i="2"/>
  <c r="DV8" i="2" a="1"/>
  <c r="DV8" i="2"/>
  <c r="DU8" i="2" a="1"/>
  <c r="DU8" i="2"/>
  <c r="DT8" i="2" a="1"/>
  <c r="DT8" i="2"/>
  <c r="DS8" i="2"/>
  <c r="DR8" i="2"/>
  <c r="DR8" i="2" a="1"/>
  <c r="DQ8" i="2"/>
  <c r="EC7" i="2" a="1"/>
  <c r="EC7" i="2"/>
  <c r="EB7" i="2" a="1"/>
  <c r="EB7" i="2"/>
  <c r="EA7" i="2" a="1"/>
  <c r="EA7" i="2"/>
  <c r="DZ7" i="2" a="1"/>
  <c r="DZ7" i="2"/>
  <c r="DY7" i="2" a="1"/>
  <c r="DY7" i="2"/>
  <c r="DX7" i="2" a="1"/>
  <c r="DX7" i="2"/>
  <c r="DW7" i="2" a="1"/>
  <c r="DW7" i="2"/>
  <c r="DV7" i="2" a="1"/>
  <c r="DV7" i="2"/>
  <c r="DU7" i="2" a="1"/>
  <c r="DU7" i="2"/>
  <c r="DT7" i="2" a="1"/>
  <c r="DT7" i="2"/>
  <c r="DS7" i="2"/>
  <c r="DR7" i="2"/>
  <c r="DR7" i="2" a="1"/>
  <c r="DQ7" i="2"/>
  <c r="EC6" i="2" a="1"/>
  <c r="EC6" i="2"/>
  <c r="EB6" i="2" a="1"/>
  <c r="EB6" i="2"/>
  <c r="EA6" i="2" a="1"/>
  <c r="EA6" i="2"/>
  <c r="DZ6" i="2" a="1"/>
  <c r="DZ6" i="2"/>
  <c r="DY6" i="2" a="1"/>
  <c r="DY6" i="2"/>
  <c r="DX6" i="2" a="1"/>
  <c r="DX6" i="2"/>
  <c r="DW6" i="2" a="1"/>
  <c r="DW6" i="2"/>
  <c r="DV6" i="2" a="1"/>
  <c r="DV6" i="2"/>
  <c r="DU6" i="2" a="1"/>
  <c r="DU6" i="2"/>
  <c r="DT6" i="2" a="1"/>
  <c r="DT6" i="2"/>
  <c r="DS6" i="2"/>
  <c r="DR6" i="2" a="1"/>
  <c r="DR6" i="2"/>
  <c r="DQ6" i="2"/>
  <c r="EC5" i="2" a="1"/>
  <c r="EC5" i="2"/>
  <c r="EB5" i="2" a="1"/>
  <c r="EB5" i="2"/>
  <c r="EA5" i="2" a="1"/>
  <c r="EA5" i="2"/>
  <c r="DZ5" i="2" a="1"/>
  <c r="DZ5" i="2"/>
  <c r="DY5" i="2" a="1"/>
  <c r="DY5" i="2"/>
  <c r="DX5" i="2" a="1"/>
  <c r="DX5" i="2"/>
  <c r="DW5" i="2" a="1"/>
  <c r="DW5" i="2"/>
  <c r="DV5" i="2" a="1"/>
  <c r="DV5" i="2"/>
  <c r="DU5" i="2" a="1"/>
  <c r="DU5" i="2"/>
  <c r="DT5" i="2" a="1"/>
  <c r="DT5" i="2"/>
  <c r="DS5" i="2"/>
  <c r="DR5" i="2"/>
  <c r="DR5" i="2" a="1"/>
  <c r="DQ5" i="2"/>
  <c r="EC4" i="2" a="1"/>
  <c r="EC4" i="2"/>
  <c r="EB4" i="2" a="1"/>
  <c r="EB4" i="2"/>
  <c r="EA4" i="2" a="1"/>
  <c r="EA4" i="2"/>
  <c r="DZ4" i="2" a="1"/>
  <c r="DZ4" i="2"/>
  <c r="DY4" i="2" a="1"/>
  <c r="DY4" i="2"/>
  <c r="DX4" i="2" a="1"/>
  <c r="DX4" i="2"/>
  <c r="DW4" i="2" a="1"/>
  <c r="DW4" i="2"/>
  <c r="DV4" i="2" a="1"/>
  <c r="DV4" i="2"/>
  <c r="DU4" i="2" a="1"/>
  <c r="DU4" i="2"/>
  <c r="DT4" i="2" a="1"/>
  <c r="DT4" i="2"/>
  <c r="DS4" i="2"/>
  <c r="DR4" i="2"/>
  <c r="DR4" i="2" a="1"/>
  <c r="DQ4" i="2"/>
  <c r="EC3" i="2" a="1"/>
  <c r="EC3" i="2"/>
  <c r="EB3" i="2" a="1"/>
  <c r="EB3" i="2"/>
  <c r="EA3" i="2" a="1"/>
  <c r="EA3" i="2"/>
  <c r="DZ3" i="2" a="1"/>
  <c r="DZ3" i="2"/>
  <c r="DY3" i="2" a="1"/>
  <c r="DY3" i="2"/>
  <c r="DX3" i="2" a="1"/>
  <c r="DX3" i="2"/>
  <c r="DW3" i="2" a="1"/>
  <c r="DW3" i="2"/>
  <c r="DV3" i="2" a="1"/>
  <c r="DV3" i="2"/>
  <c r="DU3" i="2" a="1"/>
  <c r="DU3" i="2"/>
  <c r="DT3" i="2" a="1"/>
  <c r="DT3" i="2"/>
  <c r="DS3" i="2"/>
  <c r="R3" i="12"/>
  <c r="AT3" i="12"/>
  <c r="DR3" i="2"/>
  <c r="DR3" i="2" a="1"/>
  <c r="EC2" i="2" a="1"/>
  <c r="EC2" i="2"/>
  <c r="EB2" i="2" a="1"/>
  <c r="EB2" i="2"/>
  <c r="EA2" i="2" a="1"/>
  <c r="EA2" i="2"/>
  <c r="DZ2" i="2" a="1"/>
  <c r="DZ2" i="2"/>
  <c r="DY2" i="2" a="1"/>
  <c r="DY2" i="2"/>
  <c r="DX2" i="2" a="1"/>
  <c r="DX2" i="2"/>
  <c r="DW2" i="2" a="1"/>
  <c r="DW2" i="2"/>
  <c r="DV2" i="2" a="1"/>
  <c r="DV2" i="2"/>
  <c r="DU2" i="2" a="1"/>
  <c r="DU2" i="2"/>
  <c r="DT2" i="2" a="1"/>
  <c r="DT2" i="2"/>
  <c r="DS2" i="2"/>
  <c r="DR2" i="2"/>
  <c r="DR2" i="2" a="1"/>
  <c r="DQ2" i="2"/>
  <c r="BX2" i="2"/>
  <c r="BY2" i="2"/>
  <c r="BZ2" i="2"/>
  <c r="CA2" i="2"/>
  <c r="CB2" i="2"/>
  <c r="CC2" i="2"/>
  <c r="CD2" i="2"/>
  <c r="CE2" i="2"/>
  <c r="CF2" i="2"/>
  <c r="CG2" i="2"/>
  <c r="CH2" i="2"/>
  <c r="CI2" i="2"/>
  <c r="BY3" i="2"/>
  <c r="BZ3" i="2"/>
  <c r="CA3" i="2"/>
  <c r="CB3" i="2"/>
  <c r="CC3" i="2"/>
  <c r="CD3" i="2"/>
  <c r="CE3" i="2"/>
  <c r="CF3" i="2"/>
  <c r="CG3" i="2"/>
  <c r="CH3" i="2"/>
  <c r="CI3" i="2"/>
  <c r="BX4" i="2"/>
  <c r="BY4" i="2"/>
  <c r="BZ4" i="2"/>
  <c r="CA4" i="2"/>
  <c r="CB4" i="2"/>
  <c r="CC4" i="2"/>
  <c r="CD4" i="2"/>
  <c r="CE4" i="2"/>
  <c r="CF4" i="2"/>
  <c r="CG4" i="2"/>
  <c r="CH4" i="2"/>
  <c r="CI4" i="2"/>
  <c r="BX5" i="2"/>
  <c r="BY5" i="2"/>
  <c r="BZ5" i="2"/>
  <c r="CA5" i="2"/>
  <c r="CB5" i="2"/>
  <c r="CC5" i="2"/>
  <c r="CD5" i="2"/>
  <c r="CE5" i="2"/>
  <c r="CF5" i="2"/>
  <c r="CG5" i="2"/>
  <c r="CH5" i="2"/>
  <c r="CI5" i="2"/>
  <c r="BX6" i="2"/>
  <c r="BY6" i="2"/>
  <c r="BZ6" i="2"/>
  <c r="CA6" i="2"/>
  <c r="CB6" i="2"/>
  <c r="CC6" i="2"/>
  <c r="CD6" i="2"/>
  <c r="CE6" i="2"/>
  <c r="CF6" i="2"/>
  <c r="CG6" i="2"/>
  <c r="CH6" i="2"/>
  <c r="CI6" i="2"/>
  <c r="BX7" i="2"/>
  <c r="BY7" i="2"/>
  <c r="BZ7" i="2"/>
  <c r="CA7" i="2"/>
  <c r="CB7" i="2"/>
  <c r="CC7" i="2"/>
  <c r="CD7" i="2"/>
  <c r="CE7" i="2"/>
  <c r="CF7" i="2"/>
  <c r="CG7" i="2"/>
  <c r="CH7" i="2"/>
  <c r="CI7" i="2"/>
  <c r="BX8" i="2"/>
  <c r="BY8" i="2"/>
  <c r="BZ8" i="2"/>
  <c r="CA8" i="2"/>
  <c r="CB8" i="2"/>
  <c r="CC8" i="2"/>
  <c r="CD8" i="2"/>
  <c r="CE8" i="2"/>
  <c r="CF8" i="2"/>
  <c r="CG8" i="2"/>
  <c r="CH8" i="2"/>
  <c r="CI8" i="2"/>
  <c r="BX9" i="2"/>
  <c r="BY9" i="2"/>
  <c r="BZ9" i="2"/>
  <c r="CA9" i="2"/>
  <c r="CB9" i="2"/>
  <c r="CC9" i="2"/>
  <c r="CD9" i="2"/>
  <c r="CE9" i="2"/>
  <c r="CF9" i="2"/>
  <c r="CG9" i="2"/>
  <c r="CH9" i="2"/>
  <c r="CI9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BX66" i="2"/>
  <c r="BY66" i="2"/>
  <c r="BZ66" i="2"/>
  <c r="CA66" i="2"/>
  <c r="CB66" i="2"/>
  <c r="CC66" i="2"/>
  <c r="CD66" i="2"/>
  <c r="CE66" i="2"/>
  <c r="CF66" i="2"/>
  <c r="CG66" i="2"/>
  <c r="CH66" i="2"/>
  <c r="CI66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BX68" i="2"/>
  <c r="BY68" i="2"/>
  <c r="BZ68" i="2"/>
  <c r="CA68" i="2"/>
  <c r="CB68" i="2"/>
  <c r="CC68" i="2"/>
  <c r="CD68" i="2"/>
  <c r="CE68" i="2"/>
  <c r="CF68" i="2"/>
  <c r="CG68" i="2"/>
  <c r="CH68" i="2"/>
  <c r="CI68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BX72" i="2"/>
  <c r="BY72" i="2"/>
  <c r="BZ72" i="2"/>
  <c r="CA72" i="2"/>
  <c r="CB72" i="2"/>
  <c r="CC72" i="2"/>
  <c r="CD72" i="2"/>
  <c r="CE72" i="2"/>
  <c r="CF72" i="2"/>
  <c r="CG72" i="2"/>
  <c r="CH72" i="2"/>
  <c r="CI72" i="2"/>
  <c r="BX73" i="2"/>
  <c r="BY73" i="2"/>
  <c r="BZ73" i="2"/>
  <c r="CA73" i="2"/>
  <c r="CB73" i="2"/>
  <c r="CC73" i="2"/>
  <c r="CD73" i="2"/>
  <c r="CE73" i="2"/>
  <c r="CF73" i="2"/>
  <c r="CG73" i="2"/>
  <c r="CH73" i="2"/>
  <c r="CI73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BX83" i="2"/>
  <c r="BY83" i="2"/>
  <c r="BZ83" i="2"/>
  <c r="CA83" i="2"/>
  <c r="CB83" i="2"/>
  <c r="CC83" i="2"/>
  <c r="CD83" i="2"/>
  <c r="CE83" i="2"/>
  <c r="CF83" i="2"/>
  <c r="CG83" i="2"/>
  <c r="CH83" i="2"/>
  <c r="CI83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BX85" i="2"/>
  <c r="BY85" i="2"/>
  <c r="BZ85" i="2"/>
  <c r="CA85" i="2"/>
  <c r="CB85" i="2"/>
  <c r="CC85" i="2"/>
  <c r="CD85" i="2"/>
  <c r="CE85" i="2"/>
  <c r="CF85" i="2"/>
  <c r="CG85" i="2"/>
  <c r="CH85" i="2"/>
  <c r="CI85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BX88" i="2"/>
  <c r="BY88" i="2"/>
  <c r="BZ88" i="2"/>
  <c r="CA88" i="2"/>
  <c r="CB88" i="2"/>
  <c r="CC88" i="2"/>
  <c r="CD88" i="2"/>
  <c r="CE88" i="2"/>
  <c r="CF88" i="2"/>
  <c r="CG88" i="2"/>
  <c r="CH88" i="2"/>
  <c r="CI88" i="2"/>
  <c r="BX89" i="2"/>
  <c r="BY89" i="2"/>
  <c r="BZ89" i="2"/>
  <c r="CA89" i="2"/>
  <c r="CB89" i="2"/>
  <c r="CC89" i="2"/>
  <c r="CD89" i="2"/>
  <c r="CE89" i="2"/>
  <c r="CF89" i="2"/>
  <c r="CG89" i="2"/>
  <c r="CH89" i="2"/>
  <c r="CI89" i="2"/>
  <c r="BX90" i="2"/>
  <c r="BY90" i="2"/>
  <c r="BZ90" i="2"/>
  <c r="CA90" i="2"/>
  <c r="CB90" i="2"/>
  <c r="CC90" i="2"/>
  <c r="CD90" i="2"/>
  <c r="CE90" i="2"/>
  <c r="CF90" i="2"/>
  <c r="CG90" i="2"/>
  <c r="CH90" i="2"/>
  <c r="CI90" i="2"/>
  <c r="BX91" i="2"/>
  <c r="BY91" i="2"/>
  <c r="BZ91" i="2"/>
  <c r="CA91" i="2"/>
  <c r="CB91" i="2"/>
  <c r="CC91" i="2"/>
  <c r="CD91" i="2"/>
  <c r="CE91" i="2"/>
  <c r="CF91" i="2"/>
  <c r="CG91" i="2"/>
  <c r="CH91" i="2"/>
  <c r="CI91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BX93" i="2"/>
  <c r="BY93" i="2"/>
  <c r="BZ93" i="2"/>
  <c r="CA93" i="2"/>
  <c r="CB93" i="2"/>
  <c r="CC93" i="2"/>
  <c r="CD93" i="2"/>
  <c r="CE93" i="2"/>
  <c r="CF93" i="2"/>
  <c r="CG93" i="2"/>
  <c r="CH93" i="2"/>
  <c r="CI93" i="2"/>
  <c r="BX94" i="2"/>
  <c r="BY94" i="2"/>
  <c r="BZ94" i="2"/>
  <c r="CA94" i="2"/>
  <c r="CB94" i="2"/>
  <c r="CC94" i="2"/>
  <c r="CD94" i="2"/>
  <c r="CE94" i="2"/>
  <c r="CF94" i="2"/>
  <c r="CG94" i="2"/>
  <c r="CH94" i="2"/>
  <c r="CI94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BX98" i="2"/>
  <c r="BY98" i="2"/>
  <c r="BZ98" i="2"/>
  <c r="CA98" i="2"/>
  <c r="CB98" i="2"/>
  <c r="CC98" i="2"/>
  <c r="CD98" i="2"/>
  <c r="CE98" i="2"/>
  <c r="CF98" i="2"/>
  <c r="CG98" i="2"/>
  <c r="CH98" i="2"/>
  <c r="CI98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BX102" i="2"/>
  <c r="BY102" i="2"/>
  <c r="BZ102" i="2"/>
  <c r="CA102" i="2"/>
  <c r="CB102" i="2"/>
  <c r="CC102" i="2"/>
  <c r="CD102" i="2"/>
  <c r="CE102" i="2"/>
  <c r="CF102" i="2"/>
  <c r="CG102" i="2"/>
  <c r="CH102" i="2"/>
  <c r="CI102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BX108" i="2"/>
  <c r="BY108" i="2"/>
  <c r="BZ108" i="2"/>
  <c r="CA108" i="2"/>
  <c r="CB108" i="2"/>
  <c r="CC108" i="2"/>
  <c r="CD108" i="2"/>
  <c r="CE108" i="2"/>
  <c r="CF108" i="2"/>
  <c r="CG108" i="2"/>
  <c r="CH108" i="2"/>
  <c r="CI108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BX112" i="2"/>
  <c r="BY112" i="2"/>
  <c r="BZ112" i="2"/>
  <c r="CA112" i="2"/>
  <c r="CB112" i="2"/>
  <c r="CC112" i="2"/>
  <c r="CD112" i="2"/>
  <c r="CE112" i="2"/>
  <c r="CF112" i="2"/>
  <c r="CG112" i="2"/>
  <c r="CH112" i="2"/>
  <c r="CI112" i="2"/>
  <c r="BX113" i="2"/>
  <c r="BY113" i="2"/>
  <c r="BZ113" i="2"/>
  <c r="CA113" i="2"/>
  <c r="CB113" i="2"/>
  <c r="CC113" i="2"/>
  <c r="CD113" i="2"/>
  <c r="CE113" i="2"/>
  <c r="CF113" i="2"/>
  <c r="CG113" i="2"/>
  <c r="CH113" i="2"/>
  <c r="CI113" i="2"/>
  <c r="BX114" i="2"/>
  <c r="BY114" i="2"/>
  <c r="BZ114" i="2"/>
  <c r="CA114" i="2"/>
  <c r="CB114" i="2"/>
  <c r="CC114" i="2"/>
  <c r="CD114" i="2"/>
  <c r="CE114" i="2"/>
  <c r="CF114" i="2"/>
  <c r="CG114" i="2"/>
  <c r="CH114" i="2"/>
  <c r="CI114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BX118" i="2"/>
  <c r="BY118" i="2"/>
  <c r="BZ118" i="2"/>
  <c r="CA118" i="2"/>
  <c r="CB118" i="2"/>
  <c r="CC118" i="2"/>
  <c r="CD118" i="2"/>
  <c r="CE118" i="2"/>
  <c r="CF118" i="2"/>
  <c r="CG118" i="2"/>
  <c r="CH118" i="2"/>
  <c r="CI118" i="2"/>
  <c r="BX119" i="2"/>
  <c r="BY119" i="2"/>
  <c r="BZ119" i="2"/>
  <c r="CA119" i="2"/>
  <c r="CB119" i="2"/>
  <c r="CC119" i="2"/>
  <c r="CD119" i="2"/>
  <c r="CE119" i="2"/>
  <c r="CF119" i="2"/>
  <c r="CG119" i="2"/>
  <c r="CH119" i="2"/>
  <c r="CI119" i="2"/>
  <c r="BX120" i="2"/>
  <c r="BY120" i="2"/>
  <c r="BZ120" i="2"/>
  <c r="CA120" i="2"/>
  <c r="CB120" i="2"/>
  <c r="CC120" i="2"/>
  <c r="CD120" i="2"/>
  <c r="CE120" i="2"/>
  <c r="CF120" i="2"/>
  <c r="CG120" i="2"/>
  <c r="CH120" i="2"/>
  <c r="CI120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BX127" i="2"/>
  <c r="BY127" i="2"/>
  <c r="BZ127" i="2"/>
  <c r="CA127" i="2"/>
  <c r="CB127" i="2"/>
  <c r="CC127" i="2"/>
  <c r="CD127" i="2"/>
  <c r="CE127" i="2"/>
  <c r="CF127" i="2"/>
  <c r="CG127" i="2"/>
  <c r="CH127" i="2"/>
  <c r="CI127" i="2"/>
  <c r="BX128" i="2"/>
  <c r="BY128" i="2"/>
  <c r="BZ128" i="2"/>
  <c r="CA128" i="2"/>
  <c r="CB128" i="2"/>
  <c r="CC128" i="2"/>
  <c r="CD128" i="2"/>
  <c r="CE128" i="2"/>
  <c r="CF128" i="2"/>
  <c r="CG128" i="2"/>
  <c r="CH128" i="2"/>
  <c r="CI128" i="2"/>
  <c r="BX129" i="2"/>
  <c r="BY129" i="2"/>
  <c r="BZ129" i="2"/>
  <c r="CA129" i="2"/>
  <c r="CB129" i="2"/>
  <c r="CC129" i="2"/>
  <c r="CD129" i="2"/>
  <c r="CE129" i="2"/>
  <c r="CF129" i="2"/>
  <c r="CG129" i="2"/>
  <c r="CH129" i="2"/>
  <c r="CI129" i="2"/>
  <c r="BX130" i="2"/>
  <c r="BY130" i="2"/>
  <c r="BZ130" i="2"/>
  <c r="CA130" i="2"/>
  <c r="CB130" i="2"/>
  <c r="CC130" i="2"/>
  <c r="CD130" i="2"/>
  <c r="CE130" i="2"/>
  <c r="CF130" i="2"/>
  <c r="CG130" i="2"/>
  <c r="CH130" i="2"/>
  <c r="CI130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X134" i="2"/>
  <c r="BY134" i="2"/>
  <c r="BZ134" i="2"/>
  <c r="CA134" i="2"/>
  <c r="CB134" i="2"/>
  <c r="CC134" i="2"/>
  <c r="CD134" i="2"/>
  <c r="CE134" i="2"/>
  <c r="CF134" i="2"/>
  <c r="CG134" i="2"/>
  <c r="CH134" i="2"/>
  <c r="CI134" i="2"/>
  <c r="BX135" i="2"/>
  <c r="BY135" i="2"/>
  <c r="BZ135" i="2"/>
  <c r="CA135" i="2"/>
  <c r="CB135" i="2"/>
  <c r="CC135" i="2"/>
  <c r="CD135" i="2"/>
  <c r="CE135" i="2"/>
  <c r="CF135" i="2"/>
  <c r="CG135" i="2"/>
  <c r="CH135" i="2"/>
  <c r="CI135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BX139" i="2"/>
  <c r="BY139" i="2"/>
  <c r="BZ139" i="2"/>
  <c r="CA139" i="2"/>
  <c r="CB139" i="2"/>
  <c r="CC139" i="2"/>
  <c r="CD139" i="2"/>
  <c r="CE139" i="2"/>
  <c r="CF139" i="2"/>
  <c r="CG139" i="2"/>
  <c r="CH139" i="2"/>
  <c r="CI139" i="2"/>
  <c r="BX140" i="2"/>
  <c r="BY140" i="2"/>
  <c r="BZ140" i="2"/>
  <c r="CA140" i="2"/>
  <c r="CB140" i="2"/>
  <c r="CC140" i="2"/>
  <c r="CD140" i="2"/>
  <c r="CE140" i="2"/>
  <c r="CF140" i="2"/>
  <c r="CG140" i="2"/>
  <c r="CH140" i="2"/>
  <c r="CI140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BX143" i="2"/>
  <c r="BY143" i="2"/>
  <c r="BZ143" i="2"/>
  <c r="CA143" i="2"/>
  <c r="CB143" i="2"/>
  <c r="CC143" i="2"/>
  <c r="CD143" i="2"/>
  <c r="CE143" i="2"/>
  <c r="CF143" i="2"/>
  <c r="CG143" i="2"/>
  <c r="CH143" i="2"/>
  <c r="CI143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BX149" i="2"/>
  <c r="BY149" i="2"/>
  <c r="BZ149" i="2"/>
  <c r="CA149" i="2"/>
  <c r="CB149" i="2"/>
  <c r="CC149" i="2"/>
  <c r="CD149" i="2"/>
  <c r="CE149" i="2"/>
  <c r="CF149" i="2"/>
  <c r="CG149" i="2"/>
  <c r="CH149" i="2"/>
  <c r="CI149" i="2"/>
  <c r="BX150" i="2"/>
  <c r="BY150" i="2"/>
  <c r="BZ150" i="2"/>
  <c r="CA150" i="2"/>
  <c r="CB150" i="2"/>
  <c r="CC150" i="2"/>
  <c r="CD150" i="2"/>
  <c r="CE150" i="2"/>
  <c r="CF150" i="2"/>
  <c r="CG150" i="2"/>
  <c r="CH150" i="2"/>
  <c r="CI150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AT2" i="2" a="1"/>
  <c r="AT2" i="2"/>
  <c r="AS2" i="2"/>
  <c r="BE178" i="2" a="1"/>
  <c r="BE178" i="2"/>
  <c r="BD178" i="2" a="1"/>
  <c r="BD178" i="2"/>
  <c r="BC178" i="2" a="1"/>
  <c r="BC178" i="2"/>
  <c r="BB178" i="2" a="1"/>
  <c r="BB178" i="2"/>
  <c r="BA178" i="2" a="1"/>
  <c r="BA178" i="2"/>
  <c r="AZ178" i="2" a="1"/>
  <c r="AZ178" i="2"/>
  <c r="AY178" i="2" a="1"/>
  <c r="AY178" i="2"/>
  <c r="AX178" i="2" a="1"/>
  <c r="AX178" i="2"/>
  <c r="AW178" i="2" a="1"/>
  <c r="AW178" i="2"/>
  <c r="AV178" i="2" a="1"/>
  <c r="AV178" i="2"/>
  <c r="AU178" i="2"/>
  <c r="AT178" i="2" a="1"/>
  <c r="AT178" i="2"/>
  <c r="AS178" i="2"/>
  <c r="CJ178" i="2"/>
  <c r="BE177" i="2" a="1"/>
  <c r="BE177" i="2"/>
  <c r="BD177" i="2" a="1"/>
  <c r="BD177" i="2"/>
  <c r="BC177" i="2" a="1"/>
  <c r="BC177" i="2"/>
  <c r="BB177" i="2" a="1"/>
  <c r="BB177" i="2"/>
  <c r="BA177" i="2" a="1"/>
  <c r="BA177" i="2"/>
  <c r="AZ177" i="2" a="1"/>
  <c r="AZ177" i="2"/>
  <c r="AY177" i="2" a="1"/>
  <c r="AY177" i="2"/>
  <c r="AX177" i="2" a="1"/>
  <c r="AX177" i="2"/>
  <c r="AW177" i="2" a="1"/>
  <c r="AW177" i="2"/>
  <c r="AV177" i="2" a="1"/>
  <c r="AV177" i="2"/>
  <c r="AU177" i="2"/>
  <c r="AT177" i="2" a="1"/>
  <c r="AT177" i="2"/>
  <c r="AS177" i="2"/>
  <c r="CJ177" i="2"/>
  <c r="BE176" i="2" a="1"/>
  <c r="BE176" i="2"/>
  <c r="BD176" i="2" a="1"/>
  <c r="BD176" i="2"/>
  <c r="BC176" i="2" a="1"/>
  <c r="BC176" i="2"/>
  <c r="BB176" i="2" a="1"/>
  <c r="BB176" i="2"/>
  <c r="BA176" i="2" a="1"/>
  <c r="BA176" i="2"/>
  <c r="AZ176" i="2" a="1"/>
  <c r="AZ176" i="2"/>
  <c r="AY176" i="2" a="1"/>
  <c r="AY176" i="2"/>
  <c r="AX176" i="2" a="1"/>
  <c r="AX176" i="2"/>
  <c r="AW176" i="2" a="1"/>
  <c r="AW176" i="2"/>
  <c r="AV176" i="2" a="1"/>
  <c r="AV176" i="2"/>
  <c r="AU176" i="2"/>
  <c r="AT176" i="2" a="1"/>
  <c r="AT176" i="2"/>
  <c r="AS176" i="2"/>
  <c r="CJ176" i="2"/>
  <c r="BE175" i="2" a="1"/>
  <c r="BE175" i="2"/>
  <c r="BD175" i="2" a="1"/>
  <c r="BD175" i="2"/>
  <c r="BC175" i="2" a="1"/>
  <c r="BC175" i="2"/>
  <c r="BB175" i="2" a="1"/>
  <c r="BB175" i="2"/>
  <c r="BA175" i="2" a="1"/>
  <c r="BA175" i="2"/>
  <c r="AZ175" i="2" a="1"/>
  <c r="AZ175" i="2"/>
  <c r="AY175" i="2" a="1"/>
  <c r="AY175" i="2"/>
  <c r="AX175" i="2" a="1"/>
  <c r="AX175" i="2"/>
  <c r="AW175" i="2" a="1"/>
  <c r="AW175" i="2"/>
  <c r="AV175" i="2" a="1"/>
  <c r="AV175" i="2"/>
  <c r="AU175" i="2"/>
  <c r="AT175" i="2" a="1"/>
  <c r="AT175" i="2"/>
  <c r="AS175" i="2"/>
  <c r="BE174" i="2" a="1"/>
  <c r="BE174" i="2"/>
  <c r="BD174" i="2" a="1"/>
  <c r="BD174" i="2"/>
  <c r="BC174" i="2" a="1"/>
  <c r="BC174" i="2"/>
  <c r="BB174" i="2" a="1"/>
  <c r="BB174" i="2"/>
  <c r="BA174" i="2" a="1"/>
  <c r="BA174" i="2"/>
  <c r="AZ174" i="2" a="1"/>
  <c r="AZ174" i="2"/>
  <c r="AY174" i="2" a="1"/>
  <c r="AY174" i="2"/>
  <c r="AX174" i="2" a="1"/>
  <c r="AX174" i="2"/>
  <c r="AW174" i="2" a="1"/>
  <c r="AW174" i="2"/>
  <c r="AV174" i="2" a="1"/>
  <c r="AV174" i="2"/>
  <c r="AU174" i="2"/>
  <c r="AT174" i="2" a="1"/>
  <c r="AT174" i="2"/>
  <c r="AS174" i="2"/>
  <c r="BE173" i="2" a="1"/>
  <c r="BE173" i="2"/>
  <c r="BD173" i="2" a="1"/>
  <c r="BD173" i="2"/>
  <c r="BC173" i="2" a="1"/>
  <c r="BC173" i="2"/>
  <c r="BB173" i="2" a="1"/>
  <c r="BB173" i="2"/>
  <c r="BA173" i="2" a="1"/>
  <c r="BA173" i="2"/>
  <c r="AZ173" i="2" a="1"/>
  <c r="AZ173" i="2"/>
  <c r="AY173" i="2" a="1"/>
  <c r="AY173" i="2"/>
  <c r="AX173" i="2" a="1"/>
  <c r="AX173" i="2"/>
  <c r="AW173" i="2" a="1"/>
  <c r="AW173" i="2"/>
  <c r="AV173" i="2" a="1"/>
  <c r="AV173" i="2"/>
  <c r="AU173" i="2"/>
  <c r="AT173" i="2" a="1"/>
  <c r="AT173" i="2"/>
  <c r="AS173" i="2"/>
  <c r="CJ173" i="2"/>
  <c r="BE172" i="2" a="1"/>
  <c r="BE172" i="2"/>
  <c r="BD172" i="2" a="1"/>
  <c r="BD172" i="2"/>
  <c r="BC172" i="2" a="1"/>
  <c r="BC172" i="2"/>
  <c r="BB172" i="2" a="1"/>
  <c r="BB172" i="2"/>
  <c r="BA172" i="2" a="1"/>
  <c r="BA172" i="2"/>
  <c r="AZ172" i="2" a="1"/>
  <c r="AZ172" i="2"/>
  <c r="AY172" i="2" a="1"/>
  <c r="AY172" i="2"/>
  <c r="AX172" i="2" a="1"/>
  <c r="AX172" i="2"/>
  <c r="AW172" i="2" a="1"/>
  <c r="AW172" i="2"/>
  <c r="AV172" i="2" a="1"/>
  <c r="AV172" i="2"/>
  <c r="AU172" i="2"/>
  <c r="AT172" i="2" a="1"/>
  <c r="AT172" i="2"/>
  <c r="AS172" i="2"/>
  <c r="BE171" i="2" a="1"/>
  <c r="BE171" i="2"/>
  <c r="BD171" i="2" a="1"/>
  <c r="BD171" i="2"/>
  <c r="BC171" i="2" a="1"/>
  <c r="BC171" i="2"/>
  <c r="BB171" i="2" a="1"/>
  <c r="BB171" i="2"/>
  <c r="BA171" i="2" a="1"/>
  <c r="BA171" i="2"/>
  <c r="AZ171" i="2" a="1"/>
  <c r="AZ171" i="2"/>
  <c r="AY171" i="2" a="1"/>
  <c r="AY171" i="2"/>
  <c r="AX171" i="2" a="1"/>
  <c r="AX171" i="2"/>
  <c r="AW171" i="2" a="1"/>
  <c r="AW171" i="2"/>
  <c r="AV171" i="2" a="1"/>
  <c r="AV171" i="2"/>
  <c r="AU171" i="2"/>
  <c r="AT171" i="2" a="1"/>
  <c r="AT171" i="2"/>
  <c r="AS171" i="2"/>
  <c r="BE170" i="2" a="1"/>
  <c r="BE170" i="2"/>
  <c r="BD170" i="2" a="1"/>
  <c r="BD170" i="2"/>
  <c r="BC170" i="2" a="1"/>
  <c r="BC170" i="2"/>
  <c r="BB170" i="2" a="1"/>
  <c r="BB170" i="2"/>
  <c r="BA170" i="2" a="1"/>
  <c r="BA170" i="2"/>
  <c r="AZ170" i="2" a="1"/>
  <c r="AZ170" i="2"/>
  <c r="AY170" i="2" a="1"/>
  <c r="AY170" i="2"/>
  <c r="AX170" i="2" a="1"/>
  <c r="AX170" i="2"/>
  <c r="AW170" i="2" a="1"/>
  <c r="AW170" i="2"/>
  <c r="AV170" i="2" a="1"/>
  <c r="AV170" i="2"/>
  <c r="AU170" i="2"/>
  <c r="AT170" i="2" a="1"/>
  <c r="AT170" i="2"/>
  <c r="AS170" i="2"/>
  <c r="BE169" i="2" a="1"/>
  <c r="BE169" i="2"/>
  <c r="BD169" i="2" a="1"/>
  <c r="BD169" i="2"/>
  <c r="BC169" i="2" a="1"/>
  <c r="BC169" i="2"/>
  <c r="BB169" i="2" a="1"/>
  <c r="BB169" i="2"/>
  <c r="BA169" i="2" a="1"/>
  <c r="BA169" i="2"/>
  <c r="AZ169" i="2" a="1"/>
  <c r="AZ169" i="2"/>
  <c r="AY169" i="2" a="1"/>
  <c r="AY169" i="2"/>
  <c r="AX169" i="2" a="1"/>
  <c r="AX169" i="2"/>
  <c r="AW169" i="2" a="1"/>
  <c r="AW169" i="2"/>
  <c r="AV169" i="2" a="1"/>
  <c r="AV169" i="2"/>
  <c r="AU169" i="2"/>
  <c r="AT169" i="2" a="1"/>
  <c r="AT169" i="2"/>
  <c r="AS169" i="2"/>
  <c r="CJ169" i="2"/>
  <c r="BE168" i="2" a="1"/>
  <c r="BE168" i="2"/>
  <c r="BD168" i="2" a="1"/>
  <c r="BD168" i="2"/>
  <c r="BC168" i="2" a="1"/>
  <c r="BC168" i="2"/>
  <c r="BB168" i="2" a="1"/>
  <c r="BB168" i="2"/>
  <c r="BA168" i="2" a="1"/>
  <c r="BA168" i="2"/>
  <c r="AZ168" i="2" a="1"/>
  <c r="AZ168" i="2"/>
  <c r="AY168" i="2" a="1"/>
  <c r="AY168" i="2"/>
  <c r="AX168" i="2" a="1"/>
  <c r="AX168" i="2"/>
  <c r="AW168" i="2" a="1"/>
  <c r="AW168" i="2"/>
  <c r="AV168" i="2" a="1"/>
  <c r="AV168" i="2"/>
  <c r="AU168" i="2"/>
  <c r="AT168" i="2" a="1"/>
  <c r="AT168" i="2"/>
  <c r="AS168" i="2"/>
  <c r="CJ168" i="2"/>
  <c r="BE167" i="2" a="1"/>
  <c r="BE167" i="2"/>
  <c r="BD167" i="2" a="1"/>
  <c r="BD167" i="2"/>
  <c r="BC167" i="2" a="1"/>
  <c r="BC167" i="2"/>
  <c r="BB167" i="2" a="1"/>
  <c r="BB167" i="2"/>
  <c r="BA167" i="2" a="1"/>
  <c r="BA167" i="2"/>
  <c r="AZ167" i="2" a="1"/>
  <c r="AZ167" i="2"/>
  <c r="AY167" i="2" a="1"/>
  <c r="AY167" i="2"/>
  <c r="AX167" i="2" a="1"/>
  <c r="AX167" i="2"/>
  <c r="AW167" i="2" a="1"/>
  <c r="AW167" i="2"/>
  <c r="AV167" i="2" a="1"/>
  <c r="AV167" i="2"/>
  <c r="AU167" i="2"/>
  <c r="AT167" i="2" a="1"/>
  <c r="AT167" i="2"/>
  <c r="AS167" i="2"/>
  <c r="CJ167" i="2"/>
  <c r="BE166" i="2" a="1"/>
  <c r="BE166" i="2"/>
  <c r="BD166" i="2" a="1"/>
  <c r="BD166" i="2"/>
  <c r="BC166" i="2" a="1"/>
  <c r="BC166" i="2"/>
  <c r="BB166" i="2" a="1"/>
  <c r="BB166" i="2"/>
  <c r="BA166" i="2" a="1"/>
  <c r="BA166" i="2"/>
  <c r="AZ166" i="2" a="1"/>
  <c r="AZ166" i="2"/>
  <c r="AY166" i="2" a="1"/>
  <c r="AY166" i="2"/>
  <c r="AX166" i="2" a="1"/>
  <c r="AX166" i="2"/>
  <c r="AW166" i="2" a="1"/>
  <c r="AW166" i="2"/>
  <c r="AV166" i="2" a="1"/>
  <c r="AV166" i="2"/>
  <c r="AU166" i="2"/>
  <c r="AT166" i="2" a="1"/>
  <c r="AT166" i="2"/>
  <c r="AS166" i="2"/>
  <c r="CJ166" i="2"/>
  <c r="BE165" i="2" a="1"/>
  <c r="BE165" i="2"/>
  <c r="BD165" i="2" a="1"/>
  <c r="BD165" i="2"/>
  <c r="BC165" i="2" a="1"/>
  <c r="BC165" i="2"/>
  <c r="BB165" i="2" a="1"/>
  <c r="BB165" i="2"/>
  <c r="BA165" i="2" a="1"/>
  <c r="BA165" i="2"/>
  <c r="AZ165" i="2" a="1"/>
  <c r="AZ165" i="2"/>
  <c r="AY165" i="2" a="1"/>
  <c r="AY165" i="2"/>
  <c r="AX165" i="2" a="1"/>
  <c r="AX165" i="2"/>
  <c r="AW165" i="2" a="1"/>
  <c r="AW165" i="2"/>
  <c r="AV165" i="2" a="1"/>
  <c r="AV165" i="2"/>
  <c r="AU165" i="2"/>
  <c r="AT165" i="2" a="1"/>
  <c r="AT165" i="2"/>
  <c r="AS165" i="2"/>
  <c r="CJ165" i="2"/>
  <c r="BE164" i="2" a="1"/>
  <c r="BE164" i="2"/>
  <c r="BD164" i="2" a="1"/>
  <c r="BD164" i="2"/>
  <c r="BC164" i="2" a="1"/>
  <c r="BC164" i="2"/>
  <c r="BB164" i="2" a="1"/>
  <c r="BB164" i="2"/>
  <c r="BA164" i="2" a="1"/>
  <c r="BA164" i="2"/>
  <c r="AZ164" i="2" a="1"/>
  <c r="AZ164" i="2"/>
  <c r="AY164" i="2" a="1"/>
  <c r="AY164" i="2"/>
  <c r="AX164" i="2" a="1"/>
  <c r="AX164" i="2"/>
  <c r="AW164" i="2" a="1"/>
  <c r="AW164" i="2"/>
  <c r="AV164" i="2" a="1"/>
  <c r="AV164" i="2"/>
  <c r="AU164" i="2"/>
  <c r="AT164" i="2" a="1"/>
  <c r="AT164" i="2"/>
  <c r="AS164" i="2"/>
  <c r="BE163" i="2" a="1"/>
  <c r="BE163" i="2"/>
  <c r="BD163" i="2" a="1"/>
  <c r="BD163" i="2"/>
  <c r="BC163" i="2" a="1"/>
  <c r="BC163" i="2"/>
  <c r="BB163" i="2" a="1"/>
  <c r="BB163" i="2"/>
  <c r="BA163" i="2" a="1"/>
  <c r="BA163" i="2"/>
  <c r="AZ163" i="2" a="1"/>
  <c r="AZ163" i="2"/>
  <c r="AY163" i="2" a="1"/>
  <c r="AY163" i="2"/>
  <c r="AX163" i="2" a="1"/>
  <c r="AX163" i="2"/>
  <c r="AW163" i="2" a="1"/>
  <c r="AW163" i="2"/>
  <c r="AV163" i="2" a="1"/>
  <c r="AV163" i="2"/>
  <c r="AU163" i="2"/>
  <c r="AT163" i="2" a="1"/>
  <c r="AT163" i="2"/>
  <c r="AS163" i="2"/>
  <c r="CJ163" i="2"/>
  <c r="BE162" i="2" a="1"/>
  <c r="BE162" i="2"/>
  <c r="BD162" i="2" a="1"/>
  <c r="BD162" i="2"/>
  <c r="BC162" i="2" a="1"/>
  <c r="BC162" i="2"/>
  <c r="BB162" i="2" a="1"/>
  <c r="BB162" i="2"/>
  <c r="BA162" i="2" a="1"/>
  <c r="BA162" i="2"/>
  <c r="AZ162" i="2" a="1"/>
  <c r="AZ162" i="2"/>
  <c r="AY162" i="2" a="1"/>
  <c r="AY162" i="2"/>
  <c r="AX162" i="2" a="1"/>
  <c r="AX162" i="2"/>
  <c r="AW162" i="2" a="1"/>
  <c r="AW162" i="2"/>
  <c r="AV162" i="2" a="1"/>
  <c r="AV162" i="2"/>
  <c r="AU162" i="2"/>
  <c r="AT162" i="2" a="1"/>
  <c r="AT162" i="2"/>
  <c r="AS162" i="2"/>
  <c r="CJ162" i="2"/>
  <c r="BE161" i="2" a="1"/>
  <c r="BE161" i="2"/>
  <c r="BD161" i="2" a="1"/>
  <c r="BD161" i="2"/>
  <c r="BC161" i="2" a="1"/>
  <c r="BC161" i="2"/>
  <c r="BB161" i="2" a="1"/>
  <c r="BB161" i="2"/>
  <c r="BA161" i="2" a="1"/>
  <c r="BA161" i="2"/>
  <c r="AZ161" i="2" a="1"/>
  <c r="AZ161" i="2"/>
  <c r="AY161" i="2" a="1"/>
  <c r="AY161" i="2"/>
  <c r="AX161" i="2" a="1"/>
  <c r="AX161" i="2"/>
  <c r="AW161" i="2" a="1"/>
  <c r="AW161" i="2"/>
  <c r="AV161" i="2" a="1"/>
  <c r="AV161" i="2"/>
  <c r="AU161" i="2"/>
  <c r="AT161" i="2" a="1"/>
  <c r="AT161" i="2"/>
  <c r="AS161" i="2"/>
  <c r="CJ161" i="2"/>
  <c r="BE160" i="2" a="1"/>
  <c r="BE160" i="2"/>
  <c r="BD160" i="2" a="1"/>
  <c r="BD160" i="2"/>
  <c r="BC160" i="2" a="1"/>
  <c r="BC160" i="2"/>
  <c r="BB160" i="2" a="1"/>
  <c r="BB160" i="2"/>
  <c r="BA160" i="2" a="1"/>
  <c r="BA160" i="2"/>
  <c r="AZ160" i="2" a="1"/>
  <c r="AZ160" i="2"/>
  <c r="AY160" i="2" a="1"/>
  <c r="AY160" i="2"/>
  <c r="AX160" i="2" a="1"/>
  <c r="AX160" i="2"/>
  <c r="AW160" i="2" a="1"/>
  <c r="AW160" i="2"/>
  <c r="AV160" i="2" a="1"/>
  <c r="AV160" i="2"/>
  <c r="AU160" i="2"/>
  <c r="AT160" i="2" a="1"/>
  <c r="AT160" i="2"/>
  <c r="AS160" i="2"/>
  <c r="BE159" i="2" a="1"/>
  <c r="BE159" i="2"/>
  <c r="BD159" i="2" a="1"/>
  <c r="BD159" i="2"/>
  <c r="BC159" i="2" a="1"/>
  <c r="BC159" i="2"/>
  <c r="BB159" i="2" a="1"/>
  <c r="BB159" i="2"/>
  <c r="BA159" i="2" a="1"/>
  <c r="BA159" i="2"/>
  <c r="AZ159" i="2" a="1"/>
  <c r="AZ159" i="2"/>
  <c r="AY159" i="2" a="1"/>
  <c r="AY159" i="2"/>
  <c r="AX159" i="2" a="1"/>
  <c r="AX159" i="2"/>
  <c r="AW159" i="2" a="1"/>
  <c r="AW159" i="2"/>
  <c r="AV159" i="2" a="1"/>
  <c r="AV159" i="2"/>
  <c r="AU159" i="2"/>
  <c r="AT159" i="2" a="1"/>
  <c r="AT159" i="2"/>
  <c r="AS159" i="2"/>
  <c r="BE158" i="2" a="1"/>
  <c r="BE158" i="2"/>
  <c r="BD158" i="2" a="1"/>
  <c r="BD158" i="2"/>
  <c r="BC158" i="2" a="1"/>
  <c r="BC158" i="2"/>
  <c r="BB158" i="2" a="1"/>
  <c r="BB158" i="2"/>
  <c r="BA158" i="2" a="1"/>
  <c r="BA158" i="2"/>
  <c r="AZ158" i="2" a="1"/>
  <c r="AZ158" i="2"/>
  <c r="AY158" i="2" a="1"/>
  <c r="AY158" i="2"/>
  <c r="AX158" i="2" a="1"/>
  <c r="AX158" i="2"/>
  <c r="AW158" i="2" a="1"/>
  <c r="AW158" i="2"/>
  <c r="AV158" i="2" a="1"/>
  <c r="AV158" i="2"/>
  <c r="AU158" i="2"/>
  <c r="AT158" i="2" a="1"/>
  <c r="AT158" i="2"/>
  <c r="AS158" i="2"/>
  <c r="BE157" i="2" a="1"/>
  <c r="BE157" i="2"/>
  <c r="BD157" i="2" a="1"/>
  <c r="BD157" i="2"/>
  <c r="BC157" i="2" a="1"/>
  <c r="BC157" i="2"/>
  <c r="BB157" i="2" a="1"/>
  <c r="BB157" i="2"/>
  <c r="BA157" i="2" a="1"/>
  <c r="BA157" i="2"/>
  <c r="AZ157" i="2" a="1"/>
  <c r="AZ157" i="2"/>
  <c r="AY157" i="2" a="1"/>
  <c r="AY157" i="2"/>
  <c r="AX157" i="2" a="1"/>
  <c r="AX157" i="2"/>
  <c r="AW157" i="2" a="1"/>
  <c r="AW157" i="2"/>
  <c r="AV157" i="2" a="1"/>
  <c r="AV157" i="2"/>
  <c r="AU157" i="2"/>
  <c r="AT157" i="2" a="1"/>
  <c r="AT157" i="2"/>
  <c r="AS157" i="2"/>
  <c r="CJ157" i="2"/>
  <c r="BE156" i="2" a="1"/>
  <c r="BE156" i="2"/>
  <c r="BD156" i="2" a="1"/>
  <c r="BD156" i="2"/>
  <c r="BC156" i="2" a="1"/>
  <c r="BC156" i="2"/>
  <c r="BB156" i="2" a="1"/>
  <c r="BB156" i="2"/>
  <c r="BA156" i="2" a="1"/>
  <c r="BA156" i="2"/>
  <c r="AZ156" i="2" a="1"/>
  <c r="AZ156" i="2"/>
  <c r="AY156" i="2" a="1"/>
  <c r="AY156" i="2"/>
  <c r="AX156" i="2" a="1"/>
  <c r="AX156" i="2"/>
  <c r="AW156" i="2" a="1"/>
  <c r="AW156" i="2"/>
  <c r="AV156" i="2" a="1"/>
  <c r="AV156" i="2"/>
  <c r="AU156" i="2"/>
  <c r="AT156" i="2" a="1"/>
  <c r="AT156" i="2"/>
  <c r="AS156" i="2"/>
  <c r="CJ156" i="2"/>
  <c r="BE155" i="2" a="1"/>
  <c r="BE155" i="2"/>
  <c r="BD155" i="2" a="1"/>
  <c r="BD155" i="2"/>
  <c r="BC155" i="2" a="1"/>
  <c r="BC155" i="2"/>
  <c r="BB155" i="2" a="1"/>
  <c r="BB155" i="2"/>
  <c r="BA155" i="2" a="1"/>
  <c r="BA155" i="2"/>
  <c r="AZ155" i="2" a="1"/>
  <c r="AZ155" i="2"/>
  <c r="AY155" i="2" a="1"/>
  <c r="AY155" i="2"/>
  <c r="AX155" i="2" a="1"/>
  <c r="AX155" i="2"/>
  <c r="AW155" i="2" a="1"/>
  <c r="AW155" i="2"/>
  <c r="AV155" i="2" a="1"/>
  <c r="AV155" i="2"/>
  <c r="AU155" i="2"/>
  <c r="AT155" i="2" a="1"/>
  <c r="AT155" i="2"/>
  <c r="AS155" i="2"/>
  <c r="CJ155" i="2"/>
  <c r="BE154" i="2" a="1"/>
  <c r="BE154" i="2"/>
  <c r="BD154" i="2" a="1"/>
  <c r="BD154" i="2"/>
  <c r="BC154" i="2" a="1"/>
  <c r="BC154" i="2"/>
  <c r="BB154" i="2" a="1"/>
  <c r="BB154" i="2"/>
  <c r="BA154" i="2" a="1"/>
  <c r="BA154" i="2"/>
  <c r="AZ154" i="2" a="1"/>
  <c r="AZ154" i="2"/>
  <c r="AY154" i="2" a="1"/>
  <c r="AY154" i="2"/>
  <c r="AX154" i="2" a="1"/>
  <c r="AX154" i="2"/>
  <c r="AW154" i="2" a="1"/>
  <c r="AW154" i="2"/>
  <c r="AV154" i="2" a="1"/>
  <c r="AV154" i="2"/>
  <c r="AU154" i="2"/>
  <c r="AT154" i="2" a="1"/>
  <c r="AT154" i="2"/>
  <c r="AS154" i="2"/>
  <c r="BE153" i="2" a="1"/>
  <c r="BE153" i="2"/>
  <c r="BD153" i="2" a="1"/>
  <c r="BD153" i="2"/>
  <c r="BC153" i="2" a="1"/>
  <c r="BC153" i="2"/>
  <c r="BB153" i="2" a="1"/>
  <c r="BB153" i="2"/>
  <c r="BA153" i="2" a="1"/>
  <c r="BA153" i="2"/>
  <c r="AZ153" i="2" a="1"/>
  <c r="AZ153" i="2"/>
  <c r="AY153" i="2" a="1"/>
  <c r="AY153" i="2"/>
  <c r="AX153" i="2" a="1"/>
  <c r="AX153" i="2"/>
  <c r="AW153" i="2" a="1"/>
  <c r="AW153" i="2"/>
  <c r="AV153" i="2" a="1"/>
  <c r="AV153" i="2"/>
  <c r="AU153" i="2"/>
  <c r="AT153" i="2" a="1"/>
  <c r="AT153" i="2"/>
  <c r="AS153" i="2"/>
  <c r="CJ153" i="2"/>
  <c r="BE152" i="2" a="1"/>
  <c r="BE152" i="2"/>
  <c r="BD152" i="2" a="1"/>
  <c r="BD152" i="2"/>
  <c r="BC152" i="2" a="1"/>
  <c r="BC152" i="2"/>
  <c r="BB152" i="2" a="1"/>
  <c r="BB152" i="2"/>
  <c r="BA152" i="2" a="1"/>
  <c r="BA152" i="2"/>
  <c r="AZ152" i="2" a="1"/>
  <c r="AZ152" i="2"/>
  <c r="AY152" i="2" a="1"/>
  <c r="AY152" i="2"/>
  <c r="AX152" i="2" a="1"/>
  <c r="AX152" i="2"/>
  <c r="AW152" i="2" a="1"/>
  <c r="AW152" i="2"/>
  <c r="AV152" i="2" a="1"/>
  <c r="AV152" i="2"/>
  <c r="AU152" i="2"/>
  <c r="AT152" i="2" a="1"/>
  <c r="AT152" i="2"/>
  <c r="AS152" i="2"/>
  <c r="CJ152" i="2"/>
  <c r="BE151" i="2" a="1"/>
  <c r="BE151" i="2"/>
  <c r="BD151" i="2" a="1"/>
  <c r="BD151" i="2"/>
  <c r="BC151" i="2" a="1"/>
  <c r="BC151" i="2"/>
  <c r="BB151" i="2" a="1"/>
  <c r="BB151" i="2"/>
  <c r="BA151" i="2" a="1"/>
  <c r="BA151" i="2"/>
  <c r="AZ151" i="2" a="1"/>
  <c r="AZ151" i="2"/>
  <c r="AY151" i="2" a="1"/>
  <c r="AY151" i="2"/>
  <c r="AX151" i="2" a="1"/>
  <c r="AX151" i="2"/>
  <c r="AW151" i="2" a="1"/>
  <c r="AW151" i="2"/>
  <c r="AV151" i="2" a="1"/>
  <c r="AV151" i="2"/>
  <c r="AU151" i="2"/>
  <c r="AT151" i="2" a="1"/>
  <c r="AT151" i="2"/>
  <c r="AS151" i="2"/>
  <c r="CJ151" i="2"/>
  <c r="BE150" i="2" a="1"/>
  <c r="BE150" i="2"/>
  <c r="BD150" i="2" a="1"/>
  <c r="BD150" i="2"/>
  <c r="BC150" i="2" a="1"/>
  <c r="BC150" i="2"/>
  <c r="BB150" i="2" a="1"/>
  <c r="BB150" i="2"/>
  <c r="BA150" i="2" a="1"/>
  <c r="BA150" i="2"/>
  <c r="AZ150" i="2" a="1"/>
  <c r="AZ150" i="2"/>
  <c r="AY150" i="2" a="1"/>
  <c r="AY150" i="2"/>
  <c r="AX150" i="2" a="1"/>
  <c r="AX150" i="2"/>
  <c r="AW150" i="2" a="1"/>
  <c r="AW150" i="2"/>
  <c r="AV150" i="2" a="1"/>
  <c r="AV150" i="2"/>
  <c r="AU150" i="2"/>
  <c r="AT150" i="2" a="1"/>
  <c r="AT150" i="2"/>
  <c r="AS150" i="2"/>
  <c r="BE149" i="2" a="1"/>
  <c r="BE149" i="2"/>
  <c r="BD149" i="2" a="1"/>
  <c r="BD149" i="2"/>
  <c r="BC149" i="2" a="1"/>
  <c r="BC149" i="2"/>
  <c r="BB149" i="2" a="1"/>
  <c r="BB149" i="2"/>
  <c r="BA149" i="2" a="1"/>
  <c r="BA149" i="2"/>
  <c r="AZ149" i="2" a="1"/>
  <c r="AZ149" i="2"/>
  <c r="AY149" i="2" a="1"/>
  <c r="AY149" i="2"/>
  <c r="AX149" i="2" a="1"/>
  <c r="AX149" i="2"/>
  <c r="AW149" i="2" a="1"/>
  <c r="AW149" i="2"/>
  <c r="AV149" i="2" a="1"/>
  <c r="AV149" i="2"/>
  <c r="AU149" i="2"/>
  <c r="AT149" i="2" a="1"/>
  <c r="AT149" i="2"/>
  <c r="AS149" i="2"/>
  <c r="CJ149" i="2"/>
  <c r="BE148" i="2" a="1"/>
  <c r="BE148" i="2"/>
  <c r="BD148" i="2" a="1"/>
  <c r="BD148" i="2"/>
  <c r="BC148" i="2" a="1"/>
  <c r="BC148" i="2"/>
  <c r="BB148" i="2" a="1"/>
  <c r="BB148" i="2"/>
  <c r="BA148" i="2" a="1"/>
  <c r="BA148" i="2"/>
  <c r="AZ148" i="2" a="1"/>
  <c r="AZ148" i="2"/>
  <c r="AY148" i="2" a="1"/>
  <c r="AY148" i="2"/>
  <c r="AX148" i="2" a="1"/>
  <c r="AX148" i="2"/>
  <c r="AW148" i="2" a="1"/>
  <c r="AW148" i="2"/>
  <c r="AV148" i="2" a="1"/>
  <c r="AV148" i="2"/>
  <c r="AU148" i="2"/>
  <c r="AT148" i="2" a="1"/>
  <c r="AT148" i="2"/>
  <c r="AS148" i="2"/>
  <c r="CJ148" i="2"/>
  <c r="BE147" i="2" a="1"/>
  <c r="BE147" i="2"/>
  <c r="BD147" i="2" a="1"/>
  <c r="BD147" i="2"/>
  <c r="BC147" i="2" a="1"/>
  <c r="BC147" i="2"/>
  <c r="BB147" i="2" a="1"/>
  <c r="BB147" i="2"/>
  <c r="BA147" i="2" a="1"/>
  <c r="BA147" i="2"/>
  <c r="AZ147" i="2" a="1"/>
  <c r="AZ147" i="2"/>
  <c r="AY147" i="2" a="1"/>
  <c r="AY147" i="2"/>
  <c r="AX147" i="2" a="1"/>
  <c r="AX147" i="2"/>
  <c r="AW147" i="2" a="1"/>
  <c r="AW147" i="2"/>
  <c r="AV147" i="2" a="1"/>
  <c r="AV147" i="2"/>
  <c r="AU147" i="2"/>
  <c r="AT147" i="2" a="1"/>
  <c r="AT147" i="2"/>
  <c r="AS147" i="2"/>
  <c r="BE146" i="2" a="1"/>
  <c r="BE146" i="2"/>
  <c r="BD146" i="2" a="1"/>
  <c r="BD146" i="2"/>
  <c r="BC146" i="2" a="1"/>
  <c r="BC146" i="2"/>
  <c r="BB146" i="2" a="1"/>
  <c r="BB146" i="2"/>
  <c r="BA146" i="2" a="1"/>
  <c r="BA146" i="2"/>
  <c r="AZ146" i="2" a="1"/>
  <c r="AZ146" i="2"/>
  <c r="AY146" i="2" a="1"/>
  <c r="AY146" i="2"/>
  <c r="AX146" i="2" a="1"/>
  <c r="AX146" i="2"/>
  <c r="AW146" i="2" a="1"/>
  <c r="AW146" i="2"/>
  <c r="AV146" i="2" a="1"/>
  <c r="AV146" i="2"/>
  <c r="AU146" i="2"/>
  <c r="AT146" i="2" a="1"/>
  <c r="AT146" i="2"/>
  <c r="AS146" i="2"/>
  <c r="BE145" i="2" a="1"/>
  <c r="BE145" i="2"/>
  <c r="BD145" i="2" a="1"/>
  <c r="BD145" i="2"/>
  <c r="BC145" i="2" a="1"/>
  <c r="BC145" i="2"/>
  <c r="BB145" i="2" a="1"/>
  <c r="BB145" i="2"/>
  <c r="BA145" i="2" a="1"/>
  <c r="BA145" i="2"/>
  <c r="AZ145" i="2" a="1"/>
  <c r="AZ145" i="2"/>
  <c r="AY145" i="2" a="1"/>
  <c r="AY145" i="2"/>
  <c r="AX145" i="2" a="1"/>
  <c r="AX145" i="2"/>
  <c r="AW145" i="2" a="1"/>
  <c r="AW145" i="2"/>
  <c r="AV145" i="2" a="1"/>
  <c r="AV145" i="2"/>
  <c r="AU145" i="2"/>
  <c r="AT145" i="2" a="1"/>
  <c r="AT145" i="2"/>
  <c r="AS145" i="2"/>
  <c r="CJ145" i="2"/>
  <c r="BE144" i="2" a="1"/>
  <c r="BE144" i="2"/>
  <c r="BD144" i="2" a="1"/>
  <c r="BD144" i="2"/>
  <c r="BC144" i="2" a="1"/>
  <c r="BC144" i="2"/>
  <c r="BB144" i="2" a="1"/>
  <c r="BB144" i="2"/>
  <c r="BA144" i="2" a="1"/>
  <c r="BA144" i="2"/>
  <c r="AZ144" i="2" a="1"/>
  <c r="AZ144" i="2"/>
  <c r="AY144" i="2" a="1"/>
  <c r="AY144" i="2"/>
  <c r="AX144" i="2" a="1"/>
  <c r="AX144" i="2"/>
  <c r="AW144" i="2" a="1"/>
  <c r="AW144" i="2"/>
  <c r="AV144" i="2" a="1"/>
  <c r="AV144" i="2"/>
  <c r="AU144" i="2"/>
  <c r="AT144" i="2" a="1"/>
  <c r="AT144" i="2"/>
  <c r="AS144" i="2"/>
  <c r="CJ144" i="2"/>
  <c r="BE143" i="2" a="1"/>
  <c r="BE143" i="2"/>
  <c r="BD143" i="2" a="1"/>
  <c r="BD143" i="2"/>
  <c r="BC143" i="2" a="1"/>
  <c r="BC143" i="2"/>
  <c r="BB143" i="2" a="1"/>
  <c r="BB143" i="2"/>
  <c r="BA143" i="2" a="1"/>
  <c r="BA143" i="2"/>
  <c r="AZ143" i="2" a="1"/>
  <c r="AZ143" i="2"/>
  <c r="AY143" i="2" a="1"/>
  <c r="AY143" i="2"/>
  <c r="AX143" i="2" a="1"/>
  <c r="AX143" i="2"/>
  <c r="AW143" i="2" a="1"/>
  <c r="AW143" i="2"/>
  <c r="AV143" i="2" a="1"/>
  <c r="AV143" i="2"/>
  <c r="AU143" i="2"/>
  <c r="AT143" i="2" a="1"/>
  <c r="AT143" i="2"/>
  <c r="AS143" i="2"/>
  <c r="CJ143" i="2"/>
  <c r="BE142" i="2" a="1"/>
  <c r="BE142" i="2"/>
  <c r="BD142" i="2" a="1"/>
  <c r="BD142" i="2"/>
  <c r="BC142" i="2" a="1"/>
  <c r="BC142" i="2"/>
  <c r="BB142" i="2" a="1"/>
  <c r="BB142" i="2"/>
  <c r="BA142" i="2" a="1"/>
  <c r="BA142" i="2"/>
  <c r="AZ142" i="2" a="1"/>
  <c r="AZ142" i="2"/>
  <c r="AY142" i="2" a="1"/>
  <c r="AY142" i="2"/>
  <c r="AX142" i="2" a="1"/>
  <c r="AX142" i="2"/>
  <c r="AW142" i="2" a="1"/>
  <c r="AW142" i="2"/>
  <c r="AV142" i="2" a="1"/>
  <c r="AV142" i="2"/>
  <c r="AU142" i="2"/>
  <c r="AT142" i="2" a="1"/>
  <c r="AT142" i="2"/>
  <c r="AS142" i="2"/>
  <c r="CJ142" i="2"/>
  <c r="BE141" i="2" a="1"/>
  <c r="BE141" i="2"/>
  <c r="BD141" i="2" a="1"/>
  <c r="BD141" i="2"/>
  <c r="BC141" i="2" a="1"/>
  <c r="BC141" i="2"/>
  <c r="BB141" i="2" a="1"/>
  <c r="BB141" i="2"/>
  <c r="BA141" i="2" a="1"/>
  <c r="BA141" i="2"/>
  <c r="AZ141" i="2" a="1"/>
  <c r="AZ141" i="2"/>
  <c r="AY141" i="2" a="1"/>
  <c r="AY141" i="2"/>
  <c r="AX141" i="2" a="1"/>
  <c r="AX141" i="2"/>
  <c r="AW141" i="2" a="1"/>
  <c r="AW141" i="2"/>
  <c r="AV141" i="2" a="1"/>
  <c r="AV141" i="2"/>
  <c r="AU141" i="2"/>
  <c r="AT141" i="2" a="1"/>
  <c r="AT141" i="2"/>
  <c r="AS141" i="2"/>
  <c r="CJ141" i="2"/>
  <c r="BE140" i="2" a="1"/>
  <c r="BE140" i="2"/>
  <c r="BD140" i="2" a="1"/>
  <c r="BD140" i="2"/>
  <c r="BC140" i="2" a="1"/>
  <c r="BC140" i="2"/>
  <c r="BB140" i="2" a="1"/>
  <c r="BB140" i="2"/>
  <c r="BA140" i="2" a="1"/>
  <c r="BA140" i="2"/>
  <c r="AZ140" i="2" a="1"/>
  <c r="AZ140" i="2"/>
  <c r="AY140" i="2" a="1"/>
  <c r="AY140" i="2"/>
  <c r="AX140" i="2" a="1"/>
  <c r="AX140" i="2"/>
  <c r="AW140" i="2" a="1"/>
  <c r="AW140" i="2"/>
  <c r="AV140" i="2" a="1"/>
  <c r="AV140" i="2"/>
  <c r="AU140" i="2"/>
  <c r="AT140" i="2" a="1"/>
  <c r="AT140" i="2"/>
  <c r="AS140" i="2"/>
  <c r="CJ140" i="2"/>
  <c r="BE139" i="2" a="1"/>
  <c r="BE139" i="2"/>
  <c r="BD139" i="2" a="1"/>
  <c r="BD139" i="2"/>
  <c r="BC139" i="2" a="1"/>
  <c r="BC139" i="2"/>
  <c r="BB139" i="2" a="1"/>
  <c r="BB139" i="2"/>
  <c r="BA139" i="2" a="1"/>
  <c r="BA139" i="2"/>
  <c r="AZ139" i="2" a="1"/>
  <c r="AZ139" i="2"/>
  <c r="AY139" i="2" a="1"/>
  <c r="AY139" i="2"/>
  <c r="AX139" i="2" a="1"/>
  <c r="AX139" i="2"/>
  <c r="AW139" i="2" a="1"/>
  <c r="AW139" i="2"/>
  <c r="AV139" i="2" a="1"/>
  <c r="AV139" i="2"/>
  <c r="AU139" i="2"/>
  <c r="AT139" i="2" a="1"/>
  <c r="AT139" i="2"/>
  <c r="AS139" i="2"/>
  <c r="CJ139" i="2"/>
  <c r="BE138" i="2" a="1"/>
  <c r="BE138" i="2"/>
  <c r="BD138" i="2" a="1"/>
  <c r="BD138" i="2"/>
  <c r="BC138" i="2" a="1"/>
  <c r="BC138" i="2"/>
  <c r="BB138" i="2" a="1"/>
  <c r="BB138" i="2"/>
  <c r="BA138" i="2" a="1"/>
  <c r="BA138" i="2"/>
  <c r="AZ138" i="2" a="1"/>
  <c r="AZ138" i="2"/>
  <c r="AY138" i="2" a="1"/>
  <c r="AY138" i="2"/>
  <c r="AX138" i="2" a="1"/>
  <c r="AX138" i="2"/>
  <c r="AW138" i="2" a="1"/>
  <c r="AW138" i="2"/>
  <c r="AV138" i="2" a="1"/>
  <c r="AV138" i="2"/>
  <c r="AU138" i="2"/>
  <c r="AT138" i="2" a="1"/>
  <c r="AT138" i="2"/>
  <c r="AS138" i="2"/>
  <c r="BE137" i="2" a="1"/>
  <c r="BE137" i="2"/>
  <c r="BD137" i="2" a="1"/>
  <c r="BD137" i="2"/>
  <c r="BC137" i="2" a="1"/>
  <c r="BC137" i="2"/>
  <c r="BB137" i="2" a="1"/>
  <c r="BB137" i="2"/>
  <c r="BA137" i="2" a="1"/>
  <c r="BA137" i="2"/>
  <c r="AZ137" i="2" a="1"/>
  <c r="AZ137" i="2"/>
  <c r="AY137" i="2" a="1"/>
  <c r="AY137" i="2"/>
  <c r="AX137" i="2" a="1"/>
  <c r="AX137" i="2"/>
  <c r="AW137" i="2" a="1"/>
  <c r="AW137" i="2"/>
  <c r="AV137" i="2" a="1"/>
  <c r="AV137" i="2"/>
  <c r="AU137" i="2"/>
  <c r="AT137" i="2" a="1"/>
  <c r="AT137" i="2"/>
  <c r="AS137" i="2"/>
  <c r="BE136" i="2" a="1"/>
  <c r="BE136" i="2"/>
  <c r="BD136" i="2" a="1"/>
  <c r="BD136" i="2"/>
  <c r="BC136" i="2" a="1"/>
  <c r="BC136" i="2"/>
  <c r="BB136" i="2" a="1"/>
  <c r="BB136" i="2"/>
  <c r="BA136" i="2" a="1"/>
  <c r="BA136" i="2"/>
  <c r="AZ136" i="2" a="1"/>
  <c r="AZ136" i="2"/>
  <c r="AY136" i="2" a="1"/>
  <c r="AY136" i="2"/>
  <c r="AX136" i="2" a="1"/>
  <c r="AX136" i="2"/>
  <c r="AW136" i="2" a="1"/>
  <c r="AW136" i="2"/>
  <c r="AV136" i="2" a="1"/>
  <c r="AV136" i="2"/>
  <c r="AU136" i="2"/>
  <c r="AT136" i="2" a="1"/>
  <c r="AT136" i="2"/>
  <c r="AS136" i="2"/>
  <c r="BE135" i="2" a="1"/>
  <c r="BE135" i="2"/>
  <c r="BD135" i="2" a="1"/>
  <c r="BD135" i="2"/>
  <c r="BC135" i="2" a="1"/>
  <c r="BC135" i="2"/>
  <c r="BB135" i="2" a="1"/>
  <c r="BB135" i="2"/>
  <c r="BA135" i="2" a="1"/>
  <c r="BA135" i="2"/>
  <c r="AZ135" i="2" a="1"/>
  <c r="AZ135" i="2"/>
  <c r="AY135" i="2" a="1"/>
  <c r="AY135" i="2"/>
  <c r="AX135" i="2" a="1"/>
  <c r="AX135" i="2"/>
  <c r="AW135" i="2" a="1"/>
  <c r="AW135" i="2"/>
  <c r="AV135" i="2" a="1"/>
  <c r="AV135" i="2"/>
  <c r="AU135" i="2"/>
  <c r="AT135" i="2" a="1"/>
  <c r="AT135" i="2"/>
  <c r="AS135" i="2"/>
  <c r="CJ135" i="2"/>
  <c r="BE134" i="2" a="1"/>
  <c r="BE134" i="2"/>
  <c r="BD134" i="2" a="1"/>
  <c r="BD134" i="2"/>
  <c r="BC134" i="2" a="1"/>
  <c r="BC134" i="2"/>
  <c r="BB134" i="2" a="1"/>
  <c r="BB134" i="2"/>
  <c r="BA134" i="2" a="1"/>
  <c r="BA134" i="2"/>
  <c r="AZ134" i="2" a="1"/>
  <c r="AZ134" i="2"/>
  <c r="AY134" i="2" a="1"/>
  <c r="AY134" i="2"/>
  <c r="AX134" i="2" a="1"/>
  <c r="AX134" i="2"/>
  <c r="AW134" i="2" a="1"/>
  <c r="AW134" i="2"/>
  <c r="AV134" i="2" a="1"/>
  <c r="AV134" i="2"/>
  <c r="AU134" i="2"/>
  <c r="AT134" i="2" a="1"/>
  <c r="AT134" i="2"/>
  <c r="AS134" i="2"/>
  <c r="BE133" i="2" a="1"/>
  <c r="BE133" i="2"/>
  <c r="BD133" i="2" a="1"/>
  <c r="BD133" i="2"/>
  <c r="BC133" i="2" a="1"/>
  <c r="BC133" i="2"/>
  <c r="BB133" i="2" a="1"/>
  <c r="BB133" i="2"/>
  <c r="BA133" i="2" a="1"/>
  <c r="BA133" i="2"/>
  <c r="AZ133" i="2" a="1"/>
  <c r="AZ133" i="2"/>
  <c r="AY133" i="2" a="1"/>
  <c r="AY133" i="2"/>
  <c r="AX133" i="2" a="1"/>
  <c r="AX133" i="2"/>
  <c r="AW133" i="2" a="1"/>
  <c r="AW133" i="2"/>
  <c r="AV133" i="2" a="1"/>
  <c r="AV133" i="2"/>
  <c r="AU133" i="2"/>
  <c r="AT133" i="2" a="1"/>
  <c r="AT133" i="2"/>
  <c r="AS133" i="2"/>
  <c r="CJ133" i="2"/>
  <c r="BE132" i="2" a="1"/>
  <c r="BE132" i="2"/>
  <c r="BD132" i="2" a="1"/>
  <c r="BD132" i="2"/>
  <c r="BC132" i="2" a="1"/>
  <c r="BC132" i="2"/>
  <c r="BB132" i="2" a="1"/>
  <c r="BB132" i="2"/>
  <c r="BA132" i="2" a="1"/>
  <c r="BA132" i="2"/>
  <c r="AZ132" i="2" a="1"/>
  <c r="AZ132" i="2"/>
  <c r="AY132" i="2" a="1"/>
  <c r="AY132" i="2"/>
  <c r="AX132" i="2" a="1"/>
  <c r="AX132" i="2"/>
  <c r="AW132" i="2" a="1"/>
  <c r="AW132" i="2"/>
  <c r="AV132" i="2" a="1"/>
  <c r="AV132" i="2"/>
  <c r="AU132" i="2"/>
  <c r="AT132" i="2" a="1"/>
  <c r="AT132" i="2"/>
  <c r="AS132" i="2"/>
  <c r="CJ132" i="2"/>
  <c r="BE131" i="2" a="1"/>
  <c r="BE131" i="2"/>
  <c r="BD131" i="2" a="1"/>
  <c r="BD131" i="2"/>
  <c r="BC131" i="2" a="1"/>
  <c r="BC131" i="2"/>
  <c r="BB131" i="2" a="1"/>
  <c r="BB131" i="2"/>
  <c r="BA131" i="2" a="1"/>
  <c r="BA131" i="2"/>
  <c r="AZ131" i="2" a="1"/>
  <c r="AZ131" i="2"/>
  <c r="AY131" i="2" a="1"/>
  <c r="AY131" i="2"/>
  <c r="AX131" i="2" a="1"/>
  <c r="AX131" i="2"/>
  <c r="AW131" i="2" a="1"/>
  <c r="AW131" i="2"/>
  <c r="AV131" i="2" a="1"/>
  <c r="AV131" i="2"/>
  <c r="AU131" i="2"/>
  <c r="AT131" i="2" a="1"/>
  <c r="AT131" i="2"/>
  <c r="AS131" i="2"/>
  <c r="CJ131" i="2"/>
  <c r="BE130" i="2" a="1"/>
  <c r="BE130" i="2"/>
  <c r="BD130" i="2" a="1"/>
  <c r="BD130" i="2"/>
  <c r="BC130" i="2" a="1"/>
  <c r="BC130" i="2"/>
  <c r="BB130" i="2" a="1"/>
  <c r="BB130" i="2"/>
  <c r="BA130" i="2" a="1"/>
  <c r="BA130" i="2"/>
  <c r="AZ130" i="2" a="1"/>
  <c r="AZ130" i="2"/>
  <c r="AY130" i="2" a="1"/>
  <c r="AY130" i="2"/>
  <c r="AX130" i="2" a="1"/>
  <c r="AX130" i="2"/>
  <c r="AW130" i="2" a="1"/>
  <c r="AW130" i="2"/>
  <c r="AV130" i="2" a="1"/>
  <c r="AV130" i="2"/>
  <c r="AU130" i="2"/>
  <c r="AT130" i="2" a="1"/>
  <c r="AT130" i="2"/>
  <c r="AS130" i="2"/>
  <c r="CJ130" i="2"/>
  <c r="BE129" i="2" a="1"/>
  <c r="BE129" i="2"/>
  <c r="BD129" i="2" a="1"/>
  <c r="BD129" i="2"/>
  <c r="BC129" i="2" a="1"/>
  <c r="BC129" i="2"/>
  <c r="BB129" i="2" a="1"/>
  <c r="BB129" i="2"/>
  <c r="BA129" i="2" a="1"/>
  <c r="BA129" i="2"/>
  <c r="AZ129" i="2" a="1"/>
  <c r="AZ129" i="2"/>
  <c r="AY129" i="2" a="1"/>
  <c r="AY129" i="2"/>
  <c r="AX129" i="2" a="1"/>
  <c r="AX129" i="2"/>
  <c r="AW129" i="2" a="1"/>
  <c r="AW129" i="2"/>
  <c r="AV129" i="2" a="1"/>
  <c r="AV129" i="2"/>
  <c r="AU129" i="2"/>
  <c r="AT129" i="2" a="1"/>
  <c r="AT129" i="2"/>
  <c r="AS129" i="2"/>
  <c r="CJ129" i="2"/>
  <c r="BE128" i="2" a="1"/>
  <c r="BE128" i="2"/>
  <c r="BD128" i="2" a="1"/>
  <c r="BD128" i="2"/>
  <c r="BC128" i="2" a="1"/>
  <c r="BC128" i="2"/>
  <c r="BB128" i="2" a="1"/>
  <c r="BB128" i="2"/>
  <c r="BA128" i="2" a="1"/>
  <c r="BA128" i="2"/>
  <c r="AZ128" i="2" a="1"/>
  <c r="AZ128" i="2"/>
  <c r="AY128" i="2" a="1"/>
  <c r="AY128" i="2"/>
  <c r="AX128" i="2" a="1"/>
  <c r="AX128" i="2"/>
  <c r="AW128" i="2" a="1"/>
  <c r="AW128" i="2"/>
  <c r="AV128" i="2" a="1"/>
  <c r="AV128" i="2"/>
  <c r="AU128" i="2"/>
  <c r="AT128" i="2" a="1"/>
  <c r="AT128" i="2"/>
  <c r="AS128" i="2"/>
  <c r="CJ128" i="2"/>
  <c r="BE127" i="2" a="1"/>
  <c r="BE127" i="2"/>
  <c r="BD127" i="2" a="1"/>
  <c r="BD127" i="2"/>
  <c r="BC127" i="2" a="1"/>
  <c r="BC127" i="2"/>
  <c r="BB127" i="2" a="1"/>
  <c r="BB127" i="2"/>
  <c r="BA127" i="2" a="1"/>
  <c r="BA127" i="2"/>
  <c r="AZ127" i="2" a="1"/>
  <c r="AZ127" i="2"/>
  <c r="AY127" i="2" a="1"/>
  <c r="AY127" i="2"/>
  <c r="AX127" i="2" a="1"/>
  <c r="AX127" i="2"/>
  <c r="AW127" i="2" a="1"/>
  <c r="AW127" i="2"/>
  <c r="AV127" i="2" a="1"/>
  <c r="AV127" i="2"/>
  <c r="AU127" i="2"/>
  <c r="AT127" i="2" a="1"/>
  <c r="AT127" i="2"/>
  <c r="AS127" i="2"/>
  <c r="CJ127" i="2"/>
  <c r="BE126" i="2" a="1"/>
  <c r="BE126" i="2"/>
  <c r="BD126" i="2" a="1"/>
  <c r="BD126" i="2"/>
  <c r="BC126" i="2" a="1"/>
  <c r="BC126" i="2"/>
  <c r="BB126" i="2" a="1"/>
  <c r="BB126" i="2"/>
  <c r="BA126" i="2" a="1"/>
  <c r="BA126" i="2"/>
  <c r="AZ126" i="2" a="1"/>
  <c r="AZ126" i="2"/>
  <c r="AY126" i="2" a="1"/>
  <c r="AY126" i="2"/>
  <c r="AX126" i="2" a="1"/>
  <c r="AX126" i="2"/>
  <c r="AW126" i="2" a="1"/>
  <c r="AW126" i="2"/>
  <c r="AV126" i="2" a="1"/>
  <c r="AV126" i="2"/>
  <c r="AU126" i="2"/>
  <c r="AT126" i="2" a="1"/>
  <c r="AT126" i="2"/>
  <c r="AS126" i="2"/>
  <c r="BE125" i="2" a="1"/>
  <c r="BE125" i="2"/>
  <c r="BD125" i="2" a="1"/>
  <c r="BD125" i="2"/>
  <c r="BC125" i="2" a="1"/>
  <c r="BC125" i="2"/>
  <c r="BB125" i="2" a="1"/>
  <c r="BB125" i="2"/>
  <c r="BA125" i="2" a="1"/>
  <c r="BA125" i="2"/>
  <c r="AZ125" i="2" a="1"/>
  <c r="AZ125" i="2"/>
  <c r="AY125" i="2" a="1"/>
  <c r="AY125" i="2"/>
  <c r="AX125" i="2" a="1"/>
  <c r="AX125" i="2"/>
  <c r="AW125" i="2" a="1"/>
  <c r="AW125" i="2"/>
  <c r="AV125" i="2" a="1"/>
  <c r="AV125" i="2"/>
  <c r="AU125" i="2"/>
  <c r="AT125" i="2" a="1"/>
  <c r="AT125" i="2"/>
  <c r="AS125" i="2"/>
  <c r="BE124" i="2" a="1"/>
  <c r="BE124" i="2"/>
  <c r="BD124" i="2" a="1"/>
  <c r="BD124" i="2"/>
  <c r="BC124" i="2" a="1"/>
  <c r="BC124" i="2"/>
  <c r="BB124" i="2" a="1"/>
  <c r="BB124" i="2"/>
  <c r="BA124" i="2" a="1"/>
  <c r="BA124" i="2"/>
  <c r="AZ124" i="2" a="1"/>
  <c r="AZ124" i="2"/>
  <c r="AY124" i="2" a="1"/>
  <c r="AY124" i="2"/>
  <c r="AX124" i="2" a="1"/>
  <c r="AX124" i="2"/>
  <c r="AW124" i="2" a="1"/>
  <c r="AW124" i="2"/>
  <c r="AV124" i="2" a="1"/>
  <c r="AV124" i="2"/>
  <c r="AU124" i="2"/>
  <c r="AT124" i="2" a="1"/>
  <c r="AT124" i="2"/>
  <c r="AS124" i="2"/>
  <c r="BE123" i="2" a="1"/>
  <c r="BE123" i="2"/>
  <c r="BD123" i="2" a="1"/>
  <c r="BD123" i="2"/>
  <c r="BC123" i="2" a="1"/>
  <c r="BC123" i="2"/>
  <c r="BB123" i="2" a="1"/>
  <c r="BB123" i="2"/>
  <c r="BA123" i="2" a="1"/>
  <c r="BA123" i="2"/>
  <c r="AZ123" i="2" a="1"/>
  <c r="AZ123" i="2"/>
  <c r="AY123" i="2" a="1"/>
  <c r="AY123" i="2"/>
  <c r="AX123" i="2" a="1"/>
  <c r="AX123" i="2"/>
  <c r="AW123" i="2" a="1"/>
  <c r="AW123" i="2"/>
  <c r="AV123" i="2" a="1"/>
  <c r="AV123" i="2"/>
  <c r="AU123" i="2"/>
  <c r="AT123" i="2" a="1"/>
  <c r="AT123" i="2"/>
  <c r="AS123" i="2"/>
  <c r="BE122" i="2" a="1"/>
  <c r="BE122" i="2"/>
  <c r="BD122" i="2" a="1"/>
  <c r="BD122" i="2"/>
  <c r="BC122" i="2" a="1"/>
  <c r="BC122" i="2"/>
  <c r="BB122" i="2" a="1"/>
  <c r="BB122" i="2"/>
  <c r="BA122" i="2" a="1"/>
  <c r="BA122" i="2"/>
  <c r="AZ122" i="2" a="1"/>
  <c r="AZ122" i="2"/>
  <c r="AY122" i="2" a="1"/>
  <c r="AY122" i="2"/>
  <c r="AX122" i="2" a="1"/>
  <c r="AX122" i="2"/>
  <c r="AW122" i="2" a="1"/>
  <c r="AW122" i="2"/>
  <c r="AV122" i="2" a="1"/>
  <c r="AV122" i="2"/>
  <c r="AU122" i="2"/>
  <c r="AT122" i="2" a="1"/>
  <c r="AT122" i="2"/>
  <c r="AS122" i="2"/>
  <c r="BE121" i="2" a="1"/>
  <c r="BE121" i="2"/>
  <c r="BD121" i="2" a="1"/>
  <c r="BD121" i="2"/>
  <c r="BC121" i="2" a="1"/>
  <c r="BC121" i="2"/>
  <c r="BB121" i="2" a="1"/>
  <c r="BB121" i="2"/>
  <c r="BA121" i="2" a="1"/>
  <c r="BA121" i="2"/>
  <c r="AZ121" i="2" a="1"/>
  <c r="AZ121" i="2"/>
  <c r="AY121" i="2" a="1"/>
  <c r="AY121" i="2"/>
  <c r="AX121" i="2" a="1"/>
  <c r="AX121" i="2"/>
  <c r="AW121" i="2" a="1"/>
  <c r="AW121" i="2"/>
  <c r="AV121" i="2" a="1"/>
  <c r="AV121" i="2"/>
  <c r="AU121" i="2"/>
  <c r="AT121" i="2" a="1"/>
  <c r="AT121" i="2"/>
  <c r="AS121" i="2"/>
  <c r="CJ121" i="2"/>
  <c r="BE120" i="2" a="1"/>
  <c r="BE120" i="2"/>
  <c r="BD120" i="2" a="1"/>
  <c r="BD120" i="2"/>
  <c r="BC120" i="2" a="1"/>
  <c r="BC120" i="2"/>
  <c r="BB120" i="2" a="1"/>
  <c r="BB120" i="2"/>
  <c r="BA120" i="2" a="1"/>
  <c r="BA120" i="2"/>
  <c r="AZ120" i="2" a="1"/>
  <c r="AZ120" i="2"/>
  <c r="AY120" i="2" a="1"/>
  <c r="AY120" i="2"/>
  <c r="AX120" i="2" a="1"/>
  <c r="AX120" i="2"/>
  <c r="AW120" i="2" a="1"/>
  <c r="AW120" i="2"/>
  <c r="AV120" i="2" a="1"/>
  <c r="AV120" i="2"/>
  <c r="AU120" i="2"/>
  <c r="AT120" i="2" a="1"/>
  <c r="AT120" i="2"/>
  <c r="AS120" i="2"/>
  <c r="CJ120" i="2"/>
  <c r="BE119" i="2" a="1"/>
  <c r="BE119" i="2"/>
  <c r="BD119" i="2" a="1"/>
  <c r="BD119" i="2"/>
  <c r="BC119" i="2" a="1"/>
  <c r="BC119" i="2"/>
  <c r="BB119" i="2" a="1"/>
  <c r="BB119" i="2"/>
  <c r="BA119" i="2" a="1"/>
  <c r="BA119" i="2"/>
  <c r="AZ119" i="2" a="1"/>
  <c r="AZ119" i="2"/>
  <c r="AY119" i="2" a="1"/>
  <c r="AY119" i="2"/>
  <c r="AX119" i="2" a="1"/>
  <c r="AX119" i="2"/>
  <c r="AW119" i="2" a="1"/>
  <c r="AW119" i="2"/>
  <c r="AV119" i="2" a="1"/>
  <c r="AV119" i="2"/>
  <c r="AU119" i="2"/>
  <c r="AT119" i="2" a="1"/>
  <c r="AT119" i="2"/>
  <c r="AS119" i="2"/>
  <c r="CJ119" i="2"/>
  <c r="BE118" i="2" a="1"/>
  <c r="BE118" i="2"/>
  <c r="BD118" i="2" a="1"/>
  <c r="BD118" i="2"/>
  <c r="BC118" i="2" a="1"/>
  <c r="BC118" i="2"/>
  <c r="BB118" i="2" a="1"/>
  <c r="BB118" i="2"/>
  <c r="BA118" i="2" a="1"/>
  <c r="BA118" i="2"/>
  <c r="AZ118" i="2" a="1"/>
  <c r="AZ118" i="2"/>
  <c r="AY118" i="2" a="1"/>
  <c r="AY118" i="2"/>
  <c r="AX118" i="2" a="1"/>
  <c r="AX118" i="2"/>
  <c r="AW118" i="2" a="1"/>
  <c r="AW118" i="2"/>
  <c r="AV118" i="2" a="1"/>
  <c r="AV118" i="2"/>
  <c r="AU118" i="2"/>
  <c r="AT118" i="2" a="1"/>
  <c r="AT118" i="2"/>
  <c r="AS118" i="2"/>
  <c r="CJ118" i="2"/>
  <c r="BE117" i="2" a="1"/>
  <c r="BE117" i="2"/>
  <c r="BD117" i="2" a="1"/>
  <c r="BD117" i="2"/>
  <c r="BC117" i="2" a="1"/>
  <c r="BC117" i="2"/>
  <c r="BB117" i="2" a="1"/>
  <c r="BB117" i="2"/>
  <c r="BA117" i="2" a="1"/>
  <c r="BA117" i="2"/>
  <c r="AZ117" i="2" a="1"/>
  <c r="AZ117" i="2"/>
  <c r="AY117" i="2" a="1"/>
  <c r="AY117" i="2"/>
  <c r="AX117" i="2" a="1"/>
  <c r="AX117" i="2"/>
  <c r="AW117" i="2" a="1"/>
  <c r="AW117" i="2"/>
  <c r="AV117" i="2" a="1"/>
  <c r="AV117" i="2"/>
  <c r="AU117" i="2"/>
  <c r="AT117" i="2" a="1"/>
  <c r="AT117" i="2"/>
  <c r="AS117" i="2"/>
  <c r="CJ117" i="2"/>
  <c r="BE116" i="2" a="1"/>
  <c r="BE116" i="2"/>
  <c r="BD116" i="2" a="1"/>
  <c r="BD116" i="2"/>
  <c r="BC116" i="2" a="1"/>
  <c r="BC116" i="2"/>
  <c r="BB116" i="2" a="1"/>
  <c r="BB116" i="2"/>
  <c r="BA116" i="2" a="1"/>
  <c r="BA116" i="2"/>
  <c r="AZ116" i="2" a="1"/>
  <c r="AZ116" i="2"/>
  <c r="AY116" i="2" a="1"/>
  <c r="AY116" i="2"/>
  <c r="AX116" i="2" a="1"/>
  <c r="AX116" i="2"/>
  <c r="AW116" i="2" a="1"/>
  <c r="AW116" i="2"/>
  <c r="AV116" i="2" a="1"/>
  <c r="AV116" i="2"/>
  <c r="AU116" i="2"/>
  <c r="AT116" i="2" a="1"/>
  <c r="AT116" i="2"/>
  <c r="AS116" i="2"/>
  <c r="BE115" i="2" a="1"/>
  <c r="BE115" i="2"/>
  <c r="BD115" i="2" a="1"/>
  <c r="BD115" i="2"/>
  <c r="BC115" i="2" a="1"/>
  <c r="BC115" i="2"/>
  <c r="BB115" i="2" a="1"/>
  <c r="BB115" i="2"/>
  <c r="BA115" i="2" a="1"/>
  <c r="BA115" i="2"/>
  <c r="AZ115" i="2" a="1"/>
  <c r="AZ115" i="2"/>
  <c r="AY115" i="2" a="1"/>
  <c r="AY115" i="2"/>
  <c r="AX115" i="2" a="1"/>
  <c r="AX115" i="2"/>
  <c r="AW115" i="2" a="1"/>
  <c r="AW115" i="2"/>
  <c r="AV115" i="2" a="1"/>
  <c r="AV115" i="2"/>
  <c r="AU115" i="2"/>
  <c r="AT115" i="2" a="1"/>
  <c r="AT115" i="2"/>
  <c r="AS115" i="2"/>
  <c r="BE114" i="2" a="1"/>
  <c r="BE114" i="2"/>
  <c r="BD114" i="2" a="1"/>
  <c r="BD114" i="2"/>
  <c r="BC114" i="2" a="1"/>
  <c r="BC114" i="2"/>
  <c r="BB114" i="2" a="1"/>
  <c r="BB114" i="2"/>
  <c r="BA114" i="2" a="1"/>
  <c r="BA114" i="2"/>
  <c r="AZ114" i="2" a="1"/>
  <c r="AZ114" i="2"/>
  <c r="AY114" i="2" a="1"/>
  <c r="AY114" i="2"/>
  <c r="AX114" i="2" a="1"/>
  <c r="AX114" i="2"/>
  <c r="AW114" i="2" a="1"/>
  <c r="AW114" i="2"/>
  <c r="AV114" i="2" a="1"/>
  <c r="AV114" i="2"/>
  <c r="AU114" i="2"/>
  <c r="AT114" i="2" a="1"/>
  <c r="AT114" i="2"/>
  <c r="AS114" i="2"/>
  <c r="BE113" i="2" a="1"/>
  <c r="BE113" i="2"/>
  <c r="BD113" i="2" a="1"/>
  <c r="BD113" i="2"/>
  <c r="BC113" i="2" a="1"/>
  <c r="BC113" i="2"/>
  <c r="BB113" i="2" a="1"/>
  <c r="BB113" i="2"/>
  <c r="BA113" i="2" a="1"/>
  <c r="BA113" i="2"/>
  <c r="AZ113" i="2" a="1"/>
  <c r="AZ113" i="2"/>
  <c r="AY113" i="2" a="1"/>
  <c r="AY113" i="2"/>
  <c r="AX113" i="2" a="1"/>
  <c r="AX113" i="2"/>
  <c r="AW113" i="2" a="1"/>
  <c r="AW113" i="2"/>
  <c r="AV113" i="2" a="1"/>
  <c r="AV113" i="2"/>
  <c r="AU113" i="2"/>
  <c r="AT113" i="2" a="1"/>
  <c r="AT113" i="2"/>
  <c r="AS113" i="2"/>
  <c r="CJ113" i="2"/>
  <c r="BE112" i="2" a="1"/>
  <c r="BE112" i="2"/>
  <c r="BD112" i="2" a="1"/>
  <c r="BD112" i="2"/>
  <c r="BC112" i="2" a="1"/>
  <c r="BC112" i="2"/>
  <c r="BB112" i="2" a="1"/>
  <c r="BB112" i="2"/>
  <c r="BA112" i="2" a="1"/>
  <c r="BA112" i="2"/>
  <c r="AZ112" i="2" a="1"/>
  <c r="AZ112" i="2"/>
  <c r="AY112" i="2" a="1"/>
  <c r="AY112" i="2"/>
  <c r="AX112" i="2" a="1"/>
  <c r="AX112" i="2"/>
  <c r="AW112" i="2" a="1"/>
  <c r="AW112" i="2"/>
  <c r="AV112" i="2" a="1"/>
  <c r="AV112" i="2"/>
  <c r="AU112" i="2"/>
  <c r="AT112" i="2" a="1"/>
  <c r="AT112" i="2"/>
  <c r="AS112" i="2"/>
  <c r="BE111" i="2" a="1"/>
  <c r="BE111" i="2"/>
  <c r="BD111" i="2" a="1"/>
  <c r="BD111" i="2"/>
  <c r="BC111" i="2" a="1"/>
  <c r="BC111" i="2"/>
  <c r="BB111" i="2" a="1"/>
  <c r="BB111" i="2"/>
  <c r="BA111" i="2" a="1"/>
  <c r="BA111" i="2"/>
  <c r="AZ111" i="2" a="1"/>
  <c r="AZ111" i="2"/>
  <c r="AY111" i="2" a="1"/>
  <c r="AY111" i="2"/>
  <c r="AX111" i="2" a="1"/>
  <c r="AX111" i="2"/>
  <c r="AW111" i="2" a="1"/>
  <c r="AW111" i="2"/>
  <c r="AV111" i="2" a="1"/>
  <c r="AV111" i="2"/>
  <c r="AU111" i="2"/>
  <c r="AT111" i="2" a="1"/>
  <c r="AT111" i="2"/>
  <c r="AS111" i="2"/>
  <c r="BE110" i="2" a="1"/>
  <c r="BE110" i="2"/>
  <c r="BD110" i="2" a="1"/>
  <c r="BD110" i="2"/>
  <c r="BC110" i="2" a="1"/>
  <c r="BC110" i="2"/>
  <c r="BB110" i="2" a="1"/>
  <c r="BB110" i="2"/>
  <c r="BA110" i="2" a="1"/>
  <c r="BA110" i="2"/>
  <c r="AZ110" i="2" a="1"/>
  <c r="AZ110" i="2"/>
  <c r="AY110" i="2" a="1"/>
  <c r="AY110" i="2"/>
  <c r="AX110" i="2" a="1"/>
  <c r="AX110" i="2"/>
  <c r="AW110" i="2" a="1"/>
  <c r="AW110" i="2"/>
  <c r="AV110" i="2" a="1"/>
  <c r="AV110" i="2"/>
  <c r="AU110" i="2"/>
  <c r="AT110" i="2" a="1"/>
  <c r="AT110" i="2"/>
  <c r="AS110" i="2"/>
  <c r="CJ110" i="2"/>
  <c r="BE109" i="2" a="1"/>
  <c r="BE109" i="2"/>
  <c r="BD109" i="2" a="1"/>
  <c r="BD109" i="2"/>
  <c r="BC109" i="2" a="1"/>
  <c r="BC109" i="2"/>
  <c r="BB109" i="2" a="1"/>
  <c r="BB109" i="2"/>
  <c r="BA109" i="2" a="1"/>
  <c r="BA109" i="2"/>
  <c r="AZ109" i="2" a="1"/>
  <c r="AZ109" i="2"/>
  <c r="AY109" i="2" a="1"/>
  <c r="AY109" i="2"/>
  <c r="AX109" i="2" a="1"/>
  <c r="AX109" i="2"/>
  <c r="AW109" i="2" a="1"/>
  <c r="AW109" i="2"/>
  <c r="AV109" i="2" a="1"/>
  <c r="AV109" i="2"/>
  <c r="AU109" i="2"/>
  <c r="AT109" i="2" a="1"/>
  <c r="AT109" i="2"/>
  <c r="AS109" i="2"/>
  <c r="CJ109" i="2"/>
  <c r="BE108" i="2" a="1"/>
  <c r="BE108" i="2"/>
  <c r="BD108" i="2" a="1"/>
  <c r="BD108" i="2"/>
  <c r="BC108" i="2" a="1"/>
  <c r="BC108" i="2"/>
  <c r="BB108" i="2" a="1"/>
  <c r="BB108" i="2"/>
  <c r="BA108" i="2" a="1"/>
  <c r="BA108" i="2"/>
  <c r="AZ108" i="2" a="1"/>
  <c r="AZ108" i="2"/>
  <c r="AY108" i="2" a="1"/>
  <c r="AY108" i="2"/>
  <c r="AX108" i="2" a="1"/>
  <c r="AX108" i="2"/>
  <c r="AW108" i="2" a="1"/>
  <c r="AW108" i="2"/>
  <c r="AV108" i="2" a="1"/>
  <c r="AV108" i="2"/>
  <c r="AU108" i="2"/>
  <c r="AT108" i="2" a="1"/>
  <c r="AT108" i="2"/>
  <c r="AS108" i="2"/>
  <c r="CJ108" i="2"/>
  <c r="BE107" i="2" a="1"/>
  <c r="BE107" i="2"/>
  <c r="BD107" i="2" a="1"/>
  <c r="BD107" i="2"/>
  <c r="BC107" i="2" a="1"/>
  <c r="BC107" i="2"/>
  <c r="BB107" i="2" a="1"/>
  <c r="BB107" i="2"/>
  <c r="BA107" i="2" a="1"/>
  <c r="BA107" i="2"/>
  <c r="AZ107" i="2" a="1"/>
  <c r="AZ107" i="2"/>
  <c r="AY107" i="2" a="1"/>
  <c r="AY107" i="2"/>
  <c r="AX107" i="2" a="1"/>
  <c r="AX107" i="2"/>
  <c r="AW107" i="2" a="1"/>
  <c r="AW107" i="2"/>
  <c r="AV107" i="2" a="1"/>
  <c r="AV107" i="2"/>
  <c r="AU107" i="2"/>
  <c r="AT107" i="2" a="1"/>
  <c r="AT107" i="2"/>
  <c r="AS107" i="2"/>
  <c r="CJ107" i="2"/>
  <c r="BE106" i="2" a="1"/>
  <c r="BE106" i="2"/>
  <c r="BD106" i="2" a="1"/>
  <c r="BD106" i="2"/>
  <c r="BC106" i="2" a="1"/>
  <c r="BC106" i="2"/>
  <c r="BB106" i="2" a="1"/>
  <c r="BB106" i="2"/>
  <c r="BA106" i="2" a="1"/>
  <c r="BA106" i="2"/>
  <c r="AZ106" i="2" a="1"/>
  <c r="AZ106" i="2"/>
  <c r="AY106" i="2" a="1"/>
  <c r="AY106" i="2"/>
  <c r="AX106" i="2" a="1"/>
  <c r="AX106" i="2"/>
  <c r="AW106" i="2" a="1"/>
  <c r="AW106" i="2"/>
  <c r="AV106" i="2" a="1"/>
  <c r="AV106" i="2"/>
  <c r="AU106" i="2"/>
  <c r="AT106" i="2" a="1"/>
  <c r="AT106" i="2"/>
  <c r="AS106" i="2"/>
  <c r="CJ106" i="2"/>
  <c r="BE105" i="2" a="1"/>
  <c r="BE105" i="2"/>
  <c r="BD105" i="2" a="1"/>
  <c r="BD105" i="2"/>
  <c r="BC105" i="2" a="1"/>
  <c r="BC105" i="2"/>
  <c r="BB105" i="2" a="1"/>
  <c r="BB105" i="2"/>
  <c r="BA105" i="2" a="1"/>
  <c r="BA105" i="2"/>
  <c r="AZ105" i="2" a="1"/>
  <c r="AZ105" i="2"/>
  <c r="AY105" i="2" a="1"/>
  <c r="AY105" i="2"/>
  <c r="AX105" i="2" a="1"/>
  <c r="AX105" i="2"/>
  <c r="AW105" i="2" a="1"/>
  <c r="AW105" i="2"/>
  <c r="AV105" i="2" a="1"/>
  <c r="AV105" i="2"/>
  <c r="AU105" i="2"/>
  <c r="AT105" i="2" a="1"/>
  <c r="AT105" i="2"/>
  <c r="AS105" i="2"/>
  <c r="CJ105" i="2"/>
  <c r="BE104" i="2" a="1"/>
  <c r="BE104" i="2"/>
  <c r="BD104" i="2" a="1"/>
  <c r="BD104" i="2"/>
  <c r="BC104" i="2" a="1"/>
  <c r="BC104" i="2"/>
  <c r="BB104" i="2" a="1"/>
  <c r="BB104" i="2"/>
  <c r="BA104" i="2" a="1"/>
  <c r="BA104" i="2"/>
  <c r="AZ104" i="2" a="1"/>
  <c r="AZ104" i="2"/>
  <c r="AY104" i="2" a="1"/>
  <c r="AY104" i="2"/>
  <c r="AX104" i="2" a="1"/>
  <c r="AX104" i="2"/>
  <c r="AW104" i="2" a="1"/>
  <c r="AW104" i="2"/>
  <c r="AV104" i="2" a="1"/>
  <c r="AV104" i="2"/>
  <c r="AU104" i="2"/>
  <c r="AT104" i="2" a="1"/>
  <c r="AT104" i="2"/>
  <c r="AS104" i="2"/>
  <c r="BE103" i="2" a="1"/>
  <c r="BE103" i="2"/>
  <c r="BD103" i="2" a="1"/>
  <c r="BD103" i="2"/>
  <c r="BC103" i="2" a="1"/>
  <c r="BC103" i="2"/>
  <c r="BB103" i="2" a="1"/>
  <c r="BB103" i="2"/>
  <c r="BA103" i="2" a="1"/>
  <c r="BA103" i="2"/>
  <c r="AZ103" i="2" a="1"/>
  <c r="AZ103" i="2"/>
  <c r="AY103" i="2" a="1"/>
  <c r="AY103" i="2"/>
  <c r="AX103" i="2" a="1"/>
  <c r="AX103" i="2"/>
  <c r="AW103" i="2" a="1"/>
  <c r="AW103" i="2"/>
  <c r="AV103" i="2" a="1"/>
  <c r="AV103" i="2"/>
  <c r="AU103" i="2"/>
  <c r="AT103" i="2" a="1"/>
  <c r="AT103" i="2"/>
  <c r="AS103" i="2"/>
  <c r="BE102" i="2" a="1"/>
  <c r="BE102" i="2"/>
  <c r="BD102" i="2" a="1"/>
  <c r="BD102" i="2"/>
  <c r="BC102" i="2" a="1"/>
  <c r="BC102" i="2"/>
  <c r="BB102" i="2" a="1"/>
  <c r="BB102" i="2"/>
  <c r="BA102" i="2" a="1"/>
  <c r="BA102" i="2"/>
  <c r="AZ102" i="2" a="1"/>
  <c r="AZ102" i="2"/>
  <c r="AY102" i="2" a="1"/>
  <c r="AY102" i="2"/>
  <c r="AX102" i="2" a="1"/>
  <c r="AX102" i="2"/>
  <c r="AW102" i="2" a="1"/>
  <c r="AW102" i="2"/>
  <c r="AV102" i="2" a="1"/>
  <c r="AV102" i="2"/>
  <c r="AU102" i="2"/>
  <c r="AT102" i="2" a="1"/>
  <c r="AT102" i="2"/>
  <c r="AS102" i="2"/>
  <c r="BE101" i="2" a="1"/>
  <c r="BE101" i="2"/>
  <c r="BD101" i="2" a="1"/>
  <c r="BD101" i="2"/>
  <c r="BC101" i="2" a="1"/>
  <c r="BC101" i="2"/>
  <c r="BB101" i="2" a="1"/>
  <c r="BB101" i="2"/>
  <c r="BA101" i="2" a="1"/>
  <c r="BA101" i="2"/>
  <c r="AZ101" i="2" a="1"/>
  <c r="AZ101" i="2"/>
  <c r="AY101" i="2" a="1"/>
  <c r="AY101" i="2"/>
  <c r="AX101" i="2" a="1"/>
  <c r="AX101" i="2"/>
  <c r="AW101" i="2" a="1"/>
  <c r="AW101" i="2"/>
  <c r="AV101" i="2" a="1"/>
  <c r="AV101" i="2"/>
  <c r="AU101" i="2"/>
  <c r="AT101" i="2" a="1"/>
  <c r="AT101" i="2"/>
  <c r="AS101" i="2"/>
  <c r="BE100" i="2" a="1"/>
  <c r="BE100" i="2"/>
  <c r="BD100" i="2" a="1"/>
  <c r="BD100" i="2"/>
  <c r="BC100" i="2" a="1"/>
  <c r="BC100" i="2"/>
  <c r="BB100" i="2" a="1"/>
  <c r="BB100" i="2"/>
  <c r="BA100" i="2" a="1"/>
  <c r="BA100" i="2"/>
  <c r="AZ100" i="2" a="1"/>
  <c r="AZ100" i="2"/>
  <c r="AY100" i="2" a="1"/>
  <c r="AY100" i="2"/>
  <c r="AX100" i="2" a="1"/>
  <c r="AX100" i="2"/>
  <c r="AW100" i="2" a="1"/>
  <c r="AW100" i="2"/>
  <c r="AV100" i="2" a="1"/>
  <c r="AV100" i="2"/>
  <c r="AU100" i="2"/>
  <c r="AT100" i="2" a="1"/>
  <c r="AT100" i="2"/>
  <c r="AS100" i="2"/>
  <c r="CJ100" i="2"/>
  <c r="BE99" i="2" a="1"/>
  <c r="BE99" i="2"/>
  <c r="BD99" i="2" a="1"/>
  <c r="BD99" i="2"/>
  <c r="BC99" i="2" a="1"/>
  <c r="BC99" i="2"/>
  <c r="BB99" i="2" a="1"/>
  <c r="BB99" i="2"/>
  <c r="BA99" i="2" a="1"/>
  <c r="BA99" i="2"/>
  <c r="AZ99" i="2" a="1"/>
  <c r="AZ99" i="2"/>
  <c r="AY99" i="2" a="1"/>
  <c r="AY99" i="2"/>
  <c r="AX99" i="2" a="1"/>
  <c r="AX99" i="2"/>
  <c r="AW99" i="2" a="1"/>
  <c r="AW99" i="2"/>
  <c r="AV99" i="2" a="1"/>
  <c r="AV99" i="2"/>
  <c r="AU99" i="2"/>
  <c r="AT99" i="2" a="1"/>
  <c r="AT99" i="2"/>
  <c r="AS99" i="2"/>
  <c r="BE98" i="2" a="1"/>
  <c r="BE98" i="2"/>
  <c r="BD98" i="2" a="1"/>
  <c r="BD98" i="2"/>
  <c r="BC98" i="2" a="1"/>
  <c r="BC98" i="2"/>
  <c r="BB98" i="2" a="1"/>
  <c r="BB98" i="2"/>
  <c r="BA98" i="2" a="1"/>
  <c r="BA98" i="2"/>
  <c r="AZ98" i="2" a="1"/>
  <c r="AZ98" i="2"/>
  <c r="AY98" i="2" a="1"/>
  <c r="AY98" i="2"/>
  <c r="AX98" i="2" a="1"/>
  <c r="AX98" i="2"/>
  <c r="AW98" i="2" a="1"/>
  <c r="AW98" i="2"/>
  <c r="AV98" i="2" a="1"/>
  <c r="AV98" i="2"/>
  <c r="AU98" i="2"/>
  <c r="AT98" i="2" a="1"/>
  <c r="AT98" i="2"/>
  <c r="AS98" i="2"/>
  <c r="BE97" i="2" a="1"/>
  <c r="BE97" i="2"/>
  <c r="BD97" i="2" a="1"/>
  <c r="BD97" i="2"/>
  <c r="BC97" i="2" a="1"/>
  <c r="BC97" i="2"/>
  <c r="BB97" i="2" a="1"/>
  <c r="BB97" i="2"/>
  <c r="BA97" i="2" a="1"/>
  <c r="BA97" i="2"/>
  <c r="AZ97" i="2" a="1"/>
  <c r="AZ97" i="2"/>
  <c r="AY97" i="2" a="1"/>
  <c r="AY97" i="2"/>
  <c r="AX97" i="2" a="1"/>
  <c r="AX97" i="2"/>
  <c r="AW97" i="2" a="1"/>
  <c r="AW97" i="2"/>
  <c r="AV97" i="2" a="1"/>
  <c r="AV97" i="2"/>
  <c r="AU97" i="2"/>
  <c r="AT97" i="2" a="1"/>
  <c r="AT97" i="2"/>
  <c r="AS97" i="2"/>
  <c r="CJ97" i="2"/>
  <c r="BE96" i="2" a="1"/>
  <c r="BE96" i="2"/>
  <c r="BD96" i="2" a="1"/>
  <c r="BD96" i="2"/>
  <c r="BC96" i="2" a="1"/>
  <c r="BC96" i="2"/>
  <c r="BB96" i="2" a="1"/>
  <c r="BB96" i="2"/>
  <c r="BA96" i="2" a="1"/>
  <c r="BA96" i="2"/>
  <c r="AZ96" i="2" a="1"/>
  <c r="AZ96" i="2"/>
  <c r="AY96" i="2" a="1"/>
  <c r="AY96" i="2"/>
  <c r="AX96" i="2" a="1"/>
  <c r="AX96" i="2"/>
  <c r="AW96" i="2" a="1"/>
  <c r="AW96" i="2"/>
  <c r="AV96" i="2" a="1"/>
  <c r="AV96" i="2"/>
  <c r="AU96" i="2"/>
  <c r="AT96" i="2" a="1"/>
  <c r="AT96" i="2"/>
  <c r="AS96" i="2"/>
  <c r="CJ96" i="2"/>
  <c r="BE95" i="2" a="1"/>
  <c r="BE95" i="2"/>
  <c r="BD95" i="2" a="1"/>
  <c r="BD95" i="2"/>
  <c r="BC95" i="2" a="1"/>
  <c r="BC95" i="2"/>
  <c r="BB95" i="2" a="1"/>
  <c r="BB95" i="2"/>
  <c r="BA95" i="2" a="1"/>
  <c r="BA95" i="2"/>
  <c r="AZ95" i="2" a="1"/>
  <c r="AZ95" i="2"/>
  <c r="AY95" i="2" a="1"/>
  <c r="AY95" i="2"/>
  <c r="AX95" i="2" a="1"/>
  <c r="AX95" i="2"/>
  <c r="AW95" i="2" a="1"/>
  <c r="AW95" i="2"/>
  <c r="AV95" i="2" a="1"/>
  <c r="AV95" i="2"/>
  <c r="AU95" i="2"/>
  <c r="AT95" i="2" a="1"/>
  <c r="AT95" i="2"/>
  <c r="AS95" i="2"/>
  <c r="CJ95" i="2"/>
  <c r="BE94" i="2" a="1"/>
  <c r="BE94" i="2"/>
  <c r="BD94" i="2" a="1"/>
  <c r="BD94" i="2"/>
  <c r="BC94" i="2" a="1"/>
  <c r="BC94" i="2"/>
  <c r="BB94" i="2" a="1"/>
  <c r="BB94" i="2"/>
  <c r="BA94" i="2" a="1"/>
  <c r="BA94" i="2"/>
  <c r="AZ94" i="2" a="1"/>
  <c r="AZ94" i="2"/>
  <c r="AY94" i="2" a="1"/>
  <c r="AY94" i="2"/>
  <c r="AX94" i="2" a="1"/>
  <c r="AX94" i="2"/>
  <c r="AW94" i="2" a="1"/>
  <c r="AW94" i="2"/>
  <c r="AV94" i="2" a="1"/>
  <c r="AV94" i="2"/>
  <c r="AU94" i="2"/>
  <c r="AT94" i="2" a="1"/>
  <c r="AT94" i="2"/>
  <c r="AS94" i="2"/>
  <c r="CJ94" i="2"/>
  <c r="BE93" i="2" a="1"/>
  <c r="BE93" i="2"/>
  <c r="BD93" i="2" a="1"/>
  <c r="BD93" i="2"/>
  <c r="BC93" i="2" a="1"/>
  <c r="BC93" i="2"/>
  <c r="BB93" i="2" a="1"/>
  <c r="BB93" i="2"/>
  <c r="BA93" i="2" a="1"/>
  <c r="BA93" i="2"/>
  <c r="AZ93" i="2" a="1"/>
  <c r="AZ93" i="2"/>
  <c r="AY93" i="2" a="1"/>
  <c r="AY93" i="2"/>
  <c r="AX93" i="2" a="1"/>
  <c r="AX93" i="2"/>
  <c r="AW93" i="2" a="1"/>
  <c r="AW93" i="2"/>
  <c r="AV93" i="2" a="1"/>
  <c r="AV93" i="2"/>
  <c r="AU93" i="2"/>
  <c r="AT93" i="2" a="1"/>
  <c r="AT93" i="2"/>
  <c r="AS93" i="2"/>
  <c r="CJ93" i="2"/>
  <c r="BE92" i="2" a="1"/>
  <c r="BE92" i="2"/>
  <c r="BD92" i="2" a="1"/>
  <c r="BD92" i="2"/>
  <c r="BC92" i="2" a="1"/>
  <c r="BC92" i="2"/>
  <c r="BB92" i="2" a="1"/>
  <c r="BB92" i="2"/>
  <c r="BA92" i="2" a="1"/>
  <c r="BA92" i="2"/>
  <c r="AZ92" i="2" a="1"/>
  <c r="AZ92" i="2"/>
  <c r="AY92" i="2" a="1"/>
  <c r="AY92" i="2"/>
  <c r="AX92" i="2" a="1"/>
  <c r="AX92" i="2"/>
  <c r="AW92" i="2" a="1"/>
  <c r="AW92" i="2"/>
  <c r="AV92" i="2" a="1"/>
  <c r="AV92" i="2"/>
  <c r="AU92" i="2"/>
  <c r="AT92" i="2" a="1"/>
  <c r="AT92" i="2"/>
  <c r="AS92" i="2"/>
  <c r="BE91" i="2" a="1"/>
  <c r="BE91" i="2"/>
  <c r="BD91" i="2" a="1"/>
  <c r="BD91" i="2"/>
  <c r="BC91" i="2" a="1"/>
  <c r="BC91" i="2"/>
  <c r="BB91" i="2" a="1"/>
  <c r="BB91" i="2"/>
  <c r="BA91" i="2" a="1"/>
  <c r="BA91" i="2"/>
  <c r="AZ91" i="2" a="1"/>
  <c r="AZ91" i="2"/>
  <c r="AY91" i="2" a="1"/>
  <c r="AY91" i="2"/>
  <c r="AX91" i="2" a="1"/>
  <c r="AX91" i="2"/>
  <c r="AW91" i="2" a="1"/>
  <c r="AW91" i="2"/>
  <c r="AV91" i="2" a="1"/>
  <c r="AV91" i="2"/>
  <c r="AU91" i="2"/>
  <c r="AT91" i="2" a="1"/>
  <c r="AT91" i="2"/>
  <c r="AS91" i="2"/>
  <c r="BE90" i="2" a="1"/>
  <c r="BE90" i="2"/>
  <c r="BD90" i="2" a="1"/>
  <c r="BD90" i="2"/>
  <c r="BC90" i="2" a="1"/>
  <c r="BC90" i="2"/>
  <c r="BB90" i="2" a="1"/>
  <c r="BB90" i="2"/>
  <c r="BA90" i="2" a="1"/>
  <c r="BA90" i="2"/>
  <c r="AZ90" i="2" a="1"/>
  <c r="AZ90" i="2"/>
  <c r="AY90" i="2" a="1"/>
  <c r="AY90" i="2"/>
  <c r="AX90" i="2" a="1"/>
  <c r="AX90" i="2"/>
  <c r="AW90" i="2" a="1"/>
  <c r="AW90" i="2"/>
  <c r="AV90" i="2" a="1"/>
  <c r="AV90" i="2"/>
  <c r="AU90" i="2"/>
  <c r="AT90" i="2" a="1"/>
  <c r="AT90" i="2"/>
  <c r="AS90" i="2"/>
  <c r="BE89" i="2" a="1"/>
  <c r="BE89" i="2"/>
  <c r="BD89" i="2" a="1"/>
  <c r="BD89" i="2"/>
  <c r="BC89" i="2" a="1"/>
  <c r="BC89" i="2"/>
  <c r="BB89" i="2" a="1"/>
  <c r="BB89" i="2"/>
  <c r="BA89" i="2" a="1"/>
  <c r="BA89" i="2"/>
  <c r="AZ89" i="2" a="1"/>
  <c r="AZ89" i="2"/>
  <c r="AY89" i="2" a="1"/>
  <c r="AY89" i="2"/>
  <c r="AX89" i="2" a="1"/>
  <c r="AX89" i="2"/>
  <c r="AW89" i="2" a="1"/>
  <c r="AW89" i="2"/>
  <c r="AV89" i="2" a="1"/>
  <c r="AV89" i="2"/>
  <c r="AU89" i="2"/>
  <c r="AT89" i="2" a="1"/>
  <c r="AT89" i="2"/>
  <c r="AS89" i="2"/>
  <c r="CJ89" i="2"/>
  <c r="BE88" i="2" a="1"/>
  <c r="BE88" i="2"/>
  <c r="BD88" i="2" a="1"/>
  <c r="BD88" i="2"/>
  <c r="BC88" i="2" a="1"/>
  <c r="BC88" i="2"/>
  <c r="BB88" i="2" a="1"/>
  <c r="BB88" i="2"/>
  <c r="BA88" i="2" a="1"/>
  <c r="BA88" i="2"/>
  <c r="AZ88" i="2" a="1"/>
  <c r="AZ88" i="2"/>
  <c r="AY88" i="2" a="1"/>
  <c r="AY88" i="2"/>
  <c r="AX88" i="2" a="1"/>
  <c r="AX88" i="2"/>
  <c r="AW88" i="2" a="1"/>
  <c r="AW88" i="2"/>
  <c r="AV88" i="2" a="1"/>
  <c r="AV88" i="2"/>
  <c r="AU88" i="2"/>
  <c r="AT88" i="2" a="1"/>
  <c r="AT88" i="2"/>
  <c r="AS88" i="2"/>
  <c r="CJ88" i="2"/>
  <c r="BE87" i="2" a="1"/>
  <c r="BE87" i="2"/>
  <c r="BD87" i="2" a="1"/>
  <c r="BD87" i="2"/>
  <c r="BC87" i="2" a="1"/>
  <c r="BC87" i="2"/>
  <c r="BB87" i="2" a="1"/>
  <c r="BB87" i="2"/>
  <c r="BA87" i="2" a="1"/>
  <c r="BA87" i="2"/>
  <c r="AZ87" i="2" a="1"/>
  <c r="AZ87" i="2"/>
  <c r="AY87" i="2" a="1"/>
  <c r="AY87" i="2"/>
  <c r="AX87" i="2" a="1"/>
  <c r="AX87" i="2"/>
  <c r="AW87" i="2" a="1"/>
  <c r="AW87" i="2"/>
  <c r="AV87" i="2" a="1"/>
  <c r="AV87" i="2"/>
  <c r="AU87" i="2"/>
  <c r="AT87" i="2" a="1"/>
  <c r="AT87" i="2"/>
  <c r="AS87" i="2"/>
  <c r="BE86" i="2" a="1"/>
  <c r="BE86" i="2"/>
  <c r="BD86" i="2" a="1"/>
  <c r="BD86" i="2"/>
  <c r="BC86" i="2" a="1"/>
  <c r="BC86" i="2"/>
  <c r="BB86" i="2" a="1"/>
  <c r="BB86" i="2"/>
  <c r="BA86" i="2" a="1"/>
  <c r="BA86" i="2"/>
  <c r="AZ86" i="2" a="1"/>
  <c r="AZ86" i="2"/>
  <c r="AY86" i="2" a="1"/>
  <c r="AY86" i="2"/>
  <c r="AX86" i="2" a="1"/>
  <c r="AX86" i="2"/>
  <c r="AW86" i="2" a="1"/>
  <c r="AW86" i="2"/>
  <c r="AV86" i="2" a="1"/>
  <c r="AV86" i="2"/>
  <c r="AU86" i="2"/>
  <c r="AT86" i="2" a="1"/>
  <c r="AT86" i="2"/>
  <c r="AS86" i="2"/>
  <c r="BE85" i="2" a="1"/>
  <c r="BE85" i="2"/>
  <c r="BD85" i="2" a="1"/>
  <c r="BD85" i="2"/>
  <c r="BC85" i="2" a="1"/>
  <c r="BC85" i="2"/>
  <c r="BB85" i="2" a="1"/>
  <c r="BB85" i="2"/>
  <c r="BA85" i="2" a="1"/>
  <c r="BA85" i="2"/>
  <c r="AZ85" i="2" a="1"/>
  <c r="AZ85" i="2"/>
  <c r="AY85" i="2" a="1"/>
  <c r="AY85" i="2"/>
  <c r="AX85" i="2" a="1"/>
  <c r="AX85" i="2"/>
  <c r="AW85" i="2" a="1"/>
  <c r="AW85" i="2"/>
  <c r="AV85" i="2" a="1"/>
  <c r="AV85" i="2"/>
  <c r="AU85" i="2"/>
  <c r="AT85" i="2" a="1"/>
  <c r="AT85" i="2"/>
  <c r="AS85" i="2"/>
  <c r="CJ85" i="2"/>
  <c r="BE84" i="2" a="1"/>
  <c r="BE84" i="2"/>
  <c r="BD84" i="2" a="1"/>
  <c r="BD84" i="2"/>
  <c r="BC84" i="2" a="1"/>
  <c r="BC84" i="2"/>
  <c r="BB84" i="2" a="1"/>
  <c r="BB84" i="2"/>
  <c r="BA84" i="2" a="1"/>
  <c r="BA84" i="2"/>
  <c r="AZ84" i="2" a="1"/>
  <c r="AZ84" i="2"/>
  <c r="AY84" i="2" a="1"/>
  <c r="AY84" i="2"/>
  <c r="AX84" i="2" a="1"/>
  <c r="AX84" i="2"/>
  <c r="AW84" i="2" a="1"/>
  <c r="AW84" i="2"/>
  <c r="AV84" i="2" a="1"/>
  <c r="AV84" i="2"/>
  <c r="AU84" i="2"/>
  <c r="AT84" i="2" a="1"/>
  <c r="AT84" i="2"/>
  <c r="AS84" i="2"/>
  <c r="CJ84" i="2"/>
  <c r="BE83" i="2" a="1"/>
  <c r="BE83" i="2"/>
  <c r="BD83" i="2" a="1"/>
  <c r="BD83" i="2"/>
  <c r="BC83" i="2" a="1"/>
  <c r="BC83" i="2"/>
  <c r="BB83" i="2" a="1"/>
  <c r="BB83" i="2"/>
  <c r="BA83" i="2" a="1"/>
  <c r="BA83" i="2"/>
  <c r="AZ83" i="2" a="1"/>
  <c r="AZ83" i="2"/>
  <c r="AY83" i="2" a="1"/>
  <c r="AY83" i="2"/>
  <c r="AX83" i="2" a="1"/>
  <c r="AX83" i="2"/>
  <c r="AW83" i="2" a="1"/>
  <c r="AW83" i="2"/>
  <c r="AV83" i="2" a="1"/>
  <c r="AV83" i="2"/>
  <c r="AU83" i="2"/>
  <c r="AT83" i="2" a="1"/>
  <c r="AT83" i="2"/>
  <c r="AS83" i="2"/>
  <c r="CJ83" i="2"/>
  <c r="BE82" i="2" a="1"/>
  <c r="BE82" i="2"/>
  <c r="BD82" i="2" a="1"/>
  <c r="BD82" i="2"/>
  <c r="BC82" i="2" a="1"/>
  <c r="BC82" i="2"/>
  <c r="BB82" i="2" a="1"/>
  <c r="BB82" i="2"/>
  <c r="BA82" i="2" a="1"/>
  <c r="BA82" i="2"/>
  <c r="AZ82" i="2" a="1"/>
  <c r="AZ82" i="2"/>
  <c r="AY82" i="2" a="1"/>
  <c r="AY82" i="2"/>
  <c r="AX82" i="2" a="1"/>
  <c r="AX82" i="2"/>
  <c r="AW82" i="2" a="1"/>
  <c r="AW82" i="2"/>
  <c r="AV82" i="2" a="1"/>
  <c r="AV82" i="2"/>
  <c r="AU82" i="2"/>
  <c r="AT82" i="2" a="1"/>
  <c r="AT82" i="2"/>
  <c r="AS82" i="2"/>
  <c r="CJ82" i="2"/>
  <c r="BE81" i="2" a="1"/>
  <c r="BE81" i="2"/>
  <c r="BD81" i="2" a="1"/>
  <c r="BD81" i="2"/>
  <c r="BC81" i="2" a="1"/>
  <c r="BC81" i="2"/>
  <c r="BB81" i="2" a="1"/>
  <c r="BB81" i="2"/>
  <c r="BA81" i="2" a="1"/>
  <c r="BA81" i="2"/>
  <c r="AZ81" i="2" a="1"/>
  <c r="AZ81" i="2"/>
  <c r="AY81" i="2" a="1"/>
  <c r="AY81" i="2"/>
  <c r="AX81" i="2" a="1"/>
  <c r="AX81" i="2"/>
  <c r="AW81" i="2" a="1"/>
  <c r="AW81" i="2"/>
  <c r="AV81" i="2" a="1"/>
  <c r="AV81" i="2"/>
  <c r="AU81" i="2"/>
  <c r="AT81" i="2" a="1"/>
  <c r="AT81" i="2"/>
  <c r="AS81" i="2"/>
  <c r="CJ81" i="2"/>
  <c r="BE80" i="2" a="1"/>
  <c r="BE80" i="2"/>
  <c r="BD80" i="2" a="1"/>
  <c r="BD80" i="2"/>
  <c r="BC80" i="2" a="1"/>
  <c r="BC80" i="2"/>
  <c r="BB80" i="2" a="1"/>
  <c r="BB80" i="2"/>
  <c r="BA80" i="2" a="1"/>
  <c r="BA80" i="2"/>
  <c r="AZ80" i="2" a="1"/>
  <c r="AZ80" i="2"/>
  <c r="AY80" i="2" a="1"/>
  <c r="AY80" i="2"/>
  <c r="AX80" i="2" a="1"/>
  <c r="AX80" i="2"/>
  <c r="AW80" i="2" a="1"/>
  <c r="AW80" i="2"/>
  <c r="AV80" i="2" a="1"/>
  <c r="AV80" i="2"/>
  <c r="AU80" i="2"/>
  <c r="AT80" i="2" a="1"/>
  <c r="AT80" i="2"/>
  <c r="AS80" i="2"/>
  <c r="CJ80" i="2"/>
  <c r="BE79" i="2" a="1"/>
  <c r="BE79" i="2"/>
  <c r="BD79" i="2" a="1"/>
  <c r="BD79" i="2"/>
  <c r="BC79" i="2" a="1"/>
  <c r="BC79" i="2"/>
  <c r="BB79" i="2" a="1"/>
  <c r="BB79" i="2"/>
  <c r="BA79" i="2" a="1"/>
  <c r="BA79" i="2"/>
  <c r="AZ79" i="2" a="1"/>
  <c r="AZ79" i="2"/>
  <c r="AY79" i="2" a="1"/>
  <c r="AY79" i="2"/>
  <c r="AX79" i="2" a="1"/>
  <c r="AX79" i="2"/>
  <c r="AW79" i="2" a="1"/>
  <c r="AW79" i="2"/>
  <c r="AV79" i="2" a="1"/>
  <c r="AV79" i="2"/>
  <c r="AU79" i="2"/>
  <c r="AT79" i="2" a="1"/>
  <c r="AT79" i="2"/>
  <c r="AS79" i="2"/>
  <c r="BE78" i="2" a="1"/>
  <c r="BE78" i="2"/>
  <c r="BD78" i="2" a="1"/>
  <c r="BD78" i="2"/>
  <c r="BC78" i="2" a="1"/>
  <c r="BC78" i="2"/>
  <c r="BB78" i="2" a="1"/>
  <c r="BB78" i="2"/>
  <c r="BA78" i="2" a="1"/>
  <c r="BA78" i="2"/>
  <c r="AZ78" i="2" a="1"/>
  <c r="AZ78" i="2"/>
  <c r="AY78" i="2" a="1"/>
  <c r="AY78" i="2"/>
  <c r="AX78" i="2" a="1"/>
  <c r="AX78" i="2"/>
  <c r="AW78" i="2" a="1"/>
  <c r="AW78" i="2"/>
  <c r="AV78" i="2" a="1"/>
  <c r="AV78" i="2"/>
  <c r="AU78" i="2"/>
  <c r="AT78" i="2" a="1"/>
  <c r="AT78" i="2"/>
  <c r="AS78" i="2"/>
  <c r="BE77" i="2" a="1"/>
  <c r="BE77" i="2"/>
  <c r="BD77" i="2" a="1"/>
  <c r="BD77" i="2"/>
  <c r="BC77" i="2" a="1"/>
  <c r="BC77" i="2"/>
  <c r="BB77" i="2" a="1"/>
  <c r="BB77" i="2"/>
  <c r="BA77" i="2" a="1"/>
  <c r="BA77" i="2"/>
  <c r="AZ77" i="2" a="1"/>
  <c r="AZ77" i="2"/>
  <c r="AY77" i="2" a="1"/>
  <c r="AY77" i="2"/>
  <c r="AX77" i="2" a="1"/>
  <c r="AX77" i="2"/>
  <c r="AW77" i="2" a="1"/>
  <c r="AW77" i="2"/>
  <c r="AV77" i="2" a="1"/>
  <c r="AV77" i="2"/>
  <c r="AU77" i="2"/>
  <c r="AT77" i="2" a="1"/>
  <c r="AT77" i="2"/>
  <c r="AS77" i="2"/>
  <c r="BE76" i="2" a="1"/>
  <c r="BE76" i="2"/>
  <c r="BD76" i="2" a="1"/>
  <c r="BD76" i="2"/>
  <c r="BC76" i="2" a="1"/>
  <c r="BC76" i="2"/>
  <c r="BB76" i="2" a="1"/>
  <c r="BB76" i="2"/>
  <c r="BA76" i="2" a="1"/>
  <c r="BA76" i="2"/>
  <c r="AZ76" i="2" a="1"/>
  <c r="AZ76" i="2"/>
  <c r="AY76" i="2" a="1"/>
  <c r="AY76" i="2"/>
  <c r="AX76" i="2" a="1"/>
  <c r="AX76" i="2"/>
  <c r="AW76" i="2" a="1"/>
  <c r="AW76" i="2"/>
  <c r="AV76" i="2" a="1"/>
  <c r="AV76" i="2"/>
  <c r="AU76" i="2"/>
  <c r="AT76" i="2" a="1"/>
  <c r="AT76" i="2"/>
  <c r="AS76" i="2"/>
  <c r="BE75" i="2" a="1"/>
  <c r="BE75" i="2"/>
  <c r="BD75" i="2" a="1"/>
  <c r="BD75" i="2"/>
  <c r="BC75" i="2" a="1"/>
  <c r="BC75" i="2"/>
  <c r="BB75" i="2" a="1"/>
  <c r="BB75" i="2"/>
  <c r="BA75" i="2" a="1"/>
  <c r="BA75" i="2"/>
  <c r="AZ75" i="2" a="1"/>
  <c r="AZ75" i="2"/>
  <c r="AY75" i="2" a="1"/>
  <c r="AY75" i="2"/>
  <c r="AX75" i="2" a="1"/>
  <c r="AX75" i="2"/>
  <c r="AW75" i="2" a="1"/>
  <c r="AW75" i="2"/>
  <c r="AV75" i="2" a="1"/>
  <c r="AV75" i="2"/>
  <c r="AU75" i="2"/>
  <c r="AT75" i="2" a="1"/>
  <c r="AT75" i="2"/>
  <c r="AS75" i="2"/>
  <c r="CJ75" i="2"/>
  <c r="BE74" i="2" a="1"/>
  <c r="BE74" i="2"/>
  <c r="BD74" i="2" a="1"/>
  <c r="BD74" i="2"/>
  <c r="BC74" i="2" a="1"/>
  <c r="BC74" i="2"/>
  <c r="BB74" i="2" a="1"/>
  <c r="BB74" i="2"/>
  <c r="BA74" i="2" a="1"/>
  <c r="BA74" i="2"/>
  <c r="AZ74" i="2" a="1"/>
  <c r="AZ74" i="2"/>
  <c r="AY74" i="2" a="1"/>
  <c r="AY74" i="2"/>
  <c r="AX74" i="2" a="1"/>
  <c r="AX74" i="2"/>
  <c r="AW74" i="2" a="1"/>
  <c r="AW74" i="2"/>
  <c r="AV74" i="2" a="1"/>
  <c r="AV74" i="2"/>
  <c r="AU74" i="2"/>
  <c r="AT74" i="2" a="1"/>
  <c r="AT74" i="2"/>
  <c r="AS74" i="2"/>
  <c r="BE73" i="2" a="1"/>
  <c r="BE73" i="2"/>
  <c r="BD73" i="2" a="1"/>
  <c r="BD73" i="2"/>
  <c r="BC73" i="2" a="1"/>
  <c r="BC73" i="2"/>
  <c r="BB73" i="2" a="1"/>
  <c r="BB73" i="2"/>
  <c r="BA73" i="2" a="1"/>
  <c r="BA73" i="2"/>
  <c r="AZ73" i="2" a="1"/>
  <c r="AZ73" i="2"/>
  <c r="AY73" i="2" a="1"/>
  <c r="AY73" i="2"/>
  <c r="AX73" i="2" a="1"/>
  <c r="AX73" i="2"/>
  <c r="AW73" i="2" a="1"/>
  <c r="AW73" i="2"/>
  <c r="AV73" i="2" a="1"/>
  <c r="AV73" i="2"/>
  <c r="AU73" i="2"/>
  <c r="AT73" i="2" a="1"/>
  <c r="AT73" i="2"/>
  <c r="AS73" i="2"/>
  <c r="CJ73" i="2"/>
  <c r="BE72" i="2" a="1"/>
  <c r="BE72" i="2"/>
  <c r="BD72" i="2" a="1"/>
  <c r="BD72" i="2"/>
  <c r="BC72" i="2" a="1"/>
  <c r="BC72" i="2"/>
  <c r="BB72" i="2" a="1"/>
  <c r="BB72" i="2"/>
  <c r="BA72" i="2" a="1"/>
  <c r="BA72" i="2"/>
  <c r="AZ72" i="2" a="1"/>
  <c r="AZ72" i="2"/>
  <c r="AY72" i="2" a="1"/>
  <c r="AY72" i="2"/>
  <c r="AX72" i="2" a="1"/>
  <c r="AX72" i="2"/>
  <c r="AW72" i="2" a="1"/>
  <c r="AW72" i="2"/>
  <c r="AV72" i="2" a="1"/>
  <c r="AV72" i="2"/>
  <c r="AU72" i="2"/>
  <c r="AT72" i="2" a="1"/>
  <c r="AT72" i="2"/>
  <c r="AS72" i="2"/>
  <c r="CJ72" i="2"/>
  <c r="BE71" i="2" a="1"/>
  <c r="BE71" i="2"/>
  <c r="BD71" i="2" a="1"/>
  <c r="BD71" i="2"/>
  <c r="BC71" i="2" a="1"/>
  <c r="BC71" i="2"/>
  <c r="BB71" i="2" a="1"/>
  <c r="BB71" i="2"/>
  <c r="BA71" i="2" a="1"/>
  <c r="BA71" i="2"/>
  <c r="AZ71" i="2" a="1"/>
  <c r="AZ71" i="2"/>
  <c r="AY71" i="2" a="1"/>
  <c r="AY71" i="2"/>
  <c r="AX71" i="2" a="1"/>
  <c r="AX71" i="2"/>
  <c r="AW71" i="2" a="1"/>
  <c r="AW71" i="2"/>
  <c r="AV71" i="2" a="1"/>
  <c r="AV71" i="2"/>
  <c r="AU71" i="2"/>
  <c r="AT71" i="2" a="1"/>
  <c r="AT71" i="2"/>
  <c r="AS71" i="2"/>
  <c r="CJ71" i="2"/>
  <c r="BE70" i="2" a="1"/>
  <c r="BE70" i="2"/>
  <c r="BD70" i="2" a="1"/>
  <c r="BD70" i="2"/>
  <c r="BC70" i="2" a="1"/>
  <c r="BC70" i="2"/>
  <c r="BB70" i="2" a="1"/>
  <c r="BB70" i="2"/>
  <c r="BA70" i="2" a="1"/>
  <c r="BA70" i="2"/>
  <c r="AZ70" i="2" a="1"/>
  <c r="AZ70" i="2"/>
  <c r="AY70" i="2" a="1"/>
  <c r="AY70" i="2"/>
  <c r="AX70" i="2" a="1"/>
  <c r="AX70" i="2"/>
  <c r="AW70" i="2" a="1"/>
  <c r="AW70" i="2"/>
  <c r="AV70" i="2" a="1"/>
  <c r="AV70" i="2"/>
  <c r="AU70" i="2"/>
  <c r="AT70" i="2" a="1"/>
  <c r="AT70" i="2"/>
  <c r="AS70" i="2"/>
  <c r="CJ70" i="2"/>
  <c r="BE69" i="2" a="1"/>
  <c r="BE69" i="2"/>
  <c r="BD69" i="2" a="1"/>
  <c r="BD69" i="2"/>
  <c r="BC69" i="2" a="1"/>
  <c r="BC69" i="2"/>
  <c r="BB69" i="2" a="1"/>
  <c r="BB69" i="2"/>
  <c r="BA69" i="2" a="1"/>
  <c r="BA69" i="2"/>
  <c r="AZ69" i="2" a="1"/>
  <c r="AZ69" i="2"/>
  <c r="AY69" i="2" a="1"/>
  <c r="AY69" i="2"/>
  <c r="AX69" i="2" a="1"/>
  <c r="AX69" i="2"/>
  <c r="AW69" i="2" a="1"/>
  <c r="AW69" i="2"/>
  <c r="AV69" i="2" a="1"/>
  <c r="AV69" i="2"/>
  <c r="AU69" i="2"/>
  <c r="AT69" i="2" a="1"/>
  <c r="AT69" i="2"/>
  <c r="AS69" i="2"/>
  <c r="CJ69" i="2"/>
  <c r="BE68" i="2" a="1"/>
  <c r="BE68" i="2"/>
  <c r="BD68" i="2" a="1"/>
  <c r="BD68" i="2"/>
  <c r="BC68" i="2" a="1"/>
  <c r="BC68" i="2"/>
  <c r="BB68" i="2" a="1"/>
  <c r="BB68" i="2"/>
  <c r="BA68" i="2" a="1"/>
  <c r="BA68" i="2"/>
  <c r="AZ68" i="2" a="1"/>
  <c r="AZ68" i="2"/>
  <c r="AY68" i="2" a="1"/>
  <c r="AY68" i="2"/>
  <c r="AX68" i="2" a="1"/>
  <c r="AX68" i="2"/>
  <c r="AW68" i="2" a="1"/>
  <c r="AW68" i="2"/>
  <c r="AV68" i="2" a="1"/>
  <c r="AV68" i="2"/>
  <c r="AU68" i="2"/>
  <c r="AT68" i="2" a="1"/>
  <c r="AT68" i="2"/>
  <c r="AS68" i="2"/>
  <c r="BE67" i="2" a="1"/>
  <c r="BE67" i="2"/>
  <c r="BD67" i="2" a="1"/>
  <c r="BD67" i="2"/>
  <c r="BC67" i="2" a="1"/>
  <c r="BC67" i="2"/>
  <c r="BB67" i="2" a="1"/>
  <c r="BB67" i="2"/>
  <c r="BA67" i="2" a="1"/>
  <c r="BA67" i="2"/>
  <c r="AZ67" i="2" a="1"/>
  <c r="AZ67" i="2"/>
  <c r="AY67" i="2" a="1"/>
  <c r="AY67" i="2"/>
  <c r="AX67" i="2" a="1"/>
  <c r="AX67" i="2"/>
  <c r="AW67" i="2" a="1"/>
  <c r="AW67" i="2"/>
  <c r="AV67" i="2" a="1"/>
  <c r="AV67" i="2"/>
  <c r="AU67" i="2"/>
  <c r="AT67" i="2" a="1"/>
  <c r="AT67" i="2"/>
  <c r="AS67" i="2"/>
  <c r="CJ67" i="2"/>
  <c r="BE66" i="2" a="1"/>
  <c r="BE66" i="2"/>
  <c r="BD66" i="2" a="1"/>
  <c r="BD66" i="2"/>
  <c r="BC66" i="2" a="1"/>
  <c r="BC66" i="2"/>
  <c r="BB66" i="2" a="1"/>
  <c r="BB66" i="2"/>
  <c r="BA66" i="2" a="1"/>
  <c r="BA66" i="2"/>
  <c r="AZ66" i="2" a="1"/>
  <c r="AZ66" i="2"/>
  <c r="AY66" i="2" a="1"/>
  <c r="AY66" i="2"/>
  <c r="AX66" i="2" a="1"/>
  <c r="AX66" i="2"/>
  <c r="AW66" i="2" a="1"/>
  <c r="AW66" i="2"/>
  <c r="AV66" i="2" a="1"/>
  <c r="AV66" i="2"/>
  <c r="AU66" i="2"/>
  <c r="AT66" i="2" a="1"/>
  <c r="AT66" i="2"/>
  <c r="AS66" i="2"/>
  <c r="CJ66" i="2"/>
  <c r="BE65" i="2" a="1"/>
  <c r="BE65" i="2"/>
  <c r="BD65" i="2" a="1"/>
  <c r="BD65" i="2"/>
  <c r="BC65" i="2" a="1"/>
  <c r="BC65" i="2"/>
  <c r="BB65" i="2" a="1"/>
  <c r="BB65" i="2"/>
  <c r="BA65" i="2" a="1"/>
  <c r="BA65" i="2"/>
  <c r="AZ65" i="2" a="1"/>
  <c r="AZ65" i="2"/>
  <c r="AY65" i="2" a="1"/>
  <c r="AY65" i="2"/>
  <c r="AX65" i="2" a="1"/>
  <c r="AX65" i="2"/>
  <c r="AW65" i="2" a="1"/>
  <c r="AW65" i="2"/>
  <c r="AV65" i="2" a="1"/>
  <c r="AV65" i="2"/>
  <c r="AU65" i="2"/>
  <c r="AT65" i="2" a="1"/>
  <c r="AT65" i="2"/>
  <c r="AS65" i="2"/>
  <c r="CJ65" i="2"/>
  <c r="BE64" i="2" a="1"/>
  <c r="BE64" i="2"/>
  <c r="BD64" i="2" a="1"/>
  <c r="BD64" i="2"/>
  <c r="BC64" i="2" a="1"/>
  <c r="BC64" i="2"/>
  <c r="BB64" i="2" a="1"/>
  <c r="BB64" i="2"/>
  <c r="BA64" i="2" a="1"/>
  <c r="BA64" i="2"/>
  <c r="AZ64" i="2" a="1"/>
  <c r="AZ64" i="2"/>
  <c r="AY64" i="2" a="1"/>
  <c r="AY64" i="2"/>
  <c r="AX64" i="2" a="1"/>
  <c r="AX64" i="2"/>
  <c r="AW64" i="2" a="1"/>
  <c r="AW64" i="2"/>
  <c r="AV64" i="2" a="1"/>
  <c r="AV64" i="2"/>
  <c r="AU64" i="2"/>
  <c r="AT64" i="2" a="1"/>
  <c r="AT64" i="2"/>
  <c r="AS64" i="2"/>
  <c r="CJ64" i="2"/>
  <c r="BE63" i="2" a="1"/>
  <c r="BE63" i="2"/>
  <c r="BD63" i="2" a="1"/>
  <c r="BD63" i="2"/>
  <c r="BC63" i="2" a="1"/>
  <c r="BC63" i="2"/>
  <c r="BB63" i="2" a="1"/>
  <c r="BB63" i="2"/>
  <c r="BA63" i="2" a="1"/>
  <c r="BA63" i="2"/>
  <c r="AZ63" i="2" a="1"/>
  <c r="AZ63" i="2"/>
  <c r="AY63" i="2" a="1"/>
  <c r="AY63" i="2"/>
  <c r="AX63" i="2" a="1"/>
  <c r="AX63" i="2"/>
  <c r="AW63" i="2" a="1"/>
  <c r="AW63" i="2"/>
  <c r="AV63" i="2" a="1"/>
  <c r="AV63" i="2"/>
  <c r="AU63" i="2"/>
  <c r="AT63" i="2" a="1"/>
  <c r="AT63" i="2"/>
  <c r="AS63" i="2"/>
  <c r="CJ63" i="2"/>
  <c r="BE62" i="2" a="1"/>
  <c r="BE62" i="2"/>
  <c r="BD62" i="2" a="1"/>
  <c r="BD62" i="2"/>
  <c r="BC62" i="2" a="1"/>
  <c r="BC62" i="2"/>
  <c r="BB62" i="2" a="1"/>
  <c r="BB62" i="2"/>
  <c r="BA62" i="2" a="1"/>
  <c r="BA62" i="2"/>
  <c r="AZ62" i="2" a="1"/>
  <c r="AZ62" i="2"/>
  <c r="AY62" i="2" a="1"/>
  <c r="AY62" i="2"/>
  <c r="AX62" i="2" a="1"/>
  <c r="AX62" i="2"/>
  <c r="AW62" i="2" a="1"/>
  <c r="AW62" i="2"/>
  <c r="AV62" i="2" a="1"/>
  <c r="AV62" i="2"/>
  <c r="AU62" i="2"/>
  <c r="AT62" i="2" a="1"/>
  <c r="AT62" i="2"/>
  <c r="AS62" i="2"/>
  <c r="BE61" i="2" a="1"/>
  <c r="BE61" i="2"/>
  <c r="BD61" i="2" a="1"/>
  <c r="BD61" i="2"/>
  <c r="BC61" i="2" a="1"/>
  <c r="BC61" i="2"/>
  <c r="BB61" i="2" a="1"/>
  <c r="BB61" i="2"/>
  <c r="BA61" i="2" a="1"/>
  <c r="BA61" i="2"/>
  <c r="AZ61" i="2" a="1"/>
  <c r="AZ61" i="2"/>
  <c r="AY61" i="2" a="1"/>
  <c r="AY61" i="2"/>
  <c r="AX61" i="2" a="1"/>
  <c r="AX61" i="2"/>
  <c r="AW61" i="2" a="1"/>
  <c r="AW61" i="2"/>
  <c r="AV61" i="2" a="1"/>
  <c r="AV61" i="2"/>
  <c r="AU61" i="2"/>
  <c r="AT61" i="2" a="1"/>
  <c r="AT61" i="2"/>
  <c r="AS61" i="2"/>
  <c r="CJ61" i="2"/>
  <c r="BE60" i="2" a="1"/>
  <c r="BE60" i="2"/>
  <c r="BD60" i="2" a="1"/>
  <c r="BD60" i="2"/>
  <c r="BC60" i="2" a="1"/>
  <c r="BC60" i="2"/>
  <c r="BB60" i="2" a="1"/>
  <c r="BB60" i="2"/>
  <c r="BA60" i="2" a="1"/>
  <c r="BA60" i="2"/>
  <c r="AZ60" i="2" a="1"/>
  <c r="AZ60" i="2"/>
  <c r="AY60" i="2" a="1"/>
  <c r="AY60" i="2"/>
  <c r="AX60" i="2" a="1"/>
  <c r="AX60" i="2"/>
  <c r="AW60" i="2" a="1"/>
  <c r="AW60" i="2"/>
  <c r="AV60" i="2" a="1"/>
  <c r="AV60" i="2"/>
  <c r="AU60" i="2"/>
  <c r="AT60" i="2" a="1"/>
  <c r="AT60" i="2"/>
  <c r="AS60" i="2"/>
  <c r="CJ60" i="2"/>
  <c r="BE59" i="2" a="1"/>
  <c r="BE59" i="2"/>
  <c r="BD59" i="2" a="1"/>
  <c r="BD59" i="2"/>
  <c r="BC59" i="2" a="1"/>
  <c r="BC59" i="2"/>
  <c r="BB59" i="2" a="1"/>
  <c r="BB59" i="2"/>
  <c r="BA59" i="2" a="1"/>
  <c r="BA59" i="2"/>
  <c r="AZ59" i="2" a="1"/>
  <c r="AZ59" i="2"/>
  <c r="AY59" i="2" a="1"/>
  <c r="AY59" i="2"/>
  <c r="AX59" i="2" a="1"/>
  <c r="AX59" i="2"/>
  <c r="AW59" i="2" a="1"/>
  <c r="AW59" i="2"/>
  <c r="AV59" i="2" a="1"/>
  <c r="AV59" i="2"/>
  <c r="AU59" i="2"/>
  <c r="AT59" i="2" a="1"/>
  <c r="AT59" i="2"/>
  <c r="AS59" i="2"/>
  <c r="CJ59" i="2"/>
  <c r="BE58" i="2" a="1"/>
  <c r="BE58" i="2"/>
  <c r="BD58" i="2" a="1"/>
  <c r="BD58" i="2"/>
  <c r="BC58" i="2" a="1"/>
  <c r="BC58" i="2"/>
  <c r="BB58" i="2" a="1"/>
  <c r="BB58" i="2"/>
  <c r="BA58" i="2" a="1"/>
  <c r="BA58" i="2"/>
  <c r="AZ58" i="2" a="1"/>
  <c r="AZ58" i="2"/>
  <c r="AY58" i="2" a="1"/>
  <c r="AY58" i="2"/>
  <c r="AX58" i="2" a="1"/>
  <c r="AX58" i="2"/>
  <c r="AW58" i="2" a="1"/>
  <c r="AW58" i="2"/>
  <c r="AV58" i="2" a="1"/>
  <c r="AV58" i="2"/>
  <c r="AU58" i="2"/>
  <c r="AT58" i="2" a="1"/>
  <c r="AT58" i="2"/>
  <c r="AS58" i="2"/>
  <c r="CJ58" i="2"/>
  <c r="BE57" i="2" a="1"/>
  <c r="BE57" i="2"/>
  <c r="BD57" i="2" a="1"/>
  <c r="BD57" i="2"/>
  <c r="BC57" i="2" a="1"/>
  <c r="BC57" i="2"/>
  <c r="BB57" i="2" a="1"/>
  <c r="BB57" i="2"/>
  <c r="BA57" i="2" a="1"/>
  <c r="BA57" i="2"/>
  <c r="AZ57" i="2" a="1"/>
  <c r="AZ57" i="2"/>
  <c r="AY57" i="2" a="1"/>
  <c r="AY57" i="2"/>
  <c r="AX57" i="2" a="1"/>
  <c r="AX57" i="2"/>
  <c r="AW57" i="2" a="1"/>
  <c r="AW57" i="2"/>
  <c r="AV57" i="2" a="1"/>
  <c r="AV57" i="2"/>
  <c r="AU57" i="2"/>
  <c r="AT57" i="2" a="1"/>
  <c r="AT57" i="2"/>
  <c r="AS57" i="2"/>
  <c r="CJ57" i="2"/>
  <c r="BE56" i="2" a="1"/>
  <c r="BE56" i="2"/>
  <c r="BD56" i="2" a="1"/>
  <c r="BD56" i="2"/>
  <c r="BC56" i="2" a="1"/>
  <c r="BC56" i="2"/>
  <c r="BB56" i="2" a="1"/>
  <c r="BB56" i="2"/>
  <c r="BA56" i="2" a="1"/>
  <c r="BA56" i="2"/>
  <c r="AZ56" i="2" a="1"/>
  <c r="AZ56" i="2"/>
  <c r="AY56" i="2" a="1"/>
  <c r="AY56" i="2"/>
  <c r="AX56" i="2" a="1"/>
  <c r="AX56" i="2"/>
  <c r="AW56" i="2" a="1"/>
  <c r="AW56" i="2"/>
  <c r="AV56" i="2" a="1"/>
  <c r="AV56" i="2"/>
  <c r="AU56" i="2"/>
  <c r="AT56" i="2" a="1"/>
  <c r="AT56" i="2"/>
  <c r="AS56" i="2"/>
  <c r="CJ56" i="2"/>
  <c r="BE55" i="2" a="1"/>
  <c r="BE55" i="2"/>
  <c r="BD55" i="2" a="1"/>
  <c r="BD55" i="2"/>
  <c r="BC55" i="2" a="1"/>
  <c r="BC55" i="2"/>
  <c r="BB55" i="2" a="1"/>
  <c r="BB55" i="2"/>
  <c r="BA55" i="2" a="1"/>
  <c r="BA55" i="2"/>
  <c r="AZ55" i="2" a="1"/>
  <c r="AZ55" i="2"/>
  <c r="AY55" i="2" a="1"/>
  <c r="AY55" i="2"/>
  <c r="AX55" i="2" a="1"/>
  <c r="AX55" i="2"/>
  <c r="AW55" i="2" a="1"/>
  <c r="AW55" i="2"/>
  <c r="AV55" i="2" a="1"/>
  <c r="AV55" i="2"/>
  <c r="AU55" i="2"/>
  <c r="AT55" i="2" a="1"/>
  <c r="AT55" i="2"/>
  <c r="AS55" i="2"/>
  <c r="BE54" i="2" a="1"/>
  <c r="BE54" i="2"/>
  <c r="BD54" i="2" a="1"/>
  <c r="BD54" i="2"/>
  <c r="BC54" i="2" a="1"/>
  <c r="BC54" i="2"/>
  <c r="BB54" i="2" a="1"/>
  <c r="BB54" i="2"/>
  <c r="BA54" i="2" a="1"/>
  <c r="BA54" i="2"/>
  <c r="AZ54" i="2" a="1"/>
  <c r="AZ54" i="2"/>
  <c r="AY54" i="2" a="1"/>
  <c r="AY54" i="2"/>
  <c r="AX54" i="2" a="1"/>
  <c r="AX54" i="2"/>
  <c r="AW54" i="2" a="1"/>
  <c r="AW54" i="2"/>
  <c r="AV54" i="2" a="1"/>
  <c r="AV54" i="2"/>
  <c r="AU54" i="2"/>
  <c r="AT54" i="2" a="1"/>
  <c r="AT54" i="2"/>
  <c r="AS54" i="2"/>
  <c r="CJ54" i="2"/>
  <c r="BE53" i="2" a="1"/>
  <c r="BE53" i="2"/>
  <c r="BD53" i="2" a="1"/>
  <c r="BD53" i="2"/>
  <c r="BC53" i="2" a="1"/>
  <c r="BC53" i="2"/>
  <c r="BB53" i="2" a="1"/>
  <c r="BB53" i="2"/>
  <c r="BA53" i="2" a="1"/>
  <c r="BA53" i="2"/>
  <c r="AZ53" i="2" a="1"/>
  <c r="AZ53" i="2"/>
  <c r="AY53" i="2" a="1"/>
  <c r="AY53" i="2"/>
  <c r="AX53" i="2" a="1"/>
  <c r="AX53" i="2"/>
  <c r="AW53" i="2" a="1"/>
  <c r="AW53" i="2"/>
  <c r="AV53" i="2" a="1"/>
  <c r="AV53" i="2"/>
  <c r="AU53" i="2"/>
  <c r="AT53" i="2" a="1"/>
  <c r="AT53" i="2"/>
  <c r="AS53" i="2"/>
  <c r="CJ53" i="2"/>
  <c r="BE52" i="2" a="1"/>
  <c r="BE52" i="2"/>
  <c r="BD52" i="2" a="1"/>
  <c r="BD52" i="2"/>
  <c r="BC52" i="2" a="1"/>
  <c r="BC52" i="2"/>
  <c r="BB52" i="2" a="1"/>
  <c r="BB52" i="2"/>
  <c r="BA52" i="2" a="1"/>
  <c r="BA52" i="2"/>
  <c r="AZ52" i="2" a="1"/>
  <c r="AZ52" i="2"/>
  <c r="AY52" i="2" a="1"/>
  <c r="AY52" i="2"/>
  <c r="AX52" i="2" a="1"/>
  <c r="AX52" i="2"/>
  <c r="AW52" i="2" a="1"/>
  <c r="AW52" i="2"/>
  <c r="AV52" i="2" a="1"/>
  <c r="AV52" i="2"/>
  <c r="AU52" i="2"/>
  <c r="AT52" i="2" a="1"/>
  <c r="AT52" i="2"/>
  <c r="AS52" i="2"/>
  <c r="BE51" i="2" a="1"/>
  <c r="BE51" i="2"/>
  <c r="BD51" i="2" a="1"/>
  <c r="BD51" i="2"/>
  <c r="BC51" i="2" a="1"/>
  <c r="BC51" i="2"/>
  <c r="BB51" i="2" a="1"/>
  <c r="BB51" i="2"/>
  <c r="BA51" i="2" a="1"/>
  <c r="BA51" i="2"/>
  <c r="AZ51" i="2" a="1"/>
  <c r="AZ51" i="2"/>
  <c r="AY51" i="2" a="1"/>
  <c r="AY51" i="2"/>
  <c r="AX51" i="2" a="1"/>
  <c r="AX51" i="2"/>
  <c r="AW51" i="2" a="1"/>
  <c r="AW51" i="2"/>
  <c r="AV51" i="2" a="1"/>
  <c r="AV51" i="2"/>
  <c r="AU51" i="2"/>
  <c r="AT51" i="2" a="1"/>
  <c r="AT51" i="2"/>
  <c r="AS51" i="2"/>
  <c r="BE50" i="2" a="1"/>
  <c r="BE50" i="2"/>
  <c r="BD50" i="2" a="1"/>
  <c r="BD50" i="2"/>
  <c r="BC50" i="2" a="1"/>
  <c r="BC50" i="2"/>
  <c r="BB50" i="2" a="1"/>
  <c r="BB50" i="2"/>
  <c r="BA50" i="2" a="1"/>
  <c r="BA50" i="2"/>
  <c r="AZ50" i="2" a="1"/>
  <c r="AZ50" i="2"/>
  <c r="AY50" i="2" a="1"/>
  <c r="AY50" i="2"/>
  <c r="AX50" i="2" a="1"/>
  <c r="AX50" i="2"/>
  <c r="AW50" i="2" a="1"/>
  <c r="AW50" i="2"/>
  <c r="AV50" i="2" a="1"/>
  <c r="AV50" i="2"/>
  <c r="AU50" i="2"/>
  <c r="AT50" i="2" a="1"/>
  <c r="AT50" i="2"/>
  <c r="AS50" i="2"/>
  <c r="BE49" i="2" a="1"/>
  <c r="BE49" i="2"/>
  <c r="BD49" i="2" a="1"/>
  <c r="BD49" i="2"/>
  <c r="BC49" i="2" a="1"/>
  <c r="BC49" i="2"/>
  <c r="BB49" i="2" a="1"/>
  <c r="BB49" i="2"/>
  <c r="BA49" i="2" a="1"/>
  <c r="BA49" i="2"/>
  <c r="AZ49" i="2" a="1"/>
  <c r="AZ49" i="2"/>
  <c r="AY49" i="2" a="1"/>
  <c r="AY49" i="2"/>
  <c r="AX49" i="2" a="1"/>
  <c r="AX49" i="2"/>
  <c r="AW49" i="2" a="1"/>
  <c r="AW49" i="2"/>
  <c r="AV49" i="2" a="1"/>
  <c r="AV49" i="2"/>
  <c r="AU49" i="2"/>
  <c r="AT49" i="2" a="1"/>
  <c r="AT49" i="2"/>
  <c r="AS49" i="2"/>
  <c r="CJ49" i="2"/>
  <c r="BE48" i="2" a="1"/>
  <c r="BE48" i="2"/>
  <c r="BD48" i="2" a="1"/>
  <c r="BD48" i="2"/>
  <c r="BC48" i="2" a="1"/>
  <c r="BC48" i="2"/>
  <c r="BB48" i="2" a="1"/>
  <c r="BB48" i="2"/>
  <c r="BA48" i="2" a="1"/>
  <c r="BA48" i="2"/>
  <c r="AZ48" i="2" a="1"/>
  <c r="AZ48" i="2"/>
  <c r="AY48" i="2" a="1"/>
  <c r="AY48" i="2"/>
  <c r="AX48" i="2" a="1"/>
  <c r="AX48" i="2"/>
  <c r="AW48" i="2" a="1"/>
  <c r="AW48" i="2"/>
  <c r="AV48" i="2" a="1"/>
  <c r="AV48" i="2"/>
  <c r="AU48" i="2"/>
  <c r="AT48" i="2" a="1"/>
  <c r="AT48" i="2"/>
  <c r="AS48" i="2"/>
  <c r="CJ48" i="2"/>
  <c r="BE47" i="2" a="1"/>
  <c r="BE47" i="2"/>
  <c r="BD47" i="2" a="1"/>
  <c r="BD47" i="2"/>
  <c r="BC47" i="2" a="1"/>
  <c r="BC47" i="2"/>
  <c r="BB47" i="2" a="1"/>
  <c r="BB47" i="2"/>
  <c r="BA47" i="2" a="1"/>
  <c r="BA47" i="2"/>
  <c r="AZ47" i="2" a="1"/>
  <c r="AZ47" i="2"/>
  <c r="AY47" i="2" a="1"/>
  <c r="AY47" i="2"/>
  <c r="AX47" i="2" a="1"/>
  <c r="AX47" i="2"/>
  <c r="AW47" i="2" a="1"/>
  <c r="AW47" i="2"/>
  <c r="AV47" i="2" a="1"/>
  <c r="AV47" i="2"/>
  <c r="AU47" i="2"/>
  <c r="AT47" i="2" a="1"/>
  <c r="AT47" i="2"/>
  <c r="AS47" i="2"/>
  <c r="CJ47" i="2"/>
  <c r="BE46" i="2" a="1"/>
  <c r="BE46" i="2"/>
  <c r="BD46" i="2" a="1"/>
  <c r="BD46" i="2"/>
  <c r="BC46" i="2" a="1"/>
  <c r="BC46" i="2"/>
  <c r="BB46" i="2" a="1"/>
  <c r="BB46" i="2"/>
  <c r="BA46" i="2" a="1"/>
  <c r="BA46" i="2"/>
  <c r="AZ46" i="2" a="1"/>
  <c r="AZ46" i="2"/>
  <c r="AY46" i="2" a="1"/>
  <c r="AY46" i="2"/>
  <c r="AX46" i="2" a="1"/>
  <c r="AX46" i="2"/>
  <c r="AW46" i="2" a="1"/>
  <c r="AW46" i="2"/>
  <c r="AV46" i="2" a="1"/>
  <c r="AV46" i="2"/>
  <c r="AU46" i="2"/>
  <c r="AT46" i="2" a="1"/>
  <c r="AT46" i="2"/>
  <c r="AS46" i="2"/>
  <c r="CJ46" i="2"/>
  <c r="BE45" i="2" a="1"/>
  <c r="BE45" i="2"/>
  <c r="BD45" i="2" a="1"/>
  <c r="BD45" i="2"/>
  <c r="BC45" i="2" a="1"/>
  <c r="BC45" i="2"/>
  <c r="BB45" i="2" a="1"/>
  <c r="BB45" i="2"/>
  <c r="BA45" i="2" a="1"/>
  <c r="BA45" i="2"/>
  <c r="AZ45" i="2" a="1"/>
  <c r="AZ45" i="2"/>
  <c r="AY45" i="2" a="1"/>
  <c r="AY45" i="2"/>
  <c r="AX45" i="2" a="1"/>
  <c r="AX45" i="2"/>
  <c r="AW45" i="2" a="1"/>
  <c r="AW45" i="2"/>
  <c r="AV45" i="2" a="1"/>
  <c r="AV45" i="2"/>
  <c r="AU45" i="2"/>
  <c r="AT45" i="2" a="1"/>
  <c r="AT45" i="2"/>
  <c r="AS45" i="2"/>
  <c r="CJ45" i="2"/>
  <c r="BE44" i="2" a="1"/>
  <c r="BE44" i="2"/>
  <c r="BD44" i="2" a="1"/>
  <c r="BD44" i="2"/>
  <c r="BC44" i="2" a="1"/>
  <c r="BC44" i="2"/>
  <c r="BB44" i="2" a="1"/>
  <c r="BB44" i="2"/>
  <c r="BA44" i="2" a="1"/>
  <c r="BA44" i="2"/>
  <c r="AZ44" i="2" a="1"/>
  <c r="AZ44" i="2"/>
  <c r="AY44" i="2" a="1"/>
  <c r="AY44" i="2"/>
  <c r="AX44" i="2" a="1"/>
  <c r="AX44" i="2"/>
  <c r="AW44" i="2" a="1"/>
  <c r="AW44" i="2"/>
  <c r="AV44" i="2" a="1"/>
  <c r="AV44" i="2"/>
  <c r="AU44" i="2"/>
  <c r="AT44" i="2" a="1"/>
  <c r="AT44" i="2"/>
  <c r="AS44" i="2"/>
  <c r="BE43" i="2" a="1"/>
  <c r="BE43" i="2"/>
  <c r="BD43" i="2" a="1"/>
  <c r="BD43" i="2"/>
  <c r="BC43" i="2" a="1"/>
  <c r="BC43" i="2"/>
  <c r="BB43" i="2" a="1"/>
  <c r="BB43" i="2"/>
  <c r="BA43" i="2" a="1"/>
  <c r="BA43" i="2"/>
  <c r="AZ43" i="2" a="1"/>
  <c r="AZ43" i="2"/>
  <c r="AY43" i="2" a="1"/>
  <c r="AY43" i="2"/>
  <c r="AX43" i="2" a="1"/>
  <c r="AX43" i="2"/>
  <c r="AW43" i="2" a="1"/>
  <c r="AW43" i="2"/>
  <c r="AV43" i="2" a="1"/>
  <c r="AV43" i="2"/>
  <c r="AU43" i="2"/>
  <c r="AT43" i="2" a="1"/>
  <c r="AT43" i="2"/>
  <c r="AS43" i="2"/>
  <c r="BE42" i="2" a="1"/>
  <c r="BE42" i="2"/>
  <c r="BD42" i="2" a="1"/>
  <c r="BD42" i="2"/>
  <c r="BC42" i="2" a="1"/>
  <c r="BC42" i="2"/>
  <c r="BB42" i="2" a="1"/>
  <c r="BB42" i="2"/>
  <c r="BA42" i="2" a="1"/>
  <c r="BA42" i="2"/>
  <c r="AZ42" i="2" a="1"/>
  <c r="AZ42" i="2"/>
  <c r="AY42" i="2" a="1"/>
  <c r="AY42" i="2"/>
  <c r="AX42" i="2" a="1"/>
  <c r="AX42" i="2"/>
  <c r="AW42" i="2" a="1"/>
  <c r="AW42" i="2"/>
  <c r="AV42" i="2" a="1"/>
  <c r="AV42" i="2"/>
  <c r="AU42" i="2"/>
  <c r="AT42" i="2" a="1"/>
  <c r="AT42" i="2"/>
  <c r="AS42" i="2"/>
  <c r="BE41" i="2" a="1"/>
  <c r="BE41" i="2"/>
  <c r="BD41" i="2" a="1"/>
  <c r="BD41" i="2"/>
  <c r="BC41" i="2" a="1"/>
  <c r="BC41" i="2"/>
  <c r="BB41" i="2" a="1"/>
  <c r="BB41" i="2"/>
  <c r="BA41" i="2" a="1"/>
  <c r="BA41" i="2"/>
  <c r="AZ41" i="2" a="1"/>
  <c r="AZ41" i="2"/>
  <c r="AY41" i="2" a="1"/>
  <c r="AY41" i="2"/>
  <c r="AX41" i="2" a="1"/>
  <c r="AX41" i="2"/>
  <c r="AW41" i="2" a="1"/>
  <c r="AW41" i="2"/>
  <c r="AV41" i="2" a="1"/>
  <c r="AV41" i="2"/>
  <c r="AU41" i="2"/>
  <c r="AT41" i="2" a="1"/>
  <c r="AT41" i="2"/>
  <c r="AS41" i="2"/>
  <c r="CJ41" i="2"/>
  <c r="BE40" i="2" a="1"/>
  <c r="BE40" i="2"/>
  <c r="BD40" i="2" a="1"/>
  <c r="BD40" i="2"/>
  <c r="BC40" i="2" a="1"/>
  <c r="BC40" i="2"/>
  <c r="BB40" i="2" a="1"/>
  <c r="BB40" i="2"/>
  <c r="BA40" i="2" a="1"/>
  <c r="BA40" i="2"/>
  <c r="AZ40" i="2" a="1"/>
  <c r="AZ40" i="2"/>
  <c r="AY40" i="2" a="1"/>
  <c r="AY40" i="2"/>
  <c r="AX40" i="2" a="1"/>
  <c r="AX40" i="2"/>
  <c r="AW40" i="2" a="1"/>
  <c r="AW40" i="2"/>
  <c r="AV40" i="2" a="1"/>
  <c r="AV40" i="2"/>
  <c r="AU40" i="2"/>
  <c r="AT40" i="2" a="1"/>
  <c r="AT40" i="2"/>
  <c r="AS40" i="2"/>
  <c r="CJ40" i="2"/>
  <c r="BE39" i="2" a="1"/>
  <c r="BE39" i="2"/>
  <c r="BD39" i="2" a="1"/>
  <c r="BD39" i="2"/>
  <c r="BC39" i="2" a="1"/>
  <c r="BC39" i="2"/>
  <c r="BB39" i="2" a="1"/>
  <c r="BB39" i="2"/>
  <c r="BA39" i="2" a="1"/>
  <c r="BA39" i="2"/>
  <c r="AZ39" i="2" a="1"/>
  <c r="AZ39" i="2"/>
  <c r="AY39" i="2" a="1"/>
  <c r="AY39" i="2"/>
  <c r="AX39" i="2" a="1"/>
  <c r="AX39" i="2"/>
  <c r="AW39" i="2" a="1"/>
  <c r="AW39" i="2"/>
  <c r="AV39" i="2" a="1"/>
  <c r="AV39" i="2"/>
  <c r="AU39" i="2"/>
  <c r="AT39" i="2" a="1"/>
  <c r="AT39" i="2"/>
  <c r="AS39" i="2"/>
  <c r="CJ39" i="2"/>
  <c r="BE38" i="2" a="1"/>
  <c r="BE38" i="2"/>
  <c r="BD38" i="2" a="1"/>
  <c r="BD38" i="2"/>
  <c r="BC38" i="2" a="1"/>
  <c r="BC38" i="2"/>
  <c r="BB38" i="2" a="1"/>
  <c r="BB38" i="2"/>
  <c r="BA38" i="2" a="1"/>
  <c r="BA38" i="2"/>
  <c r="AZ38" i="2" a="1"/>
  <c r="AZ38" i="2"/>
  <c r="AY38" i="2" a="1"/>
  <c r="AY38" i="2"/>
  <c r="AX38" i="2" a="1"/>
  <c r="AX38" i="2"/>
  <c r="AW38" i="2" a="1"/>
  <c r="AW38" i="2"/>
  <c r="AV38" i="2" a="1"/>
  <c r="AV38" i="2"/>
  <c r="AU38" i="2"/>
  <c r="AT38" i="2" a="1"/>
  <c r="AT38" i="2"/>
  <c r="AS38" i="2"/>
  <c r="CJ38" i="2"/>
  <c r="BE37" i="2" a="1"/>
  <c r="BE37" i="2"/>
  <c r="BD37" i="2" a="1"/>
  <c r="BD37" i="2"/>
  <c r="BC37" i="2" a="1"/>
  <c r="BC37" i="2"/>
  <c r="BB37" i="2" a="1"/>
  <c r="BB37" i="2"/>
  <c r="BA37" i="2" a="1"/>
  <c r="BA37" i="2"/>
  <c r="AZ37" i="2" a="1"/>
  <c r="AZ37" i="2"/>
  <c r="AY37" i="2" a="1"/>
  <c r="AY37" i="2"/>
  <c r="AX37" i="2" a="1"/>
  <c r="AX37" i="2"/>
  <c r="AW37" i="2" a="1"/>
  <c r="AW37" i="2"/>
  <c r="AV37" i="2" a="1"/>
  <c r="AV37" i="2"/>
  <c r="AU37" i="2"/>
  <c r="AT37" i="2" a="1"/>
  <c r="AT37" i="2"/>
  <c r="AS37" i="2"/>
  <c r="CJ37" i="2"/>
  <c r="BE36" i="2" a="1"/>
  <c r="BE36" i="2"/>
  <c r="BD36" i="2" a="1"/>
  <c r="BD36" i="2"/>
  <c r="BC36" i="2" a="1"/>
  <c r="BC36" i="2"/>
  <c r="BB36" i="2" a="1"/>
  <c r="BB36" i="2"/>
  <c r="BA36" i="2" a="1"/>
  <c r="BA36" i="2"/>
  <c r="AZ36" i="2" a="1"/>
  <c r="AZ36" i="2"/>
  <c r="AY36" i="2" a="1"/>
  <c r="AY36" i="2"/>
  <c r="AX36" i="2" a="1"/>
  <c r="AX36" i="2"/>
  <c r="AW36" i="2" a="1"/>
  <c r="AW36" i="2"/>
  <c r="AV36" i="2" a="1"/>
  <c r="AV36" i="2"/>
  <c r="AU36" i="2"/>
  <c r="AT36" i="2" a="1"/>
  <c r="AT36" i="2"/>
  <c r="AS36" i="2"/>
  <c r="CJ36" i="2"/>
  <c r="BE35" i="2" a="1"/>
  <c r="BE35" i="2"/>
  <c r="BD35" i="2" a="1"/>
  <c r="BD35" i="2"/>
  <c r="BC35" i="2" a="1"/>
  <c r="BC35" i="2"/>
  <c r="BB35" i="2" a="1"/>
  <c r="BB35" i="2"/>
  <c r="BA35" i="2" a="1"/>
  <c r="BA35" i="2"/>
  <c r="AZ35" i="2" a="1"/>
  <c r="AZ35" i="2"/>
  <c r="AY35" i="2" a="1"/>
  <c r="AY35" i="2"/>
  <c r="AX35" i="2" a="1"/>
  <c r="AX35" i="2"/>
  <c r="AW35" i="2" a="1"/>
  <c r="AW35" i="2"/>
  <c r="AV35" i="2" a="1"/>
  <c r="AV35" i="2"/>
  <c r="AU35" i="2"/>
  <c r="AT35" i="2" a="1"/>
  <c r="AT35" i="2"/>
  <c r="AS35" i="2"/>
  <c r="CJ35" i="2"/>
  <c r="BE34" i="2" a="1"/>
  <c r="BE34" i="2"/>
  <c r="BD34" i="2" a="1"/>
  <c r="BD34" i="2"/>
  <c r="BC34" i="2" a="1"/>
  <c r="BC34" i="2"/>
  <c r="BB34" i="2" a="1"/>
  <c r="BB34" i="2"/>
  <c r="BA34" i="2" a="1"/>
  <c r="BA34" i="2"/>
  <c r="AZ34" i="2" a="1"/>
  <c r="AZ34" i="2"/>
  <c r="AY34" i="2" a="1"/>
  <c r="AY34" i="2"/>
  <c r="AX34" i="2" a="1"/>
  <c r="AX34" i="2"/>
  <c r="AW34" i="2" a="1"/>
  <c r="AW34" i="2"/>
  <c r="AV34" i="2" a="1"/>
  <c r="AV34" i="2"/>
  <c r="AU34" i="2"/>
  <c r="AT34" i="2" a="1"/>
  <c r="AT34" i="2"/>
  <c r="AS34" i="2"/>
  <c r="CJ34" i="2"/>
  <c r="BE33" i="2" a="1"/>
  <c r="BE33" i="2"/>
  <c r="BD33" i="2" a="1"/>
  <c r="BD33" i="2"/>
  <c r="BC33" i="2" a="1"/>
  <c r="BC33" i="2"/>
  <c r="BB33" i="2" a="1"/>
  <c r="BB33" i="2"/>
  <c r="BA33" i="2" a="1"/>
  <c r="BA33" i="2"/>
  <c r="AZ33" i="2" a="1"/>
  <c r="AZ33" i="2"/>
  <c r="AY33" i="2" a="1"/>
  <c r="AY33" i="2"/>
  <c r="AX33" i="2" a="1"/>
  <c r="AX33" i="2"/>
  <c r="AW33" i="2" a="1"/>
  <c r="AW33" i="2"/>
  <c r="AV33" i="2" a="1"/>
  <c r="AV33" i="2"/>
  <c r="AU33" i="2"/>
  <c r="AT33" i="2" a="1"/>
  <c r="AT33" i="2"/>
  <c r="AS33" i="2"/>
  <c r="CJ33" i="2"/>
  <c r="BE32" i="2" a="1"/>
  <c r="BE32" i="2"/>
  <c r="BD32" i="2" a="1"/>
  <c r="BD32" i="2"/>
  <c r="BC32" i="2" a="1"/>
  <c r="BC32" i="2"/>
  <c r="BB32" i="2" a="1"/>
  <c r="BB32" i="2"/>
  <c r="BA32" i="2" a="1"/>
  <c r="BA32" i="2"/>
  <c r="AZ32" i="2" a="1"/>
  <c r="AZ32" i="2"/>
  <c r="AY32" i="2" a="1"/>
  <c r="AY32" i="2"/>
  <c r="AX32" i="2" a="1"/>
  <c r="AX32" i="2"/>
  <c r="AW32" i="2" a="1"/>
  <c r="AW32" i="2"/>
  <c r="AV32" i="2" a="1"/>
  <c r="AV32" i="2"/>
  <c r="AU32" i="2"/>
  <c r="AT32" i="2" a="1"/>
  <c r="AT32" i="2"/>
  <c r="AS32" i="2"/>
  <c r="CJ32" i="2"/>
  <c r="BE31" i="2" a="1"/>
  <c r="BE31" i="2"/>
  <c r="BD31" i="2" a="1"/>
  <c r="BD31" i="2"/>
  <c r="BC31" i="2" a="1"/>
  <c r="BC31" i="2"/>
  <c r="BB31" i="2" a="1"/>
  <c r="BB31" i="2"/>
  <c r="BA31" i="2" a="1"/>
  <c r="BA31" i="2"/>
  <c r="AZ31" i="2" a="1"/>
  <c r="AZ31" i="2"/>
  <c r="AY31" i="2" a="1"/>
  <c r="AY31" i="2"/>
  <c r="AX31" i="2" a="1"/>
  <c r="AX31" i="2"/>
  <c r="AW31" i="2" a="1"/>
  <c r="AW31" i="2"/>
  <c r="AV31" i="2" a="1"/>
  <c r="AV31" i="2"/>
  <c r="AU31" i="2"/>
  <c r="AT31" i="2" a="1"/>
  <c r="AT31" i="2"/>
  <c r="AS31" i="2"/>
  <c r="BE30" i="2" a="1"/>
  <c r="BE30" i="2"/>
  <c r="BD30" i="2" a="1"/>
  <c r="BD30" i="2"/>
  <c r="BC30" i="2" a="1"/>
  <c r="BC30" i="2"/>
  <c r="BB30" i="2" a="1"/>
  <c r="BB30" i="2"/>
  <c r="BA30" i="2" a="1"/>
  <c r="BA30" i="2"/>
  <c r="AZ30" i="2" a="1"/>
  <c r="AZ30" i="2"/>
  <c r="AY30" i="2" a="1"/>
  <c r="AY30" i="2"/>
  <c r="AX30" i="2" a="1"/>
  <c r="AX30" i="2"/>
  <c r="AW30" i="2" a="1"/>
  <c r="AW30" i="2"/>
  <c r="AV30" i="2" a="1"/>
  <c r="AV30" i="2"/>
  <c r="AU30" i="2"/>
  <c r="AT30" i="2" a="1"/>
  <c r="AT30" i="2"/>
  <c r="AS30" i="2"/>
  <c r="BE29" i="2" a="1"/>
  <c r="BE29" i="2"/>
  <c r="BD29" i="2" a="1"/>
  <c r="BD29" i="2"/>
  <c r="BC29" i="2" a="1"/>
  <c r="BC29" i="2"/>
  <c r="BB29" i="2" a="1"/>
  <c r="BB29" i="2"/>
  <c r="BA29" i="2" a="1"/>
  <c r="BA29" i="2"/>
  <c r="AZ29" i="2" a="1"/>
  <c r="AZ29" i="2"/>
  <c r="AY29" i="2" a="1"/>
  <c r="AY29" i="2"/>
  <c r="AX29" i="2" a="1"/>
  <c r="AX29" i="2"/>
  <c r="AW29" i="2" a="1"/>
  <c r="AW29" i="2"/>
  <c r="AV29" i="2" a="1"/>
  <c r="AV29" i="2"/>
  <c r="AU29" i="2"/>
  <c r="AT29" i="2" a="1"/>
  <c r="AT29" i="2"/>
  <c r="AS29" i="2"/>
  <c r="BE28" i="2" a="1"/>
  <c r="BE28" i="2"/>
  <c r="BD28" i="2" a="1"/>
  <c r="BD28" i="2"/>
  <c r="BC28" i="2" a="1"/>
  <c r="BC28" i="2"/>
  <c r="BB28" i="2" a="1"/>
  <c r="BB28" i="2"/>
  <c r="BA28" i="2" a="1"/>
  <c r="BA28" i="2"/>
  <c r="AZ28" i="2" a="1"/>
  <c r="AZ28" i="2"/>
  <c r="AY28" i="2" a="1"/>
  <c r="AY28" i="2"/>
  <c r="AX28" i="2" a="1"/>
  <c r="AX28" i="2"/>
  <c r="AW28" i="2" a="1"/>
  <c r="AW28" i="2"/>
  <c r="AV28" i="2" a="1"/>
  <c r="AV28" i="2"/>
  <c r="AU28" i="2"/>
  <c r="AT28" i="2" a="1"/>
  <c r="AT28" i="2"/>
  <c r="AS28" i="2"/>
  <c r="CJ28" i="2"/>
  <c r="BE27" i="2" a="1"/>
  <c r="BE27" i="2"/>
  <c r="BD27" i="2" a="1"/>
  <c r="BD27" i="2"/>
  <c r="BC27" i="2" a="1"/>
  <c r="BC27" i="2"/>
  <c r="BB27" i="2" a="1"/>
  <c r="BB27" i="2"/>
  <c r="BA27" i="2" a="1"/>
  <c r="BA27" i="2"/>
  <c r="AZ27" i="2" a="1"/>
  <c r="AZ27" i="2"/>
  <c r="AY27" i="2" a="1"/>
  <c r="AY27" i="2"/>
  <c r="AX27" i="2" a="1"/>
  <c r="AX27" i="2"/>
  <c r="AW27" i="2" a="1"/>
  <c r="AW27" i="2"/>
  <c r="AV27" i="2" a="1"/>
  <c r="AV27" i="2"/>
  <c r="AU27" i="2"/>
  <c r="AT27" i="2" a="1"/>
  <c r="AT27" i="2"/>
  <c r="AS27" i="2"/>
  <c r="BE26" i="2" a="1"/>
  <c r="BE26" i="2"/>
  <c r="BD26" i="2" a="1"/>
  <c r="BD26" i="2"/>
  <c r="BC26" i="2" a="1"/>
  <c r="BC26" i="2"/>
  <c r="BB26" i="2" a="1"/>
  <c r="BB26" i="2"/>
  <c r="BA26" i="2" a="1"/>
  <c r="BA26" i="2"/>
  <c r="AZ26" i="2" a="1"/>
  <c r="AZ26" i="2"/>
  <c r="AY26" i="2" a="1"/>
  <c r="AY26" i="2"/>
  <c r="AX26" i="2" a="1"/>
  <c r="AX26" i="2"/>
  <c r="AW26" i="2" a="1"/>
  <c r="AW26" i="2"/>
  <c r="AV26" i="2" a="1"/>
  <c r="AV26" i="2"/>
  <c r="AU26" i="2"/>
  <c r="AT26" i="2" a="1"/>
  <c r="AT26" i="2"/>
  <c r="AS26" i="2"/>
  <c r="BE25" i="2" a="1"/>
  <c r="BE25" i="2"/>
  <c r="BD25" i="2" a="1"/>
  <c r="BD25" i="2"/>
  <c r="BC25" i="2" a="1"/>
  <c r="BC25" i="2"/>
  <c r="BB25" i="2" a="1"/>
  <c r="BB25" i="2"/>
  <c r="BA25" i="2" a="1"/>
  <c r="BA25" i="2"/>
  <c r="AZ25" i="2" a="1"/>
  <c r="AZ25" i="2"/>
  <c r="AY25" i="2" a="1"/>
  <c r="AY25" i="2"/>
  <c r="AX25" i="2" a="1"/>
  <c r="AX25" i="2"/>
  <c r="AW25" i="2" a="1"/>
  <c r="AW25" i="2"/>
  <c r="AV25" i="2" a="1"/>
  <c r="AV25" i="2"/>
  <c r="AU25" i="2"/>
  <c r="AT25" i="2" a="1"/>
  <c r="AT25" i="2"/>
  <c r="AS25" i="2"/>
  <c r="CJ25" i="2"/>
  <c r="BE24" i="2" a="1"/>
  <c r="BE24" i="2"/>
  <c r="BD24" i="2" a="1"/>
  <c r="BD24" i="2"/>
  <c r="BC24" i="2" a="1"/>
  <c r="BC24" i="2"/>
  <c r="BB24" i="2" a="1"/>
  <c r="BB24" i="2"/>
  <c r="BA24" i="2" a="1"/>
  <c r="BA24" i="2"/>
  <c r="AZ24" i="2" a="1"/>
  <c r="AZ24" i="2"/>
  <c r="AY24" i="2" a="1"/>
  <c r="AY24" i="2"/>
  <c r="AX24" i="2" a="1"/>
  <c r="AX24" i="2"/>
  <c r="AW24" i="2" a="1"/>
  <c r="AW24" i="2"/>
  <c r="AV24" i="2" a="1"/>
  <c r="AV24" i="2"/>
  <c r="AU24" i="2"/>
  <c r="AT24" i="2" a="1"/>
  <c r="AT24" i="2"/>
  <c r="AS24" i="2"/>
  <c r="CJ24" i="2"/>
  <c r="BE23" i="2" a="1"/>
  <c r="BE23" i="2"/>
  <c r="BD23" i="2" a="1"/>
  <c r="BD23" i="2"/>
  <c r="BC23" i="2" a="1"/>
  <c r="BC23" i="2"/>
  <c r="BB23" i="2" a="1"/>
  <c r="BB23" i="2"/>
  <c r="BA23" i="2" a="1"/>
  <c r="BA23" i="2"/>
  <c r="AZ23" i="2" a="1"/>
  <c r="AZ23" i="2"/>
  <c r="AY23" i="2" a="1"/>
  <c r="AY23" i="2"/>
  <c r="AX23" i="2" a="1"/>
  <c r="AX23" i="2"/>
  <c r="AW23" i="2" a="1"/>
  <c r="AW23" i="2"/>
  <c r="AV23" i="2" a="1"/>
  <c r="AV23" i="2"/>
  <c r="AU23" i="2"/>
  <c r="AT23" i="2" a="1"/>
  <c r="AT23" i="2"/>
  <c r="AS23" i="2"/>
  <c r="CJ23" i="2"/>
  <c r="BE22" i="2" a="1"/>
  <c r="BE22" i="2"/>
  <c r="BD22" i="2" a="1"/>
  <c r="BD22" i="2"/>
  <c r="BC22" i="2" a="1"/>
  <c r="BC22" i="2"/>
  <c r="BB22" i="2" a="1"/>
  <c r="BB22" i="2"/>
  <c r="BA22" i="2" a="1"/>
  <c r="BA22" i="2"/>
  <c r="AZ22" i="2" a="1"/>
  <c r="AZ22" i="2"/>
  <c r="AY22" i="2" a="1"/>
  <c r="AY22" i="2"/>
  <c r="AX22" i="2" a="1"/>
  <c r="AX22" i="2"/>
  <c r="AW22" i="2" a="1"/>
  <c r="AW22" i="2"/>
  <c r="AV22" i="2" a="1"/>
  <c r="AV22" i="2"/>
  <c r="AU22" i="2"/>
  <c r="AT22" i="2" a="1"/>
  <c r="AT22" i="2"/>
  <c r="AS22" i="2"/>
  <c r="BE21" i="2" a="1"/>
  <c r="BE21" i="2"/>
  <c r="BD21" i="2" a="1"/>
  <c r="BD21" i="2"/>
  <c r="BC21" i="2" a="1"/>
  <c r="BC21" i="2"/>
  <c r="BB21" i="2" a="1"/>
  <c r="BB21" i="2"/>
  <c r="BA21" i="2" a="1"/>
  <c r="BA21" i="2"/>
  <c r="AZ21" i="2" a="1"/>
  <c r="AZ21" i="2"/>
  <c r="AY21" i="2" a="1"/>
  <c r="AY21" i="2"/>
  <c r="AX21" i="2" a="1"/>
  <c r="AX21" i="2"/>
  <c r="AW21" i="2" a="1"/>
  <c r="AW21" i="2"/>
  <c r="AV21" i="2" a="1"/>
  <c r="AV21" i="2"/>
  <c r="AU21" i="2"/>
  <c r="AT21" i="2" a="1"/>
  <c r="AT21" i="2"/>
  <c r="AS21" i="2"/>
  <c r="CJ21" i="2"/>
  <c r="BE20" i="2" a="1"/>
  <c r="BE20" i="2"/>
  <c r="BD20" i="2" a="1"/>
  <c r="BD20" i="2"/>
  <c r="BC20" i="2" a="1"/>
  <c r="BC20" i="2"/>
  <c r="BB20" i="2" a="1"/>
  <c r="BB20" i="2"/>
  <c r="BA20" i="2" a="1"/>
  <c r="BA20" i="2"/>
  <c r="AZ20" i="2" a="1"/>
  <c r="AZ20" i="2"/>
  <c r="AY20" i="2" a="1"/>
  <c r="AY20" i="2"/>
  <c r="AX20" i="2" a="1"/>
  <c r="AX20" i="2"/>
  <c r="AW20" i="2" a="1"/>
  <c r="AW20" i="2"/>
  <c r="AV20" i="2" a="1"/>
  <c r="AV20" i="2"/>
  <c r="AU20" i="2"/>
  <c r="AT20" i="2" a="1"/>
  <c r="AT20" i="2"/>
  <c r="AS20" i="2"/>
  <c r="CJ20" i="2"/>
  <c r="BE19" i="2" a="1"/>
  <c r="BE19" i="2"/>
  <c r="BD19" i="2" a="1"/>
  <c r="BD19" i="2"/>
  <c r="BC19" i="2" a="1"/>
  <c r="BC19" i="2"/>
  <c r="BB19" i="2" a="1"/>
  <c r="BB19" i="2"/>
  <c r="BA19" i="2" a="1"/>
  <c r="BA19" i="2"/>
  <c r="AZ19" i="2" a="1"/>
  <c r="AZ19" i="2"/>
  <c r="AY19" i="2" a="1"/>
  <c r="AY19" i="2"/>
  <c r="AX19" i="2" a="1"/>
  <c r="AX19" i="2"/>
  <c r="AW19" i="2" a="1"/>
  <c r="AW19" i="2"/>
  <c r="AV19" i="2" a="1"/>
  <c r="AV19" i="2"/>
  <c r="AU19" i="2"/>
  <c r="AT19" i="2" a="1"/>
  <c r="AT19" i="2"/>
  <c r="AS19" i="2"/>
  <c r="CJ19" i="2"/>
  <c r="BE18" i="2" a="1"/>
  <c r="BE18" i="2"/>
  <c r="BD18" i="2" a="1"/>
  <c r="BD18" i="2"/>
  <c r="BC18" i="2" a="1"/>
  <c r="BC18" i="2"/>
  <c r="BB18" i="2" a="1"/>
  <c r="BB18" i="2"/>
  <c r="BA18" i="2" a="1"/>
  <c r="BA18" i="2"/>
  <c r="AZ18" i="2" a="1"/>
  <c r="AZ18" i="2"/>
  <c r="AY18" i="2" a="1"/>
  <c r="AY18" i="2"/>
  <c r="AX18" i="2" a="1"/>
  <c r="AX18" i="2"/>
  <c r="AW18" i="2" a="1"/>
  <c r="AW18" i="2"/>
  <c r="AV18" i="2" a="1"/>
  <c r="AV18" i="2"/>
  <c r="AU18" i="2"/>
  <c r="AT18" i="2" a="1"/>
  <c r="AT18" i="2"/>
  <c r="AS18" i="2"/>
  <c r="BE17" i="2" a="1"/>
  <c r="BE17" i="2"/>
  <c r="BD17" i="2" a="1"/>
  <c r="BD17" i="2"/>
  <c r="BC17" i="2" a="1"/>
  <c r="BC17" i="2"/>
  <c r="BB17" i="2" a="1"/>
  <c r="BB17" i="2"/>
  <c r="BA17" i="2" a="1"/>
  <c r="BA17" i="2"/>
  <c r="AZ17" i="2" a="1"/>
  <c r="AZ17" i="2"/>
  <c r="AY17" i="2" a="1"/>
  <c r="AY17" i="2"/>
  <c r="AX17" i="2" a="1"/>
  <c r="AX17" i="2"/>
  <c r="AW17" i="2" a="1"/>
  <c r="AW17" i="2"/>
  <c r="AV17" i="2" a="1"/>
  <c r="AV17" i="2"/>
  <c r="AU17" i="2"/>
  <c r="AT17" i="2" a="1"/>
  <c r="AT17" i="2"/>
  <c r="AS17" i="2"/>
  <c r="CJ17" i="2"/>
  <c r="BE16" i="2" a="1"/>
  <c r="BE16" i="2"/>
  <c r="BD16" i="2" a="1"/>
  <c r="BD16" i="2"/>
  <c r="BC16" i="2" a="1"/>
  <c r="BC16" i="2"/>
  <c r="BB16" i="2" a="1"/>
  <c r="BB16" i="2"/>
  <c r="BA16" i="2" a="1"/>
  <c r="BA16" i="2"/>
  <c r="AZ16" i="2" a="1"/>
  <c r="AZ16" i="2"/>
  <c r="AY16" i="2" a="1"/>
  <c r="AY16" i="2"/>
  <c r="AX16" i="2" a="1"/>
  <c r="AX16" i="2"/>
  <c r="AW16" i="2" a="1"/>
  <c r="AW16" i="2"/>
  <c r="AV16" i="2" a="1"/>
  <c r="AV16" i="2"/>
  <c r="AU16" i="2"/>
  <c r="AT16" i="2" a="1"/>
  <c r="AT16" i="2"/>
  <c r="AS16" i="2"/>
  <c r="CJ16" i="2"/>
  <c r="BE15" i="2" a="1"/>
  <c r="BE15" i="2"/>
  <c r="BD15" i="2" a="1"/>
  <c r="BD15" i="2"/>
  <c r="BC15" i="2" a="1"/>
  <c r="BC15" i="2"/>
  <c r="BB15" i="2" a="1"/>
  <c r="BB15" i="2"/>
  <c r="BA15" i="2" a="1"/>
  <c r="BA15" i="2"/>
  <c r="AZ15" i="2" a="1"/>
  <c r="AZ15" i="2"/>
  <c r="AY15" i="2" a="1"/>
  <c r="AY15" i="2"/>
  <c r="AX15" i="2" a="1"/>
  <c r="AX15" i="2"/>
  <c r="AW15" i="2" a="1"/>
  <c r="AW15" i="2"/>
  <c r="AV15" i="2" a="1"/>
  <c r="AV15" i="2"/>
  <c r="AU15" i="2"/>
  <c r="AT15" i="2" a="1"/>
  <c r="AT15" i="2"/>
  <c r="AS15" i="2"/>
  <c r="CJ15" i="2"/>
  <c r="BE14" i="2" a="1"/>
  <c r="BE14" i="2"/>
  <c r="BD14" i="2" a="1"/>
  <c r="BD14" i="2"/>
  <c r="BC14" i="2" a="1"/>
  <c r="BC14" i="2"/>
  <c r="BB14" i="2" a="1"/>
  <c r="BB14" i="2"/>
  <c r="BA14" i="2" a="1"/>
  <c r="BA14" i="2"/>
  <c r="AZ14" i="2" a="1"/>
  <c r="AZ14" i="2"/>
  <c r="AY14" i="2" a="1"/>
  <c r="AY14" i="2"/>
  <c r="AX14" i="2" a="1"/>
  <c r="AX14" i="2"/>
  <c r="AW14" i="2" a="1"/>
  <c r="AW14" i="2"/>
  <c r="AV14" i="2" a="1"/>
  <c r="AV14" i="2"/>
  <c r="AU14" i="2"/>
  <c r="AT14" i="2" a="1"/>
  <c r="AT14" i="2"/>
  <c r="AS14" i="2"/>
  <c r="CJ14" i="2"/>
  <c r="BE13" i="2" a="1"/>
  <c r="BE13" i="2"/>
  <c r="BD13" i="2" a="1"/>
  <c r="BD13" i="2"/>
  <c r="BC13" i="2" a="1"/>
  <c r="BC13" i="2"/>
  <c r="BB13" i="2" a="1"/>
  <c r="BB13" i="2"/>
  <c r="BA13" i="2" a="1"/>
  <c r="BA13" i="2"/>
  <c r="AZ13" i="2" a="1"/>
  <c r="AZ13" i="2"/>
  <c r="AY13" i="2" a="1"/>
  <c r="AY13" i="2"/>
  <c r="AX13" i="2" a="1"/>
  <c r="AX13" i="2"/>
  <c r="AW13" i="2" a="1"/>
  <c r="AW13" i="2"/>
  <c r="AV13" i="2" a="1"/>
  <c r="AV13" i="2"/>
  <c r="AU13" i="2"/>
  <c r="AT13" i="2" a="1"/>
  <c r="AT13" i="2"/>
  <c r="AS13" i="2"/>
  <c r="CJ13" i="2"/>
  <c r="BE12" i="2" a="1"/>
  <c r="BE12" i="2"/>
  <c r="BD12" i="2" a="1"/>
  <c r="BD12" i="2"/>
  <c r="BC12" i="2" a="1"/>
  <c r="BC12" i="2"/>
  <c r="BB12" i="2" a="1"/>
  <c r="BB12" i="2"/>
  <c r="BA12" i="2" a="1"/>
  <c r="BA12" i="2"/>
  <c r="AZ12" i="2" a="1"/>
  <c r="AZ12" i="2"/>
  <c r="AY12" i="2" a="1"/>
  <c r="AY12" i="2"/>
  <c r="AX12" i="2" a="1"/>
  <c r="AX12" i="2"/>
  <c r="AW12" i="2" a="1"/>
  <c r="AW12" i="2"/>
  <c r="AV12" i="2" a="1"/>
  <c r="AV12" i="2"/>
  <c r="AU12" i="2"/>
  <c r="AT12" i="2" a="1"/>
  <c r="AT12" i="2"/>
  <c r="AS12" i="2"/>
  <c r="CJ12" i="2"/>
  <c r="BE11" i="2" a="1"/>
  <c r="BE11" i="2"/>
  <c r="BD11" i="2" a="1"/>
  <c r="BD11" i="2"/>
  <c r="BC11" i="2" a="1"/>
  <c r="BC11" i="2"/>
  <c r="BB11" i="2" a="1"/>
  <c r="BB11" i="2"/>
  <c r="BA11" i="2" a="1"/>
  <c r="BA11" i="2"/>
  <c r="AZ11" i="2" a="1"/>
  <c r="AZ11" i="2"/>
  <c r="AY11" i="2" a="1"/>
  <c r="AY11" i="2"/>
  <c r="AX11" i="2" a="1"/>
  <c r="AX11" i="2"/>
  <c r="AW11" i="2" a="1"/>
  <c r="AW11" i="2"/>
  <c r="AV11" i="2" a="1"/>
  <c r="AV11" i="2"/>
  <c r="AU11" i="2"/>
  <c r="AT11" i="2" a="1"/>
  <c r="AT11" i="2"/>
  <c r="AS11" i="2"/>
  <c r="CJ11" i="2"/>
  <c r="BE10" i="2" a="1"/>
  <c r="BE10" i="2"/>
  <c r="BD10" i="2" a="1"/>
  <c r="BD10" i="2"/>
  <c r="BC10" i="2" a="1"/>
  <c r="BC10" i="2"/>
  <c r="BB10" i="2" a="1"/>
  <c r="BB10" i="2"/>
  <c r="BA10" i="2" a="1"/>
  <c r="BA10" i="2"/>
  <c r="AZ10" i="2" a="1"/>
  <c r="AZ10" i="2"/>
  <c r="AY10" i="2" a="1"/>
  <c r="AY10" i="2"/>
  <c r="AX10" i="2" a="1"/>
  <c r="AX10" i="2"/>
  <c r="AW10" i="2" a="1"/>
  <c r="AW10" i="2"/>
  <c r="AV10" i="2" a="1"/>
  <c r="AV10" i="2"/>
  <c r="AU10" i="2"/>
  <c r="AT10" i="2" a="1"/>
  <c r="AT10" i="2"/>
  <c r="AS10" i="2"/>
  <c r="CJ10" i="2"/>
  <c r="BE9" i="2" a="1"/>
  <c r="BE9" i="2"/>
  <c r="BD9" i="2" a="1"/>
  <c r="BD9" i="2"/>
  <c r="BC9" i="2" a="1"/>
  <c r="BC9" i="2"/>
  <c r="BB9" i="2" a="1"/>
  <c r="BB9" i="2"/>
  <c r="BA9" i="2" a="1"/>
  <c r="BA9" i="2"/>
  <c r="AZ9" i="2" a="1"/>
  <c r="AZ9" i="2"/>
  <c r="AY9" i="2" a="1"/>
  <c r="AY9" i="2"/>
  <c r="AX9" i="2" a="1"/>
  <c r="AX9" i="2"/>
  <c r="AW9" i="2" a="1"/>
  <c r="AW9" i="2"/>
  <c r="AV9" i="2" a="1"/>
  <c r="AV9" i="2"/>
  <c r="AU9" i="2"/>
  <c r="AT9" i="2" a="1"/>
  <c r="AT9" i="2"/>
  <c r="AS9" i="2"/>
  <c r="CJ9" i="2"/>
  <c r="BE8" i="2" a="1"/>
  <c r="BE8" i="2"/>
  <c r="BD8" i="2" a="1"/>
  <c r="BD8" i="2"/>
  <c r="BC8" i="2" a="1"/>
  <c r="BC8" i="2"/>
  <c r="BB8" i="2" a="1"/>
  <c r="BB8" i="2"/>
  <c r="BA8" i="2" a="1"/>
  <c r="BA8" i="2"/>
  <c r="AZ8" i="2" a="1"/>
  <c r="AZ8" i="2"/>
  <c r="AY8" i="2" a="1"/>
  <c r="AY8" i="2"/>
  <c r="AX8" i="2" a="1"/>
  <c r="AX8" i="2"/>
  <c r="AW8" i="2" a="1"/>
  <c r="AW8" i="2"/>
  <c r="AV8" i="2" a="1"/>
  <c r="AV8" i="2"/>
  <c r="AU8" i="2"/>
  <c r="AT8" i="2" a="1"/>
  <c r="AT8" i="2"/>
  <c r="AS8" i="2"/>
  <c r="CJ8" i="2"/>
  <c r="BE7" i="2" a="1"/>
  <c r="BE7" i="2"/>
  <c r="BD7" i="2" a="1"/>
  <c r="BD7" i="2"/>
  <c r="BC7" i="2" a="1"/>
  <c r="BC7" i="2"/>
  <c r="BB7" i="2" a="1"/>
  <c r="BB7" i="2"/>
  <c r="BA7" i="2" a="1"/>
  <c r="BA7" i="2"/>
  <c r="AZ7" i="2" a="1"/>
  <c r="AZ7" i="2"/>
  <c r="AY7" i="2" a="1"/>
  <c r="AY7" i="2"/>
  <c r="AX7" i="2" a="1"/>
  <c r="AX7" i="2"/>
  <c r="AW7" i="2" a="1"/>
  <c r="AW7" i="2"/>
  <c r="AV7" i="2" a="1"/>
  <c r="AV7" i="2"/>
  <c r="AU7" i="2"/>
  <c r="AT7" i="2" a="1"/>
  <c r="AT7" i="2"/>
  <c r="AS7" i="2"/>
  <c r="CJ7" i="2"/>
  <c r="BE6" i="2" a="1"/>
  <c r="BE6" i="2"/>
  <c r="BD6" i="2" a="1"/>
  <c r="BD6" i="2"/>
  <c r="BC6" i="2" a="1"/>
  <c r="BC6" i="2"/>
  <c r="BB6" i="2" a="1"/>
  <c r="BB6" i="2"/>
  <c r="BA6" i="2" a="1"/>
  <c r="BA6" i="2"/>
  <c r="AZ6" i="2" a="1"/>
  <c r="AZ6" i="2"/>
  <c r="AY6" i="2" a="1"/>
  <c r="AY6" i="2"/>
  <c r="AX6" i="2" a="1"/>
  <c r="AX6" i="2"/>
  <c r="AW6" i="2" a="1"/>
  <c r="AW6" i="2"/>
  <c r="AV6" i="2" a="1"/>
  <c r="AV6" i="2"/>
  <c r="AU6" i="2"/>
  <c r="AT6" i="2" a="1"/>
  <c r="AT6" i="2"/>
  <c r="AS6" i="2"/>
  <c r="BE5" i="2" a="1"/>
  <c r="BE5" i="2"/>
  <c r="BD5" i="2" a="1"/>
  <c r="BD5" i="2"/>
  <c r="BC5" i="2" a="1"/>
  <c r="BC5" i="2"/>
  <c r="BB5" i="2" a="1"/>
  <c r="BB5" i="2"/>
  <c r="BA5" i="2" a="1"/>
  <c r="BA5" i="2"/>
  <c r="AZ5" i="2" a="1"/>
  <c r="AZ5" i="2"/>
  <c r="AY5" i="2" a="1"/>
  <c r="AY5" i="2"/>
  <c r="AX5" i="2" a="1"/>
  <c r="AX5" i="2"/>
  <c r="AW5" i="2" a="1"/>
  <c r="AW5" i="2"/>
  <c r="AV5" i="2" a="1"/>
  <c r="AV5" i="2"/>
  <c r="AU5" i="2"/>
  <c r="AT5" i="2" a="1"/>
  <c r="AT5" i="2"/>
  <c r="AS5" i="2"/>
  <c r="BE4" i="2" a="1"/>
  <c r="BE4" i="2"/>
  <c r="BD4" i="2" a="1"/>
  <c r="BD4" i="2"/>
  <c r="BC4" i="2" a="1"/>
  <c r="BC4" i="2"/>
  <c r="BB4" i="2" a="1"/>
  <c r="BB4" i="2"/>
  <c r="BA4" i="2" a="1"/>
  <c r="BA4" i="2"/>
  <c r="AZ4" i="2" a="1"/>
  <c r="AZ4" i="2"/>
  <c r="AY4" i="2" a="1"/>
  <c r="AY4" i="2"/>
  <c r="AX4" i="2" a="1"/>
  <c r="AX4" i="2"/>
  <c r="AW4" i="2" a="1"/>
  <c r="AW4" i="2"/>
  <c r="AV4" i="2" a="1"/>
  <c r="AV4" i="2"/>
  <c r="AU4" i="2"/>
  <c r="AT4" i="2" a="1"/>
  <c r="AT4" i="2"/>
  <c r="AS4" i="2"/>
  <c r="CJ4" i="2"/>
  <c r="BE3" i="2" a="1"/>
  <c r="BE3" i="2"/>
  <c r="BD3" i="2" a="1"/>
  <c r="BD3" i="2"/>
  <c r="BC3" i="2" a="1"/>
  <c r="BC3" i="2"/>
  <c r="BB3" i="2" a="1"/>
  <c r="BB3" i="2"/>
  <c r="BA3" i="2" a="1"/>
  <c r="BA3" i="2"/>
  <c r="AZ3" i="2" a="1"/>
  <c r="AZ3" i="2"/>
  <c r="AY3" i="2" a="1"/>
  <c r="AY3" i="2"/>
  <c r="AX3" i="2" a="1"/>
  <c r="AX3" i="2"/>
  <c r="AW3" i="2" a="1"/>
  <c r="AW3" i="2"/>
  <c r="AV3" i="2" a="1"/>
  <c r="AV3" i="2"/>
  <c r="AU3" i="2"/>
  <c r="AT3" i="2" a="1"/>
  <c r="AT3" i="2"/>
  <c r="AS3" i="2"/>
  <c r="BE2" i="2" a="1"/>
  <c r="BE2" i="2"/>
  <c r="BD2" i="2" a="1"/>
  <c r="BD2" i="2"/>
  <c r="BC2" i="2" a="1"/>
  <c r="BC2" i="2"/>
  <c r="BB2" i="2" a="1"/>
  <c r="BB2" i="2"/>
  <c r="BA2" i="2" a="1"/>
  <c r="BA2" i="2"/>
  <c r="AZ2" i="2" a="1"/>
  <c r="AZ2" i="2"/>
  <c r="AY2" i="2" a="1"/>
  <c r="AY2" i="2"/>
  <c r="AX2" i="2" a="1"/>
  <c r="AX2" i="2"/>
  <c r="AW2" i="2" a="1"/>
  <c r="AW2" i="2"/>
  <c r="AV2" i="2" a="1"/>
  <c r="AV2" i="2"/>
  <c r="AU2" i="2"/>
  <c r="CE27" i="1"/>
  <c r="S27" i="4"/>
  <c r="AU27" i="4"/>
  <c r="BP2" i="1"/>
  <c r="D2" i="4"/>
  <c r="AF2" i="4"/>
  <c r="CJ154" i="2"/>
  <c r="CJ22" i="2"/>
  <c r="CJ164" i="2"/>
  <c r="CJ116" i="2"/>
  <c r="CJ104" i="2"/>
  <c r="CJ92" i="2"/>
  <c r="CJ68" i="2"/>
  <c r="CJ44" i="2"/>
  <c r="CJ175" i="2"/>
  <c r="CJ115" i="2"/>
  <c r="CJ103" i="2"/>
  <c r="CJ91" i="2"/>
  <c r="CJ79" i="2"/>
  <c r="CJ55" i="2"/>
  <c r="CJ43" i="2"/>
  <c r="CJ31" i="2"/>
  <c r="CJ174" i="2"/>
  <c r="CJ150" i="2"/>
  <c r="CJ138" i="2"/>
  <c r="CJ126" i="2"/>
  <c r="CJ114" i="2"/>
  <c r="CJ102" i="2"/>
  <c r="CJ90" i="2"/>
  <c r="CJ78" i="2"/>
  <c r="CJ42" i="2"/>
  <c r="CJ30" i="2"/>
  <c r="CJ18" i="2"/>
  <c r="CJ6" i="2"/>
  <c r="CJ137" i="2"/>
  <c r="CJ125" i="2"/>
  <c r="CJ101" i="2"/>
  <c r="CJ77" i="2"/>
  <c r="CJ29" i="2"/>
  <c r="CJ5" i="2"/>
  <c r="CJ172" i="2"/>
  <c r="CJ160" i="2"/>
  <c r="CJ136" i="2"/>
  <c r="CJ124" i="2"/>
  <c r="CJ112" i="2"/>
  <c r="CJ76" i="2"/>
  <c r="CJ52" i="2"/>
  <c r="CJ171" i="2"/>
  <c r="CJ159" i="2"/>
  <c r="CJ147" i="2"/>
  <c r="CJ123" i="2"/>
  <c r="CJ111" i="2"/>
  <c r="CJ99" i="2"/>
  <c r="CJ87" i="2"/>
  <c r="CJ51" i="2"/>
  <c r="CJ27" i="2"/>
  <c r="CJ3" i="2"/>
  <c r="CJ170" i="2"/>
  <c r="CJ158" i="2"/>
  <c r="CJ146" i="2"/>
  <c r="CJ134" i="2"/>
  <c r="CJ122" i="2"/>
  <c r="CJ98" i="2"/>
  <c r="CJ86" i="2"/>
  <c r="CJ74" i="2"/>
  <c r="CJ62" i="2"/>
  <c r="CJ50" i="2"/>
  <c r="CJ26" i="2"/>
  <c r="CJ2" i="2"/>
  <c r="BP3" i="1"/>
  <c r="D3" i="4"/>
  <c r="AF3" i="4"/>
  <c r="BQ3" i="1"/>
  <c r="E3" i="4"/>
  <c r="AG3" i="4"/>
  <c r="BR3" i="1"/>
  <c r="F3" i="4"/>
  <c r="AH3" i="4"/>
  <c r="BS3" i="1"/>
  <c r="G3" i="4"/>
  <c r="AI3" i="4"/>
  <c r="BT3" i="1"/>
  <c r="H3" i="4"/>
  <c r="AJ3" i="4"/>
  <c r="BU3" i="1"/>
  <c r="I3" i="4"/>
  <c r="AK3" i="4"/>
  <c r="BV3" i="1"/>
  <c r="J3" i="4"/>
  <c r="AL3" i="4"/>
  <c r="BW3" i="1"/>
  <c r="K3" i="4"/>
  <c r="AM3" i="4"/>
  <c r="BX3" i="1"/>
  <c r="L3" i="4"/>
  <c r="AN3" i="4"/>
  <c r="BY3" i="1"/>
  <c r="M3" i="4"/>
  <c r="AO3" i="4"/>
  <c r="BZ3" i="1"/>
  <c r="N3" i="4"/>
  <c r="AP3" i="4"/>
  <c r="CA3" i="1"/>
  <c r="O3" i="4"/>
  <c r="AQ3" i="4"/>
  <c r="CB3" i="1"/>
  <c r="P3" i="4"/>
  <c r="AR3" i="4"/>
  <c r="CC3" i="1"/>
  <c r="Q3" i="4"/>
  <c r="AS3" i="4"/>
  <c r="CD3" i="1"/>
  <c r="R3" i="4"/>
  <c r="AT3" i="4"/>
  <c r="CE3" i="1"/>
  <c r="S3" i="4"/>
  <c r="AU3" i="4"/>
  <c r="CF3" i="1"/>
  <c r="T3" i="4"/>
  <c r="AV3" i="4"/>
  <c r="CG3" i="1"/>
  <c r="U3" i="4"/>
  <c r="AW3" i="4"/>
  <c r="CH3" i="1"/>
  <c r="CI3" i="1"/>
  <c r="W3" i="4"/>
  <c r="AY3" i="4"/>
  <c r="CJ3" i="1"/>
  <c r="CK3" i="1"/>
  <c r="Y3" i="4"/>
  <c r="BA3" i="4"/>
  <c r="CL3" i="1"/>
  <c r="Z3" i="4"/>
  <c r="BB3" i="4"/>
  <c r="CM3" i="1"/>
  <c r="AA3" i="4"/>
  <c r="BC3" i="4"/>
  <c r="CN3" i="1"/>
  <c r="BP4" i="1"/>
  <c r="D4" i="4"/>
  <c r="AF4" i="4"/>
  <c r="BQ4" i="1"/>
  <c r="E4" i="4"/>
  <c r="AG4" i="4"/>
  <c r="BR4" i="1"/>
  <c r="F4" i="4"/>
  <c r="AH4" i="4"/>
  <c r="BS4" i="1"/>
  <c r="G4" i="4"/>
  <c r="AI4" i="4"/>
  <c r="BT4" i="1"/>
  <c r="H4" i="4"/>
  <c r="AJ4" i="4"/>
  <c r="BU4" i="1"/>
  <c r="I4" i="4"/>
  <c r="AK4" i="4"/>
  <c r="BV4" i="1"/>
  <c r="J4" i="4"/>
  <c r="AL4" i="4"/>
  <c r="BW4" i="1"/>
  <c r="K4" i="4"/>
  <c r="AM4" i="4"/>
  <c r="BX4" i="1"/>
  <c r="L4" i="4"/>
  <c r="AN4" i="4"/>
  <c r="BY4" i="1"/>
  <c r="M4" i="4"/>
  <c r="AO4" i="4"/>
  <c r="BZ4" i="1"/>
  <c r="N4" i="4"/>
  <c r="AP4" i="4"/>
  <c r="CA4" i="1"/>
  <c r="O4" i="4"/>
  <c r="AQ4" i="4"/>
  <c r="CB4" i="1"/>
  <c r="P4" i="4"/>
  <c r="AR4" i="4"/>
  <c r="CC4" i="1"/>
  <c r="Q4" i="4"/>
  <c r="AS4" i="4"/>
  <c r="CD4" i="1"/>
  <c r="R4" i="4"/>
  <c r="AT4" i="4"/>
  <c r="CE4" i="1"/>
  <c r="S4" i="4"/>
  <c r="AU4" i="4"/>
  <c r="CF4" i="1"/>
  <c r="T4" i="4"/>
  <c r="AV4" i="4"/>
  <c r="CG4" i="1"/>
  <c r="U4" i="4"/>
  <c r="AW4" i="4"/>
  <c r="CH4" i="1"/>
  <c r="V4" i="4"/>
  <c r="AX4" i="4"/>
  <c r="CI4" i="1"/>
  <c r="W4" i="4"/>
  <c r="AY4" i="4"/>
  <c r="CJ4" i="1"/>
  <c r="X4" i="4"/>
  <c r="AZ4" i="4"/>
  <c r="CK4" i="1"/>
  <c r="Y4" i="4"/>
  <c r="BA4" i="4"/>
  <c r="CL4" i="1"/>
  <c r="Z4" i="4"/>
  <c r="BB4" i="4"/>
  <c r="CM4" i="1"/>
  <c r="AA4" i="4"/>
  <c r="BC4" i="4"/>
  <c r="CN4" i="1"/>
  <c r="AB4" i="4"/>
  <c r="BD4" i="4"/>
  <c r="BP5" i="1"/>
  <c r="D5" i="4"/>
  <c r="AF5" i="4"/>
  <c r="BQ5" i="1"/>
  <c r="E5" i="4"/>
  <c r="AG5" i="4"/>
  <c r="BR5" i="1"/>
  <c r="F5" i="4"/>
  <c r="AH5" i="4"/>
  <c r="BS5" i="1"/>
  <c r="G5" i="4"/>
  <c r="AI5" i="4"/>
  <c r="BT5" i="1"/>
  <c r="H5" i="4"/>
  <c r="AJ5" i="4"/>
  <c r="BU5" i="1"/>
  <c r="I5" i="4"/>
  <c r="AK5" i="4"/>
  <c r="BV5" i="1"/>
  <c r="J5" i="4"/>
  <c r="AL5" i="4"/>
  <c r="BW5" i="1"/>
  <c r="K5" i="4"/>
  <c r="AM5" i="4"/>
  <c r="BX5" i="1"/>
  <c r="L5" i="4"/>
  <c r="AN5" i="4"/>
  <c r="BY5" i="1"/>
  <c r="M5" i="4"/>
  <c r="AO5" i="4"/>
  <c r="BZ5" i="1"/>
  <c r="N5" i="4"/>
  <c r="AP5" i="4"/>
  <c r="CA5" i="1"/>
  <c r="O5" i="4"/>
  <c r="AQ5" i="4"/>
  <c r="CB5" i="1"/>
  <c r="P5" i="4"/>
  <c r="AR5" i="4"/>
  <c r="CC5" i="1"/>
  <c r="Q5" i="4"/>
  <c r="AS5" i="4"/>
  <c r="CD5" i="1"/>
  <c r="R5" i="4"/>
  <c r="AT5" i="4"/>
  <c r="CE5" i="1"/>
  <c r="S5" i="4"/>
  <c r="AU5" i="4"/>
  <c r="CF5" i="1"/>
  <c r="T5" i="4"/>
  <c r="AV5" i="4"/>
  <c r="CG5" i="1"/>
  <c r="U5" i="4"/>
  <c r="AW5" i="4"/>
  <c r="CH5" i="1"/>
  <c r="V5" i="4"/>
  <c r="AX5" i="4"/>
  <c r="CI5" i="1"/>
  <c r="W5" i="4"/>
  <c r="AY5" i="4"/>
  <c r="CJ5" i="1"/>
  <c r="X5" i="4"/>
  <c r="AZ5" i="4"/>
  <c r="CK5" i="1"/>
  <c r="Y5" i="4"/>
  <c r="BA5" i="4"/>
  <c r="CL5" i="1"/>
  <c r="Z5" i="4"/>
  <c r="BB5" i="4"/>
  <c r="CM5" i="1"/>
  <c r="AA5" i="4"/>
  <c r="BC5" i="4"/>
  <c r="CN5" i="1"/>
  <c r="AB5" i="4"/>
  <c r="BD5" i="4"/>
  <c r="BP9" i="1"/>
  <c r="D9" i="4"/>
  <c r="AF9" i="4"/>
  <c r="BQ9" i="1"/>
  <c r="E9" i="4"/>
  <c r="AG9" i="4"/>
  <c r="BR9" i="1"/>
  <c r="F9" i="4"/>
  <c r="AH9" i="4"/>
  <c r="BS9" i="1"/>
  <c r="G9" i="4"/>
  <c r="AI9" i="4"/>
  <c r="BT9" i="1"/>
  <c r="H9" i="4"/>
  <c r="AJ9" i="4"/>
  <c r="BU9" i="1"/>
  <c r="I9" i="4"/>
  <c r="AK9" i="4"/>
  <c r="BV9" i="1"/>
  <c r="J9" i="4"/>
  <c r="AL9" i="4"/>
  <c r="BW9" i="1"/>
  <c r="K9" i="4"/>
  <c r="AM9" i="4"/>
  <c r="BX9" i="1"/>
  <c r="L9" i="4"/>
  <c r="AN9" i="4"/>
  <c r="BY9" i="1"/>
  <c r="M9" i="4"/>
  <c r="AO9" i="4"/>
  <c r="BZ9" i="1"/>
  <c r="N9" i="4"/>
  <c r="AP9" i="4"/>
  <c r="CA9" i="1"/>
  <c r="O9" i="4"/>
  <c r="AQ9" i="4"/>
  <c r="CB9" i="1"/>
  <c r="P9" i="4"/>
  <c r="AR9" i="4"/>
  <c r="CC9" i="1"/>
  <c r="Q9" i="4"/>
  <c r="AS9" i="4"/>
  <c r="CD9" i="1"/>
  <c r="R9" i="4"/>
  <c r="AT9" i="4"/>
  <c r="CE9" i="1"/>
  <c r="S9" i="4"/>
  <c r="AU9" i="4"/>
  <c r="CF9" i="1"/>
  <c r="T9" i="4"/>
  <c r="AV9" i="4"/>
  <c r="CG9" i="1"/>
  <c r="U9" i="4"/>
  <c r="AW9" i="4"/>
  <c r="CH9" i="1"/>
  <c r="V9" i="4"/>
  <c r="AX9" i="4"/>
  <c r="CI9" i="1"/>
  <c r="W9" i="4"/>
  <c r="AY9" i="4"/>
  <c r="CJ9" i="1"/>
  <c r="X9" i="4"/>
  <c r="AZ9" i="4"/>
  <c r="CK9" i="1"/>
  <c r="Y9" i="4"/>
  <c r="BA9" i="4"/>
  <c r="CL9" i="1"/>
  <c r="Z9" i="4"/>
  <c r="BB9" i="4"/>
  <c r="CM9" i="1"/>
  <c r="AA9" i="4"/>
  <c r="BC9" i="4"/>
  <c r="CN9" i="1"/>
  <c r="AB9" i="4"/>
  <c r="BD9" i="4"/>
  <c r="BP10" i="1"/>
  <c r="D10" i="4"/>
  <c r="AF10" i="4"/>
  <c r="BQ10" i="1"/>
  <c r="E10" i="4"/>
  <c r="AG10" i="4"/>
  <c r="BR10" i="1"/>
  <c r="F10" i="4"/>
  <c r="AH10" i="4"/>
  <c r="BS10" i="1"/>
  <c r="G10" i="4"/>
  <c r="AI10" i="4"/>
  <c r="BT10" i="1"/>
  <c r="H10" i="4"/>
  <c r="AJ10" i="4"/>
  <c r="BU10" i="1"/>
  <c r="I10" i="4"/>
  <c r="AK10" i="4"/>
  <c r="BV10" i="1"/>
  <c r="J10" i="4"/>
  <c r="AL10" i="4"/>
  <c r="BW10" i="1"/>
  <c r="K10" i="4"/>
  <c r="AM10" i="4"/>
  <c r="BX10" i="1"/>
  <c r="L10" i="4"/>
  <c r="AN10" i="4"/>
  <c r="BY10" i="1"/>
  <c r="M10" i="4"/>
  <c r="AO10" i="4"/>
  <c r="BZ10" i="1"/>
  <c r="N10" i="4"/>
  <c r="AP10" i="4"/>
  <c r="CA10" i="1"/>
  <c r="O10" i="4"/>
  <c r="AQ10" i="4"/>
  <c r="CB10" i="1"/>
  <c r="P10" i="4"/>
  <c r="AR10" i="4"/>
  <c r="CC10" i="1"/>
  <c r="Q10" i="4"/>
  <c r="AS10" i="4"/>
  <c r="CD10" i="1"/>
  <c r="R10" i="4"/>
  <c r="AT10" i="4"/>
  <c r="CE10" i="1"/>
  <c r="S10" i="4"/>
  <c r="AU10" i="4"/>
  <c r="CF10" i="1"/>
  <c r="T10" i="4"/>
  <c r="AV10" i="4"/>
  <c r="CG10" i="1"/>
  <c r="U10" i="4"/>
  <c r="AW10" i="4"/>
  <c r="CH10" i="1"/>
  <c r="V10" i="4"/>
  <c r="AX10" i="4"/>
  <c r="CI10" i="1"/>
  <c r="W10" i="4"/>
  <c r="AY10" i="4"/>
  <c r="CJ10" i="1"/>
  <c r="X10" i="4"/>
  <c r="AZ10" i="4"/>
  <c r="CK10" i="1"/>
  <c r="Y10" i="4"/>
  <c r="BA10" i="4"/>
  <c r="CL10" i="1"/>
  <c r="Z10" i="4"/>
  <c r="BB10" i="4"/>
  <c r="CM10" i="1"/>
  <c r="AA10" i="4"/>
  <c r="BC10" i="4"/>
  <c r="CN10" i="1"/>
  <c r="AB10" i="4"/>
  <c r="BD10" i="4"/>
  <c r="BP13" i="1"/>
  <c r="D13" i="4"/>
  <c r="AF13" i="4"/>
  <c r="BQ13" i="1"/>
  <c r="E13" i="4"/>
  <c r="AG13" i="4"/>
  <c r="BR13" i="1"/>
  <c r="F13" i="4"/>
  <c r="AH13" i="4"/>
  <c r="BS13" i="1"/>
  <c r="G13" i="4"/>
  <c r="AI13" i="4"/>
  <c r="BT13" i="1"/>
  <c r="H13" i="4"/>
  <c r="AJ13" i="4"/>
  <c r="BU13" i="1"/>
  <c r="I13" i="4"/>
  <c r="AK13" i="4"/>
  <c r="BV13" i="1"/>
  <c r="J13" i="4"/>
  <c r="AL13" i="4"/>
  <c r="BW13" i="1"/>
  <c r="K13" i="4"/>
  <c r="AM13" i="4"/>
  <c r="BX13" i="1"/>
  <c r="L13" i="4"/>
  <c r="AN13" i="4"/>
  <c r="BY13" i="1"/>
  <c r="M13" i="4"/>
  <c r="AO13" i="4"/>
  <c r="BZ13" i="1"/>
  <c r="N13" i="4"/>
  <c r="AP13" i="4"/>
  <c r="CA13" i="1"/>
  <c r="O13" i="4"/>
  <c r="AQ13" i="4"/>
  <c r="CB13" i="1"/>
  <c r="P13" i="4"/>
  <c r="AR13" i="4"/>
  <c r="CC13" i="1"/>
  <c r="Q13" i="4"/>
  <c r="AS13" i="4"/>
  <c r="CD13" i="1"/>
  <c r="R13" i="4"/>
  <c r="AT13" i="4"/>
  <c r="CE13" i="1"/>
  <c r="S13" i="4"/>
  <c r="AU13" i="4"/>
  <c r="CF13" i="1"/>
  <c r="T13" i="4"/>
  <c r="AV13" i="4"/>
  <c r="CG13" i="1"/>
  <c r="U13" i="4"/>
  <c r="AW13" i="4"/>
  <c r="CH13" i="1"/>
  <c r="V13" i="4"/>
  <c r="AX13" i="4"/>
  <c r="CI13" i="1"/>
  <c r="W13" i="4"/>
  <c r="AY13" i="4"/>
  <c r="CJ13" i="1"/>
  <c r="X13" i="4"/>
  <c r="AZ13" i="4"/>
  <c r="CK13" i="1"/>
  <c r="Y13" i="4"/>
  <c r="BA13" i="4"/>
  <c r="CL13" i="1"/>
  <c r="Z13" i="4"/>
  <c r="BB13" i="4"/>
  <c r="CM13" i="1"/>
  <c r="AA13" i="4"/>
  <c r="BC13" i="4"/>
  <c r="CN13" i="1"/>
  <c r="AB13" i="4"/>
  <c r="BD13" i="4"/>
  <c r="BP14" i="1"/>
  <c r="D14" i="4"/>
  <c r="AF14" i="4"/>
  <c r="BQ14" i="1"/>
  <c r="E14" i="4"/>
  <c r="AG14" i="4"/>
  <c r="BR14" i="1"/>
  <c r="F14" i="4"/>
  <c r="AH14" i="4"/>
  <c r="BS14" i="1"/>
  <c r="G14" i="4"/>
  <c r="AI14" i="4"/>
  <c r="BT14" i="1"/>
  <c r="H14" i="4"/>
  <c r="AJ14" i="4"/>
  <c r="BU14" i="1"/>
  <c r="I14" i="4"/>
  <c r="AK14" i="4"/>
  <c r="BV14" i="1"/>
  <c r="J14" i="4"/>
  <c r="AL14" i="4"/>
  <c r="BW14" i="1"/>
  <c r="K14" i="4"/>
  <c r="AM14" i="4"/>
  <c r="BX14" i="1"/>
  <c r="L14" i="4"/>
  <c r="AN14" i="4"/>
  <c r="BY14" i="1"/>
  <c r="M14" i="4"/>
  <c r="AO14" i="4"/>
  <c r="BZ14" i="1"/>
  <c r="N14" i="4"/>
  <c r="AP14" i="4"/>
  <c r="CA14" i="1"/>
  <c r="O14" i="4"/>
  <c r="AQ14" i="4"/>
  <c r="CB14" i="1"/>
  <c r="P14" i="4"/>
  <c r="AR14" i="4"/>
  <c r="CC14" i="1"/>
  <c r="Q14" i="4"/>
  <c r="AS14" i="4"/>
  <c r="CD14" i="1"/>
  <c r="R14" i="4"/>
  <c r="AT14" i="4"/>
  <c r="CE14" i="1"/>
  <c r="S14" i="4"/>
  <c r="AU14" i="4"/>
  <c r="CF14" i="1"/>
  <c r="T14" i="4"/>
  <c r="AV14" i="4"/>
  <c r="CG14" i="1"/>
  <c r="U14" i="4"/>
  <c r="AW14" i="4"/>
  <c r="CH14" i="1"/>
  <c r="V14" i="4"/>
  <c r="AX14" i="4"/>
  <c r="CI14" i="1"/>
  <c r="W14" i="4"/>
  <c r="AY14" i="4"/>
  <c r="CJ14" i="1"/>
  <c r="X14" i="4"/>
  <c r="AZ14" i="4"/>
  <c r="CK14" i="1"/>
  <c r="Y14" i="4"/>
  <c r="BA14" i="4"/>
  <c r="CL14" i="1"/>
  <c r="Z14" i="4"/>
  <c r="BB14" i="4"/>
  <c r="CM14" i="1"/>
  <c r="AA14" i="4"/>
  <c r="BC14" i="4"/>
  <c r="CN14" i="1"/>
  <c r="AB14" i="4"/>
  <c r="BD14" i="4"/>
  <c r="BP15" i="1"/>
  <c r="D15" i="4"/>
  <c r="AF15" i="4"/>
  <c r="BQ15" i="1"/>
  <c r="E15" i="4"/>
  <c r="AG15" i="4"/>
  <c r="BR15" i="1"/>
  <c r="F15" i="4"/>
  <c r="AH15" i="4"/>
  <c r="BS15" i="1"/>
  <c r="G15" i="4"/>
  <c r="AI15" i="4"/>
  <c r="BT15" i="1"/>
  <c r="H15" i="4"/>
  <c r="AJ15" i="4"/>
  <c r="BU15" i="1"/>
  <c r="I15" i="4"/>
  <c r="AK15" i="4"/>
  <c r="BV15" i="1"/>
  <c r="J15" i="4"/>
  <c r="AL15" i="4"/>
  <c r="BW15" i="1"/>
  <c r="K15" i="4"/>
  <c r="AM15" i="4"/>
  <c r="BX15" i="1"/>
  <c r="L15" i="4"/>
  <c r="AN15" i="4"/>
  <c r="BY15" i="1"/>
  <c r="M15" i="4"/>
  <c r="AO15" i="4"/>
  <c r="BZ15" i="1"/>
  <c r="N15" i="4"/>
  <c r="AP15" i="4"/>
  <c r="CA15" i="1"/>
  <c r="O15" i="4"/>
  <c r="AQ15" i="4"/>
  <c r="CB15" i="1"/>
  <c r="P15" i="4"/>
  <c r="AR15" i="4"/>
  <c r="CC15" i="1"/>
  <c r="Q15" i="4"/>
  <c r="AS15" i="4"/>
  <c r="CD15" i="1"/>
  <c r="R15" i="4"/>
  <c r="AT15" i="4"/>
  <c r="CE15" i="1"/>
  <c r="S15" i="4"/>
  <c r="AU15" i="4"/>
  <c r="CF15" i="1"/>
  <c r="T15" i="4"/>
  <c r="AV15" i="4"/>
  <c r="CG15" i="1"/>
  <c r="U15" i="4"/>
  <c r="AW15" i="4"/>
  <c r="CH15" i="1"/>
  <c r="V15" i="4"/>
  <c r="AX15" i="4"/>
  <c r="CI15" i="1"/>
  <c r="W15" i="4"/>
  <c r="AY15" i="4"/>
  <c r="CJ15" i="1"/>
  <c r="X15" i="4"/>
  <c r="AZ15" i="4"/>
  <c r="CK15" i="1"/>
  <c r="Y15" i="4"/>
  <c r="BA15" i="4"/>
  <c r="CL15" i="1"/>
  <c r="Z15" i="4"/>
  <c r="BB15" i="4"/>
  <c r="CM15" i="1"/>
  <c r="AA15" i="4"/>
  <c r="BC15" i="4"/>
  <c r="CN15" i="1"/>
  <c r="AB15" i="4"/>
  <c r="BD15" i="4"/>
  <c r="BP17" i="1"/>
  <c r="D17" i="4"/>
  <c r="AF17" i="4"/>
  <c r="BQ17" i="1"/>
  <c r="E17" i="4"/>
  <c r="AG17" i="4"/>
  <c r="BR17" i="1"/>
  <c r="F17" i="4"/>
  <c r="AH17" i="4"/>
  <c r="BS17" i="1"/>
  <c r="G17" i="4"/>
  <c r="AI17" i="4"/>
  <c r="BT17" i="1"/>
  <c r="H17" i="4"/>
  <c r="AJ17" i="4"/>
  <c r="BU17" i="1"/>
  <c r="I17" i="4"/>
  <c r="AK17" i="4"/>
  <c r="BV17" i="1"/>
  <c r="J17" i="4"/>
  <c r="AL17" i="4"/>
  <c r="BW17" i="1"/>
  <c r="K17" i="4"/>
  <c r="AM17" i="4"/>
  <c r="BX17" i="1"/>
  <c r="L17" i="4"/>
  <c r="AN17" i="4"/>
  <c r="BY17" i="1"/>
  <c r="M17" i="4"/>
  <c r="AO17" i="4"/>
  <c r="BZ17" i="1"/>
  <c r="N17" i="4"/>
  <c r="AP17" i="4"/>
  <c r="CA17" i="1"/>
  <c r="O17" i="4"/>
  <c r="AQ17" i="4"/>
  <c r="CB17" i="1"/>
  <c r="P17" i="4"/>
  <c r="AR17" i="4"/>
  <c r="CC17" i="1"/>
  <c r="Q17" i="4"/>
  <c r="AS17" i="4"/>
  <c r="CD17" i="1"/>
  <c r="R17" i="4"/>
  <c r="AT17" i="4"/>
  <c r="CE17" i="1"/>
  <c r="S17" i="4"/>
  <c r="AU17" i="4"/>
  <c r="CF17" i="1"/>
  <c r="T17" i="4"/>
  <c r="AV17" i="4"/>
  <c r="CG17" i="1"/>
  <c r="U17" i="4"/>
  <c r="AW17" i="4"/>
  <c r="CH17" i="1"/>
  <c r="V17" i="4"/>
  <c r="AX17" i="4"/>
  <c r="CI17" i="1"/>
  <c r="W17" i="4"/>
  <c r="AY17" i="4"/>
  <c r="CJ17" i="1"/>
  <c r="X17" i="4"/>
  <c r="AZ17" i="4"/>
  <c r="CK17" i="1"/>
  <c r="Y17" i="4"/>
  <c r="BA17" i="4"/>
  <c r="CL17" i="1"/>
  <c r="Z17" i="4"/>
  <c r="BB17" i="4"/>
  <c r="CM17" i="1"/>
  <c r="AA17" i="4"/>
  <c r="BC17" i="4"/>
  <c r="CN17" i="1"/>
  <c r="AB17" i="4"/>
  <c r="BD17" i="4"/>
  <c r="BP18" i="1"/>
  <c r="D18" i="4"/>
  <c r="AF18" i="4"/>
  <c r="BQ18" i="1"/>
  <c r="E18" i="4"/>
  <c r="AG18" i="4"/>
  <c r="BR18" i="1"/>
  <c r="F18" i="4"/>
  <c r="AH18" i="4"/>
  <c r="BS18" i="1"/>
  <c r="G18" i="4"/>
  <c r="AI18" i="4"/>
  <c r="BT18" i="1"/>
  <c r="H18" i="4"/>
  <c r="AJ18" i="4"/>
  <c r="BU18" i="1"/>
  <c r="I18" i="4"/>
  <c r="AK18" i="4"/>
  <c r="BV18" i="1"/>
  <c r="J18" i="4"/>
  <c r="AL18" i="4"/>
  <c r="BW18" i="1"/>
  <c r="K18" i="4"/>
  <c r="AM18" i="4"/>
  <c r="BX18" i="1"/>
  <c r="L18" i="4"/>
  <c r="AN18" i="4"/>
  <c r="BY18" i="1"/>
  <c r="M18" i="4"/>
  <c r="AO18" i="4"/>
  <c r="BZ18" i="1"/>
  <c r="N18" i="4"/>
  <c r="AP18" i="4"/>
  <c r="CA18" i="1"/>
  <c r="O18" i="4"/>
  <c r="AQ18" i="4"/>
  <c r="CB18" i="1"/>
  <c r="P18" i="4"/>
  <c r="AR18" i="4"/>
  <c r="CC18" i="1"/>
  <c r="Q18" i="4"/>
  <c r="AS18" i="4"/>
  <c r="CD18" i="1"/>
  <c r="R18" i="4"/>
  <c r="AT18" i="4"/>
  <c r="CE18" i="1"/>
  <c r="S18" i="4"/>
  <c r="AU18" i="4"/>
  <c r="CF18" i="1"/>
  <c r="T18" i="4"/>
  <c r="AV18" i="4"/>
  <c r="CG18" i="1"/>
  <c r="U18" i="4"/>
  <c r="AW18" i="4"/>
  <c r="CH18" i="1"/>
  <c r="V18" i="4"/>
  <c r="AX18" i="4"/>
  <c r="CI18" i="1"/>
  <c r="W18" i="4"/>
  <c r="AY18" i="4"/>
  <c r="CJ18" i="1"/>
  <c r="X18" i="4"/>
  <c r="AZ18" i="4"/>
  <c r="CK18" i="1"/>
  <c r="Y18" i="4"/>
  <c r="BA18" i="4"/>
  <c r="CL18" i="1"/>
  <c r="Z18" i="4"/>
  <c r="BB18" i="4"/>
  <c r="CM18" i="1"/>
  <c r="AA18" i="4"/>
  <c r="BC18" i="4"/>
  <c r="CN18" i="1"/>
  <c r="AB18" i="4"/>
  <c r="BD18" i="4"/>
  <c r="BP19" i="1"/>
  <c r="D19" i="4"/>
  <c r="AF19" i="4"/>
  <c r="BQ19" i="1"/>
  <c r="E19" i="4"/>
  <c r="AG19" i="4"/>
  <c r="BR19" i="1"/>
  <c r="F19" i="4"/>
  <c r="AH19" i="4"/>
  <c r="BS19" i="1"/>
  <c r="G19" i="4"/>
  <c r="AI19" i="4"/>
  <c r="BT19" i="1"/>
  <c r="H19" i="4"/>
  <c r="AJ19" i="4"/>
  <c r="BU19" i="1"/>
  <c r="I19" i="4"/>
  <c r="AK19" i="4"/>
  <c r="BV19" i="1"/>
  <c r="J19" i="4"/>
  <c r="AL19" i="4"/>
  <c r="BW19" i="1"/>
  <c r="K19" i="4"/>
  <c r="AM19" i="4"/>
  <c r="BX19" i="1"/>
  <c r="L19" i="4"/>
  <c r="AN19" i="4"/>
  <c r="BY19" i="1"/>
  <c r="M19" i="4"/>
  <c r="AO19" i="4"/>
  <c r="BZ19" i="1"/>
  <c r="N19" i="4"/>
  <c r="AP19" i="4"/>
  <c r="CA19" i="1"/>
  <c r="O19" i="4"/>
  <c r="AQ19" i="4"/>
  <c r="CB19" i="1"/>
  <c r="P19" i="4"/>
  <c r="AR19" i="4"/>
  <c r="CC19" i="1"/>
  <c r="Q19" i="4"/>
  <c r="AS19" i="4"/>
  <c r="CD19" i="1"/>
  <c r="R19" i="4"/>
  <c r="AT19" i="4"/>
  <c r="CE19" i="1"/>
  <c r="S19" i="4"/>
  <c r="AU19" i="4"/>
  <c r="CF19" i="1"/>
  <c r="T19" i="4"/>
  <c r="AV19" i="4"/>
  <c r="CG19" i="1"/>
  <c r="U19" i="4"/>
  <c r="AW19" i="4"/>
  <c r="CH19" i="1"/>
  <c r="V19" i="4"/>
  <c r="AX19" i="4"/>
  <c r="CI19" i="1"/>
  <c r="W19" i="4"/>
  <c r="AY19" i="4"/>
  <c r="CJ19" i="1"/>
  <c r="X19" i="4"/>
  <c r="AZ19" i="4"/>
  <c r="CK19" i="1"/>
  <c r="Y19" i="4"/>
  <c r="BA19" i="4"/>
  <c r="CL19" i="1"/>
  <c r="Z19" i="4"/>
  <c r="BB19" i="4"/>
  <c r="CM19" i="1"/>
  <c r="AA19" i="4"/>
  <c r="BC19" i="4"/>
  <c r="CN19" i="1"/>
  <c r="AB19" i="4"/>
  <c r="BD19" i="4"/>
  <c r="BP22" i="1"/>
  <c r="D22" i="4"/>
  <c r="AF22" i="4"/>
  <c r="BQ22" i="1"/>
  <c r="E22" i="4"/>
  <c r="AG22" i="4"/>
  <c r="BR22" i="1"/>
  <c r="F22" i="4"/>
  <c r="AH22" i="4"/>
  <c r="BS22" i="1"/>
  <c r="G22" i="4"/>
  <c r="AI22" i="4"/>
  <c r="BT22" i="1"/>
  <c r="H22" i="4"/>
  <c r="AJ22" i="4"/>
  <c r="BU22" i="1"/>
  <c r="I22" i="4"/>
  <c r="AK22" i="4"/>
  <c r="BV22" i="1"/>
  <c r="J22" i="4"/>
  <c r="AL22" i="4"/>
  <c r="BW22" i="1"/>
  <c r="K22" i="4"/>
  <c r="AM22" i="4"/>
  <c r="BX22" i="1"/>
  <c r="L22" i="4"/>
  <c r="AN22" i="4"/>
  <c r="BY22" i="1"/>
  <c r="M22" i="4"/>
  <c r="AO22" i="4"/>
  <c r="BZ22" i="1"/>
  <c r="N22" i="4"/>
  <c r="AP22" i="4"/>
  <c r="CA22" i="1"/>
  <c r="O22" i="4"/>
  <c r="AQ22" i="4"/>
  <c r="CB22" i="1"/>
  <c r="P22" i="4"/>
  <c r="AR22" i="4"/>
  <c r="CC22" i="1"/>
  <c r="Q22" i="4"/>
  <c r="AS22" i="4"/>
  <c r="CD22" i="1"/>
  <c r="R22" i="4"/>
  <c r="AT22" i="4"/>
  <c r="CE22" i="1"/>
  <c r="S22" i="4"/>
  <c r="AU22" i="4"/>
  <c r="CF22" i="1"/>
  <c r="T22" i="4"/>
  <c r="AV22" i="4"/>
  <c r="CG22" i="1"/>
  <c r="U22" i="4"/>
  <c r="AW22" i="4"/>
  <c r="CH22" i="1"/>
  <c r="V22" i="4"/>
  <c r="AX22" i="4"/>
  <c r="CI22" i="1"/>
  <c r="W22" i="4"/>
  <c r="AY22" i="4"/>
  <c r="CJ22" i="1"/>
  <c r="X22" i="4"/>
  <c r="AZ22" i="4"/>
  <c r="CK22" i="1"/>
  <c r="Y22" i="4"/>
  <c r="BA22" i="4"/>
  <c r="CL22" i="1"/>
  <c r="Z22" i="4"/>
  <c r="BB22" i="4"/>
  <c r="CM22" i="1"/>
  <c r="AA22" i="4"/>
  <c r="BC22" i="4"/>
  <c r="CN22" i="1"/>
  <c r="AB22" i="4"/>
  <c r="BD22" i="4"/>
  <c r="BP25" i="1"/>
  <c r="D25" i="4"/>
  <c r="AF25" i="4"/>
  <c r="BQ25" i="1"/>
  <c r="E25" i="4"/>
  <c r="AG25" i="4"/>
  <c r="BR25" i="1"/>
  <c r="F25" i="4"/>
  <c r="AH25" i="4"/>
  <c r="BS25" i="1"/>
  <c r="G25" i="4"/>
  <c r="AI25" i="4"/>
  <c r="BT25" i="1"/>
  <c r="H25" i="4"/>
  <c r="AJ25" i="4"/>
  <c r="BU25" i="1"/>
  <c r="I25" i="4"/>
  <c r="AK25" i="4"/>
  <c r="BV25" i="1"/>
  <c r="J25" i="4"/>
  <c r="AL25" i="4"/>
  <c r="BW25" i="1"/>
  <c r="K25" i="4"/>
  <c r="AM25" i="4"/>
  <c r="BX25" i="1"/>
  <c r="L25" i="4"/>
  <c r="AN25" i="4"/>
  <c r="BY25" i="1"/>
  <c r="M25" i="4"/>
  <c r="AO25" i="4"/>
  <c r="BZ25" i="1"/>
  <c r="N25" i="4"/>
  <c r="AP25" i="4"/>
  <c r="CA25" i="1"/>
  <c r="O25" i="4"/>
  <c r="AQ25" i="4"/>
  <c r="CB25" i="1"/>
  <c r="P25" i="4"/>
  <c r="AR25" i="4"/>
  <c r="CC25" i="1"/>
  <c r="Q25" i="4"/>
  <c r="AS25" i="4"/>
  <c r="CD25" i="1"/>
  <c r="R25" i="4"/>
  <c r="AT25" i="4"/>
  <c r="CE25" i="1"/>
  <c r="S25" i="4"/>
  <c r="AU25" i="4"/>
  <c r="CF25" i="1"/>
  <c r="T25" i="4"/>
  <c r="AV25" i="4"/>
  <c r="CG25" i="1"/>
  <c r="U25" i="4"/>
  <c r="AW25" i="4"/>
  <c r="CH25" i="1"/>
  <c r="V25" i="4"/>
  <c r="AX25" i="4"/>
  <c r="CI25" i="1"/>
  <c r="W25" i="4"/>
  <c r="AY25" i="4"/>
  <c r="CJ25" i="1"/>
  <c r="X25" i="4"/>
  <c r="AZ25" i="4"/>
  <c r="CK25" i="1"/>
  <c r="Y25" i="4"/>
  <c r="BA25" i="4"/>
  <c r="CL25" i="1"/>
  <c r="Z25" i="4"/>
  <c r="BB25" i="4"/>
  <c r="CM25" i="1"/>
  <c r="AA25" i="4"/>
  <c r="BC25" i="4"/>
  <c r="CN25" i="1"/>
  <c r="AB25" i="4"/>
  <c r="BD25" i="4"/>
  <c r="BP26" i="1"/>
  <c r="D26" i="4"/>
  <c r="AF26" i="4"/>
  <c r="BQ26" i="1"/>
  <c r="E26" i="4"/>
  <c r="AG26" i="4"/>
  <c r="BR26" i="1"/>
  <c r="F26" i="4"/>
  <c r="AH26" i="4"/>
  <c r="BS26" i="1"/>
  <c r="G26" i="4"/>
  <c r="AI26" i="4"/>
  <c r="BT26" i="1"/>
  <c r="H26" i="4"/>
  <c r="AJ26" i="4"/>
  <c r="BU26" i="1"/>
  <c r="I26" i="4"/>
  <c r="AK26" i="4"/>
  <c r="BV26" i="1"/>
  <c r="J26" i="4"/>
  <c r="AL26" i="4"/>
  <c r="BW26" i="1"/>
  <c r="K26" i="4"/>
  <c r="AM26" i="4"/>
  <c r="BX26" i="1"/>
  <c r="L26" i="4"/>
  <c r="AN26" i="4"/>
  <c r="BY26" i="1"/>
  <c r="M26" i="4"/>
  <c r="AO26" i="4"/>
  <c r="BZ26" i="1"/>
  <c r="N26" i="4"/>
  <c r="AP26" i="4"/>
  <c r="CA26" i="1"/>
  <c r="O26" i="4"/>
  <c r="AQ26" i="4"/>
  <c r="CB26" i="1"/>
  <c r="P26" i="4"/>
  <c r="AR26" i="4"/>
  <c r="CC26" i="1"/>
  <c r="Q26" i="4"/>
  <c r="AS26" i="4"/>
  <c r="CD26" i="1"/>
  <c r="R26" i="4"/>
  <c r="AT26" i="4"/>
  <c r="CE26" i="1"/>
  <c r="S26" i="4"/>
  <c r="AU26" i="4"/>
  <c r="CF26" i="1"/>
  <c r="T26" i="4"/>
  <c r="AV26" i="4"/>
  <c r="CG26" i="1"/>
  <c r="U26" i="4"/>
  <c r="AW26" i="4"/>
  <c r="CH26" i="1"/>
  <c r="V26" i="4"/>
  <c r="AX26" i="4"/>
  <c r="CI26" i="1"/>
  <c r="W26" i="4"/>
  <c r="AY26" i="4"/>
  <c r="CJ26" i="1"/>
  <c r="X26" i="4"/>
  <c r="AZ26" i="4"/>
  <c r="CK26" i="1"/>
  <c r="Y26" i="4"/>
  <c r="BA26" i="4"/>
  <c r="CL26" i="1"/>
  <c r="Z26" i="4"/>
  <c r="BB26" i="4"/>
  <c r="CM26" i="1"/>
  <c r="AA26" i="4"/>
  <c r="BC26" i="4"/>
  <c r="CN26" i="1"/>
  <c r="AB26" i="4"/>
  <c r="BD26" i="4"/>
  <c r="BP27" i="1"/>
  <c r="D27" i="4"/>
  <c r="AF27" i="4"/>
  <c r="BQ27" i="1"/>
  <c r="E27" i="4"/>
  <c r="AG27" i="4"/>
  <c r="BR27" i="1"/>
  <c r="F27" i="4"/>
  <c r="AH27" i="4"/>
  <c r="BS27" i="1"/>
  <c r="G27" i="4"/>
  <c r="AI27" i="4"/>
  <c r="BT27" i="1"/>
  <c r="H27" i="4"/>
  <c r="AJ27" i="4"/>
  <c r="BU27" i="1"/>
  <c r="I27" i="4"/>
  <c r="AK27" i="4"/>
  <c r="BV27" i="1"/>
  <c r="J27" i="4"/>
  <c r="AL27" i="4"/>
  <c r="BW27" i="1"/>
  <c r="K27" i="4"/>
  <c r="AM27" i="4"/>
  <c r="BX27" i="1"/>
  <c r="L27" i="4"/>
  <c r="AN27" i="4"/>
  <c r="BY27" i="1"/>
  <c r="M27" i="4"/>
  <c r="AO27" i="4"/>
  <c r="BZ27" i="1"/>
  <c r="N27" i="4"/>
  <c r="AP27" i="4"/>
  <c r="CA27" i="1"/>
  <c r="O27" i="4"/>
  <c r="AQ27" i="4"/>
  <c r="CB27" i="1"/>
  <c r="P27" i="4"/>
  <c r="AR27" i="4"/>
  <c r="CC27" i="1"/>
  <c r="Q27" i="4"/>
  <c r="AS27" i="4"/>
  <c r="CD27" i="1"/>
  <c r="R27" i="4"/>
  <c r="AT27" i="4"/>
  <c r="CF27" i="1"/>
  <c r="T27" i="4"/>
  <c r="AV27" i="4"/>
  <c r="CG27" i="1"/>
  <c r="U27" i="4"/>
  <c r="AW27" i="4"/>
  <c r="CH27" i="1"/>
  <c r="V27" i="4"/>
  <c r="AX27" i="4"/>
  <c r="CI27" i="1"/>
  <c r="W27" i="4"/>
  <c r="AY27" i="4"/>
  <c r="CJ27" i="1"/>
  <c r="X27" i="4"/>
  <c r="AZ27" i="4"/>
  <c r="CK27" i="1"/>
  <c r="Y27" i="4"/>
  <c r="BA27" i="4"/>
  <c r="CL27" i="1"/>
  <c r="Z27" i="4"/>
  <c r="BB27" i="4"/>
  <c r="CM27" i="1"/>
  <c r="AA27" i="4"/>
  <c r="BC27" i="4"/>
  <c r="CN27" i="1"/>
  <c r="AB27" i="4"/>
  <c r="BD27" i="4"/>
  <c r="BP28" i="1"/>
  <c r="D28" i="4"/>
  <c r="AF28" i="4"/>
  <c r="BQ28" i="1"/>
  <c r="E28" i="4"/>
  <c r="AG28" i="4"/>
  <c r="BR28" i="1"/>
  <c r="F28" i="4"/>
  <c r="AH28" i="4"/>
  <c r="BS28" i="1"/>
  <c r="G28" i="4"/>
  <c r="AI28" i="4"/>
  <c r="BT28" i="1"/>
  <c r="H28" i="4"/>
  <c r="AJ28" i="4"/>
  <c r="BU28" i="1"/>
  <c r="I28" i="4"/>
  <c r="AK28" i="4"/>
  <c r="BV28" i="1"/>
  <c r="J28" i="4"/>
  <c r="AL28" i="4"/>
  <c r="BW28" i="1"/>
  <c r="K28" i="4"/>
  <c r="AM28" i="4"/>
  <c r="BX28" i="1"/>
  <c r="L28" i="4"/>
  <c r="AN28" i="4"/>
  <c r="BY28" i="1"/>
  <c r="M28" i="4"/>
  <c r="AO28" i="4"/>
  <c r="BZ28" i="1"/>
  <c r="N28" i="4"/>
  <c r="AP28" i="4"/>
  <c r="CA28" i="1"/>
  <c r="O28" i="4"/>
  <c r="AQ28" i="4"/>
  <c r="CB28" i="1"/>
  <c r="P28" i="4"/>
  <c r="AR28" i="4"/>
  <c r="CC28" i="1"/>
  <c r="Q28" i="4"/>
  <c r="AS28" i="4"/>
  <c r="CD28" i="1"/>
  <c r="R28" i="4"/>
  <c r="AT28" i="4"/>
  <c r="CE28" i="1"/>
  <c r="S28" i="4"/>
  <c r="AU28" i="4"/>
  <c r="CF28" i="1"/>
  <c r="T28" i="4"/>
  <c r="AV28" i="4"/>
  <c r="CG28" i="1"/>
  <c r="U28" i="4"/>
  <c r="AW28" i="4"/>
  <c r="CH28" i="1"/>
  <c r="V28" i="4"/>
  <c r="AX28" i="4"/>
  <c r="CI28" i="1"/>
  <c r="W28" i="4"/>
  <c r="AY28" i="4"/>
  <c r="CJ28" i="1"/>
  <c r="X28" i="4"/>
  <c r="AZ28" i="4"/>
  <c r="CK28" i="1"/>
  <c r="Y28" i="4"/>
  <c r="BA28" i="4"/>
  <c r="CL28" i="1"/>
  <c r="Z28" i="4"/>
  <c r="BB28" i="4"/>
  <c r="CM28" i="1"/>
  <c r="AA28" i="4"/>
  <c r="BC28" i="4"/>
  <c r="CN28" i="1"/>
  <c r="AB28" i="4"/>
  <c r="BD28" i="4"/>
  <c r="BP29" i="1"/>
  <c r="D29" i="4"/>
  <c r="AF29" i="4"/>
  <c r="BQ29" i="1"/>
  <c r="E29" i="4"/>
  <c r="AG29" i="4"/>
  <c r="BR29" i="1"/>
  <c r="F29" i="4"/>
  <c r="AH29" i="4"/>
  <c r="BS29" i="1"/>
  <c r="G29" i="4"/>
  <c r="AI29" i="4"/>
  <c r="BT29" i="1"/>
  <c r="H29" i="4"/>
  <c r="AJ29" i="4"/>
  <c r="BU29" i="1"/>
  <c r="I29" i="4"/>
  <c r="AK29" i="4"/>
  <c r="BV29" i="1"/>
  <c r="J29" i="4"/>
  <c r="AL29" i="4"/>
  <c r="BW29" i="1"/>
  <c r="K29" i="4"/>
  <c r="AM29" i="4"/>
  <c r="BX29" i="1"/>
  <c r="L29" i="4"/>
  <c r="AN29" i="4"/>
  <c r="BY29" i="1"/>
  <c r="M29" i="4"/>
  <c r="AO29" i="4"/>
  <c r="BZ29" i="1"/>
  <c r="N29" i="4"/>
  <c r="AP29" i="4"/>
  <c r="CA29" i="1"/>
  <c r="O29" i="4"/>
  <c r="AQ29" i="4"/>
  <c r="CB29" i="1"/>
  <c r="P29" i="4"/>
  <c r="AR29" i="4"/>
  <c r="CC29" i="1"/>
  <c r="Q29" i="4"/>
  <c r="AS29" i="4"/>
  <c r="CD29" i="1"/>
  <c r="R29" i="4"/>
  <c r="AT29" i="4"/>
  <c r="CE29" i="1"/>
  <c r="S29" i="4"/>
  <c r="AU29" i="4"/>
  <c r="CF29" i="1"/>
  <c r="T29" i="4"/>
  <c r="AV29" i="4"/>
  <c r="CG29" i="1"/>
  <c r="U29" i="4"/>
  <c r="AW29" i="4"/>
  <c r="CH29" i="1"/>
  <c r="V29" i="4"/>
  <c r="AX29" i="4"/>
  <c r="CI29" i="1"/>
  <c r="W29" i="4"/>
  <c r="AY29" i="4"/>
  <c r="CJ29" i="1"/>
  <c r="X29" i="4"/>
  <c r="AZ29" i="4"/>
  <c r="CK29" i="1"/>
  <c r="Y29" i="4"/>
  <c r="BA29" i="4"/>
  <c r="CL29" i="1"/>
  <c r="Z29" i="4"/>
  <c r="BB29" i="4"/>
  <c r="CM29" i="1"/>
  <c r="AA29" i="4"/>
  <c r="BC29" i="4"/>
  <c r="CN29" i="1"/>
  <c r="AB29" i="4"/>
  <c r="BD29" i="4"/>
  <c r="BP30" i="1"/>
  <c r="D30" i="4"/>
  <c r="AF30" i="4"/>
  <c r="BQ30" i="1"/>
  <c r="E30" i="4"/>
  <c r="AG30" i="4"/>
  <c r="BR30" i="1"/>
  <c r="F30" i="4"/>
  <c r="AH30" i="4"/>
  <c r="BS30" i="1"/>
  <c r="G30" i="4"/>
  <c r="AI30" i="4"/>
  <c r="BT30" i="1"/>
  <c r="H30" i="4"/>
  <c r="AJ30" i="4"/>
  <c r="BU30" i="1"/>
  <c r="I30" i="4"/>
  <c r="AK30" i="4"/>
  <c r="BV30" i="1"/>
  <c r="J30" i="4"/>
  <c r="AL30" i="4"/>
  <c r="BW30" i="1"/>
  <c r="K30" i="4"/>
  <c r="AM30" i="4"/>
  <c r="BX30" i="1"/>
  <c r="L30" i="4"/>
  <c r="AN30" i="4"/>
  <c r="BY30" i="1"/>
  <c r="M30" i="4"/>
  <c r="AO30" i="4"/>
  <c r="BZ30" i="1"/>
  <c r="N30" i="4"/>
  <c r="AP30" i="4"/>
  <c r="CA30" i="1"/>
  <c r="O30" i="4"/>
  <c r="AQ30" i="4"/>
  <c r="CB30" i="1"/>
  <c r="P30" i="4"/>
  <c r="AR30" i="4"/>
  <c r="CC30" i="1"/>
  <c r="Q30" i="4"/>
  <c r="AS30" i="4"/>
  <c r="CD30" i="1"/>
  <c r="R30" i="4"/>
  <c r="AT30" i="4"/>
  <c r="CE30" i="1"/>
  <c r="S30" i="4"/>
  <c r="AU30" i="4"/>
  <c r="CF30" i="1"/>
  <c r="T30" i="4"/>
  <c r="AV30" i="4"/>
  <c r="CG30" i="1"/>
  <c r="U30" i="4"/>
  <c r="AW30" i="4"/>
  <c r="CH30" i="1"/>
  <c r="V30" i="4"/>
  <c r="AX30" i="4"/>
  <c r="CI30" i="1"/>
  <c r="W30" i="4"/>
  <c r="AY30" i="4"/>
  <c r="CJ30" i="1"/>
  <c r="X30" i="4"/>
  <c r="AZ30" i="4"/>
  <c r="CK30" i="1"/>
  <c r="Y30" i="4"/>
  <c r="BA30" i="4"/>
  <c r="CL30" i="1"/>
  <c r="Z30" i="4"/>
  <c r="BB30" i="4"/>
  <c r="CM30" i="1"/>
  <c r="AA30" i="4"/>
  <c r="BC30" i="4"/>
  <c r="CN30" i="1"/>
  <c r="AB30" i="4"/>
  <c r="BD30" i="4"/>
  <c r="BP31" i="1"/>
  <c r="D31" i="4"/>
  <c r="AF31" i="4"/>
  <c r="BQ31" i="1"/>
  <c r="E31" i="4"/>
  <c r="AG31" i="4"/>
  <c r="BR31" i="1"/>
  <c r="F31" i="4"/>
  <c r="AH31" i="4"/>
  <c r="BS31" i="1"/>
  <c r="G31" i="4"/>
  <c r="AI31" i="4"/>
  <c r="BT31" i="1"/>
  <c r="H31" i="4"/>
  <c r="AJ31" i="4"/>
  <c r="BU31" i="1"/>
  <c r="I31" i="4"/>
  <c r="AK31" i="4"/>
  <c r="BV31" i="1"/>
  <c r="J31" i="4"/>
  <c r="AL31" i="4"/>
  <c r="BW31" i="1"/>
  <c r="K31" i="4"/>
  <c r="AM31" i="4"/>
  <c r="BX31" i="1"/>
  <c r="L31" i="4"/>
  <c r="AN31" i="4"/>
  <c r="BY31" i="1"/>
  <c r="M31" i="4"/>
  <c r="AO31" i="4"/>
  <c r="BZ31" i="1"/>
  <c r="N31" i="4"/>
  <c r="AP31" i="4"/>
  <c r="CA31" i="1"/>
  <c r="O31" i="4"/>
  <c r="AQ31" i="4"/>
  <c r="CB31" i="1"/>
  <c r="P31" i="4"/>
  <c r="AR31" i="4"/>
  <c r="CC31" i="1"/>
  <c r="Q31" i="4"/>
  <c r="AS31" i="4"/>
  <c r="CD31" i="1"/>
  <c r="R31" i="4"/>
  <c r="AT31" i="4"/>
  <c r="CE31" i="1"/>
  <c r="S31" i="4"/>
  <c r="AU31" i="4"/>
  <c r="CF31" i="1"/>
  <c r="T31" i="4"/>
  <c r="AV31" i="4"/>
  <c r="CG31" i="1"/>
  <c r="U31" i="4"/>
  <c r="AW31" i="4"/>
  <c r="CH31" i="1"/>
  <c r="V31" i="4"/>
  <c r="AX31" i="4"/>
  <c r="CI31" i="1"/>
  <c r="W31" i="4"/>
  <c r="AY31" i="4"/>
  <c r="CJ31" i="1"/>
  <c r="X31" i="4"/>
  <c r="AZ31" i="4"/>
  <c r="CK31" i="1"/>
  <c r="Y31" i="4"/>
  <c r="BA31" i="4"/>
  <c r="CL31" i="1"/>
  <c r="Z31" i="4"/>
  <c r="BB31" i="4"/>
  <c r="CM31" i="1"/>
  <c r="AA31" i="4"/>
  <c r="BC31" i="4"/>
  <c r="CN31" i="1"/>
  <c r="AB31" i="4"/>
  <c r="BD31" i="4"/>
  <c r="BP34" i="1"/>
  <c r="D34" i="4"/>
  <c r="AF34" i="4"/>
  <c r="BQ34" i="1"/>
  <c r="E34" i="4"/>
  <c r="AG34" i="4"/>
  <c r="BR34" i="1"/>
  <c r="F34" i="4"/>
  <c r="AH34" i="4"/>
  <c r="BS34" i="1"/>
  <c r="G34" i="4"/>
  <c r="AI34" i="4"/>
  <c r="BT34" i="1"/>
  <c r="H34" i="4"/>
  <c r="AJ34" i="4"/>
  <c r="BU34" i="1"/>
  <c r="I34" i="4"/>
  <c r="AK34" i="4"/>
  <c r="BV34" i="1"/>
  <c r="J34" i="4"/>
  <c r="AL34" i="4"/>
  <c r="BW34" i="1"/>
  <c r="K34" i="4"/>
  <c r="AM34" i="4"/>
  <c r="BX34" i="1"/>
  <c r="L34" i="4"/>
  <c r="AN34" i="4"/>
  <c r="BY34" i="1"/>
  <c r="M34" i="4"/>
  <c r="AO34" i="4"/>
  <c r="BZ34" i="1"/>
  <c r="N34" i="4"/>
  <c r="AP34" i="4"/>
  <c r="CA34" i="1"/>
  <c r="O34" i="4"/>
  <c r="AQ34" i="4"/>
  <c r="CB34" i="1"/>
  <c r="P34" i="4"/>
  <c r="AR34" i="4"/>
  <c r="CC34" i="1"/>
  <c r="Q34" i="4"/>
  <c r="AS34" i="4"/>
  <c r="CD34" i="1"/>
  <c r="R34" i="4"/>
  <c r="AT34" i="4"/>
  <c r="CE34" i="1"/>
  <c r="S34" i="4"/>
  <c r="AU34" i="4"/>
  <c r="CF34" i="1"/>
  <c r="T34" i="4"/>
  <c r="AV34" i="4"/>
  <c r="CG34" i="1"/>
  <c r="U34" i="4"/>
  <c r="AW34" i="4"/>
  <c r="CH34" i="1"/>
  <c r="V34" i="4"/>
  <c r="AX34" i="4"/>
  <c r="CI34" i="1"/>
  <c r="W34" i="4"/>
  <c r="AY34" i="4"/>
  <c r="CJ34" i="1"/>
  <c r="X34" i="4"/>
  <c r="AZ34" i="4"/>
  <c r="CK34" i="1"/>
  <c r="Y34" i="4"/>
  <c r="BA34" i="4"/>
  <c r="CL34" i="1"/>
  <c r="Z34" i="4"/>
  <c r="BB34" i="4"/>
  <c r="CM34" i="1"/>
  <c r="AA34" i="4"/>
  <c r="BC34" i="4"/>
  <c r="CN34" i="1"/>
  <c r="AB34" i="4"/>
  <c r="BD34" i="4"/>
  <c r="BP35" i="1"/>
  <c r="D35" i="4"/>
  <c r="AF35" i="4"/>
  <c r="BQ35" i="1"/>
  <c r="E35" i="4"/>
  <c r="AG35" i="4"/>
  <c r="BR35" i="1"/>
  <c r="F35" i="4"/>
  <c r="AH35" i="4"/>
  <c r="BS35" i="1"/>
  <c r="G35" i="4"/>
  <c r="AI35" i="4"/>
  <c r="BT35" i="1"/>
  <c r="H35" i="4"/>
  <c r="AJ35" i="4"/>
  <c r="BU35" i="1"/>
  <c r="I35" i="4"/>
  <c r="AK35" i="4"/>
  <c r="BV35" i="1"/>
  <c r="J35" i="4"/>
  <c r="AL35" i="4"/>
  <c r="BW35" i="1"/>
  <c r="K35" i="4"/>
  <c r="AM35" i="4"/>
  <c r="BX35" i="1"/>
  <c r="L35" i="4"/>
  <c r="AN35" i="4"/>
  <c r="BY35" i="1"/>
  <c r="M35" i="4"/>
  <c r="AO35" i="4"/>
  <c r="BZ35" i="1"/>
  <c r="N35" i="4"/>
  <c r="AP35" i="4"/>
  <c r="CA35" i="1"/>
  <c r="O35" i="4"/>
  <c r="AQ35" i="4"/>
  <c r="CB35" i="1"/>
  <c r="P35" i="4"/>
  <c r="AR35" i="4"/>
  <c r="CC35" i="1"/>
  <c r="Q35" i="4"/>
  <c r="AS35" i="4"/>
  <c r="CD35" i="1"/>
  <c r="R35" i="4"/>
  <c r="AT35" i="4"/>
  <c r="CE35" i="1"/>
  <c r="S35" i="4"/>
  <c r="AU35" i="4"/>
  <c r="CF35" i="1"/>
  <c r="T35" i="4"/>
  <c r="AV35" i="4"/>
  <c r="CG35" i="1"/>
  <c r="U35" i="4"/>
  <c r="AW35" i="4"/>
  <c r="CH35" i="1"/>
  <c r="V35" i="4"/>
  <c r="AX35" i="4"/>
  <c r="CI35" i="1"/>
  <c r="W35" i="4"/>
  <c r="AY35" i="4"/>
  <c r="CJ35" i="1"/>
  <c r="X35" i="4"/>
  <c r="AZ35" i="4"/>
  <c r="CK35" i="1"/>
  <c r="Y35" i="4"/>
  <c r="BA35" i="4"/>
  <c r="CL35" i="1"/>
  <c r="Z35" i="4"/>
  <c r="BB35" i="4"/>
  <c r="CM35" i="1"/>
  <c r="AA35" i="4"/>
  <c r="BC35" i="4"/>
  <c r="CN35" i="1"/>
  <c r="AB35" i="4"/>
  <c r="BD35" i="4"/>
  <c r="BP36" i="1"/>
  <c r="D36" i="4"/>
  <c r="AF36" i="4"/>
  <c r="BQ36" i="1"/>
  <c r="E36" i="4"/>
  <c r="AG36" i="4"/>
  <c r="BR36" i="1"/>
  <c r="F36" i="4"/>
  <c r="AH36" i="4"/>
  <c r="BS36" i="1"/>
  <c r="G36" i="4"/>
  <c r="AI36" i="4"/>
  <c r="BT36" i="1"/>
  <c r="H36" i="4"/>
  <c r="AJ36" i="4"/>
  <c r="BU36" i="1"/>
  <c r="I36" i="4"/>
  <c r="AK36" i="4"/>
  <c r="BV36" i="1"/>
  <c r="J36" i="4"/>
  <c r="AL36" i="4"/>
  <c r="BW36" i="1"/>
  <c r="K36" i="4"/>
  <c r="AM36" i="4"/>
  <c r="BX36" i="1"/>
  <c r="L36" i="4"/>
  <c r="AN36" i="4"/>
  <c r="BY36" i="1"/>
  <c r="M36" i="4"/>
  <c r="AO36" i="4"/>
  <c r="BZ36" i="1"/>
  <c r="N36" i="4"/>
  <c r="AP36" i="4"/>
  <c r="CA36" i="1"/>
  <c r="O36" i="4"/>
  <c r="AQ36" i="4"/>
  <c r="CB36" i="1"/>
  <c r="P36" i="4"/>
  <c r="AR36" i="4"/>
  <c r="CC36" i="1"/>
  <c r="Q36" i="4"/>
  <c r="AS36" i="4"/>
  <c r="CD36" i="1"/>
  <c r="R36" i="4"/>
  <c r="AT36" i="4"/>
  <c r="CE36" i="1"/>
  <c r="S36" i="4"/>
  <c r="AU36" i="4"/>
  <c r="CF36" i="1"/>
  <c r="T36" i="4"/>
  <c r="AV36" i="4"/>
  <c r="CG36" i="1"/>
  <c r="U36" i="4"/>
  <c r="AW36" i="4"/>
  <c r="CH36" i="1"/>
  <c r="V36" i="4"/>
  <c r="AX36" i="4"/>
  <c r="CI36" i="1"/>
  <c r="W36" i="4"/>
  <c r="AY36" i="4"/>
  <c r="CJ36" i="1"/>
  <c r="X36" i="4"/>
  <c r="AZ36" i="4"/>
  <c r="CK36" i="1"/>
  <c r="Y36" i="4"/>
  <c r="BA36" i="4"/>
  <c r="CL36" i="1"/>
  <c r="Z36" i="4"/>
  <c r="BB36" i="4"/>
  <c r="CM36" i="1"/>
  <c r="AA36" i="4"/>
  <c r="BC36" i="4"/>
  <c r="CN36" i="1"/>
  <c r="AB36" i="4"/>
  <c r="BD36" i="4"/>
  <c r="BP37" i="1"/>
  <c r="D37" i="4"/>
  <c r="AF37" i="4"/>
  <c r="BQ37" i="1"/>
  <c r="E37" i="4"/>
  <c r="AG37" i="4"/>
  <c r="BR37" i="1"/>
  <c r="F37" i="4"/>
  <c r="AH37" i="4"/>
  <c r="BS37" i="1"/>
  <c r="G37" i="4"/>
  <c r="AI37" i="4"/>
  <c r="BT37" i="1"/>
  <c r="H37" i="4"/>
  <c r="AJ37" i="4"/>
  <c r="BU37" i="1"/>
  <c r="I37" i="4"/>
  <c r="AK37" i="4"/>
  <c r="BV37" i="1"/>
  <c r="J37" i="4"/>
  <c r="AL37" i="4"/>
  <c r="BW37" i="1"/>
  <c r="K37" i="4"/>
  <c r="AM37" i="4"/>
  <c r="BX37" i="1"/>
  <c r="L37" i="4"/>
  <c r="AN37" i="4"/>
  <c r="BY37" i="1"/>
  <c r="M37" i="4"/>
  <c r="AO37" i="4"/>
  <c r="BZ37" i="1"/>
  <c r="N37" i="4"/>
  <c r="AP37" i="4"/>
  <c r="CA37" i="1"/>
  <c r="O37" i="4"/>
  <c r="AQ37" i="4"/>
  <c r="CB37" i="1"/>
  <c r="P37" i="4"/>
  <c r="AR37" i="4"/>
  <c r="CC37" i="1"/>
  <c r="Q37" i="4"/>
  <c r="AS37" i="4"/>
  <c r="CD37" i="1"/>
  <c r="R37" i="4"/>
  <c r="AT37" i="4"/>
  <c r="CE37" i="1"/>
  <c r="S37" i="4"/>
  <c r="AU37" i="4"/>
  <c r="CF37" i="1"/>
  <c r="T37" i="4"/>
  <c r="AV37" i="4"/>
  <c r="CG37" i="1"/>
  <c r="U37" i="4"/>
  <c r="AW37" i="4"/>
  <c r="CH37" i="1"/>
  <c r="V37" i="4"/>
  <c r="AX37" i="4"/>
  <c r="CI37" i="1"/>
  <c r="W37" i="4"/>
  <c r="AY37" i="4"/>
  <c r="CJ37" i="1"/>
  <c r="X37" i="4"/>
  <c r="AZ37" i="4"/>
  <c r="CK37" i="1"/>
  <c r="Y37" i="4"/>
  <c r="BA37" i="4"/>
  <c r="CL37" i="1"/>
  <c r="Z37" i="4"/>
  <c r="BB37" i="4"/>
  <c r="CM37" i="1"/>
  <c r="AA37" i="4"/>
  <c r="BC37" i="4"/>
  <c r="CN37" i="1"/>
  <c r="AB37" i="4"/>
  <c r="BD37" i="4"/>
  <c r="BP39" i="1"/>
  <c r="D39" i="4"/>
  <c r="AF39" i="4"/>
  <c r="BQ39" i="1"/>
  <c r="E39" i="4"/>
  <c r="AG39" i="4"/>
  <c r="BR39" i="1"/>
  <c r="F39" i="4"/>
  <c r="AH39" i="4"/>
  <c r="BS39" i="1"/>
  <c r="G39" i="4"/>
  <c r="AI39" i="4"/>
  <c r="BT39" i="1"/>
  <c r="H39" i="4"/>
  <c r="AJ39" i="4"/>
  <c r="BU39" i="1"/>
  <c r="I39" i="4"/>
  <c r="AK39" i="4"/>
  <c r="BV39" i="1"/>
  <c r="J39" i="4"/>
  <c r="AL39" i="4"/>
  <c r="BW39" i="1"/>
  <c r="K39" i="4"/>
  <c r="AM39" i="4"/>
  <c r="BX39" i="1"/>
  <c r="L39" i="4"/>
  <c r="AN39" i="4"/>
  <c r="BY39" i="1"/>
  <c r="M39" i="4"/>
  <c r="AO39" i="4"/>
  <c r="BZ39" i="1"/>
  <c r="N39" i="4"/>
  <c r="AP39" i="4"/>
  <c r="CA39" i="1"/>
  <c r="O39" i="4"/>
  <c r="AQ39" i="4"/>
  <c r="CB39" i="1"/>
  <c r="P39" i="4"/>
  <c r="AR39" i="4"/>
  <c r="CC39" i="1"/>
  <c r="Q39" i="4"/>
  <c r="AS39" i="4"/>
  <c r="CD39" i="1"/>
  <c r="R39" i="4"/>
  <c r="AT39" i="4"/>
  <c r="CE39" i="1"/>
  <c r="S39" i="4"/>
  <c r="AU39" i="4"/>
  <c r="CF39" i="1"/>
  <c r="T39" i="4"/>
  <c r="AV39" i="4"/>
  <c r="CG39" i="1"/>
  <c r="U39" i="4"/>
  <c r="AW39" i="4"/>
  <c r="CH39" i="1"/>
  <c r="V39" i="4"/>
  <c r="AX39" i="4"/>
  <c r="CI39" i="1"/>
  <c r="W39" i="4"/>
  <c r="AY39" i="4"/>
  <c r="CJ39" i="1"/>
  <c r="X39" i="4"/>
  <c r="AZ39" i="4"/>
  <c r="CK39" i="1"/>
  <c r="Y39" i="4"/>
  <c r="BA39" i="4"/>
  <c r="CL39" i="1"/>
  <c r="Z39" i="4"/>
  <c r="BB39" i="4"/>
  <c r="CM39" i="1"/>
  <c r="AA39" i="4"/>
  <c r="BC39" i="4"/>
  <c r="CN39" i="1"/>
  <c r="AB39" i="4"/>
  <c r="BD39" i="4"/>
  <c r="BP41" i="1"/>
  <c r="D41" i="4"/>
  <c r="AF41" i="4"/>
  <c r="BQ41" i="1"/>
  <c r="E41" i="4"/>
  <c r="AG41" i="4"/>
  <c r="BR41" i="1"/>
  <c r="F41" i="4"/>
  <c r="AH41" i="4"/>
  <c r="BS41" i="1"/>
  <c r="G41" i="4"/>
  <c r="AI41" i="4"/>
  <c r="BT41" i="1"/>
  <c r="H41" i="4"/>
  <c r="AJ41" i="4"/>
  <c r="BU41" i="1"/>
  <c r="I41" i="4"/>
  <c r="AK41" i="4"/>
  <c r="BV41" i="1"/>
  <c r="J41" i="4"/>
  <c r="AL41" i="4"/>
  <c r="BW41" i="1"/>
  <c r="K41" i="4"/>
  <c r="AM41" i="4"/>
  <c r="BX41" i="1"/>
  <c r="L41" i="4"/>
  <c r="AN41" i="4"/>
  <c r="BY41" i="1"/>
  <c r="M41" i="4"/>
  <c r="AO41" i="4"/>
  <c r="BZ41" i="1"/>
  <c r="N41" i="4"/>
  <c r="AP41" i="4"/>
  <c r="CA41" i="1"/>
  <c r="O41" i="4"/>
  <c r="AQ41" i="4"/>
  <c r="CB41" i="1"/>
  <c r="P41" i="4"/>
  <c r="AR41" i="4"/>
  <c r="CC41" i="1"/>
  <c r="Q41" i="4"/>
  <c r="AS41" i="4"/>
  <c r="CD41" i="1"/>
  <c r="R41" i="4"/>
  <c r="AT41" i="4"/>
  <c r="CE41" i="1"/>
  <c r="S41" i="4"/>
  <c r="AU41" i="4"/>
  <c r="CF41" i="1"/>
  <c r="T41" i="4"/>
  <c r="AV41" i="4"/>
  <c r="CG41" i="1"/>
  <c r="U41" i="4"/>
  <c r="AW41" i="4"/>
  <c r="CH41" i="1"/>
  <c r="V41" i="4"/>
  <c r="AX41" i="4"/>
  <c r="CI41" i="1"/>
  <c r="W41" i="4"/>
  <c r="AY41" i="4"/>
  <c r="CJ41" i="1"/>
  <c r="X41" i="4"/>
  <c r="AZ41" i="4"/>
  <c r="CK41" i="1"/>
  <c r="Y41" i="4"/>
  <c r="BA41" i="4"/>
  <c r="CL41" i="1"/>
  <c r="Z41" i="4"/>
  <c r="BB41" i="4"/>
  <c r="CM41" i="1"/>
  <c r="AA41" i="4"/>
  <c r="BC41" i="4"/>
  <c r="CN41" i="1"/>
  <c r="AB41" i="4"/>
  <c r="BD41" i="4"/>
  <c r="BP42" i="1"/>
  <c r="D42" i="4"/>
  <c r="AF42" i="4"/>
  <c r="BQ42" i="1"/>
  <c r="E42" i="4"/>
  <c r="AG42" i="4"/>
  <c r="BR42" i="1"/>
  <c r="F42" i="4"/>
  <c r="AH42" i="4"/>
  <c r="BS42" i="1"/>
  <c r="G42" i="4"/>
  <c r="AI42" i="4"/>
  <c r="BT42" i="1"/>
  <c r="H42" i="4"/>
  <c r="AJ42" i="4"/>
  <c r="BU42" i="1"/>
  <c r="I42" i="4"/>
  <c r="AK42" i="4"/>
  <c r="BV42" i="1"/>
  <c r="J42" i="4"/>
  <c r="AL42" i="4"/>
  <c r="BW42" i="1"/>
  <c r="K42" i="4"/>
  <c r="AM42" i="4"/>
  <c r="BX42" i="1"/>
  <c r="L42" i="4"/>
  <c r="AN42" i="4"/>
  <c r="BY42" i="1"/>
  <c r="M42" i="4"/>
  <c r="AO42" i="4"/>
  <c r="BZ42" i="1"/>
  <c r="N42" i="4"/>
  <c r="AP42" i="4"/>
  <c r="CA42" i="1"/>
  <c r="O42" i="4"/>
  <c r="AQ42" i="4"/>
  <c r="CB42" i="1"/>
  <c r="P42" i="4"/>
  <c r="AR42" i="4"/>
  <c r="CC42" i="1"/>
  <c r="Q42" i="4"/>
  <c r="AS42" i="4"/>
  <c r="CD42" i="1"/>
  <c r="R42" i="4"/>
  <c r="AT42" i="4"/>
  <c r="CE42" i="1"/>
  <c r="S42" i="4"/>
  <c r="AU42" i="4"/>
  <c r="CF42" i="1"/>
  <c r="T42" i="4"/>
  <c r="AV42" i="4"/>
  <c r="CG42" i="1"/>
  <c r="U42" i="4"/>
  <c r="AW42" i="4"/>
  <c r="CH42" i="1"/>
  <c r="V42" i="4"/>
  <c r="AX42" i="4"/>
  <c r="CI42" i="1"/>
  <c r="W42" i="4"/>
  <c r="AY42" i="4"/>
  <c r="CJ42" i="1"/>
  <c r="X42" i="4"/>
  <c r="AZ42" i="4"/>
  <c r="CK42" i="1"/>
  <c r="Y42" i="4"/>
  <c r="BA42" i="4"/>
  <c r="CL42" i="1"/>
  <c r="Z42" i="4"/>
  <c r="BB42" i="4"/>
  <c r="CM42" i="1"/>
  <c r="AA42" i="4"/>
  <c r="BC42" i="4"/>
  <c r="CN42" i="1"/>
  <c r="AB42" i="4"/>
  <c r="BD42" i="4"/>
  <c r="BP43" i="1"/>
  <c r="D43" i="4"/>
  <c r="AF43" i="4"/>
  <c r="BQ43" i="1"/>
  <c r="E43" i="4"/>
  <c r="AG43" i="4"/>
  <c r="BR43" i="1"/>
  <c r="F43" i="4"/>
  <c r="AH43" i="4"/>
  <c r="BS43" i="1"/>
  <c r="G43" i="4"/>
  <c r="AI43" i="4"/>
  <c r="BT43" i="1"/>
  <c r="H43" i="4"/>
  <c r="AJ43" i="4"/>
  <c r="BU43" i="1"/>
  <c r="I43" i="4"/>
  <c r="AK43" i="4"/>
  <c r="BV43" i="1"/>
  <c r="J43" i="4"/>
  <c r="AL43" i="4"/>
  <c r="BW43" i="1"/>
  <c r="K43" i="4"/>
  <c r="AM43" i="4"/>
  <c r="BX43" i="1"/>
  <c r="L43" i="4"/>
  <c r="AN43" i="4"/>
  <c r="BY43" i="1"/>
  <c r="M43" i="4"/>
  <c r="AO43" i="4"/>
  <c r="BZ43" i="1"/>
  <c r="N43" i="4"/>
  <c r="AP43" i="4"/>
  <c r="CA43" i="1"/>
  <c r="O43" i="4"/>
  <c r="AQ43" i="4"/>
  <c r="CB43" i="1"/>
  <c r="P43" i="4"/>
  <c r="AR43" i="4"/>
  <c r="CC43" i="1"/>
  <c r="Q43" i="4"/>
  <c r="AS43" i="4"/>
  <c r="CD43" i="1"/>
  <c r="R43" i="4"/>
  <c r="AT43" i="4"/>
  <c r="CE43" i="1"/>
  <c r="S43" i="4"/>
  <c r="AU43" i="4"/>
  <c r="CF43" i="1"/>
  <c r="T43" i="4"/>
  <c r="AV43" i="4"/>
  <c r="CG43" i="1"/>
  <c r="U43" i="4"/>
  <c r="AW43" i="4"/>
  <c r="CH43" i="1"/>
  <c r="V43" i="4"/>
  <c r="AX43" i="4"/>
  <c r="CI43" i="1"/>
  <c r="W43" i="4"/>
  <c r="AY43" i="4"/>
  <c r="CJ43" i="1"/>
  <c r="X43" i="4"/>
  <c r="AZ43" i="4"/>
  <c r="CK43" i="1"/>
  <c r="Y43" i="4"/>
  <c r="BA43" i="4"/>
  <c r="CL43" i="1"/>
  <c r="Z43" i="4"/>
  <c r="BB43" i="4"/>
  <c r="CM43" i="1"/>
  <c r="AA43" i="4"/>
  <c r="BC43" i="4"/>
  <c r="CN43" i="1"/>
  <c r="AB43" i="4"/>
  <c r="BD43" i="4"/>
  <c r="BP44" i="1"/>
  <c r="D44" i="4"/>
  <c r="AF44" i="4"/>
  <c r="BQ44" i="1"/>
  <c r="E44" i="4"/>
  <c r="AG44" i="4"/>
  <c r="BR44" i="1"/>
  <c r="F44" i="4"/>
  <c r="AH44" i="4"/>
  <c r="BS44" i="1"/>
  <c r="G44" i="4"/>
  <c r="AI44" i="4"/>
  <c r="BT44" i="1"/>
  <c r="H44" i="4"/>
  <c r="AJ44" i="4"/>
  <c r="BU44" i="1"/>
  <c r="I44" i="4"/>
  <c r="AK44" i="4"/>
  <c r="BV44" i="1"/>
  <c r="J44" i="4"/>
  <c r="AL44" i="4"/>
  <c r="BW44" i="1"/>
  <c r="K44" i="4"/>
  <c r="AM44" i="4"/>
  <c r="BX44" i="1"/>
  <c r="L44" i="4"/>
  <c r="AN44" i="4"/>
  <c r="BY44" i="1"/>
  <c r="M44" i="4"/>
  <c r="AO44" i="4"/>
  <c r="BZ44" i="1"/>
  <c r="N44" i="4"/>
  <c r="AP44" i="4"/>
  <c r="CA44" i="1"/>
  <c r="O44" i="4"/>
  <c r="AQ44" i="4"/>
  <c r="CB44" i="1"/>
  <c r="P44" i="4"/>
  <c r="AR44" i="4"/>
  <c r="CC44" i="1"/>
  <c r="Q44" i="4"/>
  <c r="AS44" i="4"/>
  <c r="CD44" i="1"/>
  <c r="R44" i="4"/>
  <c r="AT44" i="4"/>
  <c r="CE44" i="1"/>
  <c r="S44" i="4"/>
  <c r="AU44" i="4"/>
  <c r="CF44" i="1"/>
  <c r="T44" i="4"/>
  <c r="AV44" i="4"/>
  <c r="CG44" i="1"/>
  <c r="U44" i="4"/>
  <c r="AW44" i="4"/>
  <c r="CH44" i="1"/>
  <c r="V44" i="4"/>
  <c r="AX44" i="4"/>
  <c r="CI44" i="1"/>
  <c r="W44" i="4"/>
  <c r="AY44" i="4"/>
  <c r="CJ44" i="1"/>
  <c r="X44" i="4"/>
  <c r="AZ44" i="4"/>
  <c r="CK44" i="1"/>
  <c r="Y44" i="4"/>
  <c r="BA44" i="4"/>
  <c r="CL44" i="1"/>
  <c r="Z44" i="4"/>
  <c r="BB44" i="4"/>
  <c r="CM44" i="1"/>
  <c r="AA44" i="4"/>
  <c r="BC44" i="4"/>
  <c r="CN44" i="1"/>
  <c r="AB44" i="4"/>
  <c r="BD44" i="4"/>
  <c r="BP48" i="1"/>
  <c r="D48" i="4"/>
  <c r="AF48" i="4"/>
  <c r="BQ48" i="1"/>
  <c r="E48" i="4"/>
  <c r="AG48" i="4"/>
  <c r="BR48" i="1"/>
  <c r="F48" i="4"/>
  <c r="AH48" i="4"/>
  <c r="BS48" i="1"/>
  <c r="G48" i="4"/>
  <c r="AI48" i="4"/>
  <c r="BT48" i="1"/>
  <c r="H48" i="4"/>
  <c r="AJ48" i="4"/>
  <c r="BU48" i="1"/>
  <c r="I48" i="4"/>
  <c r="AK48" i="4"/>
  <c r="BV48" i="1"/>
  <c r="J48" i="4"/>
  <c r="AL48" i="4"/>
  <c r="BW48" i="1"/>
  <c r="K48" i="4"/>
  <c r="AM48" i="4"/>
  <c r="BX48" i="1"/>
  <c r="L48" i="4"/>
  <c r="AN48" i="4"/>
  <c r="BY48" i="1"/>
  <c r="M48" i="4"/>
  <c r="AO48" i="4"/>
  <c r="BZ48" i="1"/>
  <c r="N48" i="4"/>
  <c r="AP48" i="4"/>
  <c r="CA48" i="1"/>
  <c r="O48" i="4"/>
  <c r="AQ48" i="4"/>
  <c r="CB48" i="1"/>
  <c r="P48" i="4"/>
  <c r="AR48" i="4"/>
  <c r="CC48" i="1"/>
  <c r="Q48" i="4"/>
  <c r="AS48" i="4"/>
  <c r="CD48" i="1"/>
  <c r="R48" i="4"/>
  <c r="AT48" i="4"/>
  <c r="CE48" i="1"/>
  <c r="S48" i="4"/>
  <c r="AU48" i="4"/>
  <c r="CF48" i="1"/>
  <c r="T48" i="4"/>
  <c r="AV48" i="4"/>
  <c r="CG48" i="1"/>
  <c r="U48" i="4"/>
  <c r="AW48" i="4"/>
  <c r="CH48" i="1"/>
  <c r="V48" i="4"/>
  <c r="AX48" i="4"/>
  <c r="CI48" i="1"/>
  <c r="W48" i="4"/>
  <c r="AY48" i="4"/>
  <c r="CJ48" i="1"/>
  <c r="X48" i="4"/>
  <c r="AZ48" i="4"/>
  <c r="CK48" i="1"/>
  <c r="Y48" i="4"/>
  <c r="BA48" i="4"/>
  <c r="CL48" i="1"/>
  <c r="Z48" i="4"/>
  <c r="BB48" i="4"/>
  <c r="CM48" i="1"/>
  <c r="AA48" i="4"/>
  <c r="BC48" i="4"/>
  <c r="CN48" i="1"/>
  <c r="AB48" i="4"/>
  <c r="BD48" i="4"/>
  <c r="BP49" i="1"/>
  <c r="D49" i="4"/>
  <c r="AF49" i="4"/>
  <c r="BQ49" i="1"/>
  <c r="E49" i="4"/>
  <c r="AG49" i="4"/>
  <c r="BR49" i="1"/>
  <c r="F49" i="4"/>
  <c r="AH49" i="4"/>
  <c r="BS49" i="1"/>
  <c r="G49" i="4"/>
  <c r="AI49" i="4"/>
  <c r="BT49" i="1"/>
  <c r="H49" i="4"/>
  <c r="AJ49" i="4"/>
  <c r="BU49" i="1"/>
  <c r="I49" i="4"/>
  <c r="AK49" i="4"/>
  <c r="BV49" i="1"/>
  <c r="J49" i="4"/>
  <c r="AL49" i="4"/>
  <c r="BW49" i="1"/>
  <c r="K49" i="4"/>
  <c r="AM49" i="4"/>
  <c r="BX49" i="1"/>
  <c r="L49" i="4"/>
  <c r="AN49" i="4"/>
  <c r="BY49" i="1"/>
  <c r="M49" i="4"/>
  <c r="AO49" i="4"/>
  <c r="BZ49" i="1"/>
  <c r="N49" i="4"/>
  <c r="AP49" i="4"/>
  <c r="CA49" i="1"/>
  <c r="O49" i="4"/>
  <c r="AQ49" i="4"/>
  <c r="CB49" i="1"/>
  <c r="P49" i="4"/>
  <c r="AR49" i="4"/>
  <c r="CC49" i="1"/>
  <c r="Q49" i="4"/>
  <c r="AS49" i="4"/>
  <c r="CD49" i="1"/>
  <c r="R49" i="4"/>
  <c r="AT49" i="4"/>
  <c r="CE49" i="1"/>
  <c r="S49" i="4"/>
  <c r="AU49" i="4"/>
  <c r="CF49" i="1"/>
  <c r="T49" i="4"/>
  <c r="AV49" i="4"/>
  <c r="CG49" i="1"/>
  <c r="U49" i="4"/>
  <c r="AW49" i="4"/>
  <c r="CH49" i="1"/>
  <c r="V49" i="4"/>
  <c r="AX49" i="4"/>
  <c r="CI49" i="1"/>
  <c r="W49" i="4"/>
  <c r="AY49" i="4"/>
  <c r="CJ49" i="1"/>
  <c r="X49" i="4"/>
  <c r="AZ49" i="4"/>
  <c r="CK49" i="1"/>
  <c r="Y49" i="4"/>
  <c r="BA49" i="4"/>
  <c r="CL49" i="1"/>
  <c r="Z49" i="4"/>
  <c r="BB49" i="4"/>
  <c r="CM49" i="1"/>
  <c r="AA49" i="4"/>
  <c r="BC49" i="4"/>
  <c r="CN49" i="1"/>
  <c r="AB49" i="4"/>
  <c r="BD49" i="4"/>
  <c r="BP50" i="1"/>
  <c r="D50" i="4"/>
  <c r="AF50" i="4"/>
  <c r="BQ50" i="1"/>
  <c r="E50" i="4"/>
  <c r="AG50" i="4"/>
  <c r="BR50" i="1"/>
  <c r="F50" i="4"/>
  <c r="AH50" i="4"/>
  <c r="BS50" i="1"/>
  <c r="G50" i="4"/>
  <c r="AI50" i="4"/>
  <c r="BT50" i="1"/>
  <c r="H50" i="4"/>
  <c r="AJ50" i="4"/>
  <c r="BU50" i="1"/>
  <c r="I50" i="4"/>
  <c r="AK50" i="4"/>
  <c r="BV50" i="1"/>
  <c r="J50" i="4"/>
  <c r="AL50" i="4"/>
  <c r="BW50" i="1"/>
  <c r="K50" i="4"/>
  <c r="AM50" i="4"/>
  <c r="BX50" i="1"/>
  <c r="L50" i="4"/>
  <c r="AN50" i="4"/>
  <c r="BY50" i="1"/>
  <c r="M50" i="4"/>
  <c r="AO50" i="4"/>
  <c r="BZ50" i="1"/>
  <c r="N50" i="4"/>
  <c r="AP50" i="4"/>
  <c r="CA50" i="1"/>
  <c r="O50" i="4"/>
  <c r="AQ50" i="4"/>
  <c r="CB50" i="1"/>
  <c r="P50" i="4"/>
  <c r="AR50" i="4"/>
  <c r="CC50" i="1"/>
  <c r="Q50" i="4"/>
  <c r="AS50" i="4"/>
  <c r="CD50" i="1"/>
  <c r="R50" i="4"/>
  <c r="AT50" i="4"/>
  <c r="CE50" i="1"/>
  <c r="S50" i="4"/>
  <c r="AU50" i="4"/>
  <c r="CF50" i="1"/>
  <c r="T50" i="4"/>
  <c r="AV50" i="4"/>
  <c r="CG50" i="1"/>
  <c r="U50" i="4"/>
  <c r="AW50" i="4"/>
  <c r="CH50" i="1"/>
  <c r="V50" i="4"/>
  <c r="AX50" i="4"/>
  <c r="CI50" i="1"/>
  <c r="W50" i="4"/>
  <c r="AY50" i="4"/>
  <c r="CJ50" i="1"/>
  <c r="X50" i="4"/>
  <c r="AZ50" i="4"/>
  <c r="CK50" i="1"/>
  <c r="Y50" i="4"/>
  <c r="BA50" i="4"/>
  <c r="CL50" i="1"/>
  <c r="Z50" i="4"/>
  <c r="BB50" i="4"/>
  <c r="CM50" i="1"/>
  <c r="AA50" i="4"/>
  <c r="BC50" i="4"/>
  <c r="CN50" i="1"/>
  <c r="AB50" i="4"/>
  <c r="BD50" i="4"/>
  <c r="BP51" i="1"/>
  <c r="D51" i="4"/>
  <c r="AF51" i="4"/>
  <c r="BQ51" i="1"/>
  <c r="E51" i="4"/>
  <c r="AG51" i="4"/>
  <c r="BR51" i="1"/>
  <c r="F51" i="4"/>
  <c r="AH51" i="4"/>
  <c r="BS51" i="1"/>
  <c r="G51" i="4"/>
  <c r="AI51" i="4"/>
  <c r="BT51" i="1"/>
  <c r="H51" i="4"/>
  <c r="AJ51" i="4"/>
  <c r="BU51" i="1"/>
  <c r="I51" i="4"/>
  <c r="AK51" i="4"/>
  <c r="BV51" i="1"/>
  <c r="J51" i="4"/>
  <c r="AL51" i="4"/>
  <c r="BW51" i="1"/>
  <c r="K51" i="4"/>
  <c r="AM51" i="4"/>
  <c r="BX51" i="1"/>
  <c r="L51" i="4"/>
  <c r="AN51" i="4"/>
  <c r="BY51" i="1"/>
  <c r="M51" i="4"/>
  <c r="AO51" i="4"/>
  <c r="BZ51" i="1"/>
  <c r="N51" i="4"/>
  <c r="AP51" i="4"/>
  <c r="CA51" i="1"/>
  <c r="O51" i="4"/>
  <c r="AQ51" i="4"/>
  <c r="CB51" i="1"/>
  <c r="P51" i="4"/>
  <c r="AR51" i="4"/>
  <c r="CC51" i="1"/>
  <c r="Q51" i="4"/>
  <c r="AS51" i="4"/>
  <c r="CD51" i="1"/>
  <c r="R51" i="4"/>
  <c r="AT51" i="4"/>
  <c r="CE51" i="1"/>
  <c r="S51" i="4"/>
  <c r="AU51" i="4"/>
  <c r="CF51" i="1"/>
  <c r="T51" i="4"/>
  <c r="AV51" i="4"/>
  <c r="CG51" i="1"/>
  <c r="U51" i="4"/>
  <c r="AW51" i="4"/>
  <c r="CH51" i="1"/>
  <c r="V51" i="4"/>
  <c r="AX51" i="4"/>
  <c r="CI51" i="1"/>
  <c r="W51" i="4"/>
  <c r="AY51" i="4"/>
  <c r="CJ51" i="1"/>
  <c r="X51" i="4"/>
  <c r="AZ51" i="4"/>
  <c r="CK51" i="1"/>
  <c r="Y51" i="4"/>
  <c r="BA51" i="4"/>
  <c r="CL51" i="1"/>
  <c r="Z51" i="4"/>
  <c r="BB51" i="4"/>
  <c r="CM51" i="1"/>
  <c r="AA51" i="4"/>
  <c r="BC51" i="4"/>
  <c r="CN51" i="1"/>
  <c r="AB51" i="4"/>
  <c r="BD51" i="4"/>
  <c r="BP52" i="1"/>
  <c r="D52" i="4"/>
  <c r="AF52" i="4"/>
  <c r="BQ52" i="1"/>
  <c r="E52" i="4"/>
  <c r="AG52" i="4"/>
  <c r="BR52" i="1"/>
  <c r="F52" i="4"/>
  <c r="AH52" i="4"/>
  <c r="BS52" i="1"/>
  <c r="G52" i="4"/>
  <c r="AI52" i="4"/>
  <c r="BT52" i="1"/>
  <c r="H52" i="4"/>
  <c r="AJ52" i="4"/>
  <c r="BU52" i="1"/>
  <c r="I52" i="4"/>
  <c r="AK52" i="4"/>
  <c r="BV52" i="1"/>
  <c r="J52" i="4"/>
  <c r="AL52" i="4"/>
  <c r="BW52" i="1"/>
  <c r="K52" i="4"/>
  <c r="AM52" i="4"/>
  <c r="BX52" i="1"/>
  <c r="L52" i="4"/>
  <c r="AN52" i="4"/>
  <c r="BY52" i="1"/>
  <c r="M52" i="4"/>
  <c r="AO52" i="4"/>
  <c r="BZ52" i="1"/>
  <c r="N52" i="4"/>
  <c r="AP52" i="4"/>
  <c r="CA52" i="1"/>
  <c r="O52" i="4"/>
  <c r="AQ52" i="4"/>
  <c r="CB52" i="1"/>
  <c r="P52" i="4"/>
  <c r="AR52" i="4"/>
  <c r="CC52" i="1"/>
  <c r="Q52" i="4"/>
  <c r="AS52" i="4"/>
  <c r="CD52" i="1"/>
  <c r="R52" i="4"/>
  <c r="AT52" i="4"/>
  <c r="CE52" i="1"/>
  <c r="S52" i="4"/>
  <c r="AU52" i="4"/>
  <c r="CF52" i="1"/>
  <c r="T52" i="4"/>
  <c r="AV52" i="4"/>
  <c r="CG52" i="1"/>
  <c r="U52" i="4"/>
  <c r="AW52" i="4"/>
  <c r="CH52" i="1"/>
  <c r="V52" i="4"/>
  <c r="AX52" i="4"/>
  <c r="CI52" i="1"/>
  <c r="W52" i="4"/>
  <c r="AY52" i="4"/>
  <c r="CJ52" i="1"/>
  <c r="X52" i="4"/>
  <c r="AZ52" i="4"/>
  <c r="CK52" i="1"/>
  <c r="Y52" i="4"/>
  <c r="BA52" i="4"/>
  <c r="CL52" i="1"/>
  <c r="Z52" i="4"/>
  <c r="BB52" i="4"/>
  <c r="CM52" i="1"/>
  <c r="AA52" i="4"/>
  <c r="BC52" i="4"/>
  <c r="CN52" i="1"/>
  <c r="AB52" i="4"/>
  <c r="BD52" i="4"/>
  <c r="BP56" i="1"/>
  <c r="D56" i="4"/>
  <c r="AF56" i="4"/>
  <c r="BQ56" i="1"/>
  <c r="E56" i="4"/>
  <c r="AG56" i="4"/>
  <c r="BR56" i="1"/>
  <c r="F56" i="4"/>
  <c r="AH56" i="4"/>
  <c r="BS56" i="1"/>
  <c r="G56" i="4"/>
  <c r="AI56" i="4"/>
  <c r="BT56" i="1"/>
  <c r="H56" i="4"/>
  <c r="AJ56" i="4"/>
  <c r="BU56" i="1"/>
  <c r="I56" i="4"/>
  <c r="AK56" i="4"/>
  <c r="BV56" i="1"/>
  <c r="J56" i="4"/>
  <c r="AL56" i="4"/>
  <c r="BW56" i="1"/>
  <c r="K56" i="4"/>
  <c r="AM56" i="4"/>
  <c r="BX56" i="1"/>
  <c r="L56" i="4"/>
  <c r="AN56" i="4"/>
  <c r="BY56" i="1"/>
  <c r="M56" i="4"/>
  <c r="AO56" i="4"/>
  <c r="BZ56" i="1"/>
  <c r="N56" i="4"/>
  <c r="AP56" i="4"/>
  <c r="CA56" i="1"/>
  <c r="O56" i="4"/>
  <c r="AQ56" i="4"/>
  <c r="CB56" i="1"/>
  <c r="P56" i="4"/>
  <c r="AR56" i="4"/>
  <c r="CC56" i="1"/>
  <c r="Q56" i="4"/>
  <c r="AS56" i="4"/>
  <c r="CD56" i="1"/>
  <c r="R56" i="4"/>
  <c r="AT56" i="4"/>
  <c r="CE56" i="1"/>
  <c r="S56" i="4"/>
  <c r="AU56" i="4"/>
  <c r="CF56" i="1"/>
  <c r="T56" i="4"/>
  <c r="AV56" i="4"/>
  <c r="CG56" i="1"/>
  <c r="U56" i="4"/>
  <c r="AW56" i="4"/>
  <c r="CH56" i="1"/>
  <c r="V56" i="4"/>
  <c r="AX56" i="4"/>
  <c r="CI56" i="1"/>
  <c r="W56" i="4"/>
  <c r="AY56" i="4"/>
  <c r="CJ56" i="1"/>
  <c r="X56" i="4"/>
  <c r="AZ56" i="4"/>
  <c r="CK56" i="1"/>
  <c r="Y56" i="4"/>
  <c r="BA56" i="4"/>
  <c r="CL56" i="1"/>
  <c r="Z56" i="4"/>
  <c r="BB56" i="4"/>
  <c r="CM56" i="1"/>
  <c r="AA56" i="4"/>
  <c r="BC56" i="4"/>
  <c r="CN56" i="1"/>
  <c r="AB56" i="4"/>
  <c r="BD56" i="4"/>
  <c r="BP59" i="1"/>
  <c r="D59" i="4"/>
  <c r="AF59" i="4"/>
  <c r="BQ59" i="1"/>
  <c r="E59" i="4"/>
  <c r="AG59" i="4"/>
  <c r="BR59" i="1"/>
  <c r="F59" i="4"/>
  <c r="AH59" i="4"/>
  <c r="BS59" i="1"/>
  <c r="G59" i="4"/>
  <c r="AI59" i="4"/>
  <c r="BT59" i="1"/>
  <c r="H59" i="4"/>
  <c r="AJ59" i="4"/>
  <c r="BU59" i="1"/>
  <c r="I59" i="4"/>
  <c r="AK59" i="4"/>
  <c r="BV59" i="1"/>
  <c r="J59" i="4"/>
  <c r="AL59" i="4"/>
  <c r="BW59" i="1"/>
  <c r="K59" i="4"/>
  <c r="AM59" i="4"/>
  <c r="BX59" i="1"/>
  <c r="L59" i="4"/>
  <c r="AN59" i="4"/>
  <c r="BY59" i="1"/>
  <c r="M59" i="4"/>
  <c r="AO59" i="4"/>
  <c r="BZ59" i="1"/>
  <c r="N59" i="4"/>
  <c r="AP59" i="4"/>
  <c r="CA59" i="1"/>
  <c r="O59" i="4"/>
  <c r="AQ59" i="4"/>
  <c r="CB59" i="1"/>
  <c r="P59" i="4"/>
  <c r="AR59" i="4"/>
  <c r="CC59" i="1"/>
  <c r="Q59" i="4"/>
  <c r="AS59" i="4"/>
  <c r="CD59" i="1"/>
  <c r="R59" i="4"/>
  <c r="AT59" i="4"/>
  <c r="CE59" i="1"/>
  <c r="S59" i="4"/>
  <c r="AU59" i="4"/>
  <c r="CF59" i="1"/>
  <c r="T59" i="4"/>
  <c r="AV59" i="4"/>
  <c r="CG59" i="1"/>
  <c r="U59" i="4"/>
  <c r="AW59" i="4"/>
  <c r="CH59" i="1"/>
  <c r="V59" i="4"/>
  <c r="AX59" i="4"/>
  <c r="CI59" i="1"/>
  <c r="W59" i="4"/>
  <c r="AY59" i="4"/>
  <c r="CJ59" i="1"/>
  <c r="X59" i="4"/>
  <c r="AZ59" i="4"/>
  <c r="CK59" i="1"/>
  <c r="Y59" i="4"/>
  <c r="BA59" i="4"/>
  <c r="CL59" i="1"/>
  <c r="Z59" i="4"/>
  <c r="BB59" i="4"/>
  <c r="CM59" i="1"/>
  <c r="AA59" i="4"/>
  <c r="BC59" i="4"/>
  <c r="CN59" i="1"/>
  <c r="AB59" i="4"/>
  <c r="BD59" i="4"/>
  <c r="BP60" i="1"/>
  <c r="D60" i="4"/>
  <c r="AF60" i="4"/>
  <c r="BQ60" i="1"/>
  <c r="E60" i="4"/>
  <c r="AG60" i="4"/>
  <c r="BR60" i="1"/>
  <c r="F60" i="4"/>
  <c r="AH60" i="4"/>
  <c r="BS60" i="1"/>
  <c r="G60" i="4"/>
  <c r="AI60" i="4"/>
  <c r="BT60" i="1"/>
  <c r="H60" i="4"/>
  <c r="AJ60" i="4"/>
  <c r="BU60" i="1"/>
  <c r="I60" i="4"/>
  <c r="AK60" i="4"/>
  <c r="BV60" i="1"/>
  <c r="J60" i="4"/>
  <c r="AL60" i="4"/>
  <c r="BW60" i="1"/>
  <c r="K60" i="4"/>
  <c r="AM60" i="4"/>
  <c r="BX60" i="1"/>
  <c r="L60" i="4"/>
  <c r="AN60" i="4"/>
  <c r="BY60" i="1"/>
  <c r="M60" i="4"/>
  <c r="AO60" i="4"/>
  <c r="BZ60" i="1"/>
  <c r="N60" i="4"/>
  <c r="AP60" i="4"/>
  <c r="CA60" i="1"/>
  <c r="O60" i="4"/>
  <c r="AQ60" i="4"/>
  <c r="CB60" i="1"/>
  <c r="P60" i="4"/>
  <c r="AR60" i="4"/>
  <c r="CC60" i="1"/>
  <c r="Q60" i="4"/>
  <c r="AS60" i="4"/>
  <c r="CD60" i="1"/>
  <c r="R60" i="4"/>
  <c r="AT60" i="4"/>
  <c r="CE60" i="1"/>
  <c r="S60" i="4"/>
  <c r="AU60" i="4"/>
  <c r="CF60" i="1"/>
  <c r="T60" i="4"/>
  <c r="AV60" i="4"/>
  <c r="CG60" i="1"/>
  <c r="U60" i="4"/>
  <c r="AW60" i="4"/>
  <c r="CH60" i="1"/>
  <c r="V60" i="4"/>
  <c r="AX60" i="4"/>
  <c r="CI60" i="1"/>
  <c r="W60" i="4"/>
  <c r="AY60" i="4"/>
  <c r="CJ60" i="1"/>
  <c r="X60" i="4"/>
  <c r="AZ60" i="4"/>
  <c r="CK60" i="1"/>
  <c r="Y60" i="4"/>
  <c r="BA60" i="4"/>
  <c r="CL60" i="1"/>
  <c r="Z60" i="4"/>
  <c r="BB60" i="4"/>
  <c r="CM60" i="1"/>
  <c r="AA60" i="4"/>
  <c r="BC60" i="4"/>
  <c r="CN60" i="1"/>
  <c r="AB60" i="4"/>
  <c r="BD60" i="4"/>
  <c r="BP61" i="1"/>
  <c r="D61" i="4"/>
  <c r="AF61" i="4"/>
  <c r="BQ61" i="1"/>
  <c r="E61" i="4"/>
  <c r="AG61" i="4"/>
  <c r="BR61" i="1"/>
  <c r="F61" i="4"/>
  <c r="AH61" i="4"/>
  <c r="BS61" i="1"/>
  <c r="G61" i="4"/>
  <c r="AI61" i="4"/>
  <c r="BT61" i="1"/>
  <c r="H61" i="4"/>
  <c r="AJ61" i="4"/>
  <c r="BU61" i="1"/>
  <c r="I61" i="4"/>
  <c r="AK61" i="4"/>
  <c r="BV61" i="1"/>
  <c r="J61" i="4"/>
  <c r="AL61" i="4"/>
  <c r="BW61" i="1"/>
  <c r="K61" i="4"/>
  <c r="AM61" i="4"/>
  <c r="BX61" i="1"/>
  <c r="L61" i="4"/>
  <c r="AN61" i="4"/>
  <c r="BY61" i="1"/>
  <c r="M61" i="4"/>
  <c r="AO61" i="4"/>
  <c r="BZ61" i="1"/>
  <c r="N61" i="4"/>
  <c r="AP61" i="4"/>
  <c r="CA61" i="1"/>
  <c r="O61" i="4"/>
  <c r="AQ61" i="4"/>
  <c r="CB61" i="1"/>
  <c r="P61" i="4"/>
  <c r="AR61" i="4"/>
  <c r="CC61" i="1"/>
  <c r="Q61" i="4"/>
  <c r="AS61" i="4"/>
  <c r="CD61" i="1"/>
  <c r="R61" i="4"/>
  <c r="AT61" i="4"/>
  <c r="CE61" i="1"/>
  <c r="S61" i="4"/>
  <c r="AU61" i="4"/>
  <c r="CF61" i="1"/>
  <c r="T61" i="4"/>
  <c r="AV61" i="4"/>
  <c r="CG61" i="1"/>
  <c r="U61" i="4"/>
  <c r="AW61" i="4"/>
  <c r="CH61" i="1"/>
  <c r="V61" i="4"/>
  <c r="AX61" i="4"/>
  <c r="CI61" i="1"/>
  <c r="W61" i="4"/>
  <c r="AY61" i="4"/>
  <c r="CJ61" i="1"/>
  <c r="X61" i="4"/>
  <c r="AZ61" i="4"/>
  <c r="CK61" i="1"/>
  <c r="Y61" i="4"/>
  <c r="BA61" i="4"/>
  <c r="CL61" i="1"/>
  <c r="Z61" i="4"/>
  <c r="BB61" i="4"/>
  <c r="CM61" i="1"/>
  <c r="AA61" i="4"/>
  <c r="BC61" i="4"/>
  <c r="CN61" i="1"/>
  <c r="AB61" i="4"/>
  <c r="BD61" i="4"/>
  <c r="BP62" i="1"/>
  <c r="D62" i="4"/>
  <c r="AF62" i="4"/>
  <c r="BQ62" i="1"/>
  <c r="E62" i="4"/>
  <c r="AG62" i="4"/>
  <c r="BR62" i="1"/>
  <c r="F62" i="4"/>
  <c r="AH62" i="4"/>
  <c r="BS62" i="1"/>
  <c r="G62" i="4"/>
  <c r="AI62" i="4"/>
  <c r="BT62" i="1"/>
  <c r="H62" i="4"/>
  <c r="AJ62" i="4"/>
  <c r="BU62" i="1"/>
  <c r="I62" i="4"/>
  <c r="AK62" i="4"/>
  <c r="BV62" i="1"/>
  <c r="J62" i="4"/>
  <c r="AL62" i="4"/>
  <c r="BW62" i="1"/>
  <c r="K62" i="4"/>
  <c r="AM62" i="4"/>
  <c r="BX62" i="1"/>
  <c r="L62" i="4"/>
  <c r="AN62" i="4"/>
  <c r="BY62" i="1"/>
  <c r="M62" i="4"/>
  <c r="AO62" i="4"/>
  <c r="BZ62" i="1"/>
  <c r="N62" i="4"/>
  <c r="AP62" i="4"/>
  <c r="CA62" i="1"/>
  <c r="O62" i="4"/>
  <c r="AQ62" i="4"/>
  <c r="CB62" i="1"/>
  <c r="P62" i="4"/>
  <c r="AR62" i="4"/>
  <c r="CC62" i="1"/>
  <c r="Q62" i="4"/>
  <c r="AS62" i="4"/>
  <c r="CD62" i="1"/>
  <c r="R62" i="4"/>
  <c r="AT62" i="4"/>
  <c r="CE62" i="1"/>
  <c r="S62" i="4"/>
  <c r="AU62" i="4"/>
  <c r="CF62" i="1"/>
  <c r="T62" i="4"/>
  <c r="AV62" i="4"/>
  <c r="CG62" i="1"/>
  <c r="U62" i="4"/>
  <c r="AW62" i="4"/>
  <c r="CH62" i="1"/>
  <c r="V62" i="4"/>
  <c r="AX62" i="4"/>
  <c r="CI62" i="1"/>
  <c r="W62" i="4"/>
  <c r="AY62" i="4"/>
  <c r="CJ62" i="1"/>
  <c r="X62" i="4"/>
  <c r="AZ62" i="4"/>
  <c r="CK62" i="1"/>
  <c r="Y62" i="4"/>
  <c r="BA62" i="4"/>
  <c r="CL62" i="1"/>
  <c r="Z62" i="4"/>
  <c r="BB62" i="4"/>
  <c r="CM62" i="1"/>
  <c r="AA62" i="4"/>
  <c r="BC62" i="4"/>
  <c r="CN62" i="1"/>
  <c r="AB62" i="4"/>
  <c r="BD62" i="4"/>
  <c r="BP64" i="1"/>
  <c r="D64" i="4"/>
  <c r="AF64" i="4"/>
  <c r="BQ64" i="1"/>
  <c r="E64" i="4"/>
  <c r="AG64" i="4"/>
  <c r="BR64" i="1"/>
  <c r="F64" i="4"/>
  <c r="AH64" i="4"/>
  <c r="BS64" i="1"/>
  <c r="G64" i="4"/>
  <c r="AI64" i="4"/>
  <c r="BT64" i="1"/>
  <c r="H64" i="4"/>
  <c r="AJ64" i="4"/>
  <c r="BU64" i="1"/>
  <c r="I64" i="4"/>
  <c r="AK64" i="4"/>
  <c r="BV64" i="1"/>
  <c r="J64" i="4"/>
  <c r="AL64" i="4"/>
  <c r="BW64" i="1"/>
  <c r="K64" i="4"/>
  <c r="AM64" i="4"/>
  <c r="BX64" i="1"/>
  <c r="L64" i="4"/>
  <c r="AN64" i="4"/>
  <c r="BY64" i="1"/>
  <c r="M64" i="4"/>
  <c r="AO64" i="4"/>
  <c r="BZ64" i="1"/>
  <c r="N64" i="4"/>
  <c r="AP64" i="4"/>
  <c r="CA64" i="1"/>
  <c r="O64" i="4"/>
  <c r="AQ64" i="4"/>
  <c r="CB64" i="1"/>
  <c r="P64" i="4"/>
  <c r="AR64" i="4"/>
  <c r="CC64" i="1"/>
  <c r="Q64" i="4"/>
  <c r="AS64" i="4"/>
  <c r="CD64" i="1"/>
  <c r="R64" i="4"/>
  <c r="AT64" i="4"/>
  <c r="CE64" i="1"/>
  <c r="S64" i="4"/>
  <c r="AU64" i="4"/>
  <c r="CF64" i="1"/>
  <c r="T64" i="4"/>
  <c r="AV64" i="4"/>
  <c r="CG64" i="1"/>
  <c r="U64" i="4"/>
  <c r="AW64" i="4"/>
  <c r="CH64" i="1"/>
  <c r="V64" i="4"/>
  <c r="AX64" i="4"/>
  <c r="CI64" i="1"/>
  <c r="W64" i="4"/>
  <c r="AY64" i="4"/>
  <c r="CJ64" i="1"/>
  <c r="X64" i="4"/>
  <c r="AZ64" i="4"/>
  <c r="CK64" i="1"/>
  <c r="Y64" i="4"/>
  <c r="BA64" i="4"/>
  <c r="CL64" i="1"/>
  <c r="Z64" i="4"/>
  <c r="BB64" i="4"/>
  <c r="CM64" i="1"/>
  <c r="AA64" i="4"/>
  <c r="BC64" i="4"/>
  <c r="CN64" i="1"/>
  <c r="AB64" i="4"/>
  <c r="BD64" i="4"/>
  <c r="BP65" i="1"/>
  <c r="D65" i="4"/>
  <c r="AF65" i="4"/>
  <c r="BQ65" i="1"/>
  <c r="E65" i="4"/>
  <c r="AG65" i="4"/>
  <c r="BR65" i="1"/>
  <c r="F65" i="4"/>
  <c r="AH65" i="4"/>
  <c r="BS65" i="1"/>
  <c r="G65" i="4"/>
  <c r="AI65" i="4"/>
  <c r="BT65" i="1"/>
  <c r="H65" i="4"/>
  <c r="AJ65" i="4"/>
  <c r="BU65" i="1"/>
  <c r="I65" i="4"/>
  <c r="AK65" i="4"/>
  <c r="BV65" i="1"/>
  <c r="J65" i="4"/>
  <c r="AL65" i="4"/>
  <c r="BW65" i="1"/>
  <c r="K65" i="4"/>
  <c r="AM65" i="4"/>
  <c r="BX65" i="1"/>
  <c r="L65" i="4"/>
  <c r="AN65" i="4"/>
  <c r="BY65" i="1"/>
  <c r="M65" i="4"/>
  <c r="AO65" i="4"/>
  <c r="BZ65" i="1"/>
  <c r="N65" i="4"/>
  <c r="AP65" i="4"/>
  <c r="CA65" i="1"/>
  <c r="O65" i="4"/>
  <c r="AQ65" i="4"/>
  <c r="CB65" i="1"/>
  <c r="P65" i="4"/>
  <c r="AR65" i="4"/>
  <c r="CC65" i="1"/>
  <c r="Q65" i="4"/>
  <c r="AS65" i="4"/>
  <c r="CD65" i="1"/>
  <c r="R65" i="4"/>
  <c r="AT65" i="4"/>
  <c r="CE65" i="1"/>
  <c r="S65" i="4"/>
  <c r="AU65" i="4"/>
  <c r="CF65" i="1"/>
  <c r="T65" i="4"/>
  <c r="AV65" i="4"/>
  <c r="CG65" i="1"/>
  <c r="U65" i="4"/>
  <c r="AW65" i="4"/>
  <c r="CH65" i="1"/>
  <c r="V65" i="4"/>
  <c r="AX65" i="4"/>
  <c r="CI65" i="1"/>
  <c r="W65" i="4"/>
  <c r="AY65" i="4"/>
  <c r="CJ65" i="1"/>
  <c r="X65" i="4"/>
  <c r="AZ65" i="4"/>
  <c r="CK65" i="1"/>
  <c r="Y65" i="4"/>
  <c r="BA65" i="4"/>
  <c r="CL65" i="1"/>
  <c r="Z65" i="4"/>
  <c r="BB65" i="4"/>
  <c r="CM65" i="1"/>
  <c r="AA65" i="4"/>
  <c r="BC65" i="4"/>
  <c r="CN65" i="1"/>
  <c r="AB65" i="4"/>
  <c r="BD65" i="4"/>
  <c r="BP68" i="1"/>
  <c r="D68" i="4"/>
  <c r="AF68" i="4"/>
  <c r="BQ68" i="1"/>
  <c r="E68" i="4"/>
  <c r="AG68" i="4"/>
  <c r="BR68" i="1"/>
  <c r="F68" i="4"/>
  <c r="AH68" i="4"/>
  <c r="BS68" i="1"/>
  <c r="G68" i="4"/>
  <c r="AI68" i="4"/>
  <c r="BT68" i="1"/>
  <c r="H68" i="4"/>
  <c r="AJ68" i="4"/>
  <c r="BU68" i="1"/>
  <c r="I68" i="4"/>
  <c r="AK68" i="4"/>
  <c r="BV68" i="1"/>
  <c r="J68" i="4"/>
  <c r="AL68" i="4"/>
  <c r="BW68" i="1"/>
  <c r="K68" i="4"/>
  <c r="AM68" i="4"/>
  <c r="BX68" i="1"/>
  <c r="L68" i="4"/>
  <c r="AN68" i="4"/>
  <c r="BY68" i="1"/>
  <c r="M68" i="4"/>
  <c r="AO68" i="4"/>
  <c r="BZ68" i="1"/>
  <c r="N68" i="4"/>
  <c r="AP68" i="4"/>
  <c r="CA68" i="1"/>
  <c r="O68" i="4"/>
  <c r="AQ68" i="4"/>
  <c r="CB68" i="1"/>
  <c r="P68" i="4"/>
  <c r="AR68" i="4"/>
  <c r="CC68" i="1"/>
  <c r="Q68" i="4"/>
  <c r="AS68" i="4"/>
  <c r="CD68" i="1"/>
  <c r="R68" i="4"/>
  <c r="AT68" i="4"/>
  <c r="CE68" i="1"/>
  <c r="S68" i="4"/>
  <c r="AU68" i="4"/>
  <c r="CF68" i="1"/>
  <c r="T68" i="4"/>
  <c r="AV68" i="4"/>
  <c r="CG68" i="1"/>
  <c r="U68" i="4"/>
  <c r="AW68" i="4"/>
  <c r="CH68" i="1"/>
  <c r="V68" i="4"/>
  <c r="AX68" i="4"/>
  <c r="CI68" i="1"/>
  <c r="W68" i="4"/>
  <c r="AY68" i="4"/>
  <c r="CJ68" i="1"/>
  <c r="X68" i="4"/>
  <c r="AZ68" i="4"/>
  <c r="CK68" i="1"/>
  <c r="Y68" i="4"/>
  <c r="BA68" i="4"/>
  <c r="CL68" i="1"/>
  <c r="Z68" i="4"/>
  <c r="BB68" i="4"/>
  <c r="CM68" i="1"/>
  <c r="AA68" i="4"/>
  <c r="BC68" i="4"/>
  <c r="CN68" i="1"/>
  <c r="AB68" i="4"/>
  <c r="BD68" i="4"/>
  <c r="BP69" i="1"/>
  <c r="D69" i="4"/>
  <c r="AF69" i="4"/>
  <c r="BQ69" i="1"/>
  <c r="E69" i="4"/>
  <c r="AG69" i="4"/>
  <c r="BR69" i="1"/>
  <c r="F69" i="4"/>
  <c r="AH69" i="4"/>
  <c r="BS69" i="1"/>
  <c r="G69" i="4"/>
  <c r="AI69" i="4"/>
  <c r="BT69" i="1"/>
  <c r="H69" i="4"/>
  <c r="AJ69" i="4"/>
  <c r="BU69" i="1"/>
  <c r="I69" i="4"/>
  <c r="AK69" i="4"/>
  <c r="BV69" i="1"/>
  <c r="J69" i="4"/>
  <c r="AL69" i="4"/>
  <c r="BW69" i="1"/>
  <c r="K69" i="4"/>
  <c r="AM69" i="4"/>
  <c r="BX69" i="1"/>
  <c r="L69" i="4"/>
  <c r="AN69" i="4"/>
  <c r="BY69" i="1"/>
  <c r="M69" i="4"/>
  <c r="AO69" i="4"/>
  <c r="BZ69" i="1"/>
  <c r="N69" i="4"/>
  <c r="AP69" i="4"/>
  <c r="CA69" i="1"/>
  <c r="O69" i="4"/>
  <c r="AQ69" i="4"/>
  <c r="CB69" i="1"/>
  <c r="P69" i="4"/>
  <c r="AR69" i="4"/>
  <c r="CC69" i="1"/>
  <c r="Q69" i="4"/>
  <c r="AS69" i="4"/>
  <c r="CD69" i="1"/>
  <c r="R69" i="4"/>
  <c r="AT69" i="4"/>
  <c r="CE69" i="1"/>
  <c r="S69" i="4"/>
  <c r="AU69" i="4"/>
  <c r="CF69" i="1"/>
  <c r="T69" i="4"/>
  <c r="AV69" i="4"/>
  <c r="CG69" i="1"/>
  <c r="U69" i="4"/>
  <c r="AW69" i="4"/>
  <c r="CH69" i="1"/>
  <c r="V69" i="4"/>
  <c r="AX69" i="4"/>
  <c r="CI69" i="1"/>
  <c r="W69" i="4"/>
  <c r="AY69" i="4"/>
  <c r="CJ69" i="1"/>
  <c r="X69" i="4"/>
  <c r="AZ69" i="4"/>
  <c r="CK69" i="1"/>
  <c r="Y69" i="4"/>
  <c r="BA69" i="4"/>
  <c r="CL69" i="1"/>
  <c r="Z69" i="4"/>
  <c r="BB69" i="4"/>
  <c r="CM69" i="1"/>
  <c r="AA69" i="4"/>
  <c r="BC69" i="4"/>
  <c r="CN69" i="1"/>
  <c r="AB69" i="4"/>
  <c r="BD69" i="4"/>
  <c r="BP71" i="1"/>
  <c r="D71" i="4"/>
  <c r="AF71" i="4"/>
  <c r="BQ71" i="1"/>
  <c r="E71" i="4"/>
  <c r="AG71" i="4"/>
  <c r="BR71" i="1"/>
  <c r="F71" i="4"/>
  <c r="AH71" i="4"/>
  <c r="BS71" i="1"/>
  <c r="G71" i="4"/>
  <c r="AI71" i="4"/>
  <c r="BT71" i="1"/>
  <c r="H71" i="4"/>
  <c r="AJ71" i="4"/>
  <c r="BU71" i="1"/>
  <c r="I71" i="4"/>
  <c r="AK71" i="4"/>
  <c r="BV71" i="1"/>
  <c r="J71" i="4"/>
  <c r="AL71" i="4"/>
  <c r="BW71" i="1"/>
  <c r="K71" i="4"/>
  <c r="AM71" i="4"/>
  <c r="BX71" i="1"/>
  <c r="L71" i="4"/>
  <c r="AN71" i="4"/>
  <c r="BY71" i="1"/>
  <c r="M71" i="4"/>
  <c r="AO71" i="4"/>
  <c r="BZ71" i="1"/>
  <c r="N71" i="4"/>
  <c r="AP71" i="4"/>
  <c r="CA71" i="1"/>
  <c r="O71" i="4"/>
  <c r="AQ71" i="4"/>
  <c r="CB71" i="1"/>
  <c r="P71" i="4"/>
  <c r="AR71" i="4"/>
  <c r="CC71" i="1"/>
  <c r="Q71" i="4"/>
  <c r="AS71" i="4"/>
  <c r="CD71" i="1"/>
  <c r="R71" i="4"/>
  <c r="AT71" i="4"/>
  <c r="CE71" i="1"/>
  <c r="S71" i="4"/>
  <c r="AU71" i="4"/>
  <c r="CF71" i="1"/>
  <c r="T71" i="4"/>
  <c r="AV71" i="4"/>
  <c r="CG71" i="1"/>
  <c r="U71" i="4"/>
  <c r="AW71" i="4"/>
  <c r="CH71" i="1"/>
  <c r="V71" i="4"/>
  <c r="AX71" i="4"/>
  <c r="CI71" i="1"/>
  <c r="W71" i="4"/>
  <c r="AY71" i="4"/>
  <c r="CJ71" i="1"/>
  <c r="X71" i="4"/>
  <c r="AZ71" i="4"/>
  <c r="CK71" i="1"/>
  <c r="Y71" i="4"/>
  <c r="BA71" i="4"/>
  <c r="CL71" i="1"/>
  <c r="Z71" i="4"/>
  <c r="BB71" i="4"/>
  <c r="CM71" i="1"/>
  <c r="AA71" i="4"/>
  <c r="BC71" i="4"/>
  <c r="CN71" i="1"/>
  <c r="AB71" i="4"/>
  <c r="BD71" i="4"/>
  <c r="BP74" i="1"/>
  <c r="D74" i="4"/>
  <c r="AF74" i="4"/>
  <c r="BQ74" i="1"/>
  <c r="E74" i="4"/>
  <c r="AG74" i="4"/>
  <c r="BR74" i="1"/>
  <c r="F74" i="4"/>
  <c r="AH74" i="4"/>
  <c r="BS74" i="1"/>
  <c r="G74" i="4"/>
  <c r="AI74" i="4"/>
  <c r="BT74" i="1"/>
  <c r="H74" i="4"/>
  <c r="AJ74" i="4"/>
  <c r="BU74" i="1"/>
  <c r="I74" i="4"/>
  <c r="AK74" i="4"/>
  <c r="BV74" i="1"/>
  <c r="J74" i="4"/>
  <c r="AL74" i="4"/>
  <c r="BW74" i="1"/>
  <c r="K74" i="4"/>
  <c r="AM74" i="4"/>
  <c r="BX74" i="1"/>
  <c r="L74" i="4"/>
  <c r="AN74" i="4"/>
  <c r="BY74" i="1"/>
  <c r="M74" i="4"/>
  <c r="AO74" i="4"/>
  <c r="BZ74" i="1"/>
  <c r="N74" i="4"/>
  <c r="AP74" i="4"/>
  <c r="CA74" i="1"/>
  <c r="O74" i="4"/>
  <c r="AQ74" i="4"/>
  <c r="CB74" i="1"/>
  <c r="P74" i="4"/>
  <c r="AR74" i="4"/>
  <c r="CC74" i="1"/>
  <c r="Q74" i="4"/>
  <c r="AS74" i="4"/>
  <c r="CD74" i="1"/>
  <c r="R74" i="4"/>
  <c r="AT74" i="4"/>
  <c r="CE74" i="1"/>
  <c r="S74" i="4"/>
  <c r="AU74" i="4"/>
  <c r="CF74" i="1"/>
  <c r="T74" i="4"/>
  <c r="AV74" i="4"/>
  <c r="CG74" i="1"/>
  <c r="U74" i="4"/>
  <c r="AW74" i="4"/>
  <c r="CH74" i="1"/>
  <c r="V74" i="4"/>
  <c r="AX74" i="4"/>
  <c r="CI74" i="1"/>
  <c r="W74" i="4"/>
  <c r="AY74" i="4"/>
  <c r="CJ74" i="1"/>
  <c r="X74" i="4"/>
  <c r="AZ74" i="4"/>
  <c r="CK74" i="1"/>
  <c r="Y74" i="4"/>
  <c r="BA74" i="4"/>
  <c r="CL74" i="1"/>
  <c r="Z74" i="4"/>
  <c r="BB74" i="4"/>
  <c r="CM74" i="1"/>
  <c r="AA74" i="4"/>
  <c r="BC74" i="4"/>
  <c r="CN74" i="1"/>
  <c r="AB74" i="4"/>
  <c r="BD74" i="4"/>
  <c r="BP75" i="1"/>
  <c r="D75" i="4"/>
  <c r="AF75" i="4"/>
  <c r="BQ75" i="1"/>
  <c r="E75" i="4"/>
  <c r="AG75" i="4"/>
  <c r="BR75" i="1"/>
  <c r="F75" i="4"/>
  <c r="AH75" i="4"/>
  <c r="BS75" i="1"/>
  <c r="G75" i="4"/>
  <c r="AI75" i="4"/>
  <c r="BT75" i="1"/>
  <c r="H75" i="4"/>
  <c r="AJ75" i="4"/>
  <c r="BU75" i="1"/>
  <c r="I75" i="4"/>
  <c r="AK75" i="4"/>
  <c r="BV75" i="1"/>
  <c r="J75" i="4"/>
  <c r="AL75" i="4"/>
  <c r="BW75" i="1"/>
  <c r="K75" i="4"/>
  <c r="AM75" i="4"/>
  <c r="BX75" i="1"/>
  <c r="L75" i="4"/>
  <c r="AN75" i="4"/>
  <c r="BY75" i="1"/>
  <c r="M75" i="4"/>
  <c r="AO75" i="4"/>
  <c r="BZ75" i="1"/>
  <c r="N75" i="4"/>
  <c r="AP75" i="4"/>
  <c r="CA75" i="1"/>
  <c r="O75" i="4"/>
  <c r="AQ75" i="4"/>
  <c r="CB75" i="1"/>
  <c r="P75" i="4"/>
  <c r="AR75" i="4"/>
  <c r="CC75" i="1"/>
  <c r="Q75" i="4"/>
  <c r="AS75" i="4"/>
  <c r="CD75" i="1"/>
  <c r="R75" i="4"/>
  <c r="AT75" i="4"/>
  <c r="CE75" i="1"/>
  <c r="S75" i="4"/>
  <c r="AU75" i="4"/>
  <c r="CF75" i="1"/>
  <c r="T75" i="4"/>
  <c r="AV75" i="4"/>
  <c r="CG75" i="1"/>
  <c r="U75" i="4"/>
  <c r="AW75" i="4"/>
  <c r="CH75" i="1"/>
  <c r="V75" i="4"/>
  <c r="AX75" i="4"/>
  <c r="CI75" i="1"/>
  <c r="W75" i="4"/>
  <c r="AY75" i="4"/>
  <c r="CJ75" i="1"/>
  <c r="X75" i="4"/>
  <c r="AZ75" i="4"/>
  <c r="CK75" i="1"/>
  <c r="Y75" i="4"/>
  <c r="BA75" i="4"/>
  <c r="CL75" i="1"/>
  <c r="Z75" i="4"/>
  <c r="BB75" i="4"/>
  <c r="CM75" i="1"/>
  <c r="AA75" i="4"/>
  <c r="BC75" i="4"/>
  <c r="CN75" i="1"/>
  <c r="AB75" i="4"/>
  <c r="BD75" i="4"/>
  <c r="BP77" i="1"/>
  <c r="D77" i="4"/>
  <c r="AF77" i="4"/>
  <c r="BQ77" i="1"/>
  <c r="E77" i="4"/>
  <c r="AG77" i="4"/>
  <c r="BR77" i="1"/>
  <c r="F77" i="4"/>
  <c r="AH77" i="4"/>
  <c r="BS77" i="1"/>
  <c r="G77" i="4"/>
  <c r="AI77" i="4"/>
  <c r="BT77" i="1"/>
  <c r="H77" i="4"/>
  <c r="AJ77" i="4"/>
  <c r="BU77" i="1"/>
  <c r="I77" i="4"/>
  <c r="AK77" i="4"/>
  <c r="BV77" i="1"/>
  <c r="J77" i="4"/>
  <c r="AL77" i="4"/>
  <c r="BW77" i="1"/>
  <c r="K77" i="4"/>
  <c r="AM77" i="4"/>
  <c r="BX77" i="1"/>
  <c r="L77" i="4"/>
  <c r="AN77" i="4"/>
  <c r="BY77" i="1"/>
  <c r="M77" i="4"/>
  <c r="AO77" i="4"/>
  <c r="BZ77" i="1"/>
  <c r="N77" i="4"/>
  <c r="AP77" i="4"/>
  <c r="CA77" i="1"/>
  <c r="O77" i="4"/>
  <c r="AQ77" i="4"/>
  <c r="CB77" i="1"/>
  <c r="P77" i="4"/>
  <c r="AR77" i="4"/>
  <c r="CC77" i="1"/>
  <c r="Q77" i="4"/>
  <c r="AS77" i="4"/>
  <c r="CD77" i="1"/>
  <c r="R77" i="4"/>
  <c r="AT77" i="4"/>
  <c r="CE77" i="1"/>
  <c r="S77" i="4"/>
  <c r="AU77" i="4"/>
  <c r="CF77" i="1"/>
  <c r="T77" i="4"/>
  <c r="AV77" i="4"/>
  <c r="CG77" i="1"/>
  <c r="U77" i="4"/>
  <c r="AW77" i="4"/>
  <c r="CH77" i="1"/>
  <c r="V77" i="4"/>
  <c r="AX77" i="4"/>
  <c r="CI77" i="1"/>
  <c r="W77" i="4"/>
  <c r="AY77" i="4"/>
  <c r="CJ77" i="1"/>
  <c r="X77" i="4"/>
  <c r="AZ77" i="4"/>
  <c r="CK77" i="1"/>
  <c r="Y77" i="4"/>
  <c r="BA77" i="4"/>
  <c r="CL77" i="1"/>
  <c r="Z77" i="4"/>
  <c r="BB77" i="4"/>
  <c r="CM77" i="1"/>
  <c r="AA77" i="4"/>
  <c r="BC77" i="4"/>
  <c r="CN77" i="1"/>
  <c r="AB77" i="4"/>
  <c r="BD77" i="4"/>
  <c r="BP78" i="1"/>
  <c r="D78" i="4"/>
  <c r="AF78" i="4"/>
  <c r="BQ78" i="1"/>
  <c r="E78" i="4"/>
  <c r="AG78" i="4"/>
  <c r="BR78" i="1"/>
  <c r="F78" i="4"/>
  <c r="AH78" i="4"/>
  <c r="BS78" i="1"/>
  <c r="G78" i="4"/>
  <c r="AI78" i="4"/>
  <c r="BT78" i="1"/>
  <c r="H78" i="4"/>
  <c r="AJ78" i="4"/>
  <c r="BU78" i="1"/>
  <c r="I78" i="4"/>
  <c r="AK78" i="4"/>
  <c r="BV78" i="1"/>
  <c r="J78" i="4"/>
  <c r="AL78" i="4"/>
  <c r="BW78" i="1"/>
  <c r="K78" i="4"/>
  <c r="AM78" i="4"/>
  <c r="BX78" i="1"/>
  <c r="L78" i="4"/>
  <c r="AN78" i="4"/>
  <c r="BY78" i="1"/>
  <c r="M78" i="4"/>
  <c r="AO78" i="4"/>
  <c r="BZ78" i="1"/>
  <c r="N78" i="4"/>
  <c r="AP78" i="4"/>
  <c r="CA78" i="1"/>
  <c r="O78" i="4"/>
  <c r="AQ78" i="4"/>
  <c r="CB78" i="1"/>
  <c r="P78" i="4"/>
  <c r="AR78" i="4"/>
  <c r="CC78" i="1"/>
  <c r="Q78" i="4"/>
  <c r="AS78" i="4"/>
  <c r="CD78" i="1"/>
  <c r="R78" i="4"/>
  <c r="AT78" i="4"/>
  <c r="CE78" i="1"/>
  <c r="S78" i="4"/>
  <c r="AU78" i="4"/>
  <c r="CF78" i="1"/>
  <c r="T78" i="4"/>
  <c r="AV78" i="4"/>
  <c r="CG78" i="1"/>
  <c r="U78" i="4"/>
  <c r="AW78" i="4"/>
  <c r="CH78" i="1"/>
  <c r="V78" i="4"/>
  <c r="AX78" i="4"/>
  <c r="CI78" i="1"/>
  <c r="W78" i="4"/>
  <c r="AY78" i="4"/>
  <c r="CJ78" i="1"/>
  <c r="X78" i="4"/>
  <c r="AZ78" i="4"/>
  <c r="CK78" i="1"/>
  <c r="Y78" i="4"/>
  <c r="BA78" i="4"/>
  <c r="CL78" i="1"/>
  <c r="Z78" i="4"/>
  <c r="BB78" i="4"/>
  <c r="CM78" i="1"/>
  <c r="AA78" i="4"/>
  <c r="BC78" i="4"/>
  <c r="CN78" i="1"/>
  <c r="AB78" i="4"/>
  <c r="BD78" i="4"/>
  <c r="BP80" i="1"/>
  <c r="D80" i="4"/>
  <c r="AF80" i="4"/>
  <c r="BQ80" i="1"/>
  <c r="E80" i="4"/>
  <c r="AG80" i="4"/>
  <c r="BR80" i="1"/>
  <c r="F80" i="4"/>
  <c r="AH80" i="4"/>
  <c r="BS80" i="1"/>
  <c r="G80" i="4"/>
  <c r="AI80" i="4"/>
  <c r="BT80" i="1"/>
  <c r="H80" i="4"/>
  <c r="AJ80" i="4"/>
  <c r="BU80" i="1"/>
  <c r="I80" i="4"/>
  <c r="AK80" i="4"/>
  <c r="BV80" i="1"/>
  <c r="J80" i="4"/>
  <c r="AL80" i="4"/>
  <c r="BW80" i="1"/>
  <c r="K80" i="4"/>
  <c r="AM80" i="4"/>
  <c r="BX80" i="1"/>
  <c r="L80" i="4"/>
  <c r="AN80" i="4"/>
  <c r="BY80" i="1"/>
  <c r="M80" i="4"/>
  <c r="AO80" i="4"/>
  <c r="BZ80" i="1"/>
  <c r="N80" i="4"/>
  <c r="AP80" i="4"/>
  <c r="CA80" i="1"/>
  <c r="O80" i="4"/>
  <c r="AQ80" i="4"/>
  <c r="CB80" i="1"/>
  <c r="P80" i="4"/>
  <c r="AR80" i="4"/>
  <c r="CC80" i="1"/>
  <c r="Q80" i="4"/>
  <c r="AS80" i="4"/>
  <c r="CD80" i="1"/>
  <c r="R80" i="4"/>
  <c r="AT80" i="4"/>
  <c r="CE80" i="1"/>
  <c r="S80" i="4"/>
  <c r="AU80" i="4"/>
  <c r="CF80" i="1"/>
  <c r="T80" i="4"/>
  <c r="AV80" i="4"/>
  <c r="CG80" i="1"/>
  <c r="U80" i="4"/>
  <c r="AW80" i="4"/>
  <c r="CH80" i="1"/>
  <c r="V80" i="4"/>
  <c r="AX80" i="4"/>
  <c r="CI80" i="1"/>
  <c r="W80" i="4"/>
  <c r="AY80" i="4"/>
  <c r="CJ80" i="1"/>
  <c r="X80" i="4"/>
  <c r="AZ80" i="4"/>
  <c r="CK80" i="1"/>
  <c r="Y80" i="4"/>
  <c r="BA80" i="4"/>
  <c r="CL80" i="1"/>
  <c r="Z80" i="4"/>
  <c r="BB80" i="4"/>
  <c r="CM80" i="1"/>
  <c r="AA80" i="4"/>
  <c r="BC80" i="4"/>
  <c r="CN80" i="1"/>
  <c r="AB80" i="4"/>
  <c r="BD80" i="4"/>
  <c r="BP81" i="1"/>
  <c r="D81" i="4"/>
  <c r="AF81" i="4"/>
  <c r="BQ81" i="1"/>
  <c r="E81" i="4"/>
  <c r="AG81" i="4"/>
  <c r="BR81" i="1"/>
  <c r="F81" i="4"/>
  <c r="AH81" i="4"/>
  <c r="BS81" i="1"/>
  <c r="G81" i="4"/>
  <c r="AI81" i="4"/>
  <c r="BT81" i="1"/>
  <c r="H81" i="4"/>
  <c r="AJ81" i="4"/>
  <c r="BU81" i="1"/>
  <c r="I81" i="4"/>
  <c r="AK81" i="4"/>
  <c r="BV81" i="1"/>
  <c r="J81" i="4"/>
  <c r="AL81" i="4"/>
  <c r="BW81" i="1"/>
  <c r="K81" i="4"/>
  <c r="AM81" i="4"/>
  <c r="BX81" i="1"/>
  <c r="L81" i="4"/>
  <c r="AN81" i="4"/>
  <c r="BY81" i="1"/>
  <c r="M81" i="4"/>
  <c r="AO81" i="4"/>
  <c r="BZ81" i="1"/>
  <c r="N81" i="4"/>
  <c r="AP81" i="4"/>
  <c r="CA81" i="1"/>
  <c r="O81" i="4"/>
  <c r="AQ81" i="4"/>
  <c r="CB81" i="1"/>
  <c r="P81" i="4"/>
  <c r="AR81" i="4"/>
  <c r="CC81" i="1"/>
  <c r="Q81" i="4"/>
  <c r="AS81" i="4"/>
  <c r="CD81" i="1"/>
  <c r="R81" i="4"/>
  <c r="AT81" i="4"/>
  <c r="CE81" i="1"/>
  <c r="S81" i="4"/>
  <c r="AU81" i="4"/>
  <c r="CF81" i="1"/>
  <c r="T81" i="4"/>
  <c r="AV81" i="4"/>
  <c r="CG81" i="1"/>
  <c r="U81" i="4"/>
  <c r="AW81" i="4"/>
  <c r="CH81" i="1"/>
  <c r="V81" i="4"/>
  <c r="AX81" i="4"/>
  <c r="CI81" i="1"/>
  <c r="W81" i="4"/>
  <c r="AY81" i="4"/>
  <c r="CJ81" i="1"/>
  <c r="X81" i="4"/>
  <c r="AZ81" i="4"/>
  <c r="CK81" i="1"/>
  <c r="Y81" i="4"/>
  <c r="BA81" i="4"/>
  <c r="CL81" i="1"/>
  <c r="Z81" i="4"/>
  <c r="BB81" i="4"/>
  <c r="CM81" i="1"/>
  <c r="AA81" i="4"/>
  <c r="BC81" i="4"/>
  <c r="CN81" i="1"/>
  <c r="AB81" i="4"/>
  <c r="BD81" i="4"/>
  <c r="BP86" i="1"/>
  <c r="D86" i="4"/>
  <c r="AF86" i="4"/>
  <c r="BQ86" i="1"/>
  <c r="E86" i="4"/>
  <c r="AG86" i="4"/>
  <c r="BR86" i="1"/>
  <c r="F86" i="4"/>
  <c r="AH86" i="4"/>
  <c r="BS86" i="1"/>
  <c r="G86" i="4"/>
  <c r="AI86" i="4"/>
  <c r="BT86" i="1"/>
  <c r="H86" i="4"/>
  <c r="AJ86" i="4"/>
  <c r="BU86" i="1"/>
  <c r="I86" i="4"/>
  <c r="AK86" i="4"/>
  <c r="BV86" i="1"/>
  <c r="J86" i="4"/>
  <c r="AL86" i="4"/>
  <c r="BW86" i="1"/>
  <c r="K86" i="4"/>
  <c r="AM86" i="4"/>
  <c r="BX86" i="1"/>
  <c r="L86" i="4"/>
  <c r="AN86" i="4"/>
  <c r="BY86" i="1"/>
  <c r="M86" i="4"/>
  <c r="AO86" i="4"/>
  <c r="BZ86" i="1"/>
  <c r="N86" i="4"/>
  <c r="AP86" i="4"/>
  <c r="CA86" i="1"/>
  <c r="O86" i="4"/>
  <c r="AQ86" i="4"/>
  <c r="CB86" i="1"/>
  <c r="P86" i="4"/>
  <c r="AR86" i="4"/>
  <c r="CC86" i="1"/>
  <c r="Q86" i="4"/>
  <c r="AS86" i="4"/>
  <c r="CD86" i="1"/>
  <c r="R86" i="4"/>
  <c r="AT86" i="4"/>
  <c r="CE86" i="1"/>
  <c r="S86" i="4"/>
  <c r="AU86" i="4"/>
  <c r="CF86" i="1"/>
  <c r="T86" i="4"/>
  <c r="AV86" i="4"/>
  <c r="CG86" i="1"/>
  <c r="U86" i="4"/>
  <c r="AW86" i="4"/>
  <c r="CH86" i="1"/>
  <c r="V86" i="4"/>
  <c r="AX86" i="4"/>
  <c r="CI86" i="1"/>
  <c r="W86" i="4"/>
  <c r="AY86" i="4"/>
  <c r="CJ86" i="1"/>
  <c r="X86" i="4"/>
  <c r="AZ86" i="4"/>
  <c r="CK86" i="1"/>
  <c r="Y86" i="4"/>
  <c r="BA86" i="4"/>
  <c r="CL86" i="1"/>
  <c r="Z86" i="4"/>
  <c r="BB86" i="4"/>
  <c r="CM86" i="1"/>
  <c r="AA86" i="4"/>
  <c r="BC86" i="4"/>
  <c r="CN86" i="1"/>
  <c r="AB86" i="4"/>
  <c r="BD86" i="4"/>
  <c r="BP89" i="1"/>
  <c r="D89" i="4"/>
  <c r="AF89" i="4"/>
  <c r="BQ89" i="1"/>
  <c r="E89" i="4"/>
  <c r="AG89" i="4"/>
  <c r="BR89" i="1"/>
  <c r="F89" i="4"/>
  <c r="AH89" i="4"/>
  <c r="BS89" i="1"/>
  <c r="G89" i="4"/>
  <c r="AI89" i="4"/>
  <c r="BT89" i="1"/>
  <c r="H89" i="4"/>
  <c r="AJ89" i="4"/>
  <c r="BU89" i="1"/>
  <c r="I89" i="4"/>
  <c r="AK89" i="4"/>
  <c r="BV89" i="1"/>
  <c r="J89" i="4"/>
  <c r="AL89" i="4"/>
  <c r="BW89" i="1"/>
  <c r="K89" i="4"/>
  <c r="AM89" i="4"/>
  <c r="BX89" i="1"/>
  <c r="L89" i="4"/>
  <c r="AN89" i="4"/>
  <c r="BY89" i="1"/>
  <c r="M89" i="4"/>
  <c r="AO89" i="4"/>
  <c r="BZ89" i="1"/>
  <c r="N89" i="4"/>
  <c r="AP89" i="4"/>
  <c r="CA89" i="1"/>
  <c r="O89" i="4"/>
  <c r="AQ89" i="4"/>
  <c r="CB89" i="1"/>
  <c r="P89" i="4"/>
  <c r="AR89" i="4"/>
  <c r="CC89" i="1"/>
  <c r="Q89" i="4"/>
  <c r="AS89" i="4"/>
  <c r="CD89" i="1"/>
  <c r="R89" i="4"/>
  <c r="AT89" i="4"/>
  <c r="CE89" i="1"/>
  <c r="S89" i="4"/>
  <c r="AU89" i="4"/>
  <c r="CF89" i="1"/>
  <c r="T89" i="4"/>
  <c r="AV89" i="4"/>
  <c r="CG89" i="1"/>
  <c r="U89" i="4"/>
  <c r="AW89" i="4"/>
  <c r="CH89" i="1"/>
  <c r="V89" i="4"/>
  <c r="AX89" i="4"/>
  <c r="CI89" i="1"/>
  <c r="W89" i="4"/>
  <c r="AY89" i="4"/>
  <c r="CJ89" i="1"/>
  <c r="X89" i="4"/>
  <c r="AZ89" i="4"/>
  <c r="CK89" i="1"/>
  <c r="Y89" i="4"/>
  <c r="BA89" i="4"/>
  <c r="CL89" i="1"/>
  <c r="Z89" i="4"/>
  <c r="BB89" i="4"/>
  <c r="CM89" i="1"/>
  <c r="AA89" i="4"/>
  <c r="BC89" i="4"/>
  <c r="CN89" i="1"/>
  <c r="AB89" i="4"/>
  <c r="BD89" i="4"/>
  <c r="BP90" i="1"/>
  <c r="D90" i="4"/>
  <c r="AF90" i="4"/>
  <c r="BQ90" i="1"/>
  <c r="E90" i="4"/>
  <c r="AG90" i="4"/>
  <c r="BR90" i="1"/>
  <c r="F90" i="4"/>
  <c r="AH90" i="4"/>
  <c r="BS90" i="1"/>
  <c r="G90" i="4"/>
  <c r="AI90" i="4"/>
  <c r="BT90" i="1"/>
  <c r="H90" i="4"/>
  <c r="AJ90" i="4"/>
  <c r="BU90" i="1"/>
  <c r="I90" i="4"/>
  <c r="AK90" i="4"/>
  <c r="BV90" i="1"/>
  <c r="J90" i="4"/>
  <c r="AL90" i="4"/>
  <c r="BW90" i="1"/>
  <c r="K90" i="4"/>
  <c r="AM90" i="4"/>
  <c r="BX90" i="1"/>
  <c r="L90" i="4"/>
  <c r="AN90" i="4"/>
  <c r="BY90" i="1"/>
  <c r="M90" i="4"/>
  <c r="AO90" i="4"/>
  <c r="BZ90" i="1"/>
  <c r="N90" i="4"/>
  <c r="AP90" i="4"/>
  <c r="CA90" i="1"/>
  <c r="O90" i="4"/>
  <c r="AQ90" i="4"/>
  <c r="CB90" i="1"/>
  <c r="P90" i="4"/>
  <c r="AR90" i="4"/>
  <c r="CC90" i="1"/>
  <c r="Q90" i="4"/>
  <c r="AS90" i="4"/>
  <c r="CD90" i="1"/>
  <c r="R90" i="4"/>
  <c r="AT90" i="4"/>
  <c r="CE90" i="1"/>
  <c r="S90" i="4"/>
  <c r="AU90" i="4"/>
  <c r="CF90" i="1"/>
  <c r="T90" i="4"/>
  <c r="AV90" i="4"/>
  <c r="CG90" i="1"/>
  <c r="U90" i="4"/>
  <c r="AW90" i="4"/>
  <c r="CH90" i="1"/>
  <c r="V90" i="4"/>
  <c r="AX90" i="4"/>
  <c r="CI90" i="1"/>
  <c r="W90" i="4"/>
  <c r="AY90" i="4"/>
  <c r="CJ90" i="1"/>
  <c r="X90" i="4"/>
  <c r="AZ90" i="4"/>
  <c r="CK90" i="1"/>
  <c r="Y90" i="4"/>
  <c r="BA90" i="4"/>
  <c r="CL90" i="1"/>
  <c r="Z90" i="4"/>
  <c r="BB90" i="4"/>
  <c r="CM90" i="1"/>
  <c r="AA90" i="4"/>
  <c r="BC90" i="4"/>
  <c r="CN90" i="1"/>
  <c r="AB90" i="4"/>
  <c r="BD90" i="4"/>
  <c r="BP93" i="1"/>
  <c r="D93" i="4"/>
  <c r="AF93" i="4"/>
  <c r="BQ93" i="1"/>
  <c r="E93" i="4"/>
  <c r="AG93" i="4"/>
  <c r="BR93" i="1"/>
  <c r="F93" i="4"/>
  <c r="AH93" i="4"/>
  <c r="BS93" i="1"/>
  <c r="G93" i="4"/>
  <c r="AI93" i="4"/>
  <c r="BT93" i="1"/>
  <c r="H93" i="4"/>
  <c r="AJ93" i="4"/>
  <c r="BU93" i="1"/>
  <c r="I93" i="4"/>
  <c r="AK93" i="4"/>
  <c r="BV93" i="1"/>
  <c r="J93" i="4"/>
  <c r="AL93" i="4"/>
  <c r="BW93" i="1"/>
  <c r="K93" i="4"/>
  <c r="AM93" i="4"/>
  <c r="BX93" i="1"/>
  <c r="L93" i="4"/>
  <c r="AN93" i="4"/>
  <c r="BY93" i="1"/>
  <c r="M93" i="4"/>
  <c r="AO93" i="4"/>
  <c r="BZ93" i="1"/>
  <c r="N93" i="4"/>
  <c r="AP93" i="4"/>
  <c r="CA93" i="1"/>
  <c r="O93" i="4"/>
  <c r="AQ93" i="4"/>
  <c r="CB93" i="1"/>
  <c r="P93" i="4"/>
  <c r="AR93" i="4"/>
  <c r="CC93" i="1"/>
  <c r="Q93" i="4"/>
  <c r="AS93" i="4"/>
  <c r="CD93" i="1"/>
  <c r="R93" i="4"/>
  <c r="AT93" i="4"/>
  <c r="CE93" i="1"/>
  <c r="S93" i="4"/>
  <c r="AU93" i="4"/>
  <c r="CF93" i="1"/>
  <c r="T93" i="4"/>
  <c r="AV93" i="4"/>
  <c r="CG93" i="1"/>
  <c r="U93" i="4"/>
  <c r="AW93" i="4"/>
  <c r="CH93" i="1"/>
  <c r="V93" i="4"/>
  <c r="AX93" i="4"/>
  <c r="CI93" i="1"/>
  <c r="W93" i="4"/>
  <c r="AY93" i="4"/>
  <c r="CJ93" i="1"/>
  <c r="X93" i="4"/>
  <c r="AZ93" i="4"/>
  <c r="CK93" i="1"/>
  <c r="Y93" i="4"/>
  <c r="BA93" i="4"/>
  <c r="CL93" i="1"/>
  <c r="Z93" i="4"/>
  <c r="BB93" i="4"/>
  <c r="CM93" i="1"/>
  <c r="AA93" i="4"/>
  <c r="BC93" i="4"/>
  <c r="CN93" i="1"/>
  <c r="AB93" i="4"/>
  <c r="BD93" i="4"/>
  <c r="BP95" i="1"/>
  <c r="D95" i="4"/>
  <c r="AF95" i="4"/>
  <c r="BQ95" i="1"/>
  <c r="E95" i="4"/>
  <c r="AG95" i="4"/>
  <c r="BR95" i="1"/>
  <c r="F95" i="4"/>
  <c r="AH95" i="4"/>
  <c r="BS95" i="1"/>
  <c r="G95" i="4"/>
  <c r="AI95" i="4"/>
  <c r="BT95" i="1"/>
  <c r="H95" i="4"/>
  <c r="AJ95" i="4"/>
  <c r="BU95" i="1"/>
  <c r="I95" i="4"/>
  <c r="AK95" i="4"/>
  <c r="BV95" i="1"/>
  <c r="J95" i="4"/>
  <c r="AL95" i="4"/>
  <c r="BW95" i="1"/>
  <c r="K95" i="4"/>
  <c r="AM95" i="4"/>
  <c r="BX95" i="1"/>
  <c r="L95" i="4"/>
  <c r="AN95" i="4"/>
  <c r="BY95" i="1"/>
  <c r="M95" i="4"/>
  <c r="AO95" i="4"/>
  <c r="BZ95" i="1"/>
  <c r="N95" i="4"/>
  <c r="AP95" i="4"/>
  <c r="CA95" i="1"/>
  <c r="O95" i="4"/>
  <c r="AQ95" i="4"/>
  <c r="CB95" i="1"/>
  <c r="P95" i="4"/>
  <c r="AR95" i="4"/>
  <c r="CC95" i="1"/>
  <c r="Q95" i="4"/>
  <c r="AS95" i="4"/>
  <c r="CD95" i="1"/>
  <c r="R95" i="4"/>
  <c r="AT95" i="4"/>
  <c r="CE95" i="1"/>
  <c r="S95" i="4"/>
  <c r="AU95" i="4"/>
  <c r="CF95" i="1"/>
  <c r="T95" i="4"/>
  <c r="AV95" i="4"/>
  <c r="CG95" i="1"/>
  <c r="U95" i="4"/>
  <c r="AW95" i="4"/>
  <c r="CH95" i="1"/>
  <c r="V95" i="4"/>
  <c r="AX95" i="4"/>
  <c r="CI95" i="1"/>
  <c r="W95" i="4"/>
  <c r="AY95" i="4"/>
  <c r="CJ95" i="1"/>
  <c r="X95" i="4"/>
  <c r="AZ95" i="4"/>
  <c r="CK95" i="1"/>
  <c r="Y95" i="4"/>
  <c r="BA95" i="4"/>
  <c r="CL95" i="1"/>
  <c r="Z95" i="4"/>
  <c r="BB95" i="4"/>
  <c r="CM95" i="1"/>
  <c r="AA95" i="4"/>
  <c r="BC95" i="4"/>
  <c r="CN95" i="1"/>
  <c r="AB95" i="4"/>
  <c r="BD95" i="4"/>
  <c r="BP97" i="1"/>
  <c r="D97" i="4"/>
  <c r="AF97" i="4"/>
  <c r="BQ97" i="1"/>
  <c r="E97" i="4"/>
  <c r="AG97" i="4"/>
  <c r="BR97" i="1"/>
  <c r="F97" i="4"/>
  <c r="AH97" i="4"/>
  <c r="BS97" i="1"/>
  <c r="G97" i="4"/>
  <c r="AI97" i="4"/>
  <c r="BT97" i="1"/>
  <c r="H97" i="4"/>
  <c r="AJ97" i="4"/>
  <c r="BU97" i="1"/>
  <c r="I97" i="4"/>
  <c r="AK97" i="4"/>
  <c r="BV97" i="1"/>
  <c r="J97" i="4"/>
  <c r="AL97" i="4"/>
  <c r="BW97" i="1"/>
  <c r="K97" i="4"/>
  <c r="AM97" i="4"/>
  <c r="BX97" i="1"/>
  <c r="L97" i="4"/>
  <c r="AN97" i="4"/>
  <c r="BY97" i="1"/>
  <c r="M97" i="4"/>
  <c r="AO97" i="4"/>
  <c r="BZ97" i="1"/>
  <c r="N97" i="4"/>
  <c r="AP97" i="4"/>
  <c r="CA97" i="1"/>
  <c r="O97" i="4"/>
  <c r="AQ97" i="4"/>
  <c r="CB97" i="1"/>
  <c r="P97" i="4"/>
  <c r="AR97" i="4"/>
  <c r="CC97" i="1"/>
  <c r="Q97" i="4"/>
  <c r="AS97" i="4"/>
  <c r="CD97" i="1"/>
  <c r="R97" i="4"/>
  <c r="AT97" i="4"/>
  <c r="CE97" i="1"/>
  <c r="S97" i="4"/>
  <c r="AU97" i="4"/>
  <c r="CF97" i="1"/>
  <c r="T97" i="4"/>
  <c r="AV97" i="4"/>
  <c r="CG97" i="1"/>
  <c r="U97" i="4"/>
  <c r="AW97" i="4"/>
  <c r="CH97" i="1"/>
  <c r="V97" i="4"/>
  <c r="AX97" i="4"/>
  <c r="CI97" i="1"/>
  <c r="W97" i="4"/>
  <c r="AY97" i="4"/>
  <c r="CJ97" i="1"/>
  <c r="X97" i="4"/>
  <c r="AZ97" i="4"/>
  <c r="CK97" i="1"/>
  <c r="Y97" i="4"/>
  <c r="BA97" i="4"/>
  <c r="CL97" i="1"/>
  <c r="Z97" i="4"/>
  <c r="BB97" i="4"/>
  <c r="CM97" i="1"/>
  <c r="AA97" i="4"/>
  <c r="BC97" i="4"/>
  <c r="CN97" i="1"/>
  <c r="AB97" i="4"/>
  <c r="BD97" i="4"/>
  <c r="BP100" i="1"/>
  <c r="D100" i="4"/>
  <c r="AF100" i="4"/>
  <c r="BQ100" i="1"/>
  <c r="E100" i="4"/>
  <c r="AG100" i="4"/>
  <c r="BR100" i="1"/>
  <c r="F100" i="4"/>
  <c r="AH100" i="4"/>
  <c r="BS100" i="1"/>
  <c r="G100" i="4"/>
  <c r="AI100" i="4"/>
  <c r="BT100" i="1"/>
  <c r="H100" i="4"/>
  <c r="AJ100" i="4"/>
  <c r="BU100" i="1"/>
  <c r="I100" i="4"/>
  <c r="AK100" i="4"/>
  <c r="BV100" i="1"/>
  <c r="J100" i="4"/>
  <c r="AL100" i="4"/>
  <c r="BW100" i="1"/>
  <c r="K100" i="4"/>
  <c r="AM100" i="4"/>
  <c r="BX100" i="1"/>
  <c r="L100" i="4"/>
  <c r="AN100" i="4"/>
  <c r="BY100" i="1"/>
  <c r="M100" i="4"/>
  <c r="AO100" i="4"/>
  <c r="BZ100" i="1"/>
  <c r="N100" i="4"/>
  <c r="AP100" i="4"/>
  <c r="CA100" i="1"/>
  <c r="O100" i="4"/>
  <c r="AQ100" i="4"/>
  <c r="CB100" i="1"/>
  <c r="P100" i="4"/>
  <c r="AR100" i="4"/>
  <c r="CC100" i="1"/>
  <c r="Q100" i="4"/>
  <c r="AS100" i="4"/>
  <c r="CD100" i="1"/>
  <c r="R100" i="4"/>
  <c r="AT100" i="4"/>
  <c r="CE100" i="1"/>
  <c r="S100" i="4"/>
  <c r="AU100" i="4"/>
  <c r="CF100" i="1"/>
  <c r="T100" i="4"/>
  <c r="AV100" i="4"/>
  <c r="CG100" i="1"/>
  <c r="U100" i="4"/>
  <c r="AW100" i="4"/>
  <c r="CH100" i="1"/>
  <c r="V100" i="4"/>
  <c r="AX100" i="4"/>
  <c r="CI100" i="1"/>
  <c r="W100" i="4"/>
  <c r="AY100" i="4"/>
  <c r="CJ100" i="1"/>
  <c r="X100" i="4"/>
  <c r="AZ100" i="4"/>
  <c r="CK100" i="1"/>
  <c r="Y100" i="4"/>
  <c r="BA100" i="4"/>
  <c r="CL100" i="1"/>
  <c r="Z100" i="4"/>
  <c r="BB100" i="4"/>
  <c r="CM100" i="1"/>
  <c r="AA100" i="4"/>
  <c r="BC100" i="4"/>
  <c r="CN100" i="1"/>
  <c r="AB100" i="4"/>
  <c r="BD100" i="4"/>
  <c r="BP101" i="1"/>
  <c r="D101" i="4"/>
  <c r="AF101" i="4"/>
  <c r="BQ101" i="1"/>
  <c r="E101" i="4"/>
  <c r="AG101" i="4"/>
  <c r="BR101" i="1"/>
  <c r="F101" i="4"/>
  <c r="AH101" i="4"/>
  <c r="BS101" i="1"/>
  <c r="G101" i="4"/>
  <c r="AI101" i="4"/>
  <c r="BT101" i="1"/>
  <c r="H101" i="4"/>
  <c r="AJ101" i="4"/>
  <c r="BU101" i="1"/>
  <c r="I101" i="4"/>
  <c r="AK101" i="4"/>
  <c r="BV101" i="1"/>
  <c r="J101" i="4"/>
  <c r="AL101" i="4"/>
  <c r="BW101" i="1"/>
  <c r="K101" i="4"/>
  <c r="AM101" i="4"/>
  <c r="BX101" i="1"/>
  <c r="L101" i="4"/>
  <c r="AN101" i="4"/>
  <c r="BY101" i="1"/>
  <c r="M101" i="4"/>
  <c r="AO101" i="4"/>
  <c r="BZ101" i="1"/>
  <c r="N101" i="4"/>
  <c r="AP101" i="4"/>
  <c r="CA101" i="1"/>
  <c r="O101" i="4"/>
  <c r="AQ101" i="4"/>
  <c r="CB101" i="1"/>
  <c r="P101" i="4"/>
  <c r="AR101" i="4"/>
  <c r="CC101" i="1"/>
  <c r="Q101" i="4"/>
  <c r="AS101" i="4"/>
  <c r="CD101" i="1"/>
  <c r="R101" i="4"/>
  <c r="AT101" i="4"/>
  <c r="CE101" i="1"/>
  <c r="S101" i="4"/>
  <c r="AU101" i="4"/>
  <c r="CF101" i="1"/>
  <c r="T101" i="4"/>
  <c r="AV101" i="4"/>
  <c r="CG101" i="1"/>
  <c r="U101" i="4"/>
  <c r="AW101" i="4"/>
  <c r="CH101" i="1"/>
  <c r="V101" i="4"/>
  <c r="AX101" i="4"/>
  <c r="CI101" i="1"/>
  <c r="W101" i="4"/>
  <c r="AY101" i="4"/>
  <c r="CJ101" i="1"/>
  <c r="X101" i="4"/>
  <c r="AZ101" i="4"/>
  <c r="CK101" i="1"/>
  <c r="Y101" i="4"/>
  <c r="BA101" i="4"/>
  <c r="CL101" i="1"/>
  <c r="Z101" i="4"/>
  <c r="BB101" i="4"/>
  <c r="CM101" i="1"/>
  <c r="AA101" i="4"/>
  <c r="BC101" i="4"/>
  <c r="CN101" i="1"/>
  <c r="AB101" i="4"/>
  <c r="BD101" i="4"/>
  <c r="BP102" i="1"/>
  <c r="D102" i="4"/>
  <c r="AF102" i="4"/>
  <c r="BQ102" i="1"/>
  <c r="E102" i="4"/>
  <c r="AG102" i="4"/>
  <c r="BR102" i="1"/>
  <c r="F102" i="4"/>
  <c r="AH102" i="4"/>
  <c r="BS102" i="1"/>
  <c r="G102" i="4"/>
  <c r="AI102" i="4"/>
  <c r="BT102" i="1"/>
  <c r="H102" i="4"/>
  <c r="AJ102" i="4"/>
  <c r="BU102" i="1"/>
  <c r="I102" i="4"/>
  <c r="AK102" i="4"/>
  <c r="BV102" i="1"/>
  <c r="J102" i="4"/>
  <c r="AL102" i="4"/>
  <c r="BW102" i="1"/>
  <c r="K102" i="4"/>
  <c r="AM102" i="4"/>
  <c r="BX102" i="1"/>
  <c r="L102" i="4"/>
  <c r="AN102" i="4"/>
  <c r="BY102" i="1"/>
  <c r="M102" i="4"/>
  <c r="AO102" i="4"/>
  <c r="BZ102" i="1"/>
  <c r="N102" i="4"/>
  <c r="AP102" i="4"/>
  <c r="CA102" i="1"/>
  <c r="O102" i="4"/>
  <c r="AQ102" i="4"/>
  <c r="CB102" i="1"/>
  <c r="P102" i="4"/>
  <c r="AR102" i="4"/>
  <c r="CC102" i="1"/>
  <c r="Q102" i="4"/>
  <c r="AS102" i="4"/>
  <c r="CD102" i="1"/>
  <c r="R102" i="4"/>
  <c r="AT102" i="4"/>
  <c r="CE102" i="1"/>
  <c r="S102" i="4"/>
  <c r="AU102" i="4"/>
  <c r="CF102" i="1"/>
  <c r="T102" i="4"/>
  <c r="AV102" i="4"/>
  <c r="CG102" i="1"/>
  <c r="U102" i="4"/>
  <c r="AW102" i="4"/>
  <c r="CH102" i="1"/>
  <c r="V102" i="4"/>
  <c r="AX102" i="4"/>
  <c r="CI102" i="1"/>
  <c r="W102" i="4"/>
  <c r="AY102" i="4"/>
  <c r="CJ102" i="1"/>
  <c r="X102" i="4"/>
  <c r="AZ102" i="4"/>
  <c r="CK102" i="1"/>
  <c r="Y102" i="4"/>
  <c r="BA102" i="4"/>
  <c r="CL102" i="1"/>
  <c r="Z102" i="4"/>
  <c r="BB102" i="4"/>
  <c r="CM102" i="1"/>
  <c r="AA102" i="4"/>
  <c r="BC102" i="4"/>
  <c r="CN102" i="1"/>
  <c r="AB102" i="4"/>
  <c r="BD102" i="4"/>
  <c r="BP103" i="1"/>
  <c r="D103" i="4"/>
  <c r="AF103" i="4"/>
  <c r="BQ103" i="1"/>
  <c r="E103" i="4"/>
  <c r="AG103" i="4"/>
  <c r="BR103" i="1"/>
  <c r="F103" i="4"/>
  <c r="AH103" i="4"/>
  <c r="BS103" i="1"/>
  <c r="G103" i="4"/>
  <c r="AI103" i="4"/>
  <c r="BT103" i="1"/>
  <c r="H103" i="4"/>
  <c r="AJ103" i="4"/>
  <c r="BU103" i="1"/>
  <c r="I103" i="4"/>
  <c r="AK103" i="4"/>
  <c r="BV103" i="1"/>
  <c r="J103" i="4"/>
  <c r="AL103" i="4"/>
  <c r="BW103" i="1"/>
  <c r="K103" i="4"/>
  <c r="AM103" i="4"/>
  <c r="BX103" i="1"/>
  <c r="L103" i="4"/>
  <c r="AN103" i="4"/>
  <c r="BY103" i="1"/>
  <c r="M103" i="4"/>
  <c r="AO103" i="4"/>
  <c r="BZ103" i="1"/>
  <c r="N103" i="4"/>
  <c r="AP103" i="4"/>
  <c r="CA103" i="1"/>
  <c r="O103" i="4"/>
  <c r="AQ103" i="4"/>
  <c r="CB103" i="1"/>
  <c r="P103" i="4"/>
  <c r="AR103" i="4"/>
  <c r="CC103" i="1"/>
  <c r="Q103" i="4"/>
  <c r="AS103" i="4"/>
  <c r="CD103" i="1"/>
  <c r="R103" i="4"/>
  <c r="AT103" i="4"/>
  <c r="CE103" i="1"/>
  <c r="S103" i="4"/>
  <c r="AU103" i="4"/>
  <c r="CF103" i="1"/>
  <c r="T103" i="4"/>
  <c r="AV103" i="4"/>
  <c r="CG103" i="1"/>
  <c r="U103" i="4"/>
  <c r="AW103" i="4"/>
  <c r="CH103" i="1"/>
  <c r="V103" i="4"/>
  <c r="AX103" i="4"/>
  <c r="CI103" i="1"/>
  <c r="W103" i="4"/>
  <c r="AY103" i="4"/>
  <c r="CJ103" i="1"/>
  <c r="X103" i="4"/>
  <c r="AZ103" i="4"/>
  <c r="CK103" i="1"/>
  <c r="Y103" i="4"/>
  <c r="BA103" i="4"/>
  <c r="CL103" i="1"/>
  <c r="Z103" i="4"/>
  <c r="BB103" i="4"/>
  <c r="CM103" i="1"/>
  <c r="AA103" i="4"/>
  <c r="BC103" i="4"/>
  <c r="CN103" i="1"/>
  <c r="AB103" i="4"/>
  <c r="BD103" i="4"/>
  <c r="BP106" i="1"/>
  <c r="D106" i="4"/>
  <c r="AF106" i="4"/>
  <c r="BQ106" i="1"/>
  <c r="E106" i="4"/>
  <c r="AG106" i="4"/>
  <c r="BR106" i="1"/>
  <c r="F106" i="4"/>
  <c r="AH106" i="4"/>
  <c r="BS106" i="1"/>
  <c r="G106" i="4"/>
  <c r="AI106" i="4"/>
  <c r="BT106" i="1"/>
  <c r="H106" i="4"/>
  <c r="AJ106" i="4"/>
  <c r="BU106" i="1"/>
  <c r="I106" i="4"/>
  <c r="AK106" i="4"/>
  <c r="BV106" i="1"/>
  <c r="J106" i="4"/>
  <c r="AL106" i="4"/>
  <c r="BW106" i="1"/>
  <c r="K106" i="4"/>
  <c r="AM106" i="4"/>
  <c r="BX106" i="1"/>
  <c r="L106" i="4"/>
  <c r="AN106" i="4"/>
  <c r="BY106" i="1"/>
  <c r="M106" i="4"/>
  <c r="AO106" i="4"/>
  <c r="BZ106" i="1"/>
  <c r="N106" i="4"/>
  <c r="AP106" i="4"/>
  <c r="CA106" i="1"/>
  <c r="O106" i="4"/>
  <c r="AQ106" i="4"/>
  <c r="CB106" i="1"/>
  <c r="P106" i="4"/>
  <c r="AR106" i="4"/>
  <c r="CC106" i="1"/>
  <c r="Q106" i="4"/>
  <c r="AS106" i="4"/>
  <c r="CD106" i="1"/>
  <c r="R106" i="4"/>
  <c r="AT106" i="4"/>
  <c r="CE106" i="1"/>
  <c r="S106" i="4"/>
  <c r="AU106" i="4"/>
  <c r="CF106" i="1"/>
  <c r="T106" i="4"/>
  <c r="AV106" i="4"/>
  <c r="CG106" i="1"/>
  <c r="U106" i="4"/>
  <c r="AW106" i="4"/>
  <c r="CH106" i="1"/>
  <c r="V106" i="4"/>
  <c r="AX106" i="4"/>
  <c r="CI106" i="1"/>
  <c r="W106" i="4"/>
  <c r="AY106" i="4"/>
  <c r="CJ106" i="1"/>
  <c r="X106" i="4"/>
  <c r="AZ106" i="4"/>
  <c r="CK106" i="1"/>
  <c r="Y106" i="4"/>
  <c r="BA106" i="4"/>
  <c r="CL106" i="1"/>
  <c r="Z106" i="4"/>
  <c r="BB106" i="4"/>
  <c r="CM106" i="1"/>
  <c r="AA106" i="4"/>
  <c r="BC106" i="4"/>
  <c r="CN106" i="1"/>
  <c r="AB106" i="4"/>
  <c r="BD106" i="4"/>
  <c r="BP108" i="1"/>
  <c r="D108" i="4"/>
  <c r="AF108" i="4"/>
  <c r="BQ108" i="1"/>
  <c r="E108" i="4"/>
  <c r="AG108" i="4"/>
  <c r="BR108" i="1"/>
  <c r="F108" i="4"/>
  <c r="AH108" i="4"/>
  <c r="BS108" i="1"/>
  <c r="G108" i="4"/>
  <c r="AI108" i="4"/>
  <c r="BT108" i="1"/>
  <c r="H108" i="4"/>
  <c r="AJ108" i="4"/>
  <c r="BU108" i="1"/>
  <c r="I108" i="4"/>
  <c r="AK108" i="4"/>
  <c r="BV108" i="1"/>
  <c r="J108" i="4"/>
  <c r="AL108" i="4"/>
  <c r="BW108" i="1"/>
  <c r="K108" i="4"/>
  <c r="AM108" i="4"/>
  <c r="BX108" i="1"/>
  <c r="L108" i="4"/>
  <c r="AN108" i="4"/>
  <c r="BY108" i="1"/>
  <c r="M108" i="4"/>
  <c r="AO108" i="4"/>
  <c r="BZ108" i="1"/>
  <c r="N108" i="4"/>
  <c r="AP108" i="4"/>
  <c r="CA108" i="1"/>
  <c r="O108" i="4"/>
  <c r="AQ108" i="4"/>
  <c r="CB108" i="1"/>
  <c r="P108" i="4"/>
  <c r="AR108" i="4"/>
  <c r="CC108" i="1"/>
  <c r="Q108" i="4"/>
  <c r="AS108" i="4"/>
  <c r="CD108" i="1"/>
  <c r="R108" i="4"/>
  <c r="AT108" i="4"/>
  <c r="CE108" i="1"/>
  <c r="S108" i="4"/>
  <c r="AU108" i="4"/>
  <c r="CF108" i="1"/>
  <c r="T108" i="4"/>
  <c r="AV108" i="4"/>
  <c r="CG108" i="1"/>
  <c r="U108" i="4"/>
  <c r="AW108" i="4"/>
  <c r="CH108" i="1"/>
  <c r="V108" i="4"/>
  <c r="AX108" i="4"/>
  <c r="CI108" i="1"/>
  <c r="W108" i="4"/>
  <c r="AY108" i="4"/>
  <c r="CJ108" i="1"/>
  <c r="X108" i="4"/>
  <c r="AZ108" i="4"/>
  <c r="CK108" i="1"/>
  <c r="Y108" i="4"/>
  <c r="BA108" i="4"/>
  <c r="CL108" i="1"/>
  <c r="Z108" i="4"/>
  <c r="BB108" i="4"/>
  <c r="CM108" i="1"/>
  <c r="AA108" i="4"/>
  <c r="BC108" i="4"/>
  <c r="CN108" i="1"/>
  <c r="AB108" i="4"/>
  <c r="BD108" i="4"/>
  <c r="BP111" i="1"/>
  <c r="D111" i="4"/>
  <c r="AF111" i="4"/>
  <c r="BQ111" i="1"/>
  <c r="E111" i="4"/>
  <c r="AG111" i="4"/>
  <c r="BR111" i="1"/>
  <c r="F111" i="4"/>
  <c r="AH111" i="4"/>
  <c r="BS111" i="1"/>
  <c r="G111" i="4"/>
  <c r="AI111" i="4"/>
  <c r="BT111" i="1"/>
  <c r="H111" i="4"/>
  <c r="AJ111" i="4"/>
  <c r="BU111" i="1"/>
  <c r="I111" i="4"/>
  <c r="AK111" i="4"/>
  <c r="BV111" i="1"/>
  <c r="J111" i="4"/>
  <c r="AL111" i="4"/>
  <c r="BW111" i="1"/>
  <c r="K111" i="4"/>
  <c r="AM111" i="4"/>
  <c r="BX111" i="1"/>
  <c r="L111" i="4"/>
  <c r="AN111" i="4"/>
  <c r="BY111" i="1"/>
  <c r="M111" i="4"/>
  <c r="AO111" i="4"/>
  <c r="BZ111" i="1"/>
  <c r="N111" i="4"/>
  <c r="AP111" i="4"/>
  <c r="CA111" i="1"/>
  <c r="O111" i="4"/>
  <c r="AQ111" i="4"/>
  <c r="CB111" i="1"/>
  <c r="P111" i="4"/>
  <c r="AR111" i="4"/>
  <c r="CC111" i="1"/>
  <c r="Q111" i="4"/>
  <c r="AS111" i="4"/>
  <c r="CD111" i="1"/>
  <c r="R111" i="4"/>
  <c r="AT111" i="4"/>
  <c r="CE111" i="1"/>
  <c r="S111" i="4"/>
  <c r="AU111" i="4"/>
  <c r="CF111" i="1"/>
  <c r="T111" i="4"/>
  <c r="AV111" i="4"/>
  <c r="CG111" i="1"/>
  <c r="U111" i="4"/>
  <c r="AW111" i="4"/>
  <c r="CH111" i="1"/>
  <c r="V111" i="4"/>
  <c r="AX111" i="4"/>
  <c r="CI111" i="1"/>
  <c r="W111" i="4"/>
  <c r="AY111" i="4"/>
  <c r="CJ111" i="1"/>
  <c r="X111" i="4"/>
  <c r="AZ111" i="4"/>
  <c r="CK111" i="1"/>
  <c r="Y111" i="4"/>
  <c r="BA111" i="4"/>
  <c r="CL111" i="1"/>
  <c r="Z111" i="4"/>
  <c r="BB111" i="4"/>
  <c r="CM111" i="1"/>
  <c r="AA111" i="4"/>
  <c r="BC111" i="4"/>
  <c r="CN111" i="1"/>
  <c r="AB111" i="4"/>
  <c r="BD111" i="4"/>
  <c r="BP113" i="1"/>
  <c r="D113" i="4"/>
  <c r="AF113" i="4"/>
  <c r="BQ113" i="1"/>
  <c r="E113" i="4"/>
  <c r="AG113" i="4"/>
  <c r="BR113" i="1"/>
  <c r="F113" i="4"/>
  <c r="AH113" i="4"/>
  <c r="BS113" i="1"/>
  <c r="G113" i="4"/>
  <c r="AI113" i="4"/>
  <c r="BT113" i="1"/>
  <c r="H113" i="4"/>
  <c r="AJ113" i="4"/>
  <c r="BU113" i="1"/>
  <c r="I113" i="4"/>
  <c r="AK113" i="4"/>
  <c r="BV113" i="1"/>
  <c r="J113" i="4"/>
  <c r="AL113" i="4"/>
  <c r="BW113" i="1"/>
  <c r="K113" i="4"/>
  <c r="AM113" i="4"/>
  <c r="BX113" i="1"/>
  <c r="L113" i="4"/>
  <c r="AN113" i="4"/>
  <c r="BY113" i="1"/>
  <c r="M113" i="4"/>
  <c r="AO113" i="4"/>
  <c r="BZ113" i="1"/>
  <c r="N113" i="4"/>
  <c r="AP113" i="4"/>
  <c r="CA113" i="1"/>
  <c r="O113" i="4"/>
  <c r="AQ113" i="4"/>
  <c r="CB113" i="1"/>
  <c r="P113" i="4"/>
  <c r="AR113" i="4"/>
  <c r="CC113" i="1"/>
  <c r="Q113" i="4"/>
  <c r="AS113" i="4"/>
  <c r="CD113" i="1"/>
  <c r="R113" i="4"/>
  <c r="AT113" i="4"/>
  <c r="CE113" i="1"/>
  <c r="S113" i="4"/>
  <c r="AU113" i="4"/>
  <c r="CF113" i="1"/>
  <c r="T113" i="4"/>
  <c r="AV113" i="4"/>
  <c r="CG113" i="1"/>
  <c r="U113" i="4"/>
  <c r="AW113" i="4"/>
  <c r="CH113" i="1"/>
  <c r="V113" i="4"/>
  <c r="AX113" i="4"/>
  <c r="CI113" i="1"/>
  <c r="W113" i="4"/>
  <c r="AY113" i="4"/>
  <c r="CJ113" i="1"/>
  <c r="X113" i="4"/>
  <c r="AZ113" i="4"/>
  <c r="CK113" i="1"/>
  <c r="Y113" i="4"/>
  <c r="BA113" i="4"/>
  <c r="CL113" i="1"/>
  <c r="Z113" i="4"/>
  <c r="BB113" i="4"/>
  <c r="CM113" i="1"/>
  <c r="AA113" i="4"/>
  <c r="BC113" i="4"/>
  <c r="CN113" i="1"/>
  <c r="AB113" i="4"/>
  <c r="BD113" i="4"/>
  <c r="BP114" i="1"/>
  <c r="D114" i="4"/>
  <c r="AF114" i="4"/>
  <c r="BQ114" i="1"/>
  <c r="E114" i="4"/>
  <c r="AG114" i="4"/>
  <c r="BR114" i="1"/>
  <c r="F114" i="4"/>
  <c r="AH114" i="4"/>
  <c r="BS114" i="1"/>
  <c r="G114" i="4"/>
  <c r="AI114" i="4"/>
  <c r="BT114" i="1"/>
  <c r="H114" i="4"/>
  <c r="AJ114" i="4"/>
  <c r="BU114" i="1"/>
  <c r="I114" i="4"/>
  <c r="AK114" i="4"/>
  <c r="BV114" i="1"/>
  <c r="J114" i="4"/>
  <c r="AL114" i="4"/>
  <c r="BW114" i="1"/>
  <c r="K114" i="4"/>
  <c r="AM114" i="4"/>
  <c r="BX114" i="1"/>
  <c r="L114" i="4"/>
  <c r="AN114" i="4"/>
  <c r="BY114" i="1"/>
  <c r="M114" i="4"/>
  <c r="AO114" i="4"/>
  <c r="BZ114" i="1"/>
  <c r="N114" i="4"/>
  <c r="AP114" i="4"/>
  <c r="CA114" i="1"/>
  <c r="O114" i="4"/>
  <c r="AQ114" i="4"/>
  <c r="CB114" i="1"/>
  <c r="P114" i="4"/>
  <c r="AR114" i="4"/>
  <c r="CC114" i="1"/>
  <c r="Q114" i="4"/>
  <c r="AS114" i="4"/>
  <c r="CD114" i="1"/>
  <c r="R114" i="4"/>
  <c r="AT114" i="4"/>
  <c r="CE114" i="1"/>
  <c r="S114" i="4"/>
  <c r="AU114" i="4"/>
  <c r="CF114" i="1"/>
  <c r="T114" i="4"/>
  <c r="AV114" i="4"/>
  <c r="CG114" i="1"/>
  <c r="U114" i="4"/>
  <c r="AW114" i="4"/>
  <c r="CH114" i="1"/>
  <c r="V114" i="4"/>
  <c r="AX114" i="4"/>
  <c r="CI114" i="1"/>
  <c r="W114" i="4"/>
  <c r="AY114" i="4"/>
  <c r="CJ114" i="1"/>
  <c r="X114" i="4"/>
  <c r="AZ114" i="4"/>
  <c r="CK114" i="1"/>
  <c r="Y114" i="4"/>
  <c r="BA114" i="4"/>
  <c r="CL114" i="1"/>
  <c r="Z114" i="4"/>
  <c r="BB114" i="4"/>
  <c r="CM114" i="1"/>
  <c r="AA114" i="4"/>
  <c r="BC114" i="4"/>
  <c r="CN114" i="1"/>
  <c r="AB114" i="4"/>
  <c r="BD114" i="4"/>
  <c r="BP115" i="1"/>
  <c r="D115" i="4"/>
  <c r="AF115" i="4"/>
  <c r="BQ115" i="1"/>
  <c r="E115" i="4"/>
  <c r="AG115" i="4"/>
  <c r="BR115" i="1"/>
  <c r="F115" i="4"/>
  <c r="AH115" i="4"/>
  <c r="BS115" i="1"/>
  <c r="G115" i="4"/>
  <c r="AI115" i="4"/>
  <c r="BT115" i="1"/>
  <c r="H115" i="4"/>
  <c r="AJ115" i="4"/>
  <c r="BU115" i="1"/>
  <c r="I115" i="4"/>
  <c r="AK115" i="4"/>
  <c r="BV115" i="1"/>
  <c r="J115" i="4"/>
  <c r="AL115" i="4"/>
  <c r="BW115" i="1"/>
  <c r="K115" i="4"/>
  <c r="AM115" i="4"/>
  <c r="BX115" i="1"/>
  <c r="L115" i="4"/>
  <c r="AN115" i="4"/>
  <c r="BY115" i="1"/>
  <c r="M115" i="4"/>
  <c r="AO115" i="4"/>
  <c r="BZ115" i="1"/>
  <c r="N115" i="4"/>
  <c r="AP115" i="4"/>
  <c r="CA115" i="1"/>
  <c r="O115" i="4"/>
  <c r="AQ115" i="4"/>
  <c r="CB115" i="1"/>
  <c r="P115" i="4"/>
  <c r="AR115" i="4"/>
  <c r="CC115" i="1"/>
  <c r="Q115" i="4"/>
  <c r="AS115" i="4"/>
  <c r="CD115" i="1"/>
  <c r="R115" i="4"/>
  <c r="AT115" i="4"/>
  <c r="CE115" i="1"/>
  <c r="S115" i="4"/>
  <c r="AU115" i="4"/>
  <c r="CF115" i="1"/>
  <c r="T115" i="4"/>
  <c r="AV115" i="4"/>
  <c r="CG115" i="1"/>
  <c r="U115" i="4"/>
  <c r="AW115" i="4"/>
  <c r="CH115" i="1"/>
  <c r="V115" i="4"/>
  <c r="AX115" i="4"/>
  <c r="CI115" i="1"/>
  <c r="W115" i="4"/>
  <c r="AY115" i="4"/>
  <c r="CJ115" i="1"/>
  <c r="X115" i="4"/>
  <c r="AZ115" i="4"/>
  <c r="CK115" i="1"/>
  <c r="Y115" i="4"/>
  <c r="BA115" i="4"/>
  <c r="CL115" i="1"/>
  <c r="Z115" i="4"/>
  <c r="BB115" i="4"/>
  <c r="CM115" i="1"/>
  <c r="AA115" i="4"/>
  <c r="BC115" i="4"/>
  <c r="CN115" i="1"/>
  <c r="AB115" i="4"/>
  <c r="BD115" i="4"/>
  <c r="BP117" i="1"/>
  <c r="D117" i="4"/>
  <c r="AF117" i="4"/>
  <c r="BQ117" i="1"/>
  <c r="E117" i="4"/>
  <c r="AG117" i="4"/>
  <c r="BR117" i="1"/>
  <c r="F117" i="4"/>
  <c r="AH117" i="4"/>
  <c r="BS117" i="1"/>
  <c r="G117" i="4"/>
  <c r="AI117" i="4"/>
  <c r="BT117" i="1"/>
  <c r="H117" i="4"/>
  <c r="AJ117" i="4"/>
  <c r="BU117" i="1"/>
  <c r="I117" i="4"/>
  <c r="AK117" i="4"/>
  <c r="BV117" i="1"/>
  <c r="J117" i="4"/>
  <c r="AL117" i="4"/>
  <c r="BW117" i="1"/>
  <c r="K117" i="4"/>
  <c r="AM117" i="4"/>
  <c r="BX117" i="1"/>
  <c r="L117" i="4"/>
  <c r="AN117" i="4"/>
  <c r="BY117" i="1"/>
  <c r="M117" i="4"/>
  <c r="AO117" i="4"/>
  <c r="BZ117" i="1"/>
  <c r="N117" i="4"/>
  <c r="AP117" i="4"/>
  <c r="CA117" i="1"/>
  <c r="O117" i="4"/>
  <c r="AQ117" i="4"/>
  <c r="CB117" i="1"/>
  <c r="P117" i="4"/>
  <c r="AR117" i="4"/>
  <c r="CC117" i="1"/>
  <c r="Q117" i="4"/>
  <c r="AS117" i="4"/>
  <c r="CD117" i="1"/>
  <c r="R117" i="4"/>
  <c r="AT117" i="4"/>
  <c r="CE117" i="1"/>
  <c r="S117" i="4"/>
  <c r="AU117" i="4"/>
  <c r="CF117" i="1"/>
  <c r="T117" i="4"/>
  <c r="AV117" i="4"/>
  <c r="CG117" i="1"/>
  <c r="U117" i="4"/>
  <c r="AW117" i="4"/>
  <c r="CH117" i="1"/>
  <c r="V117" i="4"/>
  <c r="AX117" i="4"/>
  <c r="CI117" i="1"/>
  <c r="W117" i="4"/>
  <c r="AY117" i="4"/>
  <c r="CJ117" i="1"/>
  <c r="X117" i="4"/>
  <c r="AZ117" i="4"/>
  <c r="CK117" i="1"/>
  <c r="Y117" i="4"/>
  <c r="BA117" i="4"/>
  <c r="CL117" i="1"/>
  <c r="Z117" i="4"/>
  <c r="BB117" i="4"/>
  <c r="CM117" i="1"/>
  <c r="AA117" i="4"/>
  <c r="BC117" i="4"/>
  <c r="CN117" i="1"/>
  <c r="AB117" i="4"/>
  <c r="BD117" i="4"/>
  <c r="BP120" i="1"/>
  <c r="D120" i="4"/>
  <c r="AF120" i="4"/>
  <c r="BQ120" i="1"/>
  <c r="E120" i="4"/>
  <c r="AG120" i="4"/>
  <c r="BR120" i="1"/>
  <c r="F120" i="4"/>
  <c r="AH120" i="4"/>
  <c r="BS120" i="1"/>
  <c r="G120" i="4"/>
  <c r="AI120" i="4"/>
  <c r="BT120" i="1"/>
  <c r="H120" i="4"/>
  <c r="AJ120" i="4"/>
  <c r="BU120" i="1"/>
  <c r="I120" i="4"/>
  <c r="AK120" i="4"/>
  <c r="BV120" i="1"/>
  <c r="J120" i="4"/>
  <c r="AL120" i="4"/>
  <c r="BW120" i="1"/>
  <c r="K120" i="4"/>
  <c r="AM120" i="4"/>
  <c r="BX120" i="1"/>
  <c r="L120" i="4"/>
  <c r="AN120" i="4"/>
  <c r="BY120" i="1"/>
  <c r="M120" i="4"/>
  <c r="AO120" i="4"/>
  <c r="BZ120" i="1"/>
  <c r="N120" i="4"/>
  <c r="AP120" i="4"/>
  <c r="CA120" i="1"/>
  <c r="O120" i="4"/>
  <c r="AQ120" i="4"/>
  <c r="CB120" i="1"/>
  <c r="P120" i="4"/>
  <c r="AR120" i="4"/>
  <c r="CC120" i="1"/>
  <c r="Q120" i="4"/>
  <c r="AS120" i="4"/>
  <c r="CD120" i="1"/>
  <c r="R120" i="4"/>
  <c r="AT120" i="4"/>
  <c r="CE120" i="1"/>
  <c r="S120" i="4"/>
  <c r="AU120" i="4"/>
  <c r="CF120" i="1"/>
  <c r="T120" i="4"/>
  <c r="AV120" i="4"/>
  <c r="CG120" i="1"/>
  <c r="U120" i="4"/>
  <c r="AW120" i="4"/>
  <c r="CH120" i="1"/>
  <c r="V120" i="4"/>
  <c r="AX120" i="4"/>
  <c r="CI120" i="1"/>
  <c r="W120" i="4"/>
  <c r="AY120" i="4"/>
  <c r="CJ120" i="1"/>
  <c r="X120" i="4"/>
  <c r="AZ120" i="4"/>
  <c r="CK120" i="1"/>
  <c r="Y120" i="4"/>
  <c r="BA120" i="4"/>
  <c r="CL120" i="1"/>
  <c r="Z120" i="4"/>
  <c r="BB120" i="4"/>
  <c r="CM120" i="1"/>
  <c r="AA120" i="4"/>
  <c r="BC120" i="4"/>
  <c r="CN120" i="1"/>
  <c r="AB120" i="4"/>
  <c r="BD120" i="4"/>
  <c r="BP121" i="1"/>
  <c r="D121" i="4"/>
  <c r="AF121" i="4"/>
  <c r="BQ121" i="1"/>
  <c r="E121" i="4"/>
  <c r="AG121" i="4"/>
  <c r="BR121" i="1"/>
  <c r="F121" i="4"/>
  <c r="AH121" i="4"/>
  <c r="BS121" i="1"/>
  <c r="G121" i="4"/>
  <c r="AI121" i="4"/>
  <c r="BT121" i="1"/>
  <c r="H121" i="4"/>
  <c r="AJ121" i="4"/>
  <c r="BU121" i="1"/>
  <c r="I121" i="4"/>
  <c r="AK121" i="4"/>
  <c r="BV121" i="1"/>
  <c r="J121" i="4"/>
  <c r="AL121" i="4"/>
  <c r="BW121" i="1"/>
  <c r="K121" i="4"/>
  <c r="AM121" i="4"/>
  <c r="BX121" i="1"/>
  <c r="L121" i="4"/>
  <c r="AN121" i="4"/>
  <c r="BY121" i="1"/>
  <c r="M121" i="4"/>
  <c r="AO121" i="4"/>
  <c r="BZ121" i="1"/>
  <c r="N121" i="4"/>
  <c r="AP121" i="4"/>
  <c r="CA121" i="1"/>
  <c r="O121" i="4"/>
  <c r="AQ121" i="4"/>
  <c r="CB121" i="1"/>
  <c r="P121" i="4"/>
  <c r="AR121" i="4"/>
  <c r="CC121" i="1"/>
  <c r="Q121" i="4"/>
  <c r="AS121" i="4"/>
  <c r="CD121" i="1"/>
  <c r="R121" i="4"/>
  <c r="AT121" i="4"/>
  <c r="CE121" i="1"/>
  <c r="S121" i="4"/>
  <c r="AU121" i="4"/>
  <c r="CF121" i="1"/>
  <c r="T121" i="4"/>
  <c r="AV121" i="4"/>
  <c r="CG121" i="1"/>
  <c r="U121" i="4"/>
  <c r="AW121" i="4"/>
  <c r="CH121" i="1"/>
  <c r="V121" i="4"/>
  <c r="AX121" i="4"/>
  <c r="CI121" i="1"/>
  <c r="W121" i="4"/>
  <c r="AY121" i="4"/>
  <c r="CJ121" i="1"/>
  <c r="X121" i="4"/>
  <c r="AZ121" i="4"/>
  <c r="CK121" i="1"/>
  <c r="Y121" i="4"/>
  <c r="BA121" i="4"/>
  <c r="CL121" i="1"/>
  <c r="Z121" i="4"/>
  <c r="BB121" i="4"/>
  <c r="CM121" i="1"/>
  <c r="AA121" i="4"/>
  <c r="BC121" i="4"/>
  <c r="CN121" i="1"/>
  <c r="AB121" i="4"/>
  <c r="BD121" i="4"/>
  <c r="BP122" i="1"/>
  <c r="D122" i="4"/>
  <c r="AF122" i="4"/>
  <c r="BQ122" i="1"/>
  <c r="E122" i="4"/>
  <c r="AG122" i="4"/>
  <c r="BR122" i="1"/>
  <c r="F122" i="4"/>
  <c r="AH122" i="4"/>
  <c r="BS122" i="1"/>
  <c r="G122" i="4"/>
  <c r="AI122" i="4"/>
  <c r="BT122" i="1"/>
  <c r="H122" i="4"/>
  <c r="AJ122" i="4"/>
  <c r="BU122" i="1"/>
  <c r="I122" i="4"/>
  <c r="AK122" i="4"/>
  <c r="BV122" i="1"/>
  <c r="J122" i="4"/>
  <c r="AL122" i="4"/>
  <c r="BW122" i="1"/>
  <c r="K122" i="4"/>
  <c r="AM122" i="4"/>
  <c r="BX122" i="1"/>
  <c r="L122" i="4"/>
  <c r="AN122" i="4"/>
  <c r="BY122" i="1"/>
  <c r="M122" i="4"/>
  <c r="AO122" i="4"/>
  <c r="BZ122" i="1"/>
  <c r="N122" i="4"/>
  <c r="AP122" i="4"/>
  <c r="CA122" i="1"/>
  <c r="O122" i="4"/>
  <c r="AQ122" i="4"/>
  <c r="CB122" i="1"/>
  <c r="P122" i="4"/>
  <c r="AR122" i="4"/>
  <c r="CC122" i="1"/>
  <c r="Q122" i="4"/>
  <c r="AS122" i="4"/>
  <c r="CD122" i="1"/>
  <c r="R122" i="4"/>
  <c r="AT122" i="4"/>
  <c r="CE122" i="1"/>
  <c r="S122" i="4"/>
  <c r="AU122" i="4"/>
  <c r="CF122" i="1"/>
  <c r="T122" i="4"/>
  <c r="AV122" i="4"/>
  <c r="CG122" i="1"/>
  <c r="U122" i="4"/>
  <c r="AW122" i="4"/>
  <c r="CH122" i="1"/>
  <c r="V122" i="4"/>
  <c r="AX122" i="4"/>
  <c r="CI122" i="1"/>
  <c r="W122" i="4"/>
  <c r="AY122" i="4"/>
  <c r="CJ122" i="1"/>
  <c r="X122" i="4"/>
  <c r="AZ122" i="4"/>
  <c r="CK122" i="1"/>
  <c r="Y122" i="4"/>
  <c r="BA122" i="4"/>
  <c r="CL122" i="1"/>
  <c r="Z122" i="4"/>
  <c r="BB122" i="4"/>
  <c r="CM122" i="1"/>
  <c r="AA122" i="4"/>
  <c r="BC122" i="4"/>
  <c r="CN122" i="1"/>
  <c r="AB122" i="4"/>
  <c r="BD122" i="4"/>
  <c r="BP123" i="1"/>
  <c r="D123" i="4"/>
  <c r="AF123" i="4"/>
  <c r="BQ123" i="1"/>
  <c r="E123" i="4"/>
  <c r="AG123" i="4"/>
  <c r="BR123" i="1"/>
  <c r="F123" i="4"/>
  <c r="AH123" i="4"/>
  <c r="BS123" i="1"/>
  <c r="G123" i="4"/>
  <c r="AI123" i="4"/>
  <c r="BT123" i="1"/>
  <c r="H123" i="4"/>
  <c r="AJ123" i="4"/>
  <c r="BU123" i="1"/>
  <c r="I123" i="4"/>
  <c r="AK123" i="4"/>
  <c r="BV123" i="1"/>
  <c r="J123" i="4"/>
  <c r="AL123" i="4"/>
  <c r="BW123" i="1"/>
  <c r="K123" i="4"/>
  <c r="AM123" i="4"/>
  <c r="BX123" i="1"/>
  <c r="L123" i="4"/>
  <c r="AN123" i="4"/>
  <c r="BY123" i="1"/>
  <c r="M123" i="4"/>
  <c r="AO123" i="4"/>
  <c r="BZ123" i="1"/>
  <c r="N123" i="4"/>
  <c r="AP123" i="4"/>
  <c r="CA123" i="1"/>
  <c r="O123" i="4"/>
  <c r="AQ123" i="4"/>
  <c r="CB123" i="1"/>
  <c r="P123" i="4"/>
  <c r="AR123" i="4"/>
  <c r="CC123" i="1"/>
  <c r="Q123" i="4"/>
  <c r="AS123" i="4"/>
  <c r="CD123" i="1"/>
  <c r="R123" i="4"/>
  <c r="AT123" i="4"/>
  <c r="CE123" i="1"/>
  <c r="S123" i="4"/>
  <c r="AU123" i="4"/>
  <c r="CF123" i="1"/>
  <c r="T123" i="4"/>
  <c r="AV123" i="4"/>
  <c r="CG123" i="1"/>
  <c r="U123" i="4"/>
  <c r="AW123" i="4"/>
  <c r="CH123" i="1"/>
  <c r="V123" i="4"/>
  <c r="AX123" i="4"/>
  <c r="CI123" i="1"/>
  <c r="W123" i="4"/>
  <c r="AY123" i="4"/>
  <c r="CJ123" i="1"/>
  <c r="X123" i="4"/>
  <c r="AZ123" i="4"/>
  <c r="CK123" i="1"/>
  <c r="Y123" i="4"/>
  <c r="BA123" i="4"/>
  <c r="CL123" i="1"/>
  <c r="Z123" i="4"/>
  <c r="BB123" i="4"/>
  <c r="CM123" i="1"/>
  <c r="AA123" i="4"/>
  <c r="BC123" i="4"/>
  <c r="CN123" i="1"/>
  <c r="AB123" i="4"/>
  <c r="BD123" i="4"/>
  <c r="BP126" i="1"/>
  <c r="D126" i="4"/>
  <c r="AF126" i="4"/>
  <c r="BQ126" i="1"/>
  <c r="E126" i="4"/>
  <c r="AG126" i="4"/>
  <c r="BR126" i="1"/>
  <c r="F126" i="4"/>
  <c r="AH126" i="4"/>
  <c r="BS126" i="1"/>
  <c r="G126" i="4"/>
  <c r="AI126" i="4"/>
  <c r="BT126" i="1"/>
  <c r="H126" i="4"/>
  <c r="AJ126" i="4"/>
  <c r="BU126" i="1"/>
  <c r="I126" i="4"/>
  <c r="AK126" i="4"/>
  <c r="BV126" i="1"/>
  <c r="J126" i="4"/>
  <c r="AL126" i="4"/>
  <c r="BW126" i="1"/>
  <c r="K126" i="4"/>
  <c r="AM126" i="4"/>
  <c r="BX126" i="1"/>
  <c r="L126" i="4"/>
  <c r="AN126" i="4"/>
  <c r="BY126" i="1"/>
  <c r="M126" i="4"/>
  <c r="AO126" i="4"/>
  <c r="BZ126" i="1"/>
  <c r="N126" i="4"/>
  <c r="AP126" i="4"/>
  <c r="CA126" i="1"/>
  <c r="O126" i="4"/>
  <c r="AQ126" i="4"/>
  <c r="CB126" i="1"/>
  <c r="P126" i="4"/>
  <c r="AR126" i="4"/>
  <c r="CC126" i="1"/>
  <c r="Q126" i="4"/>
  <c r="AS126" i="4"/>
  <c r="CD126" i="1"/>
  <c r="R126" i="4"/>
  <c r="AT126" i="4"/>
  <c r="CE126" i="1"/>
  <c r="S126" i="4"/>
  <c r="AU126" i="4"/>
  <c r="CF126" i="1"/>
  <c r="T126" i="4"/>
  <c r="AV126" i="4"/>
  <c r="CG126" i="1"/>
  <c r="U126" i="4"/>
  <c r="AW126" i="4"/>
  <c r="CH126" i="1"/>
  <c r="V126" i="4"/>
  <c r="AX126" i="4"/>
  <c r="CI126" i="1"/>
  <c r="W126" i="4"/>
  <c r="AY126" i="4"/>
  <c r="CJ126" i="1"/>
  <c r="X126" i="4"/>
  <c r="AZ126" i="4"/>
  <c r="CK126" i="1"/>
  <c r="Y126" i="4"/>
  <c r="BA126" i="4"/>
  <c r="CL126" i="1"/>
  <c r="Z126" i="4"/>
  <c r="BB126" i="4"/>
  <c r="CM126" i="1"/>
  <c r="AA126" i="4"/>
  <c r="BC126" i="4"/>
  <c r="CN126" i="1"/>
  <c r="AB126" i="4"/>
  <c r="BD126" i="4"/>
  <c r="BP129" i="1"/>
  <c r="D129" i="4"/>
  <c r="AF129" i="4"/>
  <c r="BQ129" i="1"/>
  <c r="E129" i="4"/>
  <c r="AG129" i="4"/>
  <c r="BR129" i="1"/>
  <c r="F129" i="4"/>
  <c r="AH129" i="4"/>
  <c r="BS129" i="1"/>
  <c r="G129" i="4"/>
  <c r="AI129" i="4"/>
  <c r="BT129" i="1"/>
  <c r="H129" i="4"/>
  <c r="AJ129" i="4"/>
  <c r="BU129" i="1"/>
  <c r="I129" i="4"/>
  <c r="AK129" i="4"/>
  <c r="BV129" i="1"/>
  <c r="J129" i="4"/>
  <c r="AL129" i="4"/>
  <c r="BW129" i="1"/>
  <c r="K129" i="4"/>
  <c r="AM129" i="4"/>
  <c r="BX129" i="1"/>
  <c r="L129" i="4"/>
  <c r="AN129" i="4"/>
  <c r="BY129" i="1"/>
  <c r="M129" i="4"/>
  <c r="AO129" i="4"/>
  <c r="BZ129" i="1"/>
  <c r="N129" i="4"/>
  <c r="AP129" i="4"/>
  <c r="CA129" i="1"/>
  <c r="O129" i="4"/>
  <c r="AQ129" i="4"/>
  <c r="CB129" i="1"/>
  <c r="P129" i="4"/>
  <c r="AR129" i="4"/>
  <c r="CC129" i="1"/>
  <c r="Q129" i="4"/>
  <c r="AS129" i="4"/>
  <c r="CD129" i="1"/>
  <c r="R129" i="4"/>
  <c r="AT129" i="4"/>
  <c r="CE129" i="1"/>
  <c r="S129" i="4"/>
  <c r="AU129" i="4"/>
  <c r="CF129" i="1"/>
  <c r="T129" i="4"/>
  <c r="AV129" i="4"/>
  <c r="CG129" i="1"/>
  <c r="U129" i="4"/>
  <c r="AW129" i="4"/>
  <c r="CH129" i="1"/>
  <c r="V129" i="4"/>
  <c r="AX129" i="4"/>
  <c r="CI129" i="1"/>
  <c r="W129" i="4"/>
  <c r="AY129" i="4"/>
  <c r="CJ129" i="1"/>
  <c r="X129" i="4"/>
  <c r="AZ129" i="4"/>
  <c r="CK129" i="1"/>
  <c r="Y129" i="4"/>
  <c r="BA129" i="4"/>
  <c r="CL129" i="1"/>
  <c r="Z129" i="4"/>
  <c r="BB129" i="4"/>
  <c r="CM129" i="1"/>
  <c r="AA129" i="4"/>
  <c r="BC129" i="4"/>
  <c r="CN129" i="1"/>
  <c r="AB129" i="4"/>
  <c r="BD129" i="4"/>
  <c r="BP130" i="1"/>
  <c r="D130" i="4"/>
  <c r="AF130" i="4"/>
  <c r="BQ130" i="1"/>
  <c r="E130" i="4"/>
  <c r="AG130" i="4"/>
  <c r="BR130" i="1"/>
  <c r="F130" i="4"/>
  <c r="AH130" i="4"/>
  <c r="BS130" i="1"/>
  <c r="G130" i="4"/>
  <c r="AI130" i="4"/>
  <c r="BT130" i="1"/>
  <c r="H130" i="4"/>
  <c r="AJ130" i="4"/>
  <c r="BU130" i="1"/>
  <c r="I130" i="4"/>
  <c r="AK130" i="4"/>
  <c r="BV130" i="1"/>
  <c r="J130" i="4"/>
  <c r="AL130" i="4"/>
  <c r="BW130" i="1"/>
  <c r="K130" i="4"/>
  <c r="AM130" i="4"/>
  <c r="BX130" i="1"/>
  <c r="L130" i="4"/>
  <c r="AN130" i="4"/>
  <c r="BY130" i="1"/>
  <c r="M130" i="4"/>
  <c r="AO130" i="4"/>
  <c r="BZ130" i="1"/>
  <c r="N130" i="4"/>
  <c r="AP130" i="4"/>
  <c r="CA130" i="1"/>
  <c r="O130" i="4"/>
  <c r="AQ130" i="4"/>
  <c r="CB130" i="1"/>
  <c r="P130" i="4"/>
  <c r="AR130" i="4"/>
  <c r="CC130" i="1"/>
  <c r="Q130" i="4"/>
  <c r="AS130" i="4"/>
  <c r="CD130" i="1"/>
  <c r="R130" i="4"/>
  <c r="AT130" i="4"/>
  <c r="CE130" i="1"/>
  <c r="S130" i="4"/>
  <c r="AU130" i="4"/>
  <c r="CF130" i="1"/>
  <c r="T130" i="4"/>
  <c r="AV130" i="4"/>
  <c r="CG130" i="1"/>
  <c r="U130" i="4"/>
  <c r="AW130" i="4"/>
  <c r="CH130" i="1"/>
  <c r="V130" i="4"/>
  <c r="AX130" i="4"/>
  <c r="CI130" i="1"/>
  <c r="W130" i="4"/>
  <c r="AY130" i="4"/>
  <c r="CJ130" i="1"/>
  <c r="X130" i="4"/>
  <c r="AZ130" i="4"/>
  <c r="CK130" i="1"/>
  <c r="Y130" i="4"/>
  <c r="BA130" i="4"/>
  <c r="CL130" i="1"/>
  <c r="Z130" i="4"/>
  <c r="BB130" i="4"/>
  <c r="CM130" i="1"/>
  <c r="AA130" i="4"/>
  <c r="BC130" i="4"/>
  <c r="CN130" i="1"/>
  <c r="AB130" i="4"/>
  <c r="BD130" i="4"/>
  <c r="BP131" i="1"/>
  <c r="D131" i="4"/>
  <c r="AF131" i="4"/>
  <c r="BQ131" i="1"/>
  <c r="E131" i="4"/>
  <c r="AG131" i="4"/>
  <c r="BR131" i="1"/>
  <c r="F131" i="4"/>
  <c r="AH131" i="4"/>
  <c r="BS131" i="1"/>
  <c r="G131" i="4"/>
  <c r="AI131" i="4"/>
  <c r="BT131" i="1"/>
  <c r="H131" i="4"/>
  <c r="AJ131" i="4"/>
  <c r="BU131" i="1"/>
  <c r="I131" i="4"/>
  <c r="AK131" i="4"/>
  <c r="BV131" i="1"/>
  <c r="J131" i="4"/>
  <c r="AL131" i="4"/>
  <c r="BW131" i="1"/>
  <c r="K131" i="4"/>
  <c r="AM131" i="4"/>
  <c r="BX131" i="1"/>
  <c r="L131" i="4"/>
  <c r="AN131" i="4"/>
  <c r="BY131" i="1"/>
  <c r="M131" i="4"/>
  <c r="AO131" i="4"/>
  <c r="BZ131" i="1"/>
  <c r="N131" i="4"/>
  <c r="AP131" i="4"/>
  <c r="CA131" i="1"/>
  <c r="O131" i="4"/>
  <c r="AQ131" i="4"/>
  <c r="CB131" i="1"/>
  <c r="P131" i="4"/>
  <c r="AR131" i="4"/>
  <c r="CC131" i="1"/>
  <c r="Q131" i="4"/>
  <c r="AS131" i="4"/>
  <c r="CD131" i="1"/>
  <c r="R131" i="4"/>
  <c r="AT131" i="4"/>
  <c r="CE131" i="1"/>
  <c r="S131" i="4"/>
  <c r="AU131" i="4"/>
  <c r="CF131" i="1"/>
  <c r="T131" i="4"/>
  <c r="AV131" i="4"/>
  <c r="CG131" i="1"/>
  <c r="U131" i="4"/>
  <c r="AW131" i="4"/>
  <c r="CH131" i="1"/>
  <c r="V131" i="4"/>
  <c r="AX131" i="4"/>
  <c r="CI131" i="1"/>
  <c r="W131" i="4"/>
  <c r="AY131" i="4"/>
  <c r="CJ131" i="1"/>
  <c r="X131" i="4"/>
  <c r="AZ131" i="4"/>
  <c r="CK131" i="1"/>
  <c r="Y131" i="4"/>
  <c r="BA131" i="4"/>
  <c r="CL131" i="1"/>
  <c r="Z131" i="4"/>
  <c r="BB131" i="4"/>
  <c r="CM131" i="1"/>
  <c r="AA131" i="4"/>
  <c r="BC131" i="4"/>
  <c r="CN131" i="1"/>
  <c r="AB131" i="4"/>
  <c r="BD131" i="4"/>
  <c r="BP132" i="1"/>
  <c r="D132" i="4"/>
  <c r="AF132" i="4"/>
  <c r="BQ132" i="1"/>
  <c r="E132" i="4"/>
  <c r="AG132" i="4"/>
  <c r="BR132" i="1"/>
  <c r="F132" i="4"/>
  <c r="AH132" i="4"/>
  <c r="BS132" i="1"/>
  <c r="G132" i="4"/>
  <c r="AI132" i="4"/>
  <c r="BT132" i="1"/>
  <c r="H132" i="4"/>
  <c r="AJ132" i="4"/>
  <c r="BU132" i="1"/>
  <c r="I132" i="4"/>
  <c r="AK132" i="4"/>
  <c r="BV132" i="1"/>
  <c r="J132" i="4"/>
  <c r="AL132" i="4"/>
  <c r="BW132" i="1"/>
  <c r="K132" i="4"/>
  <c r="AM132" i="4"/>
  <c r="BX132" i="1"/>
  <c r="L132" i="4"/>
  <c r="AN132" i="4"/>
  <c r="BY132" i="1"/>
  <c r="M132" i="4"/>
  <c r="AO132" i="4"/>
  <c r="BZ132" i="1"/>
  <c r="N132" i="4"/>
  <c r="AP132" i="4"/>
  <c r="CA132" i="1"/>
  <c r="O132" i="4"/>
  <c r="AQ132" i="4"/>
  <c r="CB132" i="1"/>
  <c r="P132" i="4"/>
  <c r="AR132" i="4"/>
  <c r="CC132" i="1"/>
  <c r="Q132" i="4"/>
  <c r="AS132" i="4"/>
  <c r="CD132" i="1"/>
  <c r="R132" i="4"/>
  <c r="AT132" i="4"/>
  <c r="CE132" i="1"/>
  <c r="S132" i="4"/>
  <c r="AU132" i="4"/>
  <c r="CF132" i="1"/>
  <c r="T132" i="4"/>
  <c r="AV132" i="4"/>
  <c r="CG132" i="1"/>
  <c r="U132" i="4"/>
  <c r="AW132" i="4"/>
  <c r="CH132" i="1"/>
  <c r="V132" i="4"/>
  <c r="AX132" i="4"/>
  <c r="CI132" i="1"/>
  <c r="W132" i="4"/>
  <c r="AY132" i="4"/>
  <c r="CJ132" i="1"/>
  <c r="X132" i="4"/>
  <c r="AZ132" i="4"/>
  <c r="CK132" i="1"/>
  <c r="Y132" i="4"/>
  <c r="BA132" i="4"/>
  <c r="CL132" i="1"/>
  <c r="Z132" i="4"/>
  <c r="BB132" i="4"/>
  <c r="CM132" i="1"/>
  <c r="AA132" i="4"/>
  <c r="BC132" i="4"/>
  <c r="CN132" i="1"/>
  <c r="AB132" i="4"/>
  <c r="BD132" i="4"/>
  <c r="BP133" i="1"/>
  <c r="D133" i="4"/>
  <c r="AF133" i="4"/>
  <c r="BQ133" i="1"/>
  <c r="E133" i="4"/>
  <c r="AG133" i="4"/>
  <c r="BR133" i="1"/>
  <c r="F133" i="4"/>
  <c r="AH133" i="4"/>
  <c r="BS133" i="1"/>
  <c r="G133" i="4"/>
  <c r="AI133" i="4"/>
  <c r="BT133" i="1"/>
  <c r="H133" i="4"/>
  <c r="AJ133" i="4"/>
  <c r="BU133" i="1"/>
  <c r="I133" i="4"/>
  <c r="AK133" i="4"/>
  <c r="BV133" i="1"/>
  <c r="J133" i="4"/>
  <c r="AL133" i="4"/>
  <c r="BW133" i="1"/>
  <c r="K133" i="4"/>
  <c r="AM133" i="4"/>
  <c r="BX133" i="1"/>
  <c r="L133" i="4"/>
  <c r="AN133" i="4"/>
  <c r="BY133" i="1"/>
  <c r="M133" i="4"/>
  <c r="AO133" i="4"/>
  <c r="BZ133" i="1"/>
  <c r="N133" i="4"/>
  <c r="AP133" i="4"/>
  <c r="CA133" i="1"/>
  <c r="O133" i="4"/>
  <c r="AQ133" i="4"/>
  <c r="CB133" i="1"/>
  <c r="P133" i="4"/>
  <c r="AR133" i="4"/>
  <c r="CC133" i="1"/>
  <c r="Q133" i="4"/>
  <c r="AS133" i="4"/>
  <c r="CD133" i="1"/>
  <c r="R133" i="4"/>
  <c r="AT133" i="4"/>
  <c r="CE133" i="1"/>
  <c r="S133" i="4"/>
  <c r="AU133" i="4"/>
  <c r="CF133" i="1"/>
  <c r="T133" i="4"/>
  <c r="AV133" i="4"/>
  <c r="CG133" i="1"/>
  <c r="U133" i="4"/>
  <c r="AW133" i="4"/>
  <c r="CH133" i="1"/>
  <c r="V133" i="4"/>
  <c r="AX133" i="4"/>
  <c r="CI133" i="1"/>
  <c r="W133" i="4"/>
  <c r="AY133" i="4"/>
  <c r="CJ133" i="1"/>
  <c r="X133" i="4"/>
  <c r="AZ133" i="4"/>
  <c r="CK133" i="1"/>
  <c r="Y133" i="4"/>
  <c r="BA133" i="4"/>
  <c r="CL133" i="1"/>
  <c r="Z133" i="4"/>
  <c r="BB133" i="4"/>
  <c r="CM133" i="1"/>
  <c r="AA133" i="4"/>
  <c r="BC133" i="4"/>
  <c r="CN133" i="1"/>
  <c r="AB133" i="4"/>
  <c r="BD133" i="4"/>
  <c r="BP134" i="1"/>
  <c r="D134" i="4"/>
  <c r="AF134" i="4"/>
  <c r="BQ134" i="1"/>
  <c r="E134" i="4"/>
  <c r="AG134" i="4"/>
  <c r="BR134" i="1"/>
  <c r="F134" i="4"/>
  <c r="AH134" i="4"/>
  <c r="BS134" i="1"/>
  <c r="G134" i="4"/>
  <c r="AI134" i="4"/>
  <c r="BT134" i="1"/>
  <c r="H134" i="4"/>
  <c r="AJ134" i="4"/>
  <c r="BU134" i="1"/>
  <c r="I134" i="4"/>
  <c r="AK134" i="4"/>
  <c r="BV134" i="1"/>
  <c r="J134" i="4"/>
  <c r="AL134" i="4"/>
  <c r="BW134" i="1"/>
  <c r="K134" i="4"/>
  <c r="AM134" i="4"/>
  <c r="BX134" i="1"/>
  <c r="L134" i="4"/>
  <c r="AN134" i="4"/>
  <c r="BY134" i="1"/>
  <c r="M134" i="4"/>
  <c r="AO134" i="4"/>
  <c r="BZ134" i="1"/>
  <c r="N134" i="4"/>
  <c r="AP134" i="4"/>
  <c r="CA134" i="1"/>
  <c r="O134" i="4"/>
  <c r="AQ134" i="4"/>
  <c r="CB134" i="1"/>
  <c r="P134" i="4"/>
  <c r="AR134" i="4"/>
  <c r="CC134" i="1"/>
  <c r="Q134" i="4"/>
  <c r="AS134" i="4"/>
  <c r="CD134" i="1"/>
  <c r="R134" i="4"/>
  <c r="AT134" i="4"/>
  <c r="CE134" i="1"/>
  <c r="S134" i="4"/>
  <c r="AU134" i="4"/>
  <c r="CF134" i="1"/>
  <c r="T134" i="4"/>
  <c r="AV134" i="4"/>
  <c r="CG134" i="1"/>
  <c r="U134" i="4"/>
  <c r="AW134" i="4"/>
  <c r="CH134" i="1"/>
  <c r="V134" i="4"/>
  <c r="AX134" i="4"/>
  <c r="CI134" i="1"/>
  <c r="W134" i="4"/>
  <c r="AY134" i="4"/>
  <c r="CJ134" i="1"/>
  <c r="X134" i="4"/>
  <c r="AZ134" i="4"/>
  <c r="CK134" i="1"/>
  <c r="Y134" i="4"/>
  <c r="BA134" i="4"/>
  <c r="CL134" i="1"/>
  <c r="Z134" i="4"/>
  <c r="BB134" i="4"/>
  <c r="CM134" i="1"/>
  <c r="AA134" i="4"/>
  <c r="BC134" i="4"/>
  <c r="CN134" i="1"/>
  <c r="AB134" i="4"/>
  <c r="BD134" i="4"/>
  <c r="BP136" i="1"/>
  <c r="D136" i="4"/>
  <c r="AF136" i="4"/>
  <c r="BQ136" i="1"/>
  <c r="E136" i="4"/>
  <c r="AG136" i="4"/>
  <c r="BR136" i="1"/>
  <c r="F136" i="4"/>
  <c r="AH136" i="4"/>
  <c r="BS136" i="1"/>
  <c r="G136" i="4"/>
  <c r="AI136" i="4"/>
  <c r="BT136" i="1"/>
  <c r="H136" i="4"/>
  <c r="AJ136" i="4"/>
  <c r="BU136" i="1"/>
  <c r="I136" i="4"/>
  <c r="AK136" i="4"/>
  <c r="BV136" i="1"/>
  <c r="J136" i="4"/>
  <c r="AL136" i="4"/>
  <c r="BW136" i="1"/>
  <c r="K136" i="4"/>
  <c r="AM136" i="4"/>
  <c r="BX136" i="1"/>
  <c r="L136" i="4"/>
  <c r="AN136" i="4"/>
  <c r="BY136" i="1"/>
  <c r="M136" i="4"/>
  <c r="AO136" i="4"/>
  <c r="BZ136" i="1"/>
  <c r="N136" i="4"/>
  <c r="AP136" i="4"/>
  <c r="CA136" i="1"/>
  <c r="O136" i="4"/>
  <c r="AQ136" i="4"/>
  <c r="CB136" i="1"/>
  <c r="P136" i="4"/>
  <c r="AR136" i="4"/>
  <c r="CC136" i="1"/>
  <c r="Q136" i="4"/>
  <c r="AS136" i="4"/>
  <c r="CD136" i="1"/>
  <c r="R136" i="4"/>
  <c r="AT136" i="4"/>
  <c r="CE136" i="1"/>
  <c r="S136" i="4"/>
  <c r="AU136" i="4"/>
  <c r="CF136" i="1"/>
  <c r="T136" i="4"/>
  <c r="AV136" i="4"/>
  <c r="CG136" i="1"/>
  <c r="U136" i="4"/>
  <c r="AW136" i="4"/>
  <c r="CH136" i="1"/>
  <c r="V136" i="4"/>
  <c r="AX136" i="4"/>
  <c r="CI136" i="1"/>
  <c r="W136" i="4"/>
  <c r="AY136" i="4"/>
  <c r="CJ136" i="1"/>
  <c r="X136" i="4"/>
  <c r="AZ136" i="4"/>
  <c r="CK136" i="1"/>
  <c r="Y136" i="4"/>
  <c r="BA136" i="4"/>
  <c r="CL136" i="1"/>
  <c r="Z136" i="4"/>
  <c r="BB136" i="4"/>
  <c r="CM136" i="1"/>
  <c r="AA136" i="4"/>
  <c r="BC136" i="4"/>
  <c r="CN136" i="1"/>
  <c r="AB136" i="4"/>
  <c r="BD136" i="4"/>
  <c r="BP137" i="1"/>
  <c r="D137" i="4"/>
  <c r="AF137" i="4"/>
  <c r="BQ137" i="1"/>
  <c r="E137" i="4"/>
  <c r="AG137" i="4"/>
  <c r="BR137" i="1"/>
  <c r="F137" i="4"/>
  <c r="AH137" i="4"/>
  <c r="BS137" i="1"/>
  <c r="G137" i="4"/>
  <c r="AI137" i="4"/>
  <c r="BT137" i="1"/>
  <c r="H137" i="4"/>
  <c r="AJ137" i="4"/>
  <c r="BU137" i="1"/>
  <c r="I137" i="4"/>
  <c r="AK137" i="4"/>
  <c r="BV137" i="1"/>
  <c r="J137" i="4"/>
  <c r="AL137" i="4"/>
  <c r="BW137" i="1"/>
  <c r="K137" i="4"/>
  <c r="AM137" i="4"/>
  <c r="BX137" i="1"/>
  <c r="L137" i="4"/>
  <c r="AN137" i="4"/>
  <c r="BY137" i="1"/>
  <c r="M137" i="4"/>
  <c r="AO137" i="4"/>
  <c r="BZ137" i="1"/>
  <c r="N137" i="4"/>
  <c r="AP137" i="4"/>
  <c r="CA137" i="1"/>
  <c r="O137" i="4"/>
  <c r="AQ137" i="4"/>
  <c r="CB137" i="1"/>
  <c r="P137" i="4"/>
  <c r="AR137" i="4"/>
  <c r="CC137" i="1"/>
  <c r="Q137" i="4"/>
  <c r="AS137" i="4"/>
  <c r="CD137" i="1"/>
  <c r="R137" i="4"/>
  <c r="AT137" i="4"/>
  <c r="CE137" i="1"/>
  <c r="S137" i="4"/>
  <c r="AU137" i="4"/>
  <c r="CF137" i="1"/>
  <c r="T137" i="4"/>
  <c r="AV137" i="4"/>
  <c r="CG137" i="1"/>
  <c r="U137" i="4"/>
  <c r="AW137" i="4"/>
  <c r="CH137" i="1"/>
  <c r="V137" i="4"/>
  <c r="AX137" i="4"/>
  <c r="CI137" i="1"/>
  <c r="W137" i="4"/>
  <c r="AY137" i="4"/>
  <c r="CJ137" i="1"/>
  <c r="X137" i="4"/>
  <c r="AZ137" i="4"/>
  <c r="CK137" i="1"/>
  <c r="Y137" i="4"/>
  <c r="BA137" i="4"/>
  <c r="CL137" i="1"/>
  <c r="Z137" i="4"/>
  <c r="BB137" i="4"/>
  <c r="CM137" i="1"/>
  <c r="AA137" i="4"/>
  <c r="BC137" i="4"/>
  <c r="CN137" i="1"/>
  <c r="AB137" i="4"/>
  <c r="BD137" i="4"/>
  <c r="BP138" i="1"/>
  <c r="D138" i="4"/>
  <c r="AF138" i="4"/>
  <c r="BQ138" i="1"/>
  <c r="E138" i="4"/>
  <c r="AG138" i="4"/>
  <c r="BR138" i="1"/>
  <c r="F138" i="4"/>
  <c r="AH138" i="4"/>
  <c r="BS138" i="1"/>
  <c r="G138" i="4"/>
  <c r="AI138" i="4"/>
  <c r="BT138" i="1"/>
  <c r="H138" i="4"/>
  <c r="AJ138" i="4"/>
  <c r="BU138" i="1"/>
  <c r="I138" i="4"/>
  <c r="AK138" i="4"/>
  <c r="BV138" i="1"/>
  <c r="J138" i="4"/>
  <c r="AL138" i="4"/>
  <c r="BW138" i="1"/>
  <c r="K138" i="4"/>
  <c r="AM138" i="4"/>
  <c r="BX138" i="1"/>
  <c r="L138" i="4"/>
  <c r="AN138" i="4"/>
  <c r="BY138" i="1"/>
  <c r="M138" i="4"/>
  <c r="AO138" i="4"/>
  <c r="BZ138" i="1"/>
  <c r="N138" i="4"/>
  <c r="AP138" i="4"/>
  <c r="CA138" i="1"/>
  <c r="O138" i="4"/>
  <c r="AQ138" i="4"/>
  <c r="CB138" i="1"/>
  <c r="P138" i="4"/>
  <c r="AR138" i="4"/>
  <c r="CC138" i="1"/>
  <c r="Q138" i="4"/>
  <c r="AS138" i="4"/>
  <c r="CD138" i="1"/>
  <c r="R138" i="4"/>
  <c r="AT138" i="4"/>
  <c r="CE138" i="1"/>
  <c r="S138" i="4"/>
  <c r="AU138" i="4"/>
  <c r="CF138" i="1"/>
  <c r="T138" i="4"/>
  <c r="AV138" i="4"/>
  <c r="CG138" i="1"/>
  <c r="U138" i="4"/>
  <c r="AW138" i="4"/>
  <c r="CH138" i="1"/>
  <c r="V138" i="4"/>
  <c r="AX138" i="4"/>
  <c r="CI138" i="1"/>
  <c r="W138" i="4"/>
  <c r="AY138" i="4"/>
  <c r="CJ138" i="1"/>
  <c r="X138" i="4"/>
  <c r="AZ138" i="4"/>
  <c r="CK138" i="1"/>
  <c r="Y138" i="4"/>
  <c r="BA138" i="4"/>
  <c r="CL138" i="1"/>
  <c r="Z138" i="4"/>
  <c r="BB138" i="4"/>
  <c r="CM138" i="1"/>
  <c r="AA138" i="4"/>
  <c r="BC138" i="4"/>
  <c r="CN138" i="1"/>
  <c r="AB138" i="4"/>
  <c r="BD138" i="4"/>
  <c r="BP140" i="1"/>
  <c r="D140" i="4"/>
  <c r="AF140" i="4"/>
  <c r="BQ140" i="1"/>
  <c r="E140" i="4"/>
  <c r="AG140" i="4"/>
  <c r="BR140" i="1"/>
  <c r="F140" i="4"/>
  <c r="AH140" i="4"/>
  <c r="BS140" i="1"/>
  <c r="G140" i="4"/>
  <c r="AI140" i="4"/>
  <c r="BT140" i="1"/>
  <c r="H140" i="4"/>
  <c r="AJ140" i="4"/>
  <c r="BU140" i="1"/>
  <c r="I140" i="4"/>
  <c r="AK140" i="4"/>
  <c r="BV140" i="1"/>
  <c r="J140" i="4"/>
  <c r="AL140" i="4"/>
  <c r="BW140" i="1"/>
  <c r="K140" i="4"/>
  <c r="AM140" i="4"/>
  <c r="BX140" i="1"/>
  <c r="L140" i="4"/>
  <c r="AN140" i="4"/>
  <c r="BY140" i="1"/>
  <c r="M140" i="4"/>
  <c r="AO140" i="4"/>
  <c r="BZ140" i="1"/>
  <c r="N140" i="4"/>
  <c r="AP140" i="4"/>
  <c r="CA140" i="1"/>
  <c r="O140" i="4"/>
  <c r="AQ140" i="4"/>
  <c r="CB140" i="1"/>
  <c r="P140" i="4"/>
  <c r="AR140" i="4"/>
  <c r="CC140" i="1"/>
  <c r="Q140" i="4"/>
  <c r="AS140" i="4"/>
  <c r="CD140" i="1"/>
  <c r="R140" i="4"/>
  <c r="AT140" i="4"/>
  <c r="CE140" i="1"/>
  <c r="S140" i="4"/>
  <c r="AU140" i="4"/>
  <c r="CF140" i="1"/>
  <c r="T140" i="4"/>
  <c r="AV140" i="4"/>
  <c r="CG140" i="1"/>
  <c r="U140" i="4"/>
  <c r="AW140" i="4"/>
  <c r="CH140" i="1"/>
  <c r="V140" i="4"/>
  <c r="AX140" i="4"/>
  <c r="CI140" i="1"/>
  <c r="W140" i="4"/>
  <c r="AY140" i="4"/>
  <c r="CJ140" i="1"/>
  <c r="X140" i="4"/>
  <c r="AZ140" i="4"/>
  <c r="CK140" i="1"/>
  <c r="Y140" i="4"/>
  <c r="BA140" i="4"/>
  <c r="CL140" i="1"/>
  <c r="Z140" i="4"/>
  <c r="BB140" i="4"/>
  <c r="CM140" i="1"/>
  <c r="AA140" i="4"/>
  <c r="BC140" i="4"/>
  <c r="CN140" i="1"/>
  <c r="AB140" i="4"/>
  <c r="BD140" i="4"/>
  <c r="BP141" i="1"/>
  <c r="D141" i="4"/>
  <c r="AF141" i="4"/>
  <c r="BQ141" i="1"/>
  <c r="E141" i="4"/>
  <c r="AG141" i="4"/>
  <c r="BR141" i="1"/>
  <c r="F141" i="4"/>
  <c r="AH141" i="4"/>
  <c r="BS141" i="1"/>
  <c r="G141" i="4"/>
  <c r="AI141" i="4"/>
  <c r="BT141" i="1"/>
  <c r="H141" i="4"/>
  <c r="AJ141" i="4"/>
  <c r="BU141" i="1"/>
  <c r="I141" i="4"/>
  <c r="AK141" i="4"/>
  <c r="BV141" i="1"/>
  <c r="J141" i="4"/>
  <c r="AL141" i="4"/>
  <c r="BW141" i="1"/>
  <c r="K141" i="4"/>
  <c r="AM141" i="4"/>
  <c r="BX141" i="1"/>
  <c r="L141" i="4"/>
  <c r="AN141" i="4"/>
  <c r="BY141" i="1"/>
  <c r="M141" i="4"/>
  <c r="AO141" i="4"/>
  <c r="BZ141" i="1"/>
  <c r="N141" i="4"/>
  <c r="AP141" i="4"/>
  <c r="CA141" i="1"/>
  <c r="O141" i="4"/>
  <c r="AQ141" i="4"/>
  <c r="CB141" i="1"/>
  <c r="P141" i="4"/>
  <c r="AR141" i="4"/>
  <c r="CC141" i="1"/>
  <c r="Q141" i="4"/>
  <c r="AS141" i="4"/>
  <c r="CD141" i="1"/>
  <c r="R141" i="4"/>
  <c r="AT141" i="4"/>
  <c r="CE141" i="1"/>
  <c r="S141" i="4"/>
  <c r="AU141" i="4"/>
  <c r="CF141" i="1"/>
  <c r="T141" i="4"/>
  <c r="AV141" i="4"/>
  <c r="CG141" i="1"/>
  <c r="U141" i="4"/>
  <c r="AW141" i="4"/>
  <c r="CH141" i="1"/>
  <c r="V141" i="4"/>
  <c r="AX141" i="4"/>
  <c r="CI141" i="1"/>
  <c r="W141" i="4"/>
  <c r="AY141" i="4"/>
  <c r="CJ141" i="1"/>
  <c r="X141" i="4"/>
  <c r="AZ141" i="4"/>
  <c r="CK141" i="1"/>
  <c r="Y141" i="4"/>
  <c r="BA141" i="4"/>
  <c r="CL141" i="1"/>
  <c r="Z141" i="4"/>
  <c r="BB141" i="4"/>
  <c r="CM141" i="1"/>
  <c r="AA141" i="4"/>
  <c r="BC141" i="4"/>
  <c r="CN141" i="1"/>
  <c r="AB141" i="4"/>
  <c r="BD141" i="4"/>
  <c r="BP142" i="1"/>
  <c r="D142" i="4"/>
  <c r="AF142" i="4"/>
  <c r="BQ142" i="1"/>
  <c r="E142" i="4"/>
  <c r="AG142" i="4"/>
  <c r="BR142" i="1"/>
  <c r="F142" i="4"/>
  <c r="AH142" i="4"/>
  <c r="BS142" i="1"/>
  <c r="G142" i="4"/>
  <c r="AI142" i="4"/>
  <c r="BT142" i="1"/>
  <c r="H142" i="4"/>
  <c r="AJ142" i="4"/>
  <c r="BU142" i="1"/>
  <c r="I142" i="4"/>
  <c r="AK142" i="4"/>
  <c r="BV142" i="1"/>
  <c r="J142" i="4"/>
  <c r="AL142" i="4"/>
  <c r="BW142" i="1"/>
  <c r="K142" i="4"/>
  <c r="AM142" i="4"/>
  <c r="BX142" i="1"/>
  <c r="L142" i="4"/>
  <c r="AN142" i="4"/>
  <c r="BY142" i="1"/>
  <c r="M142" i="4"/>
  <c r="AO142" i="4"/>
  <c r="BZ142" i="1"/>
  <c r="N142" i="4"/>
  <c r="AP142" i="4"/>
  <c r="CA142" i="1"/>
  <c r="O142" i="4"/>
  <c r="AQ142" i="4"/>
  <c r="CB142" i="1"/>
  <c r="P142" i="4"/>
  <c r="AR142" i="4"/>
  <c r="CC142" i="1"/>
  <c r="Q142" i="4"/>
  <c r="AS142" i="4"/>
  <c r="CD142" i="1"/>
  <c r="R142" i="4"/>
  <c r="AT142" i="4"/>
  <c r="CE142" i="1"/>
  <c r="S142" i="4"/>
  <c r="AU142" i="4"/>
  <c r="CF142" i="1"/>
  <c r="T142" i="4"/>
  <c r="AV142" i="4"/>
  <c r="CG142" i="1"/>
  <c r="U142" i="4"/>
  <c r="AW142" i="4"/>
  <c r="CH142" i="1"/>
  <c r="V142" i="4"/>
  <c r="AX142" i="4"/>
  <c r="CI142" i="1"/>
  <c r="W142" i="4"/>
  <c r="AY142" i="4"/>
  <c r="CJ142" i="1"/>
  <c r="X142" i="4"/>
  <c r="AZ142" i="4"/>
  <c r="CK142" i="1"/>
  <c r="Y142" i="4"/>
  <c r="BA142" i="4"/>
  <c r="CL142" i="1"/>
  <c r="Z142" i="4"/>
  <c r="BB142" i="4"/>
  <c r="CM142" i="1"/>
  <c r="AA142" i="4"/>
  <c r="BC142" i="4"/>
  <c r="CN142" i="1"/>
  <c r="AB142" i="4"/>
  <c r="BD142" i="4"/>
  <c r="BP144" i="1"/>
  <c r="D144" i="4"/>
  <c r="AF144" i="4"/>
  <c r="BQ144" i="1"/>
  <c r="E144" i="4"/>
  <c r="AG144" i="4"/>
  <c r="BR144" i="1"/>
  <c r="F144" i="4"/>
  <c r="AH144" i="4"/>
  <c r="BS144" i="1"/>
  <c r="G144" i="4"/>
  <c r="AI144" i="4"/>
  <c r="BT144" i="1"/>
  <c r="H144" i="4"/>
  <c r="AJ144" i="4"/>
  <c r="BU144" i="1"/>
  <c r="I144" i="4"/>
  <c r="AK144" i="4"/>
  <c r="BV144" i="1"/>
  <c r="J144" i="4"/>
  <c r="AL144" i="4"/>
  <c r="BW144" i="1"/>
  <c r="K144" i="4"/>
  <c r="AM144" i="4"/>
  <c r="BX144" i="1"/>
  <c r="L144" i="4"/>
  <c r="AN144" i="4"/>
  <c r="BY144" i="1"/>
  <c r="M144" i="4"/>
  <c r="AO144" i="4"/>
  <c r="BZ144" i="1"/>
  <c r="N144" i="4"/>
  <c r="AP144" i="4"/>
  <c r="CA144" i="1"/>
  <c r="O144" i="4"/>
  <c r="AQ144" i="4"/>
  <c r="CB144" i="1"/>
  <c r="P144" i="4"/>
  <c r="AR144" i="4"/>
  <c r="CC144" i="1"/>
  <c r="Q144" i="4"/>
  <c r="AS144" i="4"/>
  <c r="CD144" i="1"/>
  <c r="R144" i="4"/>
  <c r="AT144" i="4"/>
  <c r="CE144" i="1"/>
  <c r="S144" i="4"/>
  <c r="AU144" i="4"/>
  <c r="CF144" i="1"/>
  <c r="T144" i="4"/>
  <c r="AV144" i="4"/>
  <c r="CG144" i="1"/>
  <c r="U144" i="4"/>
  <c r="AW144" i="4"/>
  <c r="CH144" i="1"/>
  <c r="V144" i="4"/>
  <c r="AX144" i="4"/>
  <c r="CI144" i="1"/>
  <c r="W144" i="4"/>
  <c r="AY144" i="4"/>
  <c r="CJ144" i="1"/>
  <c r="X144" i="4"/>
  <c r="AZ144" i="4"/>
  <c r="CK144" i="1"/>
  <c r="Y144" i="4"/>
  <c r="BA144" i="4"/>
  <c r="CL144" i="1"/>
  <c r="Z144" i="4"/>
  <c r="BB144" i="4"/>
  <c r="CM144" i="1"/>
  <c r="AA144" i="4"/>
  <c r="BC144" i="4"/>
  <c r="CN144" i="1"/>
  <c r="AB144" i="4"/>
  <c r="BD144" i="4"/>
  <c r="BP145" i="1"/>
  <c r="D145" i="4"/>
  <c r="AF145" i="4"/>
  <c r="BQ145" i="1"/>
  <c r="E145" i="4"/>
  <c r="AG145" i="4"/>
  <c r="BR145" i="1"/>
  <c r="F145" i="4"/>
  <c r="AH145" i="4"/>
  <c r="BS145" i="1"/>
  <c r="G145" i="4"/>
  <c r="AI145" i="4"/>
  <c r="BT145" i="1"/>
  <c r="H145" i="4"/>
  <c r="AJ145" i="4"/>
  <c r="BU145" i="1"/>
  <c r="I145" i="4"/>
  <c r="AK145" i="4"/>
  <c r="BV145" i="1"/>
  <c r="J145" i="4"/>
  <c r="AL145" i="4"/>
  <c r="BW145" i="1"/>
  <c r="K145" i="4"/>
  <c r="AM145" i="4"/>
  <c r="BX145" i="1"/>
  <c r="L145" i="4"/>
  <c r="AN145" i="4"/>
  <c r="BY145" i="1"/>
  <c r="M145" i="4"/>
  <c r="AO145" i="4"/>
  <c r="BZ145" i="1"/>
  <c r="N145" i="4"/>
  <c r="AP145" i="4"/>
  <c r="CA145" i="1"/>
  <c r="O145" i="4"/>
  <c r="AQ145" i="4"/>
  <c r="CB145" i="1"/>
  <c r="P145" i="4"/>
  <c r="AR145" i="4"/>
  <c r="CC145" i="1"/>
  <c r="Q145" i="4"/>
  <c r="AS145" i="4"/>
  <c r="CD145" i="1"/>
  <c r="R145" i="4"/>
  <c r="AT145" i="4"/>
  <c r="CE145" i="1"/>
  <c r="S145" i="4"/>
  <c r="AU145" i="4"/>
  <c r="CF145" i="1"/>
  <c r="T145" i="4"/>
  <c r="AV145" i="4"/>
  <c r="CG145" i="1"/>
  <c r="U145" i="4"/>
  <c r="AW145" i="4"/>
  <c r="CH145" i="1"/>
  <c r="V145" i="4"/>
  <c r="AX145" i="4"/>
  <c r="CI145" i="1"/>
  <c r="W145" i="4"/>
  <c r="AY145" i="4"/>
  <c r="CJ145" i="1"/>
  <c r="X145" i="4"/>
  <c r="AZ145" i="4"/>
  <c r="CK145" i="1"/>
  <c r="Y145" i="4"/>
  <c r="BA145" i="4"/>
  <c r="CL145" i="1"/>
  <c r="Z145" i="4"/>
  <c r="BB145" i="4"/>
  <c r="CM145" i="1"/>
  <c r="AA145" i="4"/>
  <c r="BC145" i="4"/>
  <c r="CN145" i="1"/>
  <c r="AB145" i="4"/>
  <c r="BD145" i="4"/>
  <c r="BP146" i="1"/>
  <c r="D146" i="4"/>
  <c r="AF146" i="4"/>
  <c r="BQ146" i="1"/>
  <c r="E146" i="4"/>
  <c r="AG146" i="4"/>
  <c r="BR146" i="1"/>
  <c r="F146" i="4"/>
  <c r="AH146" i="4"/>
  <c r="BS146" i="1"/>
  <c r="G146" i="4"/>
  <c r="AI146" i="4"/>
  <c r="BT146" i="1"/>
  <c r="H146" i="4"/>
  <c r="AJ146" i="4"/>
  <c r="BU146" i="1"/>
  <c r="I146" i="4"/>
  <c r="AK146" i="4"/>
  <c r="BV146" i="1"/>
  <c r="J146" i="4"/>
  <c r="AL146" i="4"/>
  <c r="BW146" i="1"/>
  <c r="K146" i="4"/>
  <c r="AM146" i="4"/>
  <c r="BX146" i="1"/>
  <c r="L146" i="4"/>
  <c r="AN146" i="4"/>
  <c r="BY146" i="1"/>
  <c r="M146" i="4"/>
  <c r="AO146" i="4"/>
  <c r="BZ146" i="1"/>
  <c r="N146" i="4"/>
  <c r="AP146" i="4"/>
  <c r="CA146" i="1"/>
  <c r="O146" i="4"/>
  <c r="AQ146" i="4"/>
  <c r="CB146" i="1"/>
  <c r="P146" i="4"/>
  <c r="AR146" i="4"/>
  <c r="CC146" i="1"/>
  <c r="Q146" i="4"/>
  <c r="AS146" i="4"/>
  <c r="CD146" i="1"/>
  <c r="R146" i="4"/>
  <c r="AT146" i="4"/>
  <c r="CE146" i="1"/>
  <c r="S146" i="4"/>
  <c r="AU146" i="4"/>
  <c r="CF146" i="1"/>
  <c r="T146" i="4"/>
  <c r="AV146" i="4"/>
  <c r="CG146" i="1"/>
  <c r="U146" i="4"/>
  <c r="AW146" i="4"/>
  <c r="CH146" i="1"/>
  <c r="V146" i="4"/>
  <c r="AX146" i="4"/>
  <c r="CI146" i="1"/>
  <c r="W146" i="4"/>
  <c r="AY146" i="4"/>
  <c r="CJ146" i="1"/>
  <c r="X146" i="4"/>
  <c r="AZ146" i="4"/>
  <c r="CK146" i="1"/>
  <c r="Y146" i="4"/>
  <c r="BA146" i="4"/>
  <c r="CL146" i="1"/>
  <c r="Z146" i="4"/>
  <c r="BB146" i="4"/>
  <c r="CM146" i="1"/>
  <c r="AA146" i="4"/>
  <c r="BC146" i="4"/>
  <c r="CN146" i="1"/>
  <c r="AB146" i="4"/>
  <c r="BD146" i="4"/>
  <c r="BP149" i="1"/>
  <c r="D149" i="4"/>
  <c r="AF149" i="4"/>
  <c r="BQ149" i="1"/>
  <c r="E149" i="4"/>
  <c r="AG149" i="4"/>
  <c r="BR149" i="1"/>
  <c r="F149" i="4"/>
  <c r="AH149" i="4"/>
  <c r="BS149" i="1"/>
  <c r="G149" i="4"/>
  <c r="AI149" i="4"/>
  <c r="BT149" i="1"/>
  <c r="H149" i="4"/>
  <c r="AJ149" i="4"/>
  <c r="BU149" i="1"/>
  <c r="I149" i="4"/>
  <c r="AK149" i="4"/>
  <c r="BV149" i="1"/>
  <c r="J149" i="4"/>
  <c r="AL149" i="4"/>
  <c r="BW149" i="1"/>
  <c r="K149" i="4"/>
  <c r="AM149" i="4"/>
  <c r="BX149" i="1"/>
  <c r="L149" i="4"/>
  <c r="AN149" i="4"/>
  <c r="BY149" i="1"/>
  <c r="M149" i="4"/>
  <c r="AO149" i="4"/>
  <c r="BZ149" i="1"/>
  <c r="N149" i="4"/>
  <c r="AP149" i="4"/>
  <c r="CA149" i="1"/>
  <c r="O149" i="4"/>
  <c r="AQ149" i="4"/>
  <c r="CB149" i="1"/>
  <c r="P149" i="4"/>
  <c r="AR149" i="4"/>
  <c r="CC149" i="1"/>
  <c r="Q149" i="4"/>
  <c r="AS149" i="4"/>
  <c r="CD149" i="1"/>
  <c r="R149" i="4"/>
  <c r="AT149" i="4"/>
  <c r="CE149" i="1"/>
  <c r="S149" i="4"/>
  <c r="AU149" i="4"/>
  <c r="CF149" i="1"/>
  <c r="T149" i="4"/>
  <c r="AV149" i="4"/>
  <c r="CG149" i="1"/>
  <c r="U149" i="4"/>
  <c r="AW149" i="4"/>
  <c r="CH149" i="1"/>
  <c r="V149" i="4"/>
  <c r="AX149" i="4"/>
  <c r="CI149" i="1"/>
  <c r="W149" i="4"/>
  <c r="AY149" i="4"/>
  <c r="CJ149" i="1"/>
  <c r="X149" i="4"/>
  <c r="AZ149" i="4"/>
  <c r="CK149" i="1"/>
  <c r="Y149" i="4"/>
  <c r="BA149" i="4"/>
  <c r="CL149" i="1"/>
  <c r="Z149" i="4"/>
  <c r="BB149" i="4"/>
  <c r="CM149" i="1"/>
  <c r="AA149" i="4"/>
  <c r="BC149" i="4"/>
  <c r="CN149" i="1"/>
  <c r="AB149" i="4"/>
  <c r="BD149" i="4"/>
  <c r="BP153" i="1"/>
  <c r="D153" i="4"/>
  <c r="AF153" i="4"/>
  <c r="BQ153" i="1"/>
  <c r="E153" i="4"/>
  <c r="AG153" i="4"/>
  <c r="BR153" i="1"/>
  <c r="F153" i="4"/>
  <c r="AH153" i="4"/>
  <c r="BS153" i="1"/>
  <c r="G153" i="4"/>
  <c r="AI153" i="4"/>
  <c r="BT153" i="1"/>
  <c r="H153" i="4"/>
  <c r="AJ153" i="4"/>
  <c r="BU153" i="1"/>
  <c r="I153" i="4"/>
  <c r="AK153" i="4"/>
  <c r="BV153" i="1"/>
  <c r="J153" i="4"/>
  <c r="AL153" i="4"/>
  <c r="BW153" i="1"/>
  <c r="K153" i="4"/>
  <c r="AM153" i="4"/>
  <c r="BX153" i="1"/>
  <c r="L153" i="4"/>
  <c r="AN153" i="4"/>
  <c r="BY153" i="1"/>
  <c r="M153" i="4"/>
  <c r="AO153" i="4"/>
  <c r="BZ153" i="1"/>
  <c r="N153" i="4"/>
  <c r="AP153" i="4"/>
  <c r="CA153" i="1"/>
  <c r="O153" i="4"/>
  <c r="AQ153" i="4"/>
  <c r="CB153" i="1"/>
  <c r="P153" i="4"/>
  <c r="AR153" i="4"/>
  <c r="CC153" i="1"/>
  <c r="Q153" i="4"/>
  <c r="AS153" i="4"/>
  <c r="CD153" i="1"/>
  <c r="R153" i="4"/>
  <c r="AT153" i="4"/>
  <c r="CE153" i="1"/>
  <c r="S153" i="4"/>
  <c r="AU153" i="4"/>
  <c r="CF153" i="1"/>
  <c r="T153" i="4"/>
  <c r="AV153" i="4"/>
  <c r="CG153" i="1"/>
  <c r="U153" i="4"/>
  <c r="AW153" i="4"/>
  <c r="CH153" i="1"/>
  <c r="V153" i="4"/>
  <c r="AX153" i="4"/>
  <c r="CI153" i="1"/>
  <c r="W153" i="4"/>
  <c r="AY153" i="4"/>
  <c r="CJ153" i="1"/>
  <c r="X153" i="4"/>
  <c r="AZ153" i="4"/>
  <c r="CK153" i="1"/>
  <c r="Y153" i="4"/>
  <c r="BA153" i="4"/>
  <c r="CL153" i="1"/>
  <c r="Z153" i="4"/>
  <c r="BB153" i="4"/>
  <c r="CM153" i="1"/>
  <c r="AA153" i="4"/>
  <c r="BC153" i="4"/>
  <c r="CN153" i="1"/>
  <c r="AB153" i="4"/>
  <c r="BD153" i="4"/>
  <c r="BP154" i="1"/>
  <c r="D154" i="4"/>
  <c r="AF154" i="4"/>
  <c r="BQ154" i="1"/>
  <c r="E154" i="4"/>
  <c r="AG154" i="4"/>
  <c r="BR154" i="1"/>
  <c r="F154" i="4"/>
  <c r="AH154" i="4"/>
  <c r="BS154" i="1"/>
  <c r="G154" i="4"/>
  <c r="AI154" i="4"/>
  <c r="BT154" i="1"/>
  <c r="H154" i="4"/>
  <c r="AJ154" i="4"/>
  <c r="BU154" i="1"/>
  <c r="I154" i="4"/>
  <c r="AK154" i="4"/>
  <c r="BV154" i="1"/>
  <c r="J154" i="4"/>
  <c r="AL154" i="4"/>
  <c r="BW154" i="1"/>
  <c r="K154" i="4"/>
  <c r="AM154" i="4"/>
  <c r="BX154" i="1"/>
  <c r="L154" i="4"/>
  <c r="AN154" i="4"/>
  <c r="BY154" i="1"/>
  <c r="M154" i="4"/>
  <c r="AO154" i="4"/>
  <c r="BZ154" i="1"/>
  <c r="N154" i="4"/>
  <c r="AP154" i="4"/>
  <c r="CA154" i="1"/>
  <c r="O154" i="4"/>
  <c r="AQ154" i="4"/>
  <c r="CB154" i="1"/>
  <c r="P154" i="4"/>
  <c r="AR154" i="4"/>
  <c r="CC154" i="1"/>
  <c r="Q154" i="4"/>
  <c r="AS154" i="4"/>
  <c r="CD154" i="1"/>
  <c r="R154" i="4"/>
  <c r="AT154" i="4"/>
  <c r="CE154" i="1"/>
  <c r="S154" i="4"/>
  <c r="AU154" i="4"/>
  <c r="CF154" i="1"/>
  <c r="T154" i="4"/>
  <c r="AV154" i="4"/>
  <c r="CG154" i="1"/>
  <c r="U154" i="4"/>
  <c r="AW154" i="4"/>
  <c r="CH154" i="1"/>
  <c r="V154" i="4"/>
  <c r="AX154" i="4"/>
  <c r="CI154" i="1"/>
  <c r="W154" i="4"/>
  <c r="AY154" i="4"/>
  <c r="CJ154" i="1"/>
  <c r="X154" i="4"/>
  <c r="AZ154" i="4"/>
  <c r="CK154" i="1"/>
  <c r="Y154" i="4"/>
  <c r="BA154" i="4"/>
  <c r="CL154" i="1"/>
  <c r="Z154" i="4"/>
  <c r="BB154" i="4"/>
  <c r="CM154" i="1"/>
  <c r="AA154" i="4"/>
  <c r="BC154" i="4"/>
  <c r="CN154" i="1"/>
  <c r="AB154" i="4"/>
  <c r="BD154" i="4"/>
  <c r="BP155" i="1"/>
  <c r="D155" i="4"/>
  <c r="AF155" i="4"/>
  <c r="BQ155" i="1"/>
  <c r="E155" i="4"/>
  <c r="AG155" i="4"/>
  <c r="BR155" i="1"/>
  <c r="F155" i="4"/>
  <c r="AH155" i="4"/>
  <c r="BS155" i="1"/>
  <c r="G155" i="4"/>
  <c r="AI155" i="4"/>
  <c r="BT155" i="1"/>
  <c r="H155" i="4"/>
  <c r="AJ155" i="4"/>
  <c r="BU155" i="1"/>
  <c r="I155" i="4"/>
  <c r="AK155" i="4"/>
  <c r="BV155" i="1"/>
  <c r="J155" i="4"/>
  <c r="AL155" i="4"/>
  <c r="BW155" i="1"/>
  <c r="K155" i="4"/>
  <c r="AM155" i="4"/>
  <c r="BX155" i="1"/>
  <c r="L155" i="4"/>
  <c r="AN155" i="4"/>
  <c r="BY155" i="1"/>
  <c r="M155" i="4"/>
  <c r="AO155" i="4"/>
  <c r="BZ155" i="1"/>
  <c r="N155" i="4"/>
  <c r="AP155" i="4"/>
  <c r="CA155" i="1"/>
  <c r="O155" i="4"/>
  <c r="AQ155" i="4"/>
  <c r="CB155" i="1"/>
  <c r="P155" i="4"/>
  <c r="AR155" i="4"/>
  <c r="CC155" i="1"/>
  <c r="Q155" i="4"/>
  <c r="AS155" i="4"/>
  <c r="CD155" i="1"/>
  <c r="R155" i="4"/>
  <c r="AT155" i="4"/>
  <c r="CE155" i="1"/>
  <c r="S155" i="4"/>
  <c r="AU155" i="4"/>
  <c r="CF155" i="1"/>
  <c r="T155" i="4"/>
  <c r="AV155" i="4"/>
  <c r="CG155" i="1"/>
  <c r="U155" i="4"/>
  <c r="AW155" i="4"/>
  <c r="CH155" i="1"/>
  <c r="V155" i="4"/>
  <c r="AX155" i="4"/>
  <c r="CI155" i="1"/>
  <c r="W155" i="4"/>
  <c r="AY155" i="4"/>
  <c r="CJ155" i="1"/>
  <c r="X155" i="4"/>
  <c r="AZ155" i="4"/>
  <c r="CK155" i="1"/>
  <c r="Y155" i="4"/>
  <c r="BA155" i="4"/>
  <c r="CL155" i="1"/>
  <c r="Z155" i="4"/>
  <c r="BB155" i="4"/>
  <c r="CM155" i="1"/>
  <c r="AA155" i="4"/>
  <c r="BC155" i="4"/>
  <c r="CN155" i="1"/>
  <c r="AB155" i="4"/>
  <c r="BD155" i="4"/>
  <c r="BP156" i="1"/>
  <c r="D156" i="4"/>
  <c r="AF156" i="4"/>
  <c r="BQ156" i="1"/>
  <c r="E156" i="4"/>
  <c r="AG156" i="4"/>
  <c r="BR156" i="1"/>
  <c r="F156" i="4"/>
  <c r="AH156" i="4"/>
  <c r="BS156" i="1"/>
  <c r="G156" i="4"/>
  <c r="AI156" i="4"/>
  <c r="BT156" i="1"/>
  <c r="H156" i="4"/>
  <c r="AJ156" i="4"/>
  <c r="BU156" i="1"/>
  <c r="I156" i="4"/>
  <c r="AK156" i="4"/>
  <c r="BV156" i="1"/>
  <c r="J156" i="4"/>
  <c r="AL156" i="4"/>
  <c r="BW156" i="1"/>
  <c r="K156" i="4"/>
  <c r="AM156" i="4"/>
  <c r="BX156" i="1"/>
  <c r="L156" i="4"/>
  <c r="AN156" i="4"/>
  <c r="BY156" i="1"/>
  <c r="M156" i="4"/>
  <c r="AO156" i="4"/>
  <c r="BZ156" i="1"/>
  <c r="N156" i="4"/>
  <c r="AP156" i="4"/>
  <c r="CA156" i="1"/>
  <c r="O156" i="4"/>
  <c r="AQ156" i="4"/>
  <c r="CB156" i="1"/>
  <c r="P156" i="4"/>
  <c r="AR156" i="4"/>
  <c r="CC156" i="1"/>
  <c r="Q156" i="4"/>
  <c r="AS156" i="4"/>
  <c r="CD156" i="1"/>
  <c r="R156" i="4"/>
  <c r="AT156" i="4"/>
  <c r="CE156" i="1"/>
  <c r="S156" i="4"/>
  <c r="AU156" i="4"/>
  <c r="CF156" i="1"/>
  <c r="T156" i="4"/>
  <c r="AV156" i="4"/>
  <c r="CG156" i="1"/>
  <c r="U156" i="4"/>
  <c r="AW156" i="4"/>
  <c r="CH156" i="1"/>
  <c r="V156" i="4"/>
  <c r="AX156" i="4"/>
  <c r="CI156" i="1"/>
  <c r="W156" i="4"/>
  <c r="AY156" i="4"/>
  <c r="CJ156" i="1"/>
  <c r="X156" i="4"/>
  <c r="AZ156" i="4"/>
  <c r="CK156" i="1"/>
  <c r="Y156" i="4"/>
  <c r="BA156" i="4"/>
  <c r="CL156" i="1"/>
  <c r="Z156" i="4"/>
  <c r="BB156" i="4"/>
  <c r="CM156" i="1"/>
  <c r="AA156" i="4"/>
  <c r="BC156" i="4"/>
  <c r="CN156" i="1"/>
  <c r="AB156" i="4"/>
  <c r="BD156" i="4"/>
  <c r="BP158" i="1"/>
  <c r="D158" i="4"/>
  <c r="AF158" i="4"/>
  <c r="BQ158" i="1"/>
  <c r="E158" i="4"/>
  <c r="AG158" i="4"/>
  <c r="BR158" i="1"/>
  <c r="F158" i="4"/>
  <c r="AH158" i="4"/>
  <c r="BS158" i="1"/>
  <c r="G158" i="4"/>
  <c r="AI158" i="4"/>
  <c r="BT158" i="1"/>
  <c r="H158" i="4"/>
  <c r="AJ158" i="4"/>
  <c r="BU158" i="1"/>
  <c r="I158" i="4"/>
  <c r="AK158" i="4"/>
  <c r="BV158" i="1"/>
  <c r="J158" i="4"/>
  <c r="AL158" i="4"/>
  <c r="BW158" i="1"/>
  <c r="K158" i="4"/>
  <c r="AM158" i="4"/>
  <c r="BX158" i="1"/>
  <c r="L158" i="4"/>
  <c r="AN158" i="4"/>
  <c r="BY158" i="1"/>
  <c r="M158" i="4"/>
  <c r="AO158" i="4"/>
  <c r="BZ158" i="1"/>
  <c r="N158" i="4"/>
  <c r="AP158" i="4"/>
  <c r="CA158" i="1"/>
  <c r="O158" i="4"/>
  <c r="AQ158" i="4"/>
  <c r="CB158" i="1"/>
  <c r="P158" i="4"/>
  <c r="AR158" i="4"/>
  <c r="CC158" i="1"/>
  <c r="Q158" i="4"/>
  <c r="AS158" i="4"/>
  <c r="CD158" i="1"/>
  <c r="R158" i="4"/>
  <c r="AT158" i="4"/>
  <c r="CE158" i="1"/>
  <c r="S158" i="4"/>
  <c r="AU158" i="4"/>
  <c r="CF158" i="1"/>
  <c r="T158" i="4"/>
  <c r="AV158" i="4"/>
  <c r="CG158" i="1"/>
  <c r="U158" i="4"/>
  <c r="AW158" i="4"/>
  <c r="CH158" i="1"/>
  <c r="V158" i="4"/>
  <c r="AX158" i="4"/>
  <c r="CI158" i="1"/>
  <c r="W158" i="4"/>
  <c r="AY158" i="4"/>
  <c r="CJ158" i="1"/>
  <c r="X158" i="4"/>
  <c r="AZ158" i="4"/>
  <c r="CK158" i="1"/>
  <c r="Y158" i="4"/>
  <c r="BA158" i="4"/>
  <c r="CL158" i="1"/>
  <c r="Z158" i="4"/>
  <c r="BB158" i="4"/>
  <c r="CM158" i="1"/>
  <c r="AA158" i="4"/>
  <c r="BC158" i="4"/>
  <c r="CN158" i="1"/>
  <c r="AB158" i="4"/>
  <c r="BD158" i="4"/>
  <c r="BP159" i="1"/>
  <c r="D159" i="4"/>
  <c r="AF159" i="4"/>
  <c r="BQ159" i="1"/>
  <c r="E159" i="4"/>
  <c r="AG159" i="4"/>
  <c r="BR159" i="1"/>
  <c r="F159" i="4"/>
  <c r="AH159" i="4"/>
  <c r="BS159" i="1"/>
  <c r="G159" i="4"/>
  <c r="AI159" i="4"/>
  <c r="BT159" i="1"/>
  <c r="H159" i="4"/>
  <c r="AJ159" i="4"/>
  <c r="BU159" i="1"/>
  <c r="I159" i="4"/>
  <c r="AK159" i="4"/>
  <c r="BV159" i="1"/>
  <c r="J159" i="4"/>
  <c r="AL159" i="4"/>
  <c r="BW159" i="1"/>
  <c r="K159" i="4"/>
  <c r="AM159" i="4"/>
  <c r="BX159" i="1"/>
  <c r="L159" i="4"/>
  <c r="AN159" i="4"/>
  <c r="BY159" i="1"/>
  <c r="M159" i="4"/>
  <c r="AO159" i="4"/>
  <c r="BZ159" i="1"/>
  <c r="N159" i="4"/>
  <c r="AP159" i="4"/>
  <c r="CA159" i="1"/>
  <c r="O159" i="4"/>
  <c r="AQ159" i="4"/>
  <c r="CB159" i="1"/>
  <c r="P159" i="4"/>
  <c r="AR159" i="4"/>
  <c r="CC159" i="1"/>
  <c r="Q159" i="4"/>
  <c r="AS159" i="4"/>
  <c r="CD159" i="1"/>
  <c r="R159" i="4"/>
  <c r="AT159" i="4"/>
  <c r="CE159" i="1"/>
  <c r="S159" i="4"/>
  <c r="AU159" i="4"/>
  <c r="CF159" i="1"/>
  <c r="T159" i="4"/>
  <c r="AV159" i="4"/>
  <c r="CG159" i="1"/>
  <c r="U159" i="4"/>
  <c r="AW159" i="4"/>
  <c r="CH159" i="1"/>
  <c r="V159" i="4"/>
  <c r="AX159" i="4"/>
  <c r="CI159" i="1"/>
  <c r="W159" i="4"/>
  <c r="AY159" i="4"/>
  <c r="CJ159" i="1"/>
  <c r="X159" i="4"/>
  <c r="AZ159" i="4"/>
  <c r="CK159" i="1"/>
  <c r="Y159" i="4"/>
  <c r="BA159" i="4"/>
  <c r="CL159" i="1"/>
  <c r="Z159" i="4"/>
  <c r="BB159" i="4"/>
  <c r="CM159" i="1"/>
  <c r="AA159" i="4"/>
  <c r="BC159" i="4"/>
  <c r="CN159" i="1"/>
  <c r="AB159" i="4"/>
  <c r="BD159" i="4"/>
  <c r="BP163" i="1"/>
  <c r="D163" i="4"/>
  <c r="AF163" i="4"/>
  <c r="BQ163" i="1"/>
  <c r="E163" i="4"/>
  <c r="AG163" i="4"/>
  <c r="BR163" i="1"/>
  <c r="F163" i="4"/>
  <c r="AH163" i="4"/>
  <c r="BS163" i="1"/>
  <c r="G163" i="4"/>
  <c r="AI163" i="4"/>
  <c r="BT163" i="1"/>
  <c r="H163" i="4"/>
  <c r="AJ163" i="4"/>
  <c r="BU163" i="1"/>
  <c r="I163" i="4"/>
  <c r="AK163" i="4"/>
  <c r="BV163" i="1"/>
  <c r="J163" i="4"/>
  <c r="AL163" i="4"/>
  <c r="BW163" i="1"/>
  <c r="K163" i="4"/>
  <c r="AM163" i="4"/>
  <c r="BX163" i="1"/>
  <c r="L163" i="4"/>
  <c r="AN163" i="4"/>
  <c r="BY163" i="1"/>
  <c r="M163" i="4"/>
  <c r="AO163" i="4"/>
  <c r="BZ163" i="1"/>
  <c r="N163" i="4"/>
  <c r="AP163" i="4"/>
  <c r="CA163" i="1"/>
  <c r="O163" i="4"/>
  <c r="AQ163" i="4"/>
  <c r="CB163" i="1"/>
  <c r="P163" i="4"/>
  <c r="AR163" i="4"/>
  <c r="CC163" i="1"/>
  <c r="Q163" i="4"/>
  <c r="AS163" i="4"/>
  <c r="CD163" i="1"/>
  <c r="R163" i="4"/>
  <c r="AT163" i="4"/>
  <c r="CE163" i="1"/>
  <c r="S163" i="4"/>
  <c r="AU163" i="4"/>
  <c r="CF163" i="1"/>
  <c r="T163" i="4"/>
  <c r="AV163" i="4"/>
  <c r="CG163" i="1"/>
  <c r="U163" i="4"/>
  <c r="AW163" i="4"/>
  <c r="CH163" i="1"/>
  <c r="V163" i="4"/>
  <c r="AX163" i="4"/>
  <c r="CI163" i="1"/>
  <c r="W163" i="4"/>
  <c r="AY163" i="4"/>
  <c r="CJ163" i="1"/>
  <c r="X163" i="4"/>
  <c r="AZ163" i="4"/>
  <c r="CK163" i="1"/>
  <c r="Y163" i="4"/>
  <c r="BA163" i="4"/>
  <c r="CL163" i="1"/>
  <c r="Z163" i="4"/>
  <c r="BB163" i="4"/>
  <c r="CM163" i="1"/>
  <c r="AA163" i="4"/>
  <c r="BC163" i="4"/>
  <c r="CN163" i="1"/>
  <c r="AB163" i="4"/>
  <c r="BD163" i="4"/>
  <c r="BP165" i="1"/>
  <c r="D165" i="4"/>
  <c r="AF165" i="4"/>
  <c r="BQ165" i="1"/>
  <c r="E165" i="4"/>
  <c r="AG165" i="4"/>
  <c r="BR165" i="1"/>
  <c r="F165" i="4"/>
  <c r="AH165" i="4"/>
  <c r="BS165" i="1"/>
  <c r="G165" i="4"/>
  <c r="AI165" i="4"/>
  <c r="BT165" i="1"/>
  <c r="H165" i="4"/>
  <c r="AJ165" i="4"/>
  <c r="BU165" i="1"/>
  <c r="I165" i="4"/>
  <c r="AK165" i="4"/>
  <c r="BV165" i="1"/>
  <c r="J165" i="4"/>
  <c r="AL165" i="4"/>
  <c r="BW165" i="1"/>
  <c r="K165" i="4"/>
  <c r="AM165" i="4"/>
  <c r="BX165" i="1"/>
  <c r="L165" i="4"/>
  <c r="AN165" i="4"/>
  <c r="BY165" i="1"/>
  <c r="M165" i="4"/>
  <c r="AO165" i="4"/>
  <c r="BZ165" i="1"/>
  <c r="N165" i="4"/>
  <c r="AP165" i="4"/>
  <c r="CA165" i="1"/>
  <c r="O165" i="4"/>
  <c r="AQ165" i="4"/>
  <c r="CB165" i="1"/>
  <c r="P165" i="4"/>
  <c r="AR165" i="4"/>
  <c r="CC165" i="1"/>
  <c r="Q165" i="4"/>
  <c r="AS165" i="4"/>
  <c r="CD165" i="1"/>
  <c r="R165" i="4"/>
  <c r="AT165" i="4"/>
  <c r="CE165" i="1"/>
  <c r="S165" i="4"/>
  <c r="AU165" i="4"/>
  <c r="CF165" i="1"/>
  <c r="T165" i="4"/>
  <c r="AV165" i="4"/>
  <c r="CG165" i="1"/>
  <c r="U165" i="4"/>
  <c r="AW165" i="4"/>
  <c r="CH165" i="1"/>
  <c r="V165" i="4"/>
  <c r="AX165" i="4"/>
  <c r="CI165" i="1"/>
  <c r="W165" i="4"/>
  <c r="AY165" i="4"/>
  <c r="CJ165" i="1"/>
  <c r="X165" i="4"/>
  <c r="AZ165" i="4"/>
  <c r="CK165" i="1"/>
  <c r="Y165" i="4"/>
  <c r="BA165" i="4"/>
  <c r="CL165" i="1"/>
  <c r="Z165" i="4"/>
  <c r="BB165" i="4"/>
  <c r="CM165" i="1"/>
  <c r="AA165" i="4"/>
  <c r="BC165" i="4"/>
  <c r="CN165" i="1"/>
  <c r="AB165" i="4"/>
  <c r="BD165" i="4"/>
  <c r="BP166" i="1"/>
  <c r="D166" i="4"/>
  <c r="AF166" i="4"/>
  <c r="BQ166" i="1"/>
  <c r="E166" i="4"/>
  <c r="AG166" i="4"/>
  <c r="BR166" i="1"/>
  <c r="F166" i="4"/>
  <c r="AH166" i="4"/>
  <c r="BS166" i="1"/>
  <c r="G166" i="4"/>
  <c r="AI166" i="4"/>
  <c r="BT166" i="1"/>
  <c r="H166" i="4"/>
  <c r="AJ166" i="4"/>
  <c r="BU166" i="1"/>
  <c r="I166" i="4"/>
  <c r="AK166" i="4"/>
  <c r="BV166" i="1"/>
  <c r="J166" i="4"/>
  <c r="AL166" i="4"/>
  <c r="BW166" i="1"/>
  <c r="K166" i="4"/>
  <c r="AM166" i="4"/>
  <c r="BX166" i="1"/>
  <c r="L166" i="4"/>
  <c r="AN166" i="4"/>
  <c r="BY166" i="1"/>
  <c r="M166" i="4"/>
  <c r="AO166" i="4"/>
  <c r="BZ166" i="1"/>
  <c r="N166" i="4"/>
  <c r="AP166" i="4"/>
  <c r="CA166" i="1"/>
  <c r="O166" i="4"/>
  <c r="AQ166" i="4"/>
  <c r="CB166" i="1"/>
  <c r="P166" i="4"/>
  <c r="AR166" i="4"/>
  <c r="CC166" i="1"/>
  <c r="Q166" i="4"/>
  <c r="AS166" i="4"/>
  <c r="CD166" i="1"/>
  <c r="R166" i="4"/>
  <c r="AT166" i="4"/>
  <c r="CE166" i="1"/>
  <c r="S166" i="4"/>
  <c r="AU166" i="4"/>
  <c r="CF166" i="1"/>
  <c r="T166" i="4"/>
  <c r="AV166" i="4"/>
  <c r="CG166" i="1"/>
  <c r="U166" i="4"/>
  <c r="AW166" i="4"/>
  <c r="CH166" i="1"/>
  <c r="V166" i="4"/>
  <c r="AX166" i="4"/>
  <c r="CI166" i="1"/>
  <c r="W166" i="4"/>
  <c r="AY166" i="4"/>
  <c r="CJ166" i="1"/>
  <c r="X166" i="4"/>
  <c r="AZ166" i="4"/>
  <c r="CK166" i="1"/>
  <c r="Y166" i="4"/>
  <c r="BA166" i="4"/>
  <c r="CL166" i="1"/>
  <c r="Z166" i="4"/>
  <c r="BB166" i="4"/>
  <c r="CM166" i="1"/>
  <c r="AA166" i="4"/>
  <c r="BC166" i="4"/>
  <c r="CN166" i="1"/>
  <c r="AB166" i="4"/>
  <c r="BD166" i="4"/>
  <c r="BP170" i="1"/>
  <c r="D170" i="4"/>
  <c r="AF170" i="4"/>
  <c r="BQ170" i="1"/>
  <c r="E170" i="4"/>
  <c r="AG170" i="4"/>
  <c r="BR170" i="1"/>
  <c r="F170" i="4"/>
  <c r="AH170" i="4"/>
  <c r="BS170" i="1"/>
  <c r="G170" i="4"/>
  <c r="AI170" i="4"/>
  <c r="BT170" i="1"/>
  <c r="H170" i="4"/>
  <c r="AJ170" i="4"/>
  <c r="BU170" i="1"/>
  <c r="I170" i="4"/>
  <c r="AK170" i="4"/>
  <c r="BV170" i="1"/>
  <c r="J170" i="4"/>
  <c r="AL170" i="4"/>
  <c r="BW170" i="1"/>
  <c r="K170" i="4"/>
  <c r="AM170" i="4"/>
  <c r="BX170" i="1"/>
  <c r="L170" i="4"/>
  <c r="AN170" i="4"/>
  <c r="BY170" i="1"/>
  <c r="M170" i="4"/>
  <c r="AO170" i="4"/>
  <c r="BZ170" i="1"/>
  <c r="N170" i="4"/>
  <c r="AP170" i="4"/>
  <c r="CA170" i="1"/>
  <c r="O170" i="4"/>
  <c r="AQ170" i="4"/>
  <c r="CB170" i="1"/>
  <c r="P170" i="4"/>
  <c r="AR170" i="4"/>
  <c r="CC170" i="1"/>
  <c r="Q170" i="4"/>
  <c r="AS170" i="4"/>
  <c r="CD170" i="1"/>
  <c r="R170" i="4"/>
  <c r="AT170" i="4"/>
  <c r="CE170" i="1"/>
  <c r="S170" i="4"/>
  <c r="AU170" i="4"/>
  <c r="CF170" i="1"/>
  <c r="T170" i="4"/>
  <c r="AV170" i="4"/>
  <c r="CG170" i="1"/>
  <c r="U170" i="4"/>
  <c r="AW170" i="4"/>
  <c r="CH170" i="1"/>
  <c r="V170" i="4"/>
  <c r="AX170" i="4"/>
  <c r="CI170" i="1"/>
  <c r="W170" i="4"/>
  <c r="AY170" i="4"/>
  <c r="CJ170" i="1"/>
  <c r="X170" i="4"/>
  <c r="AZ170" i="4"/>
  <c r="CK170" i="1"/>
  <c r="Y170" i="4"/>
  <c r="BA170" i="4"/>
  <c r="CL170" i="1"/>
  <c r="Z170" i="4"/>
  <c r="BB170" i="4"/>
  <c r="CM170" i="1"/>
  <c r="AA170" i="4"/>
  <c r="BC170" i="4"/>
  <c r="CN170" i="1"/>
  <c r="AB170" i="4"/>
  <c r="BD170" i="4"/>
  <c r="BP171" i="1"/>
  <c r="D171" i="4"/>
  <c r="AF171" i="4"/>
  <c r="BQ171" i="1"/>
  <c r="E171" i="4"/>
  <c r="AG171" i="4"/>
  <c r="BR171" i="1"/>
  <c r="F171" i="4"/>
  <c r="AH171" i="4"/>
  <c r="BS171" i="1"/>
  <c r="G171" i="4"/>
  <c r="AI171" i="4"/>
  <c r="BT171" i="1"/>
  <c r="H171" i="4"/>
  <c r="AJ171" i="4"/>
  <c r="BU171" i="1"/>
  <c r="I171" i="4"/>
  <c r="AK171" i="4"/>
  <c r="BV171" i="1"/>
  <c r="J171" i="4"/>
  <c r="AL171" i="4"/>
  <c r="BW171" i="1"/>
  <c r="K171" i="4"/>
  <c r="AM171" i="4"/>
  <c r="BX171" i="1"/>
  <c r="L171" i="4"/>
  <c r="AN171" i="4"/>
  <c r="BY171" i="1"/>
  <c r="M171" i="4"/>
  <c r="AO171" i="4"/>
  <c r="BZ171" i="1"/>
  <c r="N171" i="4"/>
  <c r="AP171" i="4"/>
  <c r="CA171" i="1"/>
  <c r="O171" i="4"/>
  <c r="AQ171" i="4"/>
  <c r="CB171" i="1"/>
  <c r="P171" i="4"/>
  <c r="AR171" i="4"/>
  <c r="CC171" i="1"/>
  <c r="Q171" i="4"/>
  <c r="AS171" i="4"/>
  <c r="CD171" i="1"/>
  <c r="R171" i="4"/>
  <c r="AT171" i="4"/>
  <c r="CE171" i="1"/>
  <c r="S171" i="4"/>
  <c r="AU171" i="4"/>
  <c r="CF171" i="1"/>
  <c r="T171" i="4"/>
  <c r="AV171" i="4"/>
  <c r="CG171" i="1"/>
  <c r="U171" i="4"/>
  <c r="AW171" i="4"/>
  <c r="CH171" i="1"/>
  <c r="V171" i="4"/>
  <c r="AX171" i="4"/>
  <c r="CI171" i="1"/>
  <c r="W171" i="4"/>
  <c r="AY171" i="4"/>
  <c r="CJ171" i="1"/>
  <c r="X171" i="4"/>
  <c r="AZ171" i="4"/>
  <c r="CK171" i="1"/>
  <c r="Y171" i="4"/>
  <c r="BA171" i="4"/>
  <c r="CL171" i="1"/>
  <c r="Z171" i="4"/>
  <c r="BB171" i="4"/>
  <c r="CM171" i="1"/>
  <c r="AA171" i="4"/>
  <c r="BC171" i="4"/>
  <c r="CN171" i="1"/>
  <c r="AB171" i="4"/>
  <c r="BD171" i="4"/>
  <c r="BP175" i="1"/>
  <c r="D175" i="4"/>
  <c r="AF175" i="4"/>
  <c r="BQ175" i="1"/>
  <c r="E175" i="4"/>
  <c r="AG175" i="4"/>
  <c r="BR175" i="1"/>
  <c r="F175" i="4"/>
  <c r="AH175" i="4"/>
  <c r="BS175" i="1"/>
  <c r="G175" i="4"/>
  <c r="AI175" i="4"/>
  <c r="BT175" i="1"/>
  <c r="H175" i="4"/>
  <c r="AJ175" i="4"/>
  <c r="BU175" i="1"/>
  <c r="I175" i="4"/>
  <c r="AK175" i="4"/>
  <c r="BV175" i="1"/>
  <c r="J175" i="4"/>
  <c r="AL175" i="4"/>
  <c r="BW175" i="1"/>
  <c r="K175" i="4"/>
  <c r="AM175" i="4"/>
  <c r="BX175" i="1"/>
  <c r="L175" i="4"/>
  <c r="AN175" i="4"/>
  <c r="BY175" i="1"/>
  <c r="M175" i="4"/>
  <c r="AO175" i="4"/>
  <c r="BZ175" i="1"/>
  <c r="N175" i="4"/>
  <c r="AP175" i="4"/>
  <c r="CA175" i="1"/>
  <c r="O175" i="4"/>
  <c r="AQ175" i="4"/>
  <c r="CB175" i="1"/>
  <c r="P175" i="4"/>
  <c r="AR175" i="4"/>
  <c r="CC175" i="1"/>
  <c r="Q175" i="4"/>
  <c r="AS175" i="4"/>
  <c r="CD175" i="1"/>
  <c r="R175" i="4"/>
  <c r="AT175" i="4"/>
  <c r="CE175" i="1"/>
  <c r="S175" i="4"/>
  <c r="AU175" i="4"/>
  <c r="CF175" i="1"/>
  <c r="T175" i="4"/>
  <c r="AV175" i="4"/>
  <c r="CG175" i="1"/>
  <c r="U175" i="4"/>
  <c r="AW175" i="4"/>
  <c r="CH175" i="1"/>
  <c r="V175" i="4"/>
  <c r="AX175" i="4"/>
  <c r="CI175" i="1"/>
  <c r="W175" i="4"/>
  <c r="AY175" i="4"/>
  <c r="CJ175" i="1"/>
  <c r="X175" i="4"/>
  <c r="AZ175" i="4"/>
  <c r="CK175" i="1"/>
  <c r="Y175" i="4"/>
  <c r="BA175" i="4"/>
  <c r="CL175" i="1"/>
  <c r="Z175" i="4"/>
  <c r="BB175" i="4"/>
  <c r="CM175" i="1"/>
  <c r="AA175" i="4"/>
  <c r="BC175" i="4"/>
  <c r="CN175" i="1"/>
  <c r="AB175" i="4"/>
  <c r="BD175" i="4"/>
  <c r="BQ2" i="1"/>
  <c r="E2" i="4"/>
  <c r="AG2" i="4"/>
  <c r="BR2" i="1"/>
  <c r="F2" i="4"/>
  <c r="AH2" i="4"/>
  <c r="BS2" i="1"/>
  <c r="G2" i="4"/>
  <c r="AI2" i="4"/>
  <c r="BT2" i="1"/>
  <c r="H2" i="4"/>
  <c r="AJ2" i="4"/>
  <c r="BU2" i="1"/>
  <c r="I2" i="4"/>
  <c r="AK2" i="4"/>
  <c r="BV2" i="1"/>
  <c r="J2" i="4"/>
  <c r="AL2" i="4"/>
  <c r="BW2" i="1"/>
  <c r="K2" i="4"/>
  <c r="AM2" i="4"/>
  <c r="BX2" i="1"/>
  <c r="L2" i="4"/>
  <c r="AN2" i="4"/>
  <c r="BY2" i="1"/>
  <c r="M2" i="4"/>
  <c r="AO2" i="4"/>
  <c r="BZ2" i="1"/>
  <c r="N2" i="4"/>
  <c r="AP2" i="4"/>
  <c r="CA2" i="1"/>
  <c r="O2" i="4"/>
  <c r="AQ2" i="4"/>
  <c r="CB2" i="1"/>
  <c r="P2" i="4"/>
  <c r="AR2" i="4"/>
  <c r="CC2" i="1"/>
  <c r="Q2" i="4"/>
  <c r="AS2" i="4"/>
  <c r="CD2" i="1"/>
  <c r="R2" i="4"/>
  <c r="AT2" i="4"/>
  <c r="CE2" i="1"/>
  <c r="S2" i="4"/>
  <c r="AU2" i="4"/>
  <c r="CF2" i="1"/>
  <c r="T2" i="4"/>
  <c r="AV2" i="4"/>
  <c r="CG2" i="1"/>
  <c r="U2" i="4"/>
  <c r="AW2" i="4"/>
  <c r="CH2" i="1"/>
  <c r="V2" i="4"/>
  <c r="AX2" i="4"/>
  <c r="CI2" i="1"/>
  <c r="W2" i="4"/>
  <c r="AY2" i="4"/>
  <c r="CJ2" i="1"/>
  <c r="X2" i="4"/>
  <c r="AZ2" i="4"/>
  <c r="CK2" i="1"/>
  <c r="Y2" i="4"/>
  <c r="BA2" i="4"/>
  <c r="CL2" i="1"/>
  <c r="Z2" i="4"/>
  <c r="BB2" i="4"/>
  <c r="CM2" i="1"/>
  <c r="AA2" i="4"/>
  <c r="BC2" i="4"/>
  <c r="CN2" i="1"/>
  <c r="AB2" i="4"/>
  <c r="BD2" i="4"/>
  <c r="AY49" i="1"/>
  <c r="AY51" i="1"/>
  <c r="AY63" i="1"/>
  <c r="AY109" i="1"/>
  <c r="AY121" i="1"/>
  <c r="AY123" i="1"/>
  <c r="CB174" i="1"/>
  <c r="P174" i="4"/>
  <c r="AR174" i="4"/>
  <c r="AY129" i="1"/>
  <c r="AY135" i="1"/>
  <c r="AY159" i="1"/>
  <c r="AY169" i="1"/>
  <c r="AY182" i="1"/>
  <c r="AY188" i="1"/>
  <c r="AY200" i="1"/>
  <c r="CB84" i="1"/>
  <c r="P84" i="4"/>
  <c r="AR84" i="4"/>
  <c r="AY241" i="1"/>
  <c r="AY244" i="1"/>
  <c r="AY245" i="1"/>
  <c r="AY247" i="1"/>
  <c r="AY253" i="1"/>
  <c r="AY265" i="1"/>
  <c r="AY277" i="1"/>
  <c r="Y3" i="1"/>
  <c r="AY3" i="1"/>
  <c r="Y284" i="1"/>
  <c r="AY284" i="1"/>
  <c r="Y283" i="1"/>
  <c r="AY283" i="1"/>
  <c r="Y282" i="1"/>
  <c r="AY282" i="1"/>
  <c r="Y281" i="1"/>
  <c r="AY281" i="1"/>
  <c r="Y280" i="1"/>
  <c r="AY280" i="1"/>
  <c r="Y279" i="1"/>
  <c r="AY279" i="1"/>
  <c r="CB118" i="1"/>
  <c r="P118" i="4"/>
  <c r="AR118" i="4"/>
  <c r="Y278" i="1"/>
  <c r="AY278" i="1"/>
  <c r="Y277" i="1"/>
  <c r="Y276" i="1"/>
  <c r="AY276" i="1"/>
  <c r="Y275" i="1"/>
  <c r="AY275" i="1"/>
  <c r="Y274" i="1"/>
  <c r="AY274" i="1"/>
  <c r="Y273" i="1"/>
  <c r="AY273" i="1"/>
  <c r="Y272" i="1"/>
  <c r="AY272" i="1"/>
  <c r="Y271" i="1"/>
  <c r="AY271" i="1"/>
  <c r="Y270" i="1"/>
  <c r="AY270" i="1"/>
  <c r="Y269" i="1"/>
  <c r="AY269" i="1"/>
  <c r="Y268" i="1"/>
  <c r="AY268" i="1"/>
  <c r="Y267" i="1"/>
  <c r="AY267" i="1"/>
  <c r="Y266" i="1"/>
  <c r="AY266" i="1"/>
  <c r="Y265" i="1"/>
  <c r="Y264" i="1"/>
  <c r="AY264" i="1"/>
  <c r="CB91" i="1"/>
  <c r="P91" i="4"/>
  <c r="AR91" i="4"/>
  <c r="Y263" i="1"/>
  <c r="AY263" i="1"/>
  <c r="Y262" i="1"/>
  <c r="AY262" i="1"/>
  <c r="Y261" i="1"/>
  <c r="AY261" i="1"/>
  <c r="Y260" i="1"/>
  <c r="AY260" i="1"/>
  <c r="Y259" i="1"/>
  <c r="AY259" i="1"/>
  <c r="Y258" i="1"/>
  <c r="AY258" i="1"/>
  <c r="Y257" i="1"/>
  <c r="AY257" i="1"/>
  <c r="Y256" i="1"/>
  <c r="AY256" i="1"/>
  <c r="Y255" i="1"/>
  <c r="AY255" i="1"/>
  <c r="Y254" i="1"/>
  <c r="AY254" i="1"/>
  <c r="Y253" i="1"/>
  <c r="Y252" i="1"/>
  <c r="AY252" i="1"/>
  <c r="Y251" i="1"/>
  <c r="AY251" i="1"/>
  <c r="Y250" i="1"/>
  <c r="AY250" i="1"/>
  <c r="Y249" i="1"/>
  <c r="AY249" i="1"/>
  <c r="Y248" i="1"/>
  <c r="AY248" i="1"/>
  <c r="Y247" i="1"/>
  <c r="Y246" i="1"/>
  <c r="AY246" i="1"/>
  <c r="Y245" i="1"/>
  <c r="Y244" i="1"/>
  <c r="Y243" i="1"/>
  <c r="AY243" i="1"/>
  <c r="CB53" i="1"/>
  <c r="P53" i="4"/>
  <c r="AR53" i="4"/>
  <c r="Y242" i="1"/>
  <c r="AY242" i="1"/>
  <c r="Y241" i="1"/>
  <c r="Y240" i="1"/>
  <c r="AY240" i="1"/>
  <c r="Y239" i="1"/>
  <c r="AY239" i="1"/>
  <c r="Y238" i="1"/>
  <c r="AY238" i="1"/>
  <c r="Y237" i="1"/>
  <c r="AY237" i="1"/>
  <c r="Y236" i="1"/>
  <c r="AY236" i="1"/>
  <c r="Y235" i="1"/>
  <c r="AY235" i="1"/>
  <c r="Y234" i="1"/>
  <c r="AY234" i="1"/>
  <c r="Y233" i="1"/>
  <c r="AY233" i="1"/>
  <c r="Y232" i="1"/>
  <c r="AY232" i="1"/>
  <c r="Y231" i="1"/>
  <c r="AY231" i="1"/>
  <c r="Y230" i="1"/>
  <c r="AY230" i="1"/>
  <c r="Y229" i="1"/>
  <c r="AY229" i="1"/>
  <c r="Y228" i="1"/>
  <c r="AY228" i="1"/>
  <c r="Y227" i="1"/>
  <c r="AY227" i="1"/>
  <c r="Y226" i="1"/>
  <c r="AY226" i="1"/>
  <c r="Y225" i="1"/>
  <c r="AY225" i="1"/>
  <c r="Y224" i="1"/>
  <c r="AY224" i="1"/>
  <c r="Y223" i="1"/>
  <c r="AY223" i="1"/>
  <c r="Y222" i="1"/>
  <c r="AY222" i="1"/>
  <c r="Y221" i="1"/>
  <c r="AY221" i="1"/>
  <c r="Y220" i="1"/>
  <c r="AY220" i="1"/>
  <c r="Y219" i="1"/>
  <c r="AY219" i="1"/>
  <c r="Y218" i="1"/>
  <c r="AY218" i="1"/>
  <c r="Y217" i="1"/>
  <c r="AY217" i="1"/>
  <c r="Y216" i="1"/>
  <c r="AY216" i="1"/>
  <c r="Y215" i="1"/>
  <c r="AY215" i="1"/>
  <c r="Y214" i="1"/>
  <c r="AY214" i="1"/>
  <c r="Y213" i="1"/>
  <c r="AY213" i="1"/>
  <c r="CB38" i="1"/>
  <c r="P38" i="4"/>
  <c r="AR38" i="4"/>
  <c r="Y212" i="1"/>
  <c r="AY212" i="1"/>
  <c r="Y211" i="1"/>
  <c r="AY211" i="1"/>
  <c r="Y210" i="1"/>
  <c r="AY210" i="1"/>
  <c r="Y209" i="1"/>
  <c r="AY209" i="1"/>
  <c r="Y208" i="1"/>
  <c r="AY208" i="1"/>
  <c r="Y207" i="1"/>
  <c r="AY207" i="1"/>
  <c r="Y206" i="1"/>
  <c r="AY206" i="1"/>
  <c r="Y205" i="1"/>
  <c r="AY205" i="1"/>
  <c r="Y204" i="1"/>
  <c r="AY204" i="1"/>
  <c r="Y203" i="1"/>
  <c r="AY203" i="1"/>
  <c r="Y202" i="1"/>
  <c r="AY202" i="1"/>
  <c r="Y201" i="1"/>
  <c r="AY201" i="1"/>
  <c r="Y200" i="1"/>
  <c r="Y199" i="1"/>
  <c r="AY199" i="1"/>
  <c r="Y198" i="1"/>
  <c r="AY198" i="1"/>
  <c r="Y197" i="1"/>
  <c r="AY197" i="1"/>
  <c r="Y196" i="1"/>
  <c r="AY196" i="1"/>
  <c r="Y195" i="1"/>
  <c r="AY195" i="1"/>
  <c r="Y194" i="1"/>
  <c r="AY194" i="1"/>
  <c r="Y193" i="1"/>
  <c r="AY193" i="1"/>
  <c r="Y192" i="1"/>
  <c r="AY192" i="1"/>
  <c r="CB94" i="1"/>
  <c r="P94" i="4"/>
  <c r="AR94" i="4"/>
  <c r="Y191" i="1"/>
  <c r="AY191" i="1"/>
  <c r="Y190" i="1"/>
  <c r="AY190" i="1"/>
  <c r="Y189" i="1"/>
  <c r="AY189" i="1"/>
  <c r="Y188" i="1"/>
  <c r="Y187" i="1"/>
  <c r="AY187" i="1"/>
  <c r="Y186" i="1"/>
  <c r="AY186" i="1"/>
  <c r="Y185" i="1"/>
  <c r="AY185" i="1"/>
  <c r="Y184" i="1"/>
  <c r="AY184" i="1"/>
  <c r="Y183" i="1"/>
  <c r="AY183" i="1"/>
  <c r="Y182" i="1"/>
  <c r="Y181" i="1"/>
  <c r="AY181" i="1"/>
  <c r="Y180" i="1"/>
  <c r="AY180" i="1"/>
  <c r="Y179" i="1"/>
  <c r="AY179" i="1"/>
  <c r="Y178" i="1"/>
  <c r="AY178" i="1"/>
  <c r="Y177" i="1"/>
  <c r="AY177" i="1"/>
  <c r="CB177" i="1"/>
  <c r="P177" i="4"/>
  <c r="AR177" i="4"/>
  <c r="Y176" i="1"/>
  <c r="AY176" i="1"/>
  <c r="Y175" i="1"/>
  <c r="AY175" i="1"/>
  <c r="Y174" i="1"/>
  <c r="AY174" i="1"/>
  <c r="Y173" i="1"/>
  <c r="AY173" i="1"/>
  <c r="Y172" i="1"/>
  <c r="AY172" i="1"/>
  <c r="Y171" i="1"/>
  <c r="AY171" i="1"/>
  <c r="Y170" i="1"/>
  <c r="AY170" i="1"/>
  <c r="Y169" i="1"/>
  <c r="Y168" i="1"/>
  <c r="AY168" i="1"/>
  <c r="Y167" i="1"/>
  <c r="AY167" i="1"/>
  <c r="Y166" i="1"/>
  <c r="AY166" i="1"/>
  <c r="Y165" i="1"/>
  <c r="AY165" i="1"/>
  <c r="Y164" i="1"/>
  <c r="AY164" i="1"/>
  <c r="Y163" i="1"/>
  <c r="AY163" i="1"/>
  <c r="CB58" i="1"/>
  <c r="P58" i="4"/>
  <c r="AR58" i="4"/>
  <c r="Y162" i="1"/>
  <c r="AY162" i="1"/>
  <c r="Y161" i="1"/>
  <c r="AY161" i="1"/>
  <c r="Y160" i="1"/>
  <c r="AY160" i="1"/>
  <c r="CB164" i="1"/>
  <c r="P164" i="4"/>
  <c r="AR164" i="4"/>
  <c r="Y159" i="1"/>
  <c r="Y158" i="1"/>
  <c r="AY158" i="1"/>
  <c r="Y157" i="1"/>
  <c r="AY157" i="1"/>
  <c r="Y156" i="1"/>
  <c r="AY156" i="1"/>
  <c r="Y155" i="1"/>
  <c r="AY155" i="1"/>
  <c r="Y154" i="1"/>
  <c r="AY154" i="1"/>
  <c r="Y153" i="1"/>
  <c r="AY153" i="1"/>
  <c r="Y152" i="1"/>
  <c r="AY152" i="1"/>
  <c r="Y151" i="1"/>
  <c r="AY151" i="1"/>
  <c r="Y150" i="1"/>
  <c r="AY150" i="1"/>
  <c r="Y149" i="1"/>
  <c r="AY149" i="1"/>
  <c r="Y148" i="1"/>
  <c r="AY148" i="1"/>
  <c r="Y147" i="1"/>
  <c r="AY147" i="1"/>
  <c r="Y146" i="1"/>
  <c r="AY146" i="1"/>
  <c r="Y145" i="1"/>
  <c r="AY145" i="1"/>
  <c r="Y144" i="1"/>
  <c r="AY144" i="1"/>
  <c r="Y143" i="1"/>
  <c r="AY143" i="1"/>
  <c r="Y142" i="1"/>
  <c r="AY142" i="1"/>
  <c r="Y141" i="1"/>
  <c r="AY141" i="1"/>
  <c r="Y140" i="1"/>
  <c r="AY140" i="1"/>
  <c r="Y139" i="1"/>
  <c r="AY139" i="1"/>
  <c r="Y138" i="1"/>
  <c r="AY138" i="1"/>
  <c r="Y137" i="1"/>
  <c r="AY137" i="1"/>
  <c r="Y136" i="1"/>
  <c r="AY136" i="1"/>
  <c r="CB45" i="1"/>
  <c r="P45" i="4"/>
  <c r="AR45" i="4"/>
  <c r="Y135" i="1"/>
  <c r="Y134" i="1"/>
  <c r="AY134" i="1"/>
  <c r="Y133" i="1"/>
  <c r="AY133" i="1"/>
  <c r="Y132" i="1"/>
  <c r="AY132" i="1"/>
  <c r="Y131" i="1"/>
  <c r="AY131" i="1"/>
  <c r="Y130" i="1"/>
  <c r="AY130" i="1"/>
  <c r="Y129" i="1"/>
  <c r="Y128" i="1"/>
  <c r="AY128" i="1"/>
  <c r="Y127" i="1"/>
  <c r="AY127" i="1"/>
  <c r="Y126" i="1"/>
  <c r="AY126" i="1"/>
  <c r="CB96" i="1"/>
  <c r="P96" i="4"/>
  <c r="AR96" i="4"/>
  <c r="Y125" i="1"/>
  <c r="AY125" i="1"/>
  <c r="Y124" i="1"/>
  <c r="AY124" i="1"/>
  <c r="Y123" i="1"/>
  <c r="Y122" i="1"/>
  <c r="AY122" i="1"/>
  <c r="Y121" i="1"/>
  <c r="Y120" i="1"/>
  <c r="AY120" i="1"/>
  <c r="Y119" i="1"/>
  <c r="AY119" i="1"/>
  <c r="Y118" i="1"/>
  <c r="AY118" i="1"/>
  <c r="Y117" i="1"/>
  <c r="AY117" i="1"/>
  <c r="Y116" i="1"/>
  <c r="AY116" i="1"/>
  <c r="Y115" i="1"/>
  <c r="AY115" i="1"/>
  <c r="Y114" i="1"/>
  <c r="AY114" i="1"/>
  <c r="Y113" i="1"/>
  <c r="AY113" i="1"/>
  <c r="Y112" i="1"/>
  <c r="AY112" i="1"/>
  <c r="CB82" i="1"/>
  <c r="P82" i="4"/>
  <c r="AR82" i="4"/>
  <c r="Y111" i="1"/>
  <c r="AY111" i="1"/>
  <c r="Y110" i="1"/>
  <c r="AY110" i="1"/>
  <c r="Y109" i="1"/>
  <c r="Y108" i="1"/>
  <c r="AY108" i="1"/>
  <c r="Y107" i="1"/>
  <c r="AY107" i="1"/>
  <c r="Y106" i="1"/>
  <c r="AY106" i="1"/>
  <c r="Y105" i="1"/>
  <c r="AY105" i="1"/>
  <c r="Y104" i="1"/>
  <c r="AY104" i="1"/>
  <c r="Y103" i="1"/>
  <c r="AY103" i="1"/>
  <c r="Y102" i="1"/>
  <c r="AY102" i="1"/>
  <c r="P178" i="4"/>
  <c r="AR178" i="4"/>
  <c r="Y101" i="1"/>
  <c r="AY101" i="1"/>
  <c r="Y100" i="1"/>
  <c r="AY100" i="1"/>
  <c r="Y99" i="1"/>
  <c r="AY99" i="1"/>
  <c r="Y98" i="1"/>
  <c r="AY98" i="1"/>
  <c r="Y97" i="1"/>
  <c r="AY97" i="1"/>
  <c r="Y96" i="1"/>
  <c r="AY96" i="1"/>
  <c r="Y95" i="1"/>
  <c r="AY95" i="1"/>
  <c r="Y94" i="1"/>
  <c r="AY94" i="1"/>
  <c r="Y93" i="1"/>
  <c r="AY93" i="1"/>
  <c r="Y92" i="1"/>
  <c r="AY92" i="1"/>
  <c r="Y91" i="1"/>
  <c r="AY91" i="1"/>
  <c r="Y90" i="1"/>
  <c r="AY90" i="1"/>
  <c r="Y89" i="1"/>
  <c r="AY89" i="1"/>
  <c r="Y88" i="1"/>
  <c r="AY88" i="1"/>
  <c r="Y87" i="1"/>
  <c r="AY87" i="1"/>
  <c r="Y86" i="1"/>
  <c r="AY86" i="1"/>
  <c r="Y85" i="1"/>
  <c r="AY85" i="1"/>
  <c r="Y84" i="1"/>
  <c r="AY84" i="1"/>
  <c r="Y83" i="1"/>
  <c r="AY83" i="1"/>
  <c r="CB139" i="1"/>
  <c r="P139" i="4"/>
  <c r="AR139" i="4"/>
  <c r="Y82" i="1"/>
  <c r="AY82" i="1"/>
  <c r="Y81" i="1"/>
  <c r="AY81" i="1"/>
  <c r="Y80" i="1"/>
  <c r="AY80" i="1"/>
  <c r="Y79" i="1"/>
  <c r="AY79" i="1"/>
  <c r="Y78" i="1"/>
  <c r="AY78" i="1"/>
  <c r="Y77" i="1"/>
  <c r="AY77" i="1"/>
  <c r="Y76" i="1"/>
  <c r="AY76" i="1"/>
  <c r="CB143" i="1"/>
  <c r="P143" i="4"/>
  <c r="AR143" i="4"/>
  <c r="Y75" i="1"/>
  <c r="AY75" i="1"/>
  <c r="Y74" i="1"/>
  <c r="AY74" i="1"/>
  <c r="Y73" i="1"/>
  <c r="AY73" i="1"/>
  <c r="Y72" i="1"/>
  <c r="AY72" i="1"/>
  <c r="Y71" i="1"/>
  <c r="AY71" i="1"/>
  <c r="Y70" i="1"/>
  <c r="AY70" i="1"/>
  <c r="Y69" i="1"/>
  <c r="AY69" i="1"/>
  <c r="CB160" i="1"/>
  <c r="P160" i="4"/>
  <c r="AR160" i="4"/>
  <c r="Y68" i="1"/>
  <c r="AY68" i="1"/>
  <c r="Y67" i="1"/>
  <c r="AY67" i="1"/>
  <c r="Y66" i="1"/>
  <c r="AY66" i="1"/>
  <c r="Y65" i="1"/>
  <c r="AY65" i="1"/>
  <c r="CB157" i="1"/>
  <c r="P157" i="4"/>
  <c r="AR157" i="4"/>
  <c r="Y64" i="1"/>
  <c r="AY64" i="1"/>
  <c r="Y63" i="1"/>
  <c r="Y62" i="1"/>
  <c r="AY62" i="1"/>
  <c r="Y61" i="1"/>
  <c r="AY61" i="1"/>
  <c r="Y60" i="1"/>
  <c r="AY60" i="1"/>
  <c r="Y59" i="1"/>
  <c r="AY59" i="1"/>
  <c r="Y58" i="1"/>
  <c r="AY58" i="1"/>
  <c r="Y57" i="1"/>
  <c r="AY57" i="1"/>
  <c r="Y56" i="1"/>
  <c r="AY56" i="1"/>
  <c r="Y55" i="1"/>
  <c r="AY55" i="1"/>
  <c r="Y54" i="1"/>
  <c r="AY54" i="1"/>
  <c r="Y53" i="1"/>
  <c r="AY53" i="1"/>
  <c r="Y52" i="1"/>
  <c r="AY52" i="1"/>
  <c r="Y51" i="1"/>
  <c r="Y50" i="1"/>
  <c r="AY50" i="1"/>
  <c r="CB66" i="1"/>
  <c r="P66" i="4"/>
  <c r="AR66" i="4"/>
  <c r="Y49" i="1"/>
  <c r="Y48" i="1"/>
  <c r="AY48" i="1"/>
  <c r="CB112" i="1"/>
  <c r="P112" i="4"/>
  <c r="AR112" i="4"/>
  <c r="Y47" i="1"/>
  <c r="AY47" i="1"/>
  <c r="Y46" i="1"/>
  <c r="AY46" i="1"/>
  <c r="Y45" i="1"/>
  <c r="AY45" i="1"/>
  <c r="Y44" i="1"/>
  <c r="AY44" i="1"/>
  <c r="Y43" i="1"/>
  <c r="AY43" i="1"/>
  <c r="Y42" i="1"/>
  <c r="AY42" i="1"/>
  <c r="Y41" i="1"/>
  <c r="AY41" i="1"/>
  <c r="CB135" i="1"/>
  <c r="P135" i="4"/>
  <c r="AR135" i="4"/>
  <c r="Y40" i="1"/>
  <c r="AY40" i="1"/>
  <c r="Y39" i="1"/>
  <c r="AY39" i="1"/>
  <c r="Y38" i="1"/>
  <c r="AY38" i="1"/>
  <c r="Y37" i="1"/>
  <c r="AY37" i="1"/>
  <c r="Y36" i="1"/>
  <c r="AY36" i="1"/>
  <c r="Y35" i="1"/>
  <c r="AY35" i="1"/>
  <c r="Y34" i="1"/>
  <c r="AY34" i="1"/>
  <c r="Y33" i="1"/>
  <c r="AY33" i="1"/>
  <c r="Y32" i="1"/>
  <c r="AY32" i="1"/>
  <c r="Y31" i="1"/>
  <c r="AY31" i="1"/>
  <c r="Y30" i="1"/>
  <c r="AY30" i="1"/>
  <c r="Y29" i="1"/>
  <c r="AY29" i="1"/>
  <c r="Y28" i="1"/>
  <c r="AY28" i="1"/>
  <c r="Y27" i="1"/>
  <c r="AY27" i="1"/>
  <c r="Y26" i="1"/>
  <c r="AY26" i="1"/>
  <c r="Y25" i="1"/>
  <c r="AY25" i="1"/>
  <c r="CB169" i="1"/>
  <c r="P169" i="4"/>
  <c r="AR169" i="4"/>
  <c r="Y24" i="1"/>
  <c r="AY24" i="1"/>
  <c r="Y23" i="1"/>
  <c r="AY23" i="1"/>
  <c r="Y22" i="1"/>
  <c r="AY22" i="1"/>
  <c r="Y21" i="1"/>
  <c r="AY21" i="1"/>
  <c r="Y20" i="1"/>
  <c r="AY20" i="1"/>
  <c r="Y19" i="1"/>
  <c r="AY19" i="1"/>
  <c r="Y18" i="1"/>
  <c r="AY18" i="1"/>
  <c r="Y17" i="1"/>
  <c r="AY17" i="1"/>
  <c r="Y16" i="1"/>
  <c r="AY16" i="1"/>
  <c r="CB70" i="1"/>
  <c r="P70" i="4"/>
  <c r="AR70" i="4"/>
  <c r="Y15" i="1"/>
  <c r="AY15" i="1"/>
  <c r="CB167" i="1"/>
  <c r="P167" i="4"/>
  <c r="AR167" i="4"/>
  <c r="Y14" i="1"/>
  <c r="AY14" i="1"/>
  <c r="Y13" i="1"/>
  <c r="AY13" i="1"/>
  <c r="Y12" i="1"/>
  <c r="AY12" i="1"/>
  <c r="CB107" i="1"/>
  <c r="P107" i="4"/>
  <c r="AR107" i="4"/>
  <c r="Y11" i="1"/>
  <c r="AY11" i="1"/>
  <c r="Y10" i="1"/>
  <c r="AY10" i="1"/>
  <c r="Y9" i="1"/>
  <c r="AY9" i="1"/>
  <c r="Y8" i="1"/>
  <c r="AY8" i="1"/>
  <c r="Y7" i="1"/>
  <c r="AY7" i="1"/>
  <c r="Y6" i="1"/>
  <c r="AY6" i="1"/>
  <c r="Y5" i="1"/>
  <c r="AY5" i="1"/>
  <c r="Y4" i="1"/>
  <c r="AY4" i="1"/>
  <c r="Y2" i="1"/>
  <c r="AY2" i="1"/>
  <c r="AM3" i="1"/>
  <c r="AN3" i="1"/>
  <c r="AO3" i="1"/>
  <c r="AP3" i="1"/>
  <c r="AQ3" i="1"/>
  <c r="AR3" i="1"/>
  <c r="AS3" i="1"/>
  <c r="AT3" i="1"/>
  <c r="AU3" i="1"/>
  <c r="AV3" i="1"/>
  <c r="AW3" i="1"/>
  <c r="AX3" i="1"/>
  <c r="AM4" i="1"/>
  <c r="AN4" i="1"/>
  <c r="AO4" i="1"/>
  <c r="AP4" i="1"/>
  <c r="AQ4" i="1"/>
  <c r="AR4" i="1"/>
  <c r="AS4" i="1"/>
  <c r="AT4" i="1"/>
  <c r="AU4" i="1"/>
  <c r="AV4" i="1"/>
  <c r="AW4" i="1"/>
  <c r="AX4" i="1"/>
  <c r="AM5" i="1"/>
  <c r="AN5" i="1"/>
  <c r="AO5" i="1"/>
  <c r="AP5" i="1"/>
  <c r="AQ5" i="1"/>
  <c r="AR5" i="1"/>
  <c r="AS5" i="1"/>
  <c r="AT5" i="1"/>
  <c r="AU5" i="1"/>
  <c r="AV5" i="1"/>
  <c r="AW5" i="1"/>
  <c r="AX5" i="1"/>
  <c r="AM6" i="1"/>
  <c r="AN6" i="1"/>
  <c r="AO6" i="1"/>
  <c r="AP6" i="1"/>
  <c r="AQ6" i="1"/>
  <c r="AR6" i="1"/>
  <c r="AS6" i="1"/>
  <c r="AT6" i="1"/>
  <c r="AU6" i="1"/>
  <c r="AV6" i="1"/>
  <c r="AW6" i="1"/>
  <c r="AX6" i="1"/>
  <c r="AM7" i="1"/>
  <c r="AN7" i="1"/>
  <c r="AO7" i="1"/>
  <c r="AP7" i="1"/>
  <c r="AQ7" i="1"/>
  <c r="AR7" i="1"/>
  <c r="AS7" i="1"/>
  <c r="AT7" i="1"/>
  <c r="AU7" i="1"/>
  <c r="AV7" i="1"/>
  <c r="AW7" i="1"/>
  <c r="AX7" i="1"/>
  <c r="AM8" i="1"/>
  <c r="AN8" i="1"/>
  <c r="AO8" i="1"/>
  <c r="AP8" i="1"/>
  <c r="AQ8" i="1"/>
  <c r="AR8" i="1"/>
  <c r="AS8" i="1"/>
  <c r="AT8" i="1"/>
  <c r="AU8" i="1"/>
  <c r="AV8" i="1"/>
  <c r="AW8" i="1"/>
  <c r="AX8" i="1"/>
  <c r="AM9" i="1"/>
  <c r="AN9" i="1"/>
  <c r="AO9" i="1"/>
  <c r="AP9" i="1"/>
  <c r="AQ9" i="1"/>
  <c r="AR9" i="1"/>
  <c r="AS9" i="1"/>
  <c r="AT9" i="1"/>
  <c r="AU9" i="1"/>
  <c r="AV9" i="1"/>
  <c r="AW9" i="1"/>
  <c r="AX9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M12" i="1"/>
  <c r="BP107" i="1"/>
  <c r="D107" i="4"/>
  <c r="AF107" i="4"/>
  <c r="AN12" i="1"/>
  <c r="BQ107" i="1"/>
  <c r="E107" i="4"/>
  <c r="AG107" i="4"/>
  <c r="AO12" i="1"/>
  <c r="BR107" i="1"/>
  <c r="F107" i="4"/>
  <c r="AH107" i="4"/>
  <c r="AP12" i="1"/>
  <c r="BS107" i="1"/>
  <c r="G107" i="4"/>
  <c r="AI107" i="4"/>
  <c r="AQ12" i="1"/>
  <c r="BT107" i="1"/>
  <c r="H107" i="4"/>
  <c r="AJ107" i="4"/>
  <c r="AR12" i="1"/>
  <c r="BU107" i="1"/>
  <c r="I107" i="4"/>
  <c r="AK107" i="4"/>
  <c r="AS12" i="1"/>
  <c r="BV107" i="1"/>
  <c r="J107" i="4"/>
  <c r="AL107" i="4"/>
  <c r="AT12" i="1"/>
  <c r="BW107" i="1"/>
  <c r="K107" i="4"/>
  <c r="AM107" i="4"/>
  <c r="AU12" i="1"/>
  <c r="BX107" i="1"/>
  <c r="L107" i="4"/>
  <c r="AN107" i="4"/>
  <c r="AV12" i="1"/>
  <c r="BY107" i="1"/>
  <c r="M107" i="4"/>
  <c r="AO107" i="4"/>
  <c r="AW12" i="1"/>
  <c r="BZ107" i="1"/>
  <c r="N107" i="4"/>
  <c r="AP107" i="4"/>
  <c r="AX12" i="1"/>
  <c r="CA107" i="1"/>
  <c r="O107" i="4"/>
  <c r="AQ107" i="4"/>
  <c r="AM13" i="1"/>
  <c r="AN13" i="1"/>
  <c r="AO13" i="1"/>
  <c r="AP13" i="1"/>
  <c r="AQ13" i="1"/>
  <c r="AR13" i="1"/>
  <c r="AS13" i="1"/>
  <c r="AT13" i="1"/>
  <c r="AU13" i="1"/>
  <c r="AV13" i="1"/>
  <c r="AW13" i="1"/>
  <c r="AX13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M15" i="1"/>
  <c r="BP167" i="1"/>
  <c r="D167" i="4"/>
  <c r="AF167" i="4"/>
  <c r="AN15" i="1"/>
  <c r="BQ167" i="1"/>
  <c r="E167" i="4"/>
  <c r="AG167" i="4"/>
  <c r="AO15" i="1"/>
  <c r="BR167" i="1"/>
  <c r="F167" i="4"/>
  <c r="AH167" i="4"/>
  <c r="AP15" i="1"/>
  <c r="BS167" i="1"/>
  <c r="G167" i="4"/>
  <c r="AI167" i="4"/>
  <c r="AQ15" i="1"/>
  <c r="BT167" i="1"/>
  <c r="H167" i="4"/>
  <c r="AJ167" i="4"/>
  <c r="AR15" i="1"/>
  <c r="BU167" i="1"/>
  <c r="I167" i="4"/>
  <c r="AK167" i="4"/>
  <c r="AS15" i="1"/>
  <c r="BV167" i="1"/>
  <c r="J167" i="4"/>
  <c r="AL167" i="4"/>
  <c r="AT15" i="1"/>
  <c r="BW167" i="1"/>
  <c r="K167" i="4"/>
  <c r="AM167" i="4"/>
  <c r="AU15" i="1"/>
  <c r="BX167" i="1"/>
  <c r="L167" i="4"/>
  <c r="AN167" i="4"/>
  <c r="AV15" i="1"/>
  <c r="BY167" i="1"/>
  <c r="M167" i="4"/>
  <c r="AO167" i="4"/>
  <c r="AW15" i="1"/>
  <c r="BZ167" i="1"/>
  <c r="N167" i="4"/>
  <c r="AP167" i="4"/>
  <c r="AX15" i="1"/>
  <c r="CA167" i="1"/>
  <c r="O167" i="4"/>
  <c r="AQ167" i="4"/>
  <c r="AM16" i="1"/>
  <c r="AN16" i="1"/>
  <c r="AO16" i="1"/>
  <c r="AP16" i="1"/>
  <c r="AQ16" i="1"/>
  <c r="AR16" i="1"/>
  <c r="AS16" i="1"/>
  <c r="AT16" i="1"/>
  <c r="AU16" i="1"/>
  <c r="AV16" i="1"/>
  <c r="AW16" i="1"/>
  <c r="AX16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M25" i="1"/>
  <c r="BP169" i="1"/>
  <c r="D169" i="4"/>
  <c r="AF169" i="4"/>
  <c r="AN25" i="1"/>
  <c r="BQ169" i="1"/>
  <c r="E169" i="4"/>
  <c r="AG169" i="4"/>
  <c r="AO25" i="1"/>
  <c r="BR169" i="1"/>
  <c r="F169" i="4"/>
  <c r="AH169" i="4"/>
  <c r="AP25" i="1"/>
  <c r="BS169" i="1"/>
  <c r="G169" i="4"/>
  <c r="AI169" i="4"/>
  <c r="AQ25" i="1"/>
  <c r="BT169" i="1"/>
  <c r="H169" i="4"/>
  <c r="AJ169" i="4"/>
  <c r="AR25" i="1"/>
  <c r="BU169" i="1"/>
  <c r="I169" i="4"/>
  <c r="AK169" i="4"/>
  <c r="AS25" i="1"/>
  <c r="BV169" i="1"/>
  <c r="J169" i="4"/>
  <c r="AL169" i="4"/>
  <c r="AT25" i="1"/>
  <c r="BW169" i="1"/>
  <c r="K169" i="4"/>
  <c r="AM169" i="4"/>
  <c r="AU25" i="1"/>
  <c r="BX169" i="1"/>
  <c r="L169" i="4"/>
  <c r="AN169" i="4"/>
  <c r="AV25" i="1"/>
  <c r="BY169" i="1"/>
  <c r="M169" i="4"/>
  <c r="AO169" i="4"/>
  <c r="AW25" i="1"/>
  <c r="BZ169" i="1"/>
  <c r="N169" i="4"/>
  <c r="AP169" i="4"/>
  <c r="AX25" i="1"/>
  <c r="CA169" i="1"/>
  <c r="O169" i="4"/>
  <c r="AQ169" i="4"/>
  <c r="AM26" i="1"/>
  <c r="AN26" i="1"/>
  <c r="AO26" i="1"/>
  <c r="AP26" i="1"/>
  <c r="AQ26" i="1"/>
  <c r="AR26" i="1"/>
  <c r="AS26" i="1"/>
  <c r="AT26" i="1"/>
  <c r="AU26" i="1"/>
  <c r="AV26" i="1"/>
  <c r="AW26" i="1"/>
  <c r="AX26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M41" i="1"/>
  <c r="BP135" i="1"/>
  <c r="D135" i="4"/>
  <c r="AF135" i="4"/>
  <c r="AN41" i="1"/>
  <c r="BQ135" i="1"/>
  <c r="E135" i="4"/>
  <c r="AG135" i="4"/>
  <c r="AO41" i="1"/>
  <c r="BR135" i="1"/>
  <c r="F135" i="4"/>
  <c r="AH135" i="4"/>
  <c r="AP41" i="1"/>
  <c r="BS135" i="1"/>
  <c r="G135" i="4"/>
  <c r="AI135" i="4"/>
  <c r="AQ41" i="1"/>
  <c r="BT135" i="1"/>
  <c r="H135" i="4"/>
  <c r="AJ135" i="4"/>
  <c r="AR41" i="1"/>
  <c r="BU135" i="1"/>
  <c r="I135" i="4"/>
  <c r="AK135" i="4"/>
  <c r="AS41" i="1"/>
  <c r="BV135" i="1"/>
  <c r="J135" i="4"/>
  <c r="AL135" i="4"/>
  <c r="AT41" i="1"/>
  <c r="BW135" i="1"/>
  <c r="K135" i="4"/>
  <c r="AM135" i="4"/>
  <c r="AU41" i="1"/>
  <c r="BX135" i="1"/>
  <c r="L135" i="4"/>
  <c r="AN135" i="4"/>
  <c r="AV41" i="1"/>
  <c r="BY135" i="1"/>
  <c r="M135" i="4"/>
  <c r="AO135" i="4"/>
  <c r="AW41" i="1"/>
  <c r="BZ135" i="1"/>
  <c r="N135" i="4"/>
  <c r="AP135" i="4"/>
  <c r="AX41" i="1"/>
  <c r="CA135" i="1"/>
  <c r="O135" i="4"/>
  <c r="AQ135" i="4"/>
  <c r="AM42" i="1"/>
  <c r="AN42" i="1"/>
  <c r="AO42" i="1"/>
  <c r="AP42" i="1"/>
  <c r="AQ42" i="1"/>
  <c r="AR42" i="1"/>
  <c r="AS42" i="1"/>
  <c r="AT42" i="1"/>
  <c r="AU42" i="1"/>
  <c r="AV42" i="1"/>
  <c r="AW42" i="1"/>
  <c r="AX42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M48" i="1"/>
  <c r="BP112" i="1"/>
  <c r="D112" i="4"/>
  <c r="AF112" i="4"/>
  <c r="AN48" i="1"/>
  <c r="BQ112" i="1"/>
  <c r="E112" i="4"/>
  <c r="AG112" i="4"/>
  <c r="AO48" i="1"/>
  <c r="BR112" i="1"/>
  <c r="F112" i="4"/>
  <c r="AH112" i="4"/>
  <c r="AP48" i="1"/>
  <c r="BS112" i="1"/>
  <c r="G112" i="4"/>
  <c r="AI112" i="4"/>
  <c r="AQ48" i="1"/>
  <c r="BT112" i="1"/>
  <c r="H112" i="4"/>
  <c r="AJ112" i="4"/>
  <c r="AR48" i="1"/>
  <c r="BU112" i="1"/>
  <c r="I112" i="4"/>
  <c r="AK112" i="4"/>
  <c r="AS48" i="1"/>
  <c r="BV112" i="1"/>
  <c r="J112" i="4"/>
  <c r="AL112" i="4"/>
  <c r="AT48" i="1"/>
  <c r="BW112" i="1"/>
  <c r="K112" i="4"/>
  <c r="AM112" i="4"/>
  <c r="AU48" i="1"/>
  <c r="BX112" i="1"/>
  <c r="L112" i="4"/>
  <c r="AN112" i="4"/>
  <c r="AV48" i="1"/>
  <c r="BY112" i="1"/>
  <c r="M112" i="4"/>
  <c r="AO112" i="4"/>
  <c r="AW48" i="1"/>
  <c r="BZ112" i="1"/>
  <c r="N112" i="4"/>
  <c r="AP112" i="4"/>
  <c r="AX48" i="1"/>
  <c r="CA112" i="1"/>
  <c r="O112" i="4"/>
  <c r="AQ112" i="4"/>
  <c r="AM49" i="1"/>
  <c r="AN49" i="1"/>
  <c r="AO49" i="1"/>
  <c r="AP49" i="1"/>
  <c r="AQ49" i="1"/>
  <c r="AR49" i="1"/>
  <c r="AS49" i="1"/>
  <c r="AT49" i="1"/>
  <c r="AU49" i="1"/>
  <c r="AV49" i="1"/>
  <c r="AW49" i="1"/>
  <c r="AX49" i="1"/>
  <c r="AM50" i="1"/>
  <c r="BP66" i="1"/>
  <c r="D66" i="4"/>
  <c r="AF66" i="4"/>
  <c r="AN50" i="1"/>
  <c r="BQ66" i="1"/>
  <c r="E66" i="4"/>
  <c r="AG66" i="4"/>
  <c r="AO50" i="1"/>
  <c r="BR66" i="1"/>
  <c r="F66" i="4"/>
  <c r="AH66" i="4"/>
  <c r="AP50" i="1"/>
  <c r="BS66" i="1"/>
  <c r="G66" i="4"/>
  <c r="AI66" i="4"/>
  <c r="AQ50" i="1"/>
  <c r="BT66" i="1"/>
  <c r="H66" i="4"/>
  <c r="AJ66" i="4"/>
  <c r="AR50" i="1"/>
  <c r="BU66" i="1"/>
  <c r="I66" i="4"/>
  <c r="AK66" i="4"/>
  <c r="AS50" i="1"/>
  <c r="BV66" i="1"/>
  <c r="J66" i="4"/>
  <c r="AL66" i="4"/>
  <c r="AT50" i="1"/>
  <c r="BW66" i="1"/>
  <c r="K66" i="4"/>
  <c r="AM66" i="4"/>
  <c r="AU50" i="1"/>
  <c r="BX66" i="1"/>
  <c r="L66" i="4"/>
  <c r="AN66" i="4"/>
  <c r="AV50" i="1"/>
  <c r="BY66" i="1"/>
  <c r="M66" i="4"/>
  <c r="AO66" i="4"/>
  <c r="AW50" i="1"/>
  <c r="BZ66" i="1"/>
  <c r="N66" i="4"/>
  <c r="AP66" i="4"/>
  <c r="AX50" i="1"/>
  <c r="CA66" i="1"/>
  <c r="O66" i="4"/>
  <c r="AQ66" i="4"/>
  <c r="AM51" i="1"/>
  <c r="AN51" i="1"/>
  <c r="AO51" i="1"/>
  <c r="AP51" i="1"/>
  <c r="AQ51" i="1"/>
  <c r="AR51" i="1"/>
  <c r="AS51" i="1"/>
  <c r="AT51" i="1"/>
  <c r="AU51" i="1"/>
  <c r="AV51" i="1"/>
  <c r="AW51" i="1"/>
  <c r="AX51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M65" i="1"/>
  <c r="BP157" i="1"/>
  <c r="D157" i="4"/>
  <c r="AF157" i="4"/>
  <c r="AN65" i="1"/>
  <c r="BQ157" i="1"/>
  <c r="E157" i="4"/>
  <c r="AG157" i="4"/>
  <c r="AO65" i="1"/>
  <c r="BR157" i="1"/>
  <c r="F157" i="4"/>
  <c r="AH157" i="4"/>
  <c r="AP65" i="1"/>
  <c r="BS157" i="1"/>
  <c r="G157" i="4"/>
  <c r="AI157" i="4"/>
  <c r="AQ65" i="1"/>
  <c r="BT157" i="1"/>
  <c r="H157" i="4"/>
  <c r="AJ157" i="4"/>
  <c r="AR65" i="1"/>
  <c r="BU157" i="1"/>
  <c r="I157" i="4"/>
  <c r="AK157" i="4"/>
  <c r="AS65" i="1"/>
  <c r="BV157" i="1"/>
  <c r="J157" i="4"/>
  <c r="AL157" i="4"/>
  <c r="AT65" i="1"/>
  <c r="BW157" i="1"/>
  <c r="K157" i="4"/>
  <c r="AM157" i="4"/>
  <c r="AU65" i="1"/>
  <c r="BX157" i="1"/>
  <c r="L157" i="4"/>
  <c r="AN157" i="4"/>
  <c r="AV65" i="1"/>
  <c r="BY157" i="1"/>
  <c r="M157" i="4"/>
  <c r="AO157" i="4"/>
  <c r="AW65" i="1"/>
  <c r="BZ157" i="1"/>
  <c r="N157" i="4"/>
  <c r="AP157" i="4"/>
  <c r="AX65" i="1"/>
  <c r="CA157" i="1"/>
  <c r="O157" i="4"/>
  <c r="AQ157" i="4"/>
  <c r="AM66" i="1"/>
  <c r="AN66" i="1"/>
  <c r="AO66" i="1"/>
  <c r="AP66" i="1"/>
  <c r="AQ66" i="1"/>
  <c r="AR66" i="1"/>
  <c r="AS66" i="1"/>
  <c r="AT66" i="1"/>
  <c r="AU66" i="1"/>
  <c r="AV66" i="1"/>
  <c r="AW66" i="1"/>
  <c r="AX66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M69" i="1"/>
  <c r="BP160" i="1"/>
  <c r="D160" i="4"/>
  <c r="AF160" i="4"/>
  <c r="AN69" i="1"/>
  <c r="BQ160" i="1"/>
  <c r="E160" i="4"/>
  <c r="AG160" i="4"/>
  <c r="AO69" i="1"/>
  <c r="BR160" i="1"/>
  <c r="F160" i="4"/>
  <c r="AH160" i="4"/>
  <c r="AP69" i="1"/>
  <c r="BS160" i="1"/>
  <c r="G160" i="4"/>
  <c r="AI160" i="4"/>
  <c r="AQ69" i="1"/>
  <c r="BT160" i="1"/>
  <c r="H160" i="4"/>
  <c r="AJ160" i="4"/>
  <c r="AR69" i="1"/>
  <c r="BU160" i="1"/>
  <c r="I160" i="4"/>
  <c r="AK160" i="4"/>
  <c r="AS69" i="1"/>
  <c r="BV160" i="1"/>
  <c r="J160" i="4"/>
  <c r="AL160" i="4"/>
  <c r="AT69" i="1"/>
  <c r="BW160" i="1"/>
  <c r="K160" i="4"/>
  <c r="AM160" i="4"/>
  <c r="AU69" i="1"/>
  <c r="BX160" i="1"/>
  <c r="L160" i="4"/>
  <c r="AN160" i="4"/>
  <c r="AV69" i="1"/>
  <c r="BY160" i="1"/>
  <c r="M160" i="4"/>
  <c r="AO160" i="4"/>
  <c r="AW69" i="1"/>
  <c r="BZ160" i="1"/>
  <c r="N160" i="4"/>
  <c r="AP160" i="4"/>
  <c r="AX69" i="1"/>
  <c r="CA160" i="1"/>
  <c r="O160" i="4"/>
  <c r="AQ160" i="4"/>
  <c r="AM70" i="1"/>
  <c r="AN70" i="1"/>
  <c r="AO70" i="1"/>
  <c r="AP70" i="1"/>
  <c r="AQ70" i="1"/>
  <c r="AR70" i="1"/>
  <c r="AS70" i="1"/>
  <c r="AT70" i="1"/>
  <c r="AU70" i="1"/>
  <c r="AV70" i="1"/>
  <c r="AW70" i="1"/>
  <c r="AX70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M76" i="1"/>
  <c r="BP143" i="1"/>
  <c r="D143" i="4"/>
  <c r="AF143" i="4"/>
  <c r="AN76" i="1"/>
  <c r="BQ143" i="1"/>
  <c r="E143" i="4"/>
  <c r="AG143" i="4"/>
  <c r="AO76" i="1"/>
  <c r="BR143" i="1"/>
  <c r="F143" i="4"/>
  <c r="AH143" i="4"/>
  <c r="AP76" i="1"/>
  <c r="BS143" i="1"/>
  <c r="G143" i="4"/>
  <c r="AI143" i="4"/>
  <c r="AQ76" i="1"/>
  <c r="BT143" i="1"/>
  <c r="H143" i="4"/>
  <c r="AJ143" i="4"/>
  <c r="AR76" i="1"/>
  <c r="BU143" i="1"/>
  <c r="I143" i="4"/>
  <c r="AK143" i="4"/>
  <c r="AS76" i="1"/>
  <c r="BV143" i="1"/>
  <c r="J143" i="4"/>
  <c r="AL143" i="4"/>
  <c r="AT76" i="1"/>
  <c r="BW143" i="1"/>
  <c r="K143" i="4"/>
  <c r="AM143" i="4"/>
  <c r="AU76" i="1"/>
  <c r="BX143" i="1"/>
  <c r="L143" i="4"/>
  <c r="AN143" i="4"/>
  <c r="AV76" i="1"/>
  <c r="BY143" i="1"/>
  <c r="M143" i="4"/>
  <c r="AO143" i="4"/>
  <c r="AW76" i="1"/>
  <c r="BZ143" i="1"/>
  <c r="N143" i="4"/>
  <c r="AP143" i="4"/>
  <c r="AX76" i="1"/>
  <c r="CA143" i="1"/>
  <c r="O143" i="4"/>
  <c r="AQ143" i="4"/>
  <c r="AM77" i="1"/>
  <c r="AN77" i="1"/>
  <c r="AO77" i="1"/>
  <c r="AP77" i="1"/>
  <c r="AQ77" i="1"/>
  <c r="AR77" i="1"/>
  <c r="AS77" i="1"/>
  <c r="AT77" i="1"/>
  <c r="AU77" i="1"/>
  <c r="AV77" i="1"/>
  <c r="AW77" i="1"/>
  <c r="AX77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M83" i="1"/>
  <c r="BP139" i="1"/>
  <c r="D139" i="4"/>
  <c r="AF139" i="4"/>
  <c r="AN83" i="1"/>
  <c r="BQ139" i="1"/>
  <c r="E139" i="4"/>
  <c r="AG139" i="4"/>
  <c r="AO83" i="1"/>
  <c r="BR139" i="1"/>
  <c r="F139" i="4"/>
  <c r="AH139" i="4"/>
  <c r="AP83" i="1"/>
  <c r="BS139" i="1"/>
  <c r="G139" i="4"/>
  <c r="AI139" i="4"/>
  <c r="AQ83" i="1"/>
  <c r="BT139" i="1"/>
  <c r="H139" i="4"/>
  <c r="AJ139" i="4"/>
  <c r="AR83" i="1"/>
  <c r="BU139" i="1"/>
  <c r="I139" i="4"/>
  <c r="AK139" i="4"/>
  <c r="AS83" i="1"/>
  <c r="BV139" i="1"/>
  <c r="J139" i="4"/>
  <c r="AL139" i="4"/>
  <c r="AT83" i="1"/>
  <c r="BW139" i="1"/>
  <c r="K139" i="4"/>
  <c r="AM139" i="4"/>
  <c r="AU83" i="1"/>
  <c r="BX139" i="1"/>
  <c r="L139" i="4"/>
  <c r="AN139" i="4"/>
  <c r="AV83" i="1"/>
  <c r="BY139" i="1"/>
  <c r="M139" i="4"/>
  <c r="AO139" i="4"/>
  <c r="AW83" i="1"/>
  <c r="BZ139" i="1"/>
  <c r="N139" i="4"/>
  <c r="AP139" i="4"/>
  <c r="AX83" i="1"/>
  <c r="CA139" i="1"/>
  <c r="O139" i="4"/>
  <c r="AQ139" i="4"/>
  <c r="AM84" i="1"/>
  <c r="AN84" i="1"/>
  <c r="AO84" i="1"/>
  <c r="AP84" i="1"/>
  <c r="AQ84" i="1"/>
  <c r="AR84" i="1"/>
  <c r="AS84" i="1"/>
  <c r="AT84" i="1"/>
  <c r="AU84" i="1"/>
  <c r="AV84" i="1"/>
  <c r="AW84" i="1"/>
  <c r="AX84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M102" i="1"/>
  <c r="AN102" i="1"/>
  <c r="AO102" i="1"/>
  <c r="AP102" i="1"/>
  <c r="AQ102" i="1"/>
  <c r="AR102" i="1"/>
  <c r="AS102" i="1"/>
  <c r="J178" i="4"/>
  <c r="AL178" i="4"/>
  <c r="AT102" i="1"/>
  <c r="AU102" i="1"/>
  <c r="AV102" i="1"/>
  <c r="AW102" i="1"/>
  <c r="AX102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M112" i="1"/>
  <c r="BP82" i="1"/>
  <c r="D82" i="4"/>
  <c r="AF82" i="4"/>
  <c r="AN112" i="1"/>
  <c r="BQ82" i="1"/>
  <c r="E82" i="4"/>
  <c r="AG82" i="4"/>
  <c r="AO112" i="1"/>
  <c r="BR82" i="1"/>
  <c r="F82" i="4"/>
  <c r="AH82" i="4"/>
  <c r="AP112" i="1"/>
  <c r="BS82" i="1"/>
  <c r="G82" i="4"/>
  <c r="AI82" i="4"/>
  <c r="AQ112" i="1"/>
  <c r="BT82" i="1"/>
  <c r="H82" i="4"/>
  <c r="AJ82" i="4"/>
  <c r="AR112" i="1"/>
  <c r="BU82" i="1"/>
  <c r="I82" i="4"/>
  <c r="AK82" i="4"/>
  <c r="AS112" i="1"/>
  <c r="BV82" i="1"/>
  <c r="J82" i="4"/>
  <c r="AL82" i="4"/>
  <c r="AT112" i="1"/>
  <c r="BW82" i="1"/>
  <c r="K82" i="4"/>
  <c r="AM82" i="4"/>
  <c r="AU112" i="1"/>
  <c r="BX82" i="1"/>
  <c r="L82" i="4"/>
  <c r="AN82" i="4"/>
  <c r="AV112" i="1"/>
  <c r="BY82" i="1"/>
  <c r="M82" i="4"/>
  <c r="AO82" i="4"/>
  <c r="AW112" i="1"/>
  <c r="BZ82" i="1"/>
  <c r="N82" i="4"/>
  <c r="AP82" i="4"/>
  <c r="AX112" i="1"/>
  <c r="CA82" i="1"/>
  <c r="O82" i="4"/>
  <c r="AQ82" i="4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M123" i="1"/>
  <c r="BP174" i="1"/>
  <c r="D174" i="4"/>
  <c r="AF174" i="4"/>
  <c r="AN123" i="1"/>
  <c r="BQ174" i="1"/>
  <c r="E174" i="4"/>
  <c r="AG174" i="4"/>
  <c r="AO123" i="1"/>
  <c r="BR174" i="1"/>
  <c r="F174" i="4"/>
  <c r="AH174" i="4"/>
  <c r="AP123" i="1"/>
  <c r="BS174" i="1"/>
  <c r="G174" i="4"/>
  <c r="AI174" i="4"/>
  <c r="AQ123" i="1"/>
  <c r="BT174" i="1"/>
  <c r="H174" i="4"/>
  <c r="AJ174" i="4"/>
  <c r="AR123" i="1"/>
  <c r="BU174" i="1"/>
  <c r="I174" i="4"/>
  <c r="AK174" i="4"/>
  <c r="AS123" i="1"/>
  <c r="BV174" i="1"/>
  <c r="J174" i="4"/>
  <c r="AL174" i="4"/>
  <c r="AT123" i="1"/>
  <c r="BW174" i="1"/>
  <c r="K174" i="4"/>
  <c r="AM174" i="4"/>
  <c r="AU123" i="1"/>
  <c r="BX174" i="1"/>
  <c r="L174" i="4"/>
  <c r="AN174" i="4"/>
  <c r="AV123" i="1"/>
  <c r="BY174" i="1"/>
  <c r="M174" i="4"/>
  <c r="AO174" i="4"/>
  <c r="AW123" i="1"/>
  <c r="BZ174" i="1"/>
  <c r="N174" i="4"/>
  <c r="AP174" i="4"/>
  <c r="AX123" i="1"/>
  <c r="CA174" i="1"/>
  <c r="O174" i="4"/>
  <c r="AQ174" i="4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M126" i="1"/>
  <c r="BP96" i="1"/>
  <c r="D96" i="4"/>
  <c r="AF96" i="4"/>
  <c r="AN126" i="1"/>
  <c r="BQ96" i="1"/>
  <c r="E96" i="4"/>
  <c r="AG96" i="4"/>
  <c r="AO126" i="1"/>
  <c r="BR96" i="1"/>
  <c r="F96" i="4"/>
  <c r="AH96" i="4"/>
  <c r="AP126" i="1"/>
  <c r="BS96" i="1"/>
  <c r="G96" i="4"/>
  <c r="AI96" i="4"/>
  <c r="AQ126" i="1"/>
  <c r="BT96" i="1"/>
  <c r="H96" i="4"/>
  <c r="AJ96" i="4"/>
  <c r="AR126" i="1"/>
  <c r="BU96" i="1"/>
  <c r="I96" i="4"/>
  <c r="AK96" i="4"/>
  <c r="AS126" i="1"/>
  <c r="BV96" i="1"/>
  <c r="J96" i="4"/>
  <c r="AL96" i="4"/>
  <c r="AT126" i="1"/>
  <c r="BW96" i="1"/>
  <c r="K96" i="4"/>
  <c r="AM96" i="4"/>
  <c r="AU126" i="1"/>
  <c r="BX96" i="1"/>
  <c r="L96" i="4"/>
  <c r="AN96" i="4"/>
  <c r="AV126" i="1"/>
  <c r="BY96" i="1"/>
  <c r="M96" i="4"/>
  <c r="AO96" i="4"/>
  <c r="AW126" i="1"/>
  <c r="BZ96" i="1"/>
  <c r="N96" i="4"/>
  <c r="AP96" i="4"/>
  <c r="AX126" i="1"/>
  <c r="CA96" i="1"/>
  <c r="O96" i="4"/>
  <c r="AQ96" i="4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M136" i="1"/>
  <c r="BP45" i="1"/>
  <c r="D45" i="4"/>
  <c r="AF45" i="4"/>
  <c r="AN136" i="1"/>
  <c r="BQ45" i="1"/>
  <c r="E45" i="4"/>
  <c r="AG45" i="4"/>
  <c r="AO136" i="1"/>
  <c r="BR45" i="1"/>
  <c r="F45" i="4"/>
  <c r="AH45" i="4"/>
  <c r="AP136" i="1"/>
  <c r="BS45" i="1"/>
  <c r="G45" i="4"/>
  <c r="AI45" i="4"/>
  <c r="AQ136" i="1"/>
  <c r="BT45" i="1"/>
  <c r="H45" i="4"/>
  <c r="AJ45" i="4"/>
  <c r="AR136" i="1"/>
  <c r="BU45" i="1"/>
  <c r="I45" i="4"/>
  <c r="AK45" i="4"/>
  <c r="AS136" i="1"/>
  <c r="BV45" i="1"/>
  <c r="J45" i="4"/>
  <c r="AL45" i="4"/>
  <c r="AT136" i="1"/>
  <c r="BW45" i="1"/>
  <c r="K45" i="4"/>
  <c r="AM45" i="4"/>
  <c r="AU136" i="1"/>
  <c r="BX45" i="1"/>
  <c r="L45" i="4"/>
  <c r="AN45" i="4"/>
  <c r="AV136" i="1"/>
  <c r="BY45" i="1"/>
  <c r="M45" i="4"/>
  <c r="AO45" i="4"/>
  <c r="AW136" i="1"/>
  <c r="BZ45" i="1"/>
  <c r="N45" i="4"/>
  <c r="AP45" i="4"/>
  <c r="AX136" i="1"/>
  <c r="CA45" i="1"/>
  <c r="O45" i="4"/>
  <c r="AQ45" i="4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M160" i="1"/>
  <c r="BP164" i="1"/>
  <c r="D164" i="4"/>
  <c r="AF164" i="4"/>
  <c r="AN160" i="1"/>
  <c r="BQ164" i="1"/>
  <c r="E164" i="4"/>
  <c r="AG164" i="4"/>
  <c r="AO160" i="1"/>
  <c r="BR164" i="1"/>
  <c r="F164" i="4"/>
  <c r="AH164" i="4"/>
  <c r="AP160" i="1"/>
  <c r="BS164" i="1"/>
  <c r="G164" i="4"/>
  <c r="AI164" i="4"/>
  <c r="AQ160" i="1"/>
  <c r="BT164" i="1"/>
  <c r="H164" i="4"/>
  <c r="AJ164" i="4"/>
  <c r="AR160" i="1"/>
  <c r="BU164" i="1"/>
  <c r="I164" i="4"/>
  <c r="AK164" i="4"/>
  <c r="AS160" i="1"/>
  <c r="BV164" i="1"/>
  <c r="J164" i="4"/>
  <c r="AL164" i="4"/>
  <c r="AT160" i="1"/>
  <c r="BW164" i="1"/>
  <c r="K164" i="4"/>
  <c r="AM164" i="4"/>
  <c r="AU160" i="1"/>
  <c r="BX164" i="1"/>
  <c r="L164" i="4"/>
  <c r="AN164" i="4"/>
  <c r="AV160" i="1"/>
  <c r="BY164" i="1"/>
  <c r="M164" i="4"/>
  <c r="AO164" i="4"/>
  <c r="AW160" i="1"/>
  <c r="BZ164" i="1"/>
  <c r="N164" i="4"/>
  <c r="AP164" i="4"/>
  <c r="AX160" i="1"/>
  <c r="CA164" i="1"/>
  <c r="O164" i="4"/>
  <c r="AQ164" i="4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M163" i="1"/>
  <c r="BP58" i="1"/>
  <c r="D58" i="4"/>
  <c r="AF58" i="4"/>
  <c r="AN163" i="1"/>
  <c r="BQ58" i="1"/>
  <c r="E58" i="4"/>
  <c r="AG58" i="4"/>
  <c r="AO163" i="1"/>
  <c r="BR58" i="1"/>
  <c r="F58" i="4"/>
  <c r="AH58" i="4"/>
  <c r="AP163" i="1"/>
  <c r="BS58" i="1"/>
  <c r="G58" i="4"/>
  <c r="AI58" i="4"/>
  <c r="AQ163" i="1"/>
  <c r="BT58" i="1"/>
  <c r="H58" i="4"/>
  <c r="AJ58" i="4"/>
  <c r="AR163" i="1"/>
  <c r="BU58" i="1"/>
  <c r="I58" i="4"/>
  <c r="AK58" i="4"/>
  <c r="AS163" i="1"/>
  <c r="BV58" i="1"/>
  <c r="J58" i="4"/>
  <c r="AL58" i="4"/>
  <c r="AT163" i="1"/>
  <c r="BW58" i="1"/>
  <c r="K58" i="4"/>
  <c r="AM58" i="4"/>
  <c r="AU163" i="1"/>
  <c r="BX58" i="1"/>
  <c r="L58" i="4"/>
  <c r="AN58" i="4"/>
  <c r="AV163" i="1"/>
  <c r="BY58" i="1"/>
  <c r="M58" i="4"/>
  <c r="AO58" i="4"/>
  <c r="AW163" i="1"/>
  <c r="BZ58" i="1"/>
  <c r="N58" i="4"/>
  <c r="AP58" i="4"/>
  <c r="AX163" i="1"/>
  <c r="CA58" i="1"/>
  <c r="O58" i="4"/>
  <c r="AQ58" i="4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M177" i="1"/>
  <c r="BP177" i="1"/>
  <c r="D177" i="4"/>
  <c r="AF177" i="4"/>
  <c r="AN177" i="1"/>
  <c r="BQ177" i="1"/>
  <c r="E177" i="4"/>
  <c r="AG177" i="4"/>
  <c r="AO177" i="1"/>
  <c r="BR177" i="1"/>
  <c r="F177" i="4"/>
  <c r="AH177" i="4"/>
  <c r="AP177" i="1"/>
  <c r="BS177" i="1"/>
  <c r="G177" i="4"/>
  <c r="AI177" i="4"/>
  <c r="AQ177" i="1"/>
  <c r="BT177" i="1"/>
  <c r="H177" i="4"/>
  <c r="AJ177" i="4"/>
  <c r="AR177" i="1"/>
  <c r="BU177" i="1"/>
  <c r="I177" i="4"/>
  <c r="AK177" i="4"/>
  <c r="AS177" i="1"/>
  <c r="BV177" i="1"/>
  <c r="J177" i="4"/>
  <c r="AL177" i="4"/>
  <c r="AT177" i="1"/>
  <c r="BW177" i="1"/>
  <c r="K177" i="4"/>
  <c r="AM177" i="4"/>
  <c r="AU177" i="1"/>
  <c r="BX177" i="1"/>
  <c r="L177" i="4"/>
  <c r="AN177" i="4"/>
  <c r="AV177" i="1"/>
  <c r="BY177" i="1"/>
  <c r="M177" i="4"/>
  <c r="AO177" i="4"/>
  <c r="AW177" i="1"/>
  <c r="BZ177" i="1"/>
  <c r="N177" i="4"/>
  <c r="AP177" i="4"/>
  <c r="AX177" i="1"/>
  <c r="CA177" i="1"/>
  <c r="O177" i="4"/>
  <c r="AQ177" i="4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M192" i="1"/>
  <c r="BP94" i="1"/>
  <c r="D94" i="4"/>
  <c r="AF94" i="4"/>
  <c r="AN192" i="1"/>
  <c r="BQ94" i="1"/>
  <c r="E94" i="4"/>
  <c r="AG94" i="4"/>
  <c r="AO192" i="1"/>
  <c r="BR94" i="1"/>
  <c r="F94" i="4"/>
  <c r="AH94" i="4"/>
  <c r="AP192" i="1"/>
  <c r="BS94" i="1"/>
  <c r="G94" i="4"/>
  <c r="AI94" i="4"/>
  <c r="AQ192" i="1"/>
  <c r="BT94" i="1"/>
  <c r="H94" i="4"/>
  <c r="AJ94" i="4"/>
  <c r="AR192" i="1"/>
  <c r="BU94" i="1"/>
  <c r="I94" i="4"/>
  <c r="AK94" i="4"/>
  <c r="AS192" i="1"/>
  <c r="BV94" i="1"/>
  <c r="J94" i="4"/>
  <c r="AL94" i="4"/>
  <c r="AT192" i="1"/>
  <c r="BW94" i="1"/>
  <c r="K94" i="4"/>
  <c r="AM94" i="4"/>
  <c r="AU192" i="1"/>
  <c r="BX94" i="1"/>
  <c r="L94" i="4"/>
  <c r="AN94" i="4"/>
  <c r="AV192" i="1"/>
  <c r="BY94" i="1"/>
  <c r="M94" i="4"/>
  <c r="AO94" i="4"/>
  <c r="AW192" i="1"/>
  <c r="BZ94" i="1"/>
  <c r="N94" i="4"/>
  <c r="AP94" i="4"/>
  <c r="AX192" i="1"/>
  <c r="CA94" i="1"/>
  <c r="O94" i="4"/>
  <c r="AQ94" i="4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M213" i="1"/>
  <c r="BP38" i="1"/>
  <c r="D38" i="4"/>
  <c r="AF38" i="4"/>
  <c r="AN213" i="1"/>
  <c r="BQ38" i="1"/>
  <c r="E38" i="4"/>
  <c r="AG38" i="4"/>
  <c r="AO213" i="1"/>
  <c r="BR38" i="1"/>
  <c r="F38" i="4"/>
  <c r="AH38" i="4"/>
  <c r="AP213" i="1"/>
  <c r="BS38" i="1"/>
  <c r="G38" i="4"/>
  <c r="AI38" i="4"/>
  <c r="AQ213" i="1"/>
  <c r="BT38" i="1"/>
  <c r="H38" i="4"/>
  <c r="AJ38" i="4"/>
  <c r="AR213" i="1"/>
  <c r="BU38" i="1"/>
  <c r="I38" i="4"/>
  <c r="AK38" i="4"/>
  <c r="AS213" i="1"/>
  <c r="BV38" i="1"/>
  <c r="J38" i="4"/>
  <c r="AL38" i="4"/>
  <c r="AT213" i="1"/>
  <c r="BW38" i="1"/>
  <c r="K38" i="4"/>
  <c r="AM38" i="4"/>
  <c r="AU213" i="1"/>
  <c r="BX38" i="1"/>
  <c r="L38" i="4"/>
  <c r="AN38" i="4"/>
  <c r="AV213" i="1"/>
  <c r="BY38" i="1"/>
  <c r="M38" i="4"/>
  <c r="AO38" i="4"/>
  <c r="AW213" i="1"/>
  <c r="BZ38" i="1"/>
  <c r="N38" i="4"/>
  <c r="AP38" i="4"/>
  <c r="AX213" i="1"/>
  <c r="CA38" i="1"/>
  <c r="O38" i="4"/>
  <c r="AQ38" i="4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BP84" i="1"/>
  <c r="D84" i="4"/>
  <c r="AF84" i="4"/>
  <c r="BQ84" i="1"/>
  <c r="E84" i="4"/>
  <c r="AG84" i="4"/>
  <c r="BR84" i="1"/>
  <c r="F84" i="4"/>
  <c r="AH84" i="4"/>
  <c r="BS84" i="1"/>
  <c r="G84" i="4"/>
  <c r="AI84" i="4"/>
  <c r="BT84" i="1"/>
  <c r="H84" i="4"/>
  <c r="AJ84" i="4"/>
  <c r="BU84" i="1"/>
  <c r="I84" i="4"/>
  <c r="AK84" i="4"/>
  <c r="BV84" i="1"/>
  <c r="J84" i="4"/>
  <c r="AL84" i="4"/>
  <c r="BW84" i="1"/>
  <c r="K84" i="4"/>
  <c r="AM84" i="4"/>
  <c r="BX84" i="1"/>
  <c r="L84" i="4"/>
  <c r="AN84" i="4"/>
  <c r="BY84" i="1"/>
  <c r="M84" i="4"/>
  <c r="AO84" i="4"/>
  <c r="BZ84" i="1"/>
  <c r="N84" i="4"/>
  <c r="AP84" i="4"/>
  <c r="CA84" i="1"/>
  <c r="O84" i="4"/>
  <c r="AQ84" i="4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M243" i="1"/>
  <c r="BP53" i="1"/>
  <c r="D53" i="4"/>
  <c r="AF53" i="4"/>
  <c r="AN243" i="1"/>
  <c r="BQ53" i="1"/>
  <c r="E53" i="4"/>
  <c r="AG53" i="4"/>
  <c r="AO243" i="1"/>
  <c r="BR53" i="1"/>
  <c r="F53" i="4"/>
  <c r="AH53" i="4"/>
  <c r="AP243" i="1"/>
  <c r="BS53" i="1"/>
  <c r="G53" i="4"/>
  <c r="AI53" i="4"/>
  <c r="AQ243" i="1"/>
  <c r="BT53" i="1"/>
  <c r="H53" i="4"/>
  <c r="AJ53" i="4"/>
  <c r="AR243" i="1"/>
  <c r="BU53" i="1"/>
  <c r="I53" i="4"/>
  <c r="AK53" i="4"/>
  <c r="AS243" i="1"/>
  <c r="BV53" i="1"/>
  <c r="J53" i="4"/>
  <c r="AL53" i="4"/>
  <c r="AT243" i="1"/>
  <c r="BW53" i="1"/>
  <c r="K53" i="4"/>
  <c r="AM53" i="4"/>
  <c r="AU243" i="1"/>
  <c r="BX53" i="1"/>
  <c r="L53" i="4"/>
  <c r="AN53" i="4"/>
  <c r="AV243" i="1"/>
  <c r="BY53" i="1"/>
  <c r="M53" i="4"/>
  <c r="AO53" i="4"/>
  <c r="AW243" i="1"/>
  <c r="BZ53" i="1"/>
  <c r="N53" i="4"/>
  <c r="AP53" i="4"/>
  <c r="AX243" i="1"/>
  <c r="CA53" i="1"/>
  <c r="O53" i="4"/>
  <c r="AQ53" i="4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M264" i="1"/>
  <c r="BP91" i="1"/>
  <c r="D91" i="4"/>
  <c r="AF91" i="4"/>
  <c r="AN264" i="1"/>
  <c r="BQ91" i="1"/>
  <c r="E91" i="4"/>
  <c r="AG91" i="4"/>
  <c r="AO264" i="1"/>
  <c r="BR91" i="1"/>
  <c r="F91" i="4"/>
  <c r="AH91" i="4"/>
  <c r="AP264" i="1"/>
  <c r="BS91" i="1"/>
  <c r="G91" i="4"/>
  <c r="AI91" i="4"/>
  <c r="AQ264" i="1"/>
  <c r="BT91" i="1"/>
  <c r="H91" i="4"/>
  <c r="AJ91" i="4"/>
  <c r="AR264" i="1"/>
  <c r="BU91" i="1"/>
  <c r="I91" i="4"/>
  <c r="AK91" i="4"/>
  <c r="AS264" i="1"/>
  <c r="BV91" i="1"/>
  <c r="J91" i="4"/>
  <c r="AL91" i="4"/>
  <c r="AT264" i="1"/>
  <c r="BW91" i="1"/>
  <c r="K91" i="4"/>
  <c r="AM91" i="4"/>
  <c r="AU264" i="1"/>
  <c r="BX91" i="1"/>
  <c r="L91" i="4"/>
  <c r="AN91" i="4"/>
  <c r="AV264" i="1"/>
  <c r="BY91" i="1"/>
  <c r="M91" i="4"/>
  <c r="AO91" i="4"/>
  <c r="AW264" i="1"/>
  <c r="BZ91" i="1"/>
  <c r="N91" i="4"/>
  <c r="AP91" i="4"/>
  <c r="AX264" i="1"/>
  <c r="CA91" i="1"/>
  <c r="O91" i="4"/>
  <c r="AQ91" i="4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M279" i="1"/>
  <c r="BP118" i="1"/>
  <c r="D118" i="4"/>
  <c r="AF118" i="4"/>
  <c r="AN279" i="1"/>
  <c r="BQ118" i="1"/>
  <c r="E118" i="4"/>
  <c r="AG118" i="4"/>
  <c r="AO279" i="1"/>
  <c r="BR118" i="1"/>
  <c r="F118" i="4"/>
  <c r="AH118" i="4"/>
  <c r="AP279" i="1"/>
  <c r="BS118" i="1"/>
  <c r="G118" i="4"/>
  <c r="AI118" i="4"/>
  <c r="AQ279" i="1"/>
  <c r="BT118" i="1"/>
  <c r="H118" i="4"/>
  <c r="AJ118" i="4"/>
  <c r="AR279" i="1"/>
  <c r="BU118" i="1"/>
  <c r="I118" i="4"/>
  <c r="AK118" i="4"/>
  <c r="AS279" i="1"/>
  <c r="BV118" i="1"/>
  <c r="J118" i="4"/>
  <c r="AL118" i="4"/>
  <c r="AT279" i="1"/>
  <c r="BW118" i="1"/>
  <c r="K118" i="4"/>
  <c r="AM118" i="4"/>
  <c r="AU279" i="1"/>
  <c r="BX118" i="1"/>
  <c r="L118" i="4"/>
  <c r="AN118" i="4"/>
  <c r="AV279" i="1"/>
  <c r="BY118" i="1"/>
  <c r="M118" i="4"/>
  <c r="AO118" i="4"/>
  <c r="AW279" i="1"/>
  <c r="BZ118" i="1"/>
  <c r="N118" i="4"/>
  <c r="AP118" i="4"/>
  <c r="AX279" i="1"/>
  <c r="CA118" i="1"/>
  <c r="O118" i="4"/>
  <c r="AQ118" i="4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N2" i="1"/>
  <c r="AO2" i="1"/>
  <c r="AP2" i="1"/>
  <c r="BS7" i="1"/>
  <c r="G7" i="4"/>
  <c r="AI7" i="4"/>
  <c r="AQ2" i="1"/>
  <c r="AR2" i="1"/>
  <c r="BU7" i="1"/>
  <c r="I7" i="4"/>
  <c r="AK7" i="4"/>
  <c r="AS2" i="1"/>
  <c r="AT2" i="1"/>
  <c r="AU2" i="1"/>
  <c r="AV2" i="1"/>
  <c r="AW2" i="1"/>
  <c r="AX2" i="1"/>
  <c r="AM2" i="1"/>
  <c r="AK284" i="1" a="1"/>
  <c r="AK284" i="1"/>
  <c r="BK284" i="1"/>
  <c r="AJ284" i="1" a="1"/>
  <c r="AJ284" i="1"/>
  <c r="BJ284" i="1"/>
  <c r="AI284" i="1" a="1"/>
  <c r="AI284" i="1"/>
  <c r="BI284" i="1"/>
  <c r="AH284" i="1" a="1"/>
  <c r="AH284" i="1"/>
  <c r="BH284" i="1"/>
  <c r="AG284" i="1" a="1"/>
  <c r="AG284" i="1"/>
  <c r="BG284" i="1"/>
  <c r="AF284" i="1" a="1"/>
  <c r="AF284" i="1"/>
  <c r="BF284" i="1"/>
  <c r="AE284" i="1" a="1"/>
  <c r="AE284" i="1"/>
  <c r="BE284" i="1"/>
  <c r="AD284" i="1" a="1"/>
  <c r="AD284" i="1"/>
  <c r="BD284" i="1"/>
  <c r="AC284" i="1" a="1"/>
  <c r="AC284" i="1"/>
  <c r="BC284" i="1"/>
  <c r="AB284" i="1" a="1"/>
  <c r="AB284" i="1"/>
  <c r="BB284" i="1"/>
  <c r="AA284" i="1"/>
  <c r="BA284" i="1"/>
  <c r="Z284" i="1" a="1"/>
  <c r="Z284" i="1"/>
  <c r="AZ284" i="1"/>
  <c r="AK283" i="1" a="1"/>
  <c r="AK283" i="1"/>
  <c r="BK283" i="1"/>
  <c r="AJ283" i="1" a="1"/>
  <c r="AJ283" i="1"/>
  <c r="BJ283" i="1"/>
  <c r="AI283" i="1" a="1"/>
  <c r="AI283" i="1"/>
  <c r="BI283" i="1"/>
  <c r="AH283" i="1" a="1"/>
  <c r="AH283" i="1"/>
  <c r="BH283" i="1"/>
  <c r="AG283" i="1" a="1"/>
  <c r="AG283" i="1"/>
  <c r="BG283" i="1"/>
  <c r="AF283" i="1" a="1"/>
  <c r="AF283" i="1"/>
  <c r="BF283" i="1"/>
  <c r="AE283" i="1" a="1"/>
  <c r="AE283" i="1"/>
  <c r="BE283" i="1"/>
  <c r="AD283" i="1" a="1"/>
  <c r="AD283" i="1"/>
  <c r="BD283" i="1"/>
  <c r="AC283" i="1" a="1"/>
  <c r="AC283" i="1"/>
  <c r="BC283" i="1"/>
  <c r="AB283" i="1" a="1"/>
  <c r="AB283" i="1"/>
  <c r="BB283" i="1"/>
  <c r="AA283" i="1"/>
  <c r="BA283" i="1"/>
  <c r="Z283" i="1" a="1"/>
  <c r="Z283" i="1"/>
  <c r="AZ283" i="1"/>
  <c r="AK282" i="1" a="1"/>
  <c r="AK282" i="1"/>
  <c r="BK282" i="1"/>
  <c r="AJ282" i="1" a="1"/>
  <c r="AJ282" i="1"/>
  <c r="BJ282" i="1"/>
  <c r="AI282" i="1" a="1"/>
  <c r="AI282" i="1"/>
  <c r="BI282" i="1"/>
  <c r="AH282" i="1" a="1"/>
  <c r="AH282" i="1"/>
  <c r="BH282" i="1"/>
  <c r="AG282" i="1" a="1"/>
  <c r="AG282" i="1"/>
  <c r="BG282" i="1"/>
  <c r="AF282" i="1" a="1"/>
  <c r="AF282" i="1"/>
  <c r="BF282" i="1"/>
  <c r="AE282" i="1" a="1"/>
  <c r="AE282" i="1"/>
  <c r="BE282" i="1"/>
  <c r="AD282" i="1" a="1"/>
  <c r="AD282" i="1"/>
  <c r="BD282" i="1"/>
  <c r="AC282" i="1" a="1"/>
  <c r="AC282" i="1"/>
  <c r="BC282" i="1"/>
  <c r="AB282" i="1" a="1"/>
  <c r="AB282" i="1"/>
  <c r="BB282" i="1"/>
  <c r="AA282" i="1"/>
  <c r="BA282" i="1"/>
  <c r="Z282" i="1" a="1"/>
  <c r="Z282" i="1"/>
  <c r="AZ282" i="1"/>
  <c r="AK281" i="1" a="1"/>
  <c r="AK281" i="1"/>
  <c r="BK281" i="1"/>
  <c r="AJ281" i="1" a="1"/>
  <c r="AJ281" i="1"/>
  <c r="BJ281" i="1"/>
  <c r="AI281" i="1" a="1"/>
  <c r="AI281" i="1"/>
  <c r="BI281" i="1"/>
  <c r="AH281" i="1" a="1"/>
  <c r="AH281" i="1"/>
  <c r="BH281" i="1"/>
  <c r="AG281" i="1" a="1"/>
  <c r="AG281" i="1"/>
  <c r="BG281" i="1"/>
  <c r="AF281" i="1" a="1"/>
  <c r="AF281" i="1"/>
  <c r="BF281" i="1"/>
  <c r="AE281" i="1" a="1"/>
  <c r="AE281" i="1"/>
  <c r="BE281" i="1"/>
  <c r="AD281" i="1" a="1"/>
  <c r="AD281" i="1"/>
  <c r="BD281" i="1"/>
  <c r="AC281" i="1" a="1"/>
  <c r="AC281" i="1"/>
  <c r="BC281" i="1"/>
  <c r="AB281" i="1" a="1"/>
  <c r="AB281" i="1"/>
  <c r="BB281" i="1"/>
  <c r="AA281" i="1"/>
  <c r="BA281" i="1"/>
  <c r="Z281" i="1" a="1"/>
  <c r="Z281" i="1"/>
  <c r="AZ281" i="1"/>
  <c r="AK280" i="1" a="1"/>
  <c r="AK280" i="1"/>
  <c r="BK280" i="1"/>
  <c r="AJ280" i="1" a="1"/>
  <c r="AJ280" i="1"/>
  <c r="BJ280" i="1"/>
  <c r="AI280" i="1" a="1"/>
  <c r="AI280" i="1"/>
  <c r="BI280" i="1"/>
  <c r="AH280" i="1" a="1"/>
  <c r="AH280" i="1"/>
  <c r="BH280" i="1"/>
  <c r="AG280" i="1" a="1"/>
  <c r="AG280" i="1"/>
  <c r="BG280" i="1"/>
  <c r="AF280" i="1" a="1"/>
  <c r="AF280" i="1"/>
  <c r="BF280" i="1"/>
  <c r="AE280" i="1" a="1"/>
  <c r="AE280" i="1"/>
  <c r="BE280" i="1"/>
  <c r="AD280" i="1" a="1"/>
  <c r="AD280" i="1"/>
  <c r="BD280" i="1"/>
  <c r="AC280" i="1" a="1"/>
  <c r="AC280" i="1"/>
  <c r="BC280" i="1"/>
  <c r="AB280" i="1" a="1"/>
  <c r="AB280" i="1"/>
  <c r="BB280" i="1"/>
  <c r="AA280" i="1"/>
  <c r="BA280" i="1"/>
  <c r="Z280" i="1" a="1"/>
  <c r="Z280" i="1"/>
  <c r="AZ280" i="1"/>
  <c r="AK279" i="1" a="1"/>
  <c r="AK279" i="1"/>
  <c r="BK279" i="1"/>
  <c r="CN118" i="1"/>
  <c r="AB118" i="4"/>
  <c r="BD118" i="4"/>
  <c r="AJ279" i="1" a="1"/>
  <c r="AJ279" i="1"/>
  <c r="BJ279" i="1"/>
  <c r="CM118" i="1"/>
  <c r="AA118" i="4"/>
  <c r="BC118" i="4"/>
  <c r="AI279" i="1" a="1"/>
  <c r="AI279" i="1"/>
  <c r="BI279" i="1"/>
  <c r="CL118" i="1"/>
  <c r="Z118" i="4"/>
  <c r="BB118" i="4"/>
  <c r="AH279" i="1" a="1"/>
  <c r="AH279" i="1"/>
  <c r="BH279" i="1"/>
  <c r="CK118" i="1"/>
  <c r="Y118" i="4"/>
  <c r="BA118" i="4"/>
  <c r="AG279" i="1" a="1"/>
  <c r="AG279" i="1"/>
  <c r="BG279" i="1"/>
  <c r="CJ118" i="1"/>
  <c r="X118" i="4"/>
  <c r="AZ118" i="4"/>
  <c r="AF279" i="1" a="1"/>
  <c r="AF279" i="1"/>
  <c r="BF279" i="1"/>
  <c r="CI118" i="1"/>
  <c r="W118" i="4"/>
  <c r="AY118" i="4"/>
  <c r="AE279" i="1" a="1"/>
  <c r="AE279" i="1"/>
  <c r="BE279" i="1"/>
  <c r="CH118" i="1"/>
  <c r="V118" i="4"/>
  <c r="AX118" i="4"/>
  <c r="AD279" i="1" a="1"/>
  <c r="AD279" i="1"/>
  <c r="BD279" i="1"/>
  <c r="CG118" i="1"/>
  <c r="U118" i="4"/>
  <c r="AW118" i="4"/>
  <c r="AC279" i="1" a="1"/>
  <c r="AC279" i="1"/>
  <c r="BC279" i="1"/>
  <c r="CF118" i="1"/>
  <c r="T118" i="4"/>
  <c r="AV118" i="4"/>
  <c r="AB279" i="1" a="1"/>
  <c r="AB279" i="1"/>
  <c r="BB279" i="1"/>
  <c r="CE118" i="1"/>
  <c r="S118" i="4"/>
  <c r="AU118" i="4"/>
  <c r="AA279" i="1"/>
  <c r="BA279" i="1"/>
  <c r="CD118" i="1"/>
  <c r="R118" i="4"/>
  <c r="AT118" i="4"/>
  <c r="Z279" i="1" a="1"/>
  <c r="Z279" i="1"/>
  <c r="AZ279" i="1"/>
  <c r="CC118" i="1"/>
  <c r="Q118" i="4"/>
  <c r="AS118" i="4"/>
  <c r="AK278" i="1" a="1"/>
  <c r="AK278" i="1"/>
  <c r="BK278" i="1"/>
  <c r="AJ278" i="1" a="1"/>
  <c r="AJ278" i="1"/>
  <c r="BJ278" i="1"/>
  <c r="AI278" i="1" a="1"/>
  <c r="AI278" i="1"/>
  <c r="BI278" i="1"/>
  <c r="AH278" i="1" a="1"/>
  <c r="AH278" i="1"/>
  <c r="BH278" i="1"/>
  <c r="AG278" i="1" a="1"/>
  <c r="AG278" i="1"/>
  <c r="BG278" i="1"/>
  <c r="AF278" i="1" a="1"/>
  <c r="AF278" i="1"/>
  <c r="BF278" i="1"/>
  <c r="AE278" i="1" a="1"/>
  <c r="AE278" i="1"/>
  <c r="BE278" i="1"/>
  <c r="AD278" i="1" a="1"/>
  <c r="AD278" i="1"/>
  <c r="BD278" i="1"/>
  <c r="AC278" i="1" a="1"/>
  <c r="AC278" i="1"/>
  <c r="BC278" i="1"/>
  <c r="AB278" i="1" a="1"/>
  <c r="AB278" i="1"/>
  <c r="BB278" i="1"/>
  <c r="AA278" i="1"/>
  <c r="BA278" i="1"/>
  <c r="Z278" i="1" a="1"/>
  <c r="Z278" i="1"/>
  <c r="AZ278" i="1"/>
  <c r="AK277" i="1" a="1"/>
  <c r="AK277" i="1"/>
  <c r="BK277" i="1"/>
  <c r="AJ277" i="1" a="1"/>
  <c r="AJ277" i="1"/>
  <c r="BJ277" i="1"/>
  <c r="AI277" i="1" a="1"/>
  <c r="AI277" i="1"/>
  <c r="BI277" i="1"/>
  <c r="AH277" i="1" a="1"/>
  <c r="AH277" i="1"/>
  <c r="BH277" i="1"/>
  <c r="AG277" i="1" a="1"/>
  <c r="AG277" i="1"/>
  <c r="BG277" i="1"/>
  <c r="AF277" i="1" a="1"/>
  <c r="AF277" i="1"/>
  <c r="BF277" i="1"/>
  <c r="AE277" i="1" a="1"/>
  <c r="AE277" i="1"/>
  <c r="BE277" i="1"/>
  <c r="AD277" i="1" a="1"/>
  <c r="AD277" i="1"/>
  <c r="BD277" i="1"/>
  <c r="AC277" i="1" a="1"/>
  <c r="AC277" i="1"/>
  <c r="BC277" i="1"/>
  <c r="AB277" i="1" a="1"/>
  <c r="AB277" i="1"/>
  <c r="BB277" i="1"/>
  <c r="AA277" i="1"/>
  <c r="BA277" i="1"/>
  <c r="Z277" i="1" a="1"/>
  <c r="Z277" i="1"/>
  <c r="AZ277" i="1"/>
  <c r="AK276" i="1" a="1"/>
  <c r="AK276" i="1"/>
  <c r="BK276" i="1"/>
  <c r="AJ276" i="1" a="1"/>
  <c r="AJ276" i="1"/>
  <c r="BJ276" i="1"/>
  <c r="AI276" i="1" a="1"/>
  <c r="AI276" i="1"/>
  <c r="BI276" i="1"/>
  <c r="AH276" i="1" a="1"/>
  <c r="AH276" i="1"/>
  <c r="BH276" i="1"/>
  <c r="AG276" i="1" a="1"/>
  <c r="AG276" i="1"/>
  <c r="BG276" i="1"/>
  <c r="AF276" i="1" a="1"/>
  <c r="AF276" i="1"/>
  <c r="BF276" i="1"/>
  <c r="AE276" i="1" a="1"/>
  <c r="AE276" i="1"/>
  <c r="BE276" i="1"/>
  <c r="AD276" i="1" a="1"/>
  <c r="AD276" i="1"/>
  <c r="BD276" i="1"/>
  <c r="AC276" i="1" a="1"/>
  <c r="AC276" i="1"/>
  <c r="BC276" i="1"/>
  <c r="AB276" i="1" a="1"/>
  <c r="AB276" i="1"/>
  <c r="BB276" i="1"/>
  <c r="AA276" i="1"/>
  <c r="BA276" i="1"/>
  <c r="Z276" i="1" a="1"/>
  <c r="Z276" i="1"/>
  <c r="AZ276" i="1"/>
  <c r="AK275" i="1" a="1"/>
  <c r="AK275" i="1"/>
  <c r="BK275" i="1"/>
  <c r="AJ275" i="1" a="1"/>
  <c r="AJ275" i="1"/>
  <c r="BJ275" i="1"/>
  <c r="AI275" i="1" a="1"/>
  <c r="AI275" i="1"/>
  <c r="BI275" i="1"/>
  <c r="AH275" i="1" a="1"/>
  <c r="AH275" i="1"/>
  <c r="BH275" i="1"/>
  <c r="AG275" i="1" a="1"/>
  <c r="AG275" i="1"/>
  <c r="BG275" i="1"/>
  <c r="AF275" i="1" a="1"/>
  <c r="AF275" i="1"/>
  <c r="BF275" i="1"/>
  <c r="AE275" i="1" a="1"/>
  <c r="AE275" i="1"/>
  <c r="BE275" i="1"/>
  <c r="AD275" i="1" a="1"/>
  <c r="AD275" i="1"/>
  <c r="BD275" i="1"/>
  <c r="AC275" i="1" a="1"/>
  <c r="AC275" i="1"/>
  <c r="BC275" i="1"/>
  <c r="AB275" i="1" a="1"/>
  <c r="AB275" i="1"/>
  <c r="BB275" i="1"/>
  <c r="AA275" i="1"/>
  <c r="BA275" i="1"/>
  <c r="Z275" i="1" a="1"/>
  <c r="Z275" i="1"/>
  <c r="AZ275" i="1"/>
  <c r="AK274" i="1" a="1"/>
  <c r="AK274" i="1"/>
  <c r="BK274" i="1"/>
  <c r="AJ274" i="1" a="1"/>
  <c r="AJ274" i="1"/>
  <c r="BJ274" i="1"/>
  <c r="AI274" i="1" a="1"/>
  <c r="AI274" i="1"/>
  <c r="BI274" i="1"/>
  <c r="AH274" i="1" a="1"/>
  <c r="AH274" i="1"/>
  <c r="BH274" i="1"/>
  <c r="AG274" i="1" a="1"/>
  <c r="AG274" i="1"/>
  <c r="BG274" i="1"/>
  <c r="AF274" i="1" a="1"/>
  <c r="AF274" i="1"/>
  <c r="BF274" i="1"/>
  <c r="AE274" i="1" a="1"/>
  <c r="AE274" i="1"/>
  <c r="BE274" i="1"/>
  <c r="AD274" i="1" a="1"/>
  <c r="AD274" i="1"/>
  <c r="BD274" i="1"/>
  <c r="AC274" i="1" a="1"/>
  <c r="AC274" i="1"/>
  <c r="BC274" i="1"/>
  <c r="AB274" i="1" a="1"/>
  <c r="AB274" i="1"/>
  <c r="BB274" i="1"/>
  <c r="AA274" i="1"/>
  <c r="BA274" i="1"/>
  <c r="Z274" i="1" a="1"/>
  <c r="Z274" i="1"/>
  <c r="AZ274" i="1"/>
  <c r="AK273" i="1" a="1"/>
  <c r="AK273" i="1"/>
  <c r="BK273" i="1"/>
  <c r="AJ273" i="1" a="1"/>
  <c r="AJ273" i="1"/>
  <c r="BJ273" i="1"/>
  <c r="AI273" i="1" a="1"/>
  <c r="AI273" i="1"/>
  <c r="BI273" i="1"/>
  <c r="AH273" i="1" a="1"/>
  <c r="AH273" i="1"/>
  <c r="BH273" i="1"/>
  <c r="AG273" i="1" a="1"/>
  <c r="AG273" i="1"/>
  <c r="BG273" i="1"/>
  <c r="AF273" i="1" a="1"/>
  <c r="AF273" i="1"/>
  <c r="BF273" i="1"/>
  <c r="AE273" i="1" a="1"/>
  <c r="AE273" i="1"/>
  <c r="BE273" i="1"/>
  <c r="AD273" i="1" a="1"/>
  <c r="AD273" i="1"/>
  <c r="BD273" i="1"/>
  <c r="AC273" i="1" a="1"/>
  <c r="AC273" i="1"/>
  <c r="BC273" i="1"/>
  <c r="AB273" i="1" a="1"/>
  <c r="AB273" i="1"/>
  <c r="BB273" i="1"/>
  <c r="AA273" i="1"/>
  <c r="BA273" i="1"/>
  <c r="Z273" i="1" a="1"/>
  <c r="Z273" i="1"/>
  <c r="AZ273" i="1"/>
  <c r="AK272" i="1" a="1"/>
  <c r="AK272" i="1"/>
  <c r="BK272" i="1"/>
  <c r="AJ272" i="1" a="1"/>
  <c r="AJ272" i="1"/>
  <c r="BJ272" i="1"/>
  <c r="AI272" i="1" a="1"/>
  <c r="AI272" i="1"/>
  <c r="BI272" i="1"/>
  <c r="AH272" i="1" a="1"/>
  <c r="AH272" i="1"/>
  <c r="BH272" i="1"/>
  <c r="AG272" i="1" a="1"/>
  <c r="AG272" i="1"/>
  <c r="BG272" i="1"/>
  <c r="AF272" i="1" a="1"/>
  <c r="AF272" i="1"/>
  <c r="BF272" i="1"/>
  <c r="AE272" i="1" a="1"/>
  <c r="AE272" i="1"/>
  <c r="BE272" i="1"/>
  <c r="AD272" i="1" a="1"/>
  <c r="AD272" i="1"/>
  <c r="BD272" i="1"/>
  <c r="AC272" i="1" a="1"/>
  <c r="AC272" i="1"/>
  <c r="BC272" i="1"/>
  <c r="AB272" i="1" a="1"/>
  <c r="AB272" i="1"/>
  <c r="BB272" i="1"/>
  <c r="AA272" i="1"/>
  <c r="BA272" i="1"/>
  <c r="Z272" i="1" a="1"/>
  <c r="Z272" i="1"/>
  <c r="AZ272" i="1"/>
  <c r="AK271" i="1" a="1"/>
  <c r="AK271" i="1"/>
  <c r="BK271" i="1"/>
  <c r="AJ271" i="1" a="1"/>
  <c r="AJ271" i="1"/>
  <c r="BJ271" i="1"/>
  <c r="AI271" i="1" a="1"/>
  <c r="AI271" i="1"/>
  <c r="BI271" i="1"/>
  <c r="AH271" i="1" a="1"/>
  <c r="AH271" i="1"/>
  <c r="BH271" i="1"/>
  <c r="AG271" i="1" a="1"/>
  <c r="AG271" i="1"/>
  <c r="BG271" i="1"/>
  <c r="AF271" i="1" a="1"/>
  <c r="AF271" i="1"/>
  <c r="BF271" i="1"/>
  <c r="AE271" i="1" a="1"/>
  <c r="AE271" i="1"/>
  <c r="BE271" i="1"/>
  <c r="AD271" i="1" a="1"/>
  <c r="AD271" i="1"/>
  <c r="BD271" i="1"/>
  <c r="AC271" i="1" a="1"/>
  <c r="AC271" i="1"/>
  <c r="BC271" i="1"/>
  <c r="AB271" i="1" a="1"/>
  <c r="AB271" i="1"/>
  <c r="BB271" i="1"/>
  <c r="AA271" i="1"/>
  <c r="BA271" i="1"/>
  <c r="Z271" i="1" a="1"/>
  <c r="Z271" i="1"/>
  <c r="AZ271" i="1"/>
  <c r="AK270" i="1" a="1"/>
  <c r="AK270" i="1"/>
  <c r="BK270" i="1"/>
  <c r="AJ270" i="1" a="1"/>
  <c r="AJ270" i="1"/>
  <c r="BJ270" i="1"/>
  <c r="AI270" i="1" a="1"/>
  <c r="AI270" i="1"/>
  <c r="BI270" i="1"/>
  <c r="AH270" i="1" a="1"/>
  <c r="AH270" i="1"/>
  <c r="BH270" i="1"/>
  <c r="AG270" i="1" a="1"/>
  <c r="AG270" i="1"/>
  <c r="BG270" i="1"/>
  <c r="AF270" i="1" a="1"/>
  <c r="AF270" i="1"/>
  <c r="BF270" i="1"/>
  <c r="AE270" i="1" a="1"/>
  <c r="AE270" i="1"/>
  <c r="BE270" i="1"/>
  <c r="AD270" i="1" a="1"/>
  <c r="AD270" i="1"/>
  <c r="BD270" i="1"/>
  <c r="AC270" i="1" a="1"/>
  <c r="AC270" i="1"/>
  <c r="BC270" i="1"/>
  <c r="AB270" i="1" a="1"/>
  <c r="AB270" i="1"/>
  <c r="BB270" i="1"/>
  <c r="AA270" i="1"/>
  <c r="BA270" i="1"/>
  <c r="Z270" i="1" a="1"/>
  <c r="Z270" i="1"/>
  <c r="AZ270" i="1"/>
  <c r="AK269" i="1" a="1"/>
  <c r="AK269" i="1"/>
  <c r="BK269" i="1"/>
  <c r="AJ269" i="1" a="1"/>
  <c r="AJ269" i="1"/>
  <c r="BJ269" i="1"/>
  <c r="AI269" i="1" a="1"/>
  <c r="AI269" i="1"/>
  <c r="BI269" i="1"/>
  <c r="AH269" i="1" a="1"/>
  <c r="AH269" i="1"/>
  <c r="BH269" i="1"/>
  <c r="AG269" i="1" a="1"/>
  <c r="AG269" i="1"/>
  <c r="BG269" i="1"/>
  <c r="AF269" i="1" a="1"/>
  <c r="AF269" i="1"/>
  <c r="BF269" i="1"/>
  <c r="AE269" i="1" a="1"/>
  <c r="AE269" i="1"/>
  <c r="BE269" i="1"/>
  <c r="AD269" i="1" a="1"/>
  <c r="AD269" i="1"/>
  <c r="BD269" i="1"/>
  <c r="AC269" i="1" a="1"/>
  <c r="AC269" i="1"/>
  <c r="BC269" i="1"/>
  <c r="AB269" i="1" a="1"/>
  <c r="AB269" i="1"/>
  <c r="BB269" i="1"/>
  <c r="AA269" i="1"/>
  <c r="BA269" i="1"/>
  <c r="Z269" i="1" a="1"/>
  <c r="Z269" i="1"/>
  <c r="AZ269" i="1"/>
  <c r="AK268" i="1" a="1"/>
  <c r="AK268" i="1"/>
  <c r="BK268" i="1"/>
  <c r="AJ268" i="1" a="1"/>
  <c r="AJ268" i="1"/>
  <c r="BJ268" i="1"/>
  <c r="AI268" i="1" a="1"/>
  <c r="AI268" i="1"/>
  <c r="BI268" i="1"/>
  <c r="AH268" i="1" a="1"/>
  <c r="AH268" i="1"/>
  <c r="BH268" i="1"/>
  <c r="AG268" i="1" a="1"/>
  <c r="AG268" i="1"/>
  <c r="BG268" i="1"/>
  <c r="AF268" i="1" a="1"/>
  <c r="AF268" i="1"/>
  <c r="BF268" i="1"/>
  <c r="AE268" i="1" a="1"/>
  <c r="AE268" i="1"/>
  <c r="BE268" i="1"/>
  <c r="AD268" i="1" a="1"/>
  <c r="AD268" i="1"/>
  <c r="BD268" i="1"/>
  <c r="AC268" i="1" a="1"/>
  <c r="AC268" i="1"/>
  <c r="BC268" i="1"/>
  <c r="AB268" i="1" a="1"/>
  <c r="AB268" i="1"/>
  <c r="BB268" i="1"/>
  <c r="AA268" i="1"/>
  <c r="BA268" i="1"/>
  <c r="Z268" i="1" a="1"/>
  <c r="Z268" i="1"/>
  <c r="AZ268" i="1"/>
  <c r="AK267" i="1" a="1"/>
  <c r="AK267" i="1"/>
  <c r="BK267" i="1"/>
  <c r="AJ267" i="1" a="1"/>
  <c r="AJ267" i="1"/>
  <c r="BJ267" i="1"/>
  <c r="AI267" i="1" a="1"/>
  <c r="AI267" i="1"/>
  <c r="BI267" i="1"/>
  <c r="AH267" i="1" a="1"/>
  <c r="AH267" i="1"/>
  <c r="BH267" i="1"/>
  <c r="AG267" i="1" a="1"/>
  <c r="AG267" i="1"/>
  <c r="BG267" i="1"/>
  <c r="AF267" i="1" a="1"/>
  <c r="AF267" i="1"/>
  <c r="BF267" i="1"/>
  <c r="AE267" i="1" a="1"/>
  <c r="AE267" i="1"/>
  <c r="BE267" i="1"/>
  <c r="AD267" i="1" a="1"/>
  <c r="AD267" i="1"/>
  <c r="BD267" i="1"/>
  <c r="AC267" i="1" a="1"/>
  <c r="AC267" i="1"/>
  <c r="BC267" i="1"/>
  <c r="AB267" i="1" a="1"/>
  <c r="AB267" i="1"/>
  <c r="BB267" i="1"/>
  <c r="AA267" i="1"/>
  <c r="BA267" i="1"/>
  <c r="Z267" i="1" a="1"/>
  <c r="Z267" i="1"/>
  <c r="AZ267" i="1"/>
  <c r="AK266" i="1" a="1"/>
  <c r="AK266" i="1"/>
  <c r="BK266" i="1"/>
  <c r="AJ266" i="1" a="1"/>
  <c r="AJ266" i="1"/>
  <c r="BJ266" i="1"/>
  <c r="AI266" i="1" a="1"/>
  <c r="AI266" i="1"/>
  <c r="BI266" i="1"/>
  <c r="AH266" i="1" a="1"/>
  <c r="AH266" i="1"/>
  <c r="BH266" i="1"/>
  <c r="AG266" i="1" a="1"/>
  <c r="AG266" i="1"/>
  <c r="BG266" i="1"/>
  <c r="AF266" i="1" a="1"/>
  <c r="AF266" i="1"/>
  <c r="BF266" i="1"/>
  <c r="AE266" i="1" a="1"/>
  <c r="AE266" i="1"/>
  <c r="BE266" i="1"/>
  <c r="AD266" i="1" a="1"/>
  <c r="AD266" i="1"/>
  <c r="BD266" i="1"/>
  <c r="AC266" i="1" a="1"/>
  <c r="AC266" i="1"/>
  <c r="BC266" i="1"/>
  <c r="AB266" i="1" a="1"/>
  <c r="AB266" i="1"/>
  <c r="BB266" i="1"/>
  <c r="AA266" i="1"/>
  <c r="BA266" i="1"/>
  <c r="Z266" i="1" a="1"/>
  <c r="Z266" i="1"/>
  <c r="AZ266" i="1"/>
  <c r="AK265" i="1" a="1"/>
  <c r="AK265" i="1"/>
  <c r="BK265" i="1"/>
  <c r="AJ265" i="1" a="1"/>
  <c r="AJ265" i="1"/>
  <c r="BJ265" i="1"/>
  <c r="AI265" i="1" a="1"/>
  <c r="AI265" i="1"/>
  <c r="BI265" i="1"/>
  <c r="AH265" i="1" a="1"/>
  <c r="AH265" i="1"/>
  <c r="BH265" i="1"/>
  <c r="AG265" i="1" a="1"/>
  <c r="AG265" i="1"/>
  <c r="BG265" i="1"/>
  <c r="AF265" i="1" a="1"/>
  <c r="AF265" i="1"/>
  <c r="BF265" i="1"/>
  <c r="AE265" i="1" a="1"/>
  <c r="AE265" i="1"/>
  <c r="BE265" i="1"/>
  <c r="AD265" i="1" a="1"/>
  <c r="AD265" i="1"/>
  <c r="BD265" i="1"/>
  <c r="AC265" i="1" a="1"/>
  <c r="AC265" i="1"/>
  <c r="BC265" i="1"/>
  <c r="AB265" i="1" a="1"/>
  <c r="AB265" i="1"/>
  <c r="BB265" i="1"/>
  <c r="AA265" i="1"/>
  <c r="BA265" i="1"/>
  <c r="Z265" i="1" a="1"/>
  <c r="Z265" i="1"/>
  <c r="AZ265" i="1"/>
  <c r="AK264" i="1" a="1"/>
  <c r="AK264" i="1"/>
  <c r="BK264" i="1"/>
  <c r="CN91" i="1"/>
  <c r="AB91" i="4"/>
  <c r="BD91" i="4"/>
  <c r="AJ264" i="1" a="1"/>
  <c r="AJ264" i="1"/>
  <c r="BJ264" i="1"/>
  <c r="CM91" i="1"/>
  <c r="AA91" i="4"/>
  <c r="BC91" i="4"/>
  <c r="AI264" i="1" a="1"/>
  <c r="AI264" i="1"/>
  <c r="BI264" i="1"/>
  <c r="CL91" i="1"/>
  <c r="Z91" i="4"/>
  <c r="BB91" i="4"/>
  <c r="AH264" i="1" a="1"/>
  <c r="AH264" i="1"/>
  <c r="BH264" i="1"/>
  <c r="CK91" i="1"/>
  <c r="Y91" i="4"/>
  <c r="BA91" i="4"/>
  <c r="AG264" i="1" a="1"/>
  <c r="AG264" i="1"/>
  <c r="BG264" i="1"/>
  <c r="CJ91" i="1"/>
  <c r="X91" i="4"/>
  <c r="AZ91" i="4"/>
  <c r="AF264" i="1" a="1"/>
  <c r="AF264" i="1"/>
  <c r="BF264" i="1"/>
  <c r="CI91" i="1"/>
  <c r="W91" i="4"/>
  <c r="AY91" i="4"/>
  <c r="AE264" i="1" a="1"/>
  <c r="AE264" i="1"/>
  <c r="BE264" i="1"/>
  <c r="CH91" i="1"/>
  <c r="V91" i="4"/>
  <c r="AX91" i="4"/>
  <c r="AD264" i="1" a="1"/>
  <c r="AD264" i="1"/>
  <c r="BD264" i="1"/>
  <c r="CG91" i="1"/>
  <c r="U91" i="4"/>
  <c r="AW91" i="4"/>
  <c r="AC264" i="1" a="1"/>
  <c r="AC264" i="1"/>
  <c r="BC264" i="1"/>
  <c r="CF91" i="1"/>
  <c r="T91" i="4"/>
  <c r="AV91" i="4"/>
  <c r="AB264" i="1" a="1"/>
  <c r="AB264" i="1"/>
  <c r="BB264" i="1"/>
  <c r="CE91" i="1"/>
  <c r="S91" i="4"/>
  <c r="AU91" i="4"/>
  <c r="AA264" i="1"/>
  <c r="BA264" i="1"/>
  <c r="CD91" i="1"/>
  <c r="R91" i="4"/>
  <c r="AT91" i="4"/>
  <c r="Z264" i="1" a="1"/>
  <c r="Z264" i="1"/>
  <c r="AZ264" i="1"/>
  <c r="CC91" i="1"/>
  <c r="Q91" i="4"/>
  <c r="AS91" i="4"/>
  <c r="AK263" i="1" a="1"/>
  <c r="AK263" i="1"/>
  <c r="BK263" i="1"/>
  <c r="AJ263" i="1" a="1"/>
  <c r="AJ263" i="1"/>
  <c r="BJ263" i="1"/>
  <c r="AI263" i="1" a="1"/>
  <c r="AI263" i="1"/>
  <c r="BI263" i="1"/>
  <c r="AH263" i="1" a="1"/>
  <c r="AH263" i="1"/>
  <c r="BH263" i="1"/>
  <c r="AG263" i="1" a="1"/>
  <c r="AG263" i="1"/>
  <c r="BG263" i="1"/>
  <c r="AF263" i="1" a="1"/>
  <c r="AF263" i="1"/>
  <c r="BF263" i="1"/>
  <c r="AE263" i="1" a="1"/>
  <c r="AE263" i="1"/>
  <c r="BE263" i="1"/>
  <c r="AD263" i="1" a="1"/>
  <c r="AD263" i="1"/>
  <c r="BD263" i="1"/>
  <c r="AC263" i="1" a="1"/>
  <c r="AC263" i="1"/>
  <c r="BC263" i="1"/>
  <c r="AB263" i="1" a="1"/>
  <c r="AB263" i="1"/>
  <c r="BB263" i="1"/>
  <c r="AA263" i="1"/>
  <c r="BA263" i="1"/>
  <c r="Z263" i="1" a="1"/>
  <c r="Z263" i="1"/>
  <c r="AZ263" i="1"/>
  <c r="AK262" i="1" a="1"/>
  <c r="AK262" i="1"/>
  <c r="BK262" i="1"/>
  <c r="AJ262" i="1" a="1"/>
  <c r="AJ262" i="1"/>
  <c r="BJ262" i="1"/>
  <c r="AI262" i="1" a="1"/>
  <c r="AI262" i="1"/>
  <c r="BI262" i="1"/>
  <c r="AH262" i="1" a="1"/>
  <c r="AH262" i="1"/>
  <c r="BH262" i="1"/>
  <c r="AG262" i="1" a="1"/>
  <c r="AG262" i="1"/>
  <c r="BG262" i="1"/>
  <c r="AF262" i="1" a="1"/>
  <c r="AF262" i="1"/>
  <c r="BF262" i="1"/>
  <c r="AE262" i="1" a="1"/>
  <c r="AE262" i="1"/>
  <c r="BE262" i="1"/>
  <c r="AD262" i="1" a="1"/>
  <c r="AD262" i="1"/>
  <c r="BD262" i="1"/>
  <c r="AC262" i="1" a="1"/>
  <c r="AC262" i="1"/>
  <c r="BC262" i="1"/>
  <c r="AB262" i="1" a="1"/>
  <c r="AB262" i="1"/>
  <c r="BB262" i="1"/>
  <c r="AA262" i="1"/>
  <c r="BA262" i="1"/>
  <c r="Z262" i="1" a="1"/>
  <c r="Z262" i="1"/>
  <c r="AZ262" i="1"/>
  <c r="AK261" i="1" a="1"/>
  <c r="AK261" i="1"/>
  <c r="BK261" i="1"/>
  <c r="AJ261" i="1" a="1"/>
  <c r="AJ261" i="1"/>
  <c r="BJ261" i="1"/>
  <c r="AI261" i="1" a="1"/>
  <c r="AI261" i="1"/>
  <c r="BI261" i="1"/>
  <c r="AH261" i="1" a="1"/>
  <c r="AH261" i="1"/>
  <c r="BH261" i="1"/>
  <c r="AG261" i="1" a="1"/>
  <c r="AG261" i="1"/>
  <c r="BG261" i="1"/>
  <c r="AF261" i="1" a="1"/>
  <c r="AF261" i="1"/>
  <c r="BF261" i="1"/>
  <c r="AE261" i="1" a="1"/>
  <c r="AE261" i="1"/>
  <c r="BE261" i="1"/>
  <c r="AD261" i="1" a="1"/>
  <c r="AD261" i="1"/>
  <c r="BD261" i="1"/>
  <c r="AC261" i="1" a="1"/>
  <c r="AC261" i="1"/>
  <c r="BC261" i="1"/>
  <c r="AB261" i="1" a="1"/>
  <c r="AB261" i="1"/>
  <c r="BB261" i="1"/>
  <c r="AA261" i="1"/>
  <c r="BA261" i="1"/>
  <c r="Z261" i="1" a="1"/>
  <c r="Z261" i="1"/>
  <c r="AZ261" i="1"/>
  <c r="AK260" i="1" a="1"/>
  <c r="AK260" i="1"/>
  <c r="BK260" i="1"/>
  <c r="AJ260" i="1" a="1"/>
  <c r="AJ260" i="1"/>
  <c r="BJ260" i="1"/>
  <c r="CM128" i="1"/>
  <c r="AA128" i="4"/>
  <c r="BC128" i="4"/>
  <c r="AI260" i="1" a="1"/>
  <c r="AI260" i="1"/>
  <c r="BI260" i="1"/>
  <c r="CL128" i="1"/>
  <c r="Z128" i="4"/>
  <c r="BB128" i="4"/>
  <c r="AH260" i="1" a="1"/>
  <c r="AH260" i="1"/>
  <c r="BH260" i="1"/>
  <c r="CK128" i="1"/>
  <c r="Y128" i="4"/>
  <c r="BA128" i="4"/>
  <c r="AG260" i="1" a="1"/>
  <c r="AG260" i="1"/>
  <c r="BG260" i="1"/>
  <c r="CJ128" i="1"/>
  <c r="X128" i="4"/>
  <c r="AZ128" i="4"/>
  <c r="AF260" i="1" a="1"/>
  <c r="AF260" i="1"/>
  <c r="BF260" i="1"/>
  <c r="AE260" i="1" a="1"/>
  <c r="AE260" i="1"/>
  <c r="BE260" i="1"/>
  <c r="CH128" i="1"/>
  <c r="V128" i="4"/>
  <c r="AX128" i="4"/>
  <c r="AD260" i="1" a="1"/>
  <c r="AD260" i="1"/>
  <c r="BD260" i="1"/>
  <c r="AC260" i="1" a="1"/>
  <c r="AC260" i="1"/>
  <c r="BC260" i="1"/>
  <c r="AB260" i="1" a="1"/>
  <c r="AB260" i="1"/>
  <c r="BB260" i="1"/>
  <c r="AA260" i="1"/>
  <c r="BA260" i="1"/>
  <c r="Z260" i="1" a="1"/>
  <c r="Z260" i="1"/>
  <c r="AZ260" i="1"/>
  <c r="AK259" i="1" a="1"/>
  <c r="AK259" i="1"/>
  <c r="BK259" i="1"/>
  <c r="AJ259" i="1" a="1"/>
  <c r="AJ259" i="1"/>
  <c r="BJ259" i="1"/>
  <c r="AI259" i="1" a="1"/>
  <c r="AI259" i="1"/>
  <c r="BI259" i="1"/>
  <c r="AH259" i="1" a="1"/>
  <c r="AH259" i="1"/>
  <c r="BH259" i="1"/>
  <c r="AG259" i="1" a="1"/>
  <c r="AG259" i="1"/>
  <c r="BG259" i="1"/>
  <c r="AF259" i="1" a="1"/>
  <c r="AF259" i="1"/>
  <c r="BF259" i="1"/>
  <c r="AE259" i="1" a="1"/>
  <c r="AE259" i="1"/>
  <c r="BE259" i="1"/>
  <c r="AD259" i="1" a="1"/>
  <c r="AD259" i="1"/>
  <c r="BD259" i="1"/>
  <c r="AC259" i="1" a="1"/>
  <c r="AC259" i="1"/>
  <c r="BC259" i="1"/>
  <c r="AB259" i="1" a="1"/>
  <c r="AB259" i="1"/>
  <c r="BB259" i="1"/>
  <c r="AA259" i="1"/>
  <c r="BA259" i="1"/>
  <c r="Z259" i="1" a="1"/>
  <c r="Z259" i="1"/>
  <c r="AZ259" i="1"/>
  <c r="AK258" i="1" a="1"/>
  <c r="AK258" i="1"/>
  <c r="BK258" i="1"/>
  <c r="AJ258" i="1" a="1"/>
  <c r="AJ258" i="1"/>
  <c r="BJ258" i="1"/>
  <c r="AI258" i="1" a="1"/>
  <c r="AI258" i="1"/>
  <c r="BI258" i="1"/>
  <c r="AH258" i="1" a="1"/>
  <c r="AH258" i="1"/>
  <c r="BH258" i="1"/>
  <c r="AG258" i="1" a="1"/>
  <c r="AG258" i="1"/>
  <c r="BG258" i="1"/>
  <c r="AF258" i="1" a="1"/>
  <c r="AF258" i="1"/>
  <c r="BF258" i="1"/>
  <c r="AE258" i="1" a="1"/>
  <c r="AE258" i="1"/>
  <c r="BE258" i="1"/>
  <c r="AD258" i="1" a="1"/>
  <c r="AD258" i="1"/>
  <c r="BD258" i="1"/>
  <c r="AC258" i="1" a="1"/>
  <c r="AC258" i="1"/>
  <c r="BC258" i="1"/>
  <c r="AB258" i="1" a="1"/>
  <c r="AB258" i="1"/>
  <c r="BB258" i="1"/>
  <c r="AA258" i="1"/>
  <c r="BA258" i="1"/>
  <c r="Z258" i="1" a="1"/>
  <c r="Z258" i="1"/>
  <c r="AZ258" i="1"/>
  <c r="AK257" i="1" a="1"/>
  <c r="AK257" i="1"/>
  <c r="BK257" i="1"/>
  <c r="AJ257" i="1" a="1"/>
  <c r="AJ257" i="1"/>
  <c r="BJ257" i="1"/>
  <c r="AI257" i="1" a="1"/>
  <c r="AI257" i="1"/>
  <c r="BI257" i="1"/>
  <c r="AH257" i="1" a="1"/>
  <c r="AH257" i="1"/>
  <c r="BH257" i="1"/>
  <c r="AG257" i="1" a="1"/>
  <c r="AG257" i="1"/>
  <c r="BG257" i="1"/>
  <c r="AF257" i="1" a="1"/>
  <c r="AF257" i="1"/>
  <c r="BF257" i="1"/>
  <c r="AE257" i="1" a="1"/>
  <c r="AE257" i="1"/>
  <c r="BE257" i="1"/>
  <c r="AD257" i="1" a="1"/>
  <c r="AD257" i="1"/>
  <c r="BD257" i="1"/>
  <c r="AC257" i="1" a="1"/>
  <c r="AC257" i="1"/>
  <c r="BC257" i="1"/>
  <c r="AB257" i="1" a="1"/>
  <c r="AB257" i="1"/>
  <c r="BB257" i="1"/>
  <c r="AA257" i="1"/>
  <c r="BA257" i="1"/>
  <c r="Z257" i="1" a="1"/>
  <c r="Z257" i="1"/>
  <c r="AZ257" i="1"/>
  <c r="AK256" i="1" a="1"/>
  <c r="AK256" i="1"/>
  <c r="BK256" i="1"/>
  <c r="AJ256" i="1" a="1"/>
  <c r="AJ256" i="1"/>
  <c r="BJ256" i="1"/>
  <c r="AI256" i="1" a="1"/>
  <c r="AI256" i="1"/>
  <c r="BI256" i="1"/>
  <c r="AH256" i="1" a="1"/>
  <c r="AH256" i="1"/>
  <c r="BH256" i="1"/>
  <c r="AG256" i="1" a="1"/>
  <c r="AG256" i="1"/>
  <c r="BG256" i="1"/>
  <c r="AF256" i="1" a="1"/>
  <c r="AF256" i="1"/>
  <c r="BF256" i="1"/>
  <c r="AE256" i="1" a="1"/>
  <c r="AE256" i="1"/>
  <c r="BE256" i="1"/>
  <c r="AD256" i="1" a="1"/>
  <c r="AD256" i="1"/>
  <c r="BD256" i="1"/>
  <c r="AC256" i="1" a="1"/>
  <c r="AC256" i="1"/>
  <c r="BC256" i="1"/>
  <c r="AB256" i="1" a="1"/>
  <c r="AB256" i="1"/>
  <c r="BB256" i="1"/>
  <c r="AA256" i="1"/>
  <c r="BA256" i="1"/>
  <c r="Z256" i="1" a="1"/>
  <c r="Z256" i="1"/>
  <c r="AZ256" i="1"/>
  <c r="AK255" i="1" a="1"/>
  <c r="AK255" i="1"/>
  <c r="BK255" i="1"/>
  <c r="AJ255" i="1" a="1"/>
  <c r="AJ255" i="1"/>
  <c r="BJ255" i="1"/>
  <c r="AI255" i="1" a="1"/>
  <c r="AI255" i="1"/>
  <c r="BI255" i="1"/>
  <c r="AH255" i="1" a="1"/>
  <c r="AH255" i="1"/>
  <c r="BH255" i="1"/>
  <c r="AG255" i="1" a="1"/>
  <c r="AG255" i="1"/>
  <c r="BG255" i="1"/>
  <c r="AF255" i="1" a="1"/>
  <c r="AF255" i="1"/>
  <c r="BF255" i="1"/>
  <c r="AE255" i="1" a="1"/>
  <c r="AE255" i="1"/>
  <c r="BE255" i="1"/>
  <c r="AD255" i="1" a="1"/>
  <c r="AD255" i="1"/>
  <c r="BD255" i="1"/>
  <c r="AC255" i="1" a="1"/>
  <c r="AC255" i="1"/>
  <c r="BC255" i="1"/>
  <c r="AB255" i="1" a="1"/>
  <c r="AB255" i="1"/>
  <c r="BB255" i="1"/>
  <c r="AA255" i="1"/>
  <c r="BA255" i="1"/>
  <c r="Z255" i="1" a="1"/>
  <c r="Z255" i="1"/>
  <c r="AZ255" i="1"/>
  <c r="AK254" i="1" a="1"/>
  <c r="AK254" i="1"/>
  <c r="BK254" i="1"/>
  <c r="AJ254" i="1" a="1"/>
  <c r="AJ254" i="1"/>
  <c r="BJ254" i="1"/>
  <c r="AI254" i="1" a="1"/>
  <c r="AI254" i="1"/>
  <c r="BI254" i="1"/>
  <c r="AH254" i="1" a="1"/>
  <c r="AH254" i="1"/>
  <c r="BH254" i="1"/>
  <c r="AG254" i="1" a="1"/>
  <c r="AG254" i="1"/>
  <c r="BG254" i="1"/>
  <c r="AF254" i="1" a="1"/>
  <c r="AF254" i="1"/>
  <c r="BF254" i="1"/>
  <c r="AE254" i="1" a="1"/>
  <c r="AE254" i="1"/>
  <c r="BE254" i="1"/>
  <c r="AD254" i="1" a="1"/>
  <c r="AD254" i="1"/>
  <c r="BD254" i="1"/>
  <c r="AC254" i="1" a="1"/>
  <c r="AC254" i="1"/>
  <c r="BC254" i="1"/>
  <c r="AB254" i="1" a="1"/>
  <c r="AB254" i="1"/>
  <c r="BB254" i="1"/>
  <c r="AA254" i="1"/>
  <c r="BA254" i="1"/>
  <c r="Z254" i="1" a="1"/>
  <c r="Z254" i="1"/>
  <c r="AZ254" i="1"/>
  <c r="AK253" i="1" a="1"/>
  <c r="AK253" i="1"/>
  <c r="BK253" i="1"/>
  <c r="AJ253" i="1" a="1"/>
  <c r="AJ253" i="1"/>
  <c r="BJ253" i="1"/>
  <c r="AI253" i="1" a="1"/>
  <c r="AI253" i="1"/>
  <c r="BI253" i="1"/>
  <c r="AH253" i="1" a="1"/>
  <c r="AH253" i="1"/>
  <c r="BH253" i="1"/>
  <c r="AG253" i="1" a="1"/>
  <c r="AG253" i="1"/>
  <c r="BG253" i="1"/>
  <c r="AF253" i="1" a="1"/>
  <c r="AF253" i="1"/>
  <c r="BF253" i="1"/>
  <c r="AE253" i="1" a="1"/>
  <c r="AE253" i="1"/>
  <c r="BE253" i="1"/>
  <c r="AD253" i="1" a="1"/>
  <c r="AD253" i="1"/>
  <c r="BD253" i="1"/>
  <c r="AC253" i="1" a="1"/>
  <c r="AC253" i="1"/>
  <c r="BC253" i="1"/>
  <c r="AB253" i="1" a="1"/>
  <c r="AB253" i="1"/>
  <c r="BB253" i="1"/>
  <c r="AA253" i="1"/>
  <c r="BA253" i="1"/>
  <c r="Z253" i="1" a="1"/>
  <c r="Z253" i="1"/>
  <c r="AZ253" i="1"/>
  <c r="AK252" i="1" a="1"/>
  <c r="AK252" i="1"/>
  <c r="BK252" i="1"/>
  <c r="AJ252" i="1" a="1"/>
  <c r="AJ252" i="1"/>
  <c r="BJ252" i="1"/>
  <c r="AI252" i="1" a="1"/>
  <c r="AI252" i="1"/>
  <c r="BI252" i="1"/>
  <c r="AH252" i="1" a="1"/>
  <c r="AH252" i="1"/>
  <c r="BH252" i="1"/>
  <c r="AG252" i="1" a="1"/>
  <c r="AG252" i="1"/>
  <c r="BG252" i="1"/>
  <c r="AF252" i="1" a="1"/>
  <c r="AF252" i="1"/>
  <c r="BF252" i="1"/>
  <c r="AE252" i="1" a="1"/>
  <c r="AE252" i="1"/>
  <c r="BE252" i="1"/>
  <c r="AD252" i="1" a="1"/>
  <c r="AD252" i="1"/>
  <c r="BD252" i="1"/>
  <c r="AC252" i="1" a="1"/>
  <c r="AC252" i="1"/>
  <c r="BC252" i="1"/>
  <c r="AB252" i="1" a="1"/>
  <c r="AB252" i="1"/>
  <c r="BB252" i="1"/>
  <c r="AA252" i="1"/>
  <c r="BA252" i="1"/>
  <c r="Z252" i="1" a="1"/>
  <c r="Z252" i="1"/>
  <c r="AZ252" i="1"/>
  <c r="AK251" i="1" a="1"/>
  <c r="AK251" i="1"/>
  <c r="BK251" i="1"/>
  <c r="AJ251" i="1" a="1"/>
  <c r="AJ251" i="1"/>
  <c r="BJ251" i="1"/>
  <c r="AI251" i="1" a="1"/>
  <c r="AI251" i="1"/>
  <c r="BI251" i="1"/>
  <c r="AH251" i="1" a="1"/>
  <c r="AH251" i="1"/>
  <c r="BH251" i="1"/>
  <c r="AG251" i="1" a="1"/>
  <c r="AG251" i="1"/>
  <c r="BG251" i="1"/>
  <c r="AF251" i="1" a="1"/>
  <c r="AF251" i="1"/>
  <c r="BF251" i="1"/>
  <c r="AE251" i="1" a="1"/>
  <c r="AE251" i="1"/>
  <c r="BE251" i="1"/>
  <c r="AD251" i="1" a="1"/>
  <c r="AD251" i="1"/>
  <c r="BD251" i="1"/>
  <c r="AC251" i="1" a="1"/>
  <c r="AC251" i="1"/>
  <c r="BC251" i="1"/>
  <c r="AB251" i="1" a="1"/>
  <c r="AB251" i="1"/>
  <c r="BB251" i="1"/>
  <c r="AA251" i="1"/>
  <c r="BA251" i="1"/>
  <c r="Z251" i="1" a="1"/>
  <c r="Z251" i="1"/>
  <c r="AZ251" i="1"/>
  <c r="AK250" i="1" a="1"/>
  <c r="AK250" i="1"/>
  <c r="BK250" i="1"/>
  <c r="AJ250" i="1" a="1"/>
  <c r="AJ250" i="1"/>
  <c r="BJ250" i="1"/>
  <c r="AI250" i="1" a="1"/>
  <c r="AI250" i="1"/>
  <c r="BI250" i="1"/>
  <c r="AH250" i="1" a="1"/>
  <c r="AH250" i="1"/>
  <c r="BH250" i="1"/>
  <c r="AG250" i="1" a="1"/>
  <c r="AG250" i="1"/>
  <c r="BG250" i="1"/>
  <c r="AF250" i="1" a="1"/>
  <c r="AF250" i="1"/>
  <c r="BF250" i="1"/>
  <c r="AE250" i="1" a="1"/>
  <c r="AE250" i="1"/>
  <c r="BE250" i="1"/>
  <c r="AD250" i="1" a="1"/>
  <c r="AD250" i="1"/>
  <c r="BD250" i="1"/>
  <c r="AC250" i="1" a="1"/>
  <c r="AC250" i="1"/>
  <c r="BC250" i="1"/>
  <c r="AB250" i="1" a="1"/>
  <c r="AB250" i="1"/>
  <c r="BB250" i="1"/>
  <c r="AA250" i="1"/>
  <c r="BA250" i="1"/>
  <c r="Z250" i="1" a="1"/>
  <c r="Z250" i="1"/>
  <c r="AZ250" i="1"/>
  <c r="AK249" i="1" a="1"/>
  <c r="AK249" i="1"/>
  <c r="BK249" i="1"/>
  <c r="AJ249" i="1" a="1"/>
  <c r="AJ249" i="1"/>
  <c r="BJ249" i="1"/>
  <c r="AI249" i="1" a="1"/>
  <c r="AI249" i="1"/>
  <c r="BI249" i="1"/>
  <c r="AH249" i="1" a="1"/>
  <c r="AH249" i="1"/>
  <c r="BH249" i="1"/>
  <c r="AG249" i="1" a="1"/>
  <c r="AG249" i="1"/>
  <c r="BG249" i="1"/>
  <c r="AF249" i="1" a="1"/>
  <c r="AF249" i="1"/>
  <c r="BF249" i="1"/>
  <c r="AE249" i="1" a="1"/>
  <c r="AE249" i="1"/>
  <c r="BE249" i="1"/>
  <c r="AD249" i="1" a="1"/>
  <c r="AD249" i="1"/>
  <c r="BD249" i="1"/>
  <c r="AC249" i="1" a="1"/>
  <c r="AC249" i="1"/>
  <c r="BC249" i="1"/>
  <c r="AB249" i="1" a="1"/>
  <c r="AB249" i="1"/>
  <c r="BB249" i="1"/>
  <c r="AA249" i="1"/>
  <c r="BA249" i="1"/>
  <c r="Z249" i="1" a="1"/>
  <c r="Z249" i="1"/>
  <c r="AZ249" i="1"/>
  <c r="AK248" i="1" a="1"/>
  <c r="AK248" i="1"/>
  <c r="BK248" i="1"/>
  <c r="AJ248" i="1" a="1"/>
  <c r="AJ248" i="1"/>
  <c r="BJ248" i="1"/>
  <c r="AI248" i="1" a="1"/>
  <c r="AI248" i="1"/>
  <c r="BI248" i="1"/>
  <c r="AH248" i="1" a="1"/>
  <c r="AH248" i="1"/>
  <c r="BH248" i="1"/>
  <c r="AG248" i="1" a="1"/>
  <c r="AG248" i="1"/>
  <c r="BG248" i="1"/>
  <c r="AF248" i="1" a="1"/>
  <c r="AF248" i="1"/>
  <c r="BF248" i="1"/>
  <c r="AE248" i="1" a="1"/>
  <c r="AE248" i="1"/>
  <c r="BE248" i="1"/>
  <c r="AD248" i="1" a="1"/>
  <c r="AD248" i="1"/>
  <c r="BD248" i="1"/>
  <c r="AC248" i="1" a="1"/>
  <c r="AC248" i="1"/>
  <c r="BC248" i="1"/>
  <c r="AB248" i="1" a="1"/>
  <c r="AB248" i="1"/>
  <c r="BB248" i="1"/>
  <c r="AA248" i="1"/>
  <c r="BA248" i="1"/>
  <c r="Z248" i="1" a="1"/>
  <c r="Z248" i="1"/>
  <c r="AZ248" i="1"/>
  <c r="AK247" i="1" a="1"/>
  <c r="AK247" i="1"/>
  <c r="BK247" i="1"/>
  <c r="AJ247" i="1" a="1"/>
  <c r="AJ247" i="1"/>
  <c r="BJ247" i="1"/>
  <c r="AI247" i="1" a="1"/>
  <c r="AI247" i="1"/>
  <c r="BI247" i="1"/>
  <c r="AH247" i="1" a="1"/>
  <c r="AH247" i="1"/>
  <c r="BH247" i="1"/>
  <c r="AG247" i="1" a="1"/>
  <c r="AG247" i="1"/>
  <c r="BG247" i="1"/>
  <c r="AF247" i="1" a="1"/>
  <c r="AF247" i="1"/>
  <c r="BF247" i="1"/>
  <c r="AE247" i="1" a="1"/>
  <c r="AE247" i="1"/>
  <c r="BE247" i="1"/>
  <c r="AD247" i="1" a="1"/>
  <c r="AD247" i="1"/>
  <c r="BD247" i="1"/>
  <c r="AC247" i="1" a="1"/>
  <c r="AC247" i="1"/>
  <c r="BC247" i="1"/>
  <c r="AB247" i="1" a="1"/>
  <c r="AB247" i="1"/>
  <c r="BB247" i="1"/>
  <c r="AA247" i="1"/>
  <c r="BA247" i="1"/>
  <c r="Z247" i="1" a="1"/>
  <c r="Z247" i="1"/>
  <c r="AZ247" i="1"/>
  <c r="AK246" i="1" a="1"/>
  <c r="AK246" i="1"/>
  <c r="BK246" i="1"/>
  <c r="AJ246" i="1" a="1"/>
  <c r="AJ246" i="1"/>
  <c r="BJ246" i="1"/>
  <c r="AI246" i="1" a="1"/>
  <c r="AI246" i="1"/>
  <c r="BI246" i="1"/>
  <c r="AH246" i="1" a="1"/>
  <c r="AH246" i="1"/>
  <c r="BH246" i="1"/>
  <c r="AG246" i="1" a="1"/>
  <c r="AG246" i="1"/>
  <c r="BG246" i="1"/>
  <c r="AF246" i="1" a="1"/>
  <c r="AF246" i="1"/>
  <c r="BF246" i="1"/>
  <c r="AE246" i="1" a="1"/>
  <c r="AE246" i="1"/>
  <c r="BE246" i="1"/>
  <c r="AD246" i="1" a="1"/>
  <c r="AD246" i="1"/>
  <c r="BD246" i="1"/>
  <c r="AC246" i="1" a="1"/>
  <c r="AC246" i="1"/>
  <c r="BC246" i="1"/>
  <c r="AB246" i="1" a="1"/>
  <c r="AB246" i="1"/>
  <c r="BB246" i="1"/>
  <c r="AA246" i="1"/>
  <c r="BA246" i="1"/>
  <c r="Z246" i="1" a="1"/>
  <c r="Z246" i="1"/>
  <c r="AZ246" i="1"/>
  <c r="AK245" i="1" a="1"/>
  <c r="AK245" i="1"/>
  <c r="BK245" i="1"/>
  <c r="AJ245" i="1" a="1"/>
  <c r="AJ245" i="1"/>
  <c r="BJ245" i="1"/>
  <c r="AI245" i="1" a="1"/>
  <c r="AI245" i="1"/>
  <c r="BI245" i="1"/>
  <c r="AH245" i="1" a="1"/>
  <c r="AH245" i="1"/>
  <c r="BH245" i="1"/>
  <c r="AG245" i="1" a="1"/>
  <c r="AG245" i="1"/>
  <c r="BG245" i="1"/>
  <c r="AF245" i="1" a="1"/>
  <c r="AF245" i="1"/>
  <c r="BF245" i="1"/>
  <c r="AE245" i="1" a="1"/>
  <c r="AE245" i="1"/>
  <c r="BE245" i="1"/>
  <c r="AD245" i="1" a="1"/>
  <c r="AD245" i="1"/>
  <c r="BD245" i="1"/>
  <c r="AC245" i="1" a="1"/>
  <c r="AC245" i="1"/>
  <c r="BC245" i="1"/>
  <c r="AB245" i="1" a="1"/>
  <c r="AB245" i="1"/>
  <c r="BB245" i="1"/>
  <c r="AA245" i="1"/>
  <c r="BA245" i="1"/>
  <c r="Z245" i="1" a="1"/>
  <c r="Z245" i="1"/>
  <c r="AZ245" i="1"/>
  <c r="AK244" i="1" a="1"/>
  <c r="AK244" i="1"/>
  <c r="BK244" i="1"/>
  <c r="AJ244" i="1" a="1"/>
  <c r="AJ244" i="1"/>
  <c r="BJ244" i="1"/>
  <c r="AI244" i="1" a="1"/>
  <c r="AI244" i="1"/>
  <c r="BI244" i="1"/>
  <c r="AH244" i="1" a="1"/>
  <c r="AH244" i="1"/>
  <c r="BH244" i="1"/>
  <c r="AG244" i="1" a="1"/>
  <c r="AG244" i="1"/>
  <c r="BG244" i="1"/>
  <c r="AF244" i="1" a="1"/>
  <c r="AF244" i="1"/>
  <c r="BF244" i="1"/>
  <c r="AE244" i="1" a="1"/>
  <c r="AE244" i="1"/>
  <c r="BE244" i="1"/>
  <c r="AD244" i="1" a="1"/>
  <c r="AD244" i="1"/>
  <c r="BD244" i="1"/>
  <c r="AC244" i="1" a="1"/>
  <c r="AC244" i="1"/>
  <c r="BC244" i="1"/>
  <c r="AB244" i="1" a="1"/>
  <c r="AB244" i="1"/>
  <c r="BB244" i="1"/>
  <c r="AA244" i="1"/>
  <c r="BA244" i="1"/>
  <c r="Z244" i="1" a="1"/>
  <c r="Z244" i="1"/>
  <c r="AZ244" i="1"/>
  <c r="AK243" i="1" a="1"/>
  <c r="AK243" i="1"/>
  <c r="BK243" i="1"/>
  <c r="CN53" i="1"/>
  <c r="AB53" i="4"/>
  <c r="BD53" i="4"/>
  <c r="AJ243" i="1" a="1"/>
  <c r="AJ243" i="1"/>
  <c r="BJ243" i="1"/>
  <c r="CM53" i="1"/>
  <c r="AA53" i="4"/>
  <c r="BC53" i="4"/>
  <c r="AI243" i="1" a="1"/>
  <c r="AI243" i="1"/>
  <c r="BI243" i="1"/>
  <c r="CL53" i="1"/>
  <c r="Z53" i="4"/>
  <c r="BB53" i="4"/>
  <c r="AH243" i="1" a="1"/>
  <c r="AH243" i="1"/>
  <c r="BH243" i="1"/>
  <c r="CK53" i="1"/>
  <c r="Y53" i="4"/>
  <c r="BA53" i="4"/>
  <c r="AG243" i="1" a="1"/>
  <c r="AG243" i="1"/>
  <c r="BG243" i="1"/>
  <c r="CJ53" i="1"/>
  <c r="X53" i="4"/>
  <c r="AZ53" i="4"/>
  <c r="AF243" i="1" a="1"/>
  <c r="AF243" i="1"/>
  <c r="BF243" i="1"/>
  <c r="CI53" i="1"/>
  <c r="W53" i="4"/>
  <c r="AY53" i="4"/>
  <c r="AE243" i="1" a="1"/>
  <c r="AE243" i="1"/>
  <c r="BE243" i="1"/>
  <c r="CH53" i="1"/>
  <c r="V53" i="4"/>
  <c r="AX53" i="4"/>
  <c r="AD243" i="1" a="1"/>
  <c r="AD243" i="1"/>
  <c r="BD243" i="1"/>
  <c r="CG53" i="1"/>
  <c r="U53" i="4"/>
  <c r="AW53" i="4"/>
  <c r="AC243" i="1" a="1"/>
  <c r="AC243" i="1"/>
  <c r="BC243" i="1"/>
  <c r="CF53" i="1"/>
  <c r="T53" i="4"/>
  <c r="AV53" i="4"/>
  <c r="AB243" i="1" a="1"/>
  <c r="AB243" i="1"/>
  <c r="BB243" i="1"/>
  <c r="CE53" i="1"/>
  <c r="S53" i="4"/>
  <c r="AU53" i="4"/>
  <c r="AA243" i="1"/>
  <c r="BA243" i="1"/>
  <c r="CD53" i="1"/>
  <c r="R53" i="4"/>
  <c r="AT53" i="4"/>
  <c r="Z243" i="1" a="1"/>
  <c r="Z243" i="1"/>
  <c r="AZ243" i="1"/>
  <c r="CC53" i="1"/>
  <c r="Q53" i="4"/>
  <c r="AS53" i="4"/>
  <c r="AK242" i="1" a="1"/>
  <c r="AK242" i="1"/>
  <c r="BK242" i="1"/>
  <c r="AJ242" i="1" a="1"/>
  <c r="AJ242" i="1"/>
  <c r="BJ242" i="1"/>
  <c r="AI242" i="1" a="1"/>
  <c r="AI242" i="1"/>
  <c r="BI242" i="1"/>
  <c r="AH242" i="1" a="1"/>
  <c r="AH242" i="1"/>
  <c r="BH242" i="1"/>
  <c r="AG242" i="1" a="1"/>
  <c r="AG242" i="1"/>
  <c r="BG242" i="1"/>
  <c r="AF242" i="1" a="1"/>
  <c r="AF242" i="1"/>
  <c r="BF242" i="1"/>
  <c r="AE242" i="1" a="1"/>
  <c r="AE242" i="1"/>
  <c r="BE242" i="1"/>
  <c r="AD242" i="1" a="1"/>
  <c r="AD242" i="1"/>
  <c r="BD242" i="1"/>
  <c r="AC242" i="1" a="1"/>
  <c r="AC242" i="1"/>
  <c r="BC242" i="1"/>
  <c r="AB242" i="1" a="1"/>
  <c r="AB242" i="1"/>
  <c r="BB242" i="1"/>
  <c r="AA242" i="1"/>
  <c r="BA242" i="1"/>
  <c r="Z242" i="1" a="1"/>
  <c r="Z242" i="1"/>
  <c r="AZ242" i="1"/>
  <c r="AK241" i="1" a="1"/>
  <c r="AK241" i="1"/>
  <c r="BK241" i="1"/>
  <c r="AJ241" i="1" a="1"/>
  <c r="AJ241" i="1"/>
  <c r="BJ241" i="1"/>
  <c r="AI241" i="1" a="1"/>
  <c r="AI241" i="1"/>
  <c r="BI241" i="1"/>
  <c r="AH241" i="1" a="1"/>
  <c r="AH241" i="1"/>
  <c r="BH241" i="1"/>
  <c r="AG241" i="1" a="1"/>
  <c r="AG241" i="1"/>
  <c r="BG241" i="1"/>
  <c r="AF241" i="1" a="1"/>
  <c r="AF241" i="1"/>
  <c r="BF241" i="1"/>
  <c r="AE241" i="1" a="1"/>
  <c r="AE241" i="1"/>
  <c r="BE241" i="1"/>
  <c r="AD241" i="1" a="1"/>
  <c r="AD241" i="1"/>
  <c r="BD241" i="1"/>
  <c r="AC241" i="1" a="1"/>
  <c r="AC241" i="1"/>
  <c r="BC241" i="1"/>
  <c r="AB241" i="1" a="1"/>
  <c r="AB241" i="1"/>
  <c r="BB241" i="1"/>
  <c r="AA241" i="1"/>
  <c r="BA241" i="1"/>
  <c r="Z241" i="1" a="1"/>
  <c r="Z241" i="1"/>
  <c r="AZ241" i="1"/>
  <c r="AK240" i="1" a="1"/>
  <c r="AK240" i="1"/>
  <c r="BK240" i="1"/>
  <c r="AJ240" i="1" a="1"/>
  <c r="AJ240" i="1"/>
  <c r="BJ240" i="1"/>
  <c r="AI240" i="1" a="1"/>
  <c r="AI240" i="1"/>
  <c r="BI240" i="1"/>
  <c r="AH240" i="1" a="1"/>
  <c r="AH240" i="1"/>
  <c r="BH240" i="1"/>
  <c r="AG240" i="1" a="1"/>
  <c r="AG240" i="1"/>
  <c r="BG240" i="1"/>
  <c r="AF240" i="1" a="1"/>
  <c r="AF240" i="1"/>
  <c r="BF240" i="1"/>
  <c r="AE240" i="1" a="1"/>
  <c r="AE240" i="1"/>
  <c r="BE240" i="1"/>
  <c r="AD240" i="1" a="1"/>
  <c r="AD240" i="1"/>
  <c r="BD240" i="1"/>
  <c r="AC240" i="1" a="1"/>
  <c r="AC240" i="1"/>
  <c r="BC240" i="1"/>
  <c r="AB240" i="1" a="1"/>
  <c r="AB240" i="1"/>
  <c r="BB240" i="1"/>
  <c r="AA240" i="1"/>
  <c r="BA240" i="1"/>
  <c r="Z240" i="1" a="1"/>
  <c r="Z240" i="1"/>
  <c r="AZ240" i="1"/>
  <c r="AK239" i="1" a="1"/>
  <c r="AK239" i="1"/>
  <c r="BK239" i="1"/>
  <c r="AJ239" i="1" a="1"/>
  <c r="AJ239" i="1"/>
  <c r="BJ239" i="1"/>
  <c r="AI239" i="1" a="1"/>
  <c r="AI239" i="1"/>
  <c r="BI239" i="1"/>
  <c r="AH239" i="1" a="1"/>
  <c r="AH239" i="1"/>
  <c r="BH239" i="1"/>
  <c r="AG239" i="1" a="1"/>
  <c r="AG239" i="1"/>
  <c r="BG239" i="1"/>
  <c r="AF239" i="1" a="1"/>
  <c r="AF239" i="1"/>
  <c r="BF239" i="1"/>
  <c r="AE239" i="1" a="1"/>
  <c r="AE239" i="1"/>
  <c r="BE239" i="1"/>
  <c r="AD239" i="1" a="1"/>
  <c r="AD239" i="1"/>
  <c r="BD239" i="1"/>
  <c r="AC239" i="1" a="1"/>
  <c r="AC239" i="1"/>
  <c r="BC239" i="1"/>
  <c r="AB239" i="1" a="1"/>
  <c r="AB239" i="1"/>
  <c r="BB239" i="1"/>
  <c r="AA239" i="1"/>
  <c r="BA239" i="1"/>
  <c r="Z239" i="1" a="1"/>
  <c r="Z239" i="1"/>
  <c r="AZ239" i="1"/>
  <c r="AK238" i="1" a="1"/>
  <c r="AK238" i="1"/>
  <c r="BK238" i="1"/>
  <c r="AJ238" i="1" a="1"/>
  <c r="AJ238" i="1"/>
  <c r="BJ238" i="1"/>
  <c r="AI238" i="1" a="1"/>
  <c r="AI238" i="1"/>
  <c r="BI238" i="1"/>
  <c r="AH238" i="1" a="1"/>
  <c r="AH238" i="1"/>
  <c r="BH238" i="1"/>
  <c r="AG238" i="1" a="1"/>
  <c r="AG238" i="1"/>
  <c r="BG238" i="1"/>
  <c r="AF238" i="1" a="1"/>
  <c r="AF238" i="1"/>
  <c r="BF238" i="1"/>
  <c r="AE238" i="1" a="1"/>
  <c r="AE238" i="1"/>
  <c r="BE238" i="1"/>
  <c r="AD238" i="1" a="1"/>
  <c r="AD238" i="1"/>
  <c r="BD238" i="1"/>
  <c r="AC238" i="1" a="1"/>
  <c r="AC238" i="1"/>
  <c r="BC238" i="1"/>
  <c r="AB238" i="1" a="1"/>
  <c r="AB238" i="1"/>
  <c r="BB238" i="1"/>
  <c r="AA238" i="1"/>
  <c r="BA238" i="1"/>
  <c r="Z238" i="1" a="1"/>
  <c r="Z238" i="1"/>
  <c r="AZ238" i="1"/>
  <c r="AK237" i="1" a="1"/>
  <c r="AK237" i="1"/>
  <c r="BK237" i="1"/>
  <c r="AJ237" i="1" a="1"/>
  <c r="AJ237" i="1"/>
  <c r="BJ237" i="1"/>
  <c r="AI237" i="1" a="1"/>
  <c r="AI237" i="1"/>
  <c r="BI237" i="1"/>
  <c r="AH237" i="1" a="1"/>
  <c r="AH237" i="1"/>
  <c r="BH237" i="1"/>
  <c r="AG237" i="1" a="1"/>
  <c r="AG237" i="1"/>
  <c r="BG237" i="1"/>
  <c r="AF237" i="1" a="1"/>
  <c r="AF237" i="1"/>
  <c r="BF237" i="1"/>
  <c r="AE237" i="1" a="1"/>
  <c r="AE237" i="1"/>
  <c r="BE237" i="1"/>
  <c r="AD237" i="1" a="1"/>
  <c r="AD237" i="1"/>
  <c r="BD237" i="1"/>
  <c r="AC237" i="1" a="1"/>
  <c r="AC237" i="1"/>
  <c r="BC237" i="1"/>
  <c r="AB237" i="1" a="1"/>
  <c r="AB237" i="1"/>
  <c r="BB237" i="1"/>
  <c r="AA237" i="1"/>
  <c r="BA237" i="1"/>
  <c r="Z237" i="1" a="1"/>
  <c r="Z237" i="1"/>
  <c r="AZ237" i="1"/>
  <c r="AK236" i="1" a="1"/>
  <c r="AK236" i="1"/>
  <c r="BK236" i="1"/>
  <c r="AJ236" i="1" a="1"/>
  <c r="AJ236" i="1"/>
  <c r="BJ236" i="1"/>
  <c r="AI236" i="1" a="1"/>
  <c r="AI236" i="1"/>
  <c r="BI236" i="1"/>
  <c r="AH236" i="1" a="1"/>
  <c r="AH236" i="1"/>
  <c r="BH236" i="1"/>
  <c r="AG236" i="1" a="1"/>
  <c r="AG236" i="1"/>
  <c r="BG236" i="1"/>
  <c r="AF236" i="1" a="1"/>
  <c r="AF236" i="1"/>
  <c r="BF236" i="1"/>
  <c r="AE236" i="1" a="1"/>
  <c r="AE236" i="1"/>
  <c r="BE236" i="1"/>
  <c r="AD236" i="1" a="1"/>
  <c r="AD236" i="1"/>
  <c r="BD236" i="1"/>
  <c r="AC236" i="1" a="1"/>
  <c r="AC236" i="1"/>
  <c r="BC236" i="1"/>
  <c r="AB236" i="1" a="1"/>
  <c r="AB236" i="1"/>
  <c r="BB236" i="1"/>
  <c r="AA236" i="1"/>
  <c r="BA236" i="1"/>
  <c r="Z236" i="1" a="1"/>
  <c r="Z236" i="1"/>
  <c r="AZ236" i="1"/>
  <c r="AK235" i="1" a="1"/>
  <c r="AK235" i="1"/>
  <c r="BK235" i="1"/>
  <c r="AJ235" i="1" a="1"/>
  <c r="AJ235" i="1"/>
  <c r="BJ235" i="1"/>
  <c r="AI235" i="1" a="1"/>
  <c r="AI235" i="1"/>
  <c r="BI235" i="1"/>
  <c r="AH235" i="1" a="1"/>
  <c r="AH235" i="1"/>
  <c r="BH235" i="1"/>
  <c r="AG235" i="1" a="1"/>
  <c r="AG235" i="1"/>
  <c r="BG235" i="1"/>
  <c r="AF235" i="1" a="1"/>
  <c r="AF235" i="1"/>
  <c r="BF235" i="1"/>
  <c r="AE235" i="1" a="1"/>
  <c r="AE235" i="1"/>
  <c r="BE235" i="1"/>
  <c r="AD235" i="1" a="1"/>
  <c r="AD235" i="1"/>
  <c r="BD235" i="1"/>
  <c r="AC235" i="1" a="1"/>
  <c r="AC235" i="1"/>
  <c r="BC235" i="1"/>
  <c r="AB235" i="1" a="1"/>
  <c r="AB235" i="1"/>
  <c r="BB235" i="1"/>
  <c r="AA235" i="1"/>
  <c r="BA235" i="1"/>
  <c r="Z235" i="1" a="1"/>
  <c r="Z235" i="1"/>
  <c r="AZ235" i="1"/>
  <c r="AK234" i="1" a="1"/>
  <c r="AK234" i="1"/>
  <c r="BK234" i="1"/>
  <c r="AJ234" i="1" a="1"/>
  <c r="AJ234" i="1"/>
  <c r="BJ234" i="1"/>
  <c r="AI234" i="1" a="1"/>
  <c r="AI234" i="1"/>
  <c r="BI234" i="1"/>
  <c r="AH234" i="1" a="1"/>
  <c r="AH234" i="1"/>
  <c r="BH234" i="1"/>
  <c r="AG234" i="1" a="1"/>
  <c r="AG234" i="1"/>
  <c r="BG234" i="1"/>
  <c r="AF234" i="1" a="1"/>
  <c r="AF234" i="1"/>
  <c r="BF234" i="1"/>
  <c r="AE234" i="1" a="1"/>
  <c r="AE234" i="1"/>
  <c r="BE234" i="1"/>
  <c r="AD234" i="1" a="1"/>
  <c r="AD234" i="1"/>
  <c r="BD234" i="1"/>
  <c r="AC234" i="1" a="1"/>
  <c r="AC234" i="1"/>
  <c r="BC234" i="1"/>
  <c r="AB234" i="1" a="1"/>
  <c r="AB234" i="1"/>
  <c r="BB234" i="1"/>
  <c r="AA234" i="1"/>
  <c r="BA234" i="1"/>
  <c r="Z234" i="1" a="1"/>
  <c r="Z234" i="1"/>
  <c r="AZ234" i="1"/>
  <c r="AK233" i="1" a="1"/>
  <c r="AK233" i="1"/>
  <c r="BK233" i="1"/>
  <c r="AJ233" i="1" a="1"/>
  <c r="AJ233" i="1"/>
  <c r="BJ233" i="1"/>
  <c r="AI233" i="1" a="1"/>
  <c r="AI233" i="1"/>
  <c r="BI233" i="1"/>
  <c r="AH233" i="1" a="1"/>
  <c r="AH233" i="1"/>
  <c r="BH233" i="1"/>
  <c r="AG233" i="1" a="1"/>
  <c r="AG233" i="1"/>
  <c r="BG233" i="1"/>
  <c r="AF233" i="1" a="1"/>
  <c r="AF233" i="1"/>
  <c r="BF233" i="1"/>
  <c r="AE233" i="1" a="1"/>
  <c r="AE233" i="1"/>
  <c r="BE233" i="1"/>
  <c r="AD233" i="1" a="1"/>
  <c r="AD233" i="1"/>
  <c r="BD233" i="1"/>
  <c r="AC233" i="1" a="1"/>
  <c r="AC233" i="1"/>
  <c r="BC233" i="1"/>
  <c r="AB233" i="1" a="1"/>
  <c r="AB233" i="1"/>
  <c r="BB233" i="1"/>
  <c r="AA233" i="1"/>
  <c r="BA233" i="1"/>
  <c r="Z233" i="1" a="1"/>
  <c r="Z233" i="1"/>
  <c r="AZ233" i="1"/>
  <c r="CN84" i="1"/>
  <c r="AB84" i="4"/>
  <c r="BD84" i="4"/>
  <c r="CM84" i="1"/>
  <c r="AA84" i="4"/>
  <c r="BC84" i="4"/>
  <c r="CL84" i="1"/>
  <c r="Z84" i="4"/>
  <c r="BB84" i="4"/>
  <c r="CK84" i="1"/>
  <c r="Y84" i="4"/>
  <c r="BA84" i="4"/>
  <c r="CJ84" i="1"/>
  <c r="X84" i="4"/>
  <c r="AZ84" i="4"/>
  <c r="CI84" i="1"/>
  <c r="W84" i="4"/>
  <c r="AY84" i="4"/>
  <c r="CH84" i="1"/>
  <c r="V84" i="4"/>
  <c r="AX84" i="4"/>
  <c r="CG84" i="1"/>
  <c r="U84" i="4"/>
  <c r="AW84" i="4"/>
  <c r="CF84" i="1"/>
  <c r="T84" i="4"/>
  <c r="AV84" i="4"/>
  <c r="CE84" i="1"/>
  <c r="S84" i="4"/>
  <c r="AU84" i="4"/>
  <c r="CD84" i="1"/>
  <c r="R84" i="4"/>
  <c r="AT84" i="4"/>
  <c r="CC84" i="1"/>
  <c r="Q84" i="4"/>
  <c r="AS84" i="4"/>
  <c r="AK232" i="1" a="1"/>
  <c r="AK232" i="1"/>
  <c r="BK232" i="1"/>
  <c r="AJ232" i="1" a="1"/>
  <c r="AJ232" i="1"/>
  <c r="BJ232" i="1"/>
  <c r="AI232" i="1" a="1"/>
  <c r="AI232" i="1"/>
  <c r="BI232" i="1"/>
  <c r="AH232" i="1" a="1"/>
  <c r="AH232" i="1"/>
  <c r="BH232" i="1"/>
  <c r="AG232" i="1" a="1"/>
  <c r="AG232" i="1"/>
  <c r="BG232" i="1"/>
  <c r="AF232" i="1" a="1"/>
  <c r="AF232" i="1"/>
  <c r="BF232" i="1"/>
  <c r="AE232" i="1" a="1"/>
  <c r="AE232" i="1"/>
  <c r="BE232" i="1"/>
  <c r="AD232" i="1" a="1"/>
  <c r="AD232" i="1"/>
  <c r="BD232" i="1"/>
  <c r="AC232" i="1" a="1"/>
  <c r="AC232" i="1"/>
  <c r="BC232" i="1"/>
  <c r="AB232" i="1" a="1"/>
  <c r="AB232" i="1"/>
  <c r="BB232" i="1"/>
  <c r="AA232" i="1"/>
  <c r="BA232" i="1"/>
  <c r="Z232" i="1" a="1"/>
  <c r="Z232" i="1"/>
  <c r="AZ232" i="1"/>
  <c r="AK231" i="1" a="1"/>
  <c r="AK231" i="1"/>
  <c r="BK231" i="1"/>
  <c r="AJ231" i="1" a="1"/>
  <c r="AJ231" i="1"/>
  <c r="BJ231" i="1"/>
  <c r="AI231" i="1" a="1"/>
  <c r="AI231" i="1"/>
  <c r="BI231" i="1"/>
  <c r="AH231" i="1" a="1"/>
  <c r="AH231" i="1"/>
  <c r="BH231" i="1"/>
  <c r="AG231" i="1" a="1"/>
  <c r="AG231" i="1"/>
  <c r="BG231" i="1"/>
  <c r="AF231" i="1" a="1"/>
  <c r="AF231" i="1"/>
  <c r="BF231" i="1"/>
  <c r="AE231" i="1" a="1"/>
  <c r="AE231" i="1"/>
  <c r="BE231" i="1"/>
  <c r="AD231" i="1" a="1"/>
  <c r="AD231" i="1"/>
  <c r="BD231" i="1"/>
  <c r="AC231" i="1" a="1"/>
  <c r="AC231" i="1"/>
  <c r="BC231" i="1"/>
  <c r="AB231" i="1" a="1"/>
  <c r="AB231" i="1"/>
  <c r="BB231" i="1"/>
  <c r="AA231" i="1"/>
  <c r="BA231" i="1"/>
  <c r="Z231" i="1" a="1"/>
  <c r="Z231" i="1"/>
  <c r="AZ231" i="1"/>
  <c r="AK230" i="1" a="1"/>
  <c r="AK230" i="1"/>
  <c r="BK230" i="1"/>
  <c r="AJ230" i="1" a="1"/>
  <c r="AJ230" i="1"/>
  <c r="BJ230" i="1"/>
  <c r="AI230" i="1" a="1"/>
  <c r="AI230" i="1"/>
  <c r="BI230" i="1"/>
  <c r="AH230" i="1" a="1"/>
  <c r="AH230" i="1"/>
  <c r="BH230" i="1"/>
  <c r="AG230" i="1" a="1"/>
  <c r="AG230" i="1"/>
  <c r="BG230" i="1"/>
  <c r="AF230" i="1" a="1"/>
  <c r="AF230" i="1"/>
  <c r="BF230" i="1"/>
  <c r="AE230" i="1" a="1"/>
  <c r="AE230" i="1"/>
  <c r="BE230" i="1"/>
  <c r="AD230" i="1" a="1"/>
  <c r="AD230" i="1"/>
  <c r="BD230" i="1"/>
  <c r="AC230" i="1" a="1"/>
  <c r="AC230" i="1"/>
  <c r="BC230" i="1"/>
  <c r="AB230" i="1" a="1"/>
  <c r="AB230" i="1"/>
  <c r="BB230" i="1"/>
  <c r="AA230" i="1"/>
  <c r="BA230" i="1"/>
  <c r="Z230" i="1" a="1"/>
  <c r="Z230" i="1"/>
  <c r="AZ230" i="1"/>
  <c r="AK229" i="1" a="1"/>
  <c r="AK229" i="1"/>
  <c r="BK229" i="1"/>
  <c r="AJ229" i="1" a="1"/>
  <c r="AJ229" i="1"/>
  <c r="BJ229" i="1"/>
  <c r="AI229" i="1" a="1"/>
  <c r="AI229" i="1"/>
  <c r="BI229" i="1"/>
  <c r="AH229" i="1" a="1"/>
  <c r="AH229" i="1"/>
  <c r="BH229" i="1"/>
  <c r="AG229" i="1" a="1"/>
  <c r="AG229" i="1"/>
  <c r="BG229" i="1"/>
  <c r="AF229" i="1" a="1"/>
  <c r="AF229" i="1"/>
  <c r="BF229" i="1"/>
  <c r="AE229" i="1" a="1"/>
  <c r="AE229" i="1"/>
  <c r="BE229" i="1"/>
  <c r="AD229" i="1" a="1"/>
  <c r="AD229" i="1"/>
  <c r="BD229" i="1"/>
  <c r="AC229" i="1" a="1"/>
  <c r="AC229" i="1"/>
  <c r="BC229" i="1"/>
  <c r="AB229" i="1" a="1"/>
  <c r="AB229" i="1"/>
  <c r="BB229" i="1"/>
  <c r="AA229" i="1"/>
  <c r="BA229" i="1"/>
  <c r="Z229" i="1" a="1"/>
  <c r="Z229" i="1"/>
  <c r="AZ229" i="1"/>
  <c r="AK228" i="1" a="1"/>
  <c r="AK228" i="1"/>
  <c r="BK228" i="1"/>
  <c r="AJ228" i="1" a="1"/>
  <c r="AJ228" i="1"/>
  <c r="BJ228" i="1"/>
  <c r="AI228" i="1" a="1"/>
  <c r="AI228" i="1"/>
  <c r="BI228" i="1"/>
  <c r="AH228" i="1" a="1"/>
  <c r="AH228" i="1"/>
  <c r="BH228" i="1"/>
  <c r="AG228" i="1" a="1"/>
  <c r="AG228" i="1"/>
  <c r="BG228" i="1"/>
  <c r="AF228" i="1" a="1"/>
  <c r="AF228" i="1"/>
  <c r="BF228" i="1"/>
  <c r="AE228" i="1" a="1"/>
  <c r="AE228" i="1"/>
  <c r="BE228" i="1"/>
  <c r="AD228" i="1" a="1"/>
  <c r="AD228" i="1"/>
  <c r="BD228" i="1"/>
  <c r="AC228" i="1" a="1"/>
  <c r="AC228" i="1"/>
  <c r="BC228" i="1"/>
  <c r="AB228" i="1" a="1"/>
  <c r="AB228" i="1"/>
  <c r="BB228" i="1"/>
  <c r="AA228" i="1"/>
  <c r="BA228" i="1"/>
  <c r="Z228" i="1" a="1"/>
  <c r="Z228" i="1"/>
  <c r="AZ228" i="1"/>
  <c r="AK227" i="1" a="1"/>
  <c r="AK227" i="1"/>
  <c r="BK227" i="1"/>
  <c r="AJ227" i="1" a="1"/>
  <c r="AJ227" i="1"/>
  <c r="BJ227" i="1"/>
  <c r="AI227" i="1" a="1"/>
  <c r="AI227" i="1"/>
  <c r="BI227" i="1"/>
  <c r="AH227" i="1" a="1"/>
  <c r="AH227" i="1"/>
  <c r="BH227" i="1"/>
  <c r="AG227" i="1" a="1"/>
  <c r="AG227" i="1"/>
  <c r="BG227" i="1"/>
  <c r="AF227" i="1" a="1"/>
  <c r="AF227" i="1"/>
  <c r="BF227" i="1"/>
  <c r="AE227" i="1" a="1"/>
  <c r="AE227" i="1"/>
  <c r="BE227" i="1"/>
  <c r="AD227" i="1" a="1"/>
  <c r="AD227" i="1"/>
  <c r="BD227" i="1"/>
  <c r="AC227" i="1" a="1"/>
  <c r="AC227" i="1"/>
  <c r="BC227" i="1"/>
  <c r="AB227" i="1" a="1"/>
  <c r="AB227" i="1"/>
  <c r="BB227" i="1"/>
  <c r="AA227" i="1"/>
  <c r="BA227" i="1"/>
  <c r="Z227" i="1" a="1"/>
  <c r="Z227" i="1"/>
  <c r="AZ227" i="1"/>
  <c r="AK226" i="1" a="1"/>
  <c r="AK226" i="1"/>
  <c r="BK226" i="1"/>
  <c r="AJ226" i="1" a="1"/>
  <c r="AJ226" i="1"/>
  <c r="BJ226" i="1"/>
  <c r="AI226" i="1" a="1"/>
  <c r="AI226" i="1"/>
  <c r="BI226" i="1"/>
  <c r="AH226" i="1" a="1"/>
  <c r="AH226" i="1"/>
  <c r="BH226" i="1"/>
  <c r="AG226" i="1" a="1"/>
  <c r="AG226" i="1"/>
  <c r="BG226" i="1"/>
  <c r="AF226" i="1" a="1"/>
  <c r="AF226" i="1"/>
  <c r="BF226" i="1"/>
  <c r="AE226" i="1" a="1"/>
  <c r="AE226" i="1"/>
  <c r="BE226" i="1"/>
  <c r="AD226" i="1" a="1"/>
  <c r="AD226" i="1"/>
  <c r="BD226" i="1"/>
  <c r="AC226" i="1" a="1"/>
  <c r="AC226" i="1"/>
  <c r="BC226" i="1"/>
  <c r="AB226" i="1" a="1"/>
  <c r="AB226" i="1"/>
  <c r="BB226" i="1"/>
  <c r="AA226" i="1"/>
  <c r="BA226" i="1"/>
  <c r="Z226" i="1" a="1"/>
  <c r="Z226" i="1"/>
  <c r="AZ226" i="1"/>
  <c r="AK225" i="1" a="1"/>
  <c r="AK225" i="1"/>
  <c r="BK225" i="1"/>
  <c r="AJ225" i="1" a="1"/>
  <c r="AJ225" i="1"/>
  <c r="BJ225" i="1"/>
  <c r="AI225" i="1" a="1"/>
  <c r="AI225" i="1"/>
  <c r="BI225" i="1"/>
  <c r="AH225" i="1" a="1"/>
  <c r="AH225" i="1"/>
  <c r="BH225" i="1"/>
  <c r="AG225" i="1" a="1"/>
  <c r="AG225" i="1"/>
  <c r="BG225" i="1"/>
  <c r="AF225" i="1" a="1"/>
  <c r="AF225" i="1"/>
  <c r="BF225" i="1"/>
  <c r="AE225" i="1" a="1"/>
  <c r="AE225" i="1"/>
  <c r="BE225" i="1"/>
  <c r="AD225" i="1" a="1"/>
  <c r="AD225" i="1"/>
  <c r="BD225" i="1"/>
  <c r="AC225" i="1" a="1"/>
  <c r="AC225" i="1"/>
  <c r="BC225" i="1"/>
  <c r="AB225" i="1" a="1"/>
  <c r="AB225" i="1"/>
  <c r="BB225" i="1"/>
  <c r="AA225" i="1"/>
  <c r="BA225" i="1"/>
  <c r="Z225" i="1" a="1"/>
  <c r="Z225" i="1"/>
  <c r="AZ225" i="1"/>
  <c r="AK224" i="1" a="1"/>
  <c r="AK224" i="1"/>
  <c r="BK224" i="1"/>
  <c r="AJ224" i="1" a="1"/>
  <c r="AJ224" i="1"/>
  <c r="BJ224" i="1"/>
  <c r="AI224" i="1" a="1"/>
  <c r="AI224" i="1"/>
  <c r="BI224" i="1"/>
  <c r="AH224" i="1" a="1"/>
  <c r="AH224" i="1"/>
  <c r="BH224" i="1"/>
  <c r="AG224" i="1" a="1"/>
  <c r="AG224" i="1"/>
  <c r="BG224" i="1"/>
  <c r="AF224" i="1" a="1"/>
  <c r="AF224" i="1"/>
  <c r="BF224" i="1"/>
  <c r="AE224" i="1" a="1"/>
  <c r="AE224" i="1"/>
  <c r="BE224" i="1"/>
  <c r="AD224" i="1" a="1"/>
  <c r="AD224" i="1"/>
  <c r="BD224" i="1"/>
  <c r="AC224" i="1" a="1"/>
  <c r="AC224" i="1"/>
  <c r="BC224" i="1"/>
  <c r="AB224" i="1" a="1"/>
  <c r="AB224" i="1"/>
  <c r="BB224" i="1"/>
  <c r="AA224" i="1"/>
  <c r="BA224" i="1"/>
  <c r="Z224" i="1" a="1"/>
  <c r="Z224" i="1"/>
  <c r="AZ224" i="1"/>
  <c r="AK223" i="1" a="1"/>
  <c r="AK223" i="1"/>
  <c r="BK223" i="1"/>
  <c r="AJ223" i="1" a="1"/>
  <c r="AJ223" i="1"/>
  <c r="BJ223" i="1"/>
  <c r="AI223" i="1" a="1"/>
  <c r="AI223" i="1"/>
  <c r="BI223" i="1"/>
  <c r="AH223" i="1" a="1"/>
  <c r="AH223" i="1"/>
  <c r="BH223" i="1"/>
  <c r="AG223" i="1" a="1"/>
  <c r="AG223" i="1"/>
  <c r="BG223" i="1"/>
  <c r="AF223" i="1" a="1"/>
  <c r="AF223" i="1"/>
  <c r="BF223" i="1"/>
  <c r="AE223" i="1" a="1"/>
  <c r="AE223" i="1"/>
  <c r="BE223" i="1"/>
  <c r="AD223" i="1" a="1"/>
  <c r="AD223" i="1"/>
  <c r="BD223" i="1"/>
  <c r="AC223" i="1" a="1"/>
  <c r="AC223" i="1"/>
  <c r="BC223" i="1"/>
  <c r="AB223" i="1" a="1"/>
  <c r="AB223" i="1"/>
  <c r="BB223" i="1"/>
  <c r="AA223" i="1"/>
  <c r="BA223" i="1"/>
  <c r="Z223" i="1" a="1"/>
  <c r="Z223" i="1"/>
  <c r="AZ223" i="1"/>
  <c r="AK222" i="1" a="1"/>
  <c r="AK222" i="1"/>
  <c r="BK222" i="1"/>
  <c r="AJ222" i="1" a="1"/>
  <c r="AJ222" i="1"/>
  <c r="BJ222" i="1"/>
  <c r="AI222" i="1" a="1"/>
  <c r="AI222" i="1"/>
  <c r="BI222" i="1"/>
  <c r="AH222" i="1" a="1"/>
  <c r="AH222" i="1"/>
  <c r="BH222" i="1"/>
  <c r="AG222" i="1" a="1"/>
  <c r="AG222" i="1"/>
  <c r="BG222" i="1"/>
  <c r="AF222" i="1" a="1"/>
  <c r="AF222" i="1"/>
  <c r="BF222" i="1"/>
  <c r="AE222" i="1" a="1"/>
  <c r="AE222" i="1"/>
  <c r="BE222" i="1"/>
  <c r="AD222" i="1" a="1"/>
  <c r="AD222" i="1"/>
  <c r="BD222" i="1"/>
  <c r="AC222" i="1" a="1"/>
  <c r="AC222" i="1"/>
  <c r="BC222" i="1"/>
  <c r="AB222" i="1" a="1"/>
  <c r="AB222" i="1"/>
  <c r="BB222" i="1"/>
  <c r="AA222" i="1"/>
  <c r="BA222" i="1"/>
  <c r="Z222" i="1" a="1"/>
  <c r="Z222" i="1"/>
  <c r="AZ222" i="1"/>
  <c r="AK221" i="1" a="1"/>
  <c r="AK221" i="1"/>
  <c r="BK221" i="1"/>
  <c r="AJ221" i="1" a="1"/>
  <c r="AJ221" i="1"/>
  <c r="BJ221" i="1"/>
  <c r="AI221" i="1" a="1"/>
  <c r="AI221" i="1"/>
  <c r="BI221" i="1"/>
  <c r="AH221" i="1" a="1"/>
  <c r="AH221" i="1"/>
  <c r="BH221" i="1"/>
  <c r="AG221" i="1" a="1"/>
  <c r="AG221" i="1"/>
  <c r="BG221" i="1"/>
  <c r="AF221" i="1" a="1"/>
  <c r="AF221" i="1"/>
  <c r="BF221" i="1"/>
  <c r="AE221" i="1" a="1"/>
  <c r="AE221" i="1"/>
  <c r="BE221" i="1"/>
  <c r="AD221" i="1" a="1"/>
  <c r="AD221" i="1"/>
  <c r="BD221" i="1"/>
  <c r="AC221" i="1" a="1"/>
  <c r="AC221" i="1"/>
  <c r="BC221" i="1"/>
  <c r="AB221" i="1" a="1"/>
  <c r="AB221" i="1"/>
  <c r="BB221" i="1"/>
  <c r="AA221" i="1"/>
  <c r="BA221" i="1"/>
  <c r="Z221" i="1" a="1"/>
  <c r="Z221" i="1"/>
  <c r="AZ221" i="1"/>
  <c r="AK220" i="1" a="1"/>
  <c r="AK220" i="1"/>
  <c r="BK220" i="1"/>
  <c r="AJ220" i="1" a="1"/>
  <c r="AJ220" i="1"/>
  <c r="BJ220" i="1"/>
  <c r="AI220" i="1" a="1"/>
  <c r="AI220" i="1"/>
  <c r="BI220" i="1"/>
  <c r="AH220" i="1" a="1"/>
  <c r="AH220" i="1"/>
  <c r="BH220" i="1"/>
  <c r="AG220" i="1" a="1"/>
  <c r="AG220" i="1"/>
  <c r="BG220" i="1"/>
  <c r="AF220" i="1" a="1"/>
  <c r="AF220" i="1"/>
  <c r="BF220" i="1"/>
  <c r="AE220" i="1" a="1"/>
  <c r="AE220" i="1"/>
  <c r="BE220" i="1"/>
  <c r="AD220" i="1" a="1"/>
  <c r="AD220" i="1"/>
  <c r="BD220" i="1"/>
  <c r="AC220" i="1" a="1"/>
  <c r="AC220" i="1"/>
  <c r="BC220" i="1"/>
  <c r="AB220" i="1" a="1"/>
  <c r="AB220" i="1"/>
  <c r="BB220" i="1"/>
  <c r="AA220" i="1"/>
  <c r="BA220" i="1"/>
  <c r="Z220" i="1" a="1"/>
  <c r="Z220" i="1"/>
  <c r="AZ220" i="1"/>
  <c r="AK219" i="1" a="1"/>
  <c r="AK219" i="1"/>
  <c r="BK219" i="1"/>
  <c r="AJ219" i="1" a="1"/>
  <c r="AJ219" i="1"/>
  <c r="BJ219" i="1"/>
  <c r="AI219" i="1" a="1"/>
  <c r="AI219" i="1"/>
  <c r="BI219" i="1"/>
  <c r="AH219" i="1" a="1"/>
  <c r="AH219" i="1"/>
  <c r="BH219" i="1"/>
  <c r="AG219" i="1" a="1"/>
  <c r="AG219" i="1"/>
  <c r="BG219" i="1"/>
  <c r="AF219" i="1" a="1"/>
  <c r="AF219" i="1"/>
  <c r="BF219" i="1"/>
  <c r="AE219" i="1" a="1"/>
  <c r="AE219" i="1"/>
  <c r="BE219" i="1"/>
  <c r="AD219" i="1" a="1"/>
  <c r="AD219" i="1"/>
  <c r="BD219" i="1"/>
  <c r="AC219" i="1" a="1"/>
  <c r="AC219" i="1"/>
  <c r="BC219" i="1"/>
  <c r="AB219" i="1" a="1"/>
  <c r="AB219" i="1"/>
  <c r="BB219" i="1"/>
  <c r="AA219" i="1"/>
  <c r="BA219" i="1"/>
  <c r="Z219" i="1" a="1"/>
  <c r="Z219" i="1"/>
  <c r="AZ219" i="1"/>
  <c r="AK218" i="1" a="1"/>
  <c r="AK218" i="1"/>
  <c r="BK218" i="1"/>
  <c r="AJ218" i="1" a="1"/>
  <c r="AJ218" i="1"/>
  <c r="BJ218" i="1"/>
  <c r="AI218" i="1" a="1"/>
  <c r="AI218" i="1"/>
  <c r="BI218" i="1"/>
  <c r="AH218" i="1" a="1"/>
  <c r="AH218" i="1"/>
  <c r="BH218" i="1"/>
  <c r="AG218" i="1" a="1"/>
  <c r="AG218" i="1"/>
  <c r="BG218" i="1"/>
  <c r="AF218" i="1" a="1"/>
  <c r="AF218" i="1"/>
  <c r="BF218" i="1"/>
  <c r="AE218" i="1" a="1"/>
  <c r="AE218" i="1"/>
  <c r="BE218" i="1"/>
  <c r="AD218" i="1" a="1"/>
  <c r="AD218" i="1"/>
  <c r="BD218" i="1"/>
  <c r="AC218" i="1" a="1"/>
  <c r="AC218" i="1"/>
  <c r="BC218" i="1"/>
  <c r="AB218" i="1" a="1"/>
  <c r="AB218" i="1"/>
  <c r="BB218" i="1"/>
  <c r="AA218" i="1"/>
  <c r="BA218" i="1"/>
  <c r="Z218" i="1" a="1"/>
  <c r="Z218" i="1"/>
  <c r="AZ218" i="1"/>
  <c r="AK217" i="1" a="1"/>
  <c r="AK217" i="1"/>
  <c r="BK217" i="1"/>
  <c r="AJ217" i="1" a="1"/>
  <c r="AJ217" i="1"/>
  <c r="BJ217" i="1"/>
  <c r="AI217" i="1" a="1"/>
  <c r="AI217" i="1"/>
  <c r="BI217" i="1"/>
  <c r="AH217" i="1" a="1"/>
  <c r="AH217" i="1"/>
  <c r="BH217" i="1"/>
  <c r="AG217" i="1" a="1"/>
  <c r="AG217" i="1"/>
  <c r="BG217" i="1"/>
  <c r="AF217" i="1" a="1"/>
  <c r="AF217" i="1"/>
  <c r="BF217" i="1"/>
  <c r="AE217" i="1" a="1"/>
  <c r="AE217" i="1"/>
  <c r="BE217" i="1"/>
  <c r="AD217" i="1" a="1"/>
  <c r="AD217" i="1"/>
  <c r="BD217" i="1"/>
  <c r="AC217" i="1" a="1"/>
  <c r="AC217" i="1"/>
  <c r="BC217" i="1"/>
  <c r="AB217" i="1" a="1"/>
  <c r="AB217" i="1"/>
  <c r="BB217" i="1"/>
  <c r="AA217" i="1"/>
  <c r="BA217" i="1"/>
  <c r="Z217" i="1" a="1"/>
  <c r="Z217" i="1"/>
  <c r="AZ217" i="1"/>
  <c r="AK216" i="1" a="1"/>
  <c r="AK216" i="1"/>
  <c r="BK216" i="1"/>
  <c r="AJ216" i="1" a="1"/>
  <c r="AJ216" i="1"/>
  <c r="BJ216" i="1"/>
  <c r="AI216" i="1" a="1"/>
  <c r="AI216" i="1"/>
  <c r="BI216" i="1"/>
  <c r="AH216" i="1" a="1"/>
  <c r="AH216" i="1"/>
  <c r="BH216" i="1"/>
  <c r="AG216" i="1" a="1"/>
  <c r="AG216" i="1"/>
  <c r="BG216" i="1"/>
  <c r="AF216" i="1" a="1"/>
  <c r="AF216" i="1"/>
  <c r="BF216" i="1"/>
  <c r="AE216" i="1" a="1"/>
  <c r="AE216" i="1"/>
  <c r="BE216" i="1"/>
  <c r="AD216" i="1" a="1"/>
  <c r="AD216" i="1"/>
  <c r="BD216" i="1"/>
  <c r="AC216" i="1" a="1"/>
  <c r="AC216" i="1"/>
  <c r="BC216" i="1"/>
  <c r="AB216" i="1" a="1"/>
  <c r="AB216" i="1"/>
  <c r="BB216" i="1"/>
  <c r="AA216" i="1"/>
  <c r="BA216" i="1"/>
  <c r="Z216" i="1" a="1"/>
  <c r="Z216" i="1"/>
  <c r="AZ216" i="1"/>
  <c r="AK215" i="1" a="1"/>
  <c r="AK215" i="1"/>
  <c r="BK215" i="1"/>
  <c r="AJ215" i="1" a="1"/>
  <c r="AJ215" i="1"/>
  <c r="BJ215" i="1"/>
  <c r="AI215" i="1" a="1"/>
  <c r="AI215" i="1"/>
  <c r="BI215" i="1"/>
  <c r="AH215" i="1" a="1"/>
  <c r="AH215" i="1"/>
  <c r="BH215" i="1"/>
  <c r="AG215" i="1" a="1"/>
  <c r="AG215" i="1"/>
  <c r="BG215" i="1"/>
  <c r="AF215" i="1" a="1"/>
  <c r="AF215" i="1"/>
  <c r="BF215" i="1"/>
  <c r="AE215" i="1" a="1"/>
  <c r="AE215" i="1"/>
  <c r="BE215" i="1"/>
  <c r="AD215" i="1" a="1"/>
  <c r="AD215" i="1"/>
  <c r="BD215" i="1"/>
  <c r="AC215" i="1" a="1"/>
  <c r="AC215" i="1"/>
  <c r="BC215" i="1"/>
  <c r="AB215" i="1" a="1"/>
  <c r="AB215" i="1"/>
  <c r="BB215" i="1"/>
  <c r="AA215" i="1"/>
  <c r="BA215" i="1"/>
  <c r="Z215" i="1" a="1"/>
  <c r="Z215" i="1"/>
  <c r="AZ215" i="1"/>
  <c r="AK214" i="1" a="1"/>
  <c r="AK214" i="1"/>
  <c r="BK214" i="1"/>
  <c r="AJ214" i="1" a="1"/>
  <c r="AJ214" i="1"/>
  <c r="BJ214" i="1"/>
  <c r="AI214" i="1" a="1"/>
  <c r="AI214" i="1"/>
  <c r="BI214" i="1"/>
  <c r="AH214" i="1" a="1"/>
  <c r="AH214" i="1"/>
  <c r="BH214" i="1"/>
  <c r="AG214" i="1" a="1"/>
  <c r="AG214" i="1"/>
  <c r="BG214" i="1"/>
  <c r="AF214" i="1" a="1"/>
  <c r="AF214" i="1"/>
  <c r="BF214" i="1"/>
  <c r="AE214" i="1" a="1"/>
  <c r="AE214" i="1"/>
  <c r="BE214" i="1"/>
  <c r="AD214" i="1" a="1"/>
  <c r="AD214" i="1"/>
  <c r="BD214" i="1"/>
  <c r="AC214" i="1" a="1"/>
  <c r="AC214" i="1"/>
  <c r="BC214" i="1"/>
  <c r="AB214" i="1" a="1"/>
  <c r="AB214" i="1"/>
  <c r="BB214" i="1"/>
  <c r="AA214" i="1"/>
  <c r="BA214" i="1"/>
  <c r="Z214" i="1" a="1"/>
  <c r="Z214" i="1"/>
  <c r="AZ214" i="1"/>
  <c r="AK213" i="1" a="1"/>
  <c r="AK213" i="1"/>
  <c r="BK213" i="1"/>
  <c r="CN38" i="1"/>
  <c r="AB38" i="4"/>
  <c r="BD38" i="4"/>
  <c r="AJ213" i="1" a="1"/>
  <c r="AJ213" i="1"/>
  <c r="BJ213" i="1"/>
  <c r="CM38" i="1"/>
  <c r="AA38" i="4"/>
  <c r="BC38" i="4"/>
  <c r="AI213" i="1" a="1"/>
  <c r="AI213" i="1"/>
  <c r="BI213" i="1"/>
  <c r="CL38" i="1"/>
  <c r="Z38" i="4"/>
  <c r="BB38" i="4"/>
  <c r="AH213" i="1" a="1"/>
  <c r="AH213" i="1"/>
  <c r="BH213" i="1"/>
  <c r="CK38" i="1"/>
  <c r="Y38" i="4"/>
  <c r="BA38" i="4"/>
  <c r="AG213" i="1" a="1"/>
  <c r="AG213" i="1"/>
  <c r="BG213" i="1"/>
  <c r="CJ38" i="1"/>
  <c r="X38" i="4"/>
  <c r="AZ38" i="4"/>
  <c r="AF213" i="1" a="1"/>
  <c r="AF213" i="1"/>
  <c r="BF213" i="1"/>
  <c r="CI38" i="1"/>
  <c r="W38" i="4"/>
  <c r="AY38" i="4"/>
  <c r="AE213" i="1" a="1"/>
  <c r="AE213" i="1"/>
  <c r="BE213" i="1"/>
  <c r="CH38" i="1"/>
  <c r="V38" i="4"/>
  <c r="AX38" i="4"/>
  <c r="AD213" i="1" a="1"/>
  <c r="AD213" i="1"/>
  <c r="BD213" i="1"/>
  <c r="CG38" i="1"/>
  <c r="U38" i="4"/>
  <c r="AW38" i="4"/>
  <c r="AC213" i="1" a="1"/>
  <c r="AC213" i="1"/>
  <c r="BC213" i="1"/>
  <c r="CF38" i="1"/>
  <c r="T38" i="4"/>
  <c r="AV38" i="4"/>
  <c r="AB213" i="1" a="1"/>
  <c r="AB213" i="1"/>
  <c r="BB213" i="1"/>
  <c r="CE38" i="1"/>
  <c r="S38" i="4"/>
  <c r="AU38" i="4"/>
  <c r="AA213" i="1"/>
  <c r="BA213" i="1"/>
  <c r="CD38" i="1"/>
  <c r="R38" i="4"/>
  <c r="AT38" i="4"/>
  <c r="Z213" i="1" a="1"/>
  <c r="Z213" i="1"/>
  <c r="AZ213" i="1"/>
  <c r="CC38" i="1"/>
  <c r="Q38" i="4"/>
  <c r="AS38" i="4"/>
  <c r="AK212" i="1" a="1"/>
  <c r="AK212" i="1"/>
  <c r="BK212" i="1"/>
  <c r="AJ212" i="1" a="1"/>
  <c r="AJ212" i="1"/>
  <c r="BJ212" i="1"/>
  <c r="AI212" i="1" a="1"/>
  <c r="AI212" i="1"/>
  <c r="BI212" i="1"/>
  <c r="AH212" i="1" a="1"/>
  <c r="AH212" i="1"/>
  <c r="BH212" i="1"/>
  <c r="AG212" i="1" a="1"/>
  <c r="AG212" i="1"/>
  <c r="BG212" i="1"/>
  <c r="AF212" i="1" a="1"/>
  <c r="AF212" i="1"/>
  <c r="BF212" i="1"/>
  <c r="AE212" i="1" a="1"/>
  <c r="AE212" i="1"/>
  <c r="BE212" i="1"/>
  <c r="AD212" i="1" a="1"/>
  <c r="AD212" i="1"/>
  <c r="BD212" i="1"/>
  <c r="AC212" i="1" a="1"/>
  <c r="AC212" i="1"/>
  <c r="BC212" i="1"/>
  <c r="AB212" i="1" a="1"/>
  <c r="AB212" i="1"/>
  <c r="BB212" i="1"/>
  <c r="AA212" i="1"/>
  <c r="BA212" i="1"/>
  <c r="Z212" i="1" a="1"/>
  <c r="Z212" i="1"/>
  <c r="AZ212" i="1"/>
  <c r="AK211" i="1" a="1"/>
  <c r="AK211" i="1"/>
  <c r="BK211" i="1"/>
  <c r="AJ211" i="1" a="1"/>
  <c r="AJ211" i="1"/>
  <c r="BJ211" i="1"/>
  <c r="AI211" i="1" a="1"/>
  <c r="AI211" i="1"/>
  <c r="BI211" i="1"/>
  <c r="AH211" i="1" a="1"/>
  <c r="AH211" i="1"/>
  <c r="BH211" i="1"/>
  <c r="AG211" i="1" a="1"/>
  <c r="AG211" i="1"/>
  <c r="BG211" i="1"/>
  <c r="AF211" i="1" a="1"/>
  <c r="AF211" i="1"/>
  <c r="BF211" i="1"/>
  <c r="AE211" i="1" a="1"/>
  <c r="AE211" i="1"/>
  <c r="BE211" i="1"/>
  <c r="AD211" i="1" a="1"/>
  <c r="AD211" i="1"/>
  <c r="BD211" i="1"/>
  <c r="AC211" i="1" a="1"/>
  <c r="AC211" i="1"/>
  <c r="BC211" i="1"/>
  <c r="AB211" i="1" a="1"/>
  <c r="AB211" i="1"/>
  <c r="BB211" i="1"/>
  <c r="AA211" i="1"/>
  <c r="BA211" i="1"/>
  <c r="Z211" i="1" a="1"/>
  <c r="Z211" i="1"/>
  <c r="AZ211" i="1"/>
  <c r="AK210" i="1" a="1"/>
  <c r="AK210" i="1"/>
  <c r="BK210" i="1"/>
  <c r="AJ210" i="1" a="1"/>
  <c r="AJ210" i="1"/>
  <c r="BJ210" i="1"/>
  <c r="AI210" i="1" a="1"/>
  <c r="AI210" i="1"/>
  <c r="BI210" i="1"/>
  <c r="AH210" i="1" a="1"/>
  <c r="AH210" i="1"/>
  <c r="BH210" i="1"/>
  <c r="AG210" i="1" a="1"/>
  <c r="AG210" i="1"/>
  <c r="BG210" i="1"/>
  <c r="AF210" i="1" a="1"/>
  <c r="AF210" i="1"/>
  <c r="BF210" i="1"/>
  <c r="AE210" i="1" a="1"/>
  <c r="AE210" i="1"/>
  <c r="BE210" i="1"/>
  <c r="AD210" i="1" a="1"/>
  <c r="AD210" i="1"/>
  <c r="BD210" i="1"/>
  <c r="AC210" i="1" a="1"/>
  <c r="AC210" i="1"/>
  <c r="BC210" i="1"/>
  <c r="AB210" i="1" a="1"/>
  <c r="AB210" i="1"/>
  <c r="BB210" i="1"/>
  <c r="AA210" i="1"/>
  <c r="BA210" i="1"/>
  <c r="Z210" i="1" a="1"/>
  <c r="Z210" i="1"/>
  <c r="AZ210" i="1"/>
  <c r="AK209" i="1" a="1"/>
  <c r="AK209" i="1"/>
  <c r="BK209" i="1"/>
  <c r="AJ209" i="1" a="1"/>
  <c r="AJ209" i="1"/>
  <c r="BJ209" i="1"/>
  <c r="AI209" i="1" a="1"/>
  <c r="AI209" i="1"/>
  <c r="BI209" i="1"/>
  <c r="AH209" i="1" a="1"/>
  <c r="AH209" i="1"/>
  <c r="BH209" i="1"/>
  <c r="AG209" i="1" a="1"/>
  <c r="AG209" i="1"/>
  <c r="BG209" i="1"/>
  <c r="AF209" i="1" a="1"/>
  <c r="AF209" i="1"/>
  <c r="BF209" i="1"/>
  <c r="AE209" i="1" a="1"/>
  <c r="AE209" i="1"/>
  <c r="BE209" i="1"/>
  <c r="AD209" i="1" a="1"/>
  <c r="AD209" i="1"/>
  <c r="BD209" i="1"/>
  <c r="AC209" i="1" a="1"/>
  <c r="AC209" i="1"/>
  <c r="BC209" i="1"/>
  <c r="AB209" i="1" a="1"/>
  <c r="AB209" i="1"/>
  <c r="BB209" i="1"/>
  <c r="AA209" i="1"/>
  <c r="BA209" i="1"/>
  <c r="Z209" i="1" a="1"/>
  <c r="Z209" i="1"/>
  <c r="AZ209" i="1"/>
  <c r="AK208" i="1" a="1"/>
  <c r="AK208" i="1"/>
  <c r="BK208" i="1"/>
  <c r="AJ208" i="1" a="1"/>
  <c r="AJ208" i="1"/>
  <c r="BJ208" i="1"/>
  <c r="AI208" i="1" a="1"/>
  <c r="AI208" i="1"/>
  <c r="BI208" i="1"/>
  <c r="AH208" i="1" a="1"/>
  <c r="AH208" i="1"/>
  <c r="BH208" i="1"/>
  <c r="AG208" i="1" a="1"/>
  <c r="AG208" i="1"/>
  <c r="BG208" i="1"/>
  <c r="AF208" i="1" a="1"/>
  <c r="AF208" i="1"/>
  <c r="BF208" i="1"/>
  <c r="AE208" i="1" a="1"/>
  <c r="AE208" i="1"/>
  <c r="BE208" i="1"/>
  <c r="AD208" i="1" a="1"/>
  <c r="AD208" i="1"/>
  <c r="BD208" i="1"/>
  <c r="AC208" i="1" a="1"/>
  <c r="AC208" i="1"/>
  <c r="BC208" i="1"/>
  <c r="AB208" i="1" a="1"/>
  <c r="AB208" i="1"/>
  <c r="BB208" i="1"/>
  <c r="AA208" i="1"/>
  <c r="BA208" i="1"/>
  <c r="Z208" i="1" a="1"/>
  <c r="Z208" i="1"/>
  <c r="AZ208" i="1"/>
  <c r="AK207" i="1" a="1"/>
  <c r="AK207" i="1"/>
  <c r="BK207" i="1"/>
  <c r="AJ207" i="1" a="1"/>
  <c r="AJ207" i="1"/>
  <c r="BJ207" i="1"/>
  <c r="AI207" i="1" a="1"/>
  <c r="AI207" i="1"/>
  <c r="BI207" i="1"/>
  <c r="AH207" i="1" a="1"/>
  <c r="AH207" i="1"/>
  <c r="BH207" i="1"/>
  <c r="AG207" i="1" a="1"/>
  <c r="AG207" i="1"/>
  <c r="BG207" i="1"/>
  <c r="AF207" i="1" a="1"/>
  <c r="AF207" i="1"/>
  <c r="BF207" i="1"/>
  <c r="AE207" i="1" a="1"/>
  <c r="AE207" i="1"/>
  <c r="BE207" i="1"/>
  <c r="AD207" i="1" a="1"/>
  <c r="AD207" i="1"/>
  <c r="BD207" i="1"/>
  <c r="AC207" i="1" a="1"/>
  <c r="AC207" i="1"/>
  <c r="BC207" i="1"/>
  <c r="AB207" i="1" a="1"/>
  <c r="AB207" i="1"/>
  <c r="BB207" i="1"/>
  <c r="AA207" i="1"/>
  <c r="BA207" i="1"/>
  <c r="Z207" i="1" a="1"/>
  <c r="Z207" i="1"/>
  <c r="AZ207" i="1"/>
  <c r="AK206" i="1" a="1"/>
  <c r="AK206" i="1"/>
  <c r="BK206" i="1"/>
  <c r="AJ206" i="1" a="1"/>
  <c r="AJ206" i="1"/>
  <c r="BJ206" i="1"/>
  <c r="AI206" i="1" a="1"/>
  <c r="AI206" i="1"/>
  <c r="BI206" i="1"/>
  <c r="AH206" i="1" a="1"/>
  <c r="AH206" i="1"/>
  <c r="BH206" i="1"/>
  <c r="AG206" i="1" a="1"/>
  <c r="AG206" i="1"/>
  <c r="BG206" i="1"/>
  <c r="AF206" i="1" a="1"/>
  <c r="AF206" i="1"/>
  <c r="BF206" i="1"/>
  <c r="AE206" i="1" a="1"/>
  <c r="AE206" i="1"/>
  <c r="BE206" i="1"/>
  <c r="AD206" i="1" a="1"/>
  <c r="AD206" i="1"/>
  <c r="BD206" i="1"/>
  <c r="AC206" i="1" a="1"/>
  <c r="AC206" i="1"/>
  <c r="BC206" i="1"/>
  <c r="AB206" i="1" a="1"/>
  <c r="AB206" i="1"/>
  <c r="BB206" i="1"/>
  <c r="AA206" i="1"/>
  <c r="BA206" i="1"/>
  <c r="Z206" i="1" a="1"/>
  <c r="Z206" i="1"/>
  <c r="AZ206" i="1"/>
  <c r="AK205" i="1" a="1"/>
  <c r="AK205" i="1"/>
  <c r="BK205" i="1"/>
  <c r="AJ205" i="1" a="1"/>
  <c r="AJ205" i="1"/>
  <c r="BJ205" i="1"/>
  <c r="AI205" i="1" a="1"/>
  <c r="AI205" i="1"/>
  <c r="BI205" i="1"/>
  <c r="AH205" i="1" a="1"/>
  <c r="AH205" i="1"/>
  <c r="BH205" i="1"/>
  <c r="AG205" i="1" a="1"/>
  <c r="AG205" i="1"/>
  <c r="BG205" i="1"/>
  <c r="AF205" i="1" a="1"/>
  <c r="AF205" i="1"/>
  <c r="BF205" i="1"/>
  <c r="AE205" i="1" a="1"/>
  <c r="AE205" i="1"/>
  <c r="BE205" i="1"/>
  <c r="AD205" i="1" a="1"/>
  <c r="AD205" i="1"/>
  <c r="BD205" i="1"/>
  <c r="AC205" i="1" a="1"/>
  <c r="AC205" i="1"/>
  <c r="BC205" i="1"/>
  <c r="AB205" i="1" a="1"/>
  <c r="AB205" i="1"/>
  <c r="BB205" i="1"/>
  <c r="AA205" i="1"/>
  <c r="BA205" i="1"/>
  <c r="Z205" i="1" a="1"/>
  <c r="Z205" i="1"/>
  <c r="AZ205" i="1"/>
  <c r="AK204" i="1" a="1"/>
  <c r="AK204" i="1"/>
  <c r="BK204" i="1"/>
  <c r="AJ204" i="1" a="1"/>
  <c r="AJ204" i="1"/>
  <c r="BJ204" i="1"/>
  <c r="AI204" i="1" a="1"/>
  <c r="AI204" i="1"/>
  <c r="BI204" i="1"/>
  <c r="AH204" i="1" a="1"/>
  <c r="AH204" i="1"/>
  <c r="BH204" i="1"/>
  <c r="AG204" i="1" a="1"/>
  <c r="AG204" i="1"/>
  <c r="BG204" i="1"/>
  <c r="AF204" i="1" a="1"/>
  <c r="AF204" i="1"/>
  <c r="BF204" i="1"/>
  <c r="AE204" i="1" a="1"/>
  <c r="AE204" i="1"/>
  <c r="BE204" i="1"/>
  <c r="AD204" i="1" a="1"/>
  <c r="AD204" i="1"/>
  <c r="BD204" i="1"/>
  <c r="AC204" i="1" a="1"/>
  <c r="AC204" i="1"/>
  <c r="BC204" i="1"/>
  <c r="AB204" i="1" a="1"/>
  <c r="AB204" i="1"/>
  <c r="BB204" i="1"/>
  <c r="AA204" i="1"/>
  <c r="BA204" i="1"/>
  <c r="Z204" i="1" a="1"/>
  <c r="Z204" i="1"/>
  <c r="AZ204" i="1"/>
  <c r="AK203" i="1" a="1"/>
  <c r="AK203" i="1"/>
  <c r="BK203" i="1"/>
  <c r="AJ203" i="1" a="1"/>
  <c r="AJ203" i="1"/>
  <c r="BJ203" i="1"/>
  <c r="AI203" i="1" a="1"/>
  <c r="AI203" i="1"/>
  <c r="BI203" i="1"/>
  <c r="AH203" i="1" a="1"/>
  <c r="AH203" i="1"/>
  <c r="BH203" i="1"/>
  <c r="AG203" i="1" a="1"/>
  <c r="AG203" i="1"/>
  <c r="BG203" i="1"/>
  <c r="AF203" i="1" a="1"/>
  <c r="AF203" i="1"/>
  <c r="BF203" i="1"/>
  <c r="AE203" i="1" a="1"/>
  <c r="AE203" i="1"/>
  <c r="BE203" i="1"/>
  <c r="AD203" i="1" a="1"/>
  <c r="AD203" i="1"/>
  <c r="BD203" i="1"/>
  <c r="AC203" i="1" a="1"/>
  <c r="AC203" i="1"/>
  <c r="BC203" i="1"/>
  <c r="AB203" i="1" a="1"/>
  <c r="AB203" i="1"/>
  <c r="BB203" i="1"/>
  <c r="AA203" i="1"/>
  <c r="BA203" i="1"/>
  <c r="Z203" i="1" a="1"/>
  <c r="Z203" i="1"/>
  <c r="AZ203" i="1"/>
  <c r="AK202" i="1" a="1"/>
  <c r="AK202" i="1"/>
  <c r="BK202" i="1"/>
  <c r="AJ202" i="1" a="1"/>
  <c r="AJ202" i="1"/>
  <c r="BJ202" i="1"/>
  <c r="AI202" i="1" a="1"/>
  <c r="AI202" i="1"/>
  <c r="BI202" i="1"/>
  <c r="AH202" i="1" a="1"/>
  <c r="AH202" i="1"/>
  <c r="BH202" i="1"/>
  <c r="AG202" i="1" a="1"/>
  <c r="AG202" i="1"/>
  <c r="BG202" i="1"/>
  <c r="AF202" i="1" a="1"/>
  <c r="AF202" i="1"/>
  <c r="BF202" i="1"/>
  <c r="AE202" i="1" a="1"/>
  <c r="AE202" i="1"/>
  <c r="BE202" i="1"/>
  <c r="AD202" i="1" a="1"/>
  <c r="AD202" i="1"/>
  <c r="BD202" i="1"/>
  <c r="AC202" i="1" a="1"/>
  <c r="AC202" i="1"/>
  <c r="BC202" i="1"/>
  <c r="AB202" i="1" a="1"/>
  <c r="AB202" i="1"/>
  <c r="BB202" i="1"/>
  <c r="AA202" i="1"/>
  <c r="BA202" i="1"/>
  <c r="Z202" i="1" a="1"/>
  <c r="Z202" i="1"/>
  <c r="AZ202" i="1"/>
  <c r="AK201" i="1" a="1"/>
  <c r="AK201" i="1"/>
  <c r="BK201" i="1"/>
  <c r="AJ201" i="1" a="1"/>
  <c r="AJ201" i="1"/>
  <c r="BJ201" i="1"/>
  <c r="AI201" i="1" a="1"/>
  <c r="AI201" i="1"/>
  <c r="BI201" i="1"/>
  <c r="CL76" i="1"/>
  <c r="Z76" i="4"/>
  <c r="BB76" i="4"/>
  <c r="AH201" i="1" a="1"/>
  <c r="AH201" i="1"/>
  <c r="BH201" i="1"/>
  <c r="CK76" i="1"/>
  <c r="Y76" i="4"/>
  <c r="BA76" i="4"/>
  <c r="AG201" i="1" a="1"/>
  <c r="AG201" i="1"/>
  <c r="BG201" i="1"/>
  <c r="AF201" i="1" a="1"/>
  <c r="AF201" i="1"/>
  <c r="BF201" i="1"/>
  <c r="CI76" i="1"/>
  <c r="W76" i="4"/>
  <c r="AY76" i="4"/>
  <c r="AE201" i="1" a="1"/>
  <c r="AE201" i="1"/>
  <c r="BE201" i="1"/>
  <c r="AD201" i="1" a="1"/>
  <c r="AD201" i="1"/>
  <c r="BD201" i="1"/>
  <c r="CG76" i="1"/>
  <c r="U76" i="4"/>
  <c r="AW76" i="4"/>
  <c r="AC201" i="1" a="1"/>
  <c r="AC201" i="1"/>
  <c r="BC201" i="1"/>
  <c r="AB201" i="1" a="1"/>
  <c r="AB201" i="1"/>
  <c r="BB201" i="1"/>
  <c r="AA201" i="1"/>
  <c r="BA201" i="1"/>
  <c r="Z201" i="1" a="1"/>
  <c r="Z201" i="1"/>
  <c r="AZ201" i="1"/>
  <c r="AK200" i="1" a="1"/>
  <c r="AK200" i="1"/>
  <c r="BK200" i="1"/>
  <c r="AJ200" i="1" a="1"/>
  <c r="AJ200" i="1"/>
  <c r="BJ200" i="1"/>
  <c r="AI200" i="1" a="1"/>
  <c r="AI200" i="1"/>
  <c r="BI200" i="1"/>
  <c r="AH200" i="1" a="1"/>
  <c r="AH200" i="1"/>
  <c r="BH200" i="1"/>
  <c r="AG200" i="1" a="1"/>
  <c r="AG200" i="1"/>
  <c r="BG200" i="1"/>
  <c r="AF200" i="1" a="1"/>
  <c r="AF200" i="1"/>
  <c r="BF200" i="1"/>
  <c r="AE200" i="1" a="1"/>
  <c r="AE200" i="1"/>
  <c r="BE200" i="1"/>
  <c r="AD200" i="1" a="1"/>
  <c r="AD200" i="1"/>
  <c r="BD200" i="1"/>
  <c r="AC200" i="1" a="1"/>
  <c r="AC200" i="1"/>
  <c r="BC200" i="1"/>
  <c r="AB200" i="1" a="1"/>
  <c r="AB200" i="1"/>
  <c r="BB200" i="1"/>
  <c r="AA200" i="1"/>
  <c r="BA200" i="1"/>
  <c r="Z200" i="1" a="1"/>
  <c r="Z200" i="1"/>
  <c r="AZ200" i="1"/>
  <c r="AK199" i="1" a="1"/>
  <c r="AK199" i="1"/>
  <c r="BK199" i="1"/>
  <c r="AJ199" i="1" a="1"/>
  <c r="AJ199" i="1"/>
  <c r="BJ199" i="1"/>
  <c r="AI199" i="1" a="1"/>
  <c r="AI199" i="1"/>
  <c r="BI199" i="1"/>
  <c r="AH199" i="1" a="1"/>
  <c r="AH199" i="1"/>
  <c r="BH199" i="1"/>
  <c r="AG199" i="1" a="1"/>
  <c r="AG199" i="1"/>
  <c r="BG199" i="1"/>
  <c r="AF199" i="1" a="1"/>
  <c r="AF199" i="1"/>
  <c r="BF199" i="1"/>
  <c r="AE199" i="1" a="1"/>
  <c r="AE199" i="1"/>
  <c r="BE199" i="1"/>
  <c r="AD199" i="1" a="1"/>
  <c r="AD199" i="1"/>
  <c r="BD199" i="1"/>
  <c r="AC199" i="1" a="1"/>
  <c r="AC199" i="1"/>
  <c r="BC199" i="1"/>
  <c r="AB199" i="1" a="1"/>
  <c r="AB199" i="1"/>
  <c r="BB199" i="1"/>
  <c r="AA199" i="1"/>
  <c r="BA199" i="1"/>
  <c r="Z199" i="1" a="1"/>
  <c r="Z199" i="1"/>
  <c r="AZ199" i="1"/>
  <c r="AK198" i="1" a="1"/>
  <c r="AK198" i="1"/>
  <c r="BK198" i="1"/>
  <c r="AJ198" i="1" a="1"/>
  <c r="AJ198" i="1"/>
  <c r="BJ198" i="1"/>
  <c r="AI198" i="1" a="1"/>
  <c r="AI198" i="1"/>
  <c r="BI198" i="1"/>
  <c r="AH198" i="1" a="1"/>
  <c r="AH198" i="1"/>
  <c r="BH198" i="1"/>
  <c r="AG198" i="1" a="1"/>
  <c r="AG198" i="1"/>
  <c r="BG198" i="1"/>
  <c r="AF198" i="1" a="1"/>
  <c r="AF198" i="1"/>
  <c r="BF198" i="1"/>
  <c r="AE198" i="1" a="1"/>
  <c r="AE198" i="1"/>
  <c r="BE198" i="1"/>
  <c r="AD198" i="1" a="1"/>
  <c r="AD198" i="1"/>
  <c r="BD198" i="1"/>
  <c r="AC198" i="1" a="1"/>
  <c r="AC198" i="1"/>
  <c r="BC198" i="1"/>
  <c r="AB198" i="1" a="1"/>
  <c r="AB198" i="1"/>
  <c r="BB198" i="1"/>
  <c r="AA198" i="1"/>
  <c r="BA198" i="1"/>
  <c r="Z198" i="1" a="1"/>
  <c r="Z198" i="1"/>
  <c r="AZ198" i="1"/>
  <c r="AK197" i="1" a="1"/>
  <c r="AK197" i="1"/>
  <c r="BK197" i="1"/>
  <c r="AJ197" i="1" a="1"/>
  <c r="AJ197" i="1"/>
  <c r="BJ197" i="1"/>
  <c r="AI197" i="1" a="1"/>
  <c r="AI197" i="1"/>
  <c r="BI197" i="1"/>
  <c r="AH197" i="1" a="1"/>
  <c r="AH197" i="1"/>
  <c r="BH197" i="1"/>
  <c r="AG197" i="1" a="1"/>
  <c r="AG197" i="1"/>
  <c r="BG197" i="1"/>
  <c r="AF197" i="1" a="1"/>
  <c r="AF197" i="1"/>
  <c r="BF197" i="1"/>
  <c r="AE197" i="1" a="1"/>
  <c r="AE197" i="1"/>
  <c r="BE197" i="1"/>
  <c r="AD197" i="1" a="1"/>
  <c r="AD197" i="1"/>
  <c r="BD197" i="1"/>
  <c r="AC197" i="1" a="1"/>
  <c r="AC197" i="1"/>
  <c r="BC197" i="1"/>
  <c r="AB197" i="1" a="1"/>
  <c r="AB197" i="1"/>
  <c r="BB197" i="1"/>
  <c r="AA197" i="1"/>
  <c r="BA197" i="1"/>
  <c r="Z197" i="1" a="1"/>
  <c r="Z197" i="1"/>
  <c r="AZ197" i="1"/>
  <c r="AK196" i="1" a="1"/>
  <c r="AK196" i="1"/>
  <c r="BK196" i="1"/>
  <c r="AJ196" i="1" a="1"/>
  <c r="AJ196" i="1"/>
  <c r="BJ196" i="1"/>
  <c r="AI196" i="1" a="1"/>
  <c r="AI196" i="1"/>
  <c r="BI196" i="1"/>
  <c r="AH196" i="1" a="1"/>
  <c r="AH196" i="1"/>
  <c r="BH196" i="1"/>
  <c r="AG196" i="1" a="1"/>
  <c r="AG196" i="1"/>
  <c r="BG196" i="1"/>
  <c r="AF196" i="1" a="1"/>
  <c r="AF196" i="1"/>
  <c r="BF196" i="1"/>
  <c r="AE196" i="1" a="1"/>
  <c r="AE196" i="1"/>
  <c r="BE196" i="1"/>
  <c r="AD196" i="1" a="1"/>
  <c r="AD196" i="1"/>
  <c r="BD196" i="1"/>
  <c r="AC196" i="1" a="1"/>
  <c r="AC196" i="1"/>
  <c r="BC196" i="1"/>
  <c r="AB196" i="1" a="1"/>
  <c r="AB196" i="1"/>
  <c r="BB196" i="1"/>
  <c r="AA196" i="1"/>
  <c r="BA196" i="1"/>
  <c r="Z196" i="1" a="1"/>
  <c r="Z196" i="1"/>
  <c r="AZ196" i="1"/>
  <c r="AK195" i="1" a="1"/>
  <c r="AK195" i="1"/>
  <c r="BK195" i="1"/>
  <c r="AJ195" i="1" a="1"/>
  <c r="AJ195" i="1"/>
  <c r="BJ195" i="1"/>
  <c r="AI195" i="1" a="1"/>
  <c r="AI195" i="1"/>
  <c r="BI195" i="1"/>
  <c r="AH195" i="1" a="1"/>
  <c r="AH195" i="1"/>
  <c r="BH195" i="1"/>
  <c r="AG195" i="1" a="1"/>
  <c r="AG195" i="1"/>
  <c r="BG195" i="1"/>
  <c r="AF195" i="1" a="1"/>
  <c r="AF195" i="1"/>
  <c r="BF195" i="1"/>
  <c r="AE195" i="1" a="1"/>
  <c r="AE195" i="1"/>
  <c r="BE195" i="1"/>
  <c r="AD195" i="1" a="1"/>
  <c r="AD195" i="1"/>
  <c r="BD195" i="1"/>
  <c r="AC195" i="1" a="1"/>
  <c r="AC195" i="1"/>
  <c r="BC195" i="1"/>
  <c r="AB195" i="1" a="1"/>
  <c r="AB195" i="1"/>
  <c r="BB195" i="1"/>
  <c r="AA195" i="1"/>
  <c r="BA195" i="1"/>
  <c r="Z195" i="1" a="1"/>
  <c r="Z195" i="1"/>
  <c r="AZ195" i="1"/>
  <c r="AK194" i="1" a="1"/>
  <c r="AK194" i="1"/>
  <c r="BK194" i="1"/>
  <c r="AJ194" i="1" a="1"/>
  <c r="AJ194" i="1"/>
  <c r="BJ194" i="1"/>
  <c r="AI194" i="1" a="1"/>
  <c r="AI194" i="1"/>
  <c r="BI194" i="1"/>
  <c r="AH194" i="1" a="1"/>
  <c r="AH194" i="1"/>
  <c r="BH194" i="1"/>
  <c r="AG194" i="1" a="1"/>
  <c r="AG194" i="1"/>
  <c r="BG194" i="1"/>
  <c r="AF194" i="1" a="1"/>
  <c r="AF194" i="1"/>
  <c r="BF194" i="1"/>
  <c r="AE194" i="1" a="1"/>
  <c r="AE194" i="1"/>
  <c r="BE194" i="1"/>
  <c r="AD194" i="1" a="1"/>
  <c r="AD194" i="1"/>
  <c r="BD194" i="1"/>
  <c r="AC194" i="1" a="1"/>
  <c r="AC194" i="1"/>
  <c r="BC194" i="1"/>
  <c r="AB194" i="1" a="1"/>
  <c r="AB194" i="1"/>
  <c r="BB194" i="1"/>
  <c r="AA194" i="1"/>
  <c r="BA194" i="1"/>
  <c r="Z194" i="1" a="1"/>
  <c r="Z194" i="1"/>
  <c r="AZ194" i="1"/>
  <c r="AK193" i="1" a="1"/>
  <c r="AK193" i="1"/>
  <c r="BK193" i="1"/>
  <c r="AJ193" i="1" a="1"/>
  <c r="AJ193" i="1"/>
  <c r="BJ193" i="1"/>
  <c r="AI193" i="1" a="1"/>
  <c r="AI193" i="1"/>
  <c r="BI193" i="1"/>
  <c r="AH193" i="1" a="1"/>
  <c r="AH193" i="1"/>
  <c r="BH193" i="1"/>
  <c r="AG193" i="1" a="1"/>
  <c r="AG193" i="1"/>
  <c r="BG193" i="1"/>
  <c r="AF193" i="1" a="1"/>
  <c r="AF193" i="1"/>
  <c r="BF193" i="1"/>
  <c r="AE193" i="1" a="1"/>
  <c r="AE193" i="1"/>
  <c r="BE193" i="1"/>
  <c r="AD193" i="1" a="1"/>
  <c r="AD193" i="1"/>
  <c r="BD193" i="1"/>
  <c r="AC193" i="1" a="1"/>
  <c r="AC193" i="1"/>
  <c r="BC193" i="1"/>
  <c r="AB193" i="1" a="1"/>
  <c r="AB193" i="1"/>
  <c r="BB193" i="1"/>
  <c r="AA193" i="1"/>
  <c r="BA193" i="1"/>
  <c r="Z193" i="1" a="1"/>
  <c r="Z193" i="1"/>
  <c r="AZ193" i="1"/>
  <c r="AK192" i="1" a="1"/>
  <c r="AK192" i="1"/>
  <c r="BK192" i="1"/>
  <c r="CN94" i="1"/>
  <c r="AB94" i="4"/>
  <c r="BD94" i="4"/>
  <c r="AJ192" i="1" a="1"/>
  <c r="AJ192" i="1"/>
  <c r="BJ192" i="1"/>
  <c r="CM94" i="1"/>
  <c r="AA94" i="4"/>
  <c r="BC94" i="4"/>
  <c r="AI192" i="1" a="1"/>
  <c r="AI192" i="1"/>
  <c r="BI192" i="1"/>
  <c r="CL94" i="1"/>
  <c r="Z94" i="4"/>
  <c r="BB94" i="4"/>
  <c r="AH192" i="1" a="1"/>
  <c r="AH192" i="1"/>
  <c r="BH192" i="1"/>
  <c r="CK94" i="1"/>
  <c r="Y94" i="4"/>
  <c r="BA94" i="4"/>
  <c r="AG192" i="1" a="1"/>
  <c r="AG192" i="1"/>
  <c r="BG192" i="1"/>
  <c r="CJ94" i="1"/>
  <c r="X94" i="4"/>
  <c r="AZ94" i="4"/>
  <c r="AF192" i="1" a="1"/>
  <c r="AF192" i="1"/>
  <c r="BF192" i="1"/>
  <c r="CI94" i="1"/>
  <c r="W94" i="4"/>
  <c r="AY94" i="4"/>
  <c r="AE192" i="1" a="1"/>
  <c r="AE192" i="1"/>
  <c r="BE192" i="1"/>
  <c r="CH94" i="1"/>
  <c r="V94" i="4"/>
  <c r="AX94" i="4"/>
  <c r="AD192" i="1" a="1"/>
  <c r="AD192" i="1"/>
  <c r="BD192" i="1"/>
  <c r="CG94" i="1"/>
  <c r="U94" i="4"/>
  <c r="AW94" i="4"/>
  <c r="AC192" i="1" a="1"/>
  <c r="AC192" i="1"/>
  <c r="BC192" i="1"/>
  <c r="CF94" i="1"/>
  <c r="T94" i="4"/>
  <c r="AV94" i="4"/>
  <c r="AB192" i="1" a="1"/>
  <c r="AB192" i="1"/>
  <c r="BB192" i="1"/>
  <c r="CE94" i="1"/>
  <c r="S94" i="4"/>
  <c r="AU94" i="4"/>
  <c r="AA192" i="1"/>
  <c r="BA192" i="1"/>
  <c r="CD94" i="1"/>
  <c r="R94" i="4"/>
  <c r="AT94" i="4"/>
  <c r="Z192" i="1" a="1"/>
  <c r="Z192" i="1"/>
  <c r="AZ192" i="1"/>
  <c r="CC94" i="1"/>
  <c r="Q94" i="4"/>
  <c r="AS94" i="4"/>
  <c r="AK191" i="1" a="1"/>
  <c r="AK191" i="1"/>
  <c r="BK191" i="1"/>
  <c r="AJ191" i="1" a="1"/>
  <c r="AJ191" i="1"/>
  <c r="BJ191" i="1"/>
  <c r="AI191" i="1" a="1"/>
  <c r="AI191" i="1"/>
  <c r="BI191" i="1"/>
  <c r="AH191" i="1" a="1"/>
  <c r="AH191" i="1"/>
  <c r="BH191" i="1"/>
  <c r="AG191" i="1" a="1"/>
  <c r="AG191" i="1"/>
  <c r="BG191" i="1"/>
  <c r="AF191" i="1" a="1"/>
  <c r="AF191" i="1"/>
  <c r="BF191" i="1"/>
  <c r="AE191" i="1" a="1"/>
  <c r="AE191" i="1"/>
  <c r="BE191" i="1"/>
  <c r="AD191" i="1" a="1"/>
  <c r="AD191" i="1"/>
  <c r="BD191" i="1"/>
  <c r="AC191" i="1" a="1"/>
  <c r="AC191" i="1"/>
  <c r="BC191" i="1"/>
  <c r="AB191" i="1" a="1"/>
  <c r="AB191" i="1"/>
  <c r="BB191" i="1"/>
  <c r="AA191" i="1"/>
  <c r="BA191" i="1"/>
  <c r="Z191" i="1" a="1"/>
  <c r="Z191" i="1"/>
  <c r="AZ191" i="1"/>
  <c r="AK190" i="1" a="1"/>
  <c r="AK190" i="1"/>
  <c r="BK190" i="1"/>
  <c r="AJ190" i="1" a="1"/>
  <c r="AJ190" i="1"/>
  <c r="BJ190" i="1"/>
  <c r="AI190" i="1" a="1"/>
  <c r="AI190" i="1"/>
  <c r="BI190" i="1"/>
  <c r="AH190" i="1" a="1"/>
  <c r="AH190" i="1"/>
  <c r="BH190" i="1"/>
  <c r="AG190" i="1" a="1"/>
  <c r="AG190" i="1"/>
  <c r="BG190" i="1"/>
  <c r="AF190" i="1" a="1"/>
  <c r="AF190" i="1"/>
  <c r="BF190" i="1"/>
  <c r="AE190" i="1" a="1"/>
  <c r="AE190" i="1"/>
  <c r="BE190" i="1"/>
  <c r="AD190" i="1" a="1"/>
  <c r="AD190" i="1"/>
  <c r="BD190" i="1"/>
  <c r="AC190" i="1" a="1"/>
  <c r="AC190" i="1"/>
  <c r="BC190" i="1"/>
  <c r="AB190" i="1" a="1"/>
  <c r="AB190" i="1"/>
  <c r="BB190" i="1"/>
  <c r="AA190" i="1"/>
  <c r="BA190" i="1"/>
  <c r="Z190" i="1" a="1"/>
  <c r="Z190" i="1"/>
  <c r="AZ190" i="1"/>
  <c r="AK189" i="1" a="1"/>
  <c r="AK189" i="1"/>
  <c r="BK189" i="1"/>
  <c r="AJ189" i="1" a="1"/>
  <c r="AJ189" i="1"/>
  <c r="BJ189" i="1"/>
  <c r="AI189" i="1" a="1"/>
  <c r="AI189" i="1"/>
  <c r="BI189" i="1"/>
  <c r="AH189" i="1" a="1"/>
  <c r="AH189" i="1"/>
  <c r="BH189" i="1"/>
  <c r="AG189" i="1" a="1"/>
  <c r="AG189" i="1"/>
  <c r="BG189" i="1"/>
  <c r="AF189" i="1" a="1"/>
  <c r="AF189" i="1"/>
  <c r="BF189" i="1"/>
  <c r="AE189" i="1" a="1"/>
  <c r="AE189" i="1"/>
  <c r="BE189" i="1"/>
  <c r="AD189" i="1" a="1"/>
  <c r="AD189" i="1"/>
  <c r="BD189" i="1"/>
  <c r="AC189" i="1" a="1"/>
  <c r="AC189" i="1"/>
  <c r="BC189" i="1"/>
  <c r="AB189" i="1" a="1"/>
  <c r="AB189" i="1"/>
  <c r="BB189" i="1"/>
  <c r="AA189" i="1"/>
  <c r="BA189" i="1"/>
  <c r="Z189" i="1" a="1"/>
  <c r="Z189" i="1"/>
  <c r="AZ189" i="1"/>
  <c r="AK188" i="1" a="1"/>
  <c r="AK188" i="1"/>
  <c r="BK188" i="1"/>
  <c r="AJ188" i="1" a="1"/>
  <c r="AJ188" i="1"/>
  <c r="BJ188" i="1"/>
  <c r="AI188" i="1" a="1"/>
  <c r="AI188" i="1"/>
  <c r="BI188" i="1"/>
  <c r="AH188" i="1" a="1"/>
  <c r="AH188" i="1"/>
  <c r="BH188" i="1"/>
  <c r="AG188" i="1" a="1"/>
  <c r="AG188" i="1"/>
  <c r="BG188" i="1"/>
  <c r="AF188" i="1" a="1"/>
  <c r="AF188" i="1"/>
  <c r="BF188" i="1"/>
  <c r="CI116" i="1"/>
  <c r="W116" i="4"/>
  <c r="AY116" i="4"/>
  <c r="AE188" i="1" a="1"/>
  <c r="AE188" i="1"/>
  <c r="BE188" i="1"/>
  <c r="CH116" i="1"/>
  <c r="V116" i="4"/>
  <c r="AX116" i="4"/>
  <c r="AD188" i="1" a="1"/>
  <c r="AD188" i="1"/>
  <c r="BD188" i="1"/>
  <c r="AC188" i="1" a="1"/>
  <c r="AC188" i="1"/>
  <c r="BC188" i="1"/>
  <c r="AB188" i="1" a="1"/>
  <c r="AB188" i="1"/>
  <c r="BB188" i="1"/>
  <c r="AA188" i="1"/>
  <c r="BA188" i="1"/>
  <c r="Z188" i="1" a="1"/>
  <c r="Z188" i="1"/>
  <c r="AZ188" i="1"/>
  <c r="AK187" i="1" a="1"/>
  <c r="AK187" i="1"/>
  <c r="BK187" i="1"/>
  <c r="AJ187" i="1" a="1"/>
  <c r="AJ187" i="1"/>
  <c r="BJ187" i="1"/>
  <c r="AI187" i="1" a="1"/>
  <c r="AI187" i="1"/>
  <c r="BI187" i="1"/>
  <c r="AH187" i="1" a="1"/>
  <c r="AH187" i="1"/>
  <c r="BH187" i="1"/>
  <c r="AG187" i="1" a="1"/>
  <c r="AG187" i="1"/>
  <c r="BG187" i="1"/>
  <c r="AF187" i="1" a="1"/>
  <c r="AF187" i="1"/>
  <c r="BF187" i="1"/>
  <c r="AE187" i="1" a="1"/>
  <c r="AE187" i="1"/>
  <c r="BE187" i="1"/>
  <c r="AD187" i="1" a="1"/>
  <c r="AD187" i="1"/>
  <c r="BD187" i="1"/>
  <c r="AC187" i="1" a="1"/>
  <c r="AC187" i="1"/>
  <c r="BC187" i="1"/>
  <c r="AB187" i="1" a="1"/>
  <c r="AB187" i="1"/>
  <c r="BB187" i="1"/>
  <c r="AA187" i="1"/>
  <c r="BA187" i="1"/>
  <c r="Z187" i="1" a="1"/>
  <c r="Z187" i="1"/>
  <c r="AZ187" i="1"/>
  <c r="AK186" i="1" a="1"/>
  <c r="AK186" i="1"/>
  <c r="BK186" i="1"/>
  <c r="AJ186" i="1" a="1"/>
  <c r="AJ186" i="1"/>
  <c r="BJ186" i="1"/>
  <c r="AI186" i="1" a="1"/>
  <c r="AI186" i="1"/>
  <c r="BI186" i="1"/>
  <c r="AH186" i="1" a="1"/>
  <c r="AH186" i="1"/>
  <c r="BH186" i="1"/>
  <c r="AG186" i="1" a="1"/>
  <c r="AG186" i="1"/>
  <c r="BG186" i="1"/>
  <c r="AF186" i="1" a="1"/>
  <c r="AF186" i="1"/>
  <c r="BF186" i="1"/>
  <c r="AE186" i="1" a="1"/>
  <c r="AE186" i="1"/>
  <c r="BE186" i="1"/>
  <c r="AD186" i="1" a="1"/>
  <c r="AD186" i="1"/>
  <c r="BD186" i="1"/>
  <c r="AC186" i="1" a="1"/>
  <c r="AC186" i="1"/>
  <c r="BC186" i="1"/>
  <c r="AB186" i="1" a="1"/>
  <c r="AB186" i="1"/>
  <c r="BB186" i="1"/>
  <c r="AA186" i="1"/>
  <c r="BA186" i="1"/>
  <c r="Z186" i="1" a="1"/>
  <c r="Z186" i="1"/>
  <c r="AZ186" i="1"/>
  <c r="AK185" i="1" a="1"/>
  <c r="AK185" i="1"/>
  <c r="BK185" i="1"/>
  <c r="AJ185" i="1" a="1"/>
  <c r="AJ185" i="1"/>
  <c r="BJ185" i="1"/>
  <c r="AI185" i="1" a="1"/>
  <c r="AI185" i="1"/>
  <c r="BI185" i="1"/>
  <c r="AH185" i="1" a="1"/>
  <c r="AH185" i="1"/>
  <c r="BH185" i="1"/>
  <c r="AG185" i="1" a="1"/>
  <c r="AG185" i="1"/>
  <c r="BG185" i="1"/>
  <c r="AF185" i="1" a="1"/>
  <c r="AF185" i="1"/>
  <c r="BF185" i="1"/>
  <c r="AE185" i="1" a="1"/>
  <c r="AE185" i="1"/>
  <c r="BE185" i="1"/>
  <c r="AD185" i="1" a="1"/>
  <c r="AD185" i="1"/>
  <c r="BD185" i="1"/>
  <c r="AC185" i="1" a="1"/>
  <c r="AC185" i="1"/>
  <c r="BC185" i="1"/>
  <c r="AB185" i="1" a="1"/>
  <c r="AB185" i="1"/>
  <c r="BB185" i="1"/>
  <c r="AA185" i="1"/>
  <c r="BA185" i="1"/>
  <c r="Z185" i="1" a="1"/>
  <c r="Z185" i="1"/>
  <c r="AZ185" i="1"/>
  <c r="AK184" i="1" a="1"/>
  <c r="AK184" i="1"/>
  <c r="BK184" i="1"/>
  <c r="AJ184" i="1" a="1"/>
  <c r="AJ184" i="1"/>
  <c r="BJ184" i="1"/>
  <c r="AI184" i="1" a="1"/>
  <c r="AI184" i="1"/>
  <c r="BI184" i="1"/>
  <c r="AH184" i="1" a="1"/>
  <c r="AH184" i="1"/>
  <c r="BH184" i="1"/>
  <c r="AG184" i="1" a="1"/>
  <c r="AG184" i="1"/>
  <c r="BG184" i="1"/>
  <c r="AF184" i="1" a="1"/>
  <c r="AF184" i="1"/>
  <c r="BF184" i="1"/>
  <c r="AE184" i="1" a="1"/>
  <c r="AE184" i="1"/>
  <c r="BE184" i="1"/>
  <c r="AD184" i="1" a="1"/>
  <c r="AD184" i="1"/>
  <c r="BD184" i="1"/>
  <c r="AC184" i="1" a="1"/>
  <c r="AC184" i="1"/>
  <c r="BC184" i="1"/>
  <c r="AB184" i="1" a="1"/>
  <c r="AB184" i="1"/>
  <c r="BB184" i="1"/>
  <c r="AA184" i="1"/>
  <c r="BA184" i="1"/>
  <c r="Z184" i="1" a="1"/>
  <c r="Z184" i="1"/>
  <c r="AZ184" i="1"/>
  <c r="AK183" i="1" a="1"/>
  <c r="AK183" i="1"/>
  <c r="BK183" i="1"/>
  <c r="AJ183" i="1" a="1"/>
  <c r="AJ183" i="1"/>
  <c r="BJ183" i="1"/>
  <c r="AI183" i="1" a="1"/>
  <c r="AI183" i="1"/>
  <c r="BI183" i="1"/>
  <c r="AH183" i="1" a="1"/>
  <c r="AH183" i="1"/>
  <c r="BH183" i="1"/>
  <c r="AG183" i="1" a="1"/>
  <c r="AG183" i="1"/>
  <c r="BG183" i="1"/>
  <c r="AF183" i="1" a="1"/>
  <c r="AF183" i="1"/>
  <c r="BF183" i="1"/>
  <c r="AE183" i="1" a="1"/>
  <c r="AE183" i="1"/>
  <c r="BE183" i="1"/>
  <c r="AD183" i="1" a="1"/>
  <c r="AD183" i="1"/>
  <c r="BD183" i="1"/>
  <c r="AC183" i="1" a="1"/>
  <c r="AC183" i="1"/>
  <c r="BC183" i="1"/>
  <c r="AB183" i="1" a="1"/>
  <c r="AB183" i="1"/>
  <c r="BB183" i="1"/>
  <c r="AA183" i="1"/>
  <c r="BA183" i="1"/>
  <c r="Z183" i="1" a="1"/>
  <c r="Z183" i="1"/>
  <c r="AZ183" i="1"/>
  <c r="AK182" i="1" a="1"/>
  <c r="AK182" i="1"/>
  <c r="BK182" i="1"/>
  <c r="AJ182" i="1" a="1"/>
  <c r="AJ182" i="1"/>
  <c r="BJ182" i="1"/>
  <c r="AI182" i="1" a="1"/>
  <c r="AI182" i="1"/>
  <c r="BI182" i="1"/>
  <c r="AH182" i="1" a="1"/>
  <c r="AH182" i="1"/>
  <c r="BH182" i="1"/>
  <c r="AG182" i="1" a="1"/>
  <c r="AG182" i="1"/>
  <c r="BG182" i="1"/>
  <c r="AF182" i="1" a="1"/>
  <c r="AF182" i="1"/>
  <c r="BF182" i="1"/>
  <c r="AE182" i="1" a="1"/>
  <c r="AE182" i="1"/>
  <c r="BE182" i="1"/>
  <c r="AD182" i="1" a="1"/>
  <c r="AD182" i="1"/>
  <c r="BD182" i="1"/>
  <c r="AC182" i="1" a="1"/>
  <c r="AC182" i="1"/>
  <c r="BC182" i="1"/>
  <c r="AB182" i="1" a="1"/>
  <c r="AB182" i="1"/>
  <c r="BB182" i="1"/>
  <c r="AA182" i="1"/>
  <c r="BA182" i="1"/>
  <c r="Z182" i="1" a="1"/>
  <c r="Z182" i="1"/>
  <c r="AZ182" i="1"/>
  <c r="AK181" i="1" a="1"/>
  <c r="AK181" i="1"/>
  <c r="BK181" i="1"/>
  <c r="AJ181" i="1" a="1"/>
  <c r="AJ181" i="1"/>
  <c r="BJ181" i="1"/>
  <c r="AI181" i="1" a="1"/>
  <c r="AI181" i="1"/>
  <c r="BI181" i="1"/>
  <c r="AH181" i="1" a="1"/>
  <c r="AH181" i="1"/>
  <c r="BH181" i="1"/>
  <c r="AG181" i="1" a="1"/>
  <c r="AG181" i="1"/>
  <c r="BG181" i="1"/>
  <c r="AF181" i="1" a="1"/>
  <c r="AF181" i="1"/>
  <c r="BF181" i="1"/>
  <c r="AE181" i="1" a="1"/>
  <c r="AE181" i="1"/>
  <c r="BE181" i="1"/>
  <c r="AD181" i="1" a="1"/>
  <c r="AD181" i="1"/>
  <c r="BD181" i="1"/>
  <c r="AC181" i="1" a="1"/>
  <c r="AC181" i="1"/>
  <c r="BC181" i="1"/>
  <c r="AB181" i="1" a="1"/>
  <c r="AB181" i="1"/>
  <c r="BB181" i="1"/>
  <c r="AA181" i="1"/>
  <c r="BA181" i="1"/>
  <c r="Z181" i="1" a="1"/>
  <c r="Z181" i="1"/>
  <c r="AZ181" i="1"/>
  <c r="AK180" i="1" a="1"/>
  <c r="AK180" i="1"/>
  <c r="BK180" i="1"/>
  <c r="AJ180" i="1" a="1"/>
  <c r="AJ180" i="1"/>
  <c r="BJ180" i="1"/>
  <c r="AI180" i="1" a="1"/>
  <c r="AI180" i="1"/>
  <c r="BI180" i="1"/>
  <c r="AH180" i="1" a="1"/>
  <c r="AH180" i="1"/>
  <c r="BH180" i="1"/>
  <c r="AG180" i="1" a="1"/>
  <c r="AG180" i="1"/>
  <c r="BG180" i="1"/>
  <c r="AF180" i="1" a="1"/>
  <c r="AF180" i="1"/>
  <c r="BF180" i="1"/>
  <c r="AE180" i="1" a="1"/>
  <c r="AE180" i="1"/>
  <c r="BE180" i="1"/>
  <c r="AD180" i="1" a="1"/>
  <c r="AD180" i="1"/>
  <c r="BD180" i="1"/>
  <c r="AC180" i="1" a="1"/>
  <c r="AC180" i="1"/>
  <c r="BC180" i="1"/>
  <c r="AB180" i="1" a="1"/>
  <c r="AB180" i="1"/>
  <c r="BB180" i="1"/>
  <c r="AA180" i="1"/>
  <c r="BA180" i="1"/>
  <c r="Z180" i="1" a="1"/>
  <c r="Z180" i="1"/>
  <c r="AZ180" i="1"/>
  <c r="AK179" i="1" a="1"/>
  <c r="AK179" i="1"/>
  <c r="BK179" i="1"/>
  <c r="AJ179" i="1" a="1"/>
  <c r="AJ179" i="1"/>
  <c r="BJ179" i="1"/>
  <c r="AI179" i="1" a="1"/>
  <c r="AI179" i="1"/>
  <c r="BI179" i="1"/>
  <c r="AH179" i="1" a="1"/>
  <c r="AH179" i="1"/>
  <c r="BH179" i="1"/>
  <c r="AG179" i="1" a="1"/>
  <c r="AG179" i="1"/>
  <c r="BG179" i="1"/>
  <c r="AF179" i="1" a="1"/>
  <c r="AF179" i="1"/>
  <c r="BF179" i="1"/>
  <c r="AE179" i="1" a="1"/>
  <c r="AE179" i="1"/>
  <c r="BE179" i="1"/>
  <c r="AD179" i="1" a="1"/>
  <c r="AD179" i="1"/>
  <c r="BD179" i="1"/>
  <c r="AC179" i="1" a="1"/>
  <c r="AC179" i="1"/>
  <c r="BC179" i="1"/>
  <c r="AB179" i="1" a="1"/>
  <c r="AB179" i="1"/>
  <c r="BB179" i="1"/>
  <c r="AA179" i="1"/>
  <c r="BA179" i="1"/>
  <c r="Z179" i="1" a="1"/>
  <c r="Z179" i="1"/>
  <c r="AZ179" i="1"/>
  <c r="AK178" i="1" a="1"/>
  <c r="AK178" i="1"/>
  <c r="BK178" i="1"/>
  <c r="AJ178" i="1" a="1"/>
  <c r="AJ178" i="1"/>
  <c r="BJ178" i="1"/>
  <c r="AI178" i="1" a="1"/>
  <c r="AI178" i="1"/>
  <c r="BI178" i="1"/>
  <c r="AH178" i="1" a="1"/>
  <c r="AH178" i="1"/>
  <c r="BH178" i="1"/>
  <c r="AG178" i="1" a="1"/>
  <c r="AG178" i="1"/>
  <c r="BG178" i="1"/>
  <c r="AF178" i="1" a="1"/>
  <c r="AF178" i="1"/>
  <c r="BF178" i="1"/>
  <c r="AE178" i="1" a="1"/>
  <c r="AE178" i="1"/>
  <c r="BE178" i="1"/>
  <c r="AD178" i="1" a="1"/>
  <c r="AD178" i="1"/>
  <c r="BD178" i="1"/>
  <c r="AC178" i="1" a="1"/>
  <c r="AC178" i="1"/>
  <c r="BC178" i="1"/>
  <c r="AB178" i="1" a="1"/>
  <c r="AB178" i="1"/>
  <c r="BB178" i="1"/>
  <c r="AA178" i="1"/>
  <c r="BA178" i="1"/>
  <c r="Z178" i="1" a="1"/>
  <c r="Z178" i="1"/>
  <c r="AZ178" i="1"/>
  <c r="AK177" i="1" a="1"/>
  <c r="AK177" i="1"/>
  <c r="BK177" i="1"/>
  <c r="CN177" i="1"/>
  <c r="AB177" i="4"/>
  <c r="BD177" i="4"/>
  <c r="AJ177" i="1" a="1"/>
  <c r="AJ177" i="1"/>
  <c r="BJ177" i="1"/>
  <c r="CM177" i="1"/>
  <c r="AA177" i="4"/>
  <c r="BC177" i="4"/>
  <c r="AI177" i="1" a="1"/>
  <c r="AI177" i="1"/>
  <c r="BI177" i="1"/>
  <c r="CL177" i="1"/>
  <c r="Z177" i="4"/>
  <c r="BB177" i="4"/>
  <c r="AH177" i="1" a="1"/>
  <c r="AH177" i="1"/>
  <c r="BH177" i="1"/>
  <c r="CK177" i="1"/>
  <c r="Y177" i="4"/>
  <c r="BA177" i="4"/>
  <c r="AG177" i="1" a="1"/>
  <c r="AG177" i="1"/>
  <c r="BG177" i="1"/>
  <c r="CJ177" i="1"/>
  <c r="X177" i="4"/>
  <c r="AZ177" i="4"/>
  <c r="AF177" i="1" a="1"/>
  <c r="AF177" i="1"/>
  <c r="BF177" i="1"/>
  <c r="CI177" i="1"/>
  <c r="W177" i="4"/>
  <c r="AY177" i="4"/>
  <c r="AE177" i="1" a="1"/>
  <c r="AE177" i="1"/>
  <c r="BE177" i="1"/>
  <c r="CH177" i="1"/>
  <c r="V177" i="4"/>
  <c r="AX177" i="4"/>
  <c r="AD177" i="1" a="1"/>
  <c r="AD177" i="1"/>
  <c r="BD177" i="1"/>
  <c r="CG177" i="1"/>
  <c r="U177" i="4"/>
  <c r="AW177" i="4"/>
  <c r="AC177" i="1" a="1"/>
  <c r="AC177" i="1"/>
  <c r="BC177" i="1"/>
  <c r="CF177" i="1"/>
  <c r="T177" i="4"/>
  <c r="AV177" i="4"/>
  <c r="AB177" i="1" a="1"/>
  <c r="AB177" i="1"/>
  <c r="BB177" i="1"/>
  <c r="CE177" i="1"/>
  <c r="S177" i="4"/>
  <c r="AU177" i="4"/>
  <c r="AA177" i="1"/>
  <c r="BA177" i="1"/>
  <c r="CD177" i="1"/>
  <c r="R177" i="4"/>
  <c r="AT177" i="4"/>
  <c r="Z177" i="1" a="1"/>
  <c r="Z177" i="1"/>
  <c r="AZ177" i="1"/>
  <c r="CC177" i="1"/>
  <c r="Q177" i="4"/>
  <c r="AS177" i="4"/>
  <c r="AK176" i="1" a="1"/>
  <c r="AK176" i="1"/>
  <c r="BK176" i="1"/>
  <c r="AJ176" i="1" a="1"/>
  <c r="AJ176" i="1"/>
  <c r="BJ176" i="1"/>
  <c r="AI176" i="1" a="1"/>
  <c r="AI176" i="1"/>
  <c r="BI176" i="1"/>
  <c r="AH176" i="1" a="1"/>
  <c r="AH176" i="1"/>
  <c r="BH176" i="1"/>
  <c r="AG176" i="1" a="1"/>
  <c r="AG176" i="1"/>
  <c r="BG176" i="1"/>
  <c r="AF176" i="1" a="1"/>
  <c r="AF176" i="1"/>
  <c r="BF176" i="1"/>
  <c r="AE176" i="1" a="1"/>
  <c r="AE176" i="1"/>
  <c r="BE176" i="1"/>
  <c r="AD176" i="1" a="1"/>
  <c r="AD176" i="1"/>
  <c r="BD176" i="1"/>
  <c r="AC176" i="1" a="1"/>
  <c r="AC176" i="1"/>
  <c r="BC176" i="1"/>
  <c r="AB176" i="1" a="1"/>
  <c r="AB176" i="1"/>
  <c r="BB176" i="1"/>
  <c r="AA176" i="1"/>
  <c r="BA176" i="1"/>
  <c r="Z176" i="1" a="1"/>
  <c r="Z176" i="1"/>
  <c r="AZ176" i="1"/>
  <c r="AK175" i="1" a="1"/>
  <c r="AK175" i="1"/>
  <c r="BK175" i="1"/>
  <c r="AJ175" i="1" a="1"/>
  <c r="AJ175" i="1"/>
  <c r="BJ175" i="1"/>
  <c r="AI175" i="1" a="1"/>
  <c r="AI175" i="1"/>
  <c r="BI175" i="1"/>
  <c r="AH175" i="1" a="1"/>
  <c r="AH175" i="1"/>
  <c r="BH175" i="1"/>
  <c r="AG175" i="1" a="1"/>
  <c r="AG175" i="1"/>
  <c r="BG175" i="1"/>
  <c r="AF175" i="1" a="1"/>
  <c r="AF175" i="1"/>
  <c r="BF175" i="1"/>
  <c r="AE175" i="1" a="1"/>
  <c r="AE175" i="1"/>
  <c r="BE175" i="1"/>
  <c r="AD175" i="1" a="1"/>
  <c r="AD175" i="1"/>
  <c r="BD175" i="1"/>
  <c r="AC175" i="1" a="1"/>
  <c r="AC175" i="1"/>
  <c r="BC175" i="1"/>
  <c r="AB175" i="1" a="1"/>
  <c r="AB175" i="1"/>
  <c r="BB175" i="1"/>
  <c r="AA175" i="1"/>
  <c r="BA175" i="1"/>
  <c r="Z175" i="1" a="1"/>
  <c r="Z175" i="1"/>
  <c r="AZ175" i="1"/>
  <c r="AK174" i="1" a="1"/>
  <c r="AK174" i="1"/>
  <c r="BK174" i="1"/>
  <c r="AJ174" i="1" a="1"/>
  <c r="AJ174" i="1"/>
  <c r="BJ174" i="1"/>
  <c r="AI174" i="1" a="1"/>
  <c r="AI174" i="1"/>
  <c r="BI174" i="1"/>
  <c r="AH174" i="1" a="1"/>
  <c r="AH174" i="1"/>
  <c r="BH174" i="1"/>
  <c r="AG174" i="1" a="1"/>
  <c r="AG174" i="1"/>
  <c r="BG174" i="1"/>
  <c r="AF174" i="1" a="1"/>
  <c r="AF174" i="1"/>
  <c r="BF174" i="1"/>
  <c r="AE174" i="1" a="1"/>
  <c r="AE174" i="1"/>
  <c r="BE174" i="1"/>
  <c r="AD174" i="1" a="1"/>
  <c r="AD174" i="1"/>
  <c r="BD174" i="1"/>
  <c r="AC174" i="1" a="1"/>
  <c r="AC174" i="1"/>
  <c r="BC174" i="1"/>
  <c r="AB174" i="1" a="1"/>
  <c r="AB174" i="1"/>
  <c r="BB174" i="1"/>
  <c r="AA174" i="1"/>
  <c r="BA174" i="1"/>
  <c r="Z174" i="1" a="1"/>
  <c r="Z174" i="1"/>
  <c r="AZ174" i="1"/>
  <c r="AK173" i="1" a="1"/>
  <c r="AK173" i="1"/>
  <c r="BK173" i="1"/>
  <c r="AJ173" i="1" a="1"/>
  <c r="AJ173" i="1"/>
  <c r="BJ173" i="1"/>
  <c r="AI173" i="1" a="1"/>
  <c r="AI173" i="1"/>
  <c r="BI173" i="1"/>
  <c r="AH173" i="1" a="1"/>
  <c r="AH173" i="1"/>
  <c r="BH173" i="1"/>
  <c r="AG173" i="1" a="1"/>
  <c r="AG173" i="1"/>
  <c r="BG173" i="1"/>
  <c r="AF173" i="1" a="1"/>
  <c r="AF173" i="1"/>
  <c r="BF173" i="1"/>
  <c r="AE173" i="1" a="1"/>
  <c r="AE173" i="1"/>
  <c r="BE173" i="1"/>
  <c r="AD173" i="1" a="1"/>
  <c r="AD173" i="1"/>
  <c r="BD173" i="1"/>
  <c r="AC173" i="1" a="1"/>
  <c r="AC173" i="1"/>
  <c r="BC173" i="1"/>
  <c r="AB173" i="1" a="1"/>
  <c r="AB173" i="1"/>
  <c r="BB173" i="1"/>
  <c r="AA173" i="1"/>
  <c r="BA173" i="1"/>
  <c r="Z173" i="1" a="1"/>
  <c r="Z173" i="1"/>
  <c r="AZ173" i="1"/>
  <c r="AK172" i="1" a="1"/>
  <c r="AK172" i="1"/>
  <c r="BK172" i="1"/>
  <c r="AJ172" i="1" a="1"/>
  <c r="AJ172" i="1"/>
  <c r="BJ172" i="1"/>
  <c r="AI172" i="1" a="1"/>
  <c r="AI172" i="1"/>
  <c r="BI172" i="1"/>
  <c r="AH172" i="1" a="1"/>
  <c r="AH172" i="1"/>
  <c r="BH172" i="1"/>
  <c r="AG172" i="1" a="1"/>
  <c r="AG172" i="1"/>
  <c r="BG172" i="1"/>
  <c r="AF172" i="1" a="1"/>
  <c r="AF172" i="1"/>
  <c r="BF172" i="1"/>
  <c r="AE172" i="1" a="1"/>
  <c r="AE172" i="1"/>
  <c r="BE172" i="1"/>
  <c r="AD172" i="1" a="1"/>
  <c r="AD172" i="1"/>
  <c r="BD172" i="1"/>
  <c r="AC172" i="1" a="1"/>
  <c r="AC172" i="1"/>
  <c r="BC172" i="1"/>
  <c r="CF23" i="1"/>
  <c r="T23" i="4"/>
  <c r="AV23" i="4"/>
  <c r="AB172" i="1" a="1"/>
  <c r="AB172" i="1"/>
  <c r="BB172" i="1"/>
  <c r="AA172" i="1"/>
  <c r="BA172" i="1"/>
  <c r="Z172" i="1" a="1"/>
  <c r="Z172" i="1"/>
  <c r="AZ172" i="1"/>
  <c r="AK171" i="1" a="1"/>
  <c r="AK171" i="1"/>
  <c r="BK171" i="1"/>
  <c r="AJ171" i="1" a="1"/>
  <c r="AJ171" i="1"/>
  <c r="BJ171" i="1"/>
  <c r="AI171" i="1" a="1"/>
  <c r="AI171" i="1"/>
  <c r="BI171" i="1"/>
  <c r="AH171" i="1" a="1"/>
  <c r="AH171" i="1"/>
  <c r="BH171" i="1"/>
  <c r="AG171" i="1" a="1"/>
  <c r="AG171" i="1"/>
  <c r="BG171" i="1"/>
  <c r="AF171" i="1" a="1"/>
  <c r="AF171" i="1"/>
  <c r="BF171" i="1"/>
  <c r="AE171" i="1" a="1"/>
  <c r="AE171" i="1"/>
  <c r="BE171" i="1"/>
  <c r="AD171" i="1" a="1"/>
  <c r="AD171" i="1"/>
  <c r="BD171" i="1"/>
  <c r="AC171" i="1" a="1"/>
  <c r="AC171" i="1"/>
  <c r="BC171" i="1"/>
  <c r="AB171" i="1" a="1"/>
  <c r="AB171" i="1"/>
  <c r="BB171" i="1"/>
  <c r="AA171" i="1"/>
  <c r="BA171" i="1"/>
  <c r="Z171" i="1" a="1"/>
  <c r="Z171" i="1"/>
  <c r="AZ171" i="1"/>
  <c r="AK170" i="1" a="1"/>
  <c r="AK170" i="1"/>
  <c r="BK170" i="1"/>
  <c r="AJ170" i="1" a="1"/>
  <c r="AJ170" i="1"/>
  <c r="BJ170" i="1"/>
  <c r="AI170" i="1" a="1"/>
  <c r="AI170" i="1"/>
  <c r="BI170" i="1"/>
  <c r="AH170" i="1" a="1"/>
  <c r="AH170" i="1"/>
  <c r="BH170" i="1"/>
  <c r="AG170" i="1" a="1"/>
  <c r="AG170" i="1"/>
  <c r="BG170" i="1"/>
  <c r="AF170" i="1" a="1"/>
  <c r="AF170" i="1"/>
  <c r="BF170" i="1"/>
  <c r="AE170" i="1" a="1"/>
  <c r="AE170" i="1"/>
  <c r="BE170" i="1"/>
  <c r="AD170" i="1" a="1"/>
  <c r="AD170" i="1"/>
  <c r="BD170" i="1"/>
  <c r="AC170" i="1" a="1"/>
  <c r="AC170" i="1"/>
  <c r="BC170" i="1"/>
  <c r="AB170" i="1" a="1"/>
  <c r="AB170" i="1"/>
  <c r="BB170" i="1"/>
  <c r="AA170" i="1"/>
  <c r="BA170" i="1"/>
  <c r="Z170" i="1" a="1"/>
  <c r="Z170" i="1"/>
  <c r="AZ170" i="1"/>
  <c r="AK169" i="1" a="1"/>
  <c r="AK169" i="1"/>
  <c r="BK169" i="1"/>
  <c r="AJ169" i="1" a="1"/>
  <c r="AJ169" i="1"/>
  <c r="BJ169" i="1"/>
  <c r="AI169" i="1" a="1"/>
  <c r="AI169" i="1"/>
  <c r="BI169" i="1"/>
  <c r="AH169" i="1" a="1"/>
  <c r="AH169" i="1"/>
  <c r="BH169" i="1"/>
  <c r="AG169" i="1" a="1"/>
  <c r="AG169" i="1"/>
  <c r="BG169" i="1"/>
  <c r="AF169" i="1" a="1"/>
  <c r="AF169" i="1"/>
  <c r="BF169" i="1"/>
  <c r="AE169" i="1" a="1"/>
  <c r="AE169" i="1"/>
  <c r="BE169" i="1"/>
  <c r="AD169" i="1" a="1"/>
  <c r="AD169" i="1"/>
  <c r="BD169" i="1"/>
  <c r="AC169" i="1" a="1"/>
  <c r="AC169" i="1"/>
  <c r="BC169" i="1"/>
  <c r="AB169" i="1" a="1"/>
  <c r="AB169" i="1"/>
  <c r="BB169" i="1"/>
  <c r="AA169" i="1"/>
  <c r="BA169" i="1"/>
  <c r="Z169" i="1" a="1"/>
  <c r="Z169" i="1"/>
  <c r="AZ169" i="1"/>
  <c r="AK168" i="1" a="1"/>
  <c r="AK168" i="1"/>
  <c r="BK168" i="1"/>
  <c r="AJ168" i="1" a="1"/>
  <c r="AJ168" i="1"/>
  <c r="BJ168" i="1"/>
  <c r="AI168" i="1" a="1"/>
  <c r="AI168" i="1"/>
  <c r="BI168" i="1"/>
  <c r="AH168" i="1" a="1"/>
  <c r="AH168" i="1"/>
  <c r="BH168" i="1"/>
  <c r="AG168" i="1" a="1"/>
  <c r="AG168" i="1"/>
  <c r="BG168" i="1"/>
  <c r="AF168" i="1" a="1"/>
  <c r="AF168" i="1"/>
  <c r="BF168" i="1"/>
  <c r="AE168" i="1" a="1"/>
  <c r="AE168" i="1"/>
  <c r="BE168" i="1"/>
  <c r="AD168" i="1" a="1"/>
  <c r="AD168" i="1"/>
  <c r="BD168" i="1"/>
  <c r="AC168" i="1" a="1"/>
  <c r="AC168" i="1"/>
  <c r="BC168" i="1"/>
  <c r="AB168" i="1" a="1"/>
  <c r="AB168" i="1"/>
  <c r="BB168" i="1"/>
  <c r="AA168" i="1"/>
  <c r="BA168" i="1"/>
  <c r="Z168" i="1" a="1"/>
  <c r="Z168" i="1"/>
  <c r="AZ168" i="1"/>
  <c r="AK167" i="1" a="1"/>
  <c r="AK167" i="1"/>
  <c r="BK167" i="1"/>
  <c r="AJ167" i="1" a="1"/>
  <c r="AJ167" i="1"/>
  <c r="BJ167" i="1"/>
  <c r="AI167" i="1" a="1"/>
  <c r="AI167" i="1"/>
  <c r="BI167" i="1"/>
  <c r="AH167" i="1" a="1"/>
  <c r="AH167" i="1"/>
  <c r="BH167" i="1"/>
  <c r="AG167" i="1" a="1"/>
  <c r="AG167" i="1"/>
  <c r="BG167" i="1"/>
  <c r="AF167" i="1" a="1"/>
  <c r="AF167" i="1"/>
  <c r="BF167" i="1"/>
  <c r="AE167" i="1" a="1"/>
  <c r="AE167" i="1"/>
  <c r="BE167" i="1"/>
  <c r="AD167" i="1" a="1"/>
  <c r="AD167" i="1"/>
  <c r="BD167" i="1"/>
  <c r="AC167" i="1" a="1"/>
  <c r="AC167" i="1"/>
  <c r="BC167" i="1"/>
  <c r="AB167" i="1" a="1"/>
  <c r="AB167" i="1"/>
  <c r="BB167" i="1"/>
  <c r="AA167" i="1"/>
  <c r="BA167" i="1"/>
  <c r="Z167" i="1" a="1"/>
  <c r="Z167" i="1"/>
  <c r="AZ167" i="1"/>
  <c r="AK166" i="1" a="1"/>
  <c r="AK166" i="1"/>
  <c r="BK166" i="1"/>
  <c r="AJ166" i="1" a="1"/>
  <c r="AJ166" i="1"/>
  <c r="BJ166" i="1"/>
  <c r="AI166" i="1" a="1"/>
  <c r="AI166" i="1"/>
  <c r="BI166" i="1"/>
  <c r="AH166" i="1" a="1"/>
  <c r="AH166" i="1"/>
  <c r="BH166" i="1"/>
  <c r="AG166" i="1" a="1"/>
  <c r="AG166" i="1"/>
  <c r="BG166" i="1"/>
  <c r="AF166" i="1" a="1"/>
  <c r="AF166" i="1"/>
  <c r="BF166" i="1"/>
  <c r="AE166" i="1" a="1"/>
  <c r="AE166" i="1"/>
  <c r="BE166" i="1"/>
  <c r="AD166" i="1" a="1"/>
  <c r="AD166" i="1"/>
  <c r="BD166" i="1"/>
  <c r="AC166" i="1" a="1"/>
  <c r="AC166" i="1"/>
  <c r="BC166" i="1"/>
  <c r="AB166" i="1" a="1"/>
  <c r="AB166" i="1"/>
  <c r="BB166" i="1"/>
  <c r="AA166" i="1"/>
  <c r="BA166" i="1"/>
  <c r="Z166" i="1" a="1"/>
  <c r="Z166" i="1"/>
  <c r="AZ166" i="1"/>
  <c r="AK165" i="1" a="1"/>
  <c r="AK165" i="1"/>
  <c r="BK165" i="1"/>
  <c r="AJ165" i="1" a="1"/>
  <c r="AJ165" i="1"/>
  <c r="BJ165" i="1"/>
  <c r="AI165" i="1" a="1"/>
  <c r="AI165" i="1"/>
  <c r="BI165" i="1"/>
  <c r="AH165" i="1" a="1"/>
  <c r="AH165" i="1"/>
  <c r="BH165" i="1"/>
  <c r="AG165" i="1" a="1"/>
  <c r="AG165" i="1"/>
  <c r="BG165" i="1"/>
  <c r="AF165" i="1" a="1"/>
  <c r="AF165" i="1"/>
  <c r="BF165" i="1"/>
  <c r="AE165" i="1" a="1"/>
  <c r="AE165" i="1"/>
  <c r="BE165" i="1"/>
  <c r="AD165" i="1" a="1"/>
  <c r="AD165" i="1"/>
  <c r="BD165" i="1"/>
  <c r="AC165" i="1" a="1"/>
  <c r="AC165" i="1"/>
  <c r="BC165" i="1"/>
  <c r="AB165" i="1" a="1"/>
  <c r="AB165" i="1"/>
  <c r="BB165" i="1"/>
  <c r="AA165" i="1"/>
  <c r="BA165" i="1"/>
  <c r="Z165" i="1" a="1"/>
  <c r="Z165" i="1"/>
  <c r="AZ165" i="1"/>
  <c r="AK164" i="1" a="1"/>
  <c r="AK164" i="1"/>
  <c r="BK164" i="1"/>
  <c r="AJ164" i="1" a="1"/>
  <c r="AJ164" i="1"/>
  <c r="BJ164" i="1"/>
  <c r="AI164" i="1" a="1"/>
  <c r="AI164" i="1"/>
  <c r="BI164" i="1"/>
  <c r="AH164" i="1" a="1"/>
  <c r="AH164" i="1"/>
  <c r="BH164" i="1"/>
  <c r="AG164" i="1" a="1"/>
  <c r="AG164" i="1"/>
  <c r="BG164" i="1"/>
  <c r="AF164" i="1" a="1"/>
  <c r="AF164" i="1"/>
  <c r="BF164" i="1"/>
  <c r="AE164" i="1" a="1"/>
  <c r="AE164" i="1"/>
  <c r="BE164" i="1"/>
  <c r="AD164" i="1" a="1"/>
  <c r="AD164" i="1"/>
  <c r="BD164" i="1"/>
  <c r="AC164" i="1" a="1"/>
  <c r="AC164" i="1"/>
  <c r="BC164" i="1"/>
  <c r="AB164" i="1" a="1"/>
  <c r="AB164" i="1"/>
  <c r="BB164" i="1"/>
  <c r="AA164" i="1"/>
  <c r="BA164" i="1"/>
  <c r="Z164" i="1" a="1"/>
  <c r="Z164" i="1"/>
  <c r="AZ164" i="1"/>
  <c r="AK163" i="1" a="1"/>
  <c r="AK163" i="1"/>
  <c r="BK163" i="1"/>
  <c r="CN58" i="1"/>
  <c r="AB58" i="4"/>
  <c r="BD58" i="4"/>
  <c r="AJ163" i="1" a="1"/>
  <c r="AJ163" i="1"/>
  <c r="BJ163" i="1"/>
  <c r="CM58" i="1"/>
  <c r="AA58" i="4"/>
  <c r="BC58" i="4"/>
  <c r="AI163" i="1" a="1"/>
  <c r="AI163" i="1"/>
  <c r="BI163" i="1"/>
  <c r="CL58" i="1"/>
  <c r="Z58" i="4"/>
  <c r="BB58" i="4"/>
  <c r="AH163" i="1" a="1"/>
  <c r="AH163" i="1"/>
  <c r="BH163" i="1"/>
  <c r="CK58" i="1"/>
  <c r="Y58" i="4"/>
  <c r="BA58" i="4"/>
  <c r="AG163" i="1" a="1"/>
  <c r="AG163" i="1"/>
  <c r="BG163" i="1"/>
  <c r="CJ58" i="1"/>
  <c r="X58" i="4"/>
  <c r="AZ58" i="4"/>
  <c r="AF163" i="1" a="1"/>
  <c r="AF163" i="1"/>
  <c r="BF163" i="1"/>
  <c r="CI58" i="1"/>
  <c r="W58" i="4"/>
  <c r="AY58" i="4"/>
  <c r="AE163" i="1" a="1"/>
  <c r="AE163" i="1"/>
  <c r="BE163" i="1"/>
  <c r="CH58" i="1"/>
  <c r="V58" i="4"/>
  <c r="AX58" i="4"/>
  <c r="AD163" i="1" a="1"/>
  <c r="AD163" i="1"/>
  <c r="BD163" i="1"/>
  <c r="CG58" i="1"/>
  <c r="U58" i="4"/>
  <c r="AW58" i="4"/>
  <c r="AC163" i="1" a="1"/>
  <c r="AC163" i="1"/>
  <c r="BC163" i="1"/>
  <c r="CF58" i="1"/>
  <c r="T58" i="4"/>
  <c r="AV58" i="4"/>
  <c r="AB163" i="1" a="1"/>
  <c r="AB163" i="1"/>
  <c r="BB163" i="1"/>
  <c r="CE58" i="1"/>
  <c r="S58" i="4"/>
  <c r="AU58" i="4"/>
  <c r="AA163" i="1"/>
  <c r="BA163" i="1"/>
  <c r="CD58" i="1"/>
  <c r="R58" i="4"/>
  <c r="AT58" i="4"/>
  <c r="Z163" i="1" a="1"/>
  <c r="Z163" i="1"/>
  <c r="AZ163" i="1"/>
  <c r="CC58" i="1"/>
  <c r="Q58" i="4"/>
  <c r="AS58" i="4"/>
  <c r="AK162" i="1" a="1"/>
  <c r="AK162" i="1"/>
  <c r="BK162" i="1"/>
  <c r="AJ162" i="1" a="1"/>
  <c r="AJ162" i="1"/>
  <c r="BJ162" i="1"/>
  <c r="AI162" i="1" a="1"/>
  <c r="AI162" i="1"/>
  <c r="BI162" i="1"/>
  <c r="AH162" i="1" a="1"/>
  <c r="AH162" i="1"/>
  <c r="BH162" i="1"/>
  <c r="AG162" i="1" a="1"/>
  <c r="AG162" i="1"/>
  <c r="BG162" i="1"/>
  <c r="AF162" i="1" a="1"/>
  <c r="AF162" i="1"/>
  <c r="BF162" i="1"/>
  <c r="AE162" i="1" a="1"/>
  <c r="AE162" i="1"/>
  <c r="BE162" i="1"/>
  <c r="AD162" i="1" a="1"/>
  <c r="AD162" i="1"/>
  <c r="BD162" i="1"/>
  <c r="AC162" i="1" a="1"/>
  <c r="AC162" i="1"/>
  <c r="BC162" i="1"/>
  <c r="AB162" i="1" a="1"/>
  <c r="AB162" i="1"/>
  <c r="BB162" i="1"/>
  <c r="AA162" i="1"/>
  <c r="BA162" i="1"/>
  <c r="Z162" i="1" a="1"/>
  <c r="Z162" i="1"/>
  <c r="AZ162" i="1"/>
  <c r="AK161" i="1" a="1"/>
  <c r="AK161" i="1"/>
  <c r="BK161" i="1"/>
  <c r="AJ161" i="1" a="1"/>
  <c r="AJ161" i="1"/>
  <c r="BJ161" i="1"/>
  <c r="AI161" i="1" a="1"/>
  <c r="AI161" i="1"/>
  <c r="BI161" i="1"/>
  <c r="AH161" i="1" a="1"/>
  <c r="AH161" i="1"/>
  <c r="BH161" i="1"/>
  <c r="AG161" i="1" a="1"/>
  <c r="AG161" i="1"/>
  <c r="BG161" i="1"/>
  <c r="AF161" i="1" a="1"/>
  <c r="AF161" i="1"/>
  <c r="BF161" i="1"/>
  <c r="AE161" i="1" a="1"/>
  <c r="AE161" i="1"/>
  <c r="BE161" i="1"/>
  <c r="AD161" i="1" a="1"/>
  <c r="AD161" i="1"/>
  <c r="BD161" i="1"/>
  <c r="AC161" i="1" a="1"/>
  <c r="AC161" i="1"/>
  <c r="BC161" i="1"/>
  <c r="AB161" i="1" a="1"/>
  <c r="AB161" i="1"/>
  <c r="BB161" i="1"/>
  <c r="AA161" i="1"/>
  <c r="BA161" i="1"/>
  <c r="Z161" i="1" a="1"/>
  <c r="Z161" i="1"/>
  <c r="AZ161" i="1"/>
  <c r="AK160" i="1" a="1"/>
  <c r="AK160" i="1"/>
  <c r="BK160" i="1"/>
  <c r="CN164" i="1"/>
  <c r="AB164" i="4"/>
  <c r="BD164" i="4"/>
  <c r="AJ160" i="1" a="1"/>
  <c r="AJ160" i="1"/>
  <c r="BJ160" i="1"/>
  <c r="CM164" i="1"/>
  <c r="AA164" i="4"/>
  <c r="BC164" i="4"/>
  <c r="AI160" i="1" a="1"/>
  <c r="AI160" i="1"/>
  <c r="BI160" i="1"/>
  <c r="CL164" i="1"/>
  <c r="Z164" i="4"/>
  <c r="BB164" i="4"/>
  <c r="AH160" i="1" a="1"/>
  <c r="AH160" i="1"/>
  <c r="BH160" i="1"/>
  <c r="CK164" i="1"/>
  <c r="Y164" i="4"/>
  <c r="BA164" i="4"/>
  <c r="AG160" i="1" a="1"/>
  <c r="AG160" i="1"/>
  <c r="BG160" i="1"/>
  <c r="CJ164" i="1"/>
  <c r="X164" i="4"/>
  <c r="AZ164" i="4"/>
  <c r="AF160" i="1" a="1"/>
  <c r="AF160" i="1"/>
  <c r="BF160" i="1"/>
  <c r="CI164" i="1"/>
  <c r="W164" i="4"/>
  <c r="AY164" i="4"/>
  <c r="AE160" i="1" a="1"/>
  <c r="AE160" i="1"/>
  <c r="BE160" i="1"/>
  <c r="CH164" i="1"/>
  <c r="V164" i="4"/>
  <c r="AX164" i="4"/>
  <c r="AD160" i="1" a="1"/>
  <c r="AD160" i="1"/>
  <c r="BD160" i="1"/>
  <c r="CG164" i="1"/>
  <c r="U164" i="4"/>
  <c r="AW164" i="4"/>
  <c r="AC160" i="1" a="1"/>
  <c r="AC160" i="1"/>
  <c r="BC160" i="1"/>
  <c r="CF164" i="1"/>
  <c r="T164" i="4"/>
  <c r="AV164" i="4"/>
  <c r="AB160" i="1" a="1"/>
  <c r="AB160" i="1"/>
  <c r="BB160" i="1"/>
  <c r="CE164" i="1"/>
  <c r="S164" i="4"/>
  <c r="AU164" i="4"/>
  <c r="AA160" i="1"/>
  <c r="BA160" i="1"/>
  <c r="CD164" i="1"/>
  <c r="R164" i="4"/>
  <c r="AT164" i="4"/>
  <c r="Z160" i="1" a="1"/>
  <c r="Z160" i="1"/>
  <c r="AZ160" i="1"/>
  <c r="CC164" i="1"/>
  <c r="Q164" i="4"/>
  <c r="AS164" i="4"/>
  <c r="AK159" i="1" a="1"/>
  <c r="AK159" i="1"/>
  <c r="BK159" i="1"/>
  <c r="AJ159" i="1" a="1"/>
  <c r="AJ159" i="1"/>
  <c r="BJ159" i="1"/>
  <c r="AI159" i="1" a="1"/>
  <c r="AI159" i="1"/>
  <c r="BI159" i="1"/>
  <c r="AH159" i="1" a="1"/>
  <c r="AH159" i="1"/>
  <c r="BH159" i="1"/>
  <c r="AG159" i="1" a="1"/>
  <c r="AG159" i="1"/>
  <c r="BG159" i="1"/>
  <c r="AF159" i="1" a="1"/>
  <c r="AF159" i="1"/>
  <c r="BF159" i="1"/>
  <c r="AE159" i="1" a="1"/>
  <c r="AE159" i="1"/>
  <c r="BE159" i="1"/>
  <c r="AD159" i="1" a="1"/>
  <c r="AD159" i="1"/>
  <c r="BD159" i="1"/>
  <c r="AC159" i="1" a="1"/>
  <c r="AC159" i="1"/>
  <c r="BC159" i="1"/>
  <c r="AB159" i="1" a="1"/>
  <c r="AB159" i="1"/>
  <c r="BB159" i="1"/>
  <c r="AA159" i="1"/>
  <c r="BA159" i="1"/>
  <c r="Z159" i="1" a="1"/>
  <c r="Z159" i="1"/>
  <c r="AZ159" i="1"/>
  <c r="AK158" i="1" a="1"/>
  <c r="AK158" i="1"/>
  <c r="BK158" i="1"/>
  <c r="AJ158" i="1" a="1"/>
  <c r="AJ158" i="1"/>
  <c r="BJ158" i="1"/>
  <c r="AI158" i="1" a="1"/>
  <c r="AI158" i="1"/>
  <c r="BI158" i="1"/>
  <c r="AH158" i="1" a="1"/>
  <c r="AH158" i="1"/>
  <c r="BH158" i="1"/>
  <c r="AG158" i="1" a="1"/>
  <c r="AG158" i="1"/>
  <c r="BG158" i="1"/>
  <c r="AF158" i="1" a="1"/>
  <c r="AF158" i="1"/>
  <c r="BF158" i="1"/>
  <c r="AE158" i="1" a="1"/>
  <c r="AE158" i="1"/>
  <c r="BE158" i="1"/>
  <c r="AD158" i="1" a="1"/>
  <c r="AD158" i="1"/>
  <c r="BD158" i="1"/>
  <c r="AC158" i="1" a="1"/>
  <c r="AC158" i="1"/>
  <c r="BC158" i="1"/>
  <c r="AB158" i="1" a="1"/>
  <c r="AB158" i="1"/>
  <c r="BB158" i="1"/>
  <c r="AA158" i="1"/>
  <c r="BA158" i="1"/>
  <c r="Z158" i="1" a="1"/>
  <c r="Z158" i="1"/>
  <c r="AZ158" i="1"/>
  <c r="AK157" i="1" a="1"/>
  <c r="AK157" i="1"/>
  <c r="BK157" i="1"/>
  <c r="AJ157" i="1" a="1"/>
  <c r="AJ157" i="1"/>
  <c r="BJ157" i="1"/>
  <c r="AI157" i="1" a="1"/>
  <c r="AI157" i="1"/>
  <c r="BI157" i="1"/>
  <c r="AH157" i="1" a="1"/>
  <c r="AH157" i="1"/>
  <c r="BH157" i="1"/>
  <c r="AG157" i="1" a="1"/>
  <c r="AG157" i="1"/>
  <c r="BG157" i="1"/>
  <c r="AF157" i="1" a="1"/>
  <c r="AF157" i="1"/>
  <c r="BF157" i="1"/>
  <c r="AE157" i="1" a="1"/>
  <c r="AE157" i="1"/>
  <c r="BE157" i="1"/>
  <c r="AD157" i="1" a="1"/>
  <c r="AD157" i="1"/>
  <c r="BD157" i="1"/>
  <c r="AC157" i="1" a="1"/>
  <c r="AC157" i="1"/>
  <c r="BC157" i="1"/>
  <c r="AB157" i="1" a="1"/>
  <c r="AB157" i="1"/>
  <c r="BB157" i="1"/>
  <c r="AA157" i="1"/>
  <c r="BA157" i="1"/>
  <c r="Z157" i="1" a="1"/>
  <c r="Z157" i="1"/>
  <c r="AZ157" i="1"/>
  <c r="AK156" i="1" a="1"/>
  <c r="AK156" i="1"/>
  <c r="BK156" i="1"/>
  <c r="AJ156" i="1" a="1"/>
  <c r="AJ156" i="1"/>
  <c r="BJ156" i="1"/>
  <c r="AI156" i="1" a="1"/>
  <c r="AI156" i="1"/>
  <c r="BI156" i="1"/>
  <c r="AH156" i="1" a="1"/>
  <c r="AH156" i="1"/>
  <c r="BH156" i="1"/>
  <c r="AG156" i="1" a="1"/>
  <c r="AG156" i="1"/>
  <c r="BG156" i="1"/>
  <c r="AF156" i="1" a="1"/>
  <c r="AF156" i="1"/>
  <c r="BF156" i="1"/>
  <c r="AE156" i="1" a="1"/>
  <c r="AE156" i="1"/>
  <c r="BE156" i="1"/>
  <c r="AD156" i="1" a="1"/>
  <c r="AD156" i="1"/>
  <c r="BD156" i="1"/>
  <c r="AC156" i="1" a="1"/>
  <c r="AC156" i="1"/>
  <c r="BC156" i="1"/>
  <c r="AB156" i="1" a="1"/>
  <c r="AB156" i="1"/>
  <c r="BB156" i="1"/>
  <c r="AA156" i="1"/>
  <c r="BA156" i="1"/>
  <c r="Z156" i="1" a="1"/>
  <c r="Z156" i="1"/>
  <c r="AZ156" i="1"/>
  <c r="AK155" i="1" a="1"/>
  <c r="AK155" i="1"/>
  <c r="BK155" i="1"/>
  <c r="AJ155" i="1" a="1"/>
  <c r="AJ155" i="1"/>
  <c r="BJ155" i="1"/>
  <c r="AI155" i="1" a="1"/>
  <c r="AI155" i="1"/>
  <c r="BI155" i="1"/>
  <c r="AH155" i="1" a="1"/>
  <c r="AH155" i="1"/>
  <c r="BH155" i="1"/>
  <c r="AG155" i="1" a="1"/>
  <c r="AG155" i="1"/>
  <c r="BG155" i="1"/>
  <c r="AF155" i="1" a="1"/>
  <c r="AF155" i="1"/>
  <c r="BF155" i="1"/>
  <c r="AE155" i="1" a="1"/>
  <c r="AE155" i="1"/>
  <c r="BE155" i="1"/>
  <c r="AD155" i="1" a="1"/>
  <c r="AD155" i="1"/>
  <c r="BD155" i="1"/>
  <c r="AC155" i="1" a="1"/>
  <c r="AC155" i="1"/>
  <c r="BC155" i="1"/>
  <c r="AB155" i="1" a="1"/>
  <c r="AB155" i="1"/>
  <c r="BB155" i="1"/>
  <c r="AA155" i="1"/>
  <c r="BA155" i="1"/>
  <c r="Z155" i="1" a="1"/>
  <c r="Z155" i="1"/>
  <c r="AZ155" i="1"/>
  <c r="AK154" i="1" a="1"/>
  <c r="AK154" i="1"/>
  <c r="BK154" i="1"/>
  <c r="AJ154" i="1" a="1"/>
  <c r="AJ154" i="1"/>
  <c r="BJ154" i="1"/>
  <c r="AI154" i="1" a="1"/>
  <c r="AI154" i="1"/>
  <c r="BI154" i="1"/>
  <c r="AH154" i="1" a="1"/>
  <c r="AH154" i="1"/>
  <c r="BH154" i="1"/>
  <c r="AG154" i="1" a="1"/>
  <c r="AG154" i="1"/>
  <c r="BG154" i="1"/>
  <c r="AF154" i="1" a="1"/>
  <c r="AF154" i="1"/>
  <c r="BF154" i="1"/>
  <c r="AE154" i="1" a="1"/>
  <c r="AE154" i="1"/>
  <c r="BE154" i="1"/>
  <c r="AD154" i="1" a="1"/>
  <c r="AD154" i="1"/>
  <c r="BD154" i="1"/>
  <c r="AC154" i="1" a="1"/>
  <c r="AC154" i="1"/>
  <c r="BC154" i="1"/>
  <c r="AB154" i="1" a="1"/>
  <c r="AB154" i="1"/>
  <c r="BB154" i="1"/>
  <c r="AA154" i="1"/>
  <c r="BA154" i="1"/>
  <c r="Z154" i="1" a="1"/>
  <c r="Z154" i="1"/>
  <c r="AZ154" i="1"/>
  <c r="AK153" i="1" a="1"/>
  <c r="AK153" i="1"/>
  <c r="BK153" i="1"/>
  <c r="AJ153" i="1" a="1"/>
  <c r="AJ153" i="1"/>
  <c r="BJ153" i="1"/>
  <c r="AI153" i="1" a="1"/>
  <c r="AI153" i="1"/>
  <c r="BI153" i="1"/>
  <c r="AH153" i="1" a="1"/>
  <c r="AH153" i="1"/>
  <c r="BH153" i="1"/>
  <c r="AG153" i="1" a="1"/>
  <c r="AG153" i="1"/>
  <c r="BG153" i="1"/>
  <c r="AF153" i="1" a="1"/>
  <c r="AF153" i="1"/>
  <c r="BF153" i="1"/>
  <c r="AE153" i="1" a="1"/>
  <c r="AE153" i="1"/>
  <c r="BE153" i="1"/>
  <c r="AD153" i="1" a="1"/>
  <c r="AD153" i="1"/>
  <c r="BD153" i="1"/>
  <c r="AC153" i="1" a="1"/>
  <c r="AC153" i="1"/>
  <c r="BC153" i="1"/>
  <c r="AB153" i="1" a="1"/>
  <c r="AB153" i="1"/>
  <c r="BB153" i="1"/>
  <c r="AA153" i="1"/>
  <c r="BA153" i="1"/>
  <c r="CD21" i="1"/>
  <c r="R21" i="4"/>
  <c r="AT21" i="4"/>
  <c r="Z153" i="1" a="1"/>
  <c r="Z153" i="1"/>
  <c r="AZ153" i="1"/>
  <c r="AK152" i="1" a="1"/>
  <c r="AK152" i="1"/>
  <c r="BK152" i="1"/>
  <c r="AJ152" i="1" a="1"/>
  <c r="AJ152" i="1"/>
  <c r="BJ152" i="1"/>
  <c r="AI152" i="1" a="1"/>
  <c r="AI152" i="1"/>
  <c r="BI152" i="1"/>
  <c r="AH152" i="1" a="1"/>
  <c r="AH152" i="1"/>
  <c r="BH152" i="1"/>
  <c r="AG152" i="1" a="1"/>
  <c r="AG152" i="1"/>
  <c r="BG152" i="1"/>
  <c r="AF152" i="1" a="1"/>
  <c r="AF152" i="1"/>
  <c r="BF152" i="1"/>
  <c r="AE152" i="1" a="1"/>
  <c r="AE152" i="1"/>
  <c r="BE152" i="1"/>
  <c r="AD152" i="1" a="1"/>
  <c r="AD152" i="1"/>
  <c r="BD152" i="1"/>
  <c r="AC152" i="1" a="1"/>
  <c r="AC152" i="1"/>
  <c r="BC152" i="1"/>
  <c r="AB152" i="1" a="1"/>
  <c r="AB152" i="1"/>
  <c r="BB152" i="1"/>
  <c r="AA152" i="1"/>
  <c r="BA152" i="1"/>
  <c r="Z152" i="1" a="1"/>
  <c r="Z152" i="1"/>
  <c r="AZ152" i="1"/>
  <c r="AK151" i="1" a="1"/>
  <c r="AK151" i="1"/>
  <c r="BK151" i="1"/>
  <c r="AJ151" i="1" a="1"/>
  <c r="AJ151" i="1"/>
  <c r="BJ151" i="1"/>
  <c r="AI151" i="1" a="1"/>
  <c r="AI151" i="1"/>
  <c r="BI151" i="1"/>
  <c r="AH151" i="1" a="1"/>
  <c r="AH151" i="1"/>
  <c r="BH151" i="1"/>
  <c r="AG151" i="1" a="1"/>
  <c r="AG151" i="1"/>
  <c r="BG151" i="1"/>
  <c r="AF151" i="1" a="1"/>
  <c r="AF151" i="1"/>
  <c r="BF151" i="1"/>
  <c r="AE151" i="1" a="1"/>
  <c r="AE151" i="1"/>
  <c r="BE151" i="1"/>
  <c r="AD151" i="1" a="1"/>
  <c r="AD151" i="1"/>
  <c r="BD151" i="1"/>
  <c r="AC151" i="1" a="1"/>
  <c r="AC151" i="1"/>
  <c r="BC151" i="1"/>
  <c r="AB151" i="1" a="1"/>
  <c r="AB151" i="1"/>
  <c r="BB151" i="1"/>
  <c r="AA151" i="1"/>
  <c r="BA151" i="1"/>
  <c r="Z151" i="1" a="1"/>
  <c r="Z151" i="1"/>
  <c r="AZ151" i="1"/>
  <c r="AK150" i="1" a="1"/>
  <c r="AK150" i="1"/>
  <c r="BK150" i="1"/>
  <c r="AJ150" i="1" a="1"/>
  <c r="AJ150" i="1"/>
  <c r="BJ150" i="1"/>
  <c r="AI150" i="1" a="1"/>
  <c r="AI150" i="1"/>
  <c r="BI150" i="1"/>
  <c r="AH150" i="1" a="1"/>
  <c r="AH150" i="1"/>
  <c r="BH150" i="1"/>
  <c r="AG150" i="1" a="1"/>
  <c r="AG150" i="1"/>
  <c r="BG150" i="1"/>
  <c r="AF150" i="1" a="1"/>
  <c r="AF150" i="1"/>
  <c r="BF150" i="1"/>
  <c r="AE150" i="1" a="1"/>
  <c r="AE150" i="1"/>
  <c r="BE150" i="1"/>
  <c r="AD150" i="1" a="1"/>
  <c r="AD150" i="1"/>
  <c r="BD150" i="1"/>
  <c r="AC150" i="1" a="1"/>
  <c r="AC150" i="1"/>
  <c r="BC150" i="1"/>
  <c r="AB150" i="1" a="1"/>
  <c r="AB150" i="1"/>
  <c r="BB150" i="1"/>
  <c r="AA150" i="1"/>
  <c r="BA150" i="1"/>
  <c r="Z150" i="1" a="1"/>
  <c r="Z150" i="1"/>
  <c r="AZ150" i="1"/>
  <c r="AK149" i="1" a="1"/>
  <c r="AK149" i="1"/>
  <c r="BK149" i="1"/>
  <c r="AJ149" i="1" a="1"/>
  <c r="AJ149" i="1"/>
  <c r="BJ149" i="1"/>
  <c r="AI149" i="1" a="1"/>
  <c r="AI149" i="1"/>
  <c r="BI149" i="1"/>
  <c r="AH149" i="1" a="1"/>
  <c r="AH149" i="1"/>
  <c r="BH149" i="1"/>
  <c r="AG149" i="1" a="1"/>
  <c r="AG149" i="1"/>
  <c r="BG149" i="1"/>
  <c r="AF149" i="1" a="1"/>
  <c r="AF149" i="1"/>
  <c r="BF149" i="1"/>
  <c r="AE149" i="1" a="1"/>
  <c r="AE149" i="1"/>
  <c r="BE149" i="1"/>
  <c r="AD149" i="1" a="1"/>
  <c r="AD149" i="1"/>
  <c r="BD149" i="1"/>
  <c r="AC149" i="1" a="1"/>
  <c r="AC149" i="1"/>
  <c r="BC149" i="1"/>
  <c r="AB149" i="1" a="1"/>
  <c r="AB149" i="1"/>
  <c r="BB149" i="1"/>
  <c r="AA149" i="1"/>
  <c r="BA149" i="1"/>
  <c r="Z149" i="1" a="1"/>
  <c r="Z149" i="1"/>
  <c r="AZ149" i="1"/>
  <c r="AK148" i="1" a="1"/>
  <c r="AK148" i="1"/>
  <c r="BK148" i="1"/>
  <c r="AJ148" i="1" a="1"/>
  <c r="AJ148" i="1"/>
  <c r="BJ148" i="1"/>
  <c r="AI148" i="1" a="1"/>
  <c r="AI148" i="1"/>
  <c r="BI148" i="1"/>
  <c r="AH148" i="1" a="1"/>
  <c r="AH148" i="1"/>
  <c r="BH148" i="1"/>
  <c r="AG148" i="1" a="1"/>
  <c r="AG148" i="1"/>
  <c r="BG148" i="1"/>
  <c r="AF148" i="1" a="1"/>
  <c r="AF148" i="1"/>
  <c r="BF148" i="1"/>
  <c r="AE148" i="1" a="1"/>
  <c r="AE148" i="1"/>
  <c r="BE148" i="1"/>
  <c r="AD148" i="1" a="1"/>
  <c r="AD148" i="1"/>
  <c r="BD148" i="1"/>
  <c r="AC148" i="1" a="1"/>
  <c r="AC148" i="1"/>
  <c r="BC148" i="1"/>
  <c r="AB148" i="1" a="1"/>
  <c r="AB148" i="1"/>
  <c r="BB148" i="1"/>
  <c r="AA148" i="1"/>
  <c r="BA148" i="1"/>
  <c r="Z148" i="1" a="1"/>
  <c r="Z148" i="1"/>
  <c r="AZ148" i="1"/>
  <c r="AK147" i="1" a="1"/>
  <c r="AK147" i="1"/>
  <c r="BK147" i="1"/>
  <c r="AJ147" i="1" a="1"/>
  <c r="AJ147" i="1"/>
  <c r="BJ147" i="1"/>
  <c r="AI147" i="1" a="1"/>
  <c r="AI147" i="1"/>
  <c r="BI147" i="1"/>
  <c r="AH147" i="1" a="1"/>
  <c r="AH147" i="1"/>
  <c r="BH147" i="1"/>
  <c r="AG147" i="1" a="1"/>
  <c r="AG147" i="1"/>
  <c r="BG147" i="1"/>
  <c r="AF147" i="1" a="1"/>
  <c r="AF147" i="1"/>
  <c r="BF147" i="1"/>
  <c r="AE147" i="1" a="1"/>
  <c r="AE147" i="1"/>
  <c r="BE147" i="1"/>
  <c r="AD147" i="1" a="1"/>
  <c r="AD147" i="1"/>
  <c r="BD147" i="1"/>
  <c r="AC147" i="1" a="1"/>
  <c r="AC147" i="1"/>
  <c r="BC147" i="1"/>
  <c r="AB147" i="1" a="1"/>
  <c r="AB147" i="1"/>
  <c r="BB147" i="1"/>
  <c r="AA147" i="1"/>
  <c r="BA147" i="1"/>
  <c r="Z147" i="1" a="1"/>
  <c r="Z147" i="1"/>
  <c r="AZ147" i="1"/>
  <c r="AK146" i="1" a="1"/>
  <c r="AK146" i="1"/>
  <c r="BK146" i="1"/>
  <c r="AJ146" i="1" a="1"/>
  <c r="AJ146" i="1"/>
  <c r="BJ146" i="1"/>
  <c r="AI146" i="1" a="1"/>
  <c r="AI146" i="1"/>
  <c r="BI146" i="1"/>
  <c r="AH146" i="1" a="1"/>
  <c r="AH146" i="1"/>
  <c r="BH146" i="1"/>
  <c r="AG146" i="1" a="1"/>
  <c r="AG146" i="1"/>
  <c r="BG146" i="1"/>
  <c r="AF146" i="1" a="1"/>
  <c r="AF146" i="1"/>
  <c r="BF146" i="1"/>
  <c r="AE146" i="1" a="1"/>
  <c r="AE146" i="1"/>
  <c r="BE146" i="1"/>
  <c r="AD146" i="1" a="1"/>
  <c r="AD146" i="1"/>
  <c r="BD146" i="1"/>
  <c r="AC146" i="1" a="1"/>
  <c r="AC146" i="1"/>
  <c r="BC146" i="1"/>
  <c r="AB146" i="1" a="1"/>
  <c r="AB146" i="1"/>
  <c r="BB146" i="1"/>
  <c r="AA146" i="1"/>
  <c r="BA146" i="1"/>
  <c r="Z146" i="1" a="1"/>
  <c r="Z146" i="1"/>
  <c r="AZ146" i="1"/>
  <c r="AK145" i="1" a="1"/>
  <c r="AK145" i="1"/>
  <c r="BK145" i="1"/>
  <c r="AJ145" i="1" a="1"/>
  <c r="AJ145" i="1"/>
  <c r="BJ145" i="1"/>
  <c r="AI145" i="1" a="1"/>
  <c r="AI145" i="1"/>
  <c r="BI145" i="1"/>
  <c r="AH145" i="1" a="1"/>
  <c r="AH145" i="1"/>
  <c r="BH145" i="1"/>
  <c r="AG145" i="1" a="1"/>
  <c r="AG145" i="1"/>
  <c r="BG145" i="1"/>
  <c r="AF145" i="1" a="1"/>
  <c r="AF145" i="1"/>
  <c r="BF145" i="1"/>
  <c r="AE145" i="1" a="1"/>
  <c r="AE145" i="1"/>
  <c r="BE145" i="1"/>
  <c r="AD145" i="1" a="1"/>
  <c r="AD145" i="1"/>
  <c r="BD145" i="1"/>
  <c r="AC145" i="1" a="1"/>
  <c r="AC145" i="1"/>
  <c r="BC145" i="1"/>
  <c r="AB145" i="1" a="1"/>
  <c r="AB145" i="1"/>
  <c r="BB145" i="1"/>
  <c r="AA145" i="1"/>
  <c r="BA145" i="1"/>
  <c r="Z145" i="1" a="1"/>
  <c r="Z145" i="1"/>
  <c r="AZ145" i="1"/>
  <c r="AK144" i="1" a="1"/>
  <c r="AK144" i="1"/>
  <c r="BK144" i="1"/>
  <c r="AJ144" i="1" a="1"/>
  <c r="AJ144" i="1"/>
  <c r="BJ144" i="1"/>
  <c r="AI144" i="1" a="1"/>
  <c r="AI144" i="1"/>
  <c r="BI144" i="1"/>
  <c r="AH144" i="1" a="1"/>
  <c r="AH144" i="1"/>
  <c r="BH144" i="1"/>
  <c r="AG144" i="1" a="1"/>
  <c r="AG144" i="1"/>
  <c r="BG144" i="1"/>
  <c r="AF144" i="1" a="1"/>
  <c r="AF144" i="1"/>
  <c r="BF144" i="1"/>
  <c r="AE144" i="1" a="1"/>
  <c r="AE144" i="1"/>
  <c r="BE144" i="1"/>
  <c r="AD144" i="1" a="1"/>
  <c r="AD144" i="1"/>
  <c r="BD144" i="1"/>
  <c r="AC144" i="1" a="1"/>
  <c r="AC144" i="1"/>
  <c r="BC144" i="1"/>
  <c r="AB144" i="1" a="1"/>
  <c r="AB144" i="1"/>
  <c r="BB144" i="1"/>
  <c r="AA144" i="1"/>
  <c r="BA144" i="1"/>
  <c r="Z144" i="1" a="1"/>
  <c r="Z144" i="1"/>
  <c r="AZ144" i="1"/>
  <c r="AK143" i="1" a="1"/>
  <c r="AK143" i="1"/>
  <c r="BK143" i="1"/>
  <c r="AJ143" i="1" a="1"/>
  <c r="AJ143" i="1"/>
  <c r="BJ143" i="1"/>
  <c r="AI143" i="1" a="1"/>
  <c r="AI143" i="1"/>
  <c r="BI143" i="1"/>
  <c r="AH143" i="1" a="1"/>
  <c r="AH143" i="1"/>
  <c r="BH143" i="1"/>
  <c r="AG143" i="1" a="1"/>
  <c r="AG143" i="1"/>
  <c r="BG143" i="1"/>
  <c r="AF143" i="1" a="1"/>
  <c r="AF143" i="1"/>
  <c r="BF143" i="1"/>
  <c r="AE143" i="1" a="1"/>
  <c r="AE143" i="1"/>
  <c r="BE143" i="1"/>
  <c r="AD143" i="1" a="1"/>
  <c r="AD143" i="1"/>
  <c r="BD143" i="1"/>
  <c r="AC143" i="1" a="1"/>
  <c r="AC143" i="1"/>
  <c r="BC143" i="1"/>
  <c r="AB143" i="1" a="1"/>
  <c r="AB143" i="1"/>
  <c r="BB143" i="1"/>
  <c r="AA143" i="1"/>
  <c r="BA143" i="1"/>
  <c r="Z143" i="1" a="1"/>
  <c r="Z143" i="1"/>
  <c r="AZ143" i="1"/>
  <c r="AK142" i="1" a="1"/>
  <c r="AK142" i="1"/>
  <c r="BK142" i="1"/>
  <c r="AJ142" i="1" a="1"/>
  <c r="AJ142" i="1"/>
  <c r="BJ142" i="1"/>
  <c r="AI142" i="1" a="1"/>
  <c r="AI142" i="1"/>
  <c r="BI142" i="1"/>
  <c r="AH142" i="1" a="1"/>
  <c r="AH142" i="1"/>
  <c r="BH142" i="1"/>
  <c r="AG142" i="1" a="1"/>
  <c r="AG142" i="1"/>
  <c r="BG142" i="1"/>
  <c r="AF142" i="1" a="1"/>
  <c r="AF142" i="1"/>
  <c r="BF142" i="1"/>
  <c r="AE142" i="1" a="1"/>
  <c r="AE142" i="1"/>
  <c r="BE142" i="1"/>
  <c r="AD142" i="1" a="1"/>
  <c r="AD142" i="1"/>
  <c r="BD142" i="1"/>
  <c r="AC142" i="1" a="1"/>
  <c r="AC142" i="1"/>
  <c r="BC142" i="1"/>
  <c r="AB142" i="1" a="1"/>
  <c r="AB142" i="1"/>
  <c r="BB142" i="1"/>
  <c r="AA142" i="1"/>
  <c r="BA142" i="1"/>
  <c r="Z142" i="1" a="1"/>
  <c r="Z142" i="1"/>
  <c r="AZ142" i="1"/>
  <c r="AK141" i="1" a="1"/>
  <c r="AK141" i="1"/>
  <c r="BK141" i="1"/>
  <c r="CN67" i="1"/>
  <c r="AB67" i="4"/>
  <c r="BD67" i="4"/>
  <c r="AJ141" i="1" a="1"/>
  <c r="AJ141" i="1"/>
  <c r="BJ141" i="1"/>
  <c r="AI141" i="1" a="1"/>
  <c r="AI141" i="1"/>
  <c r="BI141" i="1"/>
  <c r="AH141" i="1" a="1"/>
  <c r="AH141" i="1"/>
  <c r="BH141" i="1"/>
  <c r="AG141" i="1" a="1"/>
  <c r="AG141" i="1"/>
  <c r="BG141" i="1"/>
  <c r="AF141" i="1" a="1"/>
  <c r="AF141" i="1"/>
  <c r="BF141" i="1"/>
  <c r="AE141" i="1" a="1"/>
  <c r="AE141" i="1"/>
  <c r="BE141" i="1"/>
  <c r="CH67" i="1"/>
  <c r="V67" i="4"/>
  <c r="AX67" i="4"/>
  <c r="AD141" i="1" a="1"/>
  <c r="AD141" i="1"/>
  <c r="BD141" i="1"/>
  <c r="AC141" i="1" a="1"/>
  <c r="AC141" i="1"/>
  <c r="BC141" i="1"/>
  <c r="CF67" i="1"/>
  <c r="T67" i="4"/>
  <c r="AV67" i="4"/>
  <c r="AB141" i="1" a="1"/>
  <c r="AB141" i="1"/>
  <c r="BB141" i="1"/>
  <c r="CE67" i="1"/>
  <c r="S67" i="4"/>
  <c r="AU67" i="4"/>
  <c r="AA141" i="1"/>
  <c r="BA141" i="1"/>
  <c r="Z141" i="1" a="1"/>
  <c r="Z141" i="1"/>
  <c r="AZ141" i="1"/>
  <c r="AK140" i="1" a="1"/>
  <c r="AK140" i="1"/>
  <c r="BK140" i="1"/>
  <c r="AJ140" i="1" a="1"/>
  <c r="AJ140" i="1"/>
  <c r="BJ140" i="1"/>
  <c r="AI140" i="1" a="1"/>
  <c r="AI140" i="1"/>
  <c r="BI140" i="1"/>
  <c r="AH140" i="1" a="1"/>
  <c r="AH140" i="1"/>
  <c r="BH140" i="1"/>
  <c r="AG140" i="1" a="1"/>
  <c r="AG140" i="1"/>
  <c r="BG140" i="1"/>
  <c r="AF140" i="1" a="1"/>
  <c r="AF140" i="1"/>
  <c r="BF140" i="1"/>
  <c r="AE140" i="1" a="1"/>
  <c r="AE140" i="1"/>
  <c r="BE140" i="1"/>
  <c r="AD140" i="1" a="1"/>
  <c r="AD140" i="1"/>
  <c r="BD140" i="1"/>
  <c r="AC140" i="1" a="1"/>
  <c r="AC140" i="1"/>
  <c r="BC140" i="1"/>
  <c r="AB140" i="1" a="1"/>
  <c r="AB140" i="1"/>
  <c r="BB140" i="1"/>
  <c r="AA140" i="1"/>
  <c r="BA140" i="1"/>
  <c r="Z140" i="1" a="1"/>
  <c r="Z140" i="1"/>
  <c r="AZ140" i="1"/>
  <c r="AK139" i="1" a="1"/>
  <c r="AK139" i="1"/>
  <c r="BK139" i="1"/>
  <c r="AJ139" i="1" a="1"/>
  <c r="AJ139" i="1"/>
  <c r="BJ139" i="1"/>
  <c r="AI139" i="1" a="1"/>
  <c r="AI139" i="1"/>
  <c r="BI139" i="1"/>
  <c r="AH139" i="1" a="1"/>
  <c r="AH139" i="1"/>
  <c r="BH139" i="1"/>
  <c r="AG139" i="1" a="1"/>
  <c r="AG139" i="1"/>
  <c r="BG139" i="1"/>
  <c r="AF139" i="1" a="1"/>
  <c r="AF139" i="1"/>
  <c r="BF139" i="1"/>
  <c r="AE139" i="1" a="1"/>
  <c r="AE139" i="1"/>
  <c r="BE139" i="1"/>
  <c r="CH47" i="1"/>
  <c r="V47" i="4"/>
  <c r="AX47" i="4"/>
  <c r="AD139" i="1" a="1"/>
  <c r="AD139" i="1"/>
  <c r="BD139" i="1"/>
  <c r="AC139" i="1" a="1"/>
  <c r="AC139" i="1"/>
  <c r="BC139" i="1"/>
  <c r="AB139" i="1" a="1"/>
  <c r="AB139" i="1"/>
  <c r="BB139" i="1"/>
  <c r="AA139" i="1"/>
  <c r="BA139" i="1"/>
  <c r="Z139" i="1" a="1"/>
  <c r="Z139" i="1"/>
  <c r="AZ139" i="1"/>
  <c r="AK138" i="1" a="1"/>
  <c r="AK138" i="1"/>
  <c r="BK138" i="1"/>
  <c r="AJ138" i="1" a="1"/>
  <c r="AJ138" i="1"/>
  <c r="BJ138" i="1"/>
  <c r="AI138" i="1" a="1"/>
  <c r="AI138" i="1"/>
  <c r="BI138" i="1"/>
  <c r="AH138" i="1" a="1"/>
  <c r="AH138" i="1"/>
  <c r="BH138" i="1"/>
  <c r="AG138" i="1" a="1"/>
  <c r="AG138" i="1"/>
  <c r="BG138" i="1"/>
  <c r="AF138" i="1" a="1"/>
  <c r="AF138" i="1"/>
  <c r="BF138" i="1"/>
  <c r="AE138" i="1" a="1"/>
  <c r="AE138" i="1"/>
  <c r="BE138" i="1"/>
  <c r="AD138" i="1" a="1"/>
  <c r="AD138" i="1"/>
  <c r="BD138" i="1"/>
  <c r="AC138" i="1" a="1"/>
  <c r="AC138" i="1"/>
  <c r="BC138" i="1"/>
  <c r="AB138" i="1" a="1"/>
  <c r="AB138" i="1"/>
  <c r="BB138" i="1"/>
  <c r="AA138" i="1"/>
  <c r="BA138" i="1"/>
  <c r="Z138" i="1" a="1"/>
  <c r="Z138" i="1"/>
  <c r="AZ138" i="1"/>
  <c r="AK137" i="1" a="1"/>
  <c r="AK137" i="1"/>
  <c r="BK137" i="1"/>
  <c r="AJ137" i="1" a="1"/>
  <c r="AJ137" i="1"/>
  <c r="BJ137" i="1"/>
  <c r="AI137" i="1" a="1"/>
  <c r="AI137" i="1"/>
  <c r="BI137" i="1"/>
  <c r="AH137" i="1" a="1"/>
  <c r="AH137" i="1"/>
  <c r="BH137" i="1"/>
  <c r="AG137" i="1" a="1"/>
  <c r="AG137" i="1"/>
  <c r="BG137" i="1"/>
  <c r="AF137" i="1" a="1"/>
  <c r="AF137" i="1"/>
  <c r="BF137" i="1"/>
  <c r="AE137" i="1" a="1"/>
  <c r="AE137" i="1"/>
  <c r="BE137" i="1"/>
  <c r="AD137" i="1" a="1"/>
  <c r="AD137" i="1"/>
  <c r="BD137" i="1"/>
  <c r="AC137" i="1" a="1"/>
  <c r="AC137" i="1"/>
  <c r="BC137" i="1"/>
  <c r="AB137" i="1" a="1"/>
  <c r="AB137" i="1"/>
  <c r="BB137" i="1"/>
  <c r="AA137" i="1"/>
  <c r="BA137" i="1"/>
  <c r="Z137" i="1" a="1"/>
  <c r="Z137" i="1"/>
  <c r="AZ137" i="1"/>
  <c r="AK136" i="1" a="1"/>
  <c r="AK136" i="1"/>
  <c r="BK136" i="1"/>
  <c r="CN45" i="1"/>
  <c r="AB45" i="4"/>
  <c r="BD45" i="4"/>
  <c r="AJ136" i="1" a="1"/>
  <c r="AJ136" i="1"/>
  <c r="BJ136" i="1"/>
  <c r="CM45" i="1"/>
  <c r="AA45" i="4"/>
  <c r="BC45" i="4"/>
  <c r="AI136" i="1" a="1"/>
  <c r="AI136" i="1"/>
  <c r="BI136" i="1"/>
  <c r="CL45" i="1"/>
  <c r="Z45" i="4"/>
  <c r="BB45" i="4"/>
  <c r="AH136" i="1" a="1"/>
  <c r="AH136" i="1"/>
  <c r="BH136" i="1"/>
  <c r="CK45" i="1"/>
  <c r="Y45" i="4"/>
  <c r="BA45" i="4"/>
  <c r="AG136" i="1" a="1"/>
  <c r="AG136" i="1"/>
  <c r="BG136" i="1"/>
  <c r="CJ45" i="1"/>
  <c r="X45" i="4"/>
  <c r="AZ45" i="4"/>
  <c r="AF136" i="1" a="1"/>
  <c r="AF136" i="1"/>
  <c r="BF136" i="1"/>
  <c r="CI45" i="1"/>
  <c r="W45" i="4"/>
  <c r="AY45" i="4"/>
  <c r="AE136" i="1" a="1"/>
  <c r="AE136" i="1"/>
  <c r="BE136" i="1"/>
  <c r="CH45" i="1"/>
  <c r="V45" i="4"/>
  <c r="AX45" i="4"/>
  <c r="AD136" i="1" a="1"/>
  <c r="AD136" i="1"/>
  <c r="BD136" i="1"/>
  <c r="CG45" i="1"/>
  <c r="U45" i="4"/>
  <c r="AW45" i="4"/>
  <c r="AC136" i="1" a="1"/>
  <c r="AC136" i="1"/>
  <c r="BC136" i="1"/>
  <c r="CF45" i="1"/>
  <c r="T45" i="4"/>
  <c r="AV45" i="4"/>
  <c r="AB136" i="1" a="1"/>
  <c r="AB136" i="1"/>
  <c r="BB136" i="1"/>
  <c r="CE45" i="1"/>
  <c r="S45" i="4"/>
  <c r="AU45" i="4"/>
  <c r="AA136" i="1"/>
  <c r="BA136" i="1"/>
  <c r="CD45" i="1"/>
  <c r="R45" i="4"/>
  <c r="AT45" i="4"/>
  <c r="Z136" i="1" a="1"/>
  <c r="Z136" i="1"/>
  <c r="AZ136" i="1"/>
  <c r="CC45" i="1"/>
  <c r="Q45" i="4"/>
  <c r="AS45" i="4"/>
  <c r="AK135" i="1" a="1"/>
  <c r="AK135" i="1"/>
  <c r="BK135" i="1"/>
  <c r="AJ135" i="1" a="1"/>
  <c r="AJ135" i="1"/>
  <c r="BJ135" i="1"/>
  <c r="AI135" i="1" a="1"/>
  <c r="AI135" i="1"/>
  <c r="BI135" i="1"/>
  <c r="AH135" i="1" a="1"/>
  <c r="AH135" i="1"/>
  <c r="BH135" i="1"/>
  <c r="AG135" i="1" a="1"/>
  <c r="AG135" i="1"/>
  <c r="BG135" i="1"/>
  <c r="AF135" i="1" a="1"/>
  <c r="AF135" i="1"/>
  <c r="BF135" i="1"/>
  <c r="AE135" i="1" a="1"/>
  <c r="AE135" i="1"/>
  <c r="BE135" i="1"/>
  <c r="AD135" i="1" a="1"/>
  <c r="AD135" i="1"/>
  <c r="BD135" i="1"/>
  <c r="AC135" i="1" a="1"/>
  <c r="AC135" i="1"/>
  <c r="BC135" i="1"/>
  <c r="AB135" i="1" a="1"/>
  <c r="AB135" i="1"/>
  <c r="BB135" i="1"/>
  <c r="AA135" i="1"/>
  <c r="BA135" i="1"/>
  <c r="Z135" i="1" a="1"/>
  <c r="Z135" i="1"/>
  <c r="AZ135" i="1"/>
  <c r="AK134" i="1" a="1"/>
  <c r="AK134" i="1"/>
  <c r="BK134" i="1"/>
  <c r="AJ134" i="1" a="1"/>
  <c r="AJ134" i="1"/>
  <c r="BJ134" i="1"/>
  <c r="AI134" i="1" a="1"/>
  <c r="AI134" i="1"/>
  <c r="BI134" i="1"/>
  <c r="AH134" i="1" a="1"/>
  <c r="AH134" i="1"/>
  <c r="BH134" i="1"/>
  <c r="AG134" i="1" a="1"/>
  <c r="AG134" i="1"/>
  <c r="BG134" i="1"/>
  <c r="AF134" i="1" a="1"/>
  <c r="AF134" i="1"/>
  <c r="BF134" i="1"/>
  <c r="AE134" i="1" a="1"/>
  <c r="AE134" i="1"/>
  <c r="BE134" i="1"/>
  <c r="AD134" i="1" a="1"/>
  <c r="AD134" i="1"/>
  <c r="BD134" i="1"/>
  <c r="AC134" i="1" a="1"/>
  <c r="AC134" i="1"/>
  <c r="BC134" i="1"/>
  <c r="AB134" i="1" a="1"/>
  <c r="AB134" i="1"/>
  <c r="BB134" i="1"/>
  <c r="AA134" i="1"/>
  <c r="BA134" i="1"/>
  <c r="Z134" i="1" a="1"/>
  <c r="Z134" i="1"/>
  <c r="AZ134" i="1"/>
  <c r="AK133" i="1" a="1"/>
  <c r="AK133" i="1"/>
  <c r="BK133" i="1"/>
  <c r="AJ133" i="1" a="1"/>
  <c r="AJ133" i="1"/>
  <c r="BJ133" i="1"/>
  <c r="AI133" i="1" a="1"/>
  <c r="AI133" i="1"/>
  <c r="BI133" i="1"/>
  <c r="AH133" i="1" a="1"/>
  <c r="AH133" i="1"/>
  <c r="BH133" i="1"/>
  <c r="AG133" i="1" a="1"/>
  <c r="AG133" i="1"/>
  <c r="BG133" i="1"/>
  <c r="AF133" i="1" a="1"/>
  <c r="AF133" i="1"/>
  <c r="BF133" i="1"/>
  <c r="AE133" i="1" a="1"/>
  <c r="AE133" i="1"/>
  <c r="BE133" i="1"/>
  <c r="AD133" i="1" a="1"/>
  <c r="AD133" i="1"/>
  <c r="BD133" i="1"/>
  <c r="AC133" i="1" a="1"/>
  <c r="AC133" i="1"/>
  <c r="BC133" i="1"/>
  <c r="AB133" i="1" a="1"/>
  <c r="AB133" i="1"/>
  <c r="BB133" i="1"/>
  <c r="AA133" i="1"/>
  <c r="BA133" i="1"/>
  <c r="Z133" i="1" a="1"/>
  <c r="Z133" i="1"/>
  <c r="AZ133" i="1"/>
  <c r="AK132" i="1" a="1"/>
  <c r="AK132" i="1"/>
  <c r="BK132" i="1"/>
  <c r="AJ132" i="1" a="1"/>
  <c r="AJ132" i="1"/>
  <c r="BJ132" i="1"/>
  <c r="CM55" i="1"/>
  <c r="AA55" i="4"/>
  <c r="BC55" i="4"/>
  <c r="AI132" i="1" a="1"/>
  <c r="AI132" i="1"/>
  <c r="BI132" i="1"/>
  <c r="AH132" i="1" a="1"/>
  <c r="AH132" i="1"/>
  <c r="BH132" i="1"/>
  <c r="AG132" i="1" a="1"/>
  <c r="AG132" i="1"/>
  <c r="BG132" i="1"/>
  <c r="AF132" i="1" a="1"/>
  <c r="AF132" i="1"/>
  <c r="BF132" i="1"/>
  <c r="AE132" i="1" a="1"/>
  <c r="AE132" i="1"/>
  <c r="BE132" i="1"/>
  <c r="AD132" i="1" a="1"/>
  <c r="AD132" i="1"/>
  <c r="BD132" i="1"/>
  <c r="AC132" i="1" a="1"/>
  <c r="AC132" i="1"/>
  <c r="BC132" i="1"/>
  <c r="AB132" i="1" a="1"/>
  <c r="AB132" i="1"/>
  <c r="BB132" i="1"/>
  <c r="AA132" i="1"/>
  <c r="BA132" i="1"/>
  <c r="Z132" i="1" a="1"/>
  <c r="Z132" i="1"/>
  <c r="AZ132" i="1"/>
  <c r="AK131" i="1" a="1"/>
  <c r="AK131" i="1"/>
  <c r="BK131" i="1"/>
  <c r="AJ131" i="1" a="1"/>
  <c r="AJ131" i="1"/>
  <c r="BJ131" i="1"/>
  <c r="AI131" i="1" a="1"/>
  <c r="AI131" i="1"/>
  <c r="BI131" i="1"/>
  <c r="AH131" i="1" a="1"/>
  <c r="AH131" i="1"/>
  <c r="BH131" i="1"/>
  <c r="AG131" i="1" a="1"/>
  <c r="AG131" i="1"/>
  <c r="BG131" i="1"/>
  <c r="AF131" i="1" a="1"/>
  <c r="AF131" i="1"/>
  <c r="BF131" i="1"/>
  <c r="AE131" i="1" a="1"/>
  <c r="AE131" i="1"/>
  <c r="BE131" i="1"/>
  <c r="AD131" i="1" a="1"/>
  <c r="AD131" i="1"/>
  <c r="BD131" i="1"/>
  <c r="AC131" i="1" a="1"/>
  <c r="AC131" i="1"/>
  <c r="BC131" i="1"/>
  <c r="AB131" i="1" a="1"/>
  <c r="AB131" i="1"/>
  <c r="BB131" i="1"/>
  <c r="AA131" i="1"/>
  <c r="BA131" i="1"/>
  <c r="Z131" i="1" a="1"/>
  <c r="Z131" i="1"/>
  <c r="AZ131" i="1"/>
  <c r="AK130" i="1" a="1"/>
  <c r="AK130" i="1"/>
  <c r="BK130" i="1"/>
  <c r="AJ130" i="1" a="1"/>
  <c r="AJ130" i="1"/>
  <c r="BJ130" i="1"/>
  <c r="AI130" i="1" a="1"/>
  <c r="AI130" i="1"/>
  <c r="BI130" i="1"/>
  <c r="AH130" i="1" a="1"/>
  <c r="AH130" i="1"/>
  <c r="BH130" i="1"/>
  <c r="AG130" i="1" a="1"/>
  <c r="AG130" i="1"/>
  <c r="BG130" i="1"/>
  <c r="AF130" i="1" a="1"/>
  <c r="AF130" i="1"/>
  <c r="BF130" i="1"/>
  <c r="AE130" i="1" a="1"/>
  <c r="AE130" i="1"/>
  <c r="BE130" i="1"/>
  <c r="AD130" i="1" a="1"/>
  <c r="AD130" i="1"/>
  <c r="BD130" i="1"/>
  <c r="AC130" i="1" a="1"/>
  <c r="AC130" i="1"/>
  <c r="BC130" i="1"/>
  <c r="AB130" i="1" a="1"/>
  <c r="AB130" i="1"/>
  <c r="BB130" i="1"/>
  <c r="AA130" i="1"/>
  <c r="BA130" i="1"/>
  <c r="Z130" i="1" a="1"/>
  <c r="Z130" i="1"/>
  <c r="AZ130" i="1"/>
  <c r="AK129" i="1" a="1"/>
  <c r="AK129" i="1"/>
  <c r="BK129" i="1"/>
  <c r="AJ129" i="1" a="1"/>
  <c r="AJ129" i="1"/>
  <c r="BJ129" i="1"/>
  <c r="AI129" i="1" a="1"/>
  <c r="AI129" i="1"/>
  <c r="BI129" i="1"/>
  <c r="AH129" i="1" a="1"/>
  <c r="AH129" i="1"/>
  <c r="BH129" i="1"/>
  <c r="AG129" i="1" a="1"/>
  <c r="AG129" i="1"/>
  <c r="BG129" i="1"/>
  <c r="AF129" i="1" a="1"/>
  <c r="AF129" i="1"/>
  <c r="BF129" i="1"/>
  <c r="AE129" i="1" a="1"/>
  <c r="AE129" i="1"/>
  <c r="BE129" i="1"/>
  <c r="AD129" i="1" a="1"/>
  <c r="AD129" i="1"/>
  <c r="BD129" i="1"/>
  <c r="AC129" i="1" a="1"/>
  <c r="AC129" i="1"/>
  <c r="BC129" i="1"/>
  <c r="AB129" i="1" a="1"/>
  <c r="AB129" i="1"/>
  <c r="BB129" i="1"/>
  <c r="AA129" i="1"/>
  <c r="BA129" i="1"/>
  <c r="Z129" i="1" a="1"/>
  <c r="Z129" i="1"/>
  <c r="AZ129" i="1"/>
  <c r="AK128" i="1" a="1"/>
  <c r="AK128" i="1"/>
  <c r="BK128" i="1"/>
  <c r="AJ128" i="1" a="1"/>
  <c r="AJ128" i="1"/>
  <c r="BJ128" i="1"/>
  <c r="AI128" i="1" a="1"/>
  <c r="AI128" i="1"/>
  <c r="BI128" i="1"/>
  <c r="AH128" i="1" a="1"/>
  <c r="AH128" i="1"/>
  <c r="BH128" i="1"/>
  <c r="AG128" i="1" a="1"/>
  <c r="AG128" i="1"/>
  <c r="BG128" i="1"/>
  <c r="AF128" i="1" a="1"/>
  <c r="AF128" i="1"/>
  <c r="BF128" i="1"/>
  <c r="AE128" i="1" a="1"/>
  <c r="AE128" i="1"/>
  <c r="BE128" i="1"/>
  <c r="AD128" i="1" a="1"/>
  <c r="AD128" i="1"/>
  <c r="BD128" i="1"/>
  <c r="AC128" i="1" a="1"/>
  <c r="AC128" i="1"/>
  <c r="BC128" i="1"/>
  <c r="AB128" i="1" a="1"/>
  <c r="AB128" i="1"/>
  <c r="BB128" i="1"/>
  <c r="AA128" i="1"/>
  <c r="BA128" i="1"/>
  <c r="Z128" i="1" a="1"/>
  <c r="Z128" i="1"/>
  <c r="AZ128" i="1"/>
  <c r="AK127" i="1" a="1"/>
  <c r="AK127" i="1"/>
  <c r="BK127" i="1"/>
  <c r="AJ127" i="1" a="1"/>
  <c r="AJ127" i="1"/>
  <c r="BJ127" i="1"/>
  <c r="AI127" i="1" a="1"/>
  <c r="AI127" i="1"/>
  <c r="BI127" i="1"/>
  <c r="AH127" i="1" a="1"/>
  <c r="AH127" i="1"/>
  <c r="BH127" i="1"/>
  <c r="AG127" i="1" a="1"/>
  <c r="AG127" i="1"/>
  <c r="BG127" i="1"/>
  <c r="AF127" i="1" a="1"/>
  <c r="AF127" i="1"/>
  <c r="BF127" i="1"/>
  <c r="AE127" i="1" a="1"/>
  <c r="AE127" i="1"/>
  <c r="BE127" i="1"/>
  <c r="AD127" i="1" a="1"/>
  <c r="AD127" i="1"/>
  <c r="BD127" i="1"/>
  <c r="AC127" i="1" a="1"/>
  <c r="AC127" i="1"/>
  <c r="BC127" i="1"/>
  <c r="AB127" i="1" a="1"/>
  <c r="AB127" i="1"/>
  <c r="BB127" i="1"/>
  <c r="AA127" i="1"/>
  <c r="BA127" i="1"/>
  <c r="Z127" i="1" a="1"/>
  <c r="Z127" i="1"/>
  <c r="AZ127" i="1"/>
  <c r="AK126" i="1" a="1"/>
  <c r="AK126" i="1"/>
  <c r="BK126" i="1"/>
  <c r="CN96" i="1"/>
  <c r="AB96" i="4"/>
  <c r="BD96" i="4"/>
  <c r="AJ126" i="1" a="1"/>
  <c r="AJ126" i="1"/>
  <c r="BJ126" i="1"/>
  <c r="CM96" i="1"/>
  <c r="AA96" i="4"/>
  <c r="BC96" i="4"/>
  <c r="AI126" i="1" a="1"/>
  <c r="AI126" i="1"/>
  <c r="BI126" i="1"/>
  <c r="CL96" i="1"/>
  <c r="Z96" i="4"/>
  <c r="BB96" i="4"/>
  <c r="AH126" i="1" a="1"/>
  <c r="AH126" i="1"/>
  <c r="BH126" i="1"/>
  <c r="CK96" i="1"/>
  <c r="Y96" i="4"/>
  <c r="BA96" i="4"/>
  <c r="AG126" i="1" a="1"/>
  <c r="AG126" i="1"/>
  <c r="BG126" i="1"/>
  <c r="CJ96" i="1"/>
  <c r="X96" i="4"/>
  <c r="AZ96" i="4"/>
  <c r="AF126" i="1" a="1"/>
  <c r="AF126" i="1"/>
  <c r="BF126" i="1"/>
  <c r="CI96" i="1"/>
  <c r="W96" i="4"/>
  <c r="AY96" i="4"/>
  <c r="AE126" i="1" a="1"/>
  <c r="AE126" i="1"/>
  <c r="BE126" i="1"/>
  <c r="CH96" i="1"/>
  <c r="V96" i="4"/>
  <c r="AX96" i="4"/>
  <c r="AD126" i="1" a="1"/>
  <c r="AD126" i="1"/>
  <c r="BD126" i="1"/>
  <c r="CG96" i="1"/>
  <c r="U96" i="4"/>
  <c r="AW96" i="4"/>
  <c r="AC126" i="1" a="1"/>
  <c r="AC126" i="1"/>
  <c r="BC126" i="1"/>
  <c r="CF96" i="1"/>
  <c r="T96" i="4"/>
  <c r="AV96" i="4"/>
  <c r="AB126" i="1" a="1"/>
  <c r="AB126" i="1"/>
  <c r="BB126" i="1"/>
  <c r="CE96" i="1"/>
  <c r="S96" i="4"/>
  <c r="AU96" i="4"/>
  <c r="AA126" i="1"/>
  <c r="BA126" i="1"/>
  <c r="CD96" i="1"/>
  <c r="R96" i="4"/>
  <c r="AT96" i="4"/>
  <c r="Z126" i="1" a="1"/>
  <c r="Z126" i="1"/>
  <c r="AZ126" i="1"/>
  <c r="CC96" i="1"/>
  <c r="Q96" i="4"/>
  <c r="AS96" i="4"/>
  <c r="AK125" i="1" a="1"/>
  <c r="AK125" i="1"/>
  <c r="BK125" i="1"/>
  <c r="AJ125" i="1" a="1"/>
  <c r="AJ125" i="1"/>
  <c r="BJ125" i="1"/>
  <c r="AI125" i="1" a="1"/>
  <c r="AI125" i="1"/>
  <c r="BI125" i="1"/>
  <c r="AH125" i="1" a="1"/>
  <c r="AH125" i="1"/>
  <c r="BH125" i="1"/>
  <c r="AG125" i="1" a="1"/>
  <c r="AG125" i="1"/>
  <c r="BG125" i="1"/>
  <c r="AF125" i="1" a="1"/>
  <c r="AF125" i="1"/>
  <c r="BF125" i="1"/>
  <c r="AE125" i="1" a="1"/>
  <c r="AE125" i="1"/>
  <c r="BE125" i="1"/>
  <c r="AD125" i="1" a="1"/>
  <c r="AD125" i="1"/>
  <c r="BD125" i="1"/>
  <c r="AC125" i="1" a="1"/>
  <c r="AC125" i="1"/>
  <c r="BC125" i="1"/>
  <c r="AB125" i="1" a="1"/>
  <c r="AB125" i="1"/>
  <c r="BB125" i="1"/>
  <c r="AA125" i="1"/>
  <c r="BA125" i="1"/>
  <c r="Z125" i="1" a="1"/>
  <c r="Z125" i="1"/>
  <c r="AZ125" i="1"/>
  <c r="AK124" i="1" a="1"/>
  <c r="AK124" i="1"/>
  <c r="BK124" i="1"/>
  <c r="AJ124" i="1" a="1"/>
  <c r="AJ124" i="1"/>
  <c r="BJ124" i="1"/>
  <c r="AI124" i="1" a="1"/>
  <c r="AI124" i="1"/>
  <c r="BI124" i="1"/>
  <c r="AH124" i="1" a="1"/>
  <c r="AH124" i="1"/>
  <c r="BH124" i="1"/>
  <c r="AG124" i="1" a="1"/>
  <c r="AG124" i="1"/>
  <c r="BG124" i="1"/>
  <c r="AF124" i="1" a="1"/>
  <c r="AF124" i="1"/>
  <c r="BF124" i="1"/>
  <c r="AE124" i="1" a="1"/>
  <c r="AE124" i="1"/>
  <c r="BE124" i="1"/>
  <c r="AD124" i="1" a="1"/>
  <c r="AD124" i="1"/>
  <c r="BD124" i="1"/>
  <c r="AC124" i="1" a="1"/>
  <c r="AC124" i="1"/>
  <c r="BC124" i="1"/>
  <c r="AB124" i="1" a="1"/>
  <c r="AB124" i="1"/>
  <c r="BB124" i="1"/>
  <c r="AA124" i="1"/>
  <c r="BA124" i="1"/>
  <c r="Z124" i="1" a="1"/>
  <c r="Z124" i="1"/>
  <c r="AZ124" i="1"/>
  <c r="AK123" i="1" a="1"/>
  <c r="AK123" i="1"/>
  <c r="BK123" i="1"/>
  <c r="CN174" i="1"/>
  <c r="AB174" i="4"/>
  <c r="BD174" i="4"/>
  <c r="AJ123" i="1" a="1"/>
  <c r="AJ123" i="1"/>
  <c r="BJ123" i="1"/>
  <c r="CM174" i="1"/>
  <c r="AA174" i="4"/>
  <c r="BC174" i="4"/>
  <c r="AI123" i="1" a="1"/>
  <c r="AI123" i="1"/>
  <c r="BI123" i="1"/>
  <c r="CL174" i="1"/>
  <c r="Z174" i="4"/>
  <c r="BB174" i="4"/>
  <c r="AH123" i="1" a="1"/>
  <c r="AH123" i="1"/>
  <c r="BH123" i="1"/>
  <c r="CK174" i="1"/>
  <c r="Y174" i="4"/>
  <c r="BA174" i="4"/>
  <c r="AG123" i="1" a="1"/>
  <c r="AG123" i="1"/>
  <c r="BG123" i="1"/>
  <c r="CJ174" i="1"/>
  <c r="X174" i="4"/>
  <c r="AZ174" i="4"/>
  <c r="AF123" i="1" a="1"/>
  <c r="AF123" i="1"/>
  <c r="BF123" i="1"/>
  <c r="CI174" i="1"/>
  <c r="W174" i="4"/>
  <c r="AY174" i="4"/>
  <c r="AE123" i="1" a="1"/>
  <c r="AE123" i="1"/>
  <c r="BE123" i="1"/>
  <c r="CH174" i="1"/>
  <c r="V174" i="4"/>
  <c r="AX174" i="4"/>
  <c r="AD123" i="1" a="1"/>
  <c r="AD123" i="1"/>
  <c r="BD123" i="1"/>
  <c r="CG174" i="1"/>
  <c r="U174" i="4"/>
  <c r="AW174" i="4"/>
  <c r="AC123" i="1" a="1"/>
  <c r="AC123" i="1"/>
  <c r="BC123" i="1"/>
  <c r="CF174" i="1"/>
  <c r="T174" i="4"/>
  <c r="AV174" i="4"/>
  <c r="AB123" i="1" a="1"/>
  <c r="AB123" i="1"/>
  <c r="BB123" i="1"/>
  <c r="CE174" i="1"/>
  <c r="S174" i="4"/>
  <c r="AU174" i="4"/>
  <c r="AA123" i="1"/>
  <c r="BA123" i="1"/>
  <c r="CD174" i="1"/>
  <c r="R174" i="4"/>
  <c r="AT174" i="4"/>
  <c r="Z123" i="1" a="1"/>
  <c r="Z123" i="1"/>
  <c r="AZ123" i="1"/>
  <c r="CC174" i="1"/>
  <c r="Q174" i="4"/>
  <c r="AS174" i="4"/>
  <c r="AK122" i="1" a="1"/>
  <c r="AK122" i="1"/>
  <c r="BK122" i="1"/>
  <c r="AJ122" i="1" a="1"/>
  <c r="AJ122" i="1"/>
  <c r="BJ122" i="1"/>
  <c r="AI122" i="1" a="1"/>
  <c r="AI122" i="1"/>
  <c r="BI122" i="1"/>
  <c r="AH122" i="1" a="1"/>
  <c r="AH122" i="1"/>
  <c r="BH122" i="1"/>
  <c r="AG122" i="1" a="1"/>
  <c r="AG122" i="1"/>
  <c r="BG122" i="1"/>
  <c r="AF122" i="1" a="1"/>
  <c r="AF122" i="1"/>
  <c r="BF122" i="1"/>
  <c r="AE122" i="1" a="1"/>
  <c r="AE122" i="1"/>
  <c r="BE122" i="1"/>
  <c r="AD122" i="1" a="1"/>
  <c r="AD122" i="1"/>
  <c r="BD122" i="1"/>
  <c r="AC122" i="1" a="1"/>
  <c r="AC122" i="1"/>
  <c r="BC122" i="1"/>
  <c r="AB122" i="1" a="1"/>
  <c r="AB122" i="1"/>
  <c r="BB122" i="1"/>
  <c r="AA122" i="1"/>
  <c r="BA122" i="1"/>
  <c r="Z122" i="1" a="1"/>
  <c r="Z122" i="1"/>
  <c r="AZ122" i="1"/>
  <c r="AK121" i="1" a="1"/>
  <c r="AK121" i="1"/>
  <c r="BK121" i="1"/>
  <c r="AJ121" i="1" a="1"/>
  <c r="AJ121" i="1"/>
  <c r="BJ121" i="1"/>
  <c r="AI121" i="1" a="1"/>
  <c r="AI121" i="1"/>
  <c r="BI121" i="1"/>
  <c r="AH121" i="1" a="1"/>
  <c r="AH121" i="1"/>
  <c r="BH121" i="1"/>
  <c r="AG121" i="1" a="1"/>
  <c r="AG121" i="1"/>
  <c r="BG121" i="1"/>
  <c r="AF121" i="1" a="1"/>
  <c r="AF121" i="1"/>
  <c r="BF121" i="1"/>
  <c r="AE121" i="1" a="1"/>
  <c r="AE121" i="1"/>
  <c r="BE121" i="1"/>
  <c r="AD121" i="1" a="1"/>
  <c r="AD121" i="1"/>
  <c r="BD121" i="1"/>
  <c r="AC121" i="1" a="1"/>
  <c r="AC121" i="1"/>
  <c r="BC121" i="1"/>
  <c r="AB121" i="1" a="1"/>
  <c r="AB121" i="1"/>
  <c r="BB121" i="1"/>
  <c r="AA121" i="1"/>
  <c r="BA121" i="1"/>
  <c r="Z121" i="1" a="1"/>
  <c r="Z121" i="1"/>
  <c r="AZ121" i="1"/>
  <c r="AK120" i="1" a="1"/>
  <c r="AK120" i="1"/>
  <c r="BK120" i="1"/>
  <c r="AJ120" i="1" a="1"/>
  <c r="AJ120" i="1"/>
  <c r="BJ120" i="1"/>
  <c r="AI120" i="1" a="1"/>
  <c r="AI120" i="1"/>
  <c r="BI120" i="1"/>
  <c r="AH120" i="1" a="1"/>
  <c r="AH120" i="1"/>
  <c r="BH120" i="1"/>
  <c r="AG120" i="1" a="1"/>
  <c r="AG120" i="1"/>
  <c r="BG120" i="1"/>
  <c r="AF120" i="1" a="1"/>
  <c r="AF120" i="1"/>
  <c r="BF120" i="1"/>
  <c r="AE120" i="1" a="1"/>
  <c r="AE120" i="1"/>
  <c r="BE120" i="1"/>
  <c r="AD120" i="1" a="1"/>
  <c r="AD120" i="1"/>
  <c r="BD120" i="1"/>
  <c r="AC120" i="1" a="1"/>
  <c r="AC120" i="1"/>
  <c r="BC120" i="1"/>
  <c r="AB120" i="1" a="1"/>
  <c r="AB120" i="1"/>
  <c r="BB120" i="1"/>
  <c r="AA120" i="1"/>
  <c r="BA120" i="1"/>
  <c r="Z120" i="1" a="1"/>
  <c r="Z120" i="1"/>
  <c r="AZ120" i="1"/>
  <c r="AK119" i="1" a="1"/>
  <c r="AK119" i="1"/>
  <c r="BK119" i="1"/>
  <c r="AJ119" i="1" a="1"/>
  <c r="AJ119" i="1"/>
  <c r="BJ119" i="1"/>
  <c r="AI119" i="1" a="1"/>
  <c r="AI119" i="1"/>
  <c r="BI119" i="1"/>
  <c r="AH119" i="1" a="1"/>
  <c r="AH119" i="1"/>
  <c r="BH119" i="1"/>
  <c r="AG119" i="1" a="1"/>
  <c r="AG119" i="1"/>
  <c r="BG119" i="1"/>
  <c r="AF119" i="1" a="1"/>
  <c r="AF119" i="1"/>
  <c r="BF119" i="1"/>
  <c r="AE119" i="1" a="1"/>
  <c r="AE119" i="1"/>
  <c r="BE119" i="1"/>
  <c r="AD119" i="1" a="1"/>
  <c r="AD119" i="1"/>
  <c r="BD119" i="1"/>
  <c r="AC119" i="1" a="1"/>
  <c r="AC119" i="1"/>
  <c r="BC119" i="1"/>
  <c r="AB119" i="1" a="1"/>
  <c r="AB119" i="1"/>
  <c r="BB119" i="1"/>
  <c r="AA119" i="1"/>
  <c r="BA119" i="1"/>
  <c r="Z119" i="1" a="1"/>
  <c r="Z119" i="1"/>
  <c r="AZ119" i="1"/>
  <c r="AK118" i="1" a="1"/>
  <c r="AK118" i="1"/>
  <c r="BK118" i="1"/>
  <c r="AJ118" i="1" a="1"/>
  <c r="AJ118" i="1"/>
  <c r="BJ118" i="1"/>
  <c r="AI118" i="1" a="1"/>
  <c r="AI118" i="1"/>
  <c r="BI118" i="1"/>
  <c r="AH118" i="1" a="1"/>
  <c r="AH118" i="1"/>
  <c r="BH118" i="1"/>
  <c r="AG118" i="1" a="1"/>
  <c r="AG118" i="1"/>
  <c r="BG118" i="1"/>
  <c r="AF118" i="1" a="1"/>
  <c r="AF118" i="1"/>
  <c r="BF118" i="1"/>
  <c r="AE118" i="1" a="1"/>
  <c r="AE118" i="1"/>
  <c r="BE118" i="1"/>
  <c r="AD118" i="1" a="1"/>
  <c r="AD118" i="1"/>
  <c r="BD118" i="1"/>
  <c r="AC118" i="1" a="1"/>
  <c r="AC118" i="1"/>
  <c r="BC118" i="1"/>
  <c r="AB118" i="1" a="1"/>
  <c r="AB118" i="1"/>
  <c r="BB118" i="1"/>
  <c r="AA118" i="1"/>
  <c r="BA118" i="1"/>
  <c r="Z118" i="1" a="1"/>
  <c r="Z118" i="1"/>
  <c r="AZ118" i="1"/>
  <c r="AK117" i="1" a="1"/>
  <c r="AK117" i="1"/>
  <c r="BK117" i="1"/>
  <c r="AJ117" i="1" a="1"/>
  <c r="AJ117" i="1"/>
  <c r="BJ117" i="1"/>
  <c r="AI117" i="1" a="1"/>
  <c r="AI117" i="1"/>
  <c r="BI117" i="1"/>
  <c r="AH117" i="1" a="1"/>
  <c r="AH117" i="1"/>
  <c r="BH117" i="1"/>
  <c r="AG117" i="1" a="1"/>
  <c r="AG117" i="1"/>
  <c r="BG117" i="1"/>
  <c r="AF117" i="1" a="1"/>
  <c r="AF117" i="1"/>
  <c r="BF117" i="1"/>
  <c r="AE117" i="1" a="1"/>
  <c r="AE117" i="1"/>
  <c r="BE117" i="1"/>
  <c r="AD117" i="1" a="1"/>
  <c r="AD117" i="1"/>
  <c r="BD117" i="1"/>
  <c r="AC117" i="1" a="1"/>
  <c r="AC117" i="1"/>
  <c r="BC117" i="1"/>
  <c r="AB117" i="1" a="1"/>
  <c r="AB117" i="1"/>
  <c r="BB117" i="1"/>
  <c r="AA117" i="1"/>
  <c r="BA117" i="1"/>
  <c r="Z117" i="1" a="1"/>
  <c r="Z117" i="1"/>
  <c r="AZ117" i="1"/>
  <c r="AK116" i="1" a="1"/>
  <c r="AK116" i="1"/>
  <c r="BK116" i="1"/>
  <c r="AJ116" i="1" a="1"/>
  <c r="AJ116" i="1"/>
  <c r="BJ116" i="1"/>
  <c r="AI116" i="1" a="1"/>
  <c r="AI116" i="1"/>
  <c r="BI116" i="1"/>
  <c r="AH116" i="1" a="1"/>
  <c r="AH116" i="1"/>
  <c r="BH116" i="1"/>
  <c r="AG116" i="1" a="1"/>
  <c r="AG116" i="1"/>
  <c r="BG116" i="1"/>
  <c r="AF116" i="1" a="1"/>
  <c r="AF116" i="1"/>
  <c r="BF116" i="1"/>
  <c r="AE116" i="1" a="1"/>
  <c r="AE116" i="1"/>
  <c r="BE116" i="1"/>
  <c r="AD116" i="1" a="1"/>
  <c r="AD116" i="1"/>
  <c r="BD116" i="1"/>
  <c r="AC116" i="1" a="1"/>
  <c r="AC116" i="1"/>
  <c r="BC116" i="1"/>
  <c r="AB116" i="1" a="1"/>
  <c r="AB116" i="1"/>
  <c r="BB116" i="1"/>
  <c r="AA116" i="1"/>
  <c r="BA116" i="1"/>
  <c r="Z116" i="1" a="1"/>
  <c r="Z116" i="1"/>
  <c r="AZ116" i="1"/>
  <c r="AK115" i="1" a="1"/>
  <c r="AK115" i="1"/>
  <c r="BK115" i="1"/>
  <c r="AJ115" i="1" a="1"/>
  <c r="AJ115" i="1"/>
  <c r="BJ115" i="1"/>
  <c r="AI115" i="1" a="1"/>
  <c r="AI115" i="1"/>
  <c r="BI115" i="1"/>
  <c r="AH115" i="1" a="1"/>
  <c r="AH115" i="1"/>
  <c r="BH115" i="1"/>
  <c r="AG115" i="1" a="1"/>
  <c r="AG115" i="1"/>
  <c r="BG115" i="1"/>
  <c r="AF115" i="1" a="1"/>
  <c r="AF115" i="1"/>
  <c r="BF115" i="1"/>
  <c r="AE115" i="1" a="1"/>
  <c r="AE115" i="1"/>
  <c r="BE115" i="1"/>
  <c r="AD115" i="1" a="1"/>
  <c r="AD115" i="1"/>
  <c r="BD115" i="1"/>
  <c r="AC115" i="1" a="1"/>
  <c r="AC115" i="1"/>
  <c r="BC115" i="1"/>
  <c r="AB115" i="1" a="1"/>
  <c r="AB115" i="1"/>
  <c r="BB115" i="1"/>
  <c r="AA115" i="1"/>
  <c r="BA115" i="1"/>
  <c r="Z115" i="1" a="1"/>
  <c r="Z115" i="1"/>
  <c r="AZ115" i="1"/>
  <c r="AK114" i="1" a="1"/>
  <c r="AK114" i="1"/>
  <c r="BK114" i="1"/>
  <c r="AJ114" i="1" a="1"/>
  <c r="AJ114" i="1"/>
  <c r="BJ114" i="1"/>
  <c r="AI114" i="1" a="1"/>
  <c r="AI114" i="1"/>
  <c r="BI114" i="1"/>
  <c r="AH114" i="1" a="1"/>
  <c r="AH114" i="1"/>
  <c r="BH114" i="1"/>
  <c r="AG114" i="1" a="1"/>
  <c r="AG114" i="1"/>
  <c r="BG114" i="1"/>
  <c r="AF114" i="1" a="1"/>
  <c r="AF114" i="1"/>
  <c r="BF114" i="1"/>
  <c r="AE114" i="1" a="1"/>
  <c r="AE114" i="1"/>
  <c r="BE114" i="1"/>
  <c r="AD114" i="1" a="1"/>
  <c r="AD114" i="1"/>
  <c r="BD114" i="1"/>
  <c r="AC114" i="1" a="1"/>
  <c r="AC114" i="1"/>
  <c r="BC114" i="1"/>
  <c r="AB114" i="1" a="1"/>
  <c r="AB114" i="1"/>
  <c r="BB114" i="1"/>
  <c r="AA114" i="1"/>
  <c r="BA114" i="1"/>
  <c r="Z114" i="1" a="1"/>
  <c r="Z114" i="1"/>
  <c r="AZ114" i="1"/>
  <c r="AK113" i="1" a="1"/>
  <c r="AK113" i="1"/>
  <c r="BK113" i="1"/>
  <c r="AJ113" i="1" a="1"/>
  <c r="AJ113" i="1"/>
  <c r="BJ113" i="1"/>
  <c r="AI113" i="1" a="1"/>
  <c r="AI113" i="1"/>
  <c r="BI113" i="1"/>
  <c r="AH113" i="1" a="1"/>
  <c r="AH113" i="1"/>
  <c r="BH113" i="1"/>
  <c r="AG113" i="1" a="1"/>
  <c r="AG113" i="1"/>
  <c r="BG113" i="1"/>
  <c r="AF113" i="1" a="1"/>
  <c r="AF113" i="1"/>
  <c r="BF113" i="1"/>
  <c r="AE113" i="1" a="1"/>
  <c r="AE113" i="1"/>
  <c r="BE113" i="1"/>
  <c r="AD113" i="1" a="1"/>
  <c r="AD113" i="1"/>
  <c r="BD113" i="1"/>
  <c r="AC113" i="1" a="1"/>
  <c r="AC113" i="1"/>
  <c r="BC113" i="1"/>
  <c r="AB113" i="1" a="1"/>
  <c r="AB113" i="1"/>
  <c r="BB113" i="1"/>
  <c r="AA113" i="1"/>
  <c r="BA113" i="1"/>
  <c r="Z113" i="1" a="1"/>
  <c r="Z113" i="1"/>
  <c r="AZ113" i="1"/>
  <c r="AK112" i="1" a="1"/>
  <c r="AK112" i="1"/>
  <c r="BK112" i="1"/>
  <c r="CN82" i="1"/>
  <c r="AB82" i="4"/>
  <c r="BD82" i="4"/>
  <c r="AJ112" i="1" a="1"/>
  <c r="AJ112" i="1"/>
  <c r="BJ112" i="1"/>
  <c r="CM82" i="1"/>
  <c r="AA82" i="4"/>
  <c r="BC82" i="4"/>
  <c r="AI112" i="1" a="1"/>
  <c r="AI112" i="1"/>
  <c r="BI112" i="1"/>
  <c r="CL82" i="1"/>
  <c r="Z82" i="4"/>
  <c r="BB82" i="4"/>
  <c r="AH112" i="1" a="1"/>
  <c r="AH112" i="1"/>
  <c r="BH112" i="1"/>
  <c r="CK82" i="1"/>
  <c r="Y82" i="4"/>
  <c r="BA82" i="4"/>
  <c r="AG112" i="1" a="1"/>
  <c r="AG112" i="1"/>
  <c r="BG112" i="1"/>
  <c r="CJ82" i="1"/>
  <c r="X82" i="4"/>
  <c r="AZ82" i="4"/>
  <c r="AF112" i="1" a="1"/>
  <c r="AF112" i="1"/>
  <c r="BF112" i="1"/>
  <c r="CI82" i="1"/>
  <c r="W82" i="4"/>
  <c r="AY82" i="4"/>
  <c r="AE112" i="1" a="1"/>
  <c r="AE112" i="1"/>
  <c r="BE112" i="1"/>
  <c r="CH82" i="1"/>
  <c r="V82" i="4"/>
  <c r="AX82" i="4"/>
  <c r="AD112" i="1" a="1"/>
  <c r="AD112" i="1"/>
  <c r="BD112" i="1"/>
  <c r="CG82" i="1"/>
  <c r="U82" i="4"/>
  <c r="AW82" i="4"/>
  <c r="AC112" i="1" a="1"/>
  <c r="AC112" i="1"/>
  <c r="BC112" i="1"/>
  <c r="CF82" i="1"/>
  <c r="T82" i="4"/>
  <c r="AV82" i="4"/>
  <c r="AB112" i="1" a="1"/>
  <c r="AB112" i="1"/>
  <c r="BB112" i="1"/>
  <c r="CE82" i="1"/>
  <c r="S82" i="4"/>
  <c r="AU82" i="4"/>
  <c r="AA112" i="1"/>
  <c r="BA112" i="1"/>
  <c r="CD82" i="1"/>
  <c r="R82" i="4"/>
  <c r="AT82" i="4"/>
  <c r="Z112" i="1" a="1"/>
  <c r="Z112" i="1"/>
  <c r="AZ112" i="1"/>
  <c r="CC82" i="1"/>
  <c r="Q82" i="4"/>
  <c r="AS82" i="4"/>
  <c r="AK111" i="1" a="1"/>
  <c r="AK111" i="1"/>
  <c r="BK111" i="1"/>
  <c r="CN57" i="1"/>
  <c r="AB57" i="4"/>
  <c r="BD57" i="4"/>
  <c r="AJ111" i="1" a="1"/>
  <c r="AJ111" i="1"/>
  <c r="BJ111" i="1"/>
  <c r="CM57" i="1"/>
  <c r="AA57" i="4"/>
  <c r="BC57" i="4"/>
  <c r="AI111" i="1" a="1"/>
  <c r="AI111" i="1"/>
  <c r="BI111" i="1"/>
  <c r="CL57" i="1"/>
  <c r="Z57" i="4"/>
  <c r="BB57" i="4"/>
  <c r="AH111" i="1" a="1"/>
  <c r="AH111" i="1"/>
  <c r="BH111" i="1"/>
  <c r="AG111" i="1" a="1"/>
  <c r="AG111" i="1"/>
  <c r="BG111" i="1"/>
  <c r="AF111" i="1" a="1"/>
  <c r="AF111" i="1"/>
  <c r="BF111" i="1"/>
  <c r="AE111" i="1" a="1"/>
  <c r="AE111" i="1"/>
  <c r="BE111" i="1"/>
  <c r="CH57" i="1"/>
  <c r="V57" i="4"/>
  <c r="AX57" i="4"/>
  <c r="AD111" i="1" a="1"/>
  <c r="AD111" i="1"/>
  <c r="BD111" i="1"/>
  <c r="AC111" i="1" a="1"/>
  <c r="AC111" i="1"/>
  <c r="BC111" i="1"/>
  <c r="CF57" i="1"/>
  <c r="T57" i="4"/>
  <c r="AV57" i="4"/>
  <c r="AB111" i="1" a="1"/>
  <c r="AB111" i="1"/>
  <c r="BB111" i="1"/>
  <c r="CE57" i="1"/>
  <c r="S57" i="4"/>
  <c r="AU57" i="4"/>
  <c r="AA111" i="1"/>
  <c r="BA111" i="1"/>
  <c r="CD57" i="1"/>
  <c r="R57" i="4"/>
  <c r="AT57" i="4"/>
  <c r="Z111" i="1" a="1"/>
  <c r="Z111" i="1"/>
  <c r="AZ111" i="1"/>
  <c r="CC57" i="1"/>
  <c r="Q57" i="4"/>
  <c r="AS57" i="4"/>
  <c r="AK110" i="1" a="1"/>
  <c r="AK110" i="1"/>
  <c r="BK110" i="1"/>
  <c r="AJ110" i="1" a="1"/>
  <c r="AJ110" i="1"/>
  <c r="BJ110" i="1"/>
  <c r="AI110" i="1" a="1"/>
  <c r="AI110" i="1"/>
  <c r="BI110" i="1"/>
  <c r="AH110" i="1" a="1"/>
  <c r="AH110" i="1"/>
  <c r="BH110" i="1"/>
  <c r="CK87" i="1"/>
  <c r="Y87" i="4"/>
  <c r="BA87" i="4"/>
  <c r="AG110" i="1" a="1"/>
  <c r="AG110" i="1"/>
  <c r="BG110" i="1"/>
  <c r="AF110" i="1" a="1"/>
  <c r="AF110" i="1"/>
  <c r="BF110" i="1"/>
  <c r="CI87" i="1"/>
  <c r="W87" i="4"/>
  <c r="AY87" i="4"/>
  <c r="AE110" i="1" a="1"/>
  <c r="AE110" i="1"/>
  <c r="BE110" i="1"/>
  <c r="CH87" i="1"/>
  <c r="V87" i="4"/>
  <c r="AX87" i="4"/>
  <c r="AD110" i="1" a="1"/>
  <c r="AD110" i="1"/>
  <c r="BD110" i="1"/>
  <c r="AC110" i="1" a="1"/>
  <c r="AC110" i="1"/>
  <c r="BC110" i="1"/>
  <c r="AB110" i="1" a="1"/>
  <c r="AB110" i="1"/>
  <c r="BB110" i="1"/>
  <c r="AA110" i="1"/>
  <c r="BA110" i="1"/>
  <c r="CD87" i="1"/>
  <c r="R87" i="4"/>
  <c r="AT87" i="4"/>
  <c r="Z110" i="1" a="1"/>
  <c r="Z110" i="1"/>
  <c r="AZ110" i="1"/>
  <c r="AK109" i="1" a="1"/>
  <c r="AK109" i="1"/>
  <c r="BK109" i="1"/>
  <c r="AJ109" i="1" a="1"/>
  <c r="AJ109" i="1"/>
  <c r="BJ109" i="1"/>
  <c r="AI109" i="1" a="1"/>
  <c r="AI109" i="1"/>
  <c r="BI109" i="1"/>
  <c r="AH109" i="1" a="1"/>
  <c r="AH109" i="1"/>
  <c r="BH109" i="1"/>
  <c r="CK8" i="1"/>
  <c r="Y8" i="4"/>
  <c r="BA8" i="4"/>
  <c r="AG109" i="1" a="1"/>
  <c r="AG109" i="1"/>
  <c r="BG109" i="1"/>
  <c r="AF109" i="1" a="1"/>
  <c r="AF109" i="1"/>
  <c r="BF109" i="1"/>
  <c r="AE109" i="1" a="1"/>
  <c r="AE109" i="1"/>
  <c r="BE109" i="1"/>
  <c r="AD109" i="1" a="1"/>
  <c r="AD109" i="1"/>
  <c r="BD109" i="1"/>
  <c r="AC109" i="1" a="1"/>
  <c r="AC109" i="1"/>
  <c r="BC109" i="1"/>
  <c r="AB109" i="1" a="1"/>
  <c r="AB109" i="1"/>
  <c r="BB109" i="1"/>
  <c r="AA109" i="1"/>
  <c r="BA109" i="1"/>
  <c r="Z109" i="1" a="1"/>
  <c r="Z109" i="1"/>
  <c r="AZ109" i="1"/>
  <c r="AK108" i="1" a="1"/>
  <c r="AK108" i="1"/>
  <c r="BK108" i="1"/>
  <c r="AJ108" i="1" a="1"/>
  <c r="AJ108" i="1"/>
  <c r="BJ108" i="1"/>
  <c r="AI108" i="1" a="1"/>
  <c r="AI108" i="1"/>
  <c r="BI108" i="1"/>
  <c r="AH108" i="1" a="1"/>
  <c r="AH108" i="1"/>
  <c r="BH108" i="1"/>
  <c r="AG108" i="1" a="1"/>
  <c r="AG108" i="1"/>
  <c r="BG108" i="1"/>
  <c r="AF108" i="1" a="1"/>
  <c r="AF108" i="1"/>
  <c r="BF108" i="1"/>
  <c r="AE108" i="1" a="1"/>
  <c r="AE108" i="1"/>
  <c r="BE108" i="1"/>
  <c r="AD108" i="1" a="1"/>
  <c r="AD108" i="1"/>
  <c r="BD108" i="1"/>
  <c r="AC108" i="1" a="1"/>
  <c r="AC108" i="1"/>
  <c r="BC108" i="1"/>
  <c r="AB108" i="1" a="1"/>
  <c r="AB108" i="1"/>
  <c r="BB108" i="1"/>
  <c r="AA108" i="1"/>
  <c r="BA108" i="1"/>
  <c r="Z108" i="1" a="1"/>
  <c r="Z108" i="1"/>
  <c r="AZ108" i="1"/>
  <c r="AK107" i="1" a="1"/>
  <c r="AK107" i="1"/>
  <c r="BK107" i="1"/>
  <c r="AJ107" i="1" a="1"/>
  <c r="AJ107" i="1"/>
  <c r="BJ107" i="1"/>
  <c r="AI107" i="1" a="1"/>
  <c r="AI107" i="1"/>
  <c r="BI107" i="1"/>
  <c r="AH107" i="1" a="1"/>
  <c r="AH107" i="1"/>
  <c r="BH107" i="1"/>
  <c r="AG107" i="1" a="1"/>
  <c r="AG107" i="1"/>
  <c r="BG107" i="1"/>
  <c r="AF107" i="1" a="1"/>
  <c r="AF107" i="1"/>
  <c r="BF107" i="1"/>
  <c r="AE107" i="1" a="1"/>
  <c r="AE107" i="1"/>
  <c r="BE107" i="1"/>
  <c r="AD107" i="1" a="1"/>
  <c r="AD107" i="1"/>
  <c r="BD107" i="1"/>
  <c r="AC107" i="1" a="1"/>
  <c r="AC107" i="1"/>
  <c r="BC107" i="1"/>
  <c r="AB107" i="1" a="1"/>
  <c r="AB107" i="1"/>
  <c r="BB107" i="1"/>
  <c r="AA107" i="1"/>
  <c r="BA107" i="1"/>
  <c r="Z107" i="1" a="1"/>
  <c r="Z107" i="1"/>
  <c r="AZ107" i="1"/>
  <c r="AK106" i="1" a="1"/>
  <c r="AK106" i="1"/>
  <c r="BK106" i="1"/>
  <c r="CN125" i="1"/>
  <c r="AB125" i="4"/>
  <c r="BD125" i="4"/>
  <c r="AJ106" i="1" a="1"/>
  <c r="AJ106" i="1"/>
  <c r="BJ106" i="1"/>
  <c r="AI106" i="1" a="1"/>
  <c r="AI106" i="1"/>
  <c r="BI106" i="1"/>
  <c r="AH106" i="1" a="1"/>
  <c r="AH106" i="1"/>
  <c r="BH106" i="1"/>
  <c r="CK125" i="1"/>
  <c r="Y125" i="4"/>
  <c r="BA125" i="4"/>
  <c r="AG106" i="1" a="1"/>
  <c r="AG106" i="1"/>
  <c r="BG106" i="1"/>
  <c r="CJ125" i="1"/>
  <c r="X125" i="4"/>
  <c r="AZ125" i="4"/>
  <c r="AF106" i="1" a="1"/>
  <c r="AF106" i="1"/>
  <c r="BF106" i="1"/>
  <c r="AE106" i="1" a="1"/>
  <c r="AE106" i="1"/>
  <c r="BE106" i="1"/>
  <c r="AD106" i="1" a="1"/>
  <c r="AD106" i="1"/>
  <c r="BD106" i="1"/>
  <c r="AC106" i="1" a="1"/>
  <c r="AC106" i="1"/>
  <c r="BC106" i="1"/>
  <c r="AB106" i="1" a="1"/>
  <c r="AB106" i="1"/>
  <c r="BB106" i="1"/>
  <c r="AA106" i="1"/>
  <c r="BA106" i="1"/>
  <c r="CD125" i="1"/>
  <c r="R125" i="4"/>
  <c r="AT125" i="4"/>
  <c r="Z106" i="1" a="1"/>
  <c r="Z106" i="1"/>
  <c r="AZ106" i="1"/>
  <c r="CC125" i="1"/>
  <c r="Q125" i="4"/>
  <c r="AS125" i="4"/>
  <c r="AK105" i="1" a="1"/>
  <c r="AK105" i="1"/>
  <c r="BK105" i="1"/>
  <c r="AJ105" i="1" a="1"/>
  <c r="AJ105" i="1"/>
  <c r="BJ105" i="1"/>
  <c r="AI105" i="1" a="1"/>
  <c r="AI105" i="1"/>
  <c r="BI105" i="1"/>
  <c r="AH105" i="1" a="1"/>
  <c r="AH105" i="1"/>
  <c r="BH105" i="1"/>
  <c r="AG105" i="1" a="1"/>
  <c r="AG105" i="1"/>
  <c r="BG105" i="1"/>
  <c r="AF105" i="1" a="1"/>
  <c r="AF105" i="1"/>
  <c r="BF105" i="1"/>
  <c r="AE105" i="1" a="1"/>
  <c r="AE105" i="1"/>
  <c r="BE105" i="1"/>
  <c r="AD105" i="1" a="1"/>
  <c r="AD105" i="1"/>
  <c r="BD105" i="1"/>
  <c r="AC105" i="1" a="1"/>
  <c r="AC105" i="1"/>
  <c r="BC105" i="1"/>
  <c r="AB105" i="1" a="1"/>
  <c r="AB105" i="1"/>
  <c r="BB105" i="1"/>
  <c r="AA105" i="1"/>
  <c r="BA105" i="1"/>
  <c r="Z105" i="1" a="1"/>
  <c r="Z105" i="1"/>
  <c r="AZ105" i="1"/>
  <c r="AK104" i="1" a="1"/>
  <c r="AK104" i="1"/>
  <c r="BK104" i="1"/>
  <c r="AJ104" i="1" a="1"/>
  <c r="AJ104" i="1"/>
  <c r="BJ104" i="1"/>
  <c r="AI104" i="1" a="1"/>
  <c r="AI104" i="1"/>
  <c r="BI104" i="1"/>
  <c r="AH104" i="1" a="1"/>
  <c r="AH104" i="1"/>
  <c r="BH104" i="1"/>
  <c r="AG104" i="1" a="1"/>
  <c r="AG104" i="1"/>
  <c r="BG104" i="1"/>
  <c r="AF104" i="1" a="1"/>
  <c r="AF104" i="1"/>
  <c r="BF104" i="1"/>
  <c r="AE104" i="1" a="1"/>
  <c r="AE104" i="1"/>
  <c r="BE104" i="1"/>
  <c r="AD104" i="1" a="1"/>
  <c r="AD104" i="1"/>
  <c r="BD104" i="1"/>
  <c r="AC104" i="1" a="1"/>
  <c r="AC104" i="1"/>
  <c r="BC104" i="1"/>
  <c r="AB104" i="1" a="1"/>
  <c r="AB104" i="1"/>
  <c r="BB104" i="1"/>
  <c r="AA104" i="1"/>
  <c r="BA104" i="1"/>
  <c r="Z104" i="1" a="1"/>
  <c r="Z104" i="1"/>
  <c r="AZ104" i="1"/>
  <c r="AK103" i="1" a="1"/>
  <c r="AK103" i="1"/>
  <c r="BK103" i="1"/>
  <c r="AJ103" i="1" a="1"/>
  <c r="AJ103" i="1"/>
  <c r="BJ103" i="1"/>
  <c r="CM176" i="1"/>
  <c r="AA176" i="4"/>
  <c r="BC176" i="4"/>
  <c r="AI103" i="1" a="1"/>
  <c r="AI103" i="1"/>
  <c r="BI103" i="1"/>
  <c r="AH103" i="1" a="1"/>
  <c r="AH103" i="1"/>
  <c r="BH103" i="1"/>
  <c r="AG103" i="1" a="1"/>
  <c r="AG103" i="1"/>
  <c r="BG103" i="1"/>
  <c r="AF103" i="1" a="1"/>
  <c r="AF103" i="1"/>
  <c r="BF103" i="1"/>
  <c r="AE103" i="1" a="1"/>
  <c r="AE103" i="1"/>
  <c r="BE103" i="1"/>
  <c r="CH176" i="1"/>
  <c r="V176" i="4"/>
  <c r="AX176" i="4"/>
  <c r="AD103" i="1" a="1"/>
  <c r="AD103" i="1"/>
  <c r="BD103" i="1"/>
  <c r="AC103" i="1" a="1"/>
  <c r="AC103" i="1"/>
  <c r="BC103" i="1"/>
  <c r="AB103" i="1" a="1"/>
  <c r="AB103" i="1"/>
  <c r="BB103" i="1"/>
  <c r="AA103" i="1"/>
  <c r="BA103" i="1"/>
  <c r="Z103" i="1" a="1"/>
  <c r="Z103" i="1"/>
  <c r="AZ103" i="1"/>
  <c r="AK102" i="1" a="1"/>
  <c r="AK102" i="1"/>
  <c r="BK102" i="1"/>
  <c r="AB178" i="4"/>
  <c r="BD178" i="4"/>
  <c r="AJ102" i="1" a="1"/>
  <c r="AJ102" i="1"/>
  <c r="BJ102" i="1"/>
  <c r="AI102" i="1" a="1"/>
  <c r="AI102" i="1"/>
  <c r="BI102" i="1"/>
  <c r="Z178" i="4"/>
  <c r="BB178" i="4"/>
  <c r="AH102" i="1" a="1"/>
  <c r="AH102" i="1"/>
  <c r="BH102" i="1"/>
  <c r="Y178" i="4"/>
  <c r="BA178" i="4"/>
  <c r="AG102" i="1" a="1"/>
  <c r="AG102" i="1"/>
  <c r="BG102" i="1"/>
  <c r="X178" i="4"/>
  <c r="AZ178" i="4"/>
  <c r="AF102" i="1" a="1"/>
  <c r="AF102" i="1"/>
  <c r="BF102" i="1"/>
  <c r="W178" i="4"/>
  <c r="AY178" i="4"/>
  <c r="AE102" i="1" a="1"/>
  <c r="AE102" i="1"/>
  <c r="BE102" i="1"/>
  <c r="V178" i="4"/>
  <c r="AX178" i="4"/>
  <c r="AD102" i="1" a="1"/>
  <c r="AD102" i="1"/>
  <c r="BD102" i="1"/>
  <c r="AC102" i="1" a="1"/>
  <c r="AC102" i="1"/>
  <c r="BC102" i="1"/>
  <c r="AB102" i="1" a="1"/>
  <c r="AB102" i="1"/>
  <c r="BB102" i="1"/>
  <c r="AA102" i="1"/>
  <c r="BA102" i="1"/>
  <c r="R178" i="4"/>
  <c r="AT178" i="4"/>
  <c r="Z102" i="1" a="1"/>
  <c r="Z102" i="1"/>
  <c r="AZ102" i="1"/>
  <c r="Q178" i="4"/>
  <c r="AS178" i="4"/>
  <c r="AK101" i="1" a="1"/>
  <c r="AK101" i="1"/>
  <c r="BK101" i="1"/>
  <c r="AJ101" i="1" a="1"/>
  <c r="AJ101" i="1"/>
  <c r="BJ101" i="1"/>
  <c r="AI101" i="1" a="1"/>
  <c r="AI101" i="1"/>
  <c r="BI101" i="1"/>
  <c r="AH101" i="1" a="1"/>
  <c r="AH101" i="1"/>
  <c r="BH101" i="1"/>
  <c r="AG101" i="1" a="1"/>
  <c r="AG101" i="1"/>
  <c r="BG101" i="1"/>
  <c r="AF101" i="1" a="1"/>
  <c r="AF101" i="1"/>
  <c r="BF101" i="1"/>
  <c r="AE101" i="1" a="1"/>
  <c r="AE101" i="1"/>
  <c r="BE101" i="1"/>
  <c r="AD101" i="1" a="1"/>
  <c r="AD101" i="1"/>
  <c r="BD101" i="1"/>
  <c r="AC101" i="1" a="1"/>
  <c r="AC101" i="1"/>
  <c r="BC101" i="1"/>
  <c r="AB101" i="1" a="1"/>
  <c r="AB101" i="1"/>
  <c r="BB101" i="1"/>
  <c r="AA101" i="1"/>
  <c r="BA101" i="1"/>
  <c r="Z101" i="1" a="1"/>
  <c r="Z101" i="1"/>
  <c r="AZ101" i="1"/>
  <c r="AK100" i="1" a="1"/>
  <c r="AK100" i="1"/>
  <c r="BK100" i="1"/>
  <c r="AJ100" i="1" a="1"/>
  <c r="AJ100" i="1"/>
  <c r="BJ100" i="1"/>
  <c r="AI100" i="1" a="1"/>
  <c r="AI100" i="1"/>
  <c r="BI100" i="1"/>
  <c r="AH100" i="1" a="1"/>
  <c r="AH100" i="1"/>
  <c r="BH100" i="1"/>
  <c r="AG100" i="1" a="1"/>
  <c r="AG100" i="1"/>
  <c r="BG100" i="1"/>
  <c r="AF100" i="1" a="1"/>
  <c r="AF100" i="1"/>
  <c r="BF100" i="1"/>
  <c r="AE100" i="1" a="1"/>
  <c r="AE100" i="1"/>
  <c r="BE100" i="1"/>
  <c r="AD100" i="1" a="1"/>
  <c r="AD100" i="1"/>
  <c r="BD100" i="1"/>
  <c r="AC100" i="1" a="1"/>
  <c r="AC100" i="1"/>
  <c r="BC100" i="1"/>
  <c r="AB100" i="1" a="1"/>
  <c r="AB100" i="1"/>
  <c r="BB100" i="1"/>
  <c r="AA100" i="1"/>
  <c r="BA100" i="1"/>
  <c r="Z100" i="1" a="1"/>
  <c r="Z100" i="1"/>
  <c r="AZ100" i="1"/>
  <c r="AK99" i="1" a="1"/>
  <c r="AK99" i="1"/>
  <c r="BK99" i="1"/>
  <c r="CN172" i="1"/>
  <c r="AB172" i="4"/>
  <c r="BD172" i="4"/>
  <c r="AJ99" i="1" a="1"/>
  <c r="AJ99" i="1"/>
  <c r="BJ99" i="1"/>
  <c r="CM172" i="1"/>
  <c r="AA172" i="4"/>
  <c r="BC172" i="4"/>
  <c r="AI99" i="1" a="1"/>
  <c r="AI99" i="1"/>
  <c r="BI99" i="1"/>
  <c r="CL172" i="1"/>
  <c r="Z172" i="4"/>
  <c r="BB172" i="4"/>
  <c r="AH99" i="1" a="1"/>
  <c r="AH99" i="1"/>
  <c r="BH99" i="1"/>
  <c r="CK172" i="1"/>
  <c r="Y172" i="4"/>
  <c r="BA172" i="4"/>
  <c r="AG99" i="1" a="1"/>
  <c r="AG99" i="1"/>
  <c r="BG99" i="1"/>
  <c r="AF99" i="1" a="1"/>
  <c r="AF99" i="1"/>
  <c r="BF99" i="1"/>
  <c r="CI172" i="1"/>
  <c r="W172" i="4"/>
  <c r="AY172" i="4"/>
  <c r="AE99" i="1" a="1"/>
  <c r="AE99" i="1"/>
  <c r="BE99" i="1"/>
  <c r="CH172" i="1"/>
  <c r="V172" i="4"/>
  <c r="AX172" i="4"/>
  <c r="AD99" i="1" a="1"/>
  <c r="AD99" i="1"/>
  <c r="BD99" i="1"/>
  <c r="AC99" i="1" a="1"/>
  <c r="AC99" i="1"/>
  <c r="BC99" i="1"/>
  <c r="AB99" i="1" a="1"/>
  <c r="AB99" i="1"/>
  <c r="BB99" i="1"/>
  <c r="CE172" i="1"/>
  <c r="S172" i="4"/>
  <c r="AU172" i="4"/>
  <c r="AA99" i="1"/>
  <c r="BA99" i="1"/>
  <c r="Z99" i="1" a="1"/>
  <c r="Z99" i="1"/>
  <c r="AZ99" i="1"/>
  <c r="AK98" i="1" a="1"/>
  <c r="AK98" i="1"/>
  <c r="BK98" i="1"/>
  <c r="AJ98" i="1" a="1"/>
  <c r="AJ98" i="1"/>
  <c r="BJ98" i="1"/>
  <c r="AI98" i="1" a="1"/>
  <c r="AI98" i="1"/>
  <c r="BI98" i="1"/>
  <c r="AH98" i="1" a="1"/>
  <c r="AH98" i="1"/>
  <c r="BH98" i="1"/>
  <c r="AG98" i="1" a="1"/>
  <c r="AG98" i="1"/>
  <c r="BG98" i="1"/>
  <c r="AF98" i="1" a="1"/>
  <c r="AF98" i="1"/>
  <c r="BF98" i="1"/>
  <c r="AE98" i="1" a="1"/>
  <c r="AE98" i="1"/>
  <c r="BE98" i="1"/>
  <c r="AD98" i="1" a="1"/>
  <c r="AD98" i="1"/>
  <c r="BD98" i="1"/>
  <c r="AC98" i="1" a="1"/>
  <c r="AC98" i="1"/>
  <c r="BC98" i="1"/>
  <c r="AB98" i="1" a="1"/>
  <c r="AB98" i="1"/>
  <c r="BB98" i="1"/>
  <c r="AA98" i="1"/>
  <c r="BA98" i="1"/>
  <c r="Z98" i="1" a="1"/>
  <c r="Z98" i="1"/>
  <c r="AZ98" i="1"/>
  <c r="AK97" i="1" a="1"/>
  <c r="AK97" i="1"/>
  <c r="BK97" i="1"/>
  <c r="AJ97" i="1" a="1"/>
  <c r="AJ97" i="1"/>
  <c r="BJ97" i="1"/>
  <c r="AI97" i="1" a="1"/>
  <c r="AI97" i="1"/>
  <c r="BI97" i="1"/>
  <c r="AH97" i="1" a="1"/>
  <c r="AH97" i="1"/>
  <c r="BH97" i="1"/>
  <c r="AG97" i="1" a="1"/>
  <c r="AG97" i="1"/>
  <c r="BG97" i="1"/>
  <c r="AF97" i="1" a="1"/>
  <c r="AF97" i="1"/>
  <c r="BF97" i="1"/>
  <c r="AE97" i="1" a="1"/>
  <c r="AE97" i="1"/>
  <c r="BE97" i="1"/>
  <c r="AD97" i="1" a="1"/>
  <c r="AD97" i="1"/>
  <c r="BD97" i="1"/>
  <c r="AC97" i="1" a="1"/>
  <c r="AC97" i="1"/>
  <c r="BC97" i="1"/>
  <c r="AB97" i="1" a="1"/>
  <c r="AB97" i="1"/>
  <c r="BB97" i="1"/>
  <c r="AA97" i="1"/>
  <c r="BA97" i="1"/>
  <c r="Z97" i="1" a="1"/>
  <c r="Z97" i="1"/>
  <c r="AZ97" i="1"/>
  <c r="AK96" i="1" a="1"/>
  <c r="AK96" i="1"/>
  <c r="BK96" i="1"/>
  <c r="AJ96" i="1" a="1"/>
  <c r="AJ96" i="1"/>
  <c r="BJ96" i="1"/>
  <c r="AI96" i="1" a="1"/>
  <c r="AI96" i="1"/>
  <c r="BI96" i="1"/>
  <c r="AH96" i="1" a="1"/>
  <c r="AH96" i="1"/>
  <c r="BH96" i="1"/>
  <c r="AG96" i="1" a="1"/>
  <c r="AG96" i="1"/>
  <c r="BG96" i="1"/>
  <c r="AF96" i="1" a="1"/>
  <c r="AF96" i="1"/>
  <c r="BF96" i="1"/>
  <c r="AE96" i="1" a="1"/>
  <c r="AE96" i="1"/>
  <c r="BE96" i="1"/>
  <c r="CH88" i="1"/>
  <c r="V88" i="4"/>
  <c r="AX88" i="4"/>
  <c r="AD96" i="1" a="1"/>
  <c r="AD96" i="1"/>
  <c r="BD96" i="1"/>
  <c r="AC96" i="1" a="1"/>
  <c r="AC96" i="1"/>
  <c r="BC96" i="1"/>
  <c r="AB96" i="1" a="1"/>
  <c r="AB96" i="1"/>
  <c r="BB96" i="1"/>
  <c r="AA96" i="1"/>
  <c r="BA96" i="1"/>
  <c r="Z96" i="1" a="1"/>
  <c r="Z96" i="1"/>
  <c r="AZ96" i="1"/>
  <c r="AK95" i="1" a="1"/>
  <c r="AK95" i="1"/>
  <c r="BK95" i="1"/>
  <c r="AJ95" i="1" a="1"/>
  <c r="AJ95" i="1"/>
  <c r="BJ95" i="1"/>
  <c r="AI95" i="1" a="1"/>
  <c r="AI95" i="1"/>
  <c r="BI95" i="1"/>
  <c r="AH95" i="1" a="1"/>
  <c r="AH95" i="1"/>
  <c r="BH95" i="1"/>
  <c r="AG95" i="1" a="1"/>
  <c r="AG95" i="1"/>
  <c r="BG95" i="1"/>
  <c r="AF95" i="1" a="1"/>
  <c r="AF95" i="1"/>
  <c r="BF95" i="1"/>
  <c r="AE95" i="1" a="1"/>
  <c r="AE95" i="1"/>
  <c r="BE95" i="1"/>
  <c r="AD95" i="1" a="1"/>
  <c r="AD95" i="1"/>
  <c r="BD95" i="1"/>
  <c r="AC95" i="1" a="1"/>
  <c r="AC95" i="1"/>
  <c r="BC95" i="1"/>
  <c r="AB95" i="1" a="1"/>
  <c r="AB95" i="1"/>
  <c r="BB95" i="1"/>
  <c r="AA95" i="1"/>
  <c r="BA95" i="1"/>
  <c r="Z95" i="1" a="1"/>
  <c r="Z95" i="1"/>
  <c r="AZ95" i="1"/>
  <c r="AK94" i="1" a="1"/>
  <c r="AK94" i="1"/>
  <c r="BK94" i="1"/>
  <c r="AJ94" i="1" a="1"/>
  <c r="AJ94" i="1"/>
  <c r="BJ94" i="1"/>
  <c r="AI94" i="1" a="1"/>
  <c r="AI94" i="1"/>
  <c r="BI94" i="1"/>
  <c r="AH94" i="1" a="1"/>
  <c r="AH94" i="1"/>
  <c r="BH94" i="1"/>
  <c r="AG94" i="1" a="1"/>
  <c r="AG94" i="1"/>
  <c r="BG94" i="1"/>
  <c r="AF94" i="1" a="1"/>
  <c r="AF94" i="1"/>
  <c r="BF94" i="1"/>
  <c r="AE94" i="1" a="1"/>
  <c r="AE94" i="1"/>
  <c r="BE94" i="1"/>
  <c r="AD94" i="1" a="1"/>
  <c r="AD94" i="1"/>
  <c r="BD94" i="1"/>
  <c r="AC94" i="1" a="1"/>
  <c r="AC94" i="1"/>
  <c r="BC94" i="1"/>
  <c r="AB94" i="1" a="1"/>
  <c r="AB94" i="1"/>
  <c r="BB94" i="1"/>
  <c r="AA94" i="1"/>
  <c r="BA94" i="1"/>
  <c r="Z94" i="1" a="1"/>
  <c r="Z94" i="1"/>
  <c r="AZ94" i="1"/>
  <c r="AK93" i="1" a="1"/>
  <c r="AK93" i="1"/>
  <c r="BK93" i="1"/>
  <c r="AJ93" i="1" a="1"/>
  <c r="AJ93" i="1"/>
  <c r="BJ93" i="1"/>
  <c r="AI93" i="1" a="1"/>
  <c r="AI93" i="1"/>
  <c r="BI93" i="1"/>
  <c r="CL119" i="1"/>
  <c r="Z119" i="4"/>
  <c r="BB119" i="4"/>
  <c r="AH93" i="1" a="1"/>
  <c r="AH93" i="1"/>
  <c r="BH93" i="1"/>
  <c r="CK119" i="1"/>
  <c r="Y119" i="4"/>
  <c r="BA119" i="4"/>
  <c r="AG93" i="1" a="1"/>
  <c r="AG93" i="1"/>
  <c r="BG93" i="1"/>
  <c r="AF93" i="1" a="1"/>
  <c r="AF93" i="1"/>
  <c r="BF93" i="1"/>
  <c r="CI119" i="1"/>
  <c r="W119" i="4"/>
  <c r="AY119" i="4"/>
  <c r="AE93" i="1" a="1"/>
  <c r="AE93" i="1"/>
  <c r="BE93" i="1"/>
  <c r="AD93" i="1" a="1"/>
  <c r="AD93" i="1"/>
  <c r="BD93" i="1"/>
  <c r="AC93" i="1" a="1"/>
  <c r="AC93" i="1"/>
  <c r="BC93" i="1"/>
  <c r="CF119" i="1"/>
  <c r="T119" i="4"/>
  <c r="AV119" i="4"/>
  <c r="AB93" i="1" a="1"/>
  <c r="AB93" i="1"/>
  <c r="BB93" i="1"/>
  <c r="CE119" i="1"/>
  <c r="S119" i="4"/>
  <c r="AU119" i="4"/>
  <c r="AA93" i="1"/>
  <c r="BA93" i="1"/>
  <c r="Z93" i="1" a="1"/>
  <c r="Z93" i="1"/>
  <c r="AZ93" i="1"/>
  <c r="CC119" i="1"/>
  <c r="Q119" i="4"/>
  <c r="AS119" i="4"/>
  <c r="AK92" i="1" a="1"/>
  <c r="AK92" i="1"/>
  <c r="BK92" i="1"/>
  <c r="AJ92" i="1" a="1"/>
  <c r="AJ92" i="1"/>
  <c r="BJ92" i="1"/>
  <c r="AI92" i="1" a="1"/>
  <c r="AI92" i="1"/>
  <c r="BI92" i="1"/>
  <c r="AH92" i="1" a="1"/>
  <c r="AH92" i="1"/>
  <c r="BH92" i="1"/>
  <c r="AG92" i="1" a="1"/>
  <c r="AG92" i="1"/>
  <c r="BG92" i="1"/>
  <c r="AF92" i="1" a="1"/>
  <c r="AF92" i="1"/>
  <c r="BF92" i="1"/>
  <c r="AE92" i="1" a="1"/>
  <c r="AE92" i="1"/>
  <c r="BE92" i="1"/>
  <c r="AD92" i="1" a="1"/>
  <c r="AD92" i="1"/>
  <c r="BD92" i="1"/>
  <c r="AC92" i="1" a="1"/>
  <c r="AC92" i="1"/>
  <c r="BC92" i="1"/>
  <c r="AB92" i="1" a="1"/>
  <c r="AB92" i="1"/>
  <c r="BB92" i="1"/>
  <c r="AA92" i="1"/>
  <c r="BA92" i="1"/>
  <c r="Z92" i="1" a="1"/>
  <c r="Z92" i="1"/>
  <c r="AZ92" i="1"/>
  <c r="AK91" i="1" a="1"/>
  <c r="AK91" i="1"/>
  <c r="BK91" i="1"/>
  <c r="AJ91" i="1" a="1"/>
  <c r="AJ91" i="1"/>
  <c r="BJ91" i="1"/>
  <c r="AI91" i="1" a="1"/>
  <c r="AI91" i="1"/>
  <c r="BI91" i="1"/>
  <c r="AH91" i="1" a="1"/>
  <c r="AH91" i="1"/>
  <c r="BH91" i="1"/>
  <c r="AG91" i="1" a="1"/>
  <c r="AG91" i="1"/>
  <c r="BG91" i="1"/>
  <c r="AF91" i="1" a="1"/>
  <c r="AF91" i="1"/>
  <c r="BF91" i="1"/>
  <c r="AE91" i="1" a="1"/>
  <c r="AE91" i="1"/>
  <c r="BE91" i="1"/>
  <c r="AD91" i="1" a="1"/>
  <c r="AD91" i="1"/>
  <c r="BD91" i="1"/>
  <c r="AC91" i="1" a="1"/>
  <c r="AC91" i="1"/>
  <c r="BC91" i="1"/>
  <c r="AB91" i="1" a="1"/>
  <c r="AB91" i="1"/>
  <c r="BB91" i="1"/>
  <c r="AA91" i="1"/>
  <c r="BA91" i="1"/>
  <c r="Z91" i="1" a="1"/>
  <c r="Z91" i="1"/>
  <c r="AZ91" i="1"/>
  <c r="AK90" i="1" a="1"/>
  <c r="AK90" i="1"/>
  <c r="BK90" i="1"/>
  <c r="AJ90" i="1" a="1"/>
  <c r="AJ90" i="1"/>
  <c r="BJ90" i="1"/>
  <c r="AI90" i="1" a="1"/>
  <c r="AI90" i="1"/>
  <c r="BI90" i="1"/>
  <c r="AH90" i="1" a="1"/>
  <c r="AH90" i="1"/>
  <c r="BH90" i="1"/>
  <c r="AG90" i="1" a="1"/>
  <c r="AG90" i="1"/>
  <c r="BG90" i="1"/>
  <c r="AF90" i="1" a="1"/>
  <c r="AF90" i="1"/>
  <c r="BF90" i="1"/>
  <c r="AE90" i="1" a="1"/>
  <c r="AE90" i="1"/>
  <c r="BE90" i="1"/>
  <c r="AD90" i="1" a="1"/>
  <c r="AD90" i="1"/>
  <c r="BD90" i="1"/>
  <c r="AC90" i="1" a="1"/>
  <c r="AC90" i="1"/>
  <c r="BC90" i="1"/>
  <c r="AB90" i="1" a="1"/>
  <c r="AB90" i="1"/>
  <c r="BB90" i="1"/>
  <c r="AA90" i="1"/>
  <c r="BA90" i="1"/>
  <c r="Z90" i="1" a="1"/>
  <c r="Z90" i="1"/>
  <c r="AZ90" i="1"/>
  <c r="AK89" i="1" a="1"/>
  <c r="AK89" i="1"/>
  <c r="BK89" i="1"/>
  <c r="AJ89" i="1" a="1"/>
  <c r="AJ89" i="1"/>
  <c r="BJ89" i="1"/>
  <c r="AI89" i="1" a="1"/>
  <c r="AI89" i="1"/>
  <c r="BI89" i="1"/>
  <c r="AH89" i="1" a="1"/>
  <c r="AH89" i="1"/>
  <c r="BH89" i="1"/>
  <c r="AG89" i="1" a="1"/>
  <c r="AG89" i="1"/>
  <c r="BG89" i="1"/>
  <c r="AF89" i="1" a="1"/>
  <c r="AF89" i="1"/>
  <c r="BF89" i="1"/>
  <c r="AE89" i="1" a="1"/>
  <c r="AE89" i="1"/>
  <c r="BE89" i="1"/>
  <c r="AD89" i="1" a="1"/>
  <c r="AD89" i="1"/>
  <c r="BD89" i="1"/>
  <c r="AC89" i="1" a="1"/>
  <c r="AC89" i="1"/>
  <c r="BC89" i="1"/>
  <c r="AB89" i="1" a="1"/>
  <c r="AB89" i="1"/>
  <c r="BB89" i="1"/>
  <c r="AA89" i="1"/>
  <c r="BA89" i="1"/>
  <c r="Z89" i="1" a="1"/>
  <c r="Z89" i="1"/>
  <c r="AZ89" i="1"/>
  <c r="AK88" i="1" a="1"/>
  <c r="AK88" i="1"/>
  <c r="BK88" i="1"/>
  <c r="CN11" i="1"/>
  <c r="AB11" i="4"/>
  <c r="BD11" i="4"/>
  <c r="AJ88" i="1" a="1"/>
  <c r="AJ88" i="1"/>
  <c r="BJ88" i="1"/>
  <c r="CM11" i="1"/>
  <c r="AA11" i="4"/>
  <c r="BC11" i="4"/>
  <c r="AI88" i="1" a="1"/>
  <c r="AI88" i="1"/>
  <c r="BI88" i="1"/>
  <c r="CL11" i="1"/>
  <c r="Z11" i="4"/>
  <c r="BB11" i="4"/>
  <c r="AH88" i="1" a="1"/>
  <c r="AH88" i="1"/>
  <c r="BH88" i="1"/>
  <c r="AG88" i="1" a="1"/>
  <c r="AG88" i="1"/>
  <c r="BG88" i="1"/>
  <c r="CJ11" i="1"/>
  <c r="X11" i="4"/>
  <c r="AZ11" i="4"/>
  <c r="AF88" i="1" a="1"/>
  <c r="AF88" i="1"/>
  <c r="BF88" i="1"/>
  <c r="AE88" i="1" a="1"/>
  <c r="AE88" i="1"/>
  <c r="BE88" i="1"/>
  <c r="CH11" i="1"/>
  <c r="V11" i="4"/>
  <c r="AX11" i="4"/>
  <c r="AD88" i="1" a="1"/>
  <c r="AD88" i="1"/>
  <c r="BD88" i="1"/>
  <c r="AC88" i="1" a="1"/>
  <c r="AC88" i="1"/>
  <c r="BC88" i="1"/>
  <c r="AB88" i="1" a="1"/>
  <c r="AB88" i="1"/>
  <c r="BB88" i="1"/>
  <c r="AA88" i="1"/>
  <c r="BA88" i="1"/>
  <c r="Z88" i="1" a="1"/>
  <c r="Z88" i="1"/>
  <c r="AZ88" i="1"/>
  <c r="AK87" i="1" a="1"/>
  <c r="AK87" i="1"/>
  <c r="BK87" i="1"/>
  <c r="AJ87" i="1" a="1"/>
  <c r="AJ87" i="1"/>
  <c r="BJ87" i="1"/>
  <c r="AI87" i="1" a="1"/>
  <c r="AI87" i="1"/>
  <c r="BI87" i="1"/>
  <c r="AH87" i="1" a="1"/>
  <c r="AH87" i="1"/>
  <c r="BH87" i="1"/>
  <c r="AG87" i="1" a="1"/>
  <c r="AG87" i="1"/>
  <c r="BG87" i="1"/>
  <c r="AF87" i="1" a="1"/>
  <c r="AF87" i="1"/>
  <c r="BF87" i="1"/>
  <c r="AE87" i="1" a="1"/>
  <c r="AE87" i="1"/>
  <c r="BE87" i="1"/>
  <c r="AD87" i="1" a="1"/>
  <c r="AD87" i="1"/>
  <c r="BD87" i="1"/>
  <c r="AC87" i="1" a="1"/>
  <c r="AC87" i="1"/>
  <c r="BC87" i="1"/>
  <c r="AB87" i="1" a="1"/>
  <c r="AB87" i="1"/>
  <c r="BB87" i="1"/>
  <c r="AA87" i="1"/>
  <c r="BA87" i="1"/>
  <c r="Z87" i="1" a="1"/>
  <c r="Z87" i="1"/>
  <c r="AZ87" i="1"/>
  <c r="AK86" i="1" a="1"/>
  <c r="AK86" i="1"/>
  <c r="BK86" i="1"/>
  <c r="AJ86" i="1" a="1"/>
  <c r="AJ86" i="1"/>
  <c r="BJ86" i="1"/>
  <c r="AI86" i="1" a="1"/>
  <c r="AI86" i="1"/>
  <c r="BI86" i="1"/>
  <c r="AH86" i="1" a="1"/>
  <c r="AH86" i="1"/>
  <c r="BH86" i="1"/>
  <c r="AG86" i="1" a="1"/>
  <c r="AG86" i="1"/>
  <c r="BG86" i="1"/>
  <c r="AF86" i="1" a="1"/>
  <c r="AF86" i="1"/>
  <c r="BF86" i="1"/>
  <c r="AE86" i="1" a="1"/>
  <c r="AE86" i="1"/>
  <c r="BE86" i="1"/>
  <c r="AD86" i="1" a="1"/>
  <c r="AD86" i="1"/>
  <c r="BD86" i="1"/>
  <c r="AC86" i="1" a="1"/>
  <c r="AC86" i="1"/>
  <c r="BC86" i="1"/>
  <c r="AB86" i="1" a="1"/>
  <c r="AB86" i="1"/>
  <c r="BB86" i="1"/>
  <c r="AA86" i="1"/>
  <c r="BA86" i="1"/>
  <c r="Z86" i="1" a="1"/>
  <c r="Z86" i="1"/>
  <c r="AZ86" i="1"/>
  <c r="AK85" i="1" a="1"/>
  <c r="AK85" i="1"/>
  <c r="BK85" i="1"/>
  <c r="AJ85" i="1" a="1"/>
  <c r="AJ85" i="1"/>
  <c r="BJ85" i="1"/>
  <c r="AI85" i="1" a="1"/>
  <c r="AI85" i="1"/>
  <c r="BI85" i="1"/>
  <c r="AH85" i="1" a="1"/>
  <c r="AH85" i="1"/>
  <c r="BH85" i="1"/>
  <c r="AG85" i="1" a="1"/>
  <c r="AG85" i="1"/>
  <c r="BG85" i="1"/>
  <c r="AF85" i="1" a="1"/>
  <c r="AF85" i="1"/>
  <c r="BF85" i="1"/>
  <c r="AE85" i="1" a="1"/>
  <c r="AE85" i="1"/>
  <c r="BE85" i="1"/>
  <c r="AD85" i="1" a="1"/>
  <c r="AD85" i="1"/>
  <c r="BD85" i="1"/>
  <c r="AC85" i="1" a="1"/>
  <c r="AC85" i="1"/>
  <c r="BC85" i="1"/>
  <c r="AB85" i="1" a="1"/>
  <c r="AB85" i="1"/>
  <c r="BB85" i="1"/>
  <c r="AA85" i="1"/>
  <c r="BA85" i="1"/>
  <c r="Z85" i="1" a="1"/>
  <c r="Z85" i="1"/>
  <c r="AZ85" i="1"/>
  <c r="AK84" i="1" a="1"/>
  <c r="AK84" i="1"/>
  <c r="BK84" i="1"/>
  <c r="AJ84" i="1" a="1"/>
  <c r="AJ84" i="1"/>
  <c r="BJ84" i="1"/>
  <c r="AI84" i="1" a="1"/>
  <c r="AI84" i="1"/>
  <c r="BI84" i="1"/>
  <c r="AH84" i="1" a="1"/>
  <c r="AH84" i="1"/>
  <c r="BH84" i="1"/>
  <c r="AG84" i="1" a="1"/>
  <c r="AG84" i="1"/>
  <c r="BG84" i="1"/>
  <c r="AF84" i="1" a="1"/>
  <c r="AF84" i="1"/>
  <c r="BF84" i="1"/>
  <c r="AE84" i="1" a="1"/>
  <c r="AE84" i="1"/>
  <c r="BE84" i="1"/>
  <c r="AD84" i="1" a="1"/>
  <c r="AD84" i="1"/>
  <c r="BD84" i="1"/>
  <c r="AC84" i="1" a="1"/>
  <c r="AC84" i="1"/>
  <c r="BC84" i="1"/>
  <c r="AB84" i="1" a="1"/>
  <c r="AB84" i="1"/>
  <c r="BB84" i="1"/>
  <c r="AA84" i="1"/>
  <c r="BA84" i="1"/>
  <c r="Z84" i="1" a="1"/>
  <c r="Z84" i="1"/>
  <c r="AZ84" i="1"/>
  <c r="AK83" i="1" a="1"/>
  <c r="AK83" i="1"/>
  <c r="BK83" i="1"/>
  <c r="CN139" i="1"/>
  <c r="AB139" i="4"/>
  <c r="BD139" i="4"/>
  <c r="AJ83" i="1" a="1"/>
  <c r="AJ83" i="1"/>
  <c r="BJ83" i="1"/>
  <c r="CM139" i="1"/>
  <c r="AA139" i="4"/>
  <c r="BC139" i="4"/>
  <c r="AI83" i="1" a="1"/>
  <c r="AI83" i="1"/>
  <c r="BI83" i="1"/>
  <c r="CL139" i="1"/>
  <c r="Z139" i="4"/>
  <c r="BB139" i="4"/>
  <c r="AH83" i="1" a="1"/>
  <c r="AH83" i="1"/>
  <c r="BH83" i="1"/>
  <c r="CK139" i="1"/>
  <c r="Y139" i="4"/>
  <c r="BA139" i="4"/>
  <c r="AG83" i="1" a="1"/>
  <c r="AG83" i="1"/>
  <c r="BG83" i="1"/>
  <c r="CJ139" i="1"/>
  <c r="X139" i="4"/>
  <c r="AZ139" i="4"/>
  <c r="AF83" i="1" a="1"/>
  <c r="AF83" i="1"/>
  <c r="BF83" i="1"/>
  <c r="CI139" i="1"/>
  <c r="W139" i="4"/>
  <c r="AY139" i="4"/>
  <c r="AE83" i="1" a="1"/>
  <c r="AE83" i="1"/>
  <c r="BE83" i="1"/>
  <c r="CH139" i="1"/>
  <c r="V139" i="4"/>
  <c r="AX139" i="4"/>
  <c r="AD83" i="1" a="1"/>
  <c r="AD83" i="1"/>
  <c r="BD83" i="1"/>
  <c r="CG139" i="1"/>
  <c r="U139" i="4"/>
  <c r="AW139" i="4"/>
  <c r="AC83" i="1" a="1"/>
  <c r="AC83" i="1"/>
  <c r="BC83" i="1"/>
  <c r="CF139" i="1"/>
  <c r="T139" i="4"/>
  <c r="AV139" i="4"/>
  <c r="AB83" i="1" a="1"/>
  <c r="AB83" i="1"/>
  <c r="BB83" i="1"/>
  <c r="CE139" i="1"/>
  <c r="S139" i="4"/>
  <c r="AU139" i="4"/>
  <c r="AA83" i="1"/>
  <c r="BA83" i="1"/>
  <c r="CD139" i="1"/>
  <c r="R139" i="4"/>
  <c r="AT139" i="4"/>
  <c r="Z83" i="1" a="1"/>
  <c r="Z83" i="1"/>
  <c r="AZ83" i="1"/>
  <c r="CC139" i="1"/>
  <c r="Q139" i="4"/>
  <c r="AS139" i="4"/>
  <c r="AK82" i="1" a="1"/>
  <c r="AK82" i="1"/>
  <c r="BK82" i="1"/>
  <c r="AJ82" i="1" a="1"/>
  <c r="AJ82" i="1"/>
  <c r="BJ82" i="1"/>
  <c r="AI82" i="1" a="1"/>
  <c r="AI82" i="1"/>
  <c r="BI82" i="1"/>
  <c r="AH82" i="1" a="1"/>
  <c r="AH82" i="1"/>
  <c r="BH82" i="1"/>
  <c r="AG82" i="1" a="1"/>
  <c r="AG82" i="1"/>
  <c r="BG82" i="1"/>
  <c r="AF82" i="1" a="1"/>
  <c r="AF82" i="1"/>
  <c r="BF82" i="1"/>
  <c r="AE82" i="1" a="1"/>
  <c r="AE82" i="1"/>
  <c r="BE82" i="1"/>
  <c r="AD82" i="1" a="1"/>
  <c r="AD82" i="1"/>
  <c r="BD82" i="1"/>
  <c r="AC82" i="1" a="1"/>
  <c r="AC82" i="1"/>
  <c r="BC82" i="1"/>
  <c r="AB82" i="1" a="1"/>
  <c r="AB82" i="1"/>
  <c r="BB82" i="1"/>
  <c r="AA82" i="1"/>
  <c r="BA82" i="1"/>
  <c r="Z82" i="1" a="1"/>
  <c r="Z82" i="1"/>
  <c r="AZ82" i="1"/>
  <c r="AK81" i="1" a="1"/>
  <c r="AK81" i="1"/>
  <c r="BK81" i="1"/>
  <c r="AJ81" i="1" a="1"/>
  <c r="AJ81" i="1"/>
  <c r="BJ81" i="1"/>
  <c r="AI81" i="1" a="1"/>
  <c r="AI81" i="1"/>
  <c r="BI81" i="1"/>
  <c r="AH81" i="1" a="1"/>
  <c r="AH81" i="1"/>
  <c r="BH81" i="1"/>
  <c r="AG81" i="1" a="1"/>
  <c r="AG81" i="1"/>
  <c r="BG81" i="1"/>
  <c r="AF81" i="1" a="1"/>
  <c r="AF81" i="1"/>
  <c r="BF81" i="1"/>
  <c r="AE81" i="1" a="1"/>
  <c r="AE81" i="1"/>
  <c r="BE81" i="1"/>
  <c r="AD81" i="1" a="1"/>
  <c r="AD81" i="1"/>
  <c r="BD81" i="1"/>
  <c r="AC81" i="1" a="1"/>
  <c r="AC81" i="1"/>
  <c r="BC81" i="1"/>
  <c r="AB81" i="1" a="1"/>
  <c r="AB81" i="1"/>
  <c r="BB81" i="1"/>
  <c r="AA81" i="1"/>
  <c r="BA81" i="1"/>
  <c r="Z81" i="1" a="1"/>
  <c r="Z81" i="1"/>
  <c r="AZ81" i="1"/>
  <c r="AK80" i="1" a="1"/>
  <c r="AK80" i="1"/>
  <c r="BK80" i="1"/>
  <c r="AJ80" i="1" a="1"/>
  <c r="AJ80" i="1"/>
  <c r="BJ80" i="1"/>
  <c r="AI80" i="1" a="1"/>
  <c r="AI80" i="1"/>
  <c r="BI80" i="1"/>
  <c r="AH80" i="1" a="1"/>
  <c r="AH80" i="1"/>
  <c r="BH80" i="1"/>
  <c r="AG80" i="1" a="1"/>
  <c r="AG80" i="1"/>
  <c r="BG80" i="1"/>
  <c r="AF80" i="1" a="1"/>
  <c r="AF80" i="1"/>
  <c r="BF80" i="1"/>
  <c r="AE80" i="1" a="1"/>
  <c r="AE80" i="1"/>
  <c r="BE80" i="1"/>
  <c r="AD80" i="1" a="1"/>
  <c r="AD80" i="1"/>
  <c r="BD80" i="1"/>
  <c r="AC80" i="1" a="1"/>
  <c r="AC80" i="1"/>
  <c r="BC80" i="1"/>
  <c r="AB80" i="1" a="1"/>
  <c r="AB80" i="1"/>
  <c r="BB80" i="1"/>
  <c r="AA80" i="1"/>
  <c r="BA80" i="1"/>
  <c r="Z80" i="1" a="1"/>
  <c r="Z80" i="1"/>
  <c r="AZ80" i="1"/>
  <c r="AK79" i="1" a="1"/>
  <c r="AK79" i="1"/>
  <c r="BK79" i="1"/>
  <c r="AJ79" i="1" a="1"/>
  <c r="AJ79" i="1"/>
  <c r="BJ79" i="1"/>
  <c r="AI79" i="1" a="1"/>
  <c r="AI79" i="1"/>
  <c r="BI79" i="1"/>
  <c r="AH79" i="1" a="1"/>
  <c r="AH79" i="1"/>
  <c r="BH79" i="1"/>
  <c r="AG79" i="1" a="1"/>
  <c r="AG79" i="1"/>
  <c r="BG79" i="1"/>
  <c r="AF79" i="1" a="1"/>
  <c r="AF79" i="1"/>
  <c r="BF79" i="1"/>
  <c r="AE79" i="1" a="1"/>
  <c r="AE79" i="1"/>
  <c r="BE79" i="1"/>
  <c r="AD79" i="1" a="1"/>
  <c r="AD79" i="1"/>
  <c r="BD79" i="1"/>
  <c r="AC79" i="1" a="1"/>
  <c r="AC79" i="1"/>
  <c r="BC79" i="1"/>
  <c r="AB79" i="1" a="1"/>
  <c r="AB79" i="1"/>
  <c r="BB79" i="1"/>
  <c r="AA79" i="1"/>
  <c r="BA79" i="1"/>
  <c r="Z79" i="1" a="1"/>
  <c r="Z79" i="1"/>
  <c r="AZ79" i="1"/>
  <c r="AK78" i="1" a="1"/>
  <c r="AK78" i="1"/>
  <c r="BK78" i="1"/>
  <c r="AJ78" i="1" a="1"/>
  <c r="AJ78" i="1"/>
  <c r="BJ78" i="1"/>
  <c r="AI78" i="1" a="1"/>
  <c r="AI78" i="1"/>
  <c r="BI78" i="1"/>
  <c r="AH78" i="1" a="1"/>
  <c r="AH78" i="1"/>
  <c r="BH78" i="1"/>
  <c r="AG78" i="1" a="1"/>
  <c r="AG78" i="1"/>
  <c r="BG78" i="1"/>
  <c r="AF78" i="1" a="1"/>
  <c r="AF78" i="1"/>
  <c r="BF78" i="1"/>
  <c r="AE78" i="1" a="1"/>
  <c r="AE78" i="1"/>
  <c r="BE78" i="1"/>
  <c r="AD78" i="1" a="1"/>
  <c r="AD78" i="1"/>
  <c r="BD78" i="1"/>
  <c r="AC78" i="1" a="1"/>
  <c r="AC78" i="1"/>
  <c r="BC78" i="1"/>
  <c r="AB78" i="1" a="1"/>
  <c r="AB78" i="1"/>
  <c r="BB78" i="1"/>
  <c r="AA78" i="1"/>
  <c r="BA78" i="1"/>
  <c r="Z78" i="1" a="1"/>
  <c r="Z78" i="1"/>
  <c r="AZ78" i="1"/>
  <c r="AK77" i="1" a="1"/>
  <c r="AK77" i="1"/>
  <c r="BK77" i="1"/>
  <c r="CN168" i="1"/>
  <c r="AB168" i="4"/>
  <c r="BD168" i="4"/>
  <c r="AJ77" i="1" a="1"/>
  <c r="AJ77" i="1"/>
  <c r="BJ77" i="1"/>
  <c r="CM168" i="1"/>
  <c r="AA168" i="4"/>
  <c r="BC168" i="4"/>
  <c r="AI77" i="1" a="1"/>
  <c r="AI77" i="1"/>
  <c r="BI77" i="1"/>
  <c r="CL168" i="1"/>
  <c r="Z168" i="4"/>
  <c r="BB168" i="4"/>
  <c r="AH77" i="1" a="1"/>
  <c r="AH77" i="1"/>
  <c r="BH77" i="1"/>
  <c r="AG77" i="1" a="1"/>
  <c r="AG77" i="1"/>
  <c r="BG77" i="1"/>
  <c r="AF77" i="1" a="1"/>
  <c r="AF77" i="1"/>
  <c r="BF77" i="1"/>
  <c r="CI168" i="1"/>
  <c r="W168" i="4"/>
  <c r="AY168" i="4"/>
  <c r="AE77" i="1" a="1"/>
  <c r="AE77" i="1"/>
  <c r="BE77" i="1"/>
  <c r="CH168" i="1"/>
  <c r="V168" i="4"/>
  <c r="AX168" i="4"/>
  <c r="AD77" i="1" a="1"/>
  <c r="AD77" i="1"/>
  <c r="BD77" i="1"/>
  <c r="CG168" i="1"/>
  <c r="U168" i="4"/>
  <c r="AW168" i="4"/>
  <c r="AC77" i="1" a="1"/>
  <c r="AC77" i="1"/>
  <c r="BC77" i="1"/>
  <c r="CF168" i="1"/>
  <c r="T168" i="4"/>
  <c r="AV168" i="4"/>
  <c r="AB77" i="1" a="1"/>
  <c r="AB77" i="1"/>
  <c r="BB77" i="1"/>
  <c r="CE168" i="1"/>
  <c r="S168" i="4"/>
  <c r="AU168" i="4"/>
  <c r="AA77" i="1"/>
  <c r="BA77" i="1"/>
  <c r="CD168" i="1"/>
  <c r="R168" i="4"/>
  <c r="AT168" i="4"/>
  <c r="Z77" i="1" a="1"/>
  <c r="Z77" i="1"/>
  <c r="AZ77" i="1"/>
  <c r="AK76" i="1" a="1"/>
  <c r="AK76" i="1"/>
  <c r="BK76" i="1"/>
  <c r="CN143" i="1"/>
  <c r="AB143" i="4"/>
  <c r="BD143" i="4"/>
  <c r="AJ76" i="1" a="1"/>
  <c r="AJ76" i="1"/>
  <c r="BJ76" i="1"/>
  <c r="CM143" i="1"/>
  <c r="AA143" i="4"/>
  <c r="BC143" i="4"/>
  <c r="AI76" i="1" a="1"/>
  <c r="AI76" i="1"/>
  <c r="BI76" i="1"/>
  <c r="CL143" i="1"/>
  <c r="Z143" i="4"/>
  <c r="BB143" i="4"/>
  <c r="AH76" i="1" a="1"/>
  <c r="AH76" i="1"/>
  <c r="BH76" i="1"/>
  <c r="CK143" i="1"/>
  <c r="Y143" i="4"/>
  <c r="BA143" i="4"/>
  <c r="AG76" i="1" a="1"/>
  <c r="AG76" i="1"/>
  <c r="BG76" i="1"/>
  <c r="CJ143" i="1"/>
  <c r="X143" i="4"/>
  <c r="AZ143" i="4"/>
  <c r="AF76" i="1" a="1"/>
  <c r="AF76" i="1"/>
  <c r="BF76" i="1"/>
  <c r="CI143" i="1"/>
  <c r="W143" i="4"/>
  <c r="AY143" i="4"/>
  <c r="AE76" i="1" a="1"/>
  <c r="AE76" i="1"/>
  <c r="BE76" i="1"/>
  <c r="CH143" i="1"/>
  <c r="V143" i="4"/>
  <c r="AX143" i="4"/>
  <c r="AD76" i="1" a="1"/>
  <c r="AD76" i="1"/>
  <c r="BD76" i="1"/>
  <c r="CG143" i="1"/>
  <c r="U143" i="4"/>
  <c r="AW143" i="4"/>
  <c r="AC76" i="1" a="1"/>
  <c r="AC76" i="1"/>
  <c r="BC76" i="1"/>
  <c r="CF143" i="1"/>
  <c r="T143" i="4"/>
  <c r="AV143" i="4"/>
  <c r="AB76" i="1" a="1"/>
  <c r="AB76" i="1"/>
  <c r="BB76" i="1"/>
  <c r="CE143" i="1"/>
  <c r="S143" i="4"/>
  <c r="AU143" i="4"/>
  <c r="AA76" i="1"/>
  <c r="BA76" i="1"/>
  <c r="CD143" i="1"/>
  <c r="R143" i="4"/>
  <c r="AT143" i="4"/>
  <c r="Z76" i="1" a="1"/>
  <c r="Z76" i="1"/>
  <c r="AZ76" i="1"/>
  <c r="CC143" i="1"/>
  <c r="Q143" i="4"/>
  <c r="AS143" i="4"/>
  <c r="AK75" i="1" a="1"/>
  <c r="AK75" i="1"/>
  <c r="BK75" i="1"/>
  <c r="AJ75" i="1" a="1"/>
  <c r="AJ75" i="1"/>
  <c r="BJ75" i="1"/>
  <c r="AI75" i="1" a="1"/>
  <c r="AI75" i="1"/>
  <c r="BI75" i="1"/>
  <c r="AH75" i="1" a="1"/>
  <c r="AH75" i="1"/>
  <c r="BH75" i="1"/>
  <c r="AG75" i="1" a="1"/>
  <c r="AG75" i="1"/>
  <c r="BG75" i="1"/>
  <c r="AF75" i="1" a="1"/>
  <c r="AF75" i="1"/>
  <c r="BF75" i="1"/>
  <c r="AE75" i="1" a="1"/>
  <c r="AE75" i="1"/>
  <c r="BE75" i="1"/>
  <c r="AD75" i="1" a="1"/>
  <c r="AD75" i="1"/>
  <c r="BD75" i="1"/>
  <c r="AC75" i="1" a="1"/>
  <c r="AC75" i="1"/>
  <c r="BC75" i="1"/>
  <c r="AB75" i="1" a="1"/>
  <c r="AB75" i="1"/>
  <c r="BB75" i="1"/>
  <c r="AA75" i="1"/>
  <c r="BA75" i="1"/>
  <c r="Z75" i="1" a="1"/>
  <c r="Z75" i="1"/>
  <c r="AZ75" i="1"/>
  <c r="AK74" i="1" a="1"/>
  <c r="AK74" i="1"/>
  <c r="BK74" i="1"/>
  <c r="AJ74" i="1" a="1"/>
  <c r="AJ74" i="1"/>
  <c r="BJ74" i="1"/>
  <c r="AI74" i="1" a="1"/>
  <c r="AI74" i="1"/>
  <c r="BI74" i="1"/>
  <c r="AH74" i="1" a="1"/>
  <c r="AH74" i="1"/>
  <c r="BH74" i="1"/>
  <c r="AG74" i="1" a="1"/>
  <c r="AG74" i="1"/>
  <c r="BG74" i="1"/>
  <c r="AF74" i="1" a="1"/>
  <c r="AF74" i="1"/>
  <c r="BF74" i="1"/>
  <c r="AE74" i="1" a="1"/>
  <c r="AE74" i="1"/>
  <c r="BE74" i="1"/>
  <c r="AD74" i="1" a="1"/>
  <c r="AD74" i="1"/>
  <c r="BD74" i="1"/>
  <c r="AC74" i="1" a="1"/>
  <c r="AC74" i="1"/>
  <c r="BC74" i="1"/>
  <c r="AB74" i="1" a="1"/>
  <c r="AB74" i="1"/>
  <c r="BB74" i="1"/>
  <c r="AA74" i="1"/>
  <c r="BA74" i="1"/>
  <c r="Z74" i="1" a="1"/>
  <c r="Z74" i="1"/>
  <c r="AZ74" i="1"/>
  <c r="AK73" i="1" a="1"/>
  <c r="AK73" i="1"/>
  <c r="BK73" i="1"/>
  <c r="AJ73" i="1" a="1"/>
  <c r="AJ73" i="1"/>
  <c r="BJ73" i="1"/>
  <c r="AI73" i="1" a="1"/>
  <c r="AI73" i="1"/>
  <c r="BI73" i="1"/>
  <c r="AH73" i="1" a="1"/>
  <c r="AH73" i="1"/>
  <c r="BH73" i="1"/>
  <c r="AG73" i="1" a="1"/>
  <c r="AG73" i="1"/>
  <c r="BG73" i="1"/>
  <c r="AF73" i="1" a="1"/>
  <c r="AF73" i="1"/>
  <c r="BF73" i="1"/>
  <c r="AE73" i="1" a="1"/>
  <c r="AE73" i="1"/>
  <c r="BE73" i="1"/>
  <c r="AD73" i="1" a="1"/>
  <c r="AD73" i="1"/>
  <c r="BD73" i="1"/>
  <c r="AC73" i="1" a="1"/>
  <c r="AC73" i="1"/>
  <c r="BC73" i="1"/>
  <c r="AB73" i="1" a="1"/>
  <c r="AB73" i="1"/>
  <c r="BB73" i="1"/>
  <c r="AA73" i="1"/>
  <c r="BA73" i="1"/>
  <c r="Z73" i="1" a="1"/>
  <c r="Z73" i="1"/>
  <c r="AZ73" i="1"/>
  <c r="AK72" i="1" a="1"/>
  <c r="AK72" i="1"/>
  <c r="BK72" i="1"/>
  <c r="AJ72" i="1" a="1"/>
  <c r="AJ72" i="1"/>
  <c r="BJ72" i="1"/>
  <c r="AI72" i="1" a="1"/>
  <c r="AI72" i="1"/>
  <c r="BI72" i="1"/>
  <c r="AH72" i="1" a="1"/>
  <c r="AH72" i="1"/>
  <c r="BH72" i="1"/>
  <c r="AG72" i="1" a="1"/>
  <c r="AG72" i="1"/>
  <c r="BG72" i="1"/>
  <c r="AF72" i="1" a="1"/>
  <c r="AF72" i="1"/>
  <c r="BF72" i="1"/>
  <c r="AE72" i="1" a="1"/>
  <c r="AE72" i="1"/>
  <c r="BE72" i="1"/>
  <c r="AD72" i="1" a="1"/>
  <c r="AD72" i="1"/>
  <c r="BD72" i="1"/>
  <c r="AC72" i="1" a="1"/>
  <c r="AC72" i="1"/>
  <c r="BC72" i="1"/>
  <c r="AB72" i="1" a="1"/>
  <c r="AB72" i="1"/>
  <c r="BB72" i="1"/>
  <c r="AA72" i="1"/>
  <c r="BA72" i="1"/>
  <c r="Z72" i="1" a="1"/>
  <c r="Z72" i="1"/>
  <c r="AZ72" i="1"/>
  <c r="AK71" i="1" a="1"/>
  <c r="AK71" i="1"/>
  <c r="BK71" i="1"/>
  <c r="CN161" i="1"/>
  <c r="AB161" i="4"/>
  <c r="BD161" i="4"/>
  <c r="AJ71" i="1" a="1"/>
  <c r="AJ71" i="1"/>
  <c r="BJ71" i="1"/>
  <c r="AI71" i="1" a="1"/>
  <c r="AI71" i="1"/>
  <c r="BI71" i="1"/>
  <c r="AH71" i="1" a="1"/>
  <c r="AH71" i="1"/>
  <c r="BH71" i="1"/>
  <c r="AG71" i="1" a="1"/>
  <c r="AG71" i="1"/>
  <c r="BG71" i="1"/>
  <c r="CJ161" i="1"/>
  <c r="X161" i="4"/>
  <c r="AZ161" i="4"/>
  <c r="AF71" i="1" a="1"/>
  <c r="AF71" i="1"/>
  <c r="BF71" i="1"/>
  <c r="CI161" i="1"/>
  <c r="W161" i="4"/>
  <c r="AY161" i="4"/>
  <c r="AE71" i="1" a="1"/>
  <c r="AE71" i="1"/>
  <c r="BE71" i="1"/>
  <c r="AD71" i="1" a="1"/>
  <c r="AD71" i="1"/>
  <c r="BD71" i="1"/>
  <c r="CG161" i="1"/>
  <c r="U161" i="4"/>
  <c r="AW161" i="4"/>
  <c r="AC71" i="1" a="1"/>
  <c r="AC71" i="1"/>
  <c r="BC71" i="1"/>
  <c r="CF161" i="1"/>
  <c r="T161" i="4"/>
  <c r="AV161" i="4"/>
  <c r="AB71" i="1" a="1"/>
  <c r="AB71" i="1"/>
  <c r="BB71" i="1"/>
  <c r="AA71" i="1"/>
  <c r="BA71" i="1"/>
  <c r="CD161" i="1"/>
  <c r="R161" i="4"/>
  <c r="AT161" i="4"/>
  <c r="Z71" i="1" a="1"/>
  <c r="Z71" i="1"/>
  <c r="AZ71" i="1"/>
  <c r="AK70" i="1" a="1"/>
  <c r="AK70" i="1"/>
  <c r="BK70" i="1"/>
  <c r="AJ70" i="1" a="1"/>
  <c r="AJ70" i="1"/>
  <c r="BJ70" i="1"/>
  <c r="AI70" i="1" a="1"/>
  <c r="AI70" i="1"/>
  <c r="BI70" i="1"/>
  <c r="AH70" i="1" a="1"/>
  <c r="AH70" i="1"/>
  <c r="BH70" i="1"/>
  <c r="AG70" i="1" a="1"/>
  <c r="AG70" i="1"/>
  <c r="BG70" i="1"/>
  <c r="AF70" i="1" a="1"/>
  <c r="AF70" i="1"/>
  <c r="BF70" i="1"/>
  <c r="AE70" i="1" a="1"/>
  <c r="AE70" i="1"/>
  <c r="BE70" i="1"/>
  <c r="AD70" i="1" a="1"/>
  <c r="AD70" i="1"/>
  <c r="BD70" i="1"/>
  <c r="AC70" i="1" a="1"/>
  <c r="AC70" i="1"/>
  <c r="BC70" i="1"/>
  <c r="AB70" i="1" a="1"/>
  <c r="AB70" i="1"/>
  <c r="BB70" i="1"/>
  <c r="AA70" i="1"/>
  <c r="BA70" i="1"/>
  <c r="Z70" i="1" a="1"/>
  <c r="Z70" i="1"/>
  <c r="AZ70" i="1"/>
  <c r="AK69" i="1" a="1"/>
  <c r="AK69" i="1"/>
  <c r="BK69" i="1"/>
  <c r="CN160" i="1"/>
  <c r="AB160" i="4"/>
  <c r="BD160" i="4"/>
  <c r="AJ69" i="1" a="1"/>
  <c r="AJ69" i="1"/>
  <c r="BJ69" i="1"/>
  <c r="CM160" i="1"/>
  <c r="AA160" i="4"/>
  <c r="BC160" i="4"/>
  <c r="AI69" i="1" a="1"/>
  <c r="AI69" i="1"/>
  <c r="BI69" i="1"/>
  <c r="CL160" i="1"/>
  <c r="Z160" i="4"/>
  <c r="BB160" i="4"/>
  <c r="AH69" i="1" a="1"/>
  <c r="AH69" i="1"/>
  <c r="BH69" i="1"/>
  <c r="CK160" i="1"/>
  <c r="Y160" i="4"/>
  <c r="BA160" i="4"/>
  <c r="AG69" i="1" a="1"/>
  <c r="AG69" i="1"/>
  <c r="BG69" i="1"/>
  <c r="CJ160" i="1"/>
  <c r="X160" i="4"/>
  <c r="AZ160" i="4"/>
  <c r="AF69" i="1" a="1"/>
  <c r="AF69" i="1"/>
  <c r="BF69" i="1"/>
  <c r="CI160" i="1"/>
  <c r="W160" i="4"/>
  <c r="AY160" i="4"/>
  <c r="AE69" i="1" a="1"/>
  <c r="AE69" i="1"/>
  <c r="BE69" i="1"/>
  <c r="CH160" i="1"/>
  <c r="V160" i="4"/>
  <c r="AX160" i="4"/>
  <c r="AD69" i="1" a="1"/>
  <c r="AD69" i="1"/>
  <c r="BD69" i="1"/>
  <c r="CG160" i="1"/>
  <c r="U160" i="4"/>
  <c r="AW160" i="4"/>
  <c r="AC69" i="1" a="1"/>
  <c r="AC69" i="1"/>
  <c r="BC69" i="1"/>
  <c r="CF160" i="1"/>
  <c r="T160" i="4"/>
  <c r="AV160" i="4"/>
  <c r="AB69" i="1" a="1"/>
  <c r="AB69" i="1"/>
  <c r="BB69" i="1"/>
  <c r="CE160" i="1"/>
  <c r="S160" i="4"/>
  <c r="AU160" i="4"/>
  <c r="AA69" i="1"/>
  <c r="BA69" i="1"/>
  <c r="CD160" i="1"/>
  <c r="R160" i="4"/>
  <c r="AT160" i="4"/>
  <c r="Z69" i="1" a="1"/>
  <c r="Z69" i="1"/>
  <c r="AZ69" i="1"/>
  <c r="CC160" i="1"/>
  <c r="Q160" i="4"/>
  <c r="AS160" i="4"/>
  <c r="AK68" i="1" a="1"/>
  <c r="AK68" i="1"/>
  <c r="BK68" i="1"/>
  <c r="AJ68" i="1" a="1"/>
  <c r="AJ68" i="1"/>
  <c r="BJ68" i="1"/>
  <c r="AI68" i="1" a="1"/>
  <c r="AI68" i="1"/>
  <c r="BI68" i="1"/>
  <c r="AH68" i="1" a="1"/>
  <c r="AH68" i="1"/>
  <c r="BH68" i="1"/>
  <c r="AG68" i="1" a="1"/>
  <c r="AG68" i="1"/>
  <c r="BG68" i="1"/>
  <c r="AF68" i="1" a="1"/>
  <c r="AF68" i="1"/>
  <c r="BF68" i="1"/>
  <c r="AE68" i="1" a="1"/>
  <c r="AE68" i="1"/>
  <c r="BE68" i="1"/>
  <c r="CH79" i="1"/>
  <c r="V79" i="4"/>
  <c r="AX79" i="4"/>
  <c r="AD68" i="1" a="1"/>
  <c r="AD68" i="1"/>
  <c r="BD68" i="1"/>
  <c r="AC68" i="1" a="1"/>
  <c r="AC68" i="1"/>
  <c r="BC68" i="1"/>
  <c r="AB68" i="1" a="1"/>
  <c r="AB68" i="1"/>
  <c r="BB68" i="1"/>
  <c r="AA68" i="1"/>
  <c r="BA68" i="1"/>
  <c r="Z68" i="1" a="1"/>
  <c r="Z68" i="1"/>
  <c r="AZ68" i="1"/>
  <c r="AK67" i="1" a="1"/>
  <c r="AK67" i="1"/>
  <c r="BK67" i="1"/>
  <c r="AJ67" i="1" a="1"/>
  <c r="AJ67" i="1"/>
  <c r="BJ67" i="1"/>
  <c r="AI67" i="1" a="1"/>
  <c r="AI67" i="1"/>
  <c r="BI67" i="1"/>
  <c r="AH67" i="1" a="1"/>
  <c r="AH67" i="1"/>
  <c r="BH67" i="1"/>
  <c r="AG67" i="1" a="1"/>
  <c r="AG67" i="1"/>
  <c r="BG67" i="1"/>
  <c r="AF67" i="1" a="1"/>
  <c r="AF67" i="1"/>
  <c r="BF67" i="1"/>
  <c r="AE67" i="1" a="1"/>
  <c r="AE67" i="1"/>
  <c r="BE67" i="1"/>
  <c r="AD67" i="1" a="1"/>
  <c r="AD67" i="1"/>
  <c r="BD67" i="1"/>
  <c r="AC67" i="1" a="1"/>
  <c r="AC67" i="1"/>
  <c r="BC67" i="1"/>
  <c r="AB67" i="1" a="1"/>
  <c r="AB67" i="1"/>
  <c r="BB67" i="1"/>
  <c r="AA67" i="1"/>
  <c r="BA67" i="1"/>
  <c r="Z67" i="1" a="1"/>
  <c r="Z67" i="1"/>
  <c r="AZ67" i="1"/>
  <c r="AK66" i="1" a="1"/>
  <c r="AK66" i="1"/>
  <c r="BK66" i="1"/>
  <c r="AJ66" i="1" a="1"/>
  <c r="AJ66" i="1"/>
  <c r="BJ66" i="1"/>
  <c r="AI66" i="1" a="1"/>
  <c r="AI66" i="1"/>
  <c r="BI66" i="1"/>
  <c r="AH66" i="1" a="1"/>
  <c r="AH66" i="1"/>
  <c r="BH66" i="1"/>
  <c r="AG66" i="1" a="1"/>
  <c r="AG66" i="1"/>
  <c r="BG66" i="1"/>
  <c r="AF66" i="1" a="1"/>
  <c r="AF66" i="1"/>
  <c r="BF66" i="1"/>
  <c r="AE66" i="1" a="1"/>
  <c r="AE66" i="1"/>
  <c r="BE66" i="1"/>
  <c r="AD66" i="1" a="1"/>
  <c r="AD66" i="1"/>
  <c r="BD66" i="1"/>
  <c r="AC66" i="1" a="1"/>
  <c r="AC66" i="1"/>
  <c r="BC66" i="1"/>
  <c r="AB66" i="1" a="1"/>
  <c r="AB66" i="1"/>
  <c r="BB66" i="1"/>
  <c r="AA66" i="1"/>
  <c r="BA66" i="1"/>
  <c r="Z66" i="1" a="1"/>
  <c r="Z66" i="1"/>
  <c r="AZ66" i="1"/>
  <c r="AK65" i="1" a="1"/>
  <c r="AK65" i="1"/>
  <c r="BK65" i="1"/>
  <c r="CN157" i="1"/>
  <c r="AB157" i="4"/>
  <c r="BD157" i="4"/>
  <c r="AJ65" i="1" a="1"/>
  <c r="AJ65" i="1"/>
  <c r="BJ65" i="1"/>
  <c r="CM157" i="1"/>
  <c r="AA157" i="4"/>
  <c r="BC157" i="4"/>
  <c r="AI65" i="1" a="1"/>
  <c r="AI65" i="1"/>
  <c r="BI65" i="1"/>
  <c r="CL157" i="1"/>
  <c r="Z157" i="4"/>
  <c r="BB157" i="4"/>
  <c r="AH65" i="1" a="1"/>
  <c r="AH65" i="1"/>
  <c r="BH65" i="1"/>
  <c r="CK157" i="1"/>
  <c r="Y157" i="4"/>
  <c r="BA157" i="4"/>
  <c r="AG65" i="1" a="1"/>
  <c r="AG65" i="1"/>
  <c r="BG65" i="1"/>
  <c r="CJ157" i="1"/>
  <c r="X157" i="4"/>
  <c r="AZ157" i="4"/>
  <c r="AF65" i="1" a="1"/>
  <c r="AF65" i="1"/>
  <c r="BF65" i="1"/>
  <c r="CI157" i="1"/>
  <c r="W157" i="4"/>
  <c r="AY157" i="4"/>
  <c r="AE65" i="1" a="1"/>
  <c r="AE65" i="1"/>
  <c r="BE65" i="1"/>
  <c r="CH157" i="1"/>
  <c r="V157" i="4"/>
  <c r="AX157" i="4"/>
  <c r="AD65" i="1" a="1"/>
  <c r="AD65" i="1"/>
  <c r="BD65" i="1"/>
  <c r="CG157" i="1"/>
  <c r="U157" i="4"/>
  <c r="AW157" i="4"/>
  <c r="AC65" i="1" a="1"/>
  <c r="AC65" i="1"/>
  <c r="BC65" i="1"/>
  <c r="CF157" i="1"/>
  <c r="T157" i="4"/>
  <c r="AV157" i="4"/>
  <c r="AB65" i="1" a="1"/>
  <c r="AB65" i="1"/>
  <c r="BB65" i="1"/>
  <c r="CE157" i="1"/>
  <c r="S157" i="4"/>
  <c r="AU157" i="4"/>
  <c r="AA65" i="1"/>
  <c r="BA65" i="1"/>
  <c r="CD157" i="1"/>
  <c r="R157" i="4"/>
  <c r="AT157" i="4"/>
  <c r="Z65" i="1" a="1"/>
  <c r="Z65" i="1"/>
  <c r="AZ65" i="1"/>
  <c r="CC157" i="1"/>
  <c r="Q157" i="4"/>
  <c r="AS157" i="4"/>
  <c r="AK64" i="1" a="1"/>
  <c r="AK64" i="1"/>
  <c r="BK64" i="1"/>
  <c r="AJ64" i="1" a="1"/>
  <c r="AJ64" i="1"/>
  <c r="BJ64" i="1"/>
  <c r="AI64" i="1" a="1"/>
  <c r="AI64" i="1"/>
  <c r="BI64" i="1"/>
  <c r="AH64" i="1" a="1"/>
  <c r="AH64" i="1"/>
  <c r="BH64" i="1"/>
  <c r="AG64" i="1" a="1"/>
  <c r="AG64" i="1"/>
  <c r="BG64" i="1"/>
  <c r="AF64" i="1" a="1"/>
  <c r="AF64" i="1"/>
  <c r="BF64" i="1"/>
  <c r="AE64" i="1" a="1"/>
  <c r="AE64" i="1"/>
  <c r="BE64" i="1"/>
  <c r="AD64" i="1" a="1"/>
  <c r="AD64" i="1"/>
  <c r="BD64" i="1"/>
  <c r="AC64" i="1" a="1"/>
  <c r="AC64" i="1"/>
  <c r="BC64" i="1"/>
  <c r="AB64" i="1" a="1"/>
  <c r="AB64" i="1"/>
  <c r="BB64" i="1"/>
  <c r="AA64" i="1"/>
  <c r="BA64" i="1"/>
  <c r="CD33" i="1"/>
  <c r="R33" i="4"/>
  <c r="AT33" i="4"/>
  <c r="Z64" i="1" a="1"/>
  <c r="Z64" i="1"/>
  <c r="AZ64" i="1"/>
  <c r="AK63" i="1" a="1"/>
  <c r="AK63" i="1"/>
  <c r="BK63" i="1"/>
  <c r="AJ63" i="1" a="1"/>
  <c r="AJ63" i="1"/>
  <c r="BJ63" i="1"/>
  <c r="AI63" i="1" a="1"/>
  <c r="AI63" i="1"/>
  <c r="BI63" i="1"/>
  <c r="AH63" i="1" a="1"/>
  <c r="AH63" i="1"/>
  <c r="BH63" i="1"/>
  <c r="AG63" i="1" a="1"/>
  <c r="AG63" i="1"/>
  <c r="BG63" i="1"/>
  <c r="AF63" i="1" a="1"/>
  <c r="AF63" i="1"/>
  <c r="BF63" i="1"/>
  <c r="AE63" i="1" a="1"/>
  <c r="AE63" i="1"/>
  <c r="BE63" i="1"/>
  <c r="AD63" i="1" a="1"/>
  <c r="AD63" i="1"/>
  <c r="BD63" i="1"/>
  <c r="AC63" i="1" a="1"/>
  <c r="AC63" i="1"/>
  <c r="BC63" i="1"/>
  <c r="AB63" i="1" a="1"/>
  <c r="AB63" i="1"/>
  <c r="BB63" i="1"/>
  <c r="AA63" i="1"/>
  <c r="BA63" i="1"/>
  <c r="Z63" i="1" a="1"/>
  <c r="Z63" i="1"/>
  <c r="AZ63" i="1"/>
  <c r="AK62" i="1" a="1"/>
  <c r="AK62" i="1"/>
  <c r="BK62" i="1"/>
  <c r="AJ62" i="1" a="1"/>
  <c r="AJ62" i="1"/>
  <c r="BJ62" i="1"/>
  <c r="AI62" i="1" a="1"/>
  <c r="AI62" i="1"/>
  <c r="BI62" i="1"/>
  <c r="AH62" i="1" a="1"/>
  <c r="AH62" i="1"/>
  <c r="BH62" i="1"/>
  <c r="AG62" i="1" a="1"/>
  <c r="AG62" i="1"/>
  <c r="BG62" i="1"/>
  <c r="AF62" i="1" a="1"/>
  <c r="AF62" i="1"/>
  <c r="BF62" i="1"/>
  <c r="AE62" i="1" a="1"/>
  <c r="AE62" i="1"/>
  <c r="BE62" i="1"/>
  <c r="AD62" i="1" a="1"/>
  <c r="AD62" i="1"/>
  <c r="BD62" i="1"/>
  <c r="AC62" i="1" a="1"/>
  <c r="AC62" i="1"/>
  <c r="BC62" i="1"/>
  <c r="AB62" i="1" a="1"/>
  <c r="AB62" i="1"/>
  <c r="BB62" i="1"/>
  <c r="AA62" i="1"/>
  <c r="BA62" i="1"/>
  <c r="Z62" i="1" a="1"/>
  <c r="Z62" i="1"/>
  <c r="AZ62" i="1"/>
  <c r="AK61" i="1" a="1"/>
  <c r="AK61" i="1"/>
  <c r="BK61" i="1"/>
  <c r="AJ61" i="1" a="1"/>
  <c r="AJ61" i="1"/>
  <c r="BJ61" i="1"/>
  <c r="AI61" i="1" a="1"/>
  <c r="AI61" i="1"/>
  <c r="BI61" i="1"/>
  <c r="AH61" i="1" a="1"/>
  <c r="AH61" i="1"/>
  <c r="BH61" i="1"/>
  <c r="AG61" i="1" a="1"/>
  <c r="AG61" i="1"/>
  <c r="BG61" i="1"/>
  <c r="AF61" i="1" a="1"/>
  <c r="AF61" i="1"/>
  <c r="BF61" i="1"/>
  <c r="AE61" i="1" a="1"/>
  <c r="AE61" i="1"/>
  <c r="BE61" i="1"/>
  <c r="AD61" i="1" a="1"/>
  <c r="AD61" i="1"/>
  <c r="BD61" i="1"/>
  <c r="AC61" i="1" a="1"/>
  <c r="AC61" i="1"/>
  <c r="BC61" i="1"/>
  <c r="AB61" i="1" a="1"/>
  <c r="AB61" i="1"/>
  <c r="BB61" i="1"/>
  <c r="AA61" i="1"/>
  <c r="BA61" i="1"/>
  <c r="Z61" i="1" a="1"/>
  <c r="Z61" i="1"/>
  <c r="AZ61" i="1"/>
  <c r="AK60" i="1" a="1"/>
  <c r="AK60" i="1"/>
  <c r="BK60" i="1"/>
  <c r="AJ60" i="1" a="1"/>
  <c r="AJ60" i="1"/>
  <c r="BJ60" i="1"/>
  <c r="AI60" i="1" a="1"/>
  <c r="AI60" i="1"/>
  <c r="BI60" i="1"/>
  <c r="AH60" i="1" a="1"/>
  <c r="AH60" i="1"/>
  <c r="BH60" i="1"/>
  <c r="AG60" i="1" a="1"/>
  <c r="AG60" i="1"/>
  <c r="BG60" i="1"/>
  <c r="AF60" i="1" a="1"/>
  <c r="AF60" i="1"/>
  <c r="BF60" i="1"/>
  <c r="AE60" i="1" a="1"/>
  <c r="AE60" i="1"/>
  <c r="BE60" i="1"/>
  <c r="AD60" i="1" a="1"/>
  <c r="AD60" i="1"/>
  <c r="BD60" i="1"/>
  <c r="AC60" i="1" a="1"/>
  <c r="AC60" i="1"/>
  <c r="BC60" i="1"/>
  <c r="AB60" i="1" a="1"/>
  <c r="AB60" i="1"/>
  <c r="BB60" i="1"/>
  <c r="AA60" i="1"/>
  <c r="BA60" i="1"/>
  <c r="Z60" i="1" a="1"/>
  <c r="Z60" i="1"/>
  <c r="AZ60" i="1"/>
  <c r="AK59" i="1" a="1"/>
  <c r="AK59" i="1"/>
  <c r="BK59" i="1"/>
  <c r="AJ59" i="1" a="1"/>
  <c r="AJ59" i="1"/>
  <c r="BJ59" i="1"/>
  <c r="AI59" i="1" a="1"/>
  <c r="AI59" i="1"/>
  <c r="BI59" i="1"/>
  <c r="AH59" i="1" a="1"/>
  <c r="AH59" i="1"/>
  <c r="BH59" i="1"/>
  <c r="AG59" i="1" a="1"/>
  <c r="AG59" i="1"/>
  <c r="BG59" i="1"/>
  <c r="AF59" i="1" a="1"/>
  <c r="AF59" i="1"/>
  <c r="BF59" i="1"/>
  <c r="AE59" i="1" a="1"/>
  <c r="AE59" i="1"/>
  <c r="BE59" i="1"/>
  <c r="AD59" i="1" a="1"/>
  <c r="AD59" i="1"/>
  <c r="BD59" i="1"/>
  <c r="AC59" i="1" a="1"/>
  <c r="AC59" i="1"/>
  <c r="BC59" i="1"/>
  <c r="AB59" i="1" a="1"/>
  <c r="AB59" i="1"/>
  <c r="BB59" i="1"/>
  <c r="AA59" i="1"/>
  <c r="BA59" i="1"/>
  <c r="Z59" i="1" a="1"/>
  <c r="Z59" i="1"/>
  <c r="AZ59" i="1"/>
  <c r="AK58" i="1" a="1"/>
  <c r="AK58" i="1"/>
  <c r="BK58" i="1"/>
  <c r="AJ58" i="1" a="1"/>
  <c r="AJ58" i="1"/>
  <c r="BJ58" i="1"/>
  <c r="AI58" i="1" a="1"/>
  <c r="AI58" i="1"/>
  <c r="BI58" i="1"/>
  <c r="CL99" i="1"/>
  <c r="Z99" i="4"/>
  <c r="BB99" i="4"/>
  <c r="AH58" i="1" a="1"/>
  <c r="AH58" i="1"/>
  <c r="BH58" i="1"/>
  <c r="AG58" i="1" a="1"/>
  <c r="AG58" i="1"/>
  <c r="BG58" i="1"/>
  <c r="CJ99" i="1"/>
  <c r="X99" i="4"/>
  <c r="AZ99" i="4"/>
  <c r="AF58" i="1" a="1"/>
  <c r="AF58" i="1"/>
  <c r="BF58" i="1"/>
  <c r="AE58" i="1" a="1"/>
  <c r="AE58" i="1"/>
  <c r="BE58" i="1"/>
  <c r="AD58" i="1" a="1"/>
  <c r="AD58" i="1"/>
  <c r="BD58" i="1"/>
  <c r="AC58" i="1" a="1"/>
  <c r="AC58" i="1"/>
  <c r="BC58" i="1"/>
  <c r="AB58" i="1" a="1"/>
  <c r="AB58" i="1"/>
  <c r="BB58" i="1"/>
  <c r="AA58" i="1"/>
  <c r="BA58" i="1"/>
  <c r="Z58" i="1" a="1"/>
  <c r="Z58" i="1"/>
  <c r="AZ58" i="1"/>
  <c r="AK57" i="1" a="1"/>
  <c r="AK57" i="1"/>
  <c r="BK57" i="1"/>
  <c r="AJ57" i="1" a="1"/>
  <c r="AJ57" i="1"/>
  <c r="BJ57" i="1"/>
  <c r="AI57" i="1" a="1"/>
  <c r="AI57" i="1"/>
  <c r="BI57" i="1"/>
  <c r="AH57" i="1" a="1"/>
  <c r="AH57" i="1"/>
  <c r="BH57" i="1"/>
  <c r="CK152" i="1"/>
  <c r="Y152" i="4"/>
  <c r="BA152" i="4"/>
  <c r="AG57" i="1" a="1"/>
  <c r="AG57" i="1"/>
  <c r="BG57" i="1"/>
  <c r="CJ152" i="1"/>
  <c r="X152" i="4"/>
  <c r="AZ152" i="4"/>
  <c r="AF57" i="1" a="1"/>
  <c r="AF57" i="1"/>
  <c r="BF57" i="1"/>
  <c r="CI152" i="1"/>
  <c r="W152" i="4"/>
  <c r="AY152" i="4"/>
  <c r="AE57" i="1" a="1"/>
  <c r="AE57" i="1"/>
  <c r="BE57" i="1"/>
  <c r="AD57" i="1" a="1"/>
  <c r="AD57" i="1"/>
  <c r="BD57" i="1"/>
  <c r="AC57" i="1" a="1"/>
  <c r="AC57" i="1"/>
  <c r="BC57" i="1"/>
  <c r="AB57" i="1" a="1"/>
  <c r="AB57" i="1"/>
  <c r="BB57" i="1"/>
  <c r="AA57" i="1"/>
  <c r="BA57" i="1"/>
  <c r="Z57" i="1" a="1"/>
  <c r="Z57" i="1"/>
  <c r="AZ57" i="1"/>
  <c r="AK56" i="1" a="1"/>
  <c r="AK56" i="1"/>
  <c r="BK56" i="1"/>
  <c r="AJ56" i="1" a="1"/>
  <c r="AJ56" i="1"/>
  <c r="BJ56" i="1"/>
  <c r="AI56" i="1" a="1"/>
  <c r="AI56" i="1"/>
  <c r="BI56" i="1"/>
  <c r="AH56" i="1" a="1"/>
  <c r="AH56" i="1"/>
  <c r="BH56" i="1"/>
  <c r="AG56" i="1" a="1"/>
  <c r="AG56" i="1"/>
  <c r="BG56" i="1"/>
  <c r="AF56" i="1" a="1"/>
  <c r="AF56" i="1"/>
  <c r="BF56" i="1"/>
  <c r="AE56" i="1" a="1"/>
  <c r="AE56" i="1"/>
  <c r="BE56" i="1"/>
  <c r="AD56" i="1" a="1"/>
  <c r="AD56" i="1"/>
  <c r="BD56" i="1"/>
  <c r="AC56" i="1" a="1"/>
  <c r="AC56" i="1"/>
  <c r="BC56" i="1"/>
  <c r="AB56" i="1" a="1"/>
  <c r="AB56" i="1"/>
  <c r="BB56" i="1"/>
  <c r="AA56" i="1"/>
  <c r="BA56" i="1"/>
  <c r="Z56" i="1" a="1"/>
  <c r="Z56" i="1"/>
  <c r="AZ56" i="1"/>
  <c r="AK55" i="1" a="1"/>
  <c r="AK55" i="1"/>
  <c r="BK55" i="1"/>
  <c r="AJ55" i="1" a="1"/>
  <c r="AJ55" i="1"/>
  <c r="BJ55" i="1"/>
  <c r="AI55" i="1" a="1"/>
  <c r="AI55" i="1"/>
  <c r="BI55" i="1"/>
  <c r="AH55" i="1" a="1"/>
  <c r="AH55" i="1"/>
  <c r="BH55" i="1"/>
  <c r="AG55" i="1" a="1"/>
  <c r="AG55" i="1"/>
  <c r="BG55" i="1"/>
  <c r="AF55" i="1" a="1"/>
  <c r="AF55" i="1"/>
  <c r="BF55" i="1"/>
  <c r="AE55" i="1" a="1"/>
  <c r="AE55" i="1"/>
  <c r="BE55" i="1"/>
  <c r="AD55" i="1" a="1"/>
  <c r="AD55" i="1"/>
  <c r="BD55" i="1"/>
  <c r="AC55" i="1" a="1"/>
  <c r="AC55" i="1"/>
  <c r="BC55" i="1"/>
  <c r="AB55" i="1" a="1"/>
  <c r="AB55" i="1"/>
  <c r="BB55" i="1"/>
  <c r="AA55" i="1"/>
  <c r="BA55" i="1"/>
  <c r="Z55" i="1" a="1"/>
  <c r="Z55" i="1"/>
  <c r="AZ55" i="1"/>
  <c r="AK54" i="1" a="1"/>
  <c r="AK54" i="1"/>
  <c r="BK54" i="1"/>
  <c r="AJ54" i="1" a="1"/>
  <c r="AJ54" i="1"/>
  <c r="BJ54" i="1"/>
  <c r="AI54" i="1" a="1"/>
  <c r="AI54" i="1"/>
  <c r="BI54" i="1"/>
  <c r="AH54" i="1" a="1"/>
  <c r="AH54" i="1"/>
  <c r="BH54" i="1"/>
  <c r="AG54" i="1" a="1"/>
  <c r="AG54" i="1"/>
  <c r="BG54" i="1"/>
  <c r="AF54" i="1" a="1"/>
  <c r="AF54" i="1"/>
  <c r="BF54" i="1"/>
  <c r="AE54" i="1" a="1"/>
  <c r="AE54" i="1"/>
  <c r="BE54" i="1"/>
  <c r="AD54" i="1" a="1"/>
  <c r="AD54" i="1"/>
  <c r="BD54" i="1"/>
  <c r="AC54" i="1" a="1"/>
  <c r="AC54" i="1"/>
  <c r="BC54" i="1"/>
  <c r="AB54" i="1" a="1"/>
  <c r="AB54" i="1"/>
  <c r="BB54" i="1"/>
  <c r="AA54" i="1"/>
  <c r="BA54" i="1"/>
  <c r="Z54" i="1" a="1"/>
  <c r="Z54" i="1"/>
  <c r="AZ54" i="1"/>
  <c r="AK53" i="1" a="1"/>
  <c r="AK53" i="1"/>
  <c r="BK53" i="1"/>
  <c r="AJ53" i="1" a="1"/>
  <c r="AJ53" i="1"/>
  <c r="BJ53" i="1"/>
  <c r="AI53" i="1" a="1"/>
  <c r="AI53" i="1"/>
  <c r="BI53" i="1"/>
  <c r="AH53" i="1" a="1"/>
  <c r="AH53" i="1"/>
  <c r="BH53" i="1"/>
  <c r="AG53" i="1" a="1"/>
  <c r="AG53" i="1"/>
  <c r="BG53" i="1"/>
  <c r="AF53" i="1" a="1"/>
  <c r="AF53" i="1"/>
  <c r="BF53" i="1"/>
  <c r="AE53" i="1" a="1"/>
  <c r="AE53" i="1"/>
  <c r="BE53" i="1"/>
  <c r="AD53" i="1" a="1"/>
  <c r="AD53" i="1"/>
  <c r="BD53" i="1"/>
  <c r="AC53" i="1" a="1"/>
  <c r="AC53" i="1"/>
  <c r="BC53" i="1"/>
  <c r="AB53" i="1" a="1"/>
  <c r="AB53" i="1"/>
  <c r="BB53" i="1"/>
  <c r="AA53" i="1"/>
  <c r="BA53" i="1"/>
  <c r="Z53" i="1" a="1"/>
  <c r="Z53" i="1"/>
  <c r="AZ53" i="1"/>
  <c r="AK52" i="1" a="1"/>
  <c r="AK52" i="1"/>
  <c r="BK52" i="1"/>
  <c r="AJ52" i="1" a="1"/>
  <c r="AJ52" i="1"/>
  <c r="BJ52" i="1"/>
  <c r="AI52" i="1" a="1"/>
  <c r="AI52" i="1"/>
  <c r="BI52" i="1"/>
  <c r="AH52" i="1" a="1"/>
  <c r="AH52" i="1"/>
  <c r="BH52" i="1"/>
  <c r="AG52" i="1" a="1"/>
  <c r="AG52" i="1"/>
  <c r="BG52" i="1"/>
  <c r="AF52" i="1" a="1"/>
  <c r="AF52" i="1"/>
  <c r="BF52" i="1"/>
  <c r="AE52" i="1" a="1"/>
  <c r="AE52" i="1"/>
  <c r="BE52" i="1"/>
  <c r="AD52" i="1" a="1"/>
  <c r="AD52" i="1"/>
  <c r="BD52" i="1"/>
  <c r="AC52" i="1" a="1"/>
  <c r="AC52" i="1"/>
  <c r="BC52" i="1"/>
  <c r="AB52" i="1" a="1"/>
  <c r="AB52" i="1"/>
  <c r="BB52" i="1"/>
  <c r="AA52" i="1"/>
  <c r="BA52" i="1"/>
  <c r="Z52" i="1" a="1"/>
  <c r="Z52" i="1"/>
  <c r="AZ52" i="1"/>
  <c r="AK51" i="1" a="1"/>
  <c r="AK51" i="1"/>
  <c r="BK51" i="1"/>
  <c r="CN85" i="1"/>
  <c r="AB85" i="4"/>
  <c r="BD85" i="4"/>
  <c r="AJ51" i="1" a="1"/>
  <c r="AJ51" i="1"/>
  <c r="BJ51" i="1"/>
  <c r="AI51" i="1" a="1"/>
  <c r="AI51" i="1"/>
  <c r="BI51" i="1"/>
  <c r="CL85" i="1"/>
  <c r="Z85" i="4"/>
  <c r="BB85" i="4"/>
  <c r="AH51" i="1" a="1"/>
  <c r="AH51" i="1"/>
  <c r="BH51" i="1"/>
  <c r="CK85" i="1"/>
  <c r="Y85" i="4"/>
  <c r="BA85" i="4"/>
  <c r="AG51" i="1" a="1"/>
  <c r="AG51" i="1"/>
  <c r="BG51" i="1"/>
  <c r="AF51" i="1" a="1"/>
  <c r="AF51" i="1"/>
  <c r="BF51" i="1"/>
  <c r="AE51" i="1" a="1"/>
  <c r="AE51" i="1"/>
  <c r="BE51" i="1"/>
  <c r="CH85" i="1"/>
  <c r="V85" i="4"/>
  <c r="AX85" i="4"/>
  <c r="AD51" i="1" a="1"/>
  <c r="AD51" i="1"/>
  <c r="BD51" i="1"/>
  <c r="CG85" i="1"/>
  <c r="U85" i="4"/>
  <c r="AW85" i="4"/>
  <c r="AC51" i="1" a="1"/>
  <c r="AC51" i="1"/>
  <c r="BC51" i="1"/>
  <c r="AB51" i="1" a="1"/>
  <c r="AB51" i="1"/>
  <c r="BB51" i="1"/>
  <c r="CE85" i="1"/>
  <c r="S85" i="4"/>
  <c r="AU85" i="4"/>
  <c r="AA51" i="1"/>
  <c r="BA51" i="1"/>
  <c r="CD85" i="1"/>
  <c r="R85" i="4"/>
  <c r="AT85" i="4"/>
  <c r="Z51" i="1" a="1"/>
  <c r="Z51" i="1"/>
  <c r="AZ51" i="1"/>
  <c r="CC85" i="1"/>
  <c r="Q85" i="4"/>
  <c r="AS85" i="4"/>
  <c r="AK50" i="1" a="1"/>
  <c r="AK50" i="1"/>
  <c r="BK50" i="1"/>
  <c r="CN66" i="1"/>
  <c r="AB66" i="4"/>
  <c r="BD66" i="4"/>
  <c r="AJ50" i="1" a="1"/>
  <c r="AJ50" i="1"/>
  <c r="BJ50" i="1"/>
  <c r="CM66" i="1"/>
  <c r="AA66" i="4"/>
  <c r="BC66" i="4"/>
  <c r="AI50" i="1" a="1"/>
  <c r="AI50" i="1"/>
  <c r="BI50" i="1"/>
  <c r="CL66" i="1"/>
  <c r="Z66" i="4"/>
  <c r="BB66" i="4"/>
  <c r="AH50" i="1" a="1"/>
  <c r="AH50" i="1"/>
  <c r="BH50" i="1"/>
  <c r="CK66" i="1"/>
  <c r="Y66" i="4"/>
  <c r="BA66" i="4"/>
  <c r="AG50" i="1" a="1"/>
  <c r="AG50" i="1"/>
  <c r="BG50" i="1"/>
  <c r="CJ66" i="1"/>
  <c r="X66" i="4"/>
  <c r="AZ66" i="4"/>
  <c r="AF50" i="1" a="1"/>
  <c r="AF50" i="1"/>
  <c r="BF50" i="1"/>
  <c r="CI66" i="1"/>
  <c r="W66" i="4"/>
  <c r="AY66" i="4"/>
  <c r="AE50" i="1" a="1"/>
  <c r="AE50" i="1"/>
  <c r="BE50" i="1"/>
  <c r="CH66" i="1"/>
  <c r="V66" i="4"/>
  <c r="AX66" i="4"/>
  <c r="AD50" i="1" a="1"/>
  <c r="AD50" i="1"/>
  <c r="BD50" i="1"/>
  <c r="CG66" i="1"/>
  <c r="U66" i="4"/>
  <c r="AW66" i="4"/>
  <c r="AC50" i="1" a="1"/>
  <c r="AC50" i="1"/>
  <c r="BC50" i="1"/>
  <c r="CF66" i="1"/>
  <c r="T66" i="4"/>
  <c r="AV66" i="4"/>
  <c r="AB50" i="1" a="1"/>
  <c r="AB50" i="1"/>
  <c r="BB50" i="1"/>
  <c r="CE66" i="1"/>
  <c r="S66" i="4"/>
  <c r="AU66" i="4"/>
  <c r="AA50" i="1"/>
  <c r="BA50" i="1"/>
  <c r="CD66" i="1"/>
  <c r="R66" i="4"/>
  <c r="AT66" i="4"/>
  <c r="Z50" i="1" a="1"/>
  <c r="Z50" i="1"/>
  <c r="AZ50" i="1"/>
  <c r="CC66" i="1"/>
  <c r="Q66" i="4"/>
  <c r="AS66" i="4"/>
  <c r="AK49" i="1" a="1"/>
  <c r="AK49" i="1"/>
  <c r="BK49" i="1"/>
  <c r="AJ49" i="1" a="1"/>
  <c r="AJ49" i="1"/>
  <c r="BJ49" i="1"/>
  <c r="AI49" i="1" a="1"/>
  <c r="AI49" i="1"/>
  <c r="BI49" i="1"/>
  <c r="AH49" i="1" a="1"/>
  <c r="AH49" i="1"/>
  <c r="BH49" i="1"/>
  <c r="AG49" i="1" a="1"/>
  <c r="AG49" i="1"/>
  <c r="BG49" i="1"/>
  <c r="AF49" i="1" a="1"/>
  <c r="AF49" i="1"/>
  <c r="BF49" i="1"/>
  <c r="AE49" i="1" a="1"/>
  <c r="AE49" i="1"/>
  <c r="BE49" i="1"/>
  <c r="AD49" i="1" a="1"/>
  <c r="AD49" i="1"/>
  <c r="BD49" i="1"/>
  <c r="AC49" i="1" a="1"/>
  <c r="AC49" i="1"/>
  <c r="BC49" i="1"/>
  <c r="AB49" i="1" a="1"/>
  <c r="AB49" i="1"/>
  <c r="BB49" i="1"/>
  <c r="AA49" i="1"/>
  <c r="BA49" i="1"/>
  <c r="Z49" i="1" a="1"/>
  <c r="Z49" i="1"/>
  <c r="AZ49" i="1"/>
  <c r="AK48" i="1" a="1"/>
  <c r="AK48" i="1"/>
  <c r="BK48" i="1"/>
  <c r="CN112" i="1"/>
  <c r="AB112" i="4"/>
  <c r="BD112" i="4"/>
  <c r="AJ48" i="1" a="1"/>
  <c r="AJ48" i="1"/>
  <c r="BJ48" i="1"/>
  <c r="CM112" i="1"/>
  <c r="AA112" i="4"/>
  <c r="BC112" i="4"/>
  <c r="AI48" i="1" a="1"/>
  <c r="AI48" i="1"/>
  <c r="BI48" i="1"/>
  <c r="CL112" i="1"/>
  <c r="Z112" i="4"/>
  <c r="BB112" i="4"/>
  <c r="AH48" i="1" a="1"/>
  <c r="AH48" i="1"/>
  <c r="BH48" i="1"/>
  <c r="CK112" i="1"/>
  <c r="Y112" i="4"/>
  <c r="BA112" i="4"/>
  <c r="AG48" i="1" a="1"/>
  <c r="AG48" i="1"/>
  <c r="BG48" i="1"/>
  <c r="CJ112" i="1"/>
  <c r="X112" i="4"/>
  <c r="AZ112" i="4"/>
  <c r="AF48" i="1" a="1"/>
  <c r="AF48" i="1"/>
  <c r="BF48" i="1"/>
  <c r="CI112" i="1"/>
  <c r="W112" i="4"/>
  <c r="AY112" i="4"/>
  <c r="AE48" i="1" a="1"/>
  <c r="AE48" i="1"/>
  <c r="BE48" i="1"/>
  <c r="CH112" i="1"/>
  <c r="V112" i="4"/>
  <c r="AX112" i="4"/>
  <c r="AD48" i="1" a="1"/>
  <c r="AD48" i="1"/>
  <c r="BD48" i="1"/>
  <c r="CG112" i="1"/>
  <c r="U112" i="4"/>
  <c r="AW112" i="4"/>
  <c r="AC48" i="1" a="1"/>
  <c r="AC48" i="1"/>
  <c r="BC48" i="1"/>
  <c r="CF112" i="1"/>
  <c r="T112" i="4"/>
  <c r="AV112" i="4"/>
  <c r="AB48" i="1" a="1"/>
  <c r="AB48" i="1"/>
  <c r="BB48" i="1"/>
  <c r="CE112" i="1"/>
  <c r="S112" i="4"/>
  <c r="AU112" i="4"/>
  <c r="AA48" i="1"/>
  <c r="BA48" i="1"/>
  <c r="CD112" i="1"/>
  <c r="R112" i="4"/>
  <c r="AT112" i="4"/>
  <c r="Z48" i="1" a="1"/>
  <c r="Z48" i="1"/>
  <c r="AZ48" i="1"/>
  <c r="CC112" i="1"/>
  <c r="Q112" i="4"/>
  <c r="AS112" i="4"/>
  <c r="AK47" i="1" a="1"/>
  <c r="AK47" i="1"/>
  <c r="BK47" i="1"/>
  <c r="AJ47" i="1" a="1"/>
  <c r="AJ47" i="1"/>
  <c r="BJ47" i="1"/>
  <c r="AI47" i="1" a="1"/>
  <c r="AI47" i="1"/>
  <c r="BI47" i="1"/>
  <c r="AH47" i="1" a="1"/>
  <c r="AH47" i="1"/>
  <c r="BH47" i="1"/>
  <c r="AG47" i="1" a="1"/>
  <c r="AG47" i="1"/>
  <c r="BG47" i="1"/>
  <c r="AF47" i="1" a="1"/>
  <c r="AF47" i="1"/>
  <c r="BF47" i="1"/>
  <c r="AE47" i="1" a="1"/>
  <c r="AE47" i="1"/>
  <c r="BE47" i="1"/>
  <c r="AD47" i="1" a="1"/>
  <c r="AD47" i="1"/>
  <c r="BD47" i="1"/>
  <c r="AC47" i="1" a="1"/>
  <c r="AC47" i="1"/>
  <c r="BC47" i="1"/>
  <c r="AB47" i="1" a="1"/>
  <c r="AB47" i="1"/>
  <c r="BB47" i="1"/>
  <c r="AA47" i="1"/>
  <c r="BA47" i="1"/>
  <c r="Z47" i="1" a="1"/>
  <c r="Z47" i="1"/>
  <c r="AZ47" i="1"/>
  <c r="AK46" i="1" a="1"/>
  <c r="AK46" i="1"/>
  <c r="BK46" i="1"/>
  <c r="AJ46" i="1" a="1"/>
  <c r="AJ46" i="1"/>
  <c r="BJ46" i="1"/>
  <c r="AI46" i="1" a="1"/>
  <c r="AI46" i="1"/>
  <c r="BI46" i="1"/>
  <c r="AH46" i="1" a="1"/>
  <c r="AH46" i="1"/>
  <c r="BH46" i="1"/>
  <c r="AG46" i="1" a="1"/>
  <c r="AG46" i="1"/>
  <c r="BG46" i="1"/>
  <c r="AF46" i="1" a="1"/>
  <c r="AF46" i="1"/>
  <c r="BF46" i="1"/>
  <c r="AE46" i="1" a="1"/>
  <c r="AE46" i="1"/>
  <c r="BE46" i="1"/>
  <c r="AD46" i="1" a="1"/>
  <c r="AD46" i="1"/>
  <c r="BD46" i="1"/>
  <c r="AC46" i="1" a="1"/>
  <c r="AC46" i="1"/>
  <c r="BC46" i="1"/>
  <c r="AB46" i="1" a="1"/>
  <c r="AB46" i="1"/>
  <c r="BB46" i="1"/>
  <c r="AA46" i="1"/>
  <c r="BA46" i="1"/>
  <c r="Z46" i="1" a="1"/>
  <c r="Z46" i="1"/>
  <c r="AZ46" i="1"/>
  <c r="AK45" i="1" a="1"/>
  <c r="AK45" i="1"/>
  <c r="BK45" i="1"/>
  <c r="AJ45" i="1" a="1"/>
  <c r="AJ45" i="1"/>
  <c r="BJ45" i="1"/>
  <c r="AI45" i="1" a="1"/>
  <c r="AI45" i="1"/>
  <c r="BI45" i="1"/>
  <c r="AH45" i="1" a="1"/>
  <c r="AH45" i="1"/>
  <c r="BH45" i="1"/>
  <c r="AG45" i="1" a="1"/>
  <c r="AG45" i="1"/>
  <c r="BG45" i="1"/>
  <c r="AF45" i="1" a="1"/>
  <c r="AF45" i="1"/>
  <c r="BF45" i="1"/>
  <c r="AE45" i="1" a="1"/>
  <c r="AE45" i="1"/>
  <c r="BE45" i="1"/>
  <c r="AD45" i="1" a="1"/>
  <c r="AD45" i="1"/>
  <c r="BD45" i="1"/>
  <c r="AC45" i="1" a="1"/>
  <c r="AC45" i="1"/>
  <c r="BC45" i="1"/>
  <c r="AB45" i="1" a="1"/>
  <c r="AB45" i="1"/>
  <c r="BB45" i="1"/>
  <c r="AA45" i="1"/>
  <c r="BA45" i="1"/>
  <c r="Z45" i="1" a="1"/>
  <c r="Z45" i="1"/>
  <c r="AZ45" i="1"/>
  <c r="AK44" i="1" a="1"/>
  <c r="AK44" i="1"/>
  <c r="BK44" i="1"/>
  <c r="AJ44" i="1" a="1"/>
  <c r="AJ44" i="1"/>
  <c r="BJ44" i="1"/>
  <c r="AI44" i="1" a="1"/>
  <c r="AI44" i="1"/>
  <c r="BI44" i="1"/>
  <c r="AH44" i="1" a="1"/>
  <c r="AH44" i="1"/>
  <c r="BH44" i="1"/>
  <c r="AG44" i="1" a="1"/>
  <c r="AG44" i="1"/>
  <c r="BG44" i="1"/>
  <c r="AF44" i="1" a="1"/>
  <c r="AF44" i="1"/>
  <c r="BF44" i="1"/>
  <c r="AE44" i="1" a="1"/>
  <c r="AE44" i="1"/>
  <c r="BE44" i="1"/>
  <c r="AD44" i="1" a="1"/>
  <c r="AD44" i="1"/>
  <c r="BD44" i="1"/>
  <c r="AC44" i="1" a="1"/>
  <c r="AC44" i="1"/>
  <c r="BC44" i="1"/>
  <c r="AB44" i="1" a="1"/>
  <c r="AB44" i="1"/>
  <c r="BB44" i="1"/>
  <c r="AA44" i="1"/>
  <c r="BA44" i="1"/>
  <c r="Z44" i="1" a="1"/>
  <c r="Z44" i="1"/>
  <c r="AZ44" i="1"/>
  <c r="AK43" i="1" a="1"/>
  <c r="AK43" i="1"/>
  <c r="BK43" i="1"/>
  <c r="AJ43" i="1" a="1"/>
  <c r="AJ43" i="1"/>
  <c r="BJ43" i="1"/>
  <c r="AI43" i="1" a="1"/>
  <c r="AI43" i="1"/>
  <c r="BI43" i="1"/>
  <c r="AH43" i="1" a="1"/>
  <c r="AH43" i="1"/>
  <c r="BH43" i="1"/>
  <c r="AG43" i="1" a="1"/>
  <c r="AG43" i="1"/>
  <c r="BG43" i="1"/>
  <c r="AF43" i="1" a="1"/>
  <c r="AF43" i="1"/>
  <c r="BF43" i="1"/>
  <c r="AE43" i="1" a="1"/>
  <c r="AE43" i="1"/>
  <c r="BE43" i="1"/>
  <c r="AD43" i="1" a="1"/>
  <c r="AD43" i="1"/>
  <c r="BD43" i="1"/>
  <c r="AC43" i="1" a="1"/>
  <c r="AC43" i="1"/>
  <c r="BC43" i="1"/>
  <c r="AB43" i="1" a="1"/>
  <c r="AB43" i="1"/>
  <c r="BB43" i="1"/>
  <c r="AA43" i="1"/>
  <c r="BA43" i="1"/>
  <c r="Z43" i="1" a="1"/>
  <c r="Z43" i="1"/>
  <c r="AZ43" i="1"/>
  <c r="AK42" i="1" a="1"/>
  <c r="AK42" i="1"/>
  <c r="BK42" i="1"/>
  <c r="AJ42" i="1" a="1"/>
  <c r="AJ42" i="1"/>
  <c r="BJ42" i="1"/>
  <c r="AI42" i="1" a="1"/>
  <c r="AI42" i="1"/>
  <c r="BI42" i="1"/>
  <c r="AH42" i="1" a="1"/>
  <c r="AH42" i="1"/>
  <c r="BH42" i="1"/>
  <c r="AG42" i="1" a="1"/>
  <c r="AG42" i="1"/>
  <c r="BG42" i="1"/>
  <c r="AF42" i="1" a="1"/>
  <c r="AF42" i="1"/>
  <c r="BF42" i="1"/>
  <c r="AE42" i="1" a="1"/>
  <c r="AE42" i="1"/>
  <c r="BE42" i="1"/>
  <c r="AD42" i="1" a="1"/>
  <c r="AD42" i="1"/>
  <c r="BD42" i="1"/>
  <c r="AC42" i="1" a="1"/>
  <c r="AC42" i="1"/>
  <c r="BC42" i="1"/>
  <c r="AB42" i="1" a="1"/>
  <c r="AB42" i="1"/>
  <c r="BB42" i="1"/>
  <c r="AA42" i="1"/>
  <c r="BA42" i="1"/>
  <c r="Z42" i="1" a="1"/>
  <c r="Z42" i="1"/>
  <c r="AZ42" i="1"/>
  <c r="AK41" i="1" a="1"/>
  <c r="AK41" i="1"/>
  <c r="BK41" i="1"/>
  <c r="CN135" i="1"/>
  <c r="AB135" i="4"/>
  <c r="BD135" i="4"/>
  <c r="AJ41" i="1" a="1"/>
  <c r="AJ41" i="1"/>
  <c r="BJ41" i="1"/>
  <c r="CM135" i="1"/>
  <c r="AA135" i="4"/>
  <c r="BC135" i="4"/>
  <c r="AI41" i="1" a="1"/>
  <c r="AI41" i="1"/>
  <c r="BI41" i="1"/>
  <c r="CL135" i="1"/>
  <c r="Z135" i="4"/>
  <c r="BB135" i="4"/>
  <c r="AH41" i="1" a="1"/>
  <c r="AH41" i="1"/>
  <c r="BH41" i="1"/>
  <c r="CK135" i="1"/>
  <c r="Y135" i="4"/>
  <c r="BA135" i="4"/>
  <c r="AG41" i="1" a="1"/>
  <c r="AG41" i="1"/>
  <c r="BG41" i="1"/>
  <c r="CJ135" i="1"/>
  <c r="X135" i="4"/>
  <c r="AZ135" i="4"/>
  <c r="AF41" i="1" a="1"/>
  <c r="AF41" i="1"/>
  <c r="BF41" i="1"/>
  <c r="CI135" i="1"/>
  <c r="W135" i="4"/>
  <c r="AY135" i="4"/>
  <c r="AE41" i="1" a="1"/>
  <c r="AE41" i="1"/>
  <c r="BE41" i="1"/>
  <c r="CH135" i="1"/>
  <c r="V135" i="4"/>
  <c r="AX135" i="4"/>
  <c r="AD41" i="1" a="1"/>
  <c r="AD41" i="1"/>
  <c r="BD41" i="1"/>
  <c r="CG135" i="1"/>
  <c r="U135" i="4"/>
  <c r="AW135" i="4"/>
  <c r="AC41" i="1" a="1"/>
  <c r="AC41" i="1"/>
  <c r="BC41" i="1"/>
  <c r="CF135" i="1"/>
  <c r="T135" i="4"/>
  <c r="AV135" i="4"/>
  <c r="AB41" i="1" a="1"/>
  <c r="AB41" i="1"/>
  <c r="BB41" i="1"/>
  <c r="CE135" i="1"/>
  <c r="S135" i="4"/>
  <c r="AU135" i="4"/>
  <c r="AA41" i="1"/>
  <c r="BA41" i="1"/>
  <c r="CD135" i="1"/>
  <c r="R135" i="4"/>
  <c r="AT135" i="4"/>
  <c r="Z41" i="1" a="1"/>
  <c r="Z41" i="1"/>
  <c r="AZ41" i="1"/>
  <c r="CC135" i="1"/>
  <c r="Q135" i="4"/>
  <c r="AS135" i="4"/>
  <c r="AK40" i="1" a="1"/>
  <c r="AK40" i="1"/>
  <c r="BK40" i="1"/>
  <c r="AJ40" i="1" a="1"/>
  <c r="AJ40" i="1"/>
  <c r="BJ40" i="1"/>
  <c r="AI40" i="1" a="1"/>
  <c r="AI40" i="1"/>
  <c r="BI40" i="1"/>
  <c r="AH40" i="1" a="1"/>
  <c r="AH40" i="1"/>
  <c r="BH40" i="1"/>
  <c r="AG40" i="1" a="1"/>
  <c r="AG40" i="1"/>
  <c r="BG40" i="1"/>
  <c r="AF40" i="1" a="1"/>
  <c r="AF40" i="1"/>
  <c r="BF40" i="1"/>
  <c r="AE40" i="1" a="1"/>
  <c r="AE40" i="1"/>
  <c r="BE40" i="1"/>
  <c r="AD40" i="1" a="1"/>
  <c r="AD40" i="1"/>
  <c r="BD40" i="1"/>
  <c r="AC40" i="1" a="1"/>
  <c r="AC40" i="1"/>
  <c r="BC40" i="1"/>
  <c r="AB40" i="1" a="1"/>
  <c r="AB40" i="1"/>
  <c r="BB40" i="1"/>
  <c r="AA40" i="1"/>
  <c r="BA40" i="1"/>
  <c r="Z40" i="1" a="1"/>
  <c r="Z40" i="1"/>
  <c r="AZ40" i="1"/>
  <c r="AK39" i="1" a="1"/>
  <c r="AK39" i="1"/>
  <c r="BK39" i="1"/>
  <c r="AJ39" i="1" a="1"/>
  <c r="AJ39" i="1"/>
  <c r="BJ39" i="1"/>
  <c r="AI39" i="1" a="1"/>
  <c r="AI39" i="1"/>
  <c r="BI39" i="1"/>
  <c r="AH39" i="1" a="1"/>
  <c r="AH39" i="1"/>
  <c r="BH39" i="1"/>
  <c r="AG39" i="1" a="1"/>
  <c r="AG39" i="1"/>
  <c r="BG39" i="1"/>
  <c r="AF39" i="1" a="1"/>
  <c r="AF39" i="1"/>
  <c r="BF39" i="1"/>
  <c r="AE39" i="1" a="1"/>
  <c r="AE39" i="1"/>
  <c r="BE39" i="1"/>
  <c r="AD39" i="1" a="1"/>
  <c r="AD39" i="1"/>
  <c r="BD39" i="1"/>
  <c r="AC39" i="1" a="1"/>
  <c r="AC39" i="1"/>
  <c r="BC39" i="1"/>
  <c r="AB39" i="1" a="1"/>
  <c r="AB39" i="1"/>
  <c r="BB39" i="1"/>
  <c r="AA39" i="1"/>
  <c r="BA39" i="1"/>
  <c r="Z39" i="1" a="1"/>
  <c r="Z39" i="1"/>
  <c r="AZ39" i="1"/>
  <c r="AK38" i="1" a="1"/>
  <c r="AK38" i="1"/>
  <c r="BK38" i="1"/>
  <c r="AJ38" i="1" a="1"/>
  <c r="AJ38" i="1"/>
  <c r="BJ38" i="1"/>
  <c r="AI38" i="1" a="1"/>
  <c r="AI38" i="1"/>
  <c r="BI38" i="1"/>
  <c r="CL110" i="1"/>
  <c r="Z110" i="4"/>
  <c r="BB110" i="4"/>
  <c r="AH38" i="1" a="1"/>
  <c r="AH38" i="1"/>
  <c r="BH38" i="1"/>
  <c r="AG38" i="1" a="1"/>
  <c r="AG38" i="1"/>
  <c r="BG38" i="1"/>
  <c r="AF38" i="1" a="1"/>
  <c r="AF38" i="1"/>
  <c r="BF38" i="1"/>
  <c r="AE38" i="1" a="1"/>
  <c r="AE38" i="1"/>
  <c r="BE38" i="1"/>
  <c r="AD38" i="1" a="1"/>
  <c r="AD38" i="1"/>
  <c r="BD38" i="1"/>
  <c r="AC38" i="1" a="1"/>
  <c r="AC38" i="1"/>
  <c r="BC38" i="1"/>
  <c r="AB38" i="1" a="1"/>
  <c r="AB38" i="1"/>
  <c r="BB38" i="1"/>
  <c r="AA38" i="1"/>
  <c r="BA38" i="1"/>
  <c r="Z38" i="1" a="1"/>
  <c r="Z38" i="1"/>
  <c r="AZ38" i="1"/>
  <c r="AK37" i="1" a="1"/>
  <c r="AK37" i="1"/>
  <c r="BK37" i="1"/>
  <c r="CN162" i="1"/>
  <c r="AB162" i="4"/>
  <c r="BD162" i="4"/>
  <c r="AJ37" i="1" a="1"/>
  <c r="AJ37" i="1"/>
  <c r="BJ37" i="1"/>
  <c r="CM162" i="1"/>
  <c r="AA162" i="4"/>
  <c r="BC162" i="4"/>
  <c r="AI37" i="1" a="1"/>
  <c r="AI37" i="1"/>
  <c r="BI37" i="1"/>
  <c r="CL162" i="1"/>
  <c r="Z162" i="4"/>
  <c r="BB162" i="4"/>
  <c r="AH37" i="1" a="1"/>
  <c r="AH37" i="1"/>
  <c r="BH37" i="1"/>
  <c r="CK162" i="1"/>
  <c r="Y162" i="4"/>
  <c r="BA162" i="4"/>
  <c r="AG37" i="1" a="1"/>
  <c r="AG37" i="1"/>
  <c r="BG37" i="1"/>
  <c r="CJ162" i="1"/>
  <c r="X162" i="4"/>
  <c r="AZ162" i="4"/>
  <c r="AF37" i="1" a="1"/>
  <c r="AF37" i="1"/>
  <c r="BF37" i="1"/>
  <c r="CI162" i="1"/>
  <c r="W162" i="4"/>
  <c r="AY162" i="4"/>
  <c r="AE37" i="1" a="1"/>
  <c r="AE37" i="1"/>
  <c r="BE37" i="1"/>
  <c r="AD37" i="1" a="1"/>
  <c r="AD37" i="1"/>
  <c r="BD37" i="1"/>
  <c r="CG162" i="1"/>
  <c r="U162" i="4"/>
  <c r="AW162" i="4"/>
  <c r="AC37" i="1" a="1"/>
  <c r="AC37" i="1"/>
  <c r="BC37" i="1"/>
  <c r="CF162" i="1"/>
  <c r="T162" i="4"/>
  <c r="AV162" i="4"/>
  <c r="AB37" i="1" a="1"/>
  <c r="AB37" i="1"/>
  <c r="BB37" i="1"/>
  <c r="CE162" i="1"/>
  <c r="S162" i="4"/>
  <c r="AU162" i="4"/>
  <c r="AA37" i="1"/>
  <c r="BA37" i="1"/>
  <c r="Z37" i="1" a="1"/>
  <c r="Z37" i="1"/>
  <c r="AZ37" i="1"/>
  <c r="CC162" i="1"/>
  <c r="Q162" i="4"/>
  <c r="AS162" i="4"/>
  <c r="AK36" i="1" a="1"/>
  <c r="AK36" i="1"/>
  <c r="BK36" i="1"/>
  <c r="AJ36" i="1" a="1"/>
  <c r="AJ36" i="1"/>
  <c r="BJ36" i="1"/>
  <c r="CM127" i="1"/>
  <c r="AA127" i="4"/>
  <c r="BC127" i="4"/>
  <c r="AI36" i="1" a="1"/>
  <c r="AI36" i="1"/>
  <c r="BI36" i="1"/>
  <c r="AH36" i="1" a="1"/>
  <c r="AH36" i="1"/>
  <c r="BH36" i="1"/>
  <c r="CK127" i="1"/>
  <c r="Y127" i="4"/>
  <c r="BA127" i="4"/>
  <c r="AG36" i="1" a="1"/>
  <c r="AG36" i="1"/>
  <c r="BG36" i="1"/>
  <c r="CJ127" i="1"/>
  <c r="X127" i="4"/>
  <c r="AZ127" i="4"/>
  <c r="AF36" i="1" a="1"/>
  <c r="AF36" i="1"/>
  <c r="BF36" i="1"/>
  <c r="CI127" i="1"/>
  <c r="W127" i="4"/>
  <c r="AY127" i="4"/>
  <c r="AE36" i="1" a="1"/>
  <c r="AE36" i="1"/>
  <c r="BE36" i="1"/>
  <c r="AD36" i="1" a="1"/>
  <c r="AD36" i="1"/>
  <c r="BD36" i="1"/>
  <c r="CG127" i="1"/>
  <c r="U127" i="4"/>
  <c r="AW127" i="4"/>
  <c r="AC36" i="1" a="1"/>
  <c r="AC36" i="1"/>
  <c r="BC36" i="1"/>
  <c r="CF127" i="1"/>
  <c r="T127" i="4"/>
  <c r="AV127" i="4"/>
  <c r="AB36" i="1" a="1"/>
  <c r="AB36" i="1"/>
  <c r="BB36" i="1"/>
  <c r="CE127" i="1"/>
  <c r="S127" i="4"/>
  <c r="AU127" i="4"/>
  <c r="AA36" i="1"/>
  <c r="BA36" i="1"/>
  <c r="CD127" i="1"/>
  <c r="R127" i="4"/>
  <c r="AT127" i="4"/>
  <c r="Z36" i="1" a="1"/>
  <c r="Z36" i="1"/>
  <c r="AZ36" i="1"/>
  <c r="CC127" i="1"/>
  <c r="Q127" i="4"/>
  <c r="AS127" i="4"/>
  <c r="AK35" i="1" a="1"/>
  <c r="AK35" i="1"/>
  <c r="BK35" i="1"/>
  <c r="CN16" i="1"/>
  <c r="AB16" i="4"/>
  <c r="BD16" i="4"/>
  <c r="AJ35" i="1" a="1"/>
  <c r="AJ35" i="1"/>
  <c r="BJ35" i="1"/>
  <c r="AI35" i="1" a="1"/>
  <c r="AI35" i="1"/>
  <c r="BI35" i="1"/>
  <c r="AH35" i="1" a="1"/>
  <c r="AH35" i="1"/>
  <c r="BH35" i="1"/>
  <c r="AG35" i="1" a="1"/>
  <c r="AG35" i="1"/>
  <c r="BG35" i="1"/>
  <c r="AF35" i="1" a="1"/>
  <c r="AF35" i="1"/>
  <c r="BF35" i="1"/>
  <c r="AE35" i="1" a="1"/>
  <c r="AE35" i="1"/>
  <c r="BE35" i="1"/>
  <c r="CH16" i="1"/>
  <c r="V16" i="4"/>
  <c r="AX16" i="4"/>
  <c r="AD35" i="1" a="1"/>
  <c r="AD35" i="1"/>
  <c r="BD35" i="1"/>
  <c r="AC35" i="1" a="1"/>
  <c r="AC35" i="1"/>
  <c r="BC35" i="1"/>
  <c r="AB35" i="1" a="1"/>
  <c r="AB35" i="1"/>
  <c r="BB35" i="1"/>
  <c r="AA35" i="1"/>
  <c r="BA35" i="1"/>
  <c r="Z35" i="1" a="1"/>
  <c r="Z35" i="1"/>
  <c r="AZ35" i="1"/>
  <c r="CC16" i="1"/>
  <c r="Q16" i="4"/>
  <c r="AS16" i="4"/>
  <c r="AK34" i="1" a="1"/>
  <c r="AK34" i="1"/>
  <c r="BK34" i="1"/>
  <c r="AJ34" i="1" a="1"/>
  <c r="AJ34" i="1"/>
  <c r="BJ34" i="1"/>
  <c r="AI34" i="1" a="1"/>
  <c r="AI34" i="1"/>
  <c r="BI34" i="1"/>
  <c r="AH34" i="1" a="1"/>
  <c r="AH34" i="1"/>
  <c r="BH34" i="1"/>
  <c r="AG34" i="1" a="1"/>
  <c r="AG34" i="1"/>
  <c r="BG34" i="1"/>
  <c r="AF34" i="1" a="1"/>
  <c r="AF34" i="1"/>
  <c r="BF34" i="1"/>
  <c r="AE34" i="1" a="1"/>
  <c r="AE34" i="1"/>
  <c r="BE34" i="1"/>
  <c r="AD34" i="1" a="1"/>
  <c r="AD34" i="1"/>
  <c r="BD34" i="1"/>
  <c r="AC34" i="1" a="1"/>
  <c r="AC34" i="1"/>
  <c r="BC34" i="1"/>
  <c r="AB34" i="1" a="1"/>
  <c r="AB34" i="1"/>
  <c r="BB34" i="1"/>
  <c r="AA34" i="1"/>
  <c r="BA34" i="1"/>
  <c r="Z34" i="1" a="1"/>
  <c r="Z34" i="1"/>
  <c r="AZ34" i="1"/>
  <c r="AK33" i="1" a="1"/>
  <c r="AK33" i="1"/>
  <c r="BK33" i="1"/>
  <c r="CN151" i="1"/>
  <c r="AB151" i="4"/>
  <c r="BD151" i="4"/>
  <c r="AJ33" i="1" a="1"/>
  <c r="AJ33" i="1"/>
  <c r="BJ33" i="1"/>
  <c r="CM151" i="1"/>
  <c r="AA151" i="4"/>
  <c r="BC151" i="4"/>
  <c r="AI33" i="1" a="1"/>
  <c r="AI33" i="1"/>
  <c r="BI33" i="1"/>
  <c r="AH33" i="1" a="1"/>
  <c r="AH33" i="1"/>
  <c r="BH33" i="1"/>
  <c r="AG33" i="1" a="1"/>
  <c r="AG33" i="1"/>
  <c r="BG33" i="1"/>
  <c r="CJ151" i="1"/>
  <c r="X151" i="4"/>
  <c r="AZ151" i="4"/>
  <c r="AF33" i="1" a="1"/>
  <c r="AF33" i="1"/>
  <c r="BF33" i="1"/>
  <c r="CI151" i="1"/>
  <c r="W151" i="4"/>
  <c r="AY151" i="4"/>
  <c r="AE33" i="1" a="1"/>
  <c r="AE33" i="1"/>
  <c r="BE33" i="1"/>
  <c r="AD33" i="1" a="1"/>
  <c r="AD33" i="1"/>
  <c r="BD33" i="1"/>
  <c r="AC33" i="1" a="1"/>
  <c r="AC33" i="1"/>
  <c r="BC33" i="1"/>
  <c r="AB33" i="1" a="1"/>
  <c r="AB33" i="1"/>
  <c r="BB33" i="1"/>
  <c r="AA33" i="1"/>
  <c r="BA33" i="1"/>
  <c r="Z33" i="1" a="1"/>
  <c r="Z33" i="1"/>
  <c r="AZ33" i="1"/>
  <c r="AK32" i="1" a="1"/>
  <c r="AK32" i="1"/>
  <c r="BK32" i="1"/>
  <c r="CN63" i="1"/>
  <c r="AB63" i="4"/>
  <c r="BD63" i="4"/>
  <c r="AJ32" i="1" a="1"/>
  <c r="AJ32" i="1"/>
  <c r="BJ32" i="1"/>
  <c r="AI32" i="1" a="1"/>
  <c r="AI32" i="1"/>
  <c r="BI32" i="1"/>
  <c r="AH32" i="1" a="1"/>
  <c r="AH32" i="1"/>
  <c r="BH32" i="1"/>
  <c r="AG32" i="1" a="1"/>
  <c r="AG32" i="1"/>
  <c r="BG32" i="1"/>
  <c r="AF32" i="1" a="1"/>
  <c r="AF32" i="1"/>
  <c r="BF32" i="1"/>
  <c r="CI63" i="1"/>
  <c r="W63" i="4"/>
  <c r="AY63" i="4"/>
  <c r="AE32" i="1" a="1"/>
  <c r="AE32" i="1"/>
  <c r="BE32" i="1"/>
  <c r="AD32" i="1" a="1"/>
  <c r="AD32" i="1"/>
  <c r="BD32" i="1"/>
  <c r="AC32" i="1" a="1"/>
  <c r="AC32" i="1"/>
  <c r="BC32" i="1"/>
  <c r="CF63" i="1"/>
  <c r="T63" i="4"/>
  <c r="AV63" i="4"/>
  <c r="AB32" i="1" a="1"/>
  <c r="AB32" i="1"/>
  <c r="BB32" i="1"/>
  <c r="AA32" i="1"/>
  <c r="BA32" i="1"/>
  <c r="Z32" i="1" a="1"/>
  <c r="Z32" i="1"/>
  <c r="AZ32" i="1"/>
  <c r="AK31" i="1" a="1"/>
  <c r="AK31" i="1"/>
  <c r="BK31" i="1"/>
  <c r="AJ31" i="1" a="1"/>
  <c r="AJ31" i="1"/>
  <c r="BJ31" i="1"/>
  <c r="AI31" i="1" a="1"/>
  <c r="AI31" i="1"/>
  <c r="BI31" i="1"/>
  <c r="AH31" i="1" a="1"/>
  <c r="AH31" i="1"/>
  <c r="BH31" i="1"/>
  <c r="CK147" i="1"/>
  <c r="Y147" i="4"/>
  <c r="BA147" i="4"/>
  <c r="AG31" i="1" a="1"/>
  <c r="AG31" i="1"/>
  <c r="BG31" i="1"/>
  <c r="CJ147" i="1"/>
  <c r="X147" i="4"/>
  <c r="AZ147" i="4"/>
  <c r="AF31" i="1" a="1"/>
  <c r="AF31" i="1"/>
  <c r="BF31" i="1"/>
  <c r="AE31" i="1" a="1"/>
  <c r="AE31" i="1"/>
  <c r="BE31" i="1"/>
  <c r="CH147" i="1"/>
  <c r="V147" i="4"/>
  <c r="AX147" i="4"/>
  <c r="AD31" i="1" a="1"/>
  <c r="AD31" i="1"/>
  <c r="BD31" i="1"/>
  <c r="CG147" i="1"/>
  <c r="U147" i="4"/>
  <c r="AW147" i="4"/>
  <c r="AC31" i="1" a="1"/>
  <c r="AC31" i="1"/>
  <c r="BC31" i="1"/>
  <c r="AB31" i="1" a="1"/>
  <c r="AB31" i="1"/>
  <c r="BB31" i="1"/>
  <c r="AA31" i="1"/>
  <c r="BA31" i="1"/>
  <c r="Z31" i="1" a="1"/>
  <c r="Z31" i="1"/>
  <c r="AZ31" i="1"/>
  <c r="AK30" i="1" a="1"/>
  <c r="AK30" i="1"/>
  <c r="BK30" i="1"/>
  <c r="CN73" i="1"/>
  <c r="AB73" i="4"/>
  <c r="BD73" i="4"/>
  <c r="AJ30" i="1" a="1"/>
  <c r="AJ30" i="1"/>
  <c r="BJ30" i="1"/>
  <c r="CM73" i="1"/>
  <c r="AA73" i="4"/>
  <c r="BC73" i="4"/>
  <c r="AI30" i="1" a="1"/>
  <c r="AI30" i="1"/>
  <c r="BI30" i="1"/>
  <c r="CL73" i="1"/>
  <c r="Z73" i="4"/>
  <c r="BB73" i="4"/>
  <c r="AH30" i="1" a="1"/>
  <c r="AH30" i="1"/>
  <c r="BH30" i="1"/>
  <c r="CK73" i="1"/>
  <c r="Y73" i="4"/>
  <c r="BA73" i="4"/>
  <c r="AG30" i="1" a="1"/>
  <c r="AG30" i="1"/>
  <c r="BG30" i="1"/>
  <c r="AF30" i="1" a="1"/>
  <c r="AF30" i="1"/>
  <c r="BF30" i="1"/>
  <c r="AE30" i="1" a="1"/>
  <c r="AE30" i="1"/>
  <c r="BE30" i="1"/>
  <c r="CH73" i="1"/>
  <c r="V73" i="4"/>
  <c r="AX73" i="4"/>
  <c r="AD30" i="1" a="1"/>
  <c r="AD30" i="1"/>
  <c r="BD30" i="1"/>
  <c r="AC30" i="1" a="1"/>
  <c r="AC30" i="1"/>
  <c r="BC30" i="1"/>
  <c r="CF73" i="1"/>
  <c r="T73" i="4"/>
  <c r="AV73" i="4"/>
  <c r="AB30" i="1" a="1"/>
  <c r="AB30" i="1"/>
  <c r="BB30" i="1"/>
  <c r="AA30" i="1"/>
  <c r="BA30" i="1"/>
  <c r="CD73" i="1"/>
  <c r="R73" i="4"/>
  <c r="AT73" i="4"/>
  <c r="Z30" i="1" a="1"/>
  <c r="Z30" i="1"/>
  <c r="AZ30" i="1"/>
  <c r="AK29" i="1" a="1"/>
  <c r="AK29" i="1"/>
  <c r="BK29" i="1"/>
  <c r="AJ29" i="1" a="1"/>
  <c r="AJ29" i="1"/>
  <c r="BJ29" i="1"/>
  <c r="CM83" i="1"/>
  <c r="AA83" i="4"/>
  <c r="BC83" i="4"/>
  <c r="AI29" i="1" a="1"/>
  <c r="AI29" i="1"/>
  <c r="BI29" i="1"/>
  <c r="AH29" i="1" a="1"/>
  <c r="AH29" i="1"/>
  <c r="BH29" i="1"/>
  <c r="AG29" i="1" a="1"/>
  <c r="AG29" i="1"/>
  <c r="BG29" i="1"/>
  <c r="AF29" i="1" a="1"/>
  <c r="AF29" i="1"/>
  <c r="BF29" i="1"/>
  <c r="AE29" i="1" a="1"/>
  <c r="AE29" i="1"/>
  <c r="BE29" i="1"/>
  <c r="AD29" i="1" a="1"/>
  <c r="AD29" i="1"/>
  <c r="BD29" i="1"/>
  <c r="CG83" i="1"/>
  <c r="U83" i="4"/>
  <c r="AW83" i="4"/>
  <c r="AC29" i="1" a="1"/>
  <c r="AC29" i="1"/>
  <c r="BC29" i="1"/>
  <c r="AB29" i="1" a="1"/>
  <c r="AB29" i="1"/>
  <c r="BB29" i="1"/>
  <c r="AA29" i="1"/>
  <c r="BA29" i="1"/>
  <c r="Z29" i="1" a="1"/>
  <c r="Z29" i="1"/>
  <c r="AZ29" i="1"/>
  <c r="CC83" i="1"/>
  <c r="Q83" i="4"/>
  <c r="AS83" i="4"/>
  <c r="AK28" i="1" a="1"/>
  <c r="AK28" i="1"/>
  <c r="BK28" i="1"/>
  <c r="AJ28" i="1" a="1"/>
  <c r="AJ28" i="1"/>
  <c r="BJ28" i="1"/>
  <c r="CM98" i="1"/>
  <c r="AA98" i="4"/>
  <c r="BC98" i="4"/>
  <c r="AI28" i="1" a="1"/>
  <c r="AI28" i="1"/>
  <c r="BI28" i="1"/>
  <c r="AH28" i="1" a="1"/>
  <c r="AH28" i="1"/>
  <c r="BH28" i="1"/>
  <c r="AG28" i="1" a="1"/>
  <c r="AG28" i="1"/>
  <c r="BG28" i="1"/>
  <c r="AF28" i="1" a="1"/>
  <c r="AF28" i="1"/>
  <c r="BF28" i="1"/>
  <c r="AE28" i="1" a="1"/>
  <c r="AE28" i="1"/>
  <c r="BE28" i="1"/>
  <c r="CH98" i="1"/>
  <c r="V98" i="4"/>
  <c r="AX98" i="4"/>
  <c r="AD28" i="1" a="1"/>
  <c r="AD28" i="1"/>
  <c r="BD28" i="1"/>
  <c r="AC28" i="1" a="1"/>
  <c r="AC28" i="1"/>
  <c r="BC28" i="1"/>
  <c r="CF98" i="1"/>
  <c r="T98" i="4"/>
  <c r="AV98" i="4"/>
  <c r="AB28" i="1" a="1"/>
  <c r="AB28" i="1"/>
  <c r="BB28" i="1"/>
  <c r="AA28" i="1"/>
  <c r="BA28" i="1"/>
  <c r="CD98" i="1"/>
  <c r="R98" i="4"/>
  <c r="AT98" i="4"/>
  <c r="Z28" i="1" a="1"/>
  <c r="Z28" i="1"/>
  <c r="AZ28" i="1"/>
  <c r="AK27" i="1" a="1"/>
  <c r="AK27" i="1"/>
  <c r="BK27" i="1"/>
  <c r="AJ27" i="1" a="1"/>
  <c r="AJ27" i="1"/>
  <c r="BJ27" i="1"/>
  <c r="AI27" i="1" a="1"/>
  <c r="AI27" i="1"/>
  <c r="BI27" i="1"/>
  <c r="AH27" i="1" a="1"/>
  <c r="AH27" i="1"/>
  <c r="BH27" i="1"/>
  <c r="AG27" i="1" a="1"/>
  <c r="AG27" i="1"/>
  <c r="BG27" i="1"/>
  <c r="AF27" i="1" a="1"/>
  <c r="AF27" i="1"/>
  <c r="BF27" i="1"/>
  <c r="AE27" i="1" a="1"/>
  <c r="AE27" i="1"/>
  <c r="BE27" i="1"/>
  <c r="AD27" i="1" a="1"/>
  <c r="AD27" i="1"/>
  <c r="BD27" i="1"/>
  <c r="AC27" i="1" a="1"/>
  <c r="AC27" i="1"/>
  <c r="BC27" i="1"/>
  <c r="AB27" i="1" a="1"/>
  <c r="AB27" i="1"/>
  <c r="BB27" i="1"/>
  <c r="AA27" i="1"/>
  <c r="BA27" i="1"/>
  <c r="Z27" i="1" a="1"/>
  <c r="Z27" i="1"/>
  <c r="AZ27" i="1"/>
  <c r="AK26" i="1" a="1"/>
  <c r="AK26" i="1"/>
  <c r="BK26" i="1"/>
  <c r="AJ26" i="1" a="1"/>
  <c r="AJ26" i="1"/>
  <c r="BJ26" i="1"/>
  <c r="AI26" i="1" a="1"/>
  <c r="AI26" i="1"/>
  <c r="BI26" i="1"/>
  <c r="AH26" i="1" a="1"/>
  <c r="AH26" i="1"/>
  <c r="BH26" i="1"/>
  <c r="CK72" i="1"/>
  <c r="Y72" i="4"/>
  <c r="BA72" i="4"/>
  <c r="AG26" i="1" a="1"/>
  <c r="AG26" i="1"/>
  <c r="BG26" i="1"/>
  <c r="AF26" i="1" a="1"/>
  <c r="AF26" i="1"/>
  <c r="BF26" i="1"/>
  <c r="CI72" i="1"/>
  <c r="W72" i="4"/>
  <c r="AY72" i="4"/>
  <c r="AE26" i="1" a="1"/>
  <c r="AE26" i="1"/>
  <c r="BE26" i="1"/>
  <c r="AD26" i="1" a="1"/>
  <c r="AD26" i="1"/>
  <c r="BD26" i="1"/>
  <c r="AC26" i="1" a="1"/>
  <c r="AC26" i="1"/>
  <c r="BC26" i="1"/>
  <c r="CF72" i="1"/>
  <c r="T72" i="4"/>
  <c r="AV72" i="4"/>
  <c r="AB26" i="1" a="1"/>
  <c r="AB26" i="1"/>
  <c r="BB26" i="1"/>
  <c r="AA26" i="1"/>
  <c r="BA26" i="1"/>
  <c r="Z26" i="1" a="1"/>
  <c r="Z26" i="1"/>
  <c r="AZ26" i="1"/>
  <c r="AK25" i="1" a="1"/>
  <c r="AK25" i="1"/>
  <c r="BK25" i="1"/>
  <c r="CN169" i="1"/>
  <c r="AB169" i="4"/>
  <c r="BD169" i="4"/>
  <c r="AJ25" i="1" a="1"/>
  <c r="AJ25" i="1"/>
  <c r="BJ25" i="1"/>
  <c r="CM169" i="1"/>
  <c r="AA169" i="4"/>
  <c r="BC169" i="4"/>
  <c r="AI25" i="1" a="1"/>
  <c r="AI25" i="1"/>
  <c r="BI25" i="1"/>
  <c r="CL169" i="1"/>
  <c r="Z169" i="4"/>
  <c r="BB169" i="4"/>
  <c r="AH25" i="1" a="1"/>
  <c r="AH25" i="1"/>
  <c r="BH25" i="1"/>
  <c r="CK169" i="1"/>
  <c r="Y169" i="4"/>
  <c r="BA169" i="4"/>
  <c r="AG25" i="1" a="1"/>
  <c r="AG25" i="1"/>
  <c r="BG25" i="1"/>
  <c r="CJ169" i="1"/>
  <c r="X169" i="4"/>
  <c r="AZ169" i="4"/>
  <c r="AF25" i="1" a="1"/>
  <c r="AF25" i="1"/>
  <c r="BF25" i="1"/>
  <c r="CI169" i="1"/>
  <c r="W169" i="4"/>
  <c r="AY169" i="4"/>
  <c r="AE25" i="1" a="1"/>
  <c r="AE25" i="1"/>
  <c r="BE25" i="1"/>
  <c r="CH169" i="1"/>
  <c r="V169" i="4"/>
  <c r="AX169" i="4"/>
  <c r="AD25" i="1" a="1"/>
  <c r="AD25" i="1"/>
  <c r="BD25" i="1"/>
  <c r="CG169" i="1"/>
  <c r="U169" i="4"/>
  <c r="AW169" i="4"/>
  <c r="AC25" i="1" a="1"/>
  <c r="AC25" i="1"/>
  <c r="BC25" i="1"/>
  <c r="CF169" i="1"/>
  <c r="T169" i="4"/>
  <c r="AV169" i="4"/>
  <c r="AB25" i="1" a="1"/>
  <c r="AB25" i="1"/>
  <c r="BB25" i="1"/>
  <c r="CE169" i="1"/>
  <c r="S169" i="4"/>
  <c r="AU169" i="4"/>
  <c r="AA25" i="1"/>
  <c r="BA25" i="1"/>
  <c r="CD169" i="1"/>
  <c r="R169" i="4"/>
  <c r="AT169" i="4"/>
  <c r="Z25" i="1" a="1"/>
  <c r="Z25" i="1"/>
  <c r="AZ25" i="1"/>
  <c r="CC169" i="1"/>
  <c r="Q169" i="4"/>
  <c r="AS169" i="4"/>
  <c r="AK24" i="1" a="1"/>
  <c r="AK24" i="1"/>
  <c r="BK24" i="1"/>
  <c r="AJ24" i="1" a="1"/>
  <c r="AJ24" i="1"/>
  <c r="BJ24" i="1"/>
  <c r="AI24" i="1" a="1"/>
  <c r="AI24" i="1"/>
  <c r="BI24" i="1"/>
  <c r="AH24" i="1" a="1"/>
  <c r="AH24" i="1"/>
  <c r="BH24" i="1"/>
  <c r="AG24" i="1" a="1"/>
  <c r="AG24" i="1"/>
  <c r="BG24" i="1"/>
  <c r="AF24" i="1" a="1"/>
  <c r="AF24" i="1"/>
  <c r="BF24" i="1"/>
  <c r="AE24" i="1" a="1"/>
  <c r="AE24" i="1"/>
  <c r="BE24" i="1"/>
  <c r="AD24" i="1" a="1"/>
  <c r="AD24" i="1"/>
  <c r="BD24" i="1"/>
  <c r="AC24" i="1" a="1"/>
  <c r="AC24" i="1"/>
  <c r="BC24" i="1"/>
  <c r="AB24" i="1" a="1"/>
  <c r="AB24" i="1"/>
  <c r="BB24" i="1"/>
  <c r="AA24" i="1"/>
  <c r="BA24" i="1"/>
  <c r="Z24" i="1" a="1"/>
  <c r="Z24" i="1"/>
  <c r="AZ24" i="1"/>
  <c r="AK23" i="1" a="1"/>
  <c r="AK23" i="1"/>
  <c r="BK23" i="1"/>
  <c r="AJ23" i="1" a="1"/>
  <c r="AJ23" i="1"/>
  <c r="BJ23" i="1"/>
  <c r="AI23" i="1" a="1"/>
  <c r="AI23" i="1"/>
  <c r="BI23" i="1"/>
  <c r="AH23" i="1" a="1"/>
  <c r="AH23" i="1"/>
  <c r="BH23" i="1"/>
  <c r="CK92" i="1"/>
  <c r="Y92" i="4"/>
  <c r="BA92" i="4"/>
  <c r="AG23" i="1" a="1"/>
  <c r="AG23" i="1"/>
  <c r="BG23" i="1"/>
  <c r="CJ92" i="1"/>
  <c r="X92" i="4"/>
  <c r="AZ92" i="4"/>
  <c r="AF23" i="1" a="1"/>
  <c r="AF23" i="1"/>
  <c r="BF23" i="1"/>
  <c r="AE23" i="1" a="1"/>
  <c r="AE23" i="1"/>
  <c r="BE23" i="1"/>
  <c r="AD23" i="1" a="1"/>
  <c r="AD23" i="1"/>
  <c r="BD23" i="1"/>
  <c r="AC23" i="1" a="1"/>
  <c r="AC23" i="1"/>
  <c r="BC23" i="1"/>
  <c r="AB23" i="1" a="1"/>
  <c r="AB23" i="1"/>
  <c r="BB23" i="1"/>
  <c r="CE92" i="1"/>
  <c r="S92" i="4"/>
  <c r="AU92" i="4"/>
  <c r="AA23" i="1"/>
  <c r="BA23" i="1"/>
  <c r="CD92" i="1"/>
  <c r="R92" i="4"/>
  <c r="AT92" i="4"/>
  <c r="Z23" i="1" a="1"/>
  <c r="Z23" i="1"/>
  <c r="AZ23" i="1"/>
  <c r="CC92" i="1"/>
  <c r="Q92" i="4"/>
  <c r="AS92" i="4"/>
  <c r="AK22" i="1" a="1"/>
  <c r="AK22" i="1"/>
  <c r="BK22" i="1"/>
  <c r="CN24" i="1"/>
  <c r="AB24" i="4"/>
  <c r="BD24" i="4"/>
  <c r="AJ22" i="1" a="1"/>
  <c r="AJ22" i="1"/>
  <c r="BJ22" i="1"/>
  <c r="AI22" i="1" a="1"/>
  <c r="AI22" i="1"/>
  <c r="BI22" i="1"/>
  <c r="CL24" i="1"/>
  <c r="Z24" i="4"/>
  <c r="BB24" i="4"/>
  <c r="AH22" i="1" a="1"/>
  <c r="AH22" i="1"/>
  <c r="BH22" i="1"/>
  <c r="CK24" i="1"/>
  <c r="Y24" i="4"/>
  <c r="BA24" i="4"/>
  <c r="AG22" i="1" a="1"/>
  <c r="AG22" i="1"/>
  <c r="BG22" i="1"/>
  <c r="CJ24" i="1"/>
  <c r="X24" i="4"/>
  <c r="AZ24" i="4"/>
  <c r="AF22" i="1" a="1"/>
  <c r="AF22" i="1"/>
  <c r="BF22" i="1"/>
  <c r="CI24" i="1"/>
  <c r="W24" i="4"/>
  <c r="AY24" i="4"/>
  <c r="AE22" i="1" a="1"/>
  <c r="AE22" i="1"/>
  <c r="BE22" i="1"/>
  <c r="CH24" i="1"/>
  <c r="V24" i="4"/>
  <c r="AX24" i="4"/>
  <c r="AD22" i="1" a="1"/>
  <c r="AD22" i="1"/>
  <c r="BD22" i="1"/>
  <c r="CG24" i="1"/>
  <c r="U24" i="4"/>
  <c r="AW24" i="4"/>
  <c r="AC22" i="1" a="1"/>
  <c r="AC22" i="1"/>
  <c r="BC22" i="1"/>
  <c r="CF24" i="1"/>
  <c r="T24" i="4"/>
  <c r="AV24" i="4"/>
  <c r="AB22" i="1" a="1"/>
  <c r="AB22" i="1"/>
  <c r="BB22" i="1"/>
  <c r="CE24" i="1"/>
  <c r="S24" i="4"/>
  <c r="AU24" i="4"/>
  <c r="AA22" i="1"/>
  <c r="BA22" i="1"/>
  <c r="Z22" i="1" a="1"/>
  <c r="Z22" i="1"/>
  <c r="AZ22" i="1"/>
  <c r="CC24" i="1"/>
  <c r="Q24" i="4"/>
  <c r="AS24" i="4"/>
  <c r="AK21" i="1" a="1"/>
  <c r="AK21" i="1"/>
  <c r="BK21" i="1"/>
  <c r="AJ21" i="1" a="1"/>
  <c r="AJ21" i="1"/>
  <c r="BJ21" i="1"/>
  <c r="AI21" i="1" a="1"/>
  <c r="AI21" i="1"/>
  <c r="BI21" i="1"/>
  <c r="AH21" i="1" a="1"/>
  <c r="AH21" i="1"/>
  <c r="BH21" i="1"/>
  <c r="AG21" i="1" a="1"/>
  <c r="AG21" i="1"/>
  <c r="BG21" i="1"/>
  <c r="AF21" i="1" a="1"/>
  <c r="AF21" i="1"/>
  <c r="BF21" i="1"/>
  <c r="AE21" i="1" a="1"/>
  <c r="AE21" i="1"/>
  <c r="BE21" i="1"/>
  <c r="AD21" i="1" a="1"/>
  <c r="AD21" i="1"/>
  <c r="BD21" i="1"/>
  <c r="AC21" i="1" a="1"/>
  <c r="AC21" i="1"/>
  <c r="BC21" i="1"/>
  <c r="AB21" i="1" a="1"/>
  <c r="AB21" i="1"/>
  <c r="BB21" i="1"/>
  <c r="AA21" i="1"/>
  <c r="BA21" i="1"/>
  <c r="Z21" i="1" a="1"/>
  <c r="Z21" i="1"/>
  <c r="AZ21" i="1"/>
  <c r="AK20" i="1" a="1"/>
  <c r="AK20" i="1"/>
  <c r="BK20" i="1"/>
  <c r="AJ20" i="1" a="1"/>
  <c r="AJ20" i="1"/>
  <c r="BJ20" i="1"/>
  <c r="CM54" i="1"/>
  <c r="AA54" i="4"/>
  <c r="BC54" i="4"/>
  <c r="AI20" i="1" a="1"/>
  <c r="AI20" i="1"/>
  <c r="BI20" i="1"/>
  <c r="AH20" i="1" a="1"/>
  <c r="AH20" i="1"/>
  <c r="BH20" i="1"/>
  <c r="AG20" i="1" a="1"/>
  <c r="AG20" i="1"/>
  <c r="BG20" i="1"/>
  <c r="AF20" i="1" a="1"/>
  <c r="AF20" i="1"/>
  <c r="BF20" i="1"/>
  <c r="AE20" i="1" a="1"/>
  <c r="AE20" i="1"/>
  <c r="BE20" i="1"/>
  <c r="CH54" i="1"/>
  <c r="V54" i="4"/>
  <c r="AX54" i="4"/>
  <c r="AD20" i="1" a="1"/>
  <c r="AD20" i="1"/>
  <c r="BD20" i="1"/>
  <c r="CG54" i="1"/>
  <c r="U54" i="4"/>
  <c r="AW54" i="4"/>
  <c r="AC20" i="1" a="1"/>
  <c r="AC20" i="1"/>
  <c r="BC20" i="1"/>
  <c r="AB20" i="1" a="1"/>
  <c r="AB20" i="1"/>
  <c r="BB20" i="1"/>
  <c r="AA20" i="1"/>
  <c r="BA20" i="1"/>
  <c r="Z20" i="1" a="1"/>
  <c r="Z20" i="1"/>
  <c r="AZ20" i="1"/>
  <c r="AK19" i="1" a="1"/>
  <c r="AK19" i="1"/>
  <c r="BK19" i="1"/>
  <c r="AJ19" i="1" a="1"/>
  <c r="AJ19" i="1"/>
  <c r="BJ19" i="1"/>
  <c r="AI19" i="1" a="1"/>
  <c r="AI19" i="1"/>
  <c r="BI19" i="1"/>
  <c r="AH19" i="1" a="1"/>
  <c r="AH19" i="1"/>
  <c r="BH19" i="1"/>
  <c r="AG19" i="1" a="1"/>
  <c r="AG19" i="1"/>
  <c r="BG19" i="1"/>
  <c r="AF19" i="1" a="1"/>
  <c r="AF19" i="1"/>
  <c r="BF19" i="1"/>
  <c r="AE19" i="1" a="1"/>
  <c r="AE19" i="1"/>
  <c r="BE19" i="1"/>
  <c r="AD19" i="1" a="1"/>
  <c r="AD19" i="1"/>
  <c r="BD19" i="1"/>
  <c r="AC19" i="1" a="1"/>
  <c r="AC19" i="1"/>
  <c r="BC19" i="1"/>
  <c r="AB19" i="1" a="1"/>
  <c r="AB19" i="1"/>
  <c r="BB19" i="1"/>
  <c r="AA19" i="1"/>
  <c r="BA19" i="1"/>
  <c r="Z19" i="1" a="1"/>
  <c r="Z19" i="1"/>
  <c r="AZ19" i="1"/>
  <c r="AK18" i="1" a="1"/>
  <c r="AK18" i="1"/>
  <c r="BK18" i="1"/>
  <c r="AJ18" i="1" a="1"/>
  <c r="AJ18" i="1"/>
  <c r="BJ18" i="1"/>
  <c r="AI18" i="1" a="1"/>
  <c r="AI18" i="1"/>
  <c r="BI18" i="1"/>
  <c r="AH18" i="1" a="1"/>
  <c r="AH18" i="1"/>
  <c r="BH18" i="1"/>
  <c r="AG18" i="1" a="1"/>
  <c r="AG18" i="1"/>
  <c r="BG18" i="1"/>
  <c r="AF18" i="1" a="1"/>
  <c r="AF18" i="1"/>
  <c r="BF18" i="1"/>
  <c r="AE18" i="1" a="1"/>
  <c r="AE18" i="1"/>
  <c r="BE18" i="1"/>
  <c r="AD18" i="1" a="1"/>
  <c r="AD18" i="1"/>
  <c r="BD18" i="1"/>
  <c r="AC18" i="1" a="1"/>
  <c r="AC18" i="1"/>
  <c r="BC18" i="1"/>
  <c r="AB18" i="1" a="1"/>
  <c r="AB18" i="1"/>
  <c r="BB18" i="1"/>
  <c r="AA18" i="1"/>
  <c r="BA18" i="1"/>
  <c r="Z18" i="1" a="1"/>
  <c r="Z18" i="1"/>
  <c r="AZ18" i="1"/>
  <c r="AK17" i="1" a="1"/>
  <c r="AK17" i="1"/>
  <c r="BK17" i="1"/>
  <c r="AJ17" i="1" a="1"/>
  <c r="AJ17" i="1"/>
  <c r="BJ17" i="1"/>
  <c r="AI17" i="1" a="1"/>
  <c r="AI17" i="1"/>
  <c r="BI17" i="1"/>
  <c r="AH17" i="1" a="1"/>
  <c r="AH17" i="1"/>
  <c r="BH17" i="1"/>
  <c r="AG17" i="1" a="1"/>
  <c r="AG17" i="1"/>
  <c r="BG17" i="1"/>
  <c r="AF17" i="1" a="1"/>
  <c r="AF17" i="1"/>
  <c r="BF17" i="1"/>
  <c r="AE17" i="1" a="1"/>
  <c r="AE17" i="1"/>
  <c r="BE17" i="1"/>
  <c r="AD17" i="1" a="1"/>
  <c r="AD17" i="1"/>
  <c r="BD17" i="1"/>
  <c r="AC17" i="1" a="1"/>
  <c r="AC17" i="1"/>
  <c r="BC17" i="1"/>
  <c r="AB17" i="1" a="1"/>
  <c r="AB17" i="1"/>
  <c r="BB17" i="1"/>
  <c r="AA17" i="1"/>
  <c r="BA17" i="1"/>
  <c r="Z17" i="1" a="1"/>
  <c r="Z17" i="1"/>
  <c r="AZ17" i="1"/>
  <c r="AK16" i="1" a="1"/>
  <c r="AK16" i="1"/>
  <c r="BK16" i="1"/>
  <c r="CN70" i="1"/>
  <c r="AB70" i="4"/>
  <c r="BD70" i="4"/>
  <c r="AJ16" i="1" a="1"/>
  <c r="AJ16" i="1"/>
  <c r="BJ16" i="1"/>
  <c r="CM70" i="1"/>
  <c r="AA70" i="4"/>
  <c r="BC70" i="4"/>
  <c r="AI16" i="1" a="1"/>
  <c r="AI16" i="1"/>
  <c r="BI16" i="1"/>
  <c r="CL70" i="1"/>
  <c r="Z70" i="4"/>
  <c r="BB70" i="4"/>
  <c r="AH16" i="1" a="1"/>
  <c r="AH16" i="1"/>
  <c r="BH16" i="1"/>
  <c r="CK70" i="1"/>
  <c r="Y70" i="4"/>
  <c r="BA70" i="4"/>
  <c r="AG16" i="1" a="1"/>
  <c r="AG16" i="1"/>
  <c r="BG16" i="1"/>
  <c r="AF16" i="1" a="1"/>
  <c r="AF16" i="1"/>
  <c r="BF16" i="1"/>
  <c r="CI70" i="1"/>
  <c r="W70" i="4"/>
  <c r="AY70" i="4"/>
  <c r="AE16" i="1" a="1"/>
  <c r="AE16" i="1"/>
  <c r="BE16" i="1"/>
  <c r="CH70" i="1"/>
  <c r="V70" i="4"/>
  <c r="AX70" i="4"/>
  <c r="AD16" i="1" a="1"/>
  <c r="AD16" i="1"/>
  <c r="BD16" i="1"/>
  <c r="AC16" i="1" a="1"/>
  <c r="AC16" i="1"/>
  <c r="BC16" i="1"/>
  <c r="CF70" i="1"/>
  <c r="T70" i="4"/>
  <c r="AV70" i="4"/>
  <c r="AB16" i="1" a="1"/>
  <c r="AB16" i="1"/>
  <c r="BB16" i="1"/>
  <c r="CE70" i="1"/>
  <c r="S70" i="4"/>
  <c r="AU70" i="4"/>
  <c r="AA16" i="1"/>
  <c r="BA16" i="1"/>
  <c r="CD70" i="1"/>
  <c r="R70" i="4"/>
  <c r="AT70" i="4"/>
  <c r="Z16" i="1" a="1"/>
  <c r="Z16" i="1"/>
  <c r="AZ16" i="1"/>
  <c r="CC70" i="1"/>
  <c r="Q70" i="4"/>
  <c r="AS70" i="4"/>
  <c r="AK15" i="1" a="1"/>
  <c r="AK15" i="1"/>
  <c r="BK15" i="1"/>
  <c r="CN167" i="1"/>
  <c r="AB167" i="4"/>
  <c r="BD167" i="4"/>
  <c r="AJ15" i="1" a="1"/>
  <c r="AJ15" i="1"/>
  <c r="BJ15" i="1"/>
  <c r="CM167" i="1"/>
  <c r="AA167" i="4"/>
  <c r="BC167" i="4"/>
  <c r="AI15" i="1" a="1"/>
  <c r="AI15" i="1"/>
  <c r="BI15" i="1"/>
  <c r="CL167" i="1"/>
  <c r="Z167" i="4"/>
  <c r="BB167" i="4"/>
  <c r="AH15" i="1" a="1"/>
  <c r="AH15" i="1"/>
  <c r="BH15" i="1"/>
  <c r="CK167" i="1"/>
  <c r="Y167" i="4"/>
  <c r="BA167" i="4"/>
  <c r="AG15" i="1" a="1"/>
  <c r="AG15" i="1"/>
  <c r="BG15" i="1"/>
  <c r="CJ167" i="1"/>
  <c r="X167" i="4"/>
  <c r="AZ167" i="4"/>
  <c r="AF15" i="1" a="1"/>
  <c r="AF15" i="1"/>
  <c r="BF15" i="1"/>
  <c r="CI167" i="1"/>
  <c r="W167" i="4"/>
  <c r="AY167" i="4"/>
  <c r="AE15" i="1" a="1"/>
  <c r="AE15" i="1"/>
  <c r="BE15" i="1"/>
  <c r="CH167" i="1"/>
  <c r="V167" i="4"/>
  <c r="AX167" i="4"/>
  <c r="AD15" i="1" a="1"/>
  <c r="AD15" i="1"/>
  <c r="BD15" i="1"/>
  <c r="CG167" i="1"/>
  <c r="U167" i="4"/>
  <c r="AW167" i="4"/>
  <c r="AC15" i="1" a="1"/>
  <c r="AC15" i="1"/>
  <c r="BC15" i="1"/>
  <c r="CF167" i="1"/>
  <c r="T167" i="4"/>
  <c r="AV167" i="4"/>
  <c r="AB15" i="1" a="1"/>
  <c r="AB15" i="1"/>
  <c r="BB15" i="1"/>
  <c r="CE167" i="1"/>
  <c r="S167" i="4"/>
  <c r="AU167" i="4"/>
  <c r="AA15" i="1"/>
  <c r="BA15" i="1"/>
  <c r="CD167" i="1"/>
  <c r="R167" i="4"/>
  <c r="AT167" i="4"/>
  <c r="Z15" i="1" a="1"/>
  <c r="Z15" i="1"/>
  <c r="AZ15" i="1"/>
  <c r="CC167" i="1"/>
  <c r="Q167" i="4"/>
  <c r="AS167" i="4"/>
  <c r="AK14" i="1" a="1"/>
  <c r="AK14" i="1"/>
  <c r="BK14" i="1"/>
  <c r="AJ14" i="1" a="1"/>
  <c r="AJ14" i="1"/>
  <c r="BJ14" i="1"/>
  <c r="AI14" i="1" a="1"/>
  <c r="AI14" i="1"/>
  <c r="BI14" i="1"/>
  <c r="AH14" i="1" a="1"/>
  <c r="AH14" i="1"/>
  <c r="BH14" i="1"/>
  <c r="AG14" i="1" a="1"/>
  <c r="AG14" i="1"/>
  <c r="BG14" i="1"/>
  <c r="AF14" i="1" a="1"/>
  <c r="AF14" i="1"/>
  <c r="BF14" i="1"/>
  <c r="AE14" i="1" a="1"/>
  <c r="AE14" i="1"/>
  <c r="BE14" i="1"/>
  <c r="AD14" i="1" a="1"/>
  <c r="AD14" i="1"/>
  <c r="BD14" i="1"/>
  <c r="AC14" i="1" a="1"/>
  <c r="AC14" i="1"/>
  <c r="BC14" i="1"/>
  <c r="AB14" i="1" a="1"/>
  <c r="AB14" i="1"/>
  <c r="BB14" i="1"/>
  <c r="AA14" i="1"/>
  <c r="BA14" i="1"/>
  <c r="Z14" i="1" a="1"/>
  <c r="Z14" i="1"/>
  <c r="AZ14" i="1"/>
  <c r="AK13" i="1" a="1"/>
  <c r="AK13" i="1"/>
  <c r="BK13" i="1"/>
  <c r="AJ13" i="1" a="1"/>
  <c r="AJ13" i="1"/>
  <c r="BJ13" i="1"/>
  <c r="AI13" i="1" a="1"/>
  <c r="AI13" i="1"/>
  <c r="BI13" i="1"/>
  <c r="AH13" i="1" a="1"/>
  <c r="AH13" i="1"/>
  <c r="BH13" i="1"/>
  <c r="AG13" i="1" a="1"/>
  <c r="AG13" i="1"/>
  <c r="BG13" i="1"/>
  <c r="CJ109" i="1"/>
  <c r="X109" i="4"/>
  <c r="AZ109" i="4"/>
  <c r="AF13" i="1" a="1"/>
  <c r="AF13" i="1"/>
  <c r="BF13" i="1"/>
  <c r="CI109" i="1"/>
  <c r="W109" i="4"/>
  <c r="AY109" i="4"/>
  <c r="AE13" i="1" a="1"/>
  <c r="AE13" i="1"/>
  <c r="BE13" i="1"/>
  <c r="CH109" i="1"/>
  <c r="V109" i="4"/>
  <c r="AX109" i="4"/>
  <c r="AD13" i="1" a="1"/>
  <c r="AD13" i="1"/>
  <c r="BD13" i="1"/>
  <c r="AC13" i="1" a="1"/>
  <c r="AC13" i="1"/>
  <c r="BC13" i="1"/>
  <c r="AB13" i="1" a="1"/>
  <c r="AB13" i="1"/>
  <c r="BB13" i="1"/>
  <c r="CE109" i="1"/>
  <c r="S109" i="4"/>
  <c r="AU109" i="4"/>
  <c r="AA13" i="1"/>
  <c r="BA13" i="1"/>
  <c r="CD109" i="1"/>
  <c r="R109" i="4"/>
  <c r="AT109" i="4"/>
  <c r="Z13" i="1" a="1"/>
  <c r="Z13" i="1"/>
  <c r="AZ13" i="1"/>
  <c r="CC109" i="1"/>
  <c r="Q109" i="4"/>
  <c r="AS109" i="4"/>
  <c r="AK12" i="1" a="1"/>
  <c r="AK12" i="1"/>
  <c r="BK12" i="1"/>
  <c r="CN107" i="1"/>
  <c r="AB107" i="4"/>
  <c r="BD107" i="4"/>
  <c r="AJ12" i="1" a="1"/>
  <c r="AJ12" i="1"/>
  <c r="BJ12" i="1"/>
  <c r="CM107" i="1"/>
  <c r="AA107" i="4"/>
  <c r="BC107" i="4"/>
  <c r="AI12" i="1" a="1"/>
  <c r="AI12" i="1"/>
  <c r="BI12" i="1"/>
  <c r="CL107" i="1"/>
  <c r="Z107" i="4"/>
  <c r="BB107" i="4"/>
  <c r="AH12" i="1" a="1"/>
  <c r="AH12" i="1"/>
  <c r="BH12" i="1"/>
  <c r="CK107" i="1"/>
  <c r="Y107" i="4"/>
  <c r="BA107" i="4"/>
  <c r="AG12" i="1" a="1"/>
  <c r="AG12" i="1"/>
  <c r="BG12" i="1"/>
  <c r="CJ107" i="1"/>
  <c r="X107" i="4"/>
  <c r="AZ107" i="4"/>
  <c r="AF12" i="1" a="1"/>
  <c r="AF12" i="1"/>
  <c r="BF12" i="1"/>
  <c r="CI107" i="1"/>
  <c r="W107" i="4"/>
  <c r="AY107" i="4"/>
  <c r="AE12" i="1" a="1"/>
  <c r="AE12" i="1"/>
  <c r="BE12" i="1"/>
  <c r="CH107" i="1"/>
  <c r="V107" i="4"/>
  <c r="AX107" i="4"/>
  <c r="AD12" i="1" a="1"/>
  <c r="AD12" i="1"/>
  <c r="BD12" i="1"/>
  <c r="CG107" i="1"/>
  <c r="U107" i="4"/>
  <c r="AW107" i="4"/>
  <c r="AC12" i="1" a="1"/>
  <c r="AC12" i="1"/>
  <c r="BC12" i="1"/>
  <c r="CF107" i="1"/>
  <c r="T107" i="4"/>
  <c r="AV107" i="4"/>
  <c r="AB12" i="1" a="1"/>
  <c r="AB12" i="1"/>
  <c r="BB12" i="1"/>
  <c r="CE107" i="1"/>
  <c r="S107" i="4"/>
  <c r="AU107" i="4"/>
  <c r="AA12" i="1"/>
  <c r="BA12" i="1"/>
  <c r="CD107" i="1"/>
  <c r="R107" i="4"/>
  <c r="AT107" i="4"/>
  <c r="Z12" i="1" a="1"/>
  <c r="Z12" i="1"/>
  <c r="AZ12" i="1"/>
  <c r="CC107" i="1"/>
  <c r="Q107" i="4"/>
  <c r="AS107" i="4"/>
  <c r="AK11" i="1" a="1"/>
  <c r="AK11" i="1"/>
  <c r="BK11" i="1"/>
  <c r="CN46" i="1"/>
  <c r="AB46" i="4"/>
  <c r="BD46" i="4"/>
  <c r="AJ11" i="1" a="1"/>
  <c r="AJ11" i="1"/>
  <c r="BJ11" i="1"/>
  <c r="CM46" i="1"/>
  <c r="AA46" i="4"/>
  <c r="BC46" i="4"/>
  <c r="AI11" i="1" a="1"/>
  <c r="AI11" i="1"/>
  <c r="BI11" i="1"/>
  <c r="AH11" i="1" a="1"/>
  <c r="AH11" i="1"/>
  <c r="BH11" i="1"/>
  <c r="CK46" i="1"/>
  <c r="Y46" i="4"/>
  <c r="BA46" i="4"/>
  <c r="AG11" i="1" a="1"/>
  <c r="AG11" i="1"/>
  <c r="BG11" i="1"/>
  <c r="AF11" i="1" a="1"/>
  <c r="AF11" i="1"/>
  <c r="BF11" i="1"/>
  <c r="CI46" i="1"/>
  <c r="W46" i="4"/>
  <c r="AY46" i="4"/>
  <c r="AE11" i="1" a="1"/>
  <c r="AE11" i="1"/>
  <c r="BE11" i="1"/>
  <c r="AD11" i="1" a="1"/>
  <c r="AD11" i="1"/>
  <c r="BD11" i="1"/>
  <c r="CG46" i="1"/>
  <c r="U46" i="4"/>
  <c r="AW46" i="4"/>
  <c r="AC11" i="1" a="1"/>
  <c r="AC11" i="1"/>
  <c r="BC11" i="1"/>
  <c r="CF46" i="1"/>
  <c r="T46" i="4"/>
  <c r="AV46" i="4"/>
  <c r="AB11" i="1" a="1"/>
  <c r="AB11" i="1"/>
  <c r="BB11" i="1"/>
  <c r="CE46" i="1"/>
  <c r="S46" i="4"/>
  <c r="AU46" i="4"/>
  <c r="AA11" i="1"/>
  <c r="BA11" i="1"/>
  <c r="CD46" i="1"/>
  <c r="R46" i="4"/>
  <c r="AT46" i="4"/>
  <c r="Z11" i="1" a="1"/>
  <c r="Z11" i="1"/>
  <c r="AZ11" i="1"/>
  <c r="AK10" i="1" a="1"/>
  <c r="AK10" i="1"/>
  <c r="BK10" i="1"/>
  <c r="CN32" i="1"/>
  <c r="AB32" i="4"/>
  <c r="BD32" i="4"/>
  <c r="AJ10" i="1" a="1"/>
  <c r="AJ10" i="1"/>
  <c r="BJ10" i="1"/>
  <c r="CM32" i="1"/>
  <c r="AA32" i="4"/>
  <c r="BC32" i="4"/>
  <c r="AI10" i="1" a="1"/>
  <c r="AI10" i="1"/>
  <c r="BI10" i="1"/>
  <c r="CL32" i="1"/>
  <c r="Z32" i="4"/>
  <c r="BB32" i="4"/>
  <c r="AH10" i="1" a="1"/>
  <c r="AH10" i="1"/>
  <c r="BH10" i="1"/>
  <c r="CK32" i="1"/>
  <c r="Y32" i="4"/>
  <c r="BA32" i="4"/>
  <c r="AG10" i="1" a="1"/>
  <c r="AG10" i="1"/>
  <c r="BG10" i="1"/>
  <c r="AF10" i="1" a="1"/>
  <c r="AF10" i="1"/>
  <c r="BF10" i="1"/>
  <c r="CI32" i="1"/>
  <c r="W32" i="4"/>
  <c r="AY32" i="4"/>
  <c r="AE10" i="1" a="1"/>
  <c r="AE10" i="1"/>
  <c r="BE10" i="1"/>
  <c r="AD10" i="1" a="1"/>
  <c r="AD10" i="1"/>
  <c r="BD10" i="1"/>
  <c r="CG32" i="1"/>
  <c r="U32" i="4"/>
  <c r="AW32" i="4"/>
  <c r="AC10" i="1" a="1"/>
  <c r="AC10" i="1"/>
  <c r="BC10" i="1"/>
  <c r="CF32" i="1"/>
  <c r="T32" i="4"/>
  <c r="AV32" i="4"/>
  <c r="AB10" i="1" a="1"/>
  <c r="AB10" i="1"/>
  <c r="BB10" i="1"/>
  <c r="CE32" i="1"/>
  <c r="S32" i="4"/>
  <c r="AU32" i="4"/>
  <c r="AA10" i="1"/>
  <c r="BA10" i="1"/>
  <c r="CD32" i="1"/>
  <c r="R32" i="4"/>
  <c r="AT32" i="4"/>
  <c r="Z10" i="1" a="1"/>
  <c r="Z10" i="1"/>
  <c r="AZ10" i="1"/>
  <c r="AK9" i="1" a="1"/>
  <c r="AK9" i="1"/>
  <c r="BK9" i="1"/>
  <c r="AJ9" i="1" a="1"/>
  <c r="AJ9" i="1"/>
  <c r="BJ9" i="1"/>
  <c r="AI9" i="1" a="1"/>
  <c r="AI9" i="1"/>
  <c r="BI9" i="1"/>
  <c r="AH9" i="1" a="1"/>
  <c r="AH9" i="1"/>
  <c r="BH9" i="1"/>
  <c r="AG9" i="1" a="1"/>
  <c r="AG9" i="1"/>
  <c r="BG9" i="1"/>
  <c r="AF9" i="1" a="1"/>
  <c r="AF9" i="1"/>
  <c r="BF9" i="1"/>
  <c r="AE9" i="1" a="1"/>
  <c r="AE9" i="1"/>
  <c r="BE9" i="1"/>
  <c r="AD9" i="1" a="1"/>
  <c r="AD9" i="1"/>
  <c r="BD9" i="1"/>
  <c r="AC9" i="1" a="1"/>
  <c r="AC9" i="1"/>
  <c r="BC9" i="1"/>
  <c r="AB9" i="1" a="1"/>
  <c r="AB9" i="1"/>
  <c r="BB9" i="1"/>
  <c r="AA9" i="1"/>
  <c r="BA9" i="1"/>
  <c r="CD124" i="1"/>
  <c r="R124" i="4"/>
  <c r="AT124" i="4"/>
  <c r="Z9" i="1" a="1"/>
  <c r="Z9" i="1"/>
  <c r="AZ9" i="1"/>
  <c r="AK8" i="1" a="1"/>
  <c r="AK8" i="1"/>
  <c r="BK8" i="1"/>
  <c r="AJ8" i="1" a="1"/>
  <c r="AJ8" i="1"/>
  <c r="BJ8" i="1"/>
  <c r="AI8" i="1" a="1"/>
  <c r="AI8" i="1"/>
  <c r="BI8" i="1"/>
  <c r="AH8" i="1" a="1"/>
  <c r="AH8" i="1"/>
  <c r="BH8" i="1"/>
  <c r="AG8" i="1" a="1"/>
  <c r="AG8" i="1"/>
  <c r="BG8" i="1"/>
  <c r="AF8" i="1" a="1"/>
  <c r="AF8" i="1"/>
  <c r="BF8" i="1"/>
  <c r="AE8" i="1" a="1"/>
  <c r="AE8" i="1"/>
  <c r="BE8" i="1"/>
  <c r="AD8" i="1" a="1"/>
  <c r="AD8" i="1"/>
  <c r="BD8" i="1"/>
  <c r="AC8" i="1" a="1"/>
  <c r="AC8" i="1"/>
  <c r="BC8" i="1"/>
  <c r="AB8" i="1" a="1"/>
  <c r="AB8" i="1"/>
  <c r="BB8" i="1"/>
  <c r="AA8" i="1"/>
  <c r="BA8" i="1"/>
  <c r="CD20" i="1"/>
  <c r="R20" i="4"/>
  <c r="AT20" i="4"/>
  <c r="Z8" i="1" a="1"/>
  <c r="Z8" i="1"/>
  <c r="AZ8" i="1"/>
  <c r="AK7" i="1" a="1"/>
  <c r="AK7" i="1"/>
  <c r="BK7" i="1"/>
  <c r="AJ7" i="1" a="1"/>
  <c r="AJ7" i="1"/>
  <c r="BJ7" i="1"/>
  <c r="AI7" i="1" a="1"/>
  <c r="AI7" i="1"/>
  <c r="BI7" i="1"/>
  <c r="AH7" i="1" a="1"/>
  <c r="AH7" i="1"/>
  <c r="BH7" i="1"/>
  <c r="AG7" i="1" a="1"/>
  <c r="AG7" i="1"/>
  <c r="BG7" i="1"/>
  <c r="AF7" i="1" a="1"/>
  <c r="AF7" i="1"/>
  <c r="BF7" i="1"/>
  <c r="CI105" i="1"/>
  <c r="W105" i="4"/>
  <c r="AY105" i="4"/>
  <c r="AE7" i="1" a="1"/>
  <c r="AE7" i="1"/>
  <c r="BE7" i="1"/>
  <c r="AD7" i="1" a="1"/>
  <c r="AD7" i="1"/>
  <c r="BD7" i="1"/>
  <c r="AC7" i="1" a="1"/>
  <c r="AC7" i="1"/>
  <c r="BC7" i="1"/>
  <c r="AB7" i="1" a="1"/>
  <c r="AB7" i="1"/>
  <c r="BB7" i="1"/>
  <c r="AA7" i="1"/>
  <c r="BA7" i="1"/>
  <c r="Z7" i="1" a="1"/>
  <c r="Z7" i="1"/>
  <c r="AZ7" i="1"/>
  <c r="AK6" i="1" a="1"/>
  <c r="AK6" i="1"/>
  <c r="BK6" i="1"/>
  <c r="CN148" i="1"/>
  <c r="AB148" i="4"/>
  <c r="BD148" i="4"/>
  <c r="AJ6" i="1" a="1"/>
  <c r="AJ6" i="1"/>
  <c r="BJ6" i="1"/>
  <c r="AI6" i="1" a="1"/>
  <c r="AI6" i="1"/>
  <c r="BI6" i="1"/>
  <c r="AH6" i="1" a="1"/>
  <c r="AH6" i="1"/>
  <c r="BH6" i="1"/>
  <c r="AG6" i="1" a="1"/>
  <c r="AG6" i="1"/>
  <c r="BG6" i="1"/>
  <c r="AF6" i="1" a="1"/>
  <c r="AF6" i="1"/>
  <c r="BF6" i="1"/>
  <c r="AE6" i="1" a="1"/>
  <c r="AE6" i="1"/>
  <c r="BE6" i="1"/>
  <c r="AD6" i="1" a="1"/>
  <c r="AD6" i="1"/>
  <c r="BD6" i="1"/>
  <c r="AC6" i="1" a="1"/>
  <c r="AC6" i="1"/>
  <c r="BC6" i="1"/>
  <c r="AB6" i="1" a="1"/>
  <c r="AB6" i="1"/>
  <c r="BB6" i="1"/>
  <c r="AA6" i="1"/>
  <c r="BA6" i="1"/>
  <c r="Z6" i="1" a="1"/>
  <c r="Z6" i="1"/>
  <c r="AZ6" i="1"/>
  <c r="AK5" i="1" a="1"/>
  <c r="AK5" i="1"/>
  <c r="BK5" i="1"/>
  <c r="AJ5" i="1" a="1"/>
  <c r="AJ5" i="1"/>
  <c r="BJ5" i="1"/>
  <c r="CM12" i="1"/>
  <c r="AA12" i="4"/>
  <c r="BC12" i="4"/>
  <c r="AI5" i="1" a="1"/>
  <c r="AI5" i="1"/>
  <c r="BI5" i="1"/>
  <c r="AH5" i="1" a="1"/>
  <c r="AH5" i="1"/>
  <c r="BH5" i="1"/>
  <c r="CK12" i="1"/>
  <c r="Y12" i="4"/>
  <c r="BA12" i="4"/>
  <c r="AG5" i="1" a="1"/>
  <c r="AG5" i="1"/>
  <c r="BG5" i="1"/>
  <c r="AF5" i="1" a="1"/>
  <c r="AF5" i="1"/>
  <c r="BF5" i="1"/>
  <c r="CI12" i="1"/>
  <c r="W12" i="4"/>
  <c r="AY12" i="4"/>
  <c r="AE5" i="1" a="1"/>
  <c r="AE5" i="1"/>
  <c r="BE5" i="1"/>
  <c r="AD5" i="1" a="1"/>
  <c r="AD5" i="1"/>
  <c r="BD5" i="1"/>
  <c r="CG12" i="1"/>
  <c r="U12" i="4"/>
  <c r="AW12" i="4"/>
  <c r="AC5" i="1" a="1"/>
  <c r="AC5" i="1"/>
  <c r="BC5" i="1"/>
  <c r="CF12" i="1"/>
  <c r="T12" i="4"/>
  <c r="AV12" i="4"/>
  <c r="AB5" i="1" a="1"/>
  <c r="AB5" i="1"/>
  <c r="BB5" i="1"/>
  <c r="AA5" i="1"/>
  <c r="BA5" i="1"/>
  <c r="CD12" i="1"/>
  <c r="R12" i="4"/>
  <c r="AT12" i="4"/>
  <c r="Z5" i="1" a="1"/>
  <c r="Z5" i="1"/>
  <c r="AZ5" i="1"/>
  <c r="CC12" i="1"/>
  <c r="Q12" i="4"/>
  <c r="AS12" i="4"/>
  <c r="AK4" i="1" a="1"/>
  <c r="AK4" i="1"/>
  <c r="BK4" i="1"/>
  <c r="AJ4" i="1" a="1"/>
  <c r="AJ4" i="1"/>
  <c r="BJ4" i="1"/>
  <c r="AI4" i="1" a="1"/>
  <c r="AI4" i="1"/>
  <c r="BI4" i="1"/>
  <c r="AH4" i="1" a="1"/>
  <c r="AH4" i="1"/>
  <c r="BH4" i="1"/>
  <c r="AG4" i="1" a="1"/>
  <c r="AG4" i="1"/>
  <c r="BG4" i="1"/>
  <c r="AF4" i="1" a="1"/>
  <c r="AF4" i="1"/>
  <c r="BF4" i="1"/>
  <c r="AE4" i="1" a="1"/>
  <c r="AE4" i="1"/>
  <c r="BE4" i="1"/>
  <c r="AD4" i="1" a="1"/>
  <c r="AD4" i="1"/>
  <c r="BD4" i="1"/>
  <c r="AC4" i="1" a="1"/>
  <c r="AC4" i="1"/>
  <c r="BC4" i="1"/>
  <c r="AB4" i="1" a="1"/>
  <c r="AB4" i="1"/>
  <c r="BB4" i="1"/>
  <c r="AA4" i="1"/>
  <c r="BA4" i="1"/>
  <c r="Z4" i="1" a="1"/>
  <c r="Z4" i="1"/>
  <c r="AZ4" i="1"/>
  <c r="AK3" i="1" a="1"/>
  <c r="AK3" i="1"/>
  <c r="BK3" i="1"/>
  <c r="AJ3" i="1" a="1"/>
  <c r="AJ3" i="1"/>
  <c r="BJ3" i="1"/>
  <c r="AI3" i="1" a="1"/>
  <c r="AI3" i="1"/>
  <c r="BI3" i="1"/>
  <c r="AH3" i="1" a="1"/>
  <c r="AH3" i="1"/>
  <c r="BH3" i="1"/>
  <c r="AG3" i="1" a="1"/>
  <c r="AG3" i="1"/>
  <c r="BG3" i="1"/>
  <c r="AF3" i="1" a="1"/>
  <c r="AF3" i="1"/>
  <c r="BF3" i="1"/>
  <c r="AE3" i="1" a="1"/>
  <c r="AE3" i="1"/>
  <c r="BE3" i="1"/>
  <c r="AD3" i="1" a="1"/>
  <c r="AD3" i="1"/>
  <c r="BD3" i="1"/>
  <c r="AC3" i="1" a="1"/>
  <c r="AC3" i="1"/>
  <c r="BC3" i="1"/>
  <c r="AB3" i="1" a="1"/>
  <c r="AB3" i="1"/>
  <c r="BB3" i="1"/>
  <c r="AA3" i="1"/>
  <c r="BA3" i="1"/>
  <c r="Z3" i="1" a="1"/>
  <c r="Z3" i="1"/>
  <c r="AZ3" i="1"/>
  <c r="AK2" i="1" a="1"/>
  <c r="AK2" i="1"/>
  <c r="BK2" i="1"/>
  <c r="AJ2" i="1" a="1"/>
  <c r="AJ2" i="1"/>
  <c r="BJ2" i="1"/>
  <c r="AI2" i="1" a="1"/>
  <c r="AI2" i="1"/>
  <c r="BI2" i="1"/>
  <c r="AH2" i="1" a="1"/>
  <c r="AH2" i="1"/>
  <c r="BH2" i="1"/>
  <c r="AG2" i="1" a="1"/>
  <c r="AG2" i="1"/>
  <c r="BG2" i="1"/>
  <c r="AF2" i="1" a="1"/>
  <c r="AF2" i="1"/>
  <c r="BF2" i="1"/>
  <c r="AE2" i="1" a="1"/>
  <c r="AE2" i="1"/>
  <c r="BE2" i="1"/>
  <c r="AD2" i="1" a="1"/>
  <c r="AD2" i="1"/>
  <c r="BD2" i="1"/>
  <c r="AC2" i="1" a="1"/>
  <c r="AC2" i="1"/>
  <c r="BC2" i="1"/>
  <c r="AB2" i="1" a="1"/>
  <c r="AB2" i="1"/>
  <c r="BB2" i="1"/>
  <c r="AA2" i="1"/>
  <c r="BA2" i="1"/>
  <c r="Z2" i="1" a="1"/>
  <c r="Z2" i="1"/>
  <c r="AZ2" i="1"/>
  <c r="AQ2" i="17"/>
  <c r="AQ23" i="17"/>
  <c r="Z2" i="18"/>
  <c r="Z185" i="18"/>
  <c r="AW20" i="17"/>
  <c r="AW41" i="17"/>
  <c r="AF20" i="18"/>
  <c r="AV5" i="17"/>
  <c r="AV26" i="17"/>
  <c r="AE5" i="18"/>
  <c r="AS11" i="17"/>
  <c r="AS32" i="17"/>
  <c r="AB11" i="18"/>
  <c r="Z55" i="18"/>
  <c r="AS2" i="17"/>
  <c r="AS23" i="17"/>
  <c r="AB2" i="18"/>
  <c r="AQ17" i="17"/>
  <c r="AQ38" i="17"/>
  <c r="Z17" i="18"/>
  <c r="AS4" i="17"/>
  <c r="AS25" i="17"/>
  <c r="AB4" i="18"/>
  <c r="AM11" i="17"/>
  <c r="AM32" i="17"/>
  <c r="V11" i="18"/>
  <c r="AS8" i="17"/>
  <c r="AS29" i="17"/>
  <c r="AB8" i="18"/>
  <c r="AL7" i="17"/>
  <c r="AL28" i="17"/>
  <c r="U7" i="18"/>
  <c r="AU11" i="17"/>
  <c r="AU32" i="17"/>
  <c r="AD11" i="18"/>
  <c r="AO9" i="17"/>
  <c r="AO30" i="17"/>
  <c r="X9" i="18"/>
  <c r="AK20" i="17"/>
  <c r="AK41" i="17"/>
  <c r="T20" i="18"/>
  <c r="AQ6" i="17"/>
  <c r="AQ27" i="17"/>
  <c r="Z6" i="18"/>
  <c r="AK19" i="17"/>
  <c r="AK40" i="17"/>
  <c r="T19" i="18"/>
  <c r="AB169" i="18"/>
  <c r="AU2" i="17"/>
  <c r="AU23" i="17"/>
  <c r="AD2" i="18"/>
  <c r="AO12" i="17"/>
  <c r="AO33" i="17"/>
  <c r="X12" i="18"/>
  <c r="AW6" i="17"/>
  <c r="AW27" i="17"/>
  <c r="AF6" i="18"/>
  <c r="AL6" i="17"/>
  <c r="AL27" i="17"/>
  <c r="U6" i="18"/>
  <c r="AL13" i="17"/>
  <c r="AL34" i="17"/>
  <c r="U13" i="18"/>
  <c r="AT8" i="17"/>
  <c r="AT29" i="17"/>
  <c r="AC8" i="18"/>
  <c r="AL14" i="17"/>
  <c r="AL35" i="17"/>
  <c r="U14" i="18"/>
  <c r="AU8" i="17"/>
  <c r="AU29" i="17"/>
  <c r="AD8" i="18"/>
  <c r="AL12" i="17"/>
  <c r="AL33" i="17"/>
  <c r="U12" i="18"/>
  <c r="AU19" i="17"/>
  <c r="AU40" i="17"/>
  <c r="AD19" i="18"/>
  <c r="AT3" i="17"/>
  <c r="AT24" i="17"/>
  <c r="AC3" i="18"/>
  <c r="AK10" i="17"/>
  <c r="AK31" i="17"/>
  <c r="T10" i="18"/>
  <c r="AK15" i="17"/>
  <c r="AK36" i="17"/>
  <c r="T15" i="18"/>
  <c r="AW19" i="17"/>
  <c r="AW40" i="17"/>
  <c r="AF19" i="18"/>
  <c r="AQ4" i="17"/>
  <c r="AQ25" i="17"/>
  <c r="Z4" i="18"/>
  <c r="AW2" i="17"/>
  <c r="AW23" i="17"/>
  <c r="AF2" i="18"/>
  <c r="AP9" i="17"/>
  <c r="AP30" i="17"/>
  <c r="Y9" i="18"/>
  <c r="AC124" i="18"/>
  <c r="Y73" i="18"/>
  <c r="X62" i="18"/>
  <c r="AG28" i="18"/>
  <c r="AO19" i="17"/>
  <c r="AO40" i="17"/>
  <c r="X19" i="18"/>
  <c r="AW4" i="17"/>
  <c r="AW25" i="17"/>
  <c r="AF4" i="18"/>
  <c r="AM10" i="17"/>
  <c r="AM31" i="17"/>
  <c r="V10" i="18"/>
  <c r="X73" i="18"/>
  <c r="AN2" i="17"/>
  <c r="AN23" i="17"/>
  <c r="W2" i="18"/>
  <c r="AT10" i="17"/>
  <c r="AT31" i="17"/>
  <c r="AC10" i="18"/>
  <c r="AU20" i="17"/>
  <c r="AU41" i="17"/>
  <c r="AD20" i="18"/>
  <c r="AV20" i="17"/>
  <c r="AV41" i="17"/>
  <c r="AE20" i="18"/>
  <c r="AK17" i="17"/>
  <c r="AK38" i="17"/>
  <c r="T17" i="18"/>
  <c r="AM8" i="17"/>
  <c r="AM29" i="17"/>
  <c r="V8" i="18"/>
  <c r="AO2" i="17"/>
  <c r="AO23" i="17"/>
  <c r="X2" i="18"/>
  <c r="AO5" i="17"/>
  <c r="AO26" i="17"/>
  <c r="X5" i="18"/>
  <c r="AT12" i="17"/>
  <c r="AT33" i="17"/>
  <c r="AC12" i="18"/>
  <c r="AL4" i="17"/>
  <c r="AL25" i="17"/>
  <c r="U4" i="18"/>
  <c r="AU18" i="17"/>
  <c r="AU39" i="17"/>
  <c r="AD18" i="18"/>
  <c r="AP2" i="17"/>
  <c r="AP23" i="17"/>
  <c r="Y2" i="18"/>
  <c r="AO11" i="17"/>
  <c r="AO32" i="17"/>
  <c r="X11" i="18"/>
  <c r="AO6" i="17"/>
  <c r="AO27" i="17"/>
  <c r="X6" i="18"/>
  <c r="AO18" i="17"/>
  <c r="AO39" i="17"/>
  <c r="X18" i="18"/>
  <c r="AS19" i="17"/>
  <c r="AS40" i="17"/>
  <c r="AB19" i="18"/>
  <c r="AB3" i="12"/>
  <c r="BD3" i="12"/>
  <c r="AB3" i="15"/>
  <c r="BD3" i="15"/>
  <c r="V3" i="12"/>
  <c r="AX3" i="12"/>
  <c r="V3" i="15"/>
  <c r="AX3" i="15"/>
  <c r="X3" i="12"/>
  <c r="AZ3" i="12"/>
  <c r="X3" i="15"/>
  <c r="AZ3" i="15"/>
  <c r="AB3" i="8"/>
  <c r="BD3" i="8"/>
  <c r="P3" i="8"/>
  <c r="AB3" i="4"/>
  <c r="BD3" i="4"/>
  <c r="X3" i="8"/>
  <c r="R3" i="15"/>
  <c r="AT3" i="15"/>
  <c r="X3" i="4"/>
  <c r="AZ3" i="4"/>
  <c r="P3" i="15"/>
  <c r="AR3" i="15"/>
  <c r="V3" i="8"/>
  <c r="V3" i="4"/>
  <c r="AX3" i="4"/>
  <c r="P3" i="12"/>
  <c r="AR3" i="12"/>
  <c r="R3" i="8"/>
  <c r="CE12" i="1"/>
  <c r="S12" i="4"/>
  <c r="AU12" i="4"/>
  <c r="CF148" i="1"/>
  <c r="T148" i="4"/>
  <c r="AV148" i="4"/>
  <c r="CH151" i="1"/>
  <c r="V151" i="4"/>
  <c r="AX151" i="4"/>
  <c r="CE104" i="1"/>
  <c r="S104" i="4"/>
  <c r="AU104" i="4"/>
  <c r="CH12" i="1"/>
  <c r="V12" i="4"/>
  <c r="AX12" i="4"/>
  <c r="CC32" i="1"/>
  <c r="Q32" i="4"/>
  <c r="AS32" i="4"/>
  <c r="CJ72" i="1"/>
  <c r="X72" i="4"/>
  <c r="AZ72" i="4"/>
  <c r="CF105" i="1"/>
  <c r="T105" i="4"/>
  <c r="AV105" i="4"/>
  <c r="CI148" i="1"/>
  <c r="W148" i="4"/>
  <c r="AY148" i="4"/>
  <c r="CG98" i="1"/>
  <c r="U98" i="4"/>
  <c r="AW98" i="4"/>
  <c r="CL148" i="1"/>
  <c r="Z148" i="4"/>
  <c r="BB148" i="4"/>
  <c r="CD24" i="1"/>
  <c r="R24" i="4"/>
  <c r="AT24" i="4"/>
  <c r="CI104" i="1"/>
  <c r="W104" i="4"/>
  <c r="AY104" i="4"/>
  <c r="CL109" i="1"/>
  <c r="Z109" i="4"/>
  <c r="BB109" i="4"/>
  <c r="CJ104" i="1"/>
  <c r="X104" i="4"/>
  <c r="AZ104" i="4"/>
  <c r="CJ98" i="1"/>
  <c r="X98" i="4"/>
  <c r="AZ98" i="4"/>
  <c r="CC151" i="1"/>
  <c r="Q151" i="4"/>
  <c r="AS151" i="4"/>
  <c r="CE83" i="1"/>
  <c r="S83" i="4"/>
  <c r="AU83" i="4"/>
  <c r="CG105" i="1"/>
  <c r="U105" i="4"/>
  <c r="AW105" i="4"/>
  <c r="CE6" i="1"/>
  <c r="S6" i="4"/>
  <c r="AU6" i="4"/>
  <c r="CK109" i="1"/>
  <c r="Y109" i="4"/>
  <c r="BA109" i="4"/>
  <c r="CJ105" i="1"/>
  <c r="X105" i="4"/>
  <c r="AZ105" i="4"/>
  <c r="CH32" i="1"/>
  <c r="V32" i="4"/>
  <c r="AX32" i="4"/>
  <c r="CK104" i="1"/>
  <c r="Y104" i="4"/>
  <c r="BA104" i="4"/>
  <c r="CG73" i="1"/>
  <c r="U73" i="4"/>
  <c r="AW73" i="4"/>
  <c r="CI99" i="1"/>
  <c r="W99" i="4"/>
  <c r="AY99" i="4"/>
  <c r="CH6" i="1"/>
  <c r="V6" i="4"/>
  <c r="AX6" i="4"/>
  <c r="CC6" i="1"/>
  <c r="Q6" i="4"/>
  <c r="AS6" i="4"/>
  <c r="CD54" i="1"/>
  <c r="R54" i="4"/>
  <c r="AT54" i="4"/>
  <c r="CI83" i="1"/>
  <c r="W83" i="4"/>
  <c r="AY83" i="4"/>
  <c r="CE63" i="1"/>
  <c r="S63" i="4"/>
  <c r="AU63" i="4"/>
  <c r="CC168" i="1"/>
  <c r="Q168" i="4"/>
  <c r="AS168" i="4"/>
  <c r="CH119" i="1"/>
  <c r="V119" i="4"/>
  <c r="AX119" i="4"/>
  <c r="CK88" i="1"/>
  <c r="Y88" i="4"/>
  <c r="BA88" i="4"/>
  <c r="CJ47" i="1"/>
  <c r="X47" i="4"/>
  <c r="AZ47" i="4"/>
  <c r="CH173" i="1"/>
  <c r="V173" i="4"/>
  <c r="AX173" i="4"/>
  <c r="CF87" i="1"/>
  <c r="T87" i="4"/>
  <c r="AV87" i="4"/>
  <c r="CG23" i="1"/>
  <c r="U23" i="4"/>
  <c r="AW23" i="4"/>
  <c r="CM88" i="1"/>
  <c r="AA88" i="4"/>
  <c r="BC88" i="4"/>
  <c r="CG87" i="1"/>
  <c r="U87" i="4"/>
  <c r="AW87" i="4"/>
  <c r="CK116" i="1"/>
  <c r="Y116" i="4"/>
  <c r="BA116" i="4"/>
  <c r="CI128" i="1"/>
  <c r="W128" i="4"/>
  <c r="AY128" i="4"/>
  <c r="CB125" i="1"/>
  <c r="P125" i="4"/>
  <c r="AR125" i="4"/>
  <c r="CE110" i="1"/>
  <c r="S110" i="4"/>
  <c r="AU110" i="4"/>
  <c r="CH161" i="1"/>
  <c r="V161" i="4"/>
  <c r="AX161" i="4"/>
  <c r="CI67" i="1"/>
  <c r="W67" i="4"/>
  <c r="AY67" i="4"/>
  <c r="CC47" i="1"/>
  <c r="Q47" i="4"/>
  <c r="AS47" i="4"/>
  <c r="CN150" i="1"/>
  <c r="AB150" i="4"/>
  <c r="BD150" i="4"/>
  <c r="CC11" i="1"/>
  <c r="Q11" i="4"/>
  <c r="AS11" i="4"/>
  <c r="CE88" i="1"/>
  <c r="S88" i="4"/>
  <c r="AU88" i="4"/>
  <c r="CH125" i="1"/>
  <c r="V125" i="4"/>
  <c r="AX125" i="4"/>
  <c r="CB162" i="1"/>
  <c r="P162" i="4"/>
  <c r="AR162" i="4"/>
  <c r="CI125" i="1"/>
  <c r="W125" i="4"/>
  <c r="AY125" i="4"/>
  <c r="CD8" i="1"/>
  <c r="R8" i="4"/>
  <c r="AT8" i="4"/>
  <c r="CI57" i="1"/>
  <c r="W57" i="4"/>
  <c r="AY57" i="4"/>
  <c r="CL67" i="1"/>
  <c r="Z67" i="4"/>
  <c r="BB67" i="4"/>
  <c r="CK21" i="1"/>
  <c r="Y21" i="4"/>
  <c r="BA21" i="4"/>
  <c r="CE76" i="1"/>
  <c r="S76" i="4"/>
  <c r="AU76" i="4"/>
  <c r="BP70" i="1"/>
  <c r="D70" i="4"/>
  <c r="AF70" i="4"/>
  <c r="CN176" i="1"/>
  <c r="AB176" i="4"/>
  <c r="BD176" i="4"/>
  <c r="CJ57" i="1"/>
  <c r="X57" i="4"/>
  <c r="AZ57" i="4"/>
  <c r="CJ55" i="1"/>
  <c r="X55" i="4"/>
  <c r="AZ55" i="4"/>
  <c r="CL21" i="1"/>
  <c r="Z21" i="4"/>
  <c r="BB21" i="4"/>
  <c r="CD173" i="1"/>
  <c r="R173" i="4"/>
  <c r="AT173" i="4"/>
  <c r="BP7" i="1"/>
  <c r="D7" i="4"/>
  <c r="AF7" i="4"/>
  <c r="CK110" i="1"/>
  <c r="Y110" i="4"/>
  <c r="BA110" i="4"/>
  <c r="CM87" i="1"/>
  <c r="AA87" i="4"/>
  <c r="BC87" i="4"/>
  <c r="CB168" i="1"/>
  <c r="P168" i="4"/>
  <c r="AR168" i="4"/>
  <c r="CN54" i="1"/>
  <c r="AB54" i="4"/>
  <c r="BD54" i="4"/>
  <c r="CL92" i="1"/>
  <c r="Z92" i="4"/>
  <c r="BB92" i="4"/>
  <c r="CJ20" i="1"/>
  <c r="X20" i="4"/>
  <c r="AZ20" i="4"/>
  <c r="CC99" i="1"/>
  <c r="Q99" i="4"/>
  <c r="AS99" i="4"/>
  <c r="CE8" i="1"/>
  <c r="S8" i="4"/>
  <c r="AU8" i="4"/>
  <c r="CC40" i="1"/>
  <c r="Q40" i="4"/>
  <c r="AS40" i="4"/>
  <c r="CL40" i="1"/>
  <c r="Z40" i="4"/>
  <c r="BB40" i="4"/>
  <c r="CH124" i="1"/>
  <c r="V124" i="4"/>
  <c r="AX124" i="4"/>
  <c r="CC105" i="1"/>
  <c r="Q105" i="4"/>
  <c r="AS105" i="4"/>
  <c r="CN105" i="1"/>
  <c r="AB105" i="4"/>
  <c r="BD105" i="4"/>
  <c r="CF92" i="1"/>
  <c r="T92" i="4"/>
  <c r="AV92" i="4"/>
  <c r="CF151" i="1"/>
  <c r="T151" i="4"/>
  <c r="AV151" i="4"/>
  <c r="CJ124" i="1"/>
  <c r="X124" i="4"/>
  <c r="AZ124" i="4"/>
  <c r="CD6" i="1"/>
  <c r="R6" i="4"/>
  <c r="AT6" i="4"/>
  <c r="CK6" i="1"/>
  <c r="Y6" i="4"/>
  <c r="BA6" i="4"/>
  <c r="CM20" i="1"/>
  <c r="AA20" i="4"/>
  <c r="BC20" i="4"/>
  <c r="CK124" i="1"/>
  <c r="Y124" i="4"/>
  <c r="BA124" i="4"/>
  <c r="CF40" i="1"/>
  <c r="T40" i="4"/>
  <c r="AV40" i="4"/>
  <c r="CJ7" i="1"/>
  <c r="X7" i="4"/>
  <c r="AZ7" i="4"/>
  <c r="CL124" i="1"/>
  <c r="Z124" i="4"/>
  <c r="BB124" i="4"/>
  <c r="CM124" i="1"/>
  <c r="AA124" i="4"/>
  <c r="BC124" i="4"/>
  <c r="CL147" i="1"/>
  <c r="Z147" i="4"/>
  <c r="BB147" i="4"/>
  <c r="CM85" i="1"/>
  <c r="AA85" i="4"/>
  <c r="BC85" i="4"/>
  <c r="CL105" i="1"/>
  <c r="Z105" i="4"/>
  <c r="BB105" i="4"/>
  <c r="CN124" i="1"/>
  <c r="AB124" i="4"/>
  <c r="BD124" i="4"/>
  <c r="CK98" i="1"/>
  <c r="Y98" i="4"/>
  <c r="BA98" i="4"/>
  <c r="CE21" i="1"/>
  <c r="S21" i="4"/>
  <c r="AU21" i="4"/>
  <c r="CC104" i="1"/>
  <c r="Q104" i="4"/>
  <c r="AS104" i="4"/>
  <c r="CN147" i="1"/>
  <c r="AB147" i="4"/>
  <c r="BD147" i="4"/>
  <c r="CN33" i="1"/>
  <c r="AB33" i="4"/>
  <c r="BD33" i="4"/>
  <c r="CL161" i="1"/>
  <c r="Z161" i="4"/>
  <c r="BB161" i="4"/>
  <c r="CC150" i="1"/>
  <c r="Q150" i="4"/>
  <c r="AS150" i="4"/>
  <c r="CC7" i="1"/>
  <c r="Q7" i="4"/>
  <c r="AS7" i="4"/>
  <c r="CH105" i="1"/>
  <c r="V105" i="4"/>
  <c r="AX105" i="4"/>
  <c r="CG20" i="1"/>
  <c r="U20" i="4"/>
  <c r="AW20" i="4"/>
  <c r="CC148" i="1"/>
  <c r="Q148" i="4"/>
  <c r="AS148" i="4"/>
  <c r="CN12" i="1"/>
  <c r="AB12" i="4"/>
  <c r="BD12" i="4"/>
  <c r="CE105" i="1"/>
  <c r="S105" i="4"/>
  <c r="AU105" i="4"/>
  <c r="CI124" i="1"/>
  <c r="W124" i="4"/>
  <c r="AY124" i="4"/>
  <c r="CL46" i="1"/>
  <c r="Z46" i="4"/>
  <c r="BB46" i="4"/>
  <c r="CJ70" i="1"/>
  <c r="X70" i="4"/>
  <c r="AZ70" i="4"/>
  <c r="CL54" i="1"/>
  <c r="Z54" i="4"/>
  <c r="BB54" i="4"/>
  <c r="CH92" i="1"/>
  <c r="V92" i="4"/>
  <c r="AX92" i="4"/>
  <c r="CE147" i="1"/>
  <c r="S147" i="4"/>
  <c r="AU147" i="4"/>
  <c r="CM147" i="1"/>
  <c r="AA147" i="4"/>
  <c r="BC147" i="4"/>
  <c r="CJ63" i="1"/>
  <c r="X63" i="4"/>
  <c r="AZ63" i="4"/>
  <c r="CJ110" i="1"/>
  <c r="X110" i="4"/>
  <c r="AZ110" i="4"/>
  <c r="CC152" i="1"/>
  <c r="Q152" i="4"/>
  <c r="AS152" i="4"/>
  <c r="CM161" i="1"/>
  <c r="AA161" i="4"/>
  <c r="BC161" i="4"/>
  <c r="CC172" i="1"/>
  <c r="Q172" i="4"/>
  <c r="AS172" i="4"/>
  <c r="CI21" i="1"/>
  <c r="W21" i="4"/>
  <c r="AY21" i="4"/>
  <c r="CB116" i="1"/>
  <c r="P116" i="4"/>
  <c r="AR116" i="4"/>
  <c r="CF85" i="1"/>
  <c r="T85" i="4"/>
  <c r="AV85" i="4"/>
  <c r="CE152" i="1"/>
  <c r="S152" i="4"/>
  <c r="AU152" i="4"/>
  <c r="CE33" i="1"/>
  <c r="S33" i="4"/>
  <c r="AU33" i="4"/>
  <c r="CC88" i="1"/>
  <c r="Q88" i="4"/>
  <c r="AS88" i="4"/>
  <c r="CN87" i="1"/>
  <c r="AB87" i="4"/>
  <c r="BD87" i="4"/>
  <c r="CK67" i="1"/>
  <c r="Y67" i="4"/>
  <c r="BA67" i="4"/>
  <c r="CF33" i="1"/>
  <c r="T33" i="4"/>
  <c r="AV33" i="4"/>
  <c r="CJ79" i="1"/>
  <c r="X79" i="4"/>
  <c r="AZ79" i="4"/>
  <c r="CN119" i="1"/>
  <c r="AB119" i="4"/>
  <c r="BD119" i="4"/>
  <c r="CD88" i="1"/>
  <c r="R88" i="4"/>
  <c r="AT88" i="4"/>
  <c r="BR116" i="1"/>
  <c r="F116" i="4"/>
  <c r="AH116" i="4"/>
  <c r="BR152" i="1"/>
  <c r="F152" i="4"/>
  <c r="AH152" i="4"/>
  <c r="BR92" i="1"/>
  <c r="F92" i="4"/>
  <c r="AH92" i="4"/>
  <c r="CB55" i="1"/>
  <c r="P55" i="4"/>
  <c r="AR55" i="4"/>
  <c r="CK79" i="1"/>
  <c r="Y79" i="4"/>
  <c r="BA79" i="4"/>
  <c r="CF11" i="1"/>
  <c r="T11" i="4"/>
  <c r="AV11" i="4"/>
  <c r="CF172" i="1"/>
  <c r="T172" i="4"/>
  <c r="AV172" i="4"/>
  <c r="CL55" i="1"/>
  <c r="Z55" i="4"/>
  <c r="BB55" i="4"/>
  <c r="CC161" i="1"/>
  <c r="Q161" i="4"/>
  <c r="AS161" i="4"/>
  <c r="CN152" i="1"/>
  <c r="AB152" i="4"/>
  <c r="BD152" i="4"/>
  <c r="CN79" i="1"/>
  <c r="AB79" i="4"/>
  <c r="BD79" i="4"/>
  <c r="CE176" i="1"/>
  <c r="S176" i="4"/>
  <c r="AU176" i="4"/>
  <c r="CE125" i="1"/>
  <c r="S125" i="4"/>
  <c r="AU125" i="4"/>
  <c r="CG57" i="1"/>
  <c r="U57" i="4"/>
  <c r="AW57" i="4"/>
  <c r="CJ12" i="1"/>
  <c r="X12" i="4"/>
  <c r="AZ12" i="4"/>
  <c r="CM105" i="1"/>
  <c r="AA105" i="4"/>
  <c r="BC105" i="4"/>
  <c r="CE124" i="1"/>
  <c r="S124" i="4"/>
  <c r="AU124" i="4"/>
  <c r="CH46" i="1"/>
  <c r="V46" i="4"/>
  <c r="AX46" i="4"/>
  <c r="CN109" i="1"/>
  <c r="AB109" i="4"/>
  <c r="BD109" i="4"/>
  <c r="CL104" i="1"/>
  <c r="Z104" i="4"/>
  <c r="BB104" i="4"/>
  <c r="CG70" i="1"/>
  <c r="U70" i="4"/>
  <c r="AW70" i="4"/>
  <c r="CL72" i="1"/>
  <c r="Z72" i="4"/>
  <c r="BB72" i="4"/>
  <c r="CC98" i="1"/>
  <c r="Q98" i="4"/>
  <c r="AS98" i="4"/>
  <c r="CL98" i="1"/>
  <c r="Z98" i="4"/>
  <c r="BB98" i="4"/>
  <c r="CD162" i="1"/>
  <c r="R162" i="4"/>
  <c r="AT162" i="4"/>
  <c r="CF110" i="1"/>
  <c r="T110" i="4"/>
  <c r="AV110" i="4"/>
  <c r="CH152" i="1"/>
  <c r="V152" i="4"/>
  <c r="AX152" i="4"/>
  <c r="CN99" i="1"/>
  <c r="AB99" i="4"/>
  <c r="BD99" i="4"/>
  <c r="CK33" i="1"/>
  <c r="Y33" i="4"/>
  <c r="BA33" i="4"/>
  <c r="CJ168" i="1"/>
  <c r="X168" i="4"/>
  <c r="AZ168" i="4"/>
  <c r="CI11" i="1"/>
  <c r="W11" i="4"/>
  <c r="AY11" i="4"/>
  <c r="CF125" i="1"/>
  <c r="T125" i="4"/>
  <c r="AV125" i="4"/>
  <c r="CE47" i="1"/>
  <c r="S47" i="4"/>
  <c r="AU47" i="4"/>
  <c r="CF21" i="1"/>
  <c r="T21" i="4"/>
  <c r="AV21" i="4"/>
  <c r="CF16" i="1"/>
  <c r="T16" i="4"/>
  <c r="AV16" i="4"/>
  <c r="CL33" i="1"/>
  <c r="Z33" i="4"/>
  <c r="BB33" i="4"/>
  <c r="CJ88" i="1"/>
  <c r="X88" i="4"/>
  <c r="AZ88" i="4"/>
  <c r="CL151" i="1"/>
  <c r="Z151" i="4"/>
  <c r="BB151" i="4"/>
  <c r="CH127" i="1"/>
  <c r="V127" i="4"/>
  <c r="AX127" i="4"/>
  <c r="CJ85" i="1"/>
  <c r="X85" i="4"/>
  <c r="AZ85" i="4"/>
  <c r="CD79" i="1"/>
  <c r="R79" i="4"/>
  <c r="AT79" i="4"/>
  <c r="CL12" i="1"/>
  <c r="Z12" i="4"/>
  <c r="BB12" i="4"/>
  <c r="CC20" i="1"/>
  <c r="Q20" i="4"/>
  <c r="AS20" i="4"/>
  <c r="CG124" i="1"/>
  <c r="U124" i="4"/>
  <c r="AW124" i="4"/>
  <c r="CJ46" i="1"/>
  <c r="X46" i="4"/>
  <c r="AZ46" i="4"/>
  <c r="CF109" i="1"/>
  <c r="T109" i="4"/>
  <c r="AV109" i="4"/>
  <c r="CD72" i="1"/>
  <c r="R72" i="4"/>
  <c r="AT72" i="4"/>
  <c r="CE98" i="1"/>
  <c r="S98" i="4"/>
  <c r="AU98" i="4"/>
  <c r="CE73" i="1"/>
  <c r="S73" i="4"/>
  <c r="AU73" i="4"/>
  <c r="CD99" i="1"/>
  <c r="R99" i="4"/>
  <c r="AT99" i="4"/>
  <c r="CM33" i="1"/>
  <c r="AA33" i="4"/>
  <c r="BC33" i="4"/>
  <c r="CE79" i="1"/>
  <c r="S79" i="4"/>
  <c r="AU79" i="4"/>
  <c r="CH150" i="1"/>
  <c r="V150" i="4"/>
  <c r="AX150" i="4"/>
  <c r="CK11" i="1"/>
  <c r="Y11" i="4"/>
  <c r="BA11" i="4"/>
  <c r="CG55" i="1"/>
  <c r="U55" i="4"/>
  <c r="AW55" i="4"/>
  <c r="CE23" i="1"/>
  <c r="S23" i="4"/>
  <c r="AU23" i="4"/>
  <c r="CN173" i="1"/>
  <c r="AB173" i="4"/>
  <c r="BD173" i="4"/>
  <c r="BX7" i="1"/>
  <c r="L7" i="4"/>
  <c r="AN7" i="4"/>
  <c r="CM47" i="1"/>
  <c r="AA47" i="4"/>
  <c r="BC47" i="4"/>
  <c r="CH21" i="1"/>
  <c r="V21" i="4"/>
  <c r="AX21" i="4"/>
  <c r="CN116" i="1"/>
  <c r="AB116" i="4"/>
  <c r="BD116" i="4"/>
  <c r="CF55" i="1"/>
  <c r="T55" i="4"/>
  <c r="AV55" i="4"/>
  <c r="CG47" i="1"/>
  <c r="U47" i="4"/>
  <c r="AW47" i="4"/>
  <c r="CE173" i="1"/>
  <c r="S173" i="4"/>
  <c r="AU173" i="4"/>
  <c r="CF76" i="1"/>
  <c r="T76" i="4"/>
  <c r="AV76" i="4"/>
  <c r="CN76" i="1"/>
  <c r="AB76" i="4"/>
  <c r="BD76" i="4"/>
  <c r="CJ87" i="1"/>
  <c r="X87" i="4"/>
  <c r="AZ87" i="4"/>
  <c r="CI55" i="1"/>
  <c r="W55" i="4"/>
  <c r="AY55" i="4"/>
  <c r="CG173" i="1"/>
  <c r="U173" i="4"/>
  <c r="AW173" i="4"/>
  <c r="CH76" i="1"/>
  <c r="V76" i="4"/>
  <c r="AX76" i="4"/>
  <c r="CE116" i="1"/>
  <c r="S116" i="4"/>
  <c r="AU116" i="4"/>
  <c r="CK173" i="1"/>
  <c r="Y173" i="4"/>
  <c r="BA173" i="4"/>
  <c r="BR7" i="1"/>
  <c r="F7" i="4"/>
  <c r="AH7" i="4"/>
  <c r="CG33" i="1"/>
  <c r="U33" i="4"/>
  <c r="AW33" i="4"/>
  <c r="U178" i="4"/>
  <c r="AW178" i="4"/>
  <c r="CL125" i="1"/>
  <c r="Z125" i="4"/>
  <c r="BB125" i="4"/>
  <c r="CE87" i="1"/>
  <c r="S87" i="4"/>
  <c r="AU87" i="4"/>
  <c r="CD55" i="1"/>
  <c r="R55" i="4"/>
  <c r="AT55" i="4"/>
  <c r="CN55" i="1"/>
  <c r="AB55" i="4"/>
  <c r="BD55" i="4"/>
  <c r="CN21" i="1"/>
  <c r="AB21" i="4"/>
  <c r="BD21" i="4"/>
  <c r="CI23" i="1"/>
  <c r="W23" i="4"/>
  <c r="AY23" i="4"/>
  <c r="CM116" i="1"/>
  <c r="AA116" i="4"/>
  <c r="BC116" i="4"/>
  <c r="CC173" i="1"/>
  <c r="Q173" i="4"/>
  <c r="AS173" i="4"/>
  <c r="CM76" i="1"/>
  <c r="AA76" i="4"/>
  <c r="BC76" i="4"/>
  <c r="CF128" i="1"/>
  <c r="T128" i="4"/>
  <c r="AV128" i="4"/>
  <c r="CN128" i="1"/>
  <c r="AB128" i="4"/>
  <c r="BD128" i="4"/>
  <c r="CB172" i="1"/>
  <c r="P172" i="4"/>
  <c r="AR172" i="4"/>
  <c r="BW99" i="1"/>
  <c r="K99" i="4"/>
  <c r="AM99" i="4"/>
  <c r="BW7" i="1"/>
  <c r="K7" i="4"/>
  <c r="AM7" i="4"/>
  <c r="BV124" i="1"/>
  <c r="J124" i="4"/>
  <c r="AL124" i="4"/>
  <c r="CB20" i="1"/>
  <c r="P20" i="4"/>
  <c r="AR20" i="4"/>
  <c r="CB54" i="1"/>
  <c r="P54" i="4"/>
  <c r="AR54" i="4"/>
  <c r="CB63" i="1"/>
  <c r="P63" i="4"/>
  <c r="AR63" i="4"/>
  <c r="CB79" i="1"/>
  <c r="P79" i="4"/>
  <c r="AR79" i="4"/>
  <c r="CH23" i="1"/>
  <c r="V23" i="4"/>
  <c r="AX23" i="4"/>
  <c r="CJ173" i="1"/>
  <c r="X173" i="4"/>
  <c r="AZ173" i="4"/>
  <c r="CB151" i="1"/>
  <c r="P151" i="4"/>
  <c r="AR151" i="4"/>
  <c r="BT54" i="1"/>
  <c r="H54" i="4"/>
  <c r="AJ54" i="4"/>
  <c r="CB24" i="1"/>
  <c r="P24" i="4"/>
  <c r="AR24" i="4"/>
  <c r="CB76" i="1"/>
  <c r="P76" i="4"/>
  <c r="AR76" i="4"/>
  <c r="BQ7" i="1"/>
  <c r="E7" i="4"/>
  <c r="AG7" i="4"/>
  <c r="BP46" i="1"/>
  <c r="D46" i="4"/>
  <c r="AF46" i="4"/>
  <c r="CB104" i="1"/>
  <c r="P104" i="4"/>
  <c r="AR104" i="4"/>
  <c r="CB72" i="1"/>
  <c r="P72" i="4"/>
  <c r="AR72" i="4"/>
  <c r="CB110" i="1"/>
  <c r="P110" i="4"/>
  <c r="AR110" i="4"/>
  <c r="CB87" i="1"/>
  <c r="P87" i="4"/>
  <c r="AR87" i="4"/>
  <c r="CB173" i="1"/>
  <c r="P173" i="4"/>
  <c r="AR173" i="4"/>
  <c r="CB7" i="1"/>
  <c r="P7" i="4"/>
  <c r="AR7" i="4"/>
  <c r="CB6" i="1"/>
  <c r="P6" i="4"/>
  <c r="AR6" i="4"/>
  <c r="CB98" i="1"/>
  <c r="P98" i="4"/>
  <c r="AR98" i="4"/>
  <c r="CB33" i="1"/>
  <c r="P33" i="4"/>
  <c r="AR33" i="4"/>
  <c r="CB11" i="1"/>
  <c r="P11" i="4"/>
  <c r="AR11" i="4"/>
  <c r="CB23" i="1"/>
  <c r="P23" i="4"/>
  <c r="AR23" i="4"/>
  <c r="CB12" i="1"/>
  <c r="P12" i="4"/>
  <c r="AR12" i="4"/>
  <c r="CJ150" i="1"/>
  <c r="X150" i="4"/>
  <c r="AZ150" i="4"/>
  <c r="CM24" i="1"/>
  <c r="AA24" i="4"/>
  <c r="BC24" i="4"/>
  <c r="CK105" i="1"/>
  <c r="Y105" i="4"/>
  <c r="BA105" i="4"/>
  <c r="CE150" i="1"/>
  <c r="S150" i="4"/>
  <c r="AU150" i="4"/>
  <c r="CF124" i="1"/>
  <c r="T124" i="4"/>
  <c r="AV124" i="4"/>
  <c r="CM104" i="1"/>
  <c r="AA104" i="4"/>
  <c r="BC104" i="4"/>
  <c r="CI33" i="1"/>
  <c r="W33" i="4"/>
  <c r="AY33" i="4"/>
  <c r="CC72" i="1"/>
  <c r="Q72" i="4"/>
  <c r="AS72" i="4"/>
  <c r="CD83" i="1"/>
  <c r="R83" i="4"/>
  <c r="AT83" i="4"/>
  <c r="CI110" i="1"/>
  <c r="W110" i="4"/>
  <c r="AY110" i="4"/>
  <c r="CG99" i="1"/>
  <c r="U99" i="4"/>
  <c r="AW99" i="4"/>
  <c r="CJ33" i="1"/>
  <c r="X33" i="4"/>
  <c r="AZ33" i="4"/>
  <c r="CF79" i="1"/>
  <c r="T79" i="4"/>
  <c r="AV79" i="4"/>
  <c r="CN88" i="1"/>
  <c r="AB88" i="4"/>
  <c r="BD88" i="4"/>
  <c r="CK57" i="1"/>
  <c r="Y57" i="4"/>
  <c r="BA57" i="4"/>
  <c r="CK47" i="1"/>
  <c r="Y47" i="4"/>
  <c r="BA47" i="4"/>
  <c r="CH104" i="1"/>
  <c r="V104" i="4"/>
  <c r="AX104" i="4"/>
  <c r="CF99" i="1"/>
  <c r="T99" i="4"/>
  <c r="AV99" i="4"/>
  <c r="CN7" i="1"/>
  <c r="AB7" i="4"/>
  <c r="BD7" i="4"/>
  <c r="CI6" i="1"/>
  <c r="W6" i="4"/>
  <c r="AY6" i="4"/>
  <c r="CK20" i="1"/>
  <c r="Y20" i="4"/>
  <c r="BA20" i="4"/>
  <c r="CI150" i="1"/>
  <c r="W150" i="4"/>
  <c r="AY150" i="4"/>
  <c r="CA76" i="1"/>
  <c r="O76" i="4"/>
  <c r="AQ76" i="4"/>
  <c r="CA173" i="1"/>
  <c r="O173" i="4"/>
  <c r="AQ173" i="4"/>
  <c r="CA116" i="1"/>
  <c r="O116" i="4"/>
  <c r="AQ116" i="4"/>
  <c r="CA23" i="1"/>
  <c r="O23" i="4"/>
  <c r="AQ23" i="4"/>
  <c r="CA21" i="1"/>
  <c r="O21" i="4"/>
  <c r="AQ21" i="4"/>
  <c r="CA67" i="1"/>
  <c r="O67" i="4"/>
  <c r="AQ67" i="4"/>
  <c r="CA47" i="1"/>
  <c r="O47" i="4"/>
  <c r="AQ47" i="4"/>
  <c r="CA55" i="1"/>
  <c r="O55" i="4"/>
  <c r="AQ55" i="4"/>
  <c r="CA57" i="1"/>
  <c r="O57" i="4"/>
  <c r="AQ57" i="4"/>
  <c r="CA87" i="1"/>
  <c r="O87" i="4"/>
  <c r="AQ87" i="4"/>
  <c r="CA8" i="1"/>
  <c r="O8" i="4"/>
  <c r="AQ8" i="4"/>
  <c r="CA125" i="1"/>
  <c r="O125" i="4"/>
  <c r="AQ125" i="4"/>
  <c r="CA176" i="1"/>
  <c r="O176" i="4"/>
  <c r="AQ176" i="4"/>
  <c r="O178" i="4"/>
  <c r="AQ178" i="4"/>
  <c r="CA172" i="1"/>
  <c r="O172" i="4"/>
  <c r="AQ172" i="4"/>
  <c r="CA88" i="1"/>
  <c r="O88" i="4"/>
  <c r="AQ88" i="4"/>
  <c r="CA119" i="1"/>
  <c r="O119" i="4"/>
  <c r="AQ119" i="4"/>
  <c r="CA11" i="1"/>
  <c r="O11" i="4"/>
  <c r="AQ11" i="4"/>
  <c r="CA150" i="1"/>
  <c r="O150" i="4"/>
  <c r="AQ150" i="4"/>
  <c r="CA168" i="1"/>
  <c r="O168" i="4"/>
  <c r="AQ168" i="4"/>
  <c r="CA161" i="1"/>
  <c r="O161" i="4"/>
  <c r="AQ161" i="4"/>
  <c r="CA79" i="1"/>
  <c r="O79" i="4"/>
  <c r="AQ79" i="4"/>
  <c r="CA33" i="1"/>
  <c r="O33" i="4"/>
  <c r="AQ33" i="4"/>
  <c r="CA99" i="1"/>
  <c r="O99" i="4"/>
  <c r="AQ99" i="4"/>
  <c r="CA152" i="1"/>
  <c r="O152" i="4"/>
  <c r="AQ152" i="4"/>
  <c r="CA85" i="1"/>
  <c r="O85" i="4"/>
  <c r="AQ85" i="4"/>
  <c r="CA110" i="1"/>
  <c r="O110" i="4"/>
  <c r="AQ110" i="4"/>
  <c r="CA83" i="1"/>
  <c r="O83" i="4"/>
  <c r="AQ83" i="4"/>
  <c r="CJ148" i="1"/>
  <c r="X148" i="4"/>
  <c r="AZ148" i="4"/>
  <c r="CH162" i="1"/>
  <c r="V162" i="4"/>
  <c r="AX162" i="4"/>
  <c r="CF152" i="1"/>
  <c r="T152" i="4"/>
  <c r="AV152" i="4"/>
  <c r="CA128" i="1"/>
  <c r="O128" i="4"/>
  <c r="AQ128" i="4"/>
  <c r="CD148" i="1"/>
  <c r="R148" i="4"/>
  <c r="AT148" i="4"/>
  <c r="CD40" i="1"/>
  <c r="R40" i="4"/>
  <c r="AT40" i="4"/>
  <c r="CI98" i="1"/>
  <c r="W98" i="4"/>
  <c r="AY98" i="4"/>
  <c r="CI147" i="1"/>
  <c r="W147" i="4"/>
  <c r="AY147" i="4"/>
  <c r="CC63" i="1"/>
  <c r="Q63" i="4"/>
  <c r="AS63" i="4"/>
  <c r="CK63" i="1"/>
  <c r="Y63" i="4"/>
  <c r="BA63" i="4"/>
  <c r="CD16" i="1"/>
  <c r="R16" i="4"/>
  <c r="AT16" i="4"/>
  <c r="CC33" i="1"/>
  <c r="Q33" i="4"/>
  <c r="AS33" i="4"/>
  <c r="CF88" i="1"/>
  <c r="T88" i="4"/>
  <c r="AV88" i="4"/>
  <c r="CG176" i="1"/>
  <c r="U176" i="4"/>
  <c r="AW176" i="4"/>
  <c r="CM8" i="1"/>
  <c r="AA8" i="4"/>
  <c r="BC8" i="4"/>
  <c r="CK55" i="1"/>
  <c r="Y55" i="4"/>
  <c r="BA55" i="4"/>
  <c r="CG150" i="1"/>
  <c r="U150" i="4"/>
  <c r="AW150" i="4"/>
  <c r="CE20" i="1"/>
  <c r="S20" i="4"/>
  <c r="AU20" i="4"/>
  <c r="CK168" i="1"/>
  <c r="Y168" i="4"/>
  <c r="BA168" i="4"/>
  <c r="CE11" i="1"/>
  <c r="S11" i="4"/>
  <c r="AU11" i="4"/>
  <c r="CF83" i="1"/>
  <c r="T83" i="4"/>
  <c r="AV83" i="4"/>
  <c r="CL63" i="1"/>
  <c r="Z63" i="4"/>
  <c r="BB63" i="4"/>
  <c r="CG151" i="1"/>
  <c r="U151" i="4"/>
  <c r="AW151" i="4"/>
  <c r="CE16" i="1"/>
  <c r="S16" i="4"/>
  <c r="AU16" i="4"/>
  <c r="CK16" i="1"/>
  <c r="Y16" i="4"/>
  <c r="BA16" i="4"/>
  <c r="CN127" i="1"/>
  <c r="AB127" i="4"/>
  <c r="BD127" i="4"/>
  <c r="CC110" i="1"/>
  <c r="Q110" i="4"/>
  <c r="AS110" i="4"/>
  <c r="CG152" i="1"/>
  <c r="U152" i="4"/>
  <c r="AW152" i="4"/>
  <c r="CM152" i="1"/>
  <c r="AA152" i="4"/>
  <c r="BC152" i="4"/>
  <c r="CG88" i="1"/>
  <c r="U88" i="4"/>
  <c r="AW88" i="4"/>
  <c r="CG8" i="1"/>
  <c r="U8" i="4"/>
  <c r="AW8" i="4"/>
  <c r="CK23" i="1"/>
  <c r="Y23" i="4"/>
  <c r="BA23" i="4"/>
  <c r="CM173" i="1"/>
  <c r="AA173" i="4"/>
  <c r="BC173" i="4"/>
  <c r="CG128" i="1"/>
  <c r="U128" i="4"/>
  <c r="AW128" i="4"/>
  <c r="CI40" i="1"/>
  <c r="W40" i="4"/>
  <c r="AY40" i="4"/>
  <c r="CI16" i="1"/>
  <c r="W16" i="4"/>
  <c r="AY16" i="4"/>
  <c r="CI54" i="1"/>
  <c r="W54" i="4"/>
  <c r="AY54" i="4"/>
  <c r="CK148" i="1"/>
  <c r="Y148" i="4"/>
  <c r="BA148" i="4"/>
  <c r="CL20" i="1"/>
  <c r="Z20" i="4"/>
  <c r="BB20" i="4"/>
  <c r="CC54" i="1"/>
  <c r="Q54" i="4"/>
  <c r="AS54" i="4"/>
  <c r="CJ54" i="1"/>
  <c r="X54" i="4"/>
  <c r="AZ54" i="4"/>
  <c r="CE40" i="1"/>
  <c r="S40" i="4"/>
  <c r="AU40" i="4"/>
  <c r="CK40" i="1"/>
  <c r="Y40" i="4"/>
  <c r="BA40" i="4"/>
  <c r="CG92" i="1"/>
  <c r="U92" i="4"/>
  <c r="AW92" i="4"/>
  <c r="CM92" i="1"/>
  <c r="AA92" i="4"/>
  <c r="BC92" i="4"/>
  <c r="CE72" i="1"/>
  <c r="S72" i="4"/>
  <c r="AU72" i="4"/>
  <c r="CL83" i="1"/>
  <c r="Z83" i="4"/>
  <c r="BB83" i="4"/>
  <c r="CD104" i="1"/>
  <c r="R104" i="4"/>
  <c r="AT104" i="4"/>
  <c r="CM72" i="1"/>
  <c r="AA72" i="4"/>
  <c r="BC72" i="4"/>
  <c r="CC147" i="1"/>
  <c r="Q147" i="4"/>
  <c r="AS147" i="4"/>
  <c r="CD63" i="1"/>
  <c r="R63" i="4"/>
  <c r="AT63" i="4"/>
  <c r="CI79" i="1"/>
  <c r="W79" i="4"/>
  <c r="AY79" i="4"/>
  <c r="CK150" i="1"/>
  <c r="Y150" i="4"/>
  <c r="BA150" i="4"/>
  <c r="CG11" i="1"/>
  <c r="U11" i="4"/>
  <c r="AW11" i="4"/>
  <c r="AA178" i="4"/>
  <c r="BC178" i="4"/>
  <c r="CN8" i="1"/>
  <c r="AB8" i="4"/>
  <c r="BD8" i="4"/>
  <c r="CC55" i="1"/>
  <c r="Q55" i="4"/>
  <c r="AS55" i="4"/>
  <c r="CL23" i="1"/>
  <c r="Z23" i="4"/>
  <c r="BB23" i="4"/>
  <c r="CM7" i="1"/>
  <c r="AA7" i="4"/>
  <c r="BC7" i="4"/>
  <c r="CN6" i="1"/>
  <c r="AB6" i="4"/>
  <c r="BD6" i="4"/>
  <c r="CH99" i="1"/>
  <c r="V99" i="4"/>
  <c r="AX99" i="4"/>
  <c r="CI7" i="1"/>
  <c r="W7" i="4"/>
  <c r="AY7" i="4"/>
  <c r="CJ6" i="1"/>
  <c r="X6" i="4"/>
  <c r="AZ6" i="4"/>
  <c r="CE148" i="1"/>
  <c r="S148" i="4"/>
  <c r="AU148" i="4"/>
  <c r="CF20" i="1"/>
  <c r="T20" i="4"/>
  <c r="AV20" i="4"/>
  <c r="CK54" i="1"/>
  <c r="Y54" i="4"/>
  <c r="BA54" i="4"/>
  <c r="CN92" i="1"/>
  <c r="AB92" i="4"/>
  <c r="BD92" i="4"/>
  <c r="CN72" i="1"/>
  <c r="AB72" i="4"/>
  <c r="BD72" i="4"/>
  <c r="CM63" i="1"/>
  <c r="AA63" i="4"/>
  <c r="BC63" i="4"/>
  <c r="CL16" i="1"/>
  <c r="Z16" i="4"/>
  <c r="BB16" i="4"/>
  <c r="CD110" i="1"/>
  <c r="R110" i="4"/>
  <c r="AT110" i="4"/>
  <c r="CE161" i="1"/>
  <c r="S161" i="4"/>
  <c r="AU161" i="4"/>
  <c r="CK161" i="1"/>
  <c r="Y161" i="4"/>
  <c r="BA161" i="4"/>
  <c r="CI88" i="1"/>
  <c r="W88" i="4"/>
  <c r="AY88" i="4"/>
  <c r="CI176" i="1"/>
  <c r="W176" i="4"/>
  <c r="AY176" i="4"/>
  <c r="CH8" i="1"/>
  <c r="V8" i="4"/>
  <c r="AX8" i="4"/>
  <c r="CN47" i="1"/>
  <c r="AB47" i="4"/>
  <c r="BD47" i="4"/>
  <c r="CE151" i="1"/>
  <c r="S151" i="4"/>
  <c r="AU151" i="4"/>
  <c r="CD7" i="1"/>
  <c r="R7" i="4"/>
  <c r="AT7" i="4"/>
  <c r="CE54" i="1"/>
  <c r="S54" i="4"/>
  <c r="AU54" i="4"/>
  <c r="CM110" i="1"/>
  <c r="AA110" i="4"/>
  <c r="BC110" i="4"/>
  <c r="CK99" i="1"/>
  <c r="Y99" i="4"/>
  <c r="BA99" i="4"/>
  <c r="CL150" i="1"/>
  <c r="Z150" i="4"/>
  <c r="BB150" i="4"/>
  <c r="S178" i="4"/>
  <c r="AU178" i="4"/>
  <c r="CM125" i="1"/>
  <c r="AA125" i="4"/>
  <c r="BC125" i="4"/>
  <c r="CE55" i="1"/>
  <c r="S55" i="4"/>
  <c r="AU55" i="4"/>
  <c r="CG7" i="1"/>
  <c r="U7" i="4"/>
  <c r="AW7" i="4"/>
  <c r="CJ83" i="1"/>
  <c r="X83" i="4"/>
  <c r="AZ83" i="4"/>
  <c r="CK151" i="1"/>
  <c r="Y151" i="4"/>
  <c r="BA151" i="4"/>
  <c r="CH110" i="1"/>
  <c r="V110" i="4"/>
  <c r="AX110" i="4"/>
  <c r="CD105" i="1"/>
  <c r="R105" i="4"/>
  <c r="AT105" i="4"/>
  <c r="CL152" i="1"/>
  <c r="Z152" i="4"/>
  <c r="BB152" i="4"/>
  <c r="CE7" i="1"/>
  <c r="S7" i="4"/>
  <c r="AU7" i="4"/>
  <c r="CK7" i="1"/>
  <c r="Y7" i="4"/>
  <c r="BA7" i="4"/>
  <c r="CF6" i="1"/>
  <c r="T6" i="4"/>
  <c r="AV6" i="4"/>
  <c r="CG148" i="1"/>
  <c r="U148" i="4"/>
  <c r="AW148" i="4"/>
  <c r="CN83" i="1"/>
  <c r="AB83" i="4"/>
  <c r="BD83" i="4"/>
  <c r="CM16" i="1"/>
  <c r="AA16" i="4"/>
  <c r="BC16" i="4"/>
  <c r="CD150" i="1"/>
  <c r="R150" i="4"/>
  <c r="AT150" i="4"/>
  <c r="CM150" i="1"/>
  <c r="AA150" i="4"/>
  <c r="BC150" i="4"/>
  <c r="T178" i="4"/>
  <c r="AV178" i="4"/>
  <c r="CJ176" i="1"/>
  <c r="X176" i="4"/>
  <c r="AZ176" i="4"/>
  <c r="CL87" i="1"/>
  <c r="Z87" i="4"/>
  <c r="BB87" i="4"/>
  <c r="CE128" i="1"/>
  <c r="S128" i="4"/>
  <c r="AU128" i="4"/>
  <c r="CK83" i="1"/>
  <c r="Y83" i="4"/>
  <c r="BA83" i="4"/>
  <c r="CG79" i="1"/>
  <c r="U79" i="4"/>
  <c r="AW79" i="4"/>
  <c r="CL6" i="1"/>
  <c r="Z6" i="4"/>
  <c r="BB6" i="4"/>
  <c r="CM148" i="1"/>
  <c r="AA148" i="4"/>
  <c r="BC148" i="4"/>
  <c r="CH20" i="1"/>
  <c r="V20" i="4"/>
  <c r="AX20" i="4"/>
  <c r="CN20" i="1"/>
  <c r="AB20" i="4"/>
  <c r="BD20" i="4"/>
  <c r="CC46" i="1"/>
  <c r="Q46" i="4"/>
  <c r="AS46" i="4"/>
  <c r="CF104" i="1"/>
  <c r="T104" i="4"/>
  <c r="AV104" i="4"/>
  <c r="CF54" i="1"/>
  <c r="T54" i="4"/>
  <c r="AV54" i="4"/>
  <c r="CG40" i="1"/>
  <c r="U40" i="4"/>
  <c r="AW40" i="4"/>
  <c r="CM40" i="1"/>
  <c r="AA40" i="4"/>
  <c r="BC40" i="4"/>
  <c r="CI92" i="1"/>
  <c r="W92" i="4"/>
  <c r="AY92" i="4"/>
  <c r="CG72" i="1"/>
  <c r="U72" i="4"/>
  <c r="AW72" i="4"/>
  <c r="CH83" i="1"/>
  <c r="V83" i="4"/>
  <c r="AX83" i="4"/>
  <c r="CI73" i="1"/>
  <c r="W73" i="4"/>
  <c r="AY73" i="4"/>
  <c r="CG16" i="1"/>
  <c r="U16" i="4"/>
  <c r="AW16" i="4"/>
  <c r="CN110" i="1"/>
  <c r="AB110" i="4"/>
  <c r="BD110" i="4"/>
  <c r="CH72" i="1"/>
  <c r="V72" i="4"/>
  <c r="AX72" i="4"/>
  <c r="CJ73" i="1"/>
  <c r="X73" i="4"/>
  <c r="AZ73" i="4"/>
  <c r="CF147" i="1"/>
  <c r="T147" i="4"/>
  <c r="AV147" i="4"/>
  <c r="CG63" i="1"/>
  <c r="U63" i="4"/>
  <c r="AW63" i="4"/>
  <c r="CM99" i="1"/>
  <c r="AA99" i="4"/>
  <c r="BC99" i="4"/>
  <c r="CC79" i="1"/>
  <c r="Q79" i="4"/>
  <c r="AS79" i="4"/>
  <c r="CL79" i="1"/>
  <c r="Z79" i="4"/>
  <c r="BB79" i="4"/>
  <c r="CC176" i="1"/>
  <c r="Q176" i="4"/>
  <c r="AS176" i="4"/>
  <c r="CN23" i="1"/>
  <c r="AB23" i="4"/>
  <c r="BD23" i="4"/>
  <c r="CI173" i="1"/>
  <c r="W173" i="4"/>
  <c r="AY173" i="4"/>
  <c r="CL127" i="1"/>
  <c r="Z127" i="4"/>
  <c r="BB127" i="4"/>
  <c r="CL7" i="1"/>
  <c r="Z7" i="4"/>
  <c r="BB7" i="4"/>
  <c r="CC124" i="1"/>
  <c r="Q124" i="4"/>
  <c r="AS124" i="4"/>
  <c r="CH40" i="1"/>
  <c r="V40" i="4"/>
  <c r="AX40" i="4"/>
  <c r="CN40" i="1"/>
  <c r="AB40" i="4"/>
  <c r="BD40" i="4"/>
  <c r="CH63" i="1"/>
  <c r="V63" i="4"/>
  <c r="AX63" i="4"/>
  <c r="CM79" i="1"/>
  <c r="AA79" i="4"/>
  <c r="BC79" i="4"/>
  <c r="CJ119" i="1"/>
  <c r="X119" i="4"/>
  <c r="AZ119" i="4"/>
  <c r="CK176" i="1"/>
  <c r="Y176" i="4"/>
  <c r="BA176" i="4"/>
  <c r="CC8" i="1"/>
  <c r="Q8" i="4"/>
  <c r="AS8" i="4"/>
  <c r="CJ8" i="1"/>
  <c r="X8" i="4"/>
  <c r="AZ8" i="4"/>
  <c r="CC87" i="1"/>
  <c r="Q87" i="4"/>
  <c r="AS87" i="4"/>
  <c r="CH7" i="1"/>
  <c r="V7" i="4"/>
  <c r="AX7" i="4"/>
  <c r="CJ40" i="1"/>
  <c r="X40" i="4"/>
  <c r="AZ40" i="4"/>
  <c r="CJ16" i="1"/>
  <c r="X16" i="4"/>
  <c r="AZ16" i="4"/>
  <c r="CF7" i="1"/>
  <c r="T7" i="4"/>
  <c r="AV7" i="4"/>
  <c r="CG6" i="1"/>
  <c r="U6" i="4"/>
  <c r="AW6" i="4"/>
  <c r="CM6" i="1"/>
  <c r="AA6" i="4"/>
  <c r="BC6" i="4"/>
  <c r="CH148" i="1"/>
  <c r="V148" i="4"/>
  <c r="AX148" i="4"/>
  <c r="CI20" i="1"/>
  <c r="W20" i="4"/>
  <c r="AY20" i="4"/>
  <c r="CJ32" i="1"/>
  <c r="X32" i="4"/>
  <c r="AZ32" i="4"/>
  <c r="CG104" i="1"/>
  <c r="U104" i="4"/>
  <c r="AW104" i="4"/>
  <c r="CC73" i="1"/>
  <c r="Q73" i="4"/>
  <c r="AS73" i="4"/>
  <c r="CG109" i="1"/>
  <c r="U109" i="4"/>
  <c r="AW109" i="4"/>
  <c r="CM109" i="1"/>
  <c r="AA109" i="4"/>
  <c r="BC109" i="4"/>
  <c r="CN104" i="1"/>
  <c r="AB104" i="4"/>
  <c r="BD104" i="4"/>
  <c r="CN98" i="1"/>
  <c r="AB98" i="4"/>
  <c r="BD98" i="4"/>
  <c r="CG110" i="1"/>
  <c r="U110" i="4"/>
  <c r="AW110" i="4"/>
  <c r="CI85" i="1"/>
  <c r="W85" i="4"/>
  <c r="AY85" i="4"/>
  <c r="CE99" i="1"/>
  <c r="S99" i="4"/>
  <c r="AU99" i="4"/>
  <c r="CH33" i="1"/>
  <c r="V33" i="4"/>
  <c r="AX33" i="4"/>
  <c r="CF150" i="1"/>
  <c r="T150" i="4"/>
  <c r="AV150" i="4"/>
  <c r="CL88" i="1"/>
  <c r="Z88" i="4"/>
  <c r="BB88" i="4"/>
  <c r="CG172" i="1"/>
  <c r="U172" i="4"/>
  <c r="AW172" i="4"/>
  <c r="CG125" i="1"/>
  <c r="U125" i="4"/>
  <c r="AW125" i="4"/>
  <c r="CH55" i="1"/>
  <c r="V55" i="4"/>
  <c r="AX55" i="4"/>
  <c r="CG116" i="1"/>
  <c r="U116" i="4"/>
  <c r="AW116" i="4"/>
  <c r="CM23" i="1"/>
  <c r="AA23" i="4"/>
  <c r="BC23" i="4"/>
  <c r="CC76" i="1"/>
  <c r="Q76" i="4"/>
  <c r="AS76" i="4"/>
  <c r="CC128" i="1"/>
  <c r="Q128" i="4"/>
  <c r="AS128" i="4"/>
  <c r="CA7" i="1"/>
  <c r="O7" i="4"/>
  <c r="AQ7" i="4"/>
  <c r="BZ128" i="1"/>
  <c r="N128" i="4"/>
  <c r="AP128" i="4"/>
  <c r="BZ76" i="1"/>
  <c r="N76" i="4"/>
  <c r="AP76" i="4"/>
  <c r="BZ173" i="1"/>
  <c r="N173" i="4"/>
  <c r="AP173" i="4"/>
  <c r="BZ116" i="1"/>
  <c r="N116" i="4"/>
  <c r="AP116" i="4"/>
  <c r="BZ23" i="1"/>
  <c r="N23" i="4"/>
  <c r="AP23" i="4"/>
  <c r="BZ21" i="1"/>
  <c r="N21" i="4"/>
  <c r="AP21" i="4"/>
  <c r="BZ67" i="1"/>
  <c r="N67" i="4"/>
  <c r="AP67" i="4"/>
  <c r="BZ47" i="1"/>
  <c r="N47" i="4"/>
  <c r="AP47" i="4"/>
  <c r="BZ55" i="1"/>
  <c r="N55" i="4"/>
  <c r="AP55" i="4"/>
  <c r="BZ57" i="1"/>
  <c r="N57" i="4"/>
  <c r="AP57" i="4"/>
  <c r="BZ87" i="1"/>
  <c r="N87" i="4"/>
  <c r="AP87" i="4"/>
  <c r="BZ8" i="1"/>
  <c r="N8" i="4"/>
  <c r="AP8" i="4"/>
  <c r="BZ125" i="1"/>
  <c r="N125" i="4"/>
  <c r="AP125" i="4"/>
  <c r="BZ176" i="1"/>
  <c r="N176" i="4"/>
  <c r="AP176" i="4"/>
  <c r="N178" i="4"/>
  <c r="AP178" i="4"/>
  <c r="BZ172" i="1"/>
  <c r="N172" i="4"/>
  <c r="AP172" i="4"/>
  <c r="BZ88" i="1"/>
  <c r="N88" i="4"/>
  <c r="AP88" i="4"/>
  <c r="BZ119" i="1"/>
  <c r="N119" i="4"/>
  <c r="AP119" i="4"/>
  <c r="BZ11" i="1"/>
  <c r="N11" i="4"/>
  <c r="AP11" i="4"/>
  <c r="BZ150" i="1"/>
  <c r="N150" i="4"/>
  <c r="AP150" i="4"/>
  <c r="BZ168" i="1"/>
  <c r="N168" i="4"/>
  <c r="AP168" i="4"/>
  <c r="BZ161" i="1"/>
  <c r="N161" i="4"/>
  <c r="AP161" i="4"/>
  <c r="BZ79" i="1"/>
  <c r="N79" i="4"/>
  <c r="AP79" i="4"/>
  <c r="BZ33" i="1"/>
  <c r="N33" i="4"/>
  <c r="AP33" i="4"/>
  <c r="BZ99" i="1"/>
  <c r="N99" i="4"/>
  <c r="AP99" i="4"/>
  <c r="BZ152" i="1"/>
  <c r="N152" i="4"/>
  <c r="AP152" i="4"/>
  <c r="BZ85" i="1"/>
  <c r="N85" i="4"/>
  <c r="AP85" i="4"/>
  <c r="BZ110" i="1"/>
  <c r="N110" i="4"/>
  <c r="AP110" i="4"/>
  <c r="BZ162" i="1"/>
  <c r="N162" i="4"/>
  <c r="AP162" i="4"/>
  <c r="BZ127" i="1"/>
  <c r="N127" i="4"/>
  <c r="AP127" i="4"/>
  <c r="BZ16" i="1"/>
  <c r="N16" i="4"/>
  <c r="AP16" i="4"/>
  <c r="BZ151" i="1"/>
  <c r="N151" i="4"/>
  <c r="AP151" i="4"/>
  <c r="BZ63" i="1"/>
  <c r="N63" i="4"/>
  <c r="AP63" i="4"/>
  <c r="BZ147" i="1"/>
  <c r="N147" i="4"/>
  <c r="AP147" i="4"/>
  <c r="BZ73" i="1"/>
  <c r="N73" i="4"/>
  <c r="AP73" i="4"/>
  <c r="BZ83" i="1"/>
  <c r="N83" i="4"/>
  <c r="AP83" i="4"/>
  <c r="BZ98" i="1"/>
  <c r="N98" i="4"/>
  <c r="AP98" i="4"/>
  <c r="BZ72" i="1"/>
  <c r="N72" i="4"/>
  <c r="AP72" i="4"/>
  <c r="BZ92" i="1"/>
  <c r="N92" i="4"/>
  <c r="AP92" i="4"/>
  <c r="BZ24" i="1"/>
  <c r="N24" i="4"/>
  <c r="AP24" i="4"/>
  <c r="BZ40" i="1"/>
  <c r="N40" i="4"/>
  <c r="AP40" i="4"/>
  <c r="BZ54" i="1"/>
  <c r="N54" i="4"/>
  <c r="AP54" i="4"/>
  <c r="BZ70" i="1"/>
  <c r="N70" i="4"/>
  <c r="AP70" i="4"/>
  <c r="BZ104" i="1"/>
  <c r="N104" i="4"/>
  <c r="AP104" i="4"/>
  <c r="BZ109" i="1"/>
  <c r="N109" i="4"/>
  <c r="AP109" i="4"/>
  <c r="CC67" i="1"/>
  <c r="Q67" i="4"/>
  <c r="AS67" i="4"/>
  <c r="CC21" i="1"/>
  <c r="Q21" i="4"/>
  <c r="AS21" i="4"/>
  <c r="CC116" i="1"/>
  <c r="Q116" i="4"/>
  <c r="AS116" i="4"/>
  <c r="CF173" i="1"/>
  <c r="T173" i="4"/>
  <c r="AV173" i="4"/>
  <c r="CL173" i="1"/>
  <c r="Z173" i="4"/>
  <c r="BB173" i="4"/>
  <c r="CJ76" i="1"/>
  <c r="X76" i="4"/>
  <c r="AZ76" i="4"/>
  <c r="BZ7" i="1"/>
  <c r="N7" i="4"/>
  <c r="AP7" i="4"/>
  <c r="BY128" i="1"/>
  <c r="M128" i="4"/>
  <c r="AO128" i="4"/>
  <c r="BY76" i="1"/>
  <c r="M76" i="4"/>
  <c r="AO76" i="4"/>
  <c r="BY173" i="1"/>
  <c r="M173" i="4"/>
  <c r="AO173" i="4"/>
  <c r="BY116" i="1"/>
  <c r="M116" i="4"/>
  <c r="AO116" i="4"/>
  <c r="BY23" i="1"/>
  <c r="M23" i="4"/>
  <c r="AO23" i="4"/>
  <c r="BY21" i="1"/>
  <c r="M21" i="4"/>
  <c r="AO21" i="4"/>
  <c r="BY67" i="1"/>
  <c r="M67" i="4"/>
  <c r="AO67" i="4"/>
  <c r="BY47" i="1"/>
  <c r="M47" i="4"/>
  <c r="AO47" i="4"/>
  <c r="BY55" i="1"/>
  <c r="M55" i="4"/>
  <c r="AO55" i="4"/>
  <c r="BY57" i="1"/>
  <c r="M57" i="4"/>
  <c r="AO57" i="4"/>
  <c r="BY87" i="1"/>
  <c r="M87" i="4"/>
  <c r="AO87" i="4"/>
  <c r="BY8" i="1"/>
  <c r="M8" i="4"/>
  <c r="AO8" i="4"/>
  <c r="BY125" i="1"/>
  <c r="M125" i="4"/>
  <c r="AO125" i="4"/>
  <c r="BY176" i="1"/>
  <c r="M176" i="4"/>
  <c r="AO176" i="4"/>
  <c r="M178" i="4"/>
  <c r="AO178" i="4"/>
  <c r="BY172" i="1"/>
  <c r="M172" i="4"/>
  <c r="AO172" i="4"/>
  <c r="BY88" i="1"/>
  <c r="M88" i="4"/>
  <c r="AO88" i="4"/>
  <c r="BY119" i="1"/>
  <c r="M119" i="4"/>
  <c r="AO119" i="4"/>
  <c r="BY11" i="1"/>
  <c r="M11" i="4"/>
  <c r="AO11" i="4"/>
  <c r="BY150" i="1"/>
  <c r="M150" i="4"/>
  <c r="AO150" i="4"/>
  <c r="BY168" i="1"/>
  <c r="M168" i="4"/>
  <c r="AO168" i="4"/>
  <c r="BY161" i="1"/>
  <c r="M161" i="4"/>
  <c r="AO161" i="4"/>
  <c r="BY79" i="1"/>
  <c r="M79" i="4"/>
  <c r="AO79" i="4"/>
  <c r="BY33" i="1"/>
  <c r="M33" i="4"/>
  <c r="AO33" i="4"/>
  <c r="BY99" i="1"/>
  <c r="M99" i="4"/>
  <c r="AO99" i="4"/>
  <c r="BY152" i="1"/>
  <c r="M152" i="4"/>
  <c r="AO152" i="4"/>
  <c r="BY85" i="1"/>
  <c r="M85" i="4"/>
  <c r="AO85" i="4"/>
  <c r="BY110" i="1"/>
  <c r="M110" i="4"/>
  <c r="AO110" i="4"/>
  <c r="BY162" i="1"/>
  <c r="M162" i="4"/>
  <c r="AO162" i="4"/>
  <c r="BY127" i="1"/>
  <c r="M127" i="4"/>
  <c r="AO127" i="4"/>
  <c r="BY16" i="1"/>
  <c r="M16" i="4"/>
  <c r="AO16" i="4"/>
  <c r="BY151" i="1"/>
  <c r="M151" i="4"/>
  <c r="AO151" i="4"/>
  <c r="BY63" i="1"/>
  <c r="M63" i="4"/>
  <c r="AO63" i="4"/>
  <c r="BY147" i="1"/>
  <c r="M147" i="4"/>
  <c r="AO147" i="4"/>
  <c r="BY73" i="1"/>
  <c r="M73" i="4"/>
  <c r="AO73" i="4"/>
  <c r="BY83" i="1"/>
  <c r="M83" i="4"/>
  <c r="AO83" i="4"/>
  <c r="BY98" i="1"/>
  <c r="M98" i="4"/>
  <c r="AO98" i="4"/>
  <c r="BY72" i="1"/>
  <c r="M72" i="4"/>
  <c r="AO72" i="4"/>
  <c r="BY92" i="1"/>
  <c r="M92" i="4"/>
  <c r="AO92" i="4"/>
  <c r="BY24" i="1"/>
  <c r="M24" i="4"/>
  <c r="AO24" i="4"/>
  <c r="BY40" i="1"/>
  <c r="M40" i="4"/>
  <c r="AO40" i="4"/>
  <c r="BY54" i="1"/>
  <c r="M54" i="4"/>
  <c r="AO54" i="4"/>
  <c r="BY70" i="1"/>
  <c r="M70" i="4"/>
  <c r="AO70" i="4"/>
  <c r="BY104" i="1"/>
  <c r="M104" i="4"/>
  <c r="AO104" i="4"/>
  <c r="BY109" i="1"/>
  <c r="M109" i="4"/>
  <c r="AO109" i="4"/>
  <c r="BY46" i="1"/>
  <c r="M46" i="4"/>
  <c r="AO46" i="4"/>
  <c r="BY32" i="1"/>
  <c r="M32" i="4"/>
  <c r="AO32" i="4"/>
  <c r="BY124" i="1"/>
  <c r="M124" i="4"/>
  <c r="AO124" i="4"/>
  <c r="BY20" i="1"/>
  <c r="M20" i="4"/>
  <c r="AO20" i="4"/>
  <c r="BY105" i="1"/>
  <c r="M105" i="4"/>
  <c r="AO105" i="4"/>
  <c r="BY148" i="1"/>
  <c r="M148" i="4"/>
  <c r="AO148" i="4"/>
  <c r="BY12" i="1"/>
  <c r="M12" i="4"/>
  <c r="AO12" i="4"/>
  <c r="BY6" i="1"/>
  <c r="M6" i="4"/>
  <c r="AO6" i="4"/>
  <c r="CB83" i="1"/>
  <c r="P83" i="4"/>
  <c r="AR83" i="4"/>
  <c r="CF8" i="1"/>
  <c r="T8" i="4"/>
  <c r="AV8" i="4"/>
  <c r="CL8" i="1"/>
  <c r="Z8" i="4"/>
  <c r="BB8" i="4"/>
  <c r="CI47" i="1"/>
  <c r="W47" i="4"/>
  <c r="AY47" i="4"/>
  <c r="CJ67" i="1"/>
  <c r="X67" i="4"/>
  <c r="AZ67" i="4"/>
  <c r="CJ21" i="1"/>
  <c r="X21" i="4"/>
  <c r="AZ21" i="4"/>
  <c r="CJ116" i="1"/>
  <c r="X116" i="4"/>
  <c r="AZ116" i="4"/>
  <c r="CD76" i="1"/>
  <c r="R76" i="4"/>
  <c r="AT76" i="4"/>
  <c r="CD128" i="1"/>
  <c r="R128" i="4"/>
  <c r="AT128" i="4"/>
  <c r="BY7" i="1"/>
  <c r="M7" i="4"/>
  <c r="AO7" i="4"/>
  <c r="BX128" i="1"/>
  <c r="L128" i="4"/>
  <c r="AN128" i="4"/>
  <c r="BX76" i="1"/>
  <c r="L76" i="4"/>
  <c r="AN76" i="4"/>
  <c r="BX173" i="1"/>
  <c r="L173" i="4"/>
  <c r="AN173" i="4"/>
  <c r="BX116" i="1"/>
  <c r="L116" i="4"/>
  <c r="AN116" i="4"/>
  <c r="BX23" i="1"/>
  <c r="L23" i="4"/>
  <c r="AN23" i="4"/>
  <c r="BX21" i="1"/>
  <c r="L21" i="4"/>
  <c r="AN21" i="4"/>
  <c r="BX67" i="1"/>
  <c r="L67" i="4"/>
  <c r="AN67" i="4"/>
  <c r="BX47" i="1"/>
  <c r="L47" i="4"/>
  <c r="AN47" i="4"/>
  <c r="BX55" i="1"/>
  <c r="L55" i="4"/>
  <c r="AN55" i="4"/>
  <c r="BX57" i="1"/>
  <c r="L57" i="4"/>
  <c r="AN57" i="4"/>
  <c r="BX87" i="1"/>
  <c r="L87" i="4"/>
  <c r="AN87" i="4"/>
  <c r="BX8" i="1"/>
  <c r="L8" i="4"/>
  <c r="AN8" i="4"/>
  <c r="BX125" i="1"/>
  <c r="L125" i="4"/>
  <c r="AN125" i="4"/>
  <c r="BX176" i="1"/>
  <c r="L176" i="4"/>
  <c r="AN176" i="4"/>
  <c r="L178" i="4"/>
  <c r="AN178" i="4"/>
  <c r="BX172" i="1"/>
  <c r="L172" i="4"/>
  <c r="AN172" i="4"/>
  <c r="BX88" i="1"/>
  <c r="L88" i="4"/>
  <c r="AN88" i="4"/>
  <c r="BX119" i="1"/>
  <c r="L119" i="4"/>
  <c r="AN119" i="4"/>
  <c r="BX11" i="1"/>
  <c r="L11" i="4"/>
  <c r="AN11" i="4"/>
  <c r="BX150" i="1"/>
  <c r="L150" i="4"/>
  <c r="AN150" i="4"/>
  <c r="BX168" i="1"/>
  <c r="L168" i="4"/>
  <c r="AN168" i="4"/>
  <c r="BX161" i="1"/>
  <c r="L161" i="4"/>
  <c r="AN161" i="4"/>
  <c r="BX79" i="1"/>
  <c r="L79" i="4"/>
  <c r="AN79" i="4"/>
  <c r="BX33" i="1"/>
  <c r="L33" i="4"/>
  <c r="AN33" i="4"/>
  <c r="BX99" i="1"/>
  <c r="L99" i="4"/>
  <c r="AN99" i="4"/>
  <c r="BX152" i="1"/>
  <c r="L152" i="4"/>
  <c r="AN152" i="4"/>
  <c r="BX85" i="1"/>
  <c r="L85" i="4"/>
  <c r="AN85" i="4"/>
  <c r="BX110" i="1"/>
  <c r="L110" i="4"/>
  <c r="AN110" i="4"/>
  <c r="BX162" i="1"/>
  <c r="L162" i="4"/>
  <c r="AN162" i="4"/>
  <c r="BX127" i="1"/>
  <c r="L127" i="4"/>
  <c r="AN127" i="4"/>
  <c r="BX16" i="1"/>
  <c r="L16" i="4"/>
  <c r="AN16" i="4"/>
  <c r="BX151" i="1"/>
  <c r="L151" i="4"/>
  <c r="AN151" i="4"/>
  <c r="BX63" i="1"/>
  <c r="L63" i="4"/>
  <c r="AN63" i="4"/>
  <c r="BX147" i="1"/>
  <c r="L147" i="4"/>
  <c r="AN147" i="4"/>
  <c r="BX73" i="1"/>
  <c r="L73" i="4"/>
  <c r="AN73" i="4"/>
  <c r="BX83" i="1"/>
  <c r="L83" i="4"/>
  <c r="AN83" i="4"/>
  <c r="BX98" i="1"/>
  <c r="L98" i="4"/>
  <c r="AN98" i="4"/>
  <c r="BX72" i="1"/>
  <c r="L72" i="4"/>
  <c r="AN72" i="4"/>
  <c r="BX92" i="1"/>
  <c r="L92" i="4"/>
  <c r="AN92" i="4"/>
  <c r="BX24" i="1"/>
  <c r="L24" i="4"/>
  <c r="AN24" i="4"/>
  <c r="BX40" i="1"/>
  <c r="L40" i="4"/>
  <c r="AN40" i="4"/>
  <c r="BX54" i="1"/>
  <c r="L54" i="4"/>
  <c r="AN54" i="4"/>
  <c r="CD151" i="1"/>
  <c r="R151" i="4"/>
  <c r="AT151" i="4"/>
  <c r="CD152" i="1"/>
  <c r="R152" i="4"/>
  <c r="AT152" i="4"/>
  <c r="CD119" i="1"/>
  <c r="R119" i="4"/>
  <c r="AT119" i="4"/>
  <c r="CD67" i="1"/>
  <c r="R67" i="4"/>
  <c r="AT67" i="4"/>
  <c r="CD116" i="1"/>
  <c r="R116" i="4"/>
  <c r="AT116" i="4"/>
  <c r="BW128" i="1"/>
  <c r="K128" i="4"/>
  <c r="AM128" i="4"/>
  <c r="BW76" i="1"/>
  <c r="K76" i="4"/>
  <c r="AM76" i="4"/>
  <c r="BW173" i="1"/>
  <c r="K173" i="4"/>
  <c r="AM173" i="4"/>
  <c r="BW116" i="1"/>
  <c r="K116" i="4"/>
  <c r="AM116" i="4"/>
  <c r="BW23" i="1"/>
  <c r="K23" i="4"/>
  <c r="AM23" i="4"/>
  <c r="BW21" i="1"/>
  <c r="K21" i="4"/>
  <c r="AM21" i="4"/>
  <c r="BW67" i="1"/>
  <c r="K67" i="4"/>
  <c r="AM67" i="4"/>
  <c r="BW47" i="1"/>
  <c r="K47" i="4"/>
  <c r="AM47" i="4"/>
  <c r="BW55" i="1"/>
  <c r="K55" i="4"/>
  <c r="AM55" i="4"/>
  <c r="BW57" i="1"/>
  <c r="K57" i="4"/>
  <c r="AM57" i="4"/>
  <c r="BW87" i="1"/>
  <c r="K87" i="4"/>
  <c r="AM87" i="4"/>
  <c r="BW8" i="1"/>
  <c r="K8" i="4"/>
  <c r="AM8" i="4"/>
  <c r="BW125" i="1"/>
  <c r="K125" i="4"/>
  <c r="AM125" i="4"/>
  <c r="BW176" i="1"/>
  <c r="K176" i="4"/>
  <c r="AM176" i="4"/>
  <c r="K178" i="4"/>
  <c r="AM178" i="4"/>
  <c r="BW172" i="1"/>
  <c r="K172" i="4"/>
  <c r="AM172" i="4"/>
  <c r="BW88" i="1"/>
  <c r="K88" i="4"/>
  <c r="AM88" i="4"/>
  <c r="BW119" i="1"/>
  <c r="K119" i="4"/>
  <c r="AM119" i="4"/>
  <c r="BW11" i="1"/>
  <c r="K11" i="4"/>
  <c r="AM11" i="4"/>
  <c r="BW150" i="1"/>
  <c r="K150" i="4"/>
  <c r="AM150" i="4"/>
  <c r="BW168" i="1"/>
  <c r="K168" i="4"/>
  <c r="AM168" i="4"/>
  <c r="BW161" i="1"/>
  <c r="K161" i="4"/>
  <c r="AM161" i="4"/>
  <c r="BW79" i="1"/>
  <c r="K79" i="4"/>
  <c r="AM79" i="4"/>
  <c r="BW33" i="1"/>
  <c r="K33" i="4"/>
  <c r="AM33" i="4"/>
  <c r="BW152" i="1"/>
  <c r="K152" i="4"/>
  <c r="AM152" i="4"/>
  <c r="BW85" i="1"/>
  <c r="K85" i="4"/>
  <c r="AM85" i="4"/>
  <c r="BW110" i="1"/>
  <c r="K110" i="4"/>
  <c r="AM110" i="4"/>
  <c r="BW162" i="1"/>
  <c r="K162" i="4"/>
  <c r="AM162" i="4"/>
  <c r="BW127" i="1"/>
  <c r="K127" i="4"/>
  <c r="AM127" i="4"/>
  <c r="BW63" i="1"/>
  <c r="K63" i="4"/>
  <c r="AM63" i="4"/>
  <c r="BW147" i="1"/>
  <c r="K147" i="4"/>
  <c r="AM147" i="4"/>
  <c r="BV128" i="1"/>
  <c r="J128" i="4"/>
  <c r="AL128" i="4"/>
  <c r="BV76" i="1"/>
  <c r="J76" i="4"/>
  <c r="AL76" i="4"/>
  <c r="BV173" i="1"/>
  <c r="J173" i="4"/>
  <c r="AL173" i="4"/>
  <c r="BV116" i="1"/>
  <c r="J116" i="4"/>
  <c r="AL116" i="4"/>
  <c r="BV23" i="1"/>
  <c r="J23" i="4"/>
  <c r="AL23" i="4"/>
  <c r="BV21" i="1"/>
  <c r="J21" i="4"/>
  <c r="AL21" i="4"/>
  <c r="BV67" i="1"/>
  <c r="J67" i="4"/>
  <c r="AL67" i="4"/>
  <c r="BV47" i="1"/>
  <c r="J47" i="4"/>
  <c r="AL47" i="4"/>
  <c r="BV55" i="1"/>
  <c r="J55" i="4"/>
  <c r="AL55" i="4"/>
  <c r="BV57" i="1"/>
  <c r="J57" i="4"/>
  <c r="AL57" i="4"/>
  <c r="BV87" i="1"/>
  <c r="J87" i="4"/>
  <c r="AL87" i="4"/>
  <c r="BV8" i="1"/>
  <c r="J8" i="4"/>
  <c r="AL8" i="4"/>
  <c r="BV125" i="1"/>
  <c r="J125" i="4"/>
  <c r="AL125" i="4"/>
  <c r="BV176" i="1"/>
  <c r="J176" i="4"/>
  <c r="AL176" i="4"/>
  <c r="BV172" i="1"/>
  <c r="J172" i="4"/>
  <c r="AL172" i="4"/>
  <c r="BV88" i="1"/>
  <c r="J88" i="4"/>
  <c r="AL88" i="4"/>
  <c r="BV119" i="1"/>
  <c r="J119" i="4"/>
  <c r="AL119" i="4"/>
  <c r="BV11" i="1"/>
  <c r="J11" i="4"/>
  <c r="AL11" i="4"/>
  <c r="BV150" i="1"/>
  <c r="J150" i="4"/>
  <c r="AL150" i="4"/>
  <c r="BV168" i="1"/>
  <c r="J168" i="4"/>
  <c r="AL168" i="4"/>
  <c r="BV161" i="1"/>
  <c r="J161" i="4"/>
  <c r="AL161" i="4"/>
  <c r="BV79" i="1"/>
  <c r="J79" i="4"/>
  <c r="AL79" i="4"/>
  <c r="BV33" i="1"/>
  <c r="J33" i="4"/>
  <c r="AL33" i="4"/>
  <c r="BV99" i="1"/>
  <c r="J99" i="4"/>
  <c r="AL99" i="4"/>
  <c r="BV152" i="1"/>
  <c r="J152" i="4"/>
  <c r="AL152" i="4"/>
  <c r="BV85" i="1"/>
  <c r="J85" i="4"/>
  <c r="AL85" i="4"/>
  <c r="BV110" i="1"/>
  <c r="J110" i="4"/>
  <c r="AL110" i="4"/>
  <c r="BV162" i="1"/>
  <c r="J162" i="4"/>
  <c r="AL162" i="4"/>
  <c r="BV127" i="1"/>
  <c r="J127" i="4"/>
  <c r="AL127" i="4"/>
  <c r="BV16" i="1"/>
  <c r="J16" i="4"/>
  <c r="AL16" i="4"/>
  <c r="BV151" i="1"/>
  <c r="J151" i="4"/>
  <c r="AL151" i="4"/>
  <c r="BV63" i="1"/>
  <c r="J63" i="4"/>
  <c r="AL63" i="4"/>
  <c r="BV147" i="1"/>
  <c r="J147" i="4"/>
  <c r="AL147" i="4"/>
  <c r="BV73" i="1"/>
  <c r="J73" i="4"/>
  <c r="AL73" i="4"/>
  <c r="BV83" i="1"/>
  <c r="J83" i="4"/>
  <c r="AL83" i="4"/>
  <c r="BV98" i="1"/>
  <c r="J98" i="4"/>
  <c r="AL98" i="4"/>
  <c r="BV72" i="1"/>
  <c r="J72" i="4"/>
  <c r="AL72" i="4"/>
  <c r="BV92" i="1"/>
  <c r="J92" i="4"/>
  <c r="AL92" i="4"/>
  <c r="BV24" i="1"/>
  <c r="J24" i="4"/>
  <c r="AL24" i="4"/>
  <c r="BV40" i="1"/>
  <c r="J40" i="4"/>
  <c r="AL40" i="4"/>
  <c r="BV54" i="1"/>
  <c r="J54" i="4"/>
  <c r="AL54" i="4"/>
  <c r="BV70" i="1"/>
  <c r="J70" i="4"/>
  <c r="AL70" i="4"/>
  <c r="BV104" i="1"/>
  <c r="J104" i="4"/>
  <c r="AL104" i="4"/>
  <c r="BV109" i="1"/>
  <c r="J109" i="4"/>
  <c r="AL109" i="4"/>
  <c r="BV46" i="1"/>
  <c r="J46" i="4"/>
  <c r="AL46" i="4"/>
  <c r="BV32" i="1"/>
  <c r="J32" i="4"/>
  <c r="AL32" i="4"/>
  <c r="BV20" i="1"/>
  <c r="J20" i="4"/>
  <c r="AL20" i="4"/>
  <c r="BV105" i="1"/>
  <c r="J105" i="4"/>
  <c r="AL105" i="4"/>
  <c r="BV148" i="1"/>
  <c r="J148" i="4"/>
  <c r="AL148" i="4"/>
  <c r="BV12" i="1"/>
  <c r="J12" i="4"/>
  <c r="AL12" i="4"/>
  <c r="BV6" i="1"/>
  <c r="J6" i="4"/>
  <c r="AL6" i="4"/>
  <c r="CD147" i="1"/>
  <c r="R147" i="4"/>
  <c r="AT147" i="4"/>
  <c r="CD176" i="1"/>
  <c r="R176" i="4"/>
  <c r="AT176" i="4"/>
  <c r="CD47" i="1"/>
  <c r="R47" i="4"/>
  <c r="AT47" i="4"/>
  <c r="BV7" i="1"/>
  <c r="J7" i="4"/>
  <c r="AL7" i="4"/>
  <c r="BU128" i="1"/>
  <c r="I128" i="4"/>
  <c r="AK128" i="4"/>
  <c r="BU76" i="1"/>
  <c r="I76" i="4"/>
  <c r="AK76" i="4"/>
  <c r="BU173" i="1"/>
  <c r="I173" i="4"/>
  <c r="AK173" i="4"/>
  <c r="BU116" i="1"/>
  <c r="I116" i="4"/>
  <c r="AK116" i="4"/>
  <c r="BU23" i="1"/>
  <c r="I23" i="4"/>
  <c r="AK23" i="4"/>
  <c r="BU21" i="1"/>
  <c r="I21" i="4"/>
  <c r="AK21" i="4"/>
  <c r="BU67" i="1"/>
  <c r="I67" i="4"/>
  <c r="AK67" i="4"/>
  <c r="BU47" i="1"/>
  <c r="I47" i="4"/>
  <c r="AK47" i="4"/>
  <c r="BU55" i="1"/>
  <c r="I55" i="4"/>
  <c r="AK55" i="4"/>
  <c r="BU57" i="1"/>
  <c r="I57" i="4"/>
  <c r="AK57" i="4"/>
  <c r="BU87" i="1"/>
  <c r="I87" i="4"/>
  <c r="AK87" i="4"/>
  <c r="BU8" i="1"/>
  <c r="I8" i="4"/>
  <c r="AK8" i="4"/>
  <c r="BU125" i="1"/>
  <c r="I125" i="4"/>
  <c r="AK125" i="4"/>
  <c r="BU176" i="1"/>
  <c r="I176" i="4"/>
  <c r="AK176" i="4"/>
  <c r="I178" i="4"/>
  <c r="AK178" i="4"/>
  <c r="BU172" i="1"/>
  <c r="I172" i="4"/>
  <c r="AK172" i="4"/>
  <c r="BU88" i="1"/>
  <c r="I88" i="4"/>
  <c r="AK88" i="4"/>
  <c r="BU119" i="1"/>
  <c r="I119" i="4"/>
  <c r="AK119" i="4"/>
  <c r="BU11" i="1"/>
  <c r="I11" i="4"/>
  <c r="AK11" i="4"/>
  <c r="BU150" i="1"/>
  <c r="I150" i="4"/>
  <c r="AK150" i="4"/>
  <c r="BU168" i="1"/>
  <c r="I168" i="4"/>
  <c r="AK168" i="4"/>
  <c r="BU161" i="1"/>
  <c r="I161" i="4"/>
  <c r="AK161" i="4"/>
  <c r="BU79" i="1"/>
  <c r="I79" i="4"/>
  <c r="AK79" i="4"/>
  <c r="BU33" i="1"/>
  <c r="I33" i="4"/>
  <c r="AK33" i="4"/>
  <c r="BU99" i="1"/>
  <c r="I99" i="4"/>
  <c r="AK99" i="4"/>
  <c r="BU152" i="1"/>
  <c r="I152" i="4"/>
  <c r="AK152" i="4"/>
  <c r="BU85" i="1"/>
  <c r="I85" i="4"/>
  <c r="AK85" i="4"/>
  <c r="BU110" i="1"/>
  <c r="I110" i="4"/>
  <c r="AK110" i="4"/>
  <c r="BU162" i="1"/>
  <c r="I162" i="4"/>
  <c r="AK162" i="4"/>
  <c r="BU127" i="1"/>
  <c r="I127" i="4"/>
  <c r="AK127" i="4"/>
  <c r="BU16" i="1"/>
  <c r="I16" i="4"/>
  <c r="AK16" i="4"/>
  <c r="BU151" i="1"/>
  <c r="I151" i="4"/>
  <c r="AK151" i="4"/>
  <c r="BU63" i="1"/>
  <c r="I63" i="4"/>
  <c r="AK63" i="4"/>
  <c r="BU147" i="1"/>
  <c r="I147" i="4"/>
  <c r="AK147" i="4"/>
  <c r="BU73" i="1"/>
  <c r="I73" i="4"/>
  <c r="AK73" i="4"/>
  <c r="BU83" i="1"/>
  <c r="I83" i="4"/>
  <c r="AK83" i="4"/>
  <c r="BU98" i="1"/>
  <c r="I98" i="4"/>
  <c r="AK98" i="4"/>
  <c r="BU72" i="1"/>
  <c r="I72" i="4"/>
  <c r="AK72" i="4"/>
  <c r="BU92" i="1"/>
  <c r="I92" i="4"/>
  <c r="AK92" i="4"/>
  <c r="BU24" i="1"/>
  <c r="I24" i="4"/>
  <c r="AK24" i="4"/>
  <c r="BU40" i="1"/>
  <c r="I40" i="4"/>
  <c r="AK40" i="4"/>
  <c r="BU54" i="1"/>
  <c r="I54" i="4"/>
  <c r="AK54" i="4"/>
  <c r="BU70" i="1"/>
  <c r="I70" i="4"/>
  <c r="AK70" i="4"/>
  <c r="BU148" i="1"/>
  <c r="I148" i="4"/>
  <c r="AK148" i="4"/>
  <c r="CB124" i="1"/>
  <c r="P124" i="4"/>
  <c r="AR124" i="4"/>
  <c r="CB40" i="1"/>
  <c r="P40" i="4"/>
  <c r="AR40" i="4"/>
  <c r="CB127" i="1"/>
  <c r="P127" i="4"/>
  <c r="AR127" i="4"/>
  <c r="CC23" i="1"/>
  <c r="Q23" i="4"/>
  <c r="AS23" i="4"/>
  <c r="CF116" i="1"/>
  <c r="T116" i="4"/>
  <c r="AV116" i="4"/>
  <c r="CL116" i="1"/>
  <c r="Z116" i="4"/>
  <c r="BB116" i="4"/>
  <c r="BT128" i="1"/>
  <c r="H128" i="4"/>
  <c r="AJ128" i="4"/>
  <c r="BT76" i="1"/>
  <c r="H76" i="4"/>
  <c r="AJ76" i="4"/>
  <c r="BT173" i="1"/>
  <c r="H173" i="4"/>
  <c r="AJ173" i="4"/>
  <c r="BT116" i="1"/>
  <c r="H116" i="4"/>
  <c r="AJ116" i="4"/>
  <c r="BT23" i="1"/>
  <c r="H23" i="4"/>
  <c r="AJ23" i="4"/>
  <c r="BT21" i="1"/>
  <c r="H21" i="4"/>
  <c r="AJ21" i="4"/>
  <c r="BT67" i="1"/>
  <c r="H67" i="4"/>
  <c r="AJ67" i="4"/>
  <c r="BT47" i="1"/>
  <c r="H47" i="4"/>
  <c r="AJ47" i="4"/>
  <c r="BT55" i="1"/>
  <c r="H55" i="4"/>
  <c r="AJ55" i="4"/>
  <c r="BT57" i="1"/>
  <c r="H57" i="4"/>
  <c r="AJ57" i="4"/>
  <c r="BT87" i="1"/>
  <c r="H87" i="4"/>
  <c r="AJ87" i="4"/>
  <c r="BT8" i="1"/>
  <c r="H8" i="4"/>
  <c r="AJ8" i="4"/>
  <c r="BT125" i="1"/>
  <c r="H125" i="4"/>
  <c r="AJ125" i="4"/>
  <c r="BT176" i="1"/>
  <c r="H176" i="4"/>
  <c r="AJ176" i="4"/>
  <c r="H178" i="4"/>
  <c r="AJ178" i="4"/>
  <c r="BT172" i="1"/>
  <c r="H172" i="4"/>
  <c r="AJ172" i="4"/>
  <c r="BT88" i="1"/>
  <c r="H88" i="4"/>
  <c r="AJ88" i="4"/>
  <c r="BT119" i="1"/>
  <c r="H119" i="4"/>
  <c r="AJ119" i="4"/>
  <c r="BT11" i="1"/>
  <c r="H11" i="4"/>
  <c r="AJ11" i="4"/>
  <c r="BT150" i="1"/>
  <c r="H150" i="4"/>
  <c r="AJ150" i="4"/>
  <c r="BT168" i="1"/>
  <c r="H168" i="4"/>
  <c r="AJ168" i="4"/>
  <c r="BT161" i="1"/>
  <c r="H161" i="4"/>
  <c r="AJ161" i="4"/>
  <c r="BT79" i="1"/>
  <c r="H79" i="4"/>
  <c r="AJ79" i="4"/>
  <c r="BT33" i="1"/>
  <c r="H33" i="4"/>
  <c r="AJ33" i="4"/>
  <c r="BT99" i="1"/>
  <c r="H99" i="4"/>
  <c r="AJ99" i="4"/>
  <c r="BT152" i="1"/>
  <c r="H152" i="4"/>
  <c r="AJ152" i="4"/>
  <c r="BT85" i="1"/>
  <c r="H85" i="4"/>
  <c r="AJ85" i="4"/>
  <c r="BT110" i="1"/>
  <c r="H110" i="4"/>
  <c r="AJ110" i="4"/>
  <c r="BT162" i="1"/>
  <c r="H162" i="4"/>
  <c r="AJ162" i="4"/>
  <c r="BT127" i="1"/>
  <c r="H127" i="4"/>
  <c r="AJ127" i="4"/>
  <c r="BT16" i="1"/>
  <c r="H16" i="4"/>
  <c r="AJ16" i="4"/>
  <c r="BT151" i="1"/>
  <c r="H151" i="4"/>
  <c r="AJ151" i="4"/>
  <c r="BT63" i="1"/>
  <c r="H63" i="4"/>
  <c r="AJ63" i="4"/>
  <c r="BT147" i="1"/>
  <c r="H147" i="4"/>
  <c r="AJ147" i="4"/>
  <c r="BT73" i="1"/>
  <c r="H73" i="4"/>
  <c r="AJ73" i="4"/>
  <c r="BT83" i="1"/>
  <c r="H83" i="4"/>
  <c r="AJ83" i="4"/>
  <c r="BT98" i="1"/>
  <c r="H98" i="4"/>
  <c r="AJ98" i="4"/>
  <c r="BT72" i="1"/>
  <c r="H72" i="4"/>
  <c r="AJ72" i="4"/>
  <c r="BT92" i="1"/>
  <c r="H92" i="4"/>
  <c r="AJ92" i="4"/>
  <c r="BT24" i="1"/>
  <c r="H24" i="4"/>
  <c r="AJ24" i="4"/>
  <c r="BT40" i="1"/>
  <c r="H40" i="4"/>
  <c r="AJ40" i="4"/>
  <c r="BT70" i="1"/>
  <c r="H70" i="4"/>
  <c r="AJ70" i="4"/>
  <c r="BT104" i="1"/>
  <c r="H104" i="4"/>
  <c r="AJ104" i="4"/>
  <c r="BT109" i="1"/>
  <c r="H109" i="4"/>
  <c r="AJ109" i="4"/>
  <c r="BT46" i="1"/>
  <c r="H46" i="4"/>
  <c r="AJ46" i="4"/>
  <c r="BT32" i="1"/>
  <c r="H32" i="4"/>
  <c r="AJ32" i="4"/>
  <c r="BT124" i="1"/>
  <c r="H124" i="4"/>
  <c r="AJ124" i="4"/>
  <c r="BT20" i="1"/>
  <c r="H20" i="4"/>
  <c r="AJ20" i="4"/>
  <c r="BT105" i="1"/>
  <c r="H105" i="4"/>
  <c r="AJ105" i="4"/>
  <c r="BT148" i="1"/>
  <c r="H148" i="4"/>
  <c r="AJ148" i="4"/>
  <c r="CB99" i="1"/>
  <c r="P99" i="4"/>
  <c r="AR99" i="4"/>
  <c r="CB128" i="1"/>
  <c r="P128" i="4"/>
  <c r="AR128" i="4"/>
  <c r="CJ23" i="1"/>
  <c r="X23" i="4"/>
  <c r="AZ23" i="4"/>
  <c r="BT7" i="1"/>
  <c r="H7" i="4"/>
  <c r="AJ7" i="4"/>
  <c r="BS128" i="1"/>
  <c r="G128" i="4"/>
  <c r="AI128" i="4"/>
  <c r="BS76" i="1"/>
  <c r="G76" i="4"/>
  <c r="AI76" i="4"/>
  <c r="BS173" i="1"/>
  <c r="G173" i="4"/>
  <c r="AI173" i="4"/>
  <c r="BS116" i="1"/>
  <c r="G116" i="4"/>
  <c r="AI116" i="4"/>
  <c r="BS23" i="1"/>
  <c r="G23" i="4"/>
  <c r="AI23" i="4"/>
  <c r="BS21" i="1"/>
  <c r="G21" i="4"/>
  <c r="AI21" i="4"/>
  <c r="BS67" i="1"/>
  <c r="G67" i="4"/>
  <c r="AI67" i="4"/>
  <c r="BS47" i="1"/>
  <c r="G47" i="4"/>
  <c r="AI47" i="4"/>
  <c r="BS55" i="1"/>
  <c r="G55" i="4"/>
  <c r="AI55" i="4"/>
  <c r="BS57" i="1"/>
  <c r="G57" i="4"/>
  <c r="AI57" i="4"/>
  <c r="BS87" i="1"/>
  <c r="G87" i="4"/>
  <c r="AI87" i="4"/>
  <c r="BS8" i="1"/>
  <c r="G8" i="4"/>
  <c r="AI8" i="4"/>
  <c r="BS125" i="1"/>
  <c r="G125" i="4"/>
  <c r="AI125" i="4"/>
  <c r="BS176" i="1"/>
  <c r="G176" i="4"/>
  <c r="AI176" i="4"/>
  <c r="G178" i="4"/>
  <c r="AI178" i="4"/>
  <c r="BS172" i="1"/>
  <c r="G172" i="4"/>
  <c r="AI172" i="4"/>
  <c r="BS88" i="1"/>
  <c r="G88" i="4"/>
  <c r="AI88" i="4"/>
  <c r="BS119" i="1"/>
  <c r="G119" i="4"/>
  <c r="AI119" i="4"/>
  <c r="BS11" i="1"/>
  <c r="G11" i="4"/>
  <c r="AI11" i="4"/>
  <c r="BS150" i="1"/>
  <c r="G150" i="4"/>
  <c r="AI150" i="4"/>
  <c r="BS168" i="1"/>
  <c r="G168" i="4"/>
  <c r="AI168" i="4"/>
  <c r="BS161" i="1"/>
  <c r="G161" i="4"/>
  <c r="AI161" i="4"/>
  <c r="BS79" i="1"/>
  <c r="G79" i="4"/>
  <c r="AI79" i="4"/>
  <c r="BS33" i="1"/>
  <c r="G33" i="4"/>
  <c r="AI33" i="4"/>
  <c r="BS99" i="1"/>
  <c r="G99" i="4"/>
  <c r="AI99" i="4"/>
  <c r="BS152" i="1"/>
  <c r="G152" i="4"/>
  <c r="AI152" i="4"/>
  <c r="BS85" i="1"/>
  <c r="G85" i="4"/>
  <c r="AI85" i="4"/>
  <c r="BS110" i="1"/>
  <c r="G110" i="4"/>
  <c r="AI110" i="4"/>
  <c r="BS162" i="1"/>
  <c r="G162" i="4"/>
  <c r="AI162" i="4"/>
  <c r="BS127" i="1"/>
  <c r="G127" i="4"/>
  <c r="AI127" i="4"/>
  <c r="BS151" i="1"/>
  <c r="G151" i="4"/>
  <c r="AI151" i="4"/>
  <c r="CB46" i="1"/>
  <c r="P46" i="4"/>
  <c r="AR46" i="4"/>
  <c r="CB92" i="1"/>
  <c r="P92" i="4"/>
  <c r="AR92" i="4"/>
  <c r="CB16" i="1"/>
  <c r="P16" i="4"/>
  <c r="AR16" i="4"/>
  <c r="CB161" i="1"/>
  <c r="P161" i="4"/>
  <c r="AR161" i="4"/>
  <c r="CD11" i="1"/>
  <c r="R11" i="4"/>
  <c r="AT11" i="4"/>
  <c r="CG119" i="1"/>
  <c r="U119" i="4"/>
  <c r="AW119" i="4"/>
  <c r="CM119" i="1"/>
  <c r="AA119" i="4"/>
  <c r="BC119" i="4"/>
  <c r="CJ172" i="1"/>
  <c r="X172" i="4"/>
  <c r="AZ172" i="4"/>
  <c r="CF176" i="1"/>
  <c r="T176" i="4"/>
  <c r="AV176" i="4"/>
  <c r="CL176" i="1"/>
  <c r="Z176" i="4"/>
  <c r="BB176" i="4"/>
  <c r="CI8" i="1"/>
  <c r="W8" i="4"/>
  <c r="AY8" i="4"/>
  <c r="CF47" i="1"/>
  <c r="T47" i="4"/>
  <c r="AV47" i="4"/>
  <c r="CL47" i="1"/>
  <c r="Z47" i="4"/>
  <c r="BB47" i="4"/>
  <c r="CG67" i="1"/>
  <c r="U67" i="4"/>
  <c r="AW67" i="4"/>
  <c r="CM67" i="1"/>
  <c r="AA67" i="4"/>
  <c r="BC67" i="4"/>
  <c r="CG21" i="1"/>
  <c r="U21" i="4"/>
  <c r="AW21" i="4"/>
  <c r="CM21" i="1"/>
  <c r="AA21" i="4"/>
  <c r="BC21" i="4"/>
  <c r="CD23" i="1"/>
  <c r="R23" i="4"/>
  <c r="AT23" i="4"/>
  <c r="BR128" i="1"/>
  <c r="F128" i="4"/>
  <c r="AH128" i="4"/>
  <c r="BR76" i="1"/>
  <c r="F76" i="4"/>
  <c r="AH76" i="4"/>
  <c r="BR173" i="1"/>
  <c r="F173" i="4"/>
  <c r="AH173" i="4"/>
  <c r="BR23" i="1"/>
  <c r="F23" i="4"/>
  <c r="AH23" i="4"/>
  <c r="BR21" i="1"/>
  <c r="F21" i="4"/>
  <c r="AH21" i="4"/>
  <c r="BR67" i="1"/>
  <c r="F67" i="4"/>
  <c r="AH67" i="4"/>
  <c r="BR47" i="1"/>
  <c r="F47" i="4"/>
  <c r="AH47" i="4"/>
  <c r="BR55" i="1"/>
  <c r="F55" i="4"/>
  <c r="AH55" i="4"/>
  <c r="BR57" i="1"/>
  <c r="F57" i="4"/>
  <c r="AH57" i="4"/>
  <c r="BR87" i="1"/>
  <c r="F87" i="4"/>
  <c r="AH87" i="4"/>
  <c r="BR8" i="1"/>
  <c r="F8" i="4"/>
  <c r="AH8" i="4"/>
  <c r="BR125" i="1"/>
  <c r="F125" i="4"/>
  <c r="AH125" i="4"/>
  <c r="BR176" i="1"/>
  <c r="F176" i="4"/>
  <c r="AH176" i="4"/>
  <c r="F178" i="4"/>
  <c r="AH178" i="4"/>
  <c r="BR172" i="1"/>
  <c r="F172" i="4"/>
  <c r="AH172" i="4"/>
  <c r="BR88" i="1"/>
  <c r="F88" i="4"/>
  <c r="AH88" i="4"/>
  <c r="BR119" i="1"/>
  <c r="F119" i="4"/>
  <c r="AH119" i="4"/>
  <c r="BR11" i="1"/>
  <c r="F11" i="4"/>
  <c r="AH11" i="4"/>
  <c r="BR150" i="1"/>
  <c r="F150" i="4"/>
  <c r="AH150" i="4"/>
  <c r="BR168" i="1"/>
  <c r="F168" i="4"/>
  <c r="AH168" i="4"/>
  <c r="BR161" i="1"/>
  <c r="F161" i="4"/>
  <c r="AH161" i="4"/>
  <c r="BR79" i="1"/>
  <c r="F79" i="4"/>
  <c r="AH79" i="4"/>
  <c r="BR33" i="1"/>
  <c r="F33" i="4"/>
  <c r="AH33" i="4"/>
  <c r="BR99" i="1"/>
  <c r="F99" i="4"/>
  <c r="AH99" i="4"/>
  <c r="BR85" i="1"/>
  <c r="F85" i="4"/>
  <c r="AH85" i="4"/>
  <c r="BR110" i="1"/>
  <c r="F110" i="4"/>
  <c r="AH110" i="4"/>
  <c r="BR162" i="1"/>
  <c r="F162" i="4"/>
  <c r="AH162" i="4"/>
  <c r="BR151" i="1"/>
  <c r="F151" i="4"/>
  <c r="AH151" i="4"/>
  <c r="BR104" i="1"/>
  <c r="F104" i="4"/>
  <c r="AH104" i="4"/>
  <c r="CB150" i="1"/>
  <c r="P150" i="4"/>
  <c r="AR150" i="4"/>
  <c r="CB88" i="1"/>
  <c r="P88" i="4"/>
  <c r="AR88" i="4"/>
  <c r="CD172" i="1"/>
  <c r="R172" i="4"/>
  <c r="AT172" i="4"/>
  <c r="BQ128" i="1"/>
  <c r="E128" i="4"/>
  <c r="AG128" i="4"/>
  <c r="BQ76" i="1"/>
  <c r="E76" i="4"/>
  <c r="AG76" i="4"/>
  <c r="BQ173" i="1"/>
  <c r="E173" i="4"/>
  <c r="AG173" i="4"/>
  <c r="BQ116" i="1"/>
  <c r="E116" i="4"/>
  <c r="AG116" i="4"/>
  <c r="BQ23" i="1"/>
  <c r="E23" i="4"/>
  <c r="AG23" i="4"/>
  <c r="BQ21" i="1"/>
  <c r="E21" i="4"/>
  <c r="AG21" i="4"/>
  <c r="BQ67" i="1"/>
  <c r="E67" i="4"/>
  <c r="AG67" i="4"/>
  <c r="BQ47" i="1"/>
  <c r="E47" i="4"/>
  <c r="AG47" i="4"/>
  <c r="BQ55" i="1"/>
  <c r="E55" i="4"/>
  <c r="AG55" i="4"/>
  <c r="BQ57" i="1"/>
  <c r="E57" i="4"/>
  <c r="AG57" i="4"/>
  <c r="BQ87" i="1"/>
  <c r="E87" i="4"/>
  <c r="AG87" i="4"/>
  <c r="BQ8" i="1"/>
  <c r="E8" i="4"/>
  <c r="AG8" i="4"/>
  <c r="BQ125" i="1"/>
  <c r="E125" i="4"/>
  <c r="AG125" i="4"/>
  <c r="BQ176" i="1"/>
  <c r="E176" i="4"/>
  <c r="AG176" i="4"/>
  <c r="E178" i="4"/>
  <c r="AG178" i="4"/>
  <c r="BQ172" i="1"/>
  <c r="E172" i="4"/>
  <c r="AG172" i="4"/>
  <c r="BQ88" i="1"/>
  <c r="E88" i="4"/>
  <c r="AG88" i="4"/>
  <c r="BQ119" i="1"/>
  <c r="E119" i="4"/>
  <c r="AG119" i="4"/>
  <c r="BQ11" i="1"/>
  <c r="E11" i="4"/>
  <c r="AG11" i="4"/>
  <c r="BQ150" i="1"/>
  <c r="E150" i="4"/>
  <c r="AG150" i="4"/>
  <c r="BQ168" i="1"/>
  <c r="E168" i="4"/>
  <c r="AG168" i="4"/>
  <c r="BQ161" i="1"/>
  <c r="E161" i="4"/>
  <c r="AG161" i="4"/>
  <c r="BQ79" i="1"/>
  <c r="E79" i="4"/>
  <c r="AG79" i="4"/>
  <c r="BQ33" i="1"/>
  <c r="E33" i="4"/>
  <c r="AG33" i="4"/>
  <c r="BQ99" i="1"/>
  <c r="E99" i="4"/>
  <c r="AG99" i="4"/>
  <c r="BQ152" i="1"/>
  <c r="E152" i="4"/>
  <c r="AG152" i="4"/>
  <c r="BQ85" i="1"/>
  <c r="E85" i="4"/>
  <c r="AG85" i="4"/>
  <c r="BQ110" i="1"/>
  <c r="E110" i="4"/>
  <c r="AG110" i="4"/>
  <c r="BQ162" i="1"/>
  <c r="E162" i="4"/>
  <c r="AG162" i="4"/>
  <c r="BQ127" i="1"/>
  <c r="E127" i="4"/>
  <c r="AG127" i="4"/>
  <c r="BQ16" i="1"/>
  <c r="E16" i="4"/>
  <c r="AG16" i="4"/>
  <c r="BQ151" i="1"/>
  <c r="E151" i="4"/>
  <c r="AG151" i="4"/>
  <c r="BQ63" i="1"/>
  <c r="E63" i="4"/>
  <c r="AG63" i="4"/>
  <c r="BQ147" i="1"/>
  <c r="E147" i="4"/>
  <c r="AG147" i="4"/>
  <c r="BQ73" i="1"/>
  <c r="E73" i="4"/>
  <c r="AG73" i="4"/>
  <c r="BQ83" i="1"/>
  <c r="E83" i="4"/>
  <c r="AG83" i="4"/>
  <c r="BQ98" i="1"/>
  <c r="E98" i="4"/>
  <c r="AG98" i="4"/>
  <c r="BQ72" i="1"/>
  <c r="E72" i="4"/>
  <c r="AG72" i="4"/>
  <c r="BQ105" i="1"/>
  <c r="E105" i="4"/>
  <c r="AG105" i="4"/>
  <c r="BP128" i="1"/>
  <c r="D128" i="4"/>
  <c r="AF128" i="4"/>
  <c r="BP76" i="1"/>
  <c r="D76" i="4"/>
  <c r="AF76" i="4"/>
  <c r="BP173" i="1"/>
  <c r="D173" i="4"/>
  <c r="AF173" i="4"/>
  <c r="BP116" i="1"/>
  <c r="D116" i="4"/>
  <c r="AF116" i="4"/>
  <c r="BP23" i="1"/>
  <c r="D23" i="4"/>
  <c r="AF23" i="4"/>
  <c r="BP21" i="1"/>
  <c r="D21" i="4"/>
  <c r="AF21" i="4"/>
  <c r="BP67" i="1"/>
  <c r="D67" i="4"/>
  <c r="AF67" i="4"/>
  <c r="BP47" i="1"/>
  <c r="D47" i="4"/>
  <c r="AF47" i="4"/>
  <c r="BP55" i="1"/>
  <c r="D55" i="4"/>
  <c r="AF55" i="4"/>
  <c r="BP57" i="1"/>
  <c r="D57" i="4"/>
  <c r="AF57" i="4"/>
  <c r="BP87" i="1"/>
  <c r="D87" i="4"/>
  <c r="AF87" i="4"/>
  <c r="BP8" i="1"/>
  <c r="D8" i="4"/>
  <c r="AF8" i="4"/>
  <c r="BP125" i="1"/>
  <c r="D125" i="4"/>
  <c r="AF125" i="4"/>
  <c r="BP176" i="1"/>
  <c r="D176" i="4"/>
  <c r="AF176" i="4"/>
  <c r="D178" i="4"/>
  <c r="AF178" i="4"/>
  <c r="BP172" i="1"/>
  <c r="D172" i="4"/>
  <c r="AF172" i="4"/>
  <c r="BP88" i="1"/>
  <c r="D88" i="4"/>
  <c r="AF88" i="4"/>
  <c r="BP119" i="1"/>
  <c r="D119" i="4"/>
  <c r="AF119" i="4"/>
  <c r="BP11" i="1"/>
  <c r="D11" i="4"/>
  <c r="AF11" i="4"/>
  <c r="BP150" i="1"/>
  <c r="D150" i="4"/>
  <c r="AF150" i="4"/>
  <c r="BP168" i="1"/>
  <c r="D168" i="4"/>
  <c r="AF168" i="4"/>
  <c r="BP161" i="1"/>
  <c r="D161" i="4"/>
  <c r="AF161" i="4"/>
  <c r="BP79" i="1"/>
  <c r="D79" i="4"/>
  <c r="AF79" i="4"/>
  <c r="BP33" i="1"/>
  <c r="D33" i="4"/>
  <c r="AF33" i="4"/>
  <c r="BP99" i="1"/>
  <c r="D99" i="4"/>
  <c r="AF99" i="4"/>
  <c r="BP152" i="1"/>
  <c r="D152" i="4"/>
  <c r="AF152" i="4"/>
  <c r="BP85" i="1"/>
  <c r="D85" i="4"/>
  <c r="AF85" i="4"/>
  <c r="BP110" i="1"/>
  <c r="D110" i="4"/>
  <c r="AF110" i="4"/>
  <c r="BP162" i="1"/>
  <c r="D162" i="4"/>
  <c r="AF162" i="4"/>
  <c r="BP127" i="1"/>
  <c r="D127" i="4"/>
  <c r="AF127" i="4"/>
  <c r="BP16" i="1"/>
  <c r="D16" i="4"/>
  <c r="AF16" i="4"/>
  <c r="BP151" i="1"/>
  <c r="D151" i="4"/>
  <c r="AF151" i="4"/>
  <c r="BP63" i="1"/>
  <c r="D63" i="4"/>
  <c r="AF63" i="4"/>
  <c r="BP147" i="1"/>
  <c r="D147" i="4"/>
  <c r="AF147" i="4"/>
  <c r="BP73" i="1"/>
  <c r="D73" i="4"/>
  <c r="AF73" i="4"/>
  <c r="BP83" i="1"/>
  <c r="D83" i="4"/>
  <c r="AF83" i="4"/>
  <c r="BP98" i="1"/>
  <c r="D98" i="4"/>
  <c r="AF98" i="4"/>
  <c r="BP72" i="1"/>
  <c r="D72" i="4"/>
  <c r="AF72" i="4"/>
  <c r="BP92" i="1"/>
  <c r="D92" i="4"/>
  <c r="AF92" i="4"/>
  <c r="BP24" i="1"/>
  <c r="D24" i="4"/>
  <c r="AF24" i="4"/>
  <c r="BP40" i="1"/>
  <c r="D40" i="4"/>
  <c r="AF40" i="4"/>
  <c r="BP54" i="1"/>
  <c r="D54" i="4"/>
  <c r="AF54" i="4"/>
  <c r="BP104" i="1"/>
  <c r="D104" i="4"/>
  <c r="AF104" i="4"/>
  <c r="BP109" i="1"/>
  <c r="D109" i="4"/>
  <c r="AF109" i="4"/>
  <c r="BP32" i="1"/>
  <c r="D32" i="4"/>
  <c r="AF32" i="4"/>
  <c r="BP124" i="1"/>
  <c r="D124" i="4"/>
  <c r="AF124" i="4"/>
  <c r="BP20" i="1"/>
  <c r="D20" i="4"/>
  <c r="AF20" i="4"/>
  <c r="BP105" i="1"/>
  <c r="D105" i="4"/>
  <c r="AF105" i="4"/>
  <c r="BP148" i="1"/>
  <c r="D148" i="4"/>
  <c r="AF148" i="4"/>
  <c r="BP12" i="1"/>
  <c r="D12" i="4"/>
  <c r="AF12" i="4"/>
  <c r="BP6" i="1"/>
  <c r="D6" i="4"/>
  <c r="AF6" i="4"/>
  <c r="CB21" i="1"/>
  <c r="P21" i="4"/>
  <c r="AR21" i="4"/>
  <c r="CB57" i="1"/>
  <c r="P57" i="4"/>
  <c r="AR57" i="4"/>
  <c r="CB85" i="1"/>
  <c r="P85" i="4"/>
  <c r="AR85" i="4"/>
  <c r="BU104" i="1"/>
  <c r="I104" i="4"/>
  <c r="AK104" i="4"/>
  <c r="BU109" i="1"/>
  <c r="I109" i="4"/>
  <c r="AK109" i="4"/>
  <c r="BU46" i="1"/>
  <c r="I46" i="4"/>
  <c r="AK46" i="4"/>
  <c r="BU32" i="1"/>
  <c r="I32" i="4"/>
  <c r="AK32" i="4"/>
  <c r="BU124" i="1"/>
  <c r="I124" i="4"/>
  <c r="AK124" i="4"/>
  <c r="BU20" i="1"/>
  <c r="I20" i="4"/>
  <c r="AK20" i="4"/>
  <c r="BU105" i="1"/>
  <c r="I105" i="4"/>
  <c r="AK105" i="4"/>
  <c r="BU12" i="1"/>
  <c r="I12" i="4"/>
  <c r="AK12" i="4"/>
  <c r="BU6" i="1"/>
  <c r="I6" i="4"/>
  <c r="AK6" i="4"/>
  <c r="BT12" i="1"/>
  <c r="H12" i="4"/>
  <c r="AJ12" i="4"/>
  <c r="BT6" i="1"/>
  <c r="H6" i="4"/>
  <c r="AJ6" i="4"/>
  <c r="CB32" i="1"/>
  <c r="P32" i="4"/>
  <c r="AR32" i="4"/>
  <c r="CB8" i="1"/>
  <c r="P8" i="4"/>
  <c r="AR8" i="4"/>
  <c r="BS16" i="1"/>
  <c r="G16" i="4"/>
  <c r="AI16" i="4"/>
  <c r="BS63" i="1"/>
  <c r="G63" i="4"/>
  <c r="AI63" i="4"/>
  <c r="BS147" i="1"/>
  <c r="G147" i="4"/>
  <c r="AI147" i="4"/>
  <c r="BS73" i="1"/>
  <c r="G73" i="4"/>
  <c r="AI73" i="4"/>
  <c r="BS83" i="1"/>
  <c r="G83" i="4"/>
  <c r="AI83" i="4"/>
  <c r="BS98" i="1"/>
  <c r="G98" i="4"/>
  <c r="AI98" i="4"/>
  <c r="BS72" i="1"/>
  <c r="G72" i="4"/>
  <c r="AI72" i="4"/>
  <c r="BS92" i="1"/>
  <c r="G92" i="4"/>
  <c r="AI92" i="4"/>
  <c r="BS24" i="1"/>
  <c r="G24" i="4"/>
  <c r="AI24" i="4"/>
  <c r="BS40" i="1"/>
  <c r="G40" i="4"/>
  <c r="AI40" i="4"/>
  <c r="BS54" i="1"/>
  <c r="G54" i="4"/>
  <c r="AI54" i="4"/>
  <c r="BS70" i="1"/>
  <c r="G70" i="4"/>
  <c r="AI70" i="4"/>
  <c r="BS104" i="1"/>
  <c r="G104" i="4"/>
  <c r="AI104" i="4"/>
  <c r="BS109" i="1"/>
  <c r="G109" i="4"/>
  <c r="AI109" i="4"/>
  <c r="BS46" i="1"/>
  <c r="G46" i="4"/>
  <c r="AI46" i="4"/>
  <c r="BS32" i="1"/>
  <c r="G32" i="4"/>
  <c r="AI32" i="4"/>
  <c r="BS124" i="1"/>
  <c r="G124" i="4"/>
  <c r="AI124" i="4"/>
  <c r="BS20" i="1"/>
  <c r="G20" i="4"/>
  <c r="AI20" i="4"/>
  <c r="BS105" i="1"/>
  <c r="G105" i="4"/>
  <c r="AI105" i="4"/>
  <c r="BS148" i="1"/>
  <c r="G148" i="4"/>
  <c r="AI148" i="4"/>
  <c r="BS12" i="1"/>
  <c r="G12" i="4"/>
  <c r="AI12" i="4"/>
  <c r="BS6" i="1"/>
  <c r="G6" i="4"/>
  <c r="AI6" i="4"/>
  <c r="BR127" i="1"/>
  <c r="F127" i="4"/>
  <c r="AH127" i="4"/>
  <c r="BR16" i="1"/>
  <c r="F16" i="4"/>
  <c r="AH16" i="4"/>
  <c r="BR63" i="1"/>
  <c r="F63" i="4"/>
  <c r="AH63" i="4"/>
  <c r="BR147" i="1"/>
  <c r="F147" i="4"/>
  <c r="AH147" i="4"/>
  <c r="BR73" i="1"/>
  <c r="F73" i="4"/>
  <c r="AH73" i="4"/>
  <c r="BR83" i="1"/>
  <c r="F83" i="4"/>
  <c r="AH83" i="4"/>
  <c r="BR98" i="1"/>
  <c r="F98" i="4"/>
  <c r="AH98" i="4"/>
  <c r="BR72" i="1"/>
  <c r="F72" i="4"/>
  <c r="AH72" i="4"/>
  <c r="BR24" i="1"/>
  <c r="F24" i="4"/>
  <c r="AH24" i="4"/>
  <c r="BR40" i="1"/>
  <c r="F40" i="4"/>
  <c r="AH40" i="4"/>
  <c r="BR54" i="1"/>
  <c r="F54" i="4"/>
  <c r="AH54" i="4"/>
  <c r="BR70" i="1"/>
  <c r="F70" i="4"/>
  <c r="AH70" i="4"/>
  <c r="BR109" i="1"/>
  <c r="F109" i="4"/>
  <c r="AH109" i="4"/>
  <c r="BR46" i="1"/>
  <c r="F46" i="4"/>
  <c r="AH46" i="4"/>
  <c r="BR32" i="1"/>
  <c r="F32" i="4"/>
  <c r="AH32" i="4"/>
  <c r="BR124" i="1"/>
  <c r="F124" i="4"/>
  <c r="AH124" i="4"/>
  <c r="BR20" i="1"/>
  <c r="F20" i="4"/>
  <c r="AH20" i="4"/>
  <c r="BR105" i="1"/>
  <c r="F105" i="4"/>
  <c r="AH105" i="4"/>
  <c r="BR148" i="1"/>
  <c r="F148" i="4"/>
  <c r="AH148" i="4"/>
  <c r="BR12" i="1"/>
  <c r="F12" i="4"/>
  <c r="AH12" i="4"/>
  <c r="BR6" i="1"/>
  <c r="F6" i="4"/>
  <c r="AH6" i="4"/>
  <c r="BQ92" i="1"/>
  <c r="E92" i="4"/>
  <c r="AG92" i="4"/>
  <c r="BQ24" i="1"/>
  <c r="E24" i="4"/>
  <c r="AG24" i="4"/>
  <c r="BQ40" i="1"/>
  <c r="E40" i="4"/>
  <c r="AG40" i="4"/>
  <c r="BQ54" i="1"/>
  <c r="E54" i="4"/>
  <c r="AG54" i="4"/>
  <c r="BQ70" i="1"/>
  <c r="E70" i="4"/>
  <c r="AG70" i="4"/>
  <c r="BQ104" i="1"/>
  <c r="E104" i="4"/>
  <c r="AG104" i="4"/>
  <c r="BQ109" i="1"/>
  <c r="E109" i="4"/>
  <c r="AG109" i="4"/>
  <c r="BQ46" i="1"/>
  <c r="E46" i="4"/>
  <c r="AG46" i="4"/>
  <c r="BQ32" i="1"/>
  <c r="E32" i="4"/>
  <c r="AG32" i="4"/>
  <c r="BQ124" i="1"/>
  <c r="E124" i="4"/>
  <c r="AG124" i="4"/>
  <c r="BQ20" i="1"/>
  <c r="E20" i="4"/>
  <c r="AG20" i="4"/>
  <c r="BQ148" i="1"/>
  <c r="E148" i="4"/>
  <c r="AG148" i="4"/>
  <c r="BQ12" i="1"/>
  <c r="E12" i="4"/>
  <c r="AG12" i="4"/>
  <c r="BQ6" i="1"/>
  <c r="E6" i="4"/>
  <c r="AG6" i="4"/>
  <c r="CB67" i="1"/>
  <c r="P67" i="4"/>
  <c r="AR67" i="4"/>
  <c r="CB119" i="1"/>
  <c r="P119" i="4"/>
  <c r="AR119" i="4"/>
  <c r="CB152" i="1"/>
  <c r="P152" i="4"/>
  <c r="AR152" i="4"/>
  <c r="CA162" i="1"/>
  <c r="O162" i="4"/>
  <c r="AQ162" i="4"/>
  <c r="CA127" i="1"/>
  <c r="O127" i="4"/>
  <c r="AQ127" i="4"/>
  <c r="CA16" i="1"/>
  <c r="O16" i="4"/>
  <c r="AQ16" i="4"/>
  <c r="CA151" i="1"/>
  <c r="O151" i="4"/>
  <c r="AQ151" i="4"/>
  <c r="CA63" i="1"/>
  <c r="O63" i="4"/>
  <c r="AQ63" i="4"/>
  <c r="CA147" i="1"/>
  <c r="O147" i="4"/>
  <c r="AQ147" i="4"/>
  <c r="CA73" i="1"/>
  <c r="O73" i="4"/>
  <c r="AQ73" i="4"/>
  <c r="CA98" i="1"/>
  <c r="O98" i="4"/>
  <c r="AQ98" i="4"/>
  <c r="CA72" i="1"/>
  <c r="O72" i="4"/>
  <c r="AQ72" i="4"/>
  <c r="CA92" i="1"/>
  <c r="O92" i="4"/>
  <c r="AQ92" i="4"/>
  <c r="CA24" i="1"/>
  <c r="O24" i="4"/>
  <c r="AQ24" i="4"/>
  <c r="CA40" i="1"/>
  <c r="O40" i="4"/>
  <c r="AQ40" i="4"/>
  <c r="CA54" i="1"/>
  <c r="O54" i="4"/>
  <c r="AQ54" i="4"/>
  <c r="CA70" i="1"/>
  <c r="O70" i="4"/>
  <c r="AQ70" i="4"/>
  <c r="CA104" i="1"/>
  <c r="O104" i="4"/>
  <c r="AQ104" i="4"/>
  <c r="CA109" i="1"/>
  <c r="O109" i="4"/>
  <c r="AQ109" i="4"/>
  <c r="CA46" i="1"/>
  <c r="O46" i="4"/>
  <c r="AQ46" i="4"/>
  <c r="CA32" i="1"/>
  <c r="O32" i="4"/>
  <c r="AQ32" i="4"/>
  <c r="CA124" i="1"/>
  <c r="O124" i="4"/>
  <c r="AQ124" i="4"/>
  <c r="CA20" i="1"/>
  <c r="O20" i="4"/>
  <c r="AQ20" i="4"/>
  <c r="CA105" i="1"/>
  <c r="O105" i="4"/>
  <c r="AQ105" i="4"/>
  <c r="CA148" i="1"/>
  <c r="O148" i="4"/>
  <c r="AQ148" i="4"/>
  <c r="CA12" i="1"/>
  <c r="O12" i="4"/>
  <c r="AQ12" i="4"/>
  <c r="CA6" i="1"/>
  <c r="O6" i="4"/>
  <c r="AQ6" i="4"/>
  <c r="BZ46" i="1"/>
  <c r="N46" i="4"/>
  <c r="AP46" i="4"/>
  <c r="BZ32" i="1"/>
  <c r="N32" i="4"/>
  <c r="AP32" i="4"/>
  <c r="BZ124" i="1"/>
  <c r="N124" i="4"/>
  <c r="AP124" i="4"/>
  <c r="BZ20" i="1"/>
  <c r="N20" i="4"/>
  <c r="AP20" i="4"/>
  <c r="BZ105" i="1"/>
  <c r="N105" i="4"/>
  <c r="AP105" i="4"/>
  <c r="BZ148" i="1"/>
  <c r="N148" i="4"/>
  <c r="AP148" i="4"/>
  <c r="BZ12" i="1"/>
  <c r="N12" i="4"/>
  <c r="AP12" i="4"/>
  <c r="BZ6" i="1"/>
  <c r="N6" i="4"/>
  <c r="AP6" i="4"/>
  <c r="CB47" i="1"/>
  <c r="P47" i="4"/>
  <c r="AR47" i="4"/>
  <c r="CB176" i="1"/>
  <c r="P176" i="4"/>
  <c r="AR176" i="4"/>
  <c r="CB109" i="1"/>
  <c r="P109" i="4"/>
  <c r="AR109" i="4"/>
  <c r="BX70" i="1"/>
  <c r="L70" i="4"/>
  <c r="AN70" i="4"/>
  <c r="BX104" i="1"/>
  <c r="L104" i="4"/>
  <c r="AN104" i="4"/>
  <c r="BX109" i="1"/>
  <c r="L109" i="4"/>
  <c r="AN109" i="4"/>
  <c r="BX46" i="1"/>
  <c r="L46" i="4"/>
  <c r="AN46" i="4"/>
  <c r="BX32" i="1"/>
  <c r="L32" i="4"/>
  <c r="AN32" i="4"/>
  <c r="BX124" i="1"/>
  <c r="L124" i="4"/>
  <c r="AN124" i="4"/>
  <c r="BX20" i="1"/>
  <c r="L20" i="4"/>
  <c r="AN20" i="4"/>
  <c r="BX105" i="1"/>
  <c r="L105" i="4"/>
  <c r="AN105" i="4"/>
  <c r="BX148" i="1"/>
  <c r="L148" i="4"/>
  <c r="AN148" i="4"/>
  <c r="BX12" i="1"/>
  <c r="L12" i="4"/>
  <c r="AN12" i="4"/>
  <c r="BX6" i="1"/>
  <c r="L6" i="4"/>
  <c r="AN6" i="4"/>
  <c r="CB148" i="1"/>
  <c r="P148" i="4"/>
  <c r="AR148" i="4"/>
  <c r="CB73" i="1"/>
  <c r="P73" i="4"/>
  <c r="AR73" i="4"/>
  <c r="BW16" i="1"/>
  <c r="K16" i="4"/>
  <c r="AM16" i="4"/>
  <c r="BW151" i="1"/>
  <c r="K151" i="4"/>
  <c r="AM151" i="4"/>
  <c r="BW73" i="1"/>
  <c r="K73" i="4"/>
  <c r="AM73" i="4"/>
  <c r="BW83" i="1"/>
  <c r="K83" i="4"/>
  <c r="AM83" i="4"/>
  <c r="BW98" i="1"/>
  <c r="K98" i="4"/>
  <c r="AM98" i="4"/>
  <c r="BW72" i="1"/>
  <c r="K72" i="4"/>
  <c r="AM72" i="4"/>
  <c r="BW92" i="1"/>
  <c r="K92" i="4"/>
  <c r="AM92" i="4"/>
  <c r="BW24" i="1"/>
  <c r="K24" i="4"/>
  <c r="AM24" i="4"/>
  <c r="BW40" i="1"/>
  <c r="K40" i="4"/>
  <c r="AM40" i="4"/>
  <c r="BW54" i="1"/>
  <c r="K54" i="4"/>
  <c r="AM54" i="4"/>
  <c r="BW70" i="1"/>
  <c r="K70" i="4"/>
  <c r="AM70" i="4"/>
  <c r="BW104" i="1"/>
  <c r="K104" i="4"/>
  <c r="AM104" i="4"/>
  <c r="BW109" i="1"/>
  <c r="K109" i="4"/>
  <c r="AM109" i="4"/>
  <c r="BW46" i="1"/>
  <c r="K46" i="4"/>
  <c r="AM46" i="4"/>
  <c r="BW32" i="1"/>
  <c r="K32" i="4"/>
  <c r="AM32" i="4"/>
  <c r="BW124" i="1"/>
  <c r="K124" i="4"/>
  <c r="AM124" i="4"/>
  <c r="BW20" i="1"/>
  <c r="K20" i="4"/>
  <c r="AM20" i="4"/>
  <c r="BW105" i="1"/>
  <c r="K105" i="4"/>
  <c r="AM105" i="4"/>
  <c r="BW148" i="1"/>
  <c r="K148" i="4"/>
  <c r="AM148" i="4"/>
  <c r="BW12" i="1"/>
  <c r="K12" i="4"/>
  <c r="AM12" i="4"/>
  <c r="BW6" i="1"/>
  <c r="K6" i="4"/>
  <c r="AM6" i="4"/>
  <c r="CB105" i="1"/>
  <c r="P105" i="4"/>
  <c r="AR105" i="4"/>
  <c r="CB147" i="1"/>
  <c r="P147" i="4"/>
  <c r="AR147" i="4"/>
  <c r="BM8" i="6"/>
  <c r="E8" i="8"/>
  <c r="AM20" i="17"/>
  <c r="AM41" i="17"/>
  <c r="V20" i="18"/>
  <c r="X185" i="18"/>
  <c r="AM19" i="17"/>
  <c r="AM40" i="17"/>
  <c r="V19" i="18"/>
  <c r="X134" i="18"/>
  <c r="AM13" i="17"/>
  <c r="AM34" i="17"/>
  <c r="V13" i="18"/>
  <c r="AU10" i="17"/>
  <c r="AU31" i="17"/>
  <c r="AD10" i="18"/>
  <c r="AU14" i="17"/>
  <c r="AU35" i="17"/>
  <c r="AD14" i="18"/>
  <c r="AV15" i="17"/>
  <c r="AV36" i="17"/>
  <c r="AE15" i="18"/>
  <c r="AU5" i="17"/>
  <c r="AU26" i="17"/>
  <c r="AD5" i="18"/>
  <c r="AW15" i="17"/>
  <c r="AW36" i="17"/>
  <c r="AF15" i="18"/>
  <c r="AQ11" i="17"/>
  <c r="AQ32" i="17"/>
  <c r="Z11" i="18"/>
  <c r="AT11" i="17"/>
  <c r="AT32" i="17"/>
  <c r="AC11" i="18"/>
  <c r="AT14" i="17"/>
  <c r="AT35" i="17"/>
  <c r="AC14" i="18"/>
  <c r="AM16" i="17"/>
  <c r="AM37" i="17"/>
  <c r="V16" i="18"/>
  <c r="AR11" i="17"/>
  <c r="AR32" i="17"/>
  <c r="AA11" i="18"/>
  <c r="AC199" i="18"/>
  <c r="AR18" i="17"/>
  <c r="AR39" i="17"/>
  <c r="AA18" i="18"/>
  <c r="AT19" i="17"/>
  <c r="AT40" i="17"/>
  <c r="AC19" i="18"/>
  <c r="AR15" i="17"/>
  <c r="AR36" i="17"/>
  <c r="AA15" i="18"/>
  <c r="AS20" i="17"/>
  <c r="AS41" i="17"/>
  <c r="AB20" i="18"/>
  <c r="AP11" i="17"/>
  <c r="AP32" i="17"/>
  <c r="Y11" i="18"/>
  <c r="AB191" i="18"/>
  <c r="AQ20" i="17"/>
  <c r="AQ41" i="17"/>
  <c r="Z20" i="18"/>
  <c r="Y78" i="18"/>
  <c r="AN8" i="17"/>
  <c r="AN29" i="17"/>
  <c r="W8" i="18"/>
  <c r="AW18" i="17"/>
  <c r="AW39" i="17"/>
  <c r="AF18" i="18"/>
  <c r="AK12" i="17"/>
  <c r="AK33" i="17"/>
  <c r="T12" i="18"/>
  <c r="AU16" i="17"/>
  <c r="AU37" i="17"/>
  <c r="AD16" i="18"/>
  <c r="AQ19" i="17"/>
  <c r="AQ40" i="17"/>
  <c r="Z19" i="18"/>
  <c r="AS12" i="17"/>
  <c r="AS33" i="17"/>
  <c r="AB12" i="18"/>
  <c r="AL17" i="17"/>
  <c r="AL38" i="17"/>
  <c r="U17" i="18"/>
  <c r="AT13" i="17"/>
  <c r="AT34" i="17"/>
  <c r="AC13" i="18"/>
  <c r="AN15" i="17"/>
  <c r="AN36" i="17"/>
  <c r="W15" i="18"/>
  <c r="AV12" i="17"/>
  <c r="AV33" i="17"/>
  <c r="AE12" i="18"/>
  <c r="AW14" i="17"/>
  <c r="AW35" i="17"/>
  <c r="AF14" i="18"/>
  <c r="AS10" i="17"/>
  <c r="AS31" i="17"/>
  <c r="AB10" i="18"/>
  <c r="CE79" i="6"/>
  <c r="W79" i="8"/>
  <c r="BS40" i="6"/>
  <c r="K40" i="8"/>
  <c r="CF116" i="6"/>
  <c r="X116" i="8"/>
  <c r="AZ116" i="8"/>
  <c r="Y116" i="16"/>
  <c r="CH73" i="6"/>
  <c r="Z73" i="8"/>
  <c r="AA73" i="16"/>
  <c r="CD125" i="6"/>
  <c r="V125" i="8"/>
  <c r="AX125" i="8"/>
  <c r="W125" i="16"/>
  <c r="CA71" i="6"/>
  <c r="S71" i="8"/>
  <c r="AU71" i="8"/>
  <c r="T71" i="16"/>
  <c r="CC66" i="6"/>
  <c r="U66" i="8"/>
  <c r="AW66" i="8"/>
  <c r="V66" i="16"/>
  <c r="CG87" i="6"/>
  <c r="Y87" i="8"/>
  <c r="BQ66" i="6"/>
  <c r="I66" i="8"/>
  <c r="BQ172" i="6"/>
  <c r="I172" i="8"/>
  <c r="AK172" i="8"/>
  <c r="BQ71" i="6"/>
  <c r="I71" i="8"/>
  <c r="BQ32" i="6"/>
  <c r="I32" i="8"/>
  <c r="CD127" i="6"/>
  <c r="V127" i="8"/>
  <c r="BY57" i="6"/>
  <c r="Q57" i="8"/>
  <c r="CI71" i="6"/>
  <c r="AA71" i="8"/>
  <c r="BC71" i="8"/>
  <c r="AB71" i="16"/>
  <c r="CC79" i="6"/>
  <c r="U79" i="8"/>
  <c r="AW79" i="8"/>
  <c r="CI55" i="6"/>
  <c r="AA55" i="8"/>
  <c r="BC55" i="8"/>
  <c r="AB55" i="16"/>
  <c r="CE116" i="6"/>
  <c r="W116" i="8"/>
  <c r="AY116" i="8"/>
  <c r="X116" i="16"/>
  <c r="CA63" i="6"/>
  <c r="S63" i="8"/>
  <c r="AU63" i="8"/>
  <c r="T63" i="16"/>
  <c r="BO148" i="6"/>
  <c r="G148" i="8"/>
  <c r="AI148" i="8"/>
  <c r="H148" i="16"/>
  <c r="BO147" i="6"/>
  <c r="G147" i="8"/>
  <c r="CF71" i="6"/>
  <c r="X71" i="8"/>
  <c r="AZ71" i="8"/>
  <c r="Y71" i="16"/>
  <c r="CC174" i="6"/>
  <c r="U174" i="8"/>
  <c r="CG71" i="6"/>
  <c r="Y71" i="8"/>
  <c r="CF50" i="6"/>
  <c r="X50" i="8"/>
  <c r="AZ50" i="8"/>
  <c r="Y50" i="16"/>
  <c r="CJ66" i="6"/>
  <c r="AB66" i="8"/>
  <c r="BD66" i="8"/>
  <c r="AC66" i="16"/>
  <c r="CD50" i="6"/>
  <c r="V50" i="8"/>
  <c r="AX50" i="8"/>
  <c r="W50" i="16"/>
  <c r="CJ57" i="6"/>
  <c r="AB57" i="8"/>
  <c r="BD57" i="8"/>
  <c r="AC57" i="16"/>
  <c r="BW55" i="6"/>
  <c r="O55" i="8"/>
  <c r="AQ55" i="8"/>
  <c r="P55" i="16"/>
  <c r="CE125" i="6"/>
  <c r="W125" i="8"/>
  <c r="AY125" i="8"/>
  <c r="X125" i="16"/>
  <c r="BW73" i="6"/>
  <c r="O73" i="8"/>
  <c r="AQ73" i="8"/>
  <c r="CD92" i="6"/>
  <c r="V92" i="8"/>
  <c r="AX92" i="8"/>
  <c r="W92" i="16"/>
  <c r="CE92" i="6"/>
  <c r="W92" i="8"/>
  <c r="BY127" i="6"/>
  <c r="Q127" i="8"/>
  <c r="CG55" i="6"/>
  <c r="Y55" i="8"/>
  <c r="BX21" i="6"/>
  <c r="P21" i="8"/>
  <c r="AR21" i="8"/>
  <c r="CH71" i="6"/>
  <c r="Z71" i="8"/>
  <c r="BB71" i="8"/>
  <c r="CB172" i="6"/>
  <c r="T172" i="8"/>
  <c r="AV172" i="8"/>
  <c r="U172" i="16"/>
  <c r="CD174" i="6"/>
  <c r="V174" i="8"/>
  <c r="AX174" i="8"/>
  <c r="W174" i="16"/>
  <c r="CD66" i="6"/>
  <c r="V66" i="8"/>
  <c r="CG125" i="6"/>
  <c r="Y125" i="8"/>
  <c r="BA125" i="8"/>
  <c r="Z125" i="16"/>
  <c r="CD57" i="6"/>
  <c r="V57" i="8"/>
  <c r="AX57" i="8"/>
  <c r="W57" i="16"/>
  <c r="CJ50" i="6"/>
  <c r="AB50" i="8"/>
  <c r="BD50" i="8"/>
  <c r="AC50" i="16"/>
  <c r="CI174" i="6"/>
  <c r="AA174" i="8"/>
  <c r="BC174" i="8"/>
  <c r="AB174" i="16"/>
  <c r="CJ174" i="6"/>
  <c r="AB174" i="8"/>
  <c r="CD87" i="6"/>
  <c r="V87" i="8"/>
  <c r="CG83" i="6"/>
  <c r="Y83" i="8"/>
  <c r="CG92" i="6"/>
  <c r="Y92" i="8"/>
  <c r="CH79" i="6"/>
  <c r="Z79" i="8"/>
  <c r="BB79" i="8"/>
  <c r="CF66" i="6"/>
  <c r="X66" i="8"/>
  <c r="AZ66" i="8"/>
  <c r="Y66" i="16"/>
  <c r="BZ50" i="6"/>
  <c r="R50" i="8"/>
  <c r="AT50" i="8"/>
  <c r="S50" i="16"/>
  <c r="BY152" i="6"/>
  <c r="Q152" i="8"/>
  <c r="AS152" i="8"/>
  <c r="R152" i="16"/>
  <c r="CC109" i="6"/>
  <c r="U109" i="8"/>
  <c r="AW109" i="8"/>
  <c r="V109" i="16"/>
  <c r="CG172" i="6"/>
  <c r="Y172" i="8"/>
  <c r="BA172" i="8"/>
  <c r="CA109" i="6"/>
  <c r="S109" i="8"/>
  <c r="AU109" i="8"/>
  <c r="T109" i="16"/>
  <c r="BS176" i="6"/>
  <c r="K176" i="8"/>
  <c r="AM176" i="8"/>
  <c r="L176" i="16"/>
  <c r="BY92" i="6"/>
  <c r="Q92" i="8"/>
  <c r="BY79" i="6"/>
  <c r="Q79" i="8"/>
  <c r="CJ79" i="6"/>
  <c r="AB79" i="8"/>
  <c r="CA50" i="6"/>
  <c r="S50" i="8"/>
  <c r="BZ174" i="6"/>
  <c r="R174" i="8"/>
  <c r="AT174" i="8"/>
  <c r="S174" i="16"/>
  <c r="CJ105" i="6"/>
  <c r="AB105" i="8"/>
  <c r="BD105" i="8"/>
  <c r="AC105" i="16"/>
  <c r="BY125" i="6"/>
  <c r="Q125" i="8"/>
  <c r="AS125" i="8"/>
  <c r="R125" i="16"/>
  <c r="CJ125" i="6"/>
  <c r="AB125" i="8"/>
  <c r="BD125" i="8"/>
  <c r="AC125" i="16"/>
  <c r="CF87" i="6"/>
  <c r="X87" i="8"/>
  <c r="AZ87" i="8"/>
  <c r="Y87" i="16"/>
  <c r="BZ79" i="6"/>
  <c r="R79" i="8"/>
  <c r="AT79" i="8"/>
  <c r="S79" i="16"/>
  <c r="CI57" i="6"/>
  <c r="AA57" i="8"/>
  <c r="BC57" i="8"/>
  <c r="AB57" i="16"/>
  <c r="CB152" i="6"/>
  <c r="T152" i="8"/>
  <c r="AV152" i="8"/>
  <c r="U152" i="16"/>
  <c r="BN46" i="6"/>
  <c r="F46" i="8"/>
  <c r="BN7" i="6"/>
  <c r="F7" i="8"/>
  <c r="BZ116" i="6"/>
  <c r="R116" i="8"/>
  <c r="CI116" i="6"/>
  <c r="AA116" i="8"/>
  <c r="CH127" i="6"/>
  <c r="Z127" i="8"/>
  <c r="BB127" i="8"/>
  <c r="AA127" i="16"/>
  <c r="CA87" i="6"/>
  <c r="S87" i="8"/>
  <c r="AU87" i="8"/>
  <c r="T87" i="16"/>
  <c r="BZ119" i="6"/>
  <c r="R119" i="8"/>
  <c r="CB66" i="6"/>
  <c r="T66" i="8"/>
  <c r="AV66" i="8"/>
  <c r="U66" i="16"/>
  <c r="CH50" i="6"/>
  <c r="Z50" i="8"/>
  <c r="BB50" i="8"/>
  <c r="AA50" i="16"/>
  <c r="CB71" i="6"/>
  <c r="T71" i="8"/>
  <c r="AV71" i="8"/>
  <c r="U71" i="16"/>
  <c r="CC57" i="6"/>
  <c r="U57" i="8"/>
  <c r="AW57" i="8"/>
  <c r="V57" i="16"/>
  <c r="BX50" i="6"/>
  <c r="P50" i="8"/>
  <c r="AR50" i="8"/>
  <c r="CE66" i="6"/>
  <c r="W66" i="8"/>
  <c r="AY66" i="8"/>
  <c r="X66" i="16"/>
  <c r="CD54" i="6"/>
  <c r="V54" i="8"/>
  <c r="AX54" i="8"/>
  <c r="W54" i="16"/>
  <c r="CG79" i="6"/>
  <c r="Y79" i="8"/>
  <c r="BY55" i="6"/>
  <c r="Q55" i="8"/>
  <c r="CE109" i="6"/>
  <c r="W109" i="8"/>
  <c r="AY109" i="8"/>
  <c r="X109" i="16"/>
  <c r="CE84" i="6"/>
  <c r="W84" i="8"/>
  <c r="AY84" i="8"/>
  <c r="X84" i="16"/>
  <c r="CJ71" i="6"/>
  <c r="AB71" i="8"/>
  <c r="CB47" i="6"/>
  <c r="T47" i="8"/>
  <c r="CH125" i="6"/>
  <c r="Z125" i="8"/>
  <c r="BB125" i="8"/>
  <c r="AA125" i="16"/>
  <c r="BZ173" i="6"/>
  <c r="R173" i="8"/>
  <c r="AT173" i="8"/>
  <c r="CA55" i="6"/>
  <c r="S55" i="8"/>
  <c r="AU55" i="8"/>
  <c r="CA73" i="6"/>
  <c r="S73" i="8"/>
  <c r="AU73" i="8"/>
  <c r="CB178" i="6"/>
  <c r="T178" i="8"/>
  <c r="CG84" i="6"/>
  <c r="Y84" i="8"/>
  <c r="BA84" i="8"/>
  <c r="Z84" i="16"/>
  <c r="CH152" i="6"/>
  <c r="Z152" i="8"/>
  <c r="CF105" i="6"/>
  <c r="X105" i="8"/>
  <c r="CF127" i="6"/>
  <c r="X127" i="8"/>
  <c r="AZ127" i="8"/>
  <c r="Y127" i="16"/>
  <c r="CI88" i="6"/>
  <c r="AA88" i="8"/>
  <c r="BC88" i="8"/>
  <c r="AB88" i="16"/>
  <c r="CB147" i="6"/>
  <c r="T147" i="8"/>
  <c r="AV147" i="8"/>
  <c r="U147" i="16"/>
  <c r="CB98" i="6"/>
  <c r="T98" i="8"/>
  <c r="AV98" i="8"/>
  <c r="U98" i="16"/>
  <c r="CD71" i="6"/>
  <c r="V71" i="8"/>
  <c r="AX71" i="8"/>
  <c r="W71" i="16"/>
  <c r="BZ92" i="6"/>
  <c r="R92" i="8"/>
  <c r="AT92" i="8"/>
  <c r="S92" i="16"/>
  <c r="BY50" i="6"/>
  <c r="Q50" i="8"/>
  <c r="AS50" i="8"/>
  <c r="R50" i="16"/>
  <c r="CJ152" i="6"/>
  <c r="AB152" i="8"/>
  <c r="BD152" i="8"/>
  <c r="BQ20" i="6"/>
  <c r="I20" i="8"/>
  <c r="CA79" i="6"/>
  <c r="S79" i="8"/>
  <c r="AU79" i="8"/>
  <c r="T79" i="16"/>
  <c r="CI50" i="6"/>
  <c r="AA50" i="8"/>
  <c r="CF63" i="6"/>
  <c r="X63" i="8"/>
  <c r="CI66" i="6"/>
  <c r="AA66" i="8"/>
  <c r="BC66" i="8"/>
  <c r="AB66" i="16"/>
  <c r="CD116" i="6"/>
  <c r="V116" i="8"/>
  <c r="AX116" i="8"/>
  <c r="W116" i="16"/>
  <c r="CH63" i="6"/>
  <c r="Z63" i="8"/>
  <c r="BB63" i="8"/>
  <c r="CB88" i="6"/>
  <c r="T88" i="8"/>
  <c r="AV88" i="8"/>
  <c r="U88" i="16"/>
  <c r="CF147" i="6"/>
  <c r="X147" i="8"/>
  <c r="AZ147" i="8"/>
  <c r="Y147" i="16"/>
  <c r="CI87" i="6"/>
  <c r="AA87" i="8"/>
  <c r="BC87" i="8"/>
  <c r="AB87" i="16"/>
  <c r="CF92" i="6"/>
  <c r="X92" i="8"/>
  <c r="AZ92" i="8"/>
  <c r="Y92" i="16"/>
  <c r="CD109" i="6"/>
  <c r="V109" i="8"/>
  <c r="AX109" i="8"/>
  <c r="W109" i="16"/>
  <c r="BX92" i="6"/>
  <c r="P92" i="8"/>
  <c r="BX55" i="6"/>
  <c r="P55" i="8"/>
  <c r="AR55" i="8"/>
  <c r="BX125" i="6"/>
  <c r="P125" i="8"/>
  <c r="BX79" i="6"/>
  <c r="P79" i="8"/>
  <c r="AR79" i="8"/>
  <c r="BX73" i="6"/>
  <c r="P73" i="8"/>
  <c r="AR73" i="8"/>
  <c r="BS50" i="13"/>
  <c r="P50" i="15"/>
  <c r="AR50" i="15"/>
  <c r="BS40" i="13"/>
  <c r="P40" i="15"/>
  <c r="AR40" i="15"/>
  <c r="BS88" i="13"/>
  <c r="P88" i="15"/>
  <c r="AR88" i="15"/>
  <c r="BS7" i="13"/>
  <c r="P7" i="15"/>
  <c r="AR7" i="15"/>
  <c r="BS16" i="13"/>
  <c r="P16" i="15"/>
  <c r="AR16" i="15"/>
  <c r="BS8" i="13"/>
  <c r="P8" i="15"/>
  <c r="AR8" i="15"/>
  <c r="BS116" i="13"/>
  <c r="P116" i="15"/>
  <c r="AR116" i="15"/>
  <c r="BS46" i="13"/>
  <c r="P46" i="15"/>
  <c r="AR46" i="15"/>
  <c r="BS150" i="13"/>
  <c r="P150" i="15"/>
  <c r="AR150" i="15"/>
  <c r="BS33" i="13"/>
  <c r="P33" i="15"/>
  <c r="AR33" i="15"/>
  <c r="BS148" i="13"/>
  <c r="P148" i="15"/>
  <c r="AR148" i="15"/>
  <c r="BS54" i="13"/>
  <c r="P54" i="15"/>
  <c r="AR54" i="15"/>
  <c r="BS6" i="13"/>
  <c r="P6" i="15"/>
  <c r="AR6" i="15"/>
  <c r="BS104" i="13"/>
  <c r="P104" i="15"/>
  <c r="AR104" i="15"/>
  <c r="BS92" i="13"/>
  <c r="P92" i="15"/>
  <c r="AR92" i="15"/>
  <c r="BS147" i="13"/>
  <c r="P147" i="15"/>
  <c r="AR147" i="15"/>
  <c r="BS55" i="13"/>
  <c r="P55" i="15"/>
  <c r="AR55" i="15"/>
  <c r="BS147" i="9"/>
  <c r="P147" i="12"/>
  <c r="AR147" i="12"/>
  <c r="BS173" i="9"/>
  <c r="P173" i="12"/>
  <c r="AR173" i="12"/>
  <c r="BS105" i="9"/>
  <c r="P105" i="12"/>
  <c r="AR105" i="12"/>
  <c r="BS114" i="9"/>
  <c r="P114" i="12"/>
  <c r="AR114" i="12"/>
  <c r="BS150" i="9"/>
  <c r="P150" i="12"/>
  <c r="AR150" i="12"/>
  <c r="BS104" i="9"/>
  <c r="P104" i="12"/>
  <c r="AR104" i="12"/>
  <c r="BZ54" i="6"/>
  <c r="R54" i="8"/>
  <c r="AT54" i="8"/>
  <c r="S54" i="16"/>
  <c r="CA88" i="6"/>
  <c r="S88" i="8"/>
  <c r="AU88" i="8"/>
  <c r="T88" i="16"/>
  <c r="BX54" i="6"/>
  <c r="P54" i="8"/>
  <c r="AR54" i="8"/>
  <c r="CH174" i="6"/>
  <c r="Z174" i="8"/>
  <c r="BB174" i="8"/>
  <c r="AA174" i="16"/>
  <c r="BZ71" i="6"/>
  <c r="R71" i="8"/>
  <c r="AT71" i="8"/>
  <c r="S71" i="16"/>
  <c r="CB79" i="6"/>
  <c r="T79" i="8"/>
  <c r="AV79" i="8"/>
  <c r="U79" i="16"/>
  <c r="CH55" i="6"/>
  <c r="Z55" i="8"/>
  <c r="BB55" i="8"/>
  <c r="BX66" i="6"/>
  <c r="P66" i="8"/>
  <c r="AR66" i="8"/>
  <c r="Q66" i="16"/>
  <c r="BY54" i="6"/>
  <c r="Q54" i="8"/>
  <c r="CJ92" i="6"/>
  <c r="AB92" i="8"/>
  <c r="BD92" i="8"/>
  <c r="AC92" i="16"/>
  <c r="CD8" i="6"/>
  <c r="V8" i="8"/>
  <c r="BU147" i="6"/>
  <c r="M147" i="8"/>
  <c r="CB92" i="6"/>
  <c r="T92" i="8"/>
  <c r="AV92" i="8"/>
  <c r="U92" i="16"/>
  <c r="BX7" i="6"/>
  <c r="P7" i="8"/>
  <c r="AR7" i="8"/>
  <c r="CD79" i="6"/>
  <c r="V79" i="8"/>
  <c r="AX79" i="8"/>
  <c r="W79" i="16"/>
  <c r="CE57" i="6"/>
  <c r="W57" i="8"/>
  <c r="AY57" i="8"/>
  <c r="X57" i="16"/>
  <c r="CB55" i="6"/>
  <c r="T55" i="8"/>
  <c r="AV55" i="8"/>
  <c r="U55" i="16"/>
  <c r="CF57" i="6"/>
  <c r="X57" i="8"/>
  <c r="AZ57" i="8"/>
  <c r="Y57" i="16"/>
  <c r="CE72" i="6"/>
  <c r="W72" i="8"/>
  <c r="AY72" i="8"/>
  <c r="CF79" i="6"/>
  <c r="X79" i="8"/>
  <c r="AZ79" i="8"/>
  <c r="BY73" i="6"/>
  <c r="Q73" i="8"/>
  <c r="CI73" i="6"/>
  <c r="AA73" i="8"/>
  <c r="BC73" i="8"/>
  <c r="AB73" i="16"/>
  <c r="BX176" i="6"/>
  <c r="P176" i="8"/>
  <c r="AR176" i="8"/>
  <c r="CC71" i="6"/>
  <c r="U71" i="8"/>
  <c r="CG8" i="6"/>
  <c r="Y8" i="8"/>
  <c r="BA8" i="8"/>
  <c r="Z8" i="16"/>
  <c r="CD33" i="6"/>
  <c r="V33" i="8"/>
  <c r="AX33" i="8"/>
  <c r="W33" i="16"/>
  <c r="BZ73" i="6"/>
  <c r="R73" i="8"/>
  <c r="AT73" i="8"/>
  <c r="CE71" i="6"/>
  <c r="W71" i="8"/>
  <c r="AY71" i="8"/>
  <c r="X71" i="16"/>
  <c r="CE54" i="6"/>
  <c r="W54" i="8"/>
  <c r="AY54" i="8"/>
  <c r="X54" i="16"/>
  <c r="CB127" i="6"/>
  <c r="T127" i="8"/>
  <c r="AV127" i="8"/>
  <c r="U127" i="16"/>
  <c r="CA152" i="6"/>
  <c r="S152" i="8"/>
  <c r="AU152" i="8"/>
  <c r="T152" i="16"/>
  <c r="CE55" i="6"/>
  <c r="W55" i="8"/>
  <c r="AY55" i="8"/>
  <c r="X55" i="16"/>
  <c r="CJ8" i="6"/>
  <c r="AB8" i="8"/>
  <c r="CI79" i="6"/>
  <c r="AA79" i="8"/>
  <c r="BC79" i="8"/>
  <c r="AB79" i="16"/>
  <c r="CI47" i="6"/>
  <c r="AA47" i="8"/>
  <c r="BX174" i="6"/>
  <c r="P174" i="8"/>
  <c r="AR174" i="8"/>
  <c r="Q174" i="16"/>
  <c r="CG21" i="6"/>
  <c r="Y21" i="8"/>
  <c r="BA21" i="8"/>
  <c r="Z21" i="16"/>
  <c r="CG33" i="6"/>
  <c r="Y33" i="8"/>
  <c r="BA33" i="8"/>
  <c r="Z33" i="16"/>
  <c r="CG147" i="6"/>
  <c r="Y147" i="8"/>
  <c r="BA147" i="8"/>
  <c r="Z147" i="16"/>
  <c r="CF125" i="6"/>
  <c r="X125" i="8"/>
  <c r="AZ125" i="8"/>
  <c r="Y125" i="16"/>
  <c r="CE174" i="6"/>
  <c r="W174" i="8"/>
  <c r="AY174" i="8"/>
  <c r="X174" i="16"/>
  <c r="CA147" i="6"/>
  <c r="S147" i="8"/>
  <c r="AU147" i="8"/>
  <c r="T147" i="16"/>
  <c r="BZ63" i="6"/>
  <c r="R63" i="8"/>
  <c r="AT63" i="8"/>
  <c r="S63" i="16"/>
  <c r="CB116" i="6"/>
  <c r="T116" i="8"/>
  <c r="AV116" i="8"/>
  <c r="U116" i="16"/>
  <c r="CG105" i="6"/>
  <c r="Y105" i="8"/>
  <c r="CC32" i="6"/>
  <c r="U32" i="8"/>
  <c r="AW32" i="8"/>
  <c r="V32" i="16"/>
  <c r="CC127" i="6"/>
  <c r="U127" i="8"/>
  <c r="CI125" i="6"/>
  <c r="AA125" i="8"/>
  <c r="CH83" i="6"/>
  <c r="Z83" i="8"/>
  <c r="BB83" i="8"/>
  <c r="AA83" i="16"/>
  <c r="CF152" i="6"/>
  <c r="X152" i="8"/>
  <c r="AZ152" i="8"/>
  <c r="Y152" i="16"/>
  <c r="CF73" i="6"/>
  <c r="X73" i="8"/>
  <c r="Y73" i="16"/>
  <c r="CD119" i="6"/>
  <c r="V119" i="8"/>
  <c r="AX119" i="8"/>
  <c r="W119" i="16"/>
  <c r="CD63" i="6"/>
  <c r="V63" i="8"/>
  <c r="AX63" i="8"/>
  <c r="W63" i="16"/>
  <c r="CB87" i="6"/>
  <c r="T87" i="8"/>
  <c r="AV87" i="8"/>
  <c r="U87" i="16"/>
  <c r="CF172" i="6"/>
  <c r="X172" i="8"/>
  <c r="AZ172" i="8"/>
  <c r="Y172" i="16"/>
  <c r="BY109" i="6"/>
  <c r="Q109" i="8"/>
  <c r="AS109" i="8"/>
  <c r="R109" i="16"/>
  <c r="BX84" i="6"/>
  <c r="P84" i="8"/>
  <c r="CJ98" i="6"/>
  <c r="AB98" i="8"/>
  <c r="BD98" i="8"/>
  <c r="BZ127" i="6"/>
  <c r="R127" i="8"/>
  <c r="CI127" i="6"/>
  <c r="AA127" i="8"/>
  <c r="CB109" i="6"/>
  <c r="T109" i="8"/>
  <c r="AV109" i="8"/>
  <c r="CA21" i="6"/>
  <c r="S21" i="8"/>
  <c r="AU21" i="8"/>
  <c r="T21" i="16"/>
  <c r="BZ147" i="6"/>
  <c r="R147" i="8"/>
  <c r="BY116" i="6"/>
  <c r="Q116" i="8"/>
  <c r="AS116" i="8"/>
  <c r="R116" i="16"/>
  <c r="CH116" i="6"/>
  <c r="Z116" i="8"/>
  <c r="BB116" i="8"/>
  <c r="CA127" i="6"/>
  <c r="S127" i="8"/>
  <c r="AU127" i="8"/>
  <c r="T127" i="16"/>
  <c r="BY63" i="6"/>
  <c r="Q63" i="8"/>
  <c r="AS63" i="8"/>
  <c r="R63" i="16"/>
  <c r="AR20" i="17"/>
  <c r="AR41" i="17"/>
  <c r="AA20" i="18"/>
  <c r="AL16" i="17"/>
  <c r="AL37" i="17"/>
  <c r="U16" i="18"/>
  <c r="AL15" i="17"/>
  <c r="AL36" i="17"/>
  <c r="U15" i="18"/>
  <c r="AQ14" i="17"/>
  <c r="AQ35" i="17"/>
  <c r="Z14" i="18"/>
  <c r="AP15" i="17"/>
  <c r="AP36" i="17"/>
  <c r="Y15" i="18"/>
  <c r="AD63" i="18"/>
  <c r="AS5" i="17"/>
  <c r="AS26" i="17"/>
  <c r="AB5" i="18"/>
  <c r="Z33" i="18"/>
  <c r="AO4" i="17"/>
  <c r="AO25" i="17"/>
  <c r="X4" i="18"/>
  <c r="AK2" i="17"/>
  <c r="AK23" i="17"/>
  <c r="T2" i="18"/>
  <c r="AR2" i="17"/>
  <c r="AR23" i="17"/>
  <c r="AA2" i="18"/>
  <c r="AV10" i="17"/>
  <c r="AV31" i="17"/>
  <c r="AE10" i="18"/>
  <c r="AT16" i="17"/>
  <c r="AT37" i="17"/>
  <c r="AC16" i="18"/>
  <c r="AT17" i="17"/>
  <c r="AT38" i="17"/>
  <c r="AC17" i="18"/>
  <c r="AT15" i="17"/>
  <c r="AT36" i="17"/>
  <c r="AC15" i="18"/>
  <c r="AU17" i="17"/>
  <c r="AU38" i="17"/>
  <c r="AD17" i="18"/>
  <c r="AP14" i="17"/>
  <c r="AP35" i="17"/>
  <c r="Y14" i="18"/>
  <c r="AR14" i="17"/>
  <c r="AR35" i="17"/>
  <c r="AA14" i="18"/>
  <c r="AG199" i="18"/>
  <c r="AV11" i="17"/>
  <c r="AV32" i="17"/>
  <c r="AE11" i="18"/>
  <c r="AF184" i="18"/>
  <c r="Y179" i="18"/>
  <c r="W148" i="18"/>
  <c r="AD112" i="18"/>
  <c r="AA100" i="18"/>
  <c r="AP10" i="17"/>
  <c r="AP31" i="17"/>
  <c r="Y10" i="18"/>
  <c r="AW16" i="17"/>
  <c r="AW37" i="17"/>
  <c r="AF16" i="18"/>
  <c r="AS16" i="17"/>
  <c r="AS37" i="17"/>
  <c r="AB16" i="18"/>
  <c r="AH155" i="18"/>
  <c r="AA146" i="18"/>
  <c r="AP17" i="17"/>
  <c r="AP38" i="17"/>
  <c r="Y17" i="18"/>
  <c r="V48" i="18"/>
  <c r="AK5" i="17"/>
  <c r="AK26" i="17"/>
  <c r="T5" i="18"/>
  <c r="AQ5" i="17"/>
  <c r="AQ26" i="17"/>
  <c r="Z5" i="18"/>
  <c r="AV14" i="17"/>
  <c r="AV35" i="17"/>
  <c r="AE14" i="18"/>
  <c r="AS17" i="17"/>
  <c r="AS38" i="17"/>
  <c r="AB17" i="18"/>
  <c r="AT20" i="17"/>
  <c r="AT41" i="17"/>
  <c r="AC20" i="18"/>
  <c r="AT5" i="17"/>
  <c r="AT26" i="17"/>
  <c r="AC5" i="18"/>
  <c r="AM14" i="17"/>
  <c r="AM35" i="17"/>
  <c r="V14" i="18"/>
  <c r="AW17" i="17"/>
  <c r="AW38" i="17"/>
  <c r="AF17" i="18"/>
  <c r="AM15" i="17"/>
  <c r="AM36" i="17"/>
  <c r="V15" i="18"/>
  <c r="AN5" i="17"/>
  <c r="AN26" i="17"/>
  <c r="W5" i="18"/>
  <c r="AU15" i="17"/>
  <c r="AU36" i="17"/>
  <c r="AD15" i="18"/>
  <c r="AN17" i="17"/>
  <c r="AN38" i="17"/>
  <c r="W17" i="18"/>
  <c r="AN20" i="17"/>
  <c r="AN41" i="17"/>
  <c r="W20" i="18"/>
  <c r="AU13" i="17"/>
  <c r="AU34" i="17"/>
  <c r="AD13" i="18"/>
  <c r="AF134" i="18"/>
  <c r="AN11" i="17"/>
  <c r="AN32" i="17"/>
  <c r="W11" i="18"/>
  <c r="AV17" i="17"/>
  <c r="AV38" i="17"/>
  <c r="AE17" i="18"/>
  <c r="AL20" i="17"/>
  <c r="AL41" i="17"/>
  <c r="U20" i="18"/>
  <c r="AO16" i="17"/>
  <c r="AO37" i="17"/>
  <c r="X16" i="18"/>
  <c r="AM5" i="17"/>
  <c r="AM26" i="17"/>
  <c r="V5" i="18"/>
  <c r="AL19" i="17"/>
  <c r="AL40" i="17"/>
  <c r="U19" i="18"/>
  <c r="W165" i="18"/>
  <c r="Y124" i="18"/>
  <c r="AN12" i="17"/>
  <c r="AN33" i="17"/>
  <c r="W12" i="18"/>
  <c r="AR16" i="17"/>
  <c r="AR37" i="17"/>
  <c r="AA16" i="18"/>
  <c r="AP5" i="17"/>
  <c r="AP26" i="17"/>
  <c r="Y5" i="18"/>
  <c r="AS14" i="17"/>
  <c r="AS35" i="17"/>
  <c r="AB14" i="18"/>
  <c r="AQ12" i="17"/>
  <c r="AQ33" i="17"/>
  <c r="Z12" i="18"/>
  <c r="AO14" i="17"/>
  <c r="AO35" i="17"/>
  <c r="X14" i="18"/>
  <c r="AN16" i="17"/>
  <c r="AN37" i="17"/>
  <c r="W16" i="18"/>
  <c r="AC91" i="18"/>
  <c r="AR10" i="17"/>
  <c r="AR31" i="17"/>
  <c r="AA10" i="18"/>
  <c r="AK6" i="17"/>
  <c r="AK27" i="17"/>
  <c r="T6" i="18"/>
  <c r="AV16" i="17"/>
  <c r="AV37" i="17"/>
  <c r="AE16" i="18"/>
  <c r="AN3" i="17"/>
  <c r="AN24" i="17"/>
  <c r="W3" i="18"/>
  <c r="V129" i="18"/>
  <c r="AK14" i="17"/>
  <c r="AK35" i="17"/>
  <c r="T14" i="18"/>
  <c r="AK16" i="17"/>
  <c r="AK37" i="17"/>
  <c r="T16" i="18"/>
  <c r="AN10" i="17"/>
  <c r="AN31" i="17"/>
  <c r="W10" i="18"/>
  <c r="AM17" i="17"/>
  <c r="AM38" i="17"/>
  <c r="V17" i="18"/>
  <c r="AW5" i="17"/>
  <c r="AW26" i="17"/>
  <c r="AF5" i="18"/>
  <c r="X165" i="18"/>
  <c r="AA191" i="18"/>
  <c r="AP20" i="17"/>
  <c r="AP41" i="17"/>
  <c r="Y20" i="18"/>
  <c r="AR17" i="17"/>
  <c r="AR38" i="17"/>
  <c r="AA17" i="18"/>
  <c r="AO17" i="17"/>
  <c r="AO38" i="17"/>
  <c r="X17" i="18"/>
  <c r="AQ16" i="17"/>
  <c r="AQ37" i="17"/>
  <c r="Z16" i="18"/>
  <c r="AP16" i="17"/>
  <c r="AP37" i="17"/>
  <c r="Y16" i="18"/>
  <c r="CE88" i="6"/>
  <c r="W88" i="8"/>
  <c r="AY88" i="8"/>
  <c r="BX72" i="6"/>
  <c r="P72" i="8"/>
  <c r="AR72" i="8"/>
  <c r="Q72" i="16"/>
  <c r="CB124" i="6"/>
  <c r="T124" i="8"/>
  <c r="AV124" i="8"/>
  <c r="U124" i="16"/>
  <c r="CH23" i="6"/>
  <c r="Z23" i="8"/>
  <c r="BB23" i="8"/>
  <c r="BY16" i="6"/>
  <c r="Q16" i="8"/>
  <c r="AS16" i="8"/>
  <c r="R16" i="16"/>
  <c r="CA33" i="6"/>
  <c r="S33" i="8"/>
  <c r="CE147" i="6"/>
  <c r="W147" i="8"/>
  <c r="AY147" i="8"/>
  <c r="X147" i="16"/>
  <c r="CC148" i="6"/>
  <c r="U148" i="8"/>
  <c r="CA105" i="6"/>
  <c r="S105" i="8"/>
  <c r="CG119" i="6"/>
  <c r="Y119" i="8"/>
  <c r="BA119" i="8"/>
  <c r="Z119" i="16"/>
  <c r="BX32" i="6"/>
  <c r="P32" i="8"/>
  <c r="AR32" i="8"/>
  <c r="CJ127" i="6"/>
  <c r="AB127" i="8"/>
  <c r="BD127" i="8"/>
  <c r="CI46" i="6"/>
  <c r="AA46" i="8"/>
  <c r="BC46" i="8"/>
  <c r="AB46" i="16"/>
  <c r="CG7" i="6"/>
  <c r="Y7" i="8"/>
  <c r="BA7" i="8"/>
  <c r="CC124" i="6"/>
  <c r="U124" i="8"/>
  <c r="AW124" i="8"/>
  <c r="V124" i="16"/>
  <c r="BZ16" i="6"/>
  <c r="R16" i="8"/>
  <c r="AT16" i="8"/>
  <c r="S16" i="16"/>
  <c r="CC46" i="6"/>
  <c r="U46" i="8"/>
  <c r="AW46" i="8"/>
  <c r="V46" i="16"/>
  <c r="CA104" i="6"/>
  <c r="S104" i="8"/>
  <c r="AU104" i="8"/>
  <c r="T104" i="16"/>
  <c r="CH104" i="6"/>
  <c r="Z104" i="8"/>
  <c r="BB104" i="8"/>
  <c r="AA104" i="16"/>
  <c r="CD47" i="6"/>
  <c r="V47" i="8"/>
  <c r="CC55" i="6"/>
  <c r="U55" i="8"/>
  <c r="CJ124" i="6"/>
  <c r="AB124" i="8"/>
  <c r="BD124" i="8"/>
  <c r="AC124" i="16"/>
  <c r="CB23" i="6"/>
  <c r="T23" i="8"/>
  <c r="AV23" i="8"/>
  <c r="U23" i="16"/>
  <c r="CG16" i="6"/>
  <c r="Y16" i="8"/>
  <c r="BA16" i="8"/>
  <c r="Z16" i="16"/>
  <c r="CE148" i="6"/>
  <c r="W148" i="8"/>
  <c r="AY148" i="8"/>
  <c r="X148" i="16"/>
  <c r="CG150" i="6"/>
  <c r="Y150" i="8"/>
  <c r="BA150" i="8"/>
  <c r="Z150" i="16"/>
  <c r="BZ6" i="6"/>
  <c r="R6" i="8"/>
  <c r="AT6" i="8"/>
  <c r="S6" i="16"/>
  <c r="CI33" i="6"/>
  <c r="AA33" i="8"/>
  <c r="BC33" i="8"/>
  <c r="AB33" i="16"/>
  <c r="CC105" i="6"/>
  <c r="U105" i="8"/>
  <c r="AW105" i="8"/>
  <c r="V105" i="16"/>
  <c r="CI104" i="6"/>
  <c r="AA104" i="8"/>
  <c r="BC104" i="8"/>
  <c r="AB104" i="16"/>
  <c r="CE47" i="6"/>
  <c r="W47" i="8"/>
  <c r="AY47" i="8"/>
  <c r="X47" i="16"/>
  <c r="BZ176" i="6"/>
  <c r="R176" i="8"/>
  <c r="CD105" i="6"/>
  <c r="V105" i="8"/>
  <c r="CE98" i="6"/>
  <c r="W98" i="8"/>
  <c r="AY98" i="8"/>
  <c r="X98" i="16"/>
  <c r="CB104" i="6"/>
  <c r="T104" i="8"/>
  <c r="AV104" i="8"/>
  <c r="U104" i="16"/>
  <c r="BY47" i="6"/>
  <c r="Q47" i="8"/>
  <c r="AS47" i="8"/>
  <c r="CF47" i="6"/>
  <c r="X47" i="8"/>
  <c r="AZ47" i="8"/>
  <c r="Y47" i="16"/>
  <c r="BZ21" i="6"/>
  <c r="R21" i="8"/>
  <c r="AT21" i="8"/>
  <c r="S21" i="16"/>
  <c r="CH21" i="6"/>
  <c r="Z21" i="8"/>
  <c r="BB21" i="8"/>
  <c r="AA21" i="16"/>
  <c r="CE105" i="6"/>
  <c r="W105" i="8"/>
  <c r="AY105" i="8"/>
  <c r="BY150" i="6"/>
  <c r="Q150" i="8"/>
  <c r="AS150" i="8"/>
  <c r="R150" i="16"/>
  <c r="BZ57" i="6"/>
  <c r="R57" i="8"/>
  <c r="CG66" i="6"/>
  <c r="Y66" i="8"/>
  <c r="CG174" i="6"/>
  <c r="Y174" i="8"/>
  <c r="CB176" i="6"/>
  <c r="T176" i="8"/>
  <c r="CB21" i="6"/>
  <c r="T21" i="8"/>
  <c r="CJ147" i="6"/>
  <c r="AB147" i="8"/>
  <c r="BD147" i="8"/>
  <c r="AC147" i="16"/>
  <c r="CC152" i="6"/>
  <c r="U152" i="8"/>
  <c r="AW152" i="8"/>
  <c r="V152" i="16"/>
  <c r="BY105" i="6"/>
  <c r="Q105" i="8"/>
  <c r="AS105" i="8"/>
  <c r="R105" i="16"/>
  <c r="CH87" i="6"/>
  <c r="Z87" i="8"/>
  <c r="BB87" i="8"/>
  <c r="AA87" i="16"/>
  <c r="CI12" i="6"/>
  <c r="AA12" i="8"/>
  <c r="BC12" i="8"/>
  <c r="AB12" i="16"/>
  <c r="CE46" i="6"/>
  <c r="W46" i="8"/>
  <c r="AY46" i="8"/>
  <c r="X46" i="16"/>
  <c r="BX46" i="6"/>
  <c r="P46" i="8"/>
  <c r="AR46" i="8"/>
  <c r="CI54" i="6"/>
  <c r="AA54" i="8"/>
  <c r="CD104" i="6"/>
  <c r="V104" i="8"/>
  <c r="AX104" i="8"/>
  <c r="W104" i="16"/>
  <c r="CI6" i="6"/>
  <c r="AA6" i="8"/>
  <c r="CA47" i="6"/>
  <c r="S47" i="8"/>
  <c r="CD16" i="6"/>
  <c r="V16" i="8"/>
  <c r="AX16" i="8"/>
  <c r="W16" i="16"/>
  <c r="CC73" i="6"/>
  <c r="U73" i="8"/>
  <c r="AW73" i="8"/>
  <c r="BZ87" i="6"/>
  <c r="R87" i="8"/>
  <c r="AT87" i="8"/>
  <c r="S87" i="16"/>
  <c r="CI147" i="6"/>
  <c r="AA147" i="8"/>
  <c r="BC147" i="8"/>
  <c r="AB147" i="16"/>
  <c r="CJ54" i="6"/>
  <c r="AB54" i="8"/>
  <c r="BD54" i="8"/>
  <c r="AC54" i="16"/>
  <c r="CF88" i="6"/>
  <c r="X88" i="8"/>
  <c r="AZ88" i="8"/>
  <c r="Y88" i="16"/>
  <c r="BZ8" i="6"/>
  <c r="R8" i="8"/>
  <c r="AT8" i="8"/>
  <c r="S8" i="16"/>
  <c r="CH92" i="6"/>
  <c r="Z92" i="8"/>
  <c r="BB92" i="8"/>
  <c r="AA92" i="16"/>
  <c r="CB57" i="6"/>
  <c r="T57" i="8"/>
  <c r="CA174" i="6"/>
  <c r="S174" i="8"/>
  <c r="AU174" i="8"/>
  <c r="T174" i="16"/>
  <c r="CC21" i="6"/>
  <c r="U21" i="8"/>
  <c r="BX23" i="6"/>
  <c r="P23" i="8"/>
  <c r="AR23" i="8"/>
  <c r="Q23" i="16"/>
  <c r="CD73" i="6"/>
  <c r="V73" i="8"/>
  <c r="AX73" i="8"/>
  <c r="CI148" i="6"/>
  <c r="AA148" i="8"/>
  <c r="BC148" i="8"/>
  <c r="AB148" i="16"/>
  <c r="CC150" i="6"/>
  <c r="U150" i="8"/>
  <c r="AW150" i="8"/>
  <c r="CG46" i="6"/>
  <c r="Y46" i="8"/>
  <c r="BA46" i="8"/>
  <c r="CG88" i="6"/>
  <c r="Y88" i="8"/>
  <c r="BA88" i="8"/>
  <c r="Z88" i="16"/>
  <c r="CA8" i="6"/>
  <c r="S8" i="8"/>
  <c r="AU8" i="8"/>
  <c r="CE104" i="6"/>
  <c r="W104" i="8"/>
  <c r="AY104" i="8"/>
  <c r="CI92" i="6"/>
  <c r="AA92" i="8"/>
  <c r="BC92" i="8"/>
  <c r="AB92" i="16"/>
  <c r="BY33" i="6"/>
  <c r="Q33" i="8"/>
  <c r="AS33" i="8"/>
  <c r="R33" i="16"/>
  <c r="CE73" i="6"/>
  <c r="W73" i="8"/>
  <c r="AY73" i="8"/>
  <c r="X73" i="16"/>
  <c r="CJ148" i="6"/>
  <c r="AB148" i="8"/>
  <c r="CA92" i="6"/>
  <c r="S92" i="8"/>
  <c r="CD176" i="6"/>
  <c r="V176" i="8"/>
  <c r="AX176" i="8"/>
  <c r="CD21" i="6"/>
  <c r="V21" i="8"/>
  <c r="AX21" i="8"/>
  <c r="W21" i="16"/>
  <c r="BZ23" i="6"/>
  <c r="R23" i="8"/>
  <c r="AT23" i="8"/>
  <c r="S23" i="16"/>
  <c r="BZ33" i="6"/>
  <c r="R33" i="8"/>
  <c r="AT33" i="8"/>
  <c r="S33" i="16"/>
  <c r="CF119" i="6"/>
  <c r="X119" i="8"/>
  <c r="AZ119" i="8"/>
  <c r="Y119" i="16"/>
  <c r="CE63" i="6"/>
  <c r="W63" i="8"/>
  <c r="AY63" i="8"/>
  <c r="X63" i="16"/>
  <c r="CC116" i="6"/>
  <c r="U116" i="8"/>
  <c r="AW116" i="8"/>
  <c r="CJ116" i="6"/>
  <c r="AB116" i="8"/>
  <c r="BD116" i="8"/>
  <c r="AC116" i="16"/>
  <c r="CB32" i="6"/>
  <c r="T32" i="8"/>
  <c r="AV32" i="8"/>
  <c r="U32" i="16"/>
  <c r="CC125" i="6"/>
  <c r="U125" i="8"/>
  <c r="AW125" i="8"/>
  <c r="CE12" i="6"/>
  <c r="W12" i="8"/>
  <c r="CE173" i="6"/>
  <c r="W173" i="8"/>
  <c r="CA173" i="6"/>
  <c r="S173" i="8"/>
  <c r="AU173" i="8"/>
  <c r="T173" i="16"/>
  <c r="CH173" i="6"/>
  <c r="Z173" i="8"/>
  <c r="BB173" i="8"/>
  <c r="AA173" i="16"/>
  <c r="CD83" i="6"/>
  <c r="V83" i="8"/>
  <c r="AX83" i="8"/>
  <c r="CG98" i="6"/>
  <c r="Y98" i="8"/>
  <c r="BA98" i="8"/>
  <c r="Z98" i="16"/>
  <c r="CB84" i="6"/>
  <c r="T84" i="8"/>
  <c r="AV84" i="8"/>
  <c r="U84" i="16"/>
  <c r="CA125" i="6"/>
  <c r="S125" i="8"/>
  <c r="AU125" i="8"/>
  <c r="T125" i="16"/>
  <c r="BX147" i="6"/>
  <c r="P147" i="8"/>
  <c r="AR147" i="8"/>
  <c r="CE152" i="6"/>
  <c r="W152" i="8"/>
  <c r="AY152" i="8"/>
  <c r="X152" i="16"/>
  <c r="CB73" i="6"/>
  <c r="T73" i="8"/>
  <c r="AV73" i="8"/>
  <c r="U73" i="16"/>
  <c r="CI32" i="6"/>
  <c r="AA32" i="8"/>
  <c r="BC32" i="8"/>
  <c r="AB32" i="16"/>
  <c r="BZ98" i="6"/>
  <c r="R98" i="8"/>
  <c r="CC84" i="6"/>
  <c r="U84" i="8"/>
  <c r="CA32" i="6"/>
  <c r="S32" i="8"/>
  <c r="AU32" i="8"/>
  <c r="CJ32" i="6"/>
  <c r="AB32" i="8"/>
  <c r="BD32" i="8"/>
  <c r="CB125" i="6"/>
  <c r="T125" i="8"/>
  <c r="AV125" i="8"/>
  <c r="U125" i="16"/>
  <c r="CI172" i="6"/>
  <c r="AA172" i="8"/>
  <c r="BC172" i="8"/>
  <c r="AB172" i="16"/>
  <c r="CH109" i="6"/>
  <c r="Z109" i="8"/>
  <c r="BB109" i="8"/>
  <c r="AA109" i="16"/>
  <c r="CF124" i="6"/>
  <c r="X124" i="8"/>
  <c r="AZ124" i="8"/>
  <c r="CH176" i="6"/>
  <c r="Z176" i="8"/>
  <c r="BB176" i="8"/>
  <c r="AA176" i="16"/>
  <c r="BY23" i="6"/>
  <c r="Q23" i="8"/>
  <c r="AS23" i="8"/>
  <c r="R23" i="16"/>
  <c r="CC16" i="6"/>
  <c r="U16" i="8"/>
  <c r="AW16" i="8"/>
  <c r="V16" i="16"/>
  <c r="BX150" i="6"/>
  <c r="P150" i="8"/>
  <c r="AR150" i="8"/>
  <c r="BY119" i="6"/>
  <c r="Q119" i="8"/>
  <c r="CD32" i="6"/>
  <c r="V32" i="8"/>
  <c r="CA172" i="6"/>
  <c r="S172" i="8"/>
  <c r="AU172" i="8"/>
  <c r="T172" i="16"/>
  <c r="CC173" i="6"/>
  <c r="U173" i="8"/>
  <c r="AW173" i="8"/>
  <c r="CE178" i="6"/>
  <c r="W178" i="8"/>
  <c r="AY178" i="8"/>
  <c r="CI119" i="6"/>
  <c r="AA119" i="8"/>
  <c r="BC119" i="8"/>
  <c r="CF32" i="6"/>
  <c r="X32" i="8"/>
  <c r="AZ32" i="8"/>
  <c r="Y32" i="16"/>
  <c r="CF98" i="6"/>
  <c r="X98" i="8"/>
  <c r="AZ98" i="8"/>
  <c r="Y98" i="16"/>
  <c r="CJ172" i="6"/>
  <c r="AB172" i="8"/>
  <c r="AC172" i="16"/>
  <c r="CJ63" i="6"/>
  <c r="AB63" i="8"/>
  <c r="BD63" i="8"/>
  <c r="AC63" i="16"/>
  <c r="BX87" i="6"/>
  <c r="P87" i="8"/>
  <c r="AR87" i="8"/>
  <c r="CE87" i="6"/>
  <c r="W87" i="8"/>
  <c r="AY87" i="8"/>
  <c r="X87" i="16"/>
  <c r="CE172" i="6"/>
  <c r="W172" i="8"/>
  <c r="BY173" i="6"/>
  <c r="Q173" i="8"/>
  <c r="CG109" i="6"/>
  <c r="Y109" i="8"/>
  <c r="BA109" i="8"/>
  <c r="Z109" i="16"/>
  <c r="CE83" i="6"/>
  <c r="W83" i="8"/>
  <c r="AY83" i="8"/>
  <c r="X83" i="16"/>
  <c r="BZ178" i="6"/>
  <c r="R178" i="8"/>
  <c r="AT178" i="8"/>
  <c r="CG178" i="6"/>
  <c r="Y178" i="8"/>
  <c r="BA178" i="8"/>
  <c r="BX127" i="6"/>
  <c r="P127" i="8"/>
  <c r="AR127" i="8"/>
  <c r="Q127" i="16"/>
  <c r="CH12" i="6"/>
  <c r="Z12" i="8"/>
  <c r="BB12" i="8"/>
  <c r="CF173" i="6"/>
  <c r="X173" i="8"/>
  <c r="AZ173" i="8"/>
  <c r="Y173" i="16"/>
  <c r="CA84" i="6"/>
  <c r="S84" i="8"/>
  <c r="AU84" i="8"/>
  <c r="T84" i="16"/>
  <c r="CB83" i="6"/>
  <c r="T83" i="8"/>
  <c r="CI83" i="6"/>
  <c r="AA83" i="8"/>
  <c r="BC83" i="8"/>
  <c r="AB83" i="16"/>
  <c r="CD84" i="6"/>
  <c r="V84" i="8"/>
  <c r="BZ172" i="6"/>
  <c r="R172" i="8"/>
  <c r="BX109" i="6"/>
  <c r="P109" i="8"/>
  <c r="AR109" i="8"/>
  <c r="AS71" i="8"/>
  <c r="R71" i="16"/>
  <c r="AU47" i="8"/>
  <c r="T47" i="16"/>
  <c r="AW70" i="8"/>
  <c r="V70" i="16"/>
  <c r="BA70" i="8"/>
  <c r="Z70" i="16"/>
  <c r="BY6" i="6"/>
  <c r="Q6" i="8"/>
  <c r="AV164" i="8"/>
  <c r="U164" i="16"/>
  <c r="CD20" i="6"/>
  <c r="V20" i="8"/>
  <c r="CF148" i="6"/>
  <c r="X148" i="8"/>
  <c r="CC178" i="6"/>
  <c r="U178" i="8"/>
  <c r="AU167" i="8"/>
  <c r="T167" i="16"/>
  <c r="CH46" i="6"/>
  <c r="Z46" i="8"/>
  <c r="BD71" i="8"/>
  <c r="AC71" i="16"/>
  <c r="AX163" i="8"/>
  <c r="W163" i="16"/>
  <c r="BD163" i="8"/>
  <c r="AC163" i="16"/>
  <c r="BY7" i="6"/>
  <c r="Q7" i="8"/>
  <c r="CF7" i="6"/>
  <c r="X7" i="8"/>
  <c r="AZ74" i="8"/>
  <c r="Y74" i="16"/>
  <c r="CF8" i="6"/>
  <c r="X8" i="8"/>
  <c r="CC6" i="6"/>
  <c r="U6" i="8"/>
  <c r="BC6" i="8"/>
  <c r="AB6" i="16"/>
  <c r="CC72" i="6"/>
  <c r="U72" i="8"/>
  <c r="AT160" i="8"/>
  <c r="S160" i="16"/>
  <c r="AZ160" i="8"/>
  <c r="Y160" i="16"/>
  <c r="AS79" i="8"/>
  <c r="R79" i="16"/>
  <c r="AX47" i="8"/>
  <c r="W47" i="16"/>
  <c r="CJ47" i="6"/>
  <c r="AB47" i="8"/>
  <c r="AW55" i="8"/>
  <c r="V55" i="16"/>
  <c r="CJ55" i="6"/>
  <c r="AB55" i="8"/>
  <c r="BD174" i="8"/>
  <c r="AC174" i="16"/>
  <c r="AZ164" i="8"/>
  <c r="Y164" i="16"/>
  <c r="CG20" i="6"/>
  <c r="Y20" i="8"/>
  <c r="CD40" i="6"/>
  <c r="V40" i="8"/>
  <c r="CI16" i="6"/>
  <c r="AA16" i="8"/>
  <c r="CC33" i="6"/>
  <c r="U33" i="8"/>
  <c r="BX105" i="6"/>
  <c r="P105" i="8"/>
  <c r="AY36" i="8"/>
  <c r="X36" i="16"/>
  <c r="AX82" i="8"/>
  <c r="W82" i="16"/>
  <c r="CC119" i="6"/>
  <c r="U119" i="8"/>
  <c r="AY143" i="8"/>
  <c r="X143" i="16"/>
  <c r="AZ135" i="8"/>
  <c r="Y135" i="16"/>
  <c r="AU110" i="8"/>
  <c r="T110" i="16"/>
  <c r="BC110" i="8"/>
  <c r="AB110" i="16"/>
  <c r="AX151" i="8"/>
  <c r="W151" i="16"/>
  <c r="BC38" i="8"/>
  <c r="AB38" i="16"/>
  <c r="AS163" i="8"/>
  <c r="R163" i="16"/>
  <c r="BA163" i="8"/>
  <c r="Z163" i="16"/>
  <c r="BD8" i="8"/>
  <c r="AC8" i="16"/>
  <c r="AW160" i="8"/>
  <c r="V160" i="16"/>
  <c r="AT176" i="8"/>
  <c r="AU82" i="8"/>
  <c r="T82" i="16"/>
  <c r="AR163" i="8"/>
  <c r="Q163" i="16"/>
  <c r="CD72" i="6"/>
  <c r="V72" i="8"/>
  <c r="CI124" i="6"/>
  <c r="AA124" i="8"/>
  <c r="CA20" i="6"/>
  <c r="S20" i="8"/>
  <c r="CH20" i="6"/>
  <c r="Z20" i="8"/>
  <c r="AW21" i="8"/>
  <c r="V21" i="16"/>
  <c r="CF23" i="6"/>
  <c r="X23" i="8"/>
  <c r="CB148" i="6"/>
  <c r="T148" i="8"/>
  <c r="AZ36" i="8"/>
  <c r="Y36" i="16"/>
  <c r="BY32" i="6"/>
  <c r="Q32" i="8"/>
  <c r="CD150" i="6"/>
  <c r="V150" i="8"/>
  <c r="AR167" i="8"/>
  <c r="Q167" i="16"/>
  <c r="AR143" i="8"/>
  <c r="Q143" i="16"/>
  <c r="CH98" i="6"/>
  <c r="Z98" i="8"/>
  <c r="CC63" i="6"/>
  <c r="U63" i="8"/>
  <c r="AV110" i="8"/>
  <c r="U110" i="16"/>
  <c r="BD110" i="8"/>
  <c r="AC110" i="16"/>
  <c r="AV38" i="8"/>
  <c r="U38" i="16"/>
  <c r="BA74" i="8"/>
  <c r="Z74" i="16"/>
  <c r="AS164" i="8"/>
  <c r="R164" i="16"/>
  <c r="BD148" i="8"/>
  <c r="AC148" i="16"/>
  <c r="BA36" i="8"/>
  <c r="Z36" i="16"/>
  <c r="AS127" i="8"/>
  <c r="R127" i="16"/>
  <c r="AW110" i="8"/>
  <c r="V110" i="16"/>
  <c r="CF54" i="6"/>
  <c r="X54" i="8"/>
  <c r="CA7" i="6"/>
  <c r="S7" i="8"/>
  <c r="AU74" i="8"/>
  <c r="T74" i="16"/>
  <c r="CC92" i="6"/>
  <c r="U92" i="8"/>
  <c r="AV70" i="8"/>
  <c r="U70" i="16"/>
  <c r="BB70" i="8"/>
  <c r="AA70" i="16"/>
  <c r="AT164" i="8"/>
  <c r="S164" i="16"/>
  <c r="BB164" i="8"/>
  <c r="AA164" i="16"/>
  <c r="CI20" i="6"/>
  <c r="AA20" i="8"/>
  <c r="AW148" i="8"/>
  <c r="V148" i="16"/>
  <c r="AZ105" i="8"/>
  <c r="Y105" i="16"/>
  <c r="AZ82" i="8"/>
  <c r="Y82" i="16"/>
  <c r="AS118" i="8"/>
  <c r="R118" i="16"/>
  <c r="AZ118" i="8"/>
  <c r="Y118" i="16"/>
  <c r="AT143" i="8"/>
  <c r="S143" i="16"/>
  <c r="AT127" i="8"/>
  <c r="S127" i="16"/>
  <c r="BA139" i="8"/>
  <c r="Z139" i="16"/>
  <c r="CB12" i="6"/>
  <c r="T12" i="8"/>
  <c r="AZ161" i="8"/>
  <c r="Y161" i="16"/>
  <c r="AS151" i="8"/>
  <c r="R151" i="16"/>
  <c r="AX66" i="8"/>
  <c r="W66" i="16"/>
  <c r="BA160" i="8"/>
  <c r="Z160" i="16"/>
  <c r="BA164" i="8"/>
  <c r="Z164" i="16"/>
  <c r="AY82" i="8"/>
  <c r="X82" i="16"/>
  <c r="AY167" i="8"/>
  <c r="X167" i="16"/>
  <c r="AT135" i="8"/>
  <c r="S135" i="16"/>
  <c r="AX53" i="8"/>
  <c r="W53" i="16"/>
  <c r="CD46" i="6"/>
  <c r="V46" i="8"/>
  <c r="AT163" i="8"/>
  <c r="S163" i="16"/>
  <c r="AZ163" i="8"/>
  <c r="Y163" i="16"/>
  <c r="AS54" i="8"/>
  <c r="R54" i="16"/>
  <c r="CG54" i="6"/>
  <c r="Y54" i="8"/>
  <c r="CB7" i="6"/>
  <c r="T7" i="8"/>
  <c r="CH8" i="6"/>
  <c r="Z8" i="8"/>
  <c r="CE6" i="6"/>
  <c r="W6" i="8"/>
  <c r="AV160" i="8"/>
  <c r="U160" i="16"/>
  <c r="BB160" i="8"/>
  <c r="AA160" i="16"/>
  <c r="BD79" i="8"/>
  <c r="AC79" i="16"/>
  <c r="CF176" i="6"/>
  <c r="X176" i="8"/>
  <c r="AU164" i="8"/>
  <c r="T164" i="16"/>
  <c r="BC164" i="8"/>
  <c r="AB164" i="16"/>
  <c r="BY40" i="6"/>
  <c r="Q40" i="8"/>
  <c r="CF40" i="6"/>
  <c r="X40" i="8"/>
  <c r="CE21" i="6"/>
  <c r="W21" i="8"/>
  <c r="CA23" i="6"/>
  <c r="S23" i="8"/>
  <c r="BX33" i="6"/>
  <c r="P33" i="8"/>
  <c r="CE33" i="6"/>
  <c r="W33" i="8"/>
  <c r="CD148" i="6"/>
  <c r="V148" i="8"/>
  <c r="BB36" i="8"/>
  <c r="AA36" i="16"/>
  <c r="AS82" i="8"/>
  <c r="R82" i="16"/>
  <c r="AV178" i="8"/>
  <c r="U178" i="16"/>
  <c r="CE119" i="6"/>
  <c r="W119" i="8"/>
  <c r="CF150" i="6"/>
  <c r="X150" i="8"/>
  <c r="AU143" i="8"/>
  <c r="T143" i="16"/>
  <c r="BA127" i="8"/>
  <c r="Z127" i="16"/>
  <c r="BB135" i="8"/>
  <c r="AA135" i="16"/>
  <c r="BA87" i="8"/>
  <c r="Z87" i="16"/>
  <c r="CJ12" i="6"/>
  <c r="AB12" i="8"/>
  <c r="AS161" i="8"/>
  <c r="R161" i="16"/>
  <c r="AS67" i="8"/>
  <c r="CD6" i="6"/>
  <c r="V6" i="8"/>
  <c r="AY50" i="8"/>
  <c r="X50" i="16"/>
  <c r="CE176" i="6"/>
  <c r="W176" i="8"/>
  <c r="BB152" i="8"/>
  <c r="AA152" i="16"/>
  <c r="AS36" i="8"/>
  <c r="R36" i="16"/>
  <c r="AS143" i="8"/>
  <c r="R143" i="16"/>
  <c r="AZ139" i="8"/>
  <c r="Y139" i="16"/>
  <c r="AV74" i="8"/>
  <c r="U74" i="16"/>
  <c r="CB8" i="6"/>
  <c r="T8" i="8"/>
  <c r="CI8" i="6"/>
  <c r="AA8" i="8"/>
  <c r="AY92" i="8"/>
  <c r="X92" i="16"/>
  <c r="BX6" i="6"/>
  <c r="P6" i="8"/>
  <c r="BY72" i="6"/>
  <c r="Q72" i="8"/>
  <c r="CF72" i="6"/>
  <c r="X72" i="8"/>
  <c r="CF55" i="6"/>
  <c r="X55" i="8"/>
  <c r="CE124" i="6"/>
  <c r="W124" i="8"/>
  <c r="CC20" i="6"/>
  <c r="U20" i="8"/>
  <c r="BZ40" i="6"/>
  <c r="R40" i="8"/>
  <c r="CG40" i="6"/>
  <c r="Y40" i="8"/>
  <c r="CF21" i="6"/>
  <c r="X21" i="8"/>
  <c r="CE16" i="6"/>
  <c r="W16" i="8"/>
  <c r="CC147" i="6"/>
  <c r="U147" i="8"/>
  <c r="BA105" i="8"/>
  <c r="Z105" i="16"/>
  <c r="AU36" i="8"/>
  <c r="T36" i="16"/>
  <c r="AT82" i="8"/>
  <c r="S82" i="16"/>
  <c r="AT167" i="8"/>
  <c r="S167" i="16"/>
  <c r="BA143" i="8"/>
  <c r="Z143" i="16"/>
  <c r="AV135" i="8"/>
  <c r="U135" i="16"/>
  <c r="BC135" i="8"/>
  <c r="AB135" i="16"/>
  <c r="BX63" i="6"/>
  <c r="P63" i="8"/>
  <c r="AZ63" i="8"/>
  <c r="Y63" i="16"/>
  <c r="AY172" i="8"/>
  <c r="X172" i="16"/>
  <c r="AS173" i="8"/>
  <c r="R173" i="16"/>
  <c r="AY38" i="8"/>
  <c r="X38" i="16"/>
  <c r="BB161" i="8"/>
  <c r="AA161" i="16"/>
  <c r="AZ91" i="8"/>
  <c r="Y91" i="16"/>
  <c r="BC74" i="8"/>
  <c r="AB74" i="16"/>
  <c r="AS55" i="8"/>
  <c r="R55" i="16"/>
  <c r="AU105" i="8"/>
  <c r="T105" i="16"/>
  <c r="BA66" i="8"/>
  <c r="Z66" i="16"/>
  <c r="CA54" i="6"/>
  <c r="S54" i="8"/>
  <c r="CJ7" i="6"/>
  <c r="AB7" i="8"/>
  <c r="CC88" i="6"/>
  <c r="U88" i="8"/>
  <c r="CH72" i="6"/>
  <c r="Z72" i="8"/>
  <c r="AU50" i="8"/>
  <c r="T50" i="16"/>
  <c r="AX70" i="8"/>
  <c r="W70" i="16"/>
  <c r="BD70" i="8"/>
  <c r="AC70" i="16"/>
  <c r="BA55" i="8"/>
  <c r="Z55" i="16"/>
  <c r="CA176" i="6"/>
  <c r="S176" i="8"/>
  <c r="CH40" i="6"/>
  <c r="Z40" i="8"/>
  <c r="BA116" i="8"/>
  <c r="Z116" i="16"/>
  <c r="CB105" i="6"/>
  <c r="T105" i="8"/>
  <c r="AV36" i="8"/>
  <c r="U36" i="16"/>
  <c r="BD36" i="8"/>
  <c r="AC36" i="16"/>
  <c r="BB82" i="8"/>
  <c r="AA82" i="16"/>
  <c r="CJ178" i="6"/>
  <c r="AB178" i="8"/>
  <c r="AS119" i="8"/>
  <c r="R119" i="16"/>
  <c r="AX32" i="8"/>
  <c r="W32" i="16"/>
  <c r="BB118" i="8"/>
  <c r="AA118" i="16"/>
  <c r="BB143" i="8"/>
  <c r="AA143" i="16"/>
  <c r="AV139" i="8"/>
  <c r="U139" i="16"/>
  <c r="BC139" i="8"/>
  <c r="AB139" i="16"/>
  <c r="BC125" i="8"/>
  <c r="AB125" i="16"/>
  <c r="BD135" i="8"/>
  <c r="AC135" i="16"/>
  <c r="CD12" i="6"/>
  <c r="V12" i="8"/>
  <c r="AV151" i="8"/>
  <c r="U151" i="16"/>
  <c r="BA71" i="8"/>
  <c r="Z71" i="16"/>
  <c r="CI7" i="6"/>
  <c r="AA7" i="8"/>
  <c r="CJ104" i="6"/>
  <c r="AB104" i="8"/>
  <c r="AS73" i="8"/>
  <c r="BB66" i="8"/>
  <c r="AA66" i="16"/>
  <c r="AV163" i="8"/>
  <c r="U163" i="16"/>
  <c r="BB163" i="8"/>
  <c r="AA163" i="16"/>
  <c r="CB54" i="6"/>
  <c r="T54" i="8"/>
  <c r="BD74" i="8"/>
  <c r="AC74" i="16"/>
  <c r="BY104" i="6"/>
  <c r="Q104" i="8"/>
  <c r="AT57" i="8"/>
  <c r="S57" i="16"/>
  <c r="CA6" i="6"/>
  <c r="S6" i="8"/>
  <c r="CG6" i="6"/>
  <c r="Y6" i="8"/>
  <c r="AX160" i="8"/>
  <c r="W160" i="16"/>
  <c r="BD160" i="8"/>
  <c r="AC160" i="16"/>
  <c r="CH47" i="6"/>
  <c r="Z47" i="8"/>
  <c r="AR70" i="8"/>
  <c r="Q70" i="16"/>
  <c r="BA174" i="8"/>
  <c r="Z174" i="16"/>
  <c r="AW164" i="8"/>
  <c r="V164" i="16"/>
  <c r="CE20" i="6"/>
  <c r="W20" i="8"/>
  <c r="CJ23" i="6"/>
  <c r="AB23" i="8"/>
  <c r="AU33" i="8"/>
  <c r="T33" i="16"/>
  <c r="BY148" i="6"/>
  <c r="Q148" i="8"/>
  <c r="AV82" i="8"/>
  <c r="U82" i="16"/>
  <c r="BC82" i="8"/>
  <c r="AB82" i="16"/>
  <c r="CH119" i="6"/>
  <c r="Z119" i="8"/>
  <c r="BB167" i="8"/>
  <c r="AA167" i="16"/>
  <c r="BC143" i="8"/>
  <c r="AB143" i="16"/>
  <c r="AW127" i="8"/>
  <c r="V127" i="16"/>
  <c r="BD139" i="8"/>
  <c r="AC139" i="16"/>
  <c r="AY12" i="8"/>
  <c r="X12" i="16"/>
  <c r="AV161" i="8"/>
  <c r="U161" i="16"/>
  <c r="AS110" i="8"/>
  <c r="R110" i="16"/>
  <c r="BB53" i="8"/>
  <c r="AA53" i="16"/>
  <c r="AT38" i="8"/>
  <c r="S38" i="16"/>
  <c r="AS66" i="8"/>
  <c r="R66" i="16"/>
  <c r="AS57" i="8"/>
  <c r="R57" i="16"/>
  <c r="CG72" i="6"/>
  <c r="Y72" i="8"/>
  <c r="CF174" i="6"/>
  <c r="X174" i="8"/>
  <c r="BZ46" i="6"/>
  <c r="R46" i="8"/>
  <c r="BC54" i="8"/>
  <c r="AB54" i="16"/>
  <c r="CJ88" i="6"/>
  <c r="AB88" i="8"/>
  <c r="AS92" i="8"/>
  <c r="R92" i="16"/>
  <c r="BA92" i="8"/>
  <c r="Z92" i="16"/>
  <c r="CA72" i="6"/>
  <c r="S72" i="8"/>
  <c r="CI72" i="6"/>
  <c r="AA72" i="8"/>
  <c r="AR160" i="8"/>
  <c r="Q160" i="16"/>
  <c r="AY79" i="8"/>
  <c r="X79" i="16"/>
  <c r="AV50" i="8"/>
  <c r="U50" i="16"/>
  <c r="BC50" i="8"/>
  <c r="AB50" i="16"/>
  <c r="CA124" i="6"/>
  <c r="S124" i="8"/>
  <c r="CG124" i="6"/>
  <c r="Y124" i="8"/>
  <c r="AV176" i="8"/>
  <c r="U176" i="16"/>
  <c r="CI176" i="6"/>
  <c r="AA176" i="8"/>
  <c r="AX164" i="8"/>
  <c r="W164" i="16"/>
  <c r="CB40" i="6"/>
  <c r="T40" i="8"/>
  <c r="BZ148" i="6"/>
  <c r="R148" i="8"/>
  <c r="BX178" i="6"/>
  <c r="P178" i="8"/>
  <c r="CA150" i="6"/>
  <c r="S150" i="8"/>
  <c r="CI150" i="6"/>
  <c r="AA150" i="8"/>
  <c r="BC118" i="8"/>
  <c r="AB118" i="16"/>
  <c r="AW143" i="8"/>
  <c r="V143" i="16"/>
  <c r="BX12" i="6"/>
  <c r="P12" i="8"/>
  <c r="BA110" i="8"/>
  <c r="Z110" i="16"/>
  <c r="BB151" i="8"/>
  <c r="AA151" i="16"/>
  <c r="CC7" i="6"/>
  <c r="U7" i="8"/>
  <c r="BD164" i="8"/>
  <c r="AC164" i="16"/>
  <c r="CI23" i="6"/>
  <c r="AA23" i="8"/>
  <c r="AU118" i="8"/>
  <c r="T118" i="16"/>
  <c r="CA46" i="6"/>
  <c r="S46" i="8"/>
  <c r="AU66" i="8"/>
  <c r="T66" i="16"/>
  <c r="AW163" i="8"/>
  <c r="V163" i="16"/>
  <c r="AY74" i="8"/>
  <c r="X74" i="16"/>
  <c r="AX8" i="8"/>
  <c r="W8" i="16"/>
  <c r="CF104" i="6"/>
  <c r="X104" i="8"/>
  <c r="AU57" i="8"/>
  <c r="T57" i="16"/>
  <c r="CG57" i="6"/>
  <c r="Y57" i="8"/>
  <c r="CH6" i="6"/>
  <c r="Z6" i="8"/>
  <c r="AS160" i="8"/>
  <c r="R160" i="16"/>
  <c r="BC47" i="8"/>
  <c r="AB47" i="16"/>
  <c r="AS70" i="8"/>
  <c r="R70" i="16"/>
  <c r="AY164" i="8"/>
  <c r="X164" i="16"/>
  <c r="BY20" i="6"/>
  <c r="Q20" i="8"/>
  <c r="CC40" i="6"/>
  <c r="U40" i="8"/>
  <c r="CI21" i="6"/>
  <c r="AA21" i="8"/>
  <c r="CD23" i="6"/>
  <c r="V23" i="8"/>
  <c r="CA16" i="6"/>
  <c r="S16" i="8"/>
  <c r="CH16" i="6"/>
  <c r="Z16" i="8"/>
  <c r="CH33" i="6"/>
  <c r="Z33" i="8"/>
  <c r="BC116" i="8"/>
  <c r="CH148" i="6"/>
  <c r="Z148" i="8"/>
  <c r="CA119" i="6"/>
  <c r="S119" i="8"/>
  <c r="CB150" i="6"/>
  <c r="T150" i="8"/>
  <c r="AW167" i="8"/>
  <c r="V167" i="16"/>
  <c r="BC167" i="8"/>
  <c r="AB167" i="16"/>
  <c r="AX127" i="8"/>
  <c r="W127" i="16"/>
  <c r="CI63" i="6"/>
  <c r="AA63" i="8"/>
  <c r="AW74" i="8"/>
  <c r="V74" i="16"/>
  <c r="AW71" i="8"/>
  <c r="V71" i="16"/>
  <c r="CE7" i="6"/>
  <c r="W7" i="8"/>
  <c r="AS74" i="8"/>
  <c r="R74" i="16"/>
  <c r="BY88" i="6"/>
  <c r="Q88" i="8"/>
  <c r="BX8" i="6"/>
  <c r="P8" i="8"/>
  <c r="CE8" i="6"/>
  <c r="W8" i="8"/>
  <c r="AU92" i="8"/>
  <c r="T92" i="16"/>
  <c r="BB57" i="8"/>
  <c r="AA57" i="16"/>
  <c r="CB72" i="6"/>
  <c r="T72" i="8"/>
  <c r="CJ72" i="6"/>
  <c r="AB72" i="8"/>
  <c r="BA79" i="8"/>
  <c r="Z79" i="16"/>
  <c r="AZ70" i="8"/>
  <c r="Y70" i="16"/>
  <c r="AV174" i="8"/>
  <c r="U174" i="16"/>
  <c r="CJ176" i="6"/>
  <c r="AB176" i="8"/>
  <c r="BZ20" i="6"/>
  <c r="R20" i="8"/>
  <c r="CJ40" i="6"/>
  <c r="AB40" i="8"/>
  <c r="AV21" i="8"/>
  <c r="CJ21" i="6"/>
  <c r="AB21" i="8"/>
  <c r="CE23" i="6"/>
  <c r="W23" i="8"/>
  <c r="CI105" i="6"/>
  <c r="AA105" i="8"/>
  <c r="AX36" i="8"/>
  <c r="W36" i="16"/>
  <c r="CF178" i="6"/>
  <c r="X178" i="8"/>
  <c r="CB119" i="6"/>
  <c r="T119" i="8"/>
  <c r="CJ119" i="6"/>
  <c r="AB119" i="8"/>
  <c r="CG32" i="6"/>
  <c r="Y32" i="8"/>
  <c r="CJ150" i="6"/>
  <c r="AB150" i="8"/>
  <c r="AX118" i="8"/>
  <c r="W118" i="16"/>
  <c r="AX143" i="8"/>
  <c r="W143" i="16"/>
  <c r="AX139" i="8"/>
  <c r="W139" i="16"/>
  <c r="AT98" i="8"/>
  <c r="S98" i="16"/>
  <c r="AX87" i="8"/>
  <c r="W87" i="16"/>
  <c r="CG12" i="6"/>
  <c r="Y12" i="8"/>
  <c r="AW118" i="8"/>
  <c r="V118" i="16"/>
  <c r="AX135" i="8"/>
  <c r="W135" i="16"/>
  <c r="AX161" i="8"/>
  <c r="W161" i="16"/>
  <c r="BD161" i="8"/>
  <c r="AC161" i="16"/>
  <c r="AT172" i="8"/>
  <c r="S172" i="16"/>
  <c r="AY173" i="8"/>
  <c r="X173" i="16"/>
  <c r="CJ173" i="6"/>
  <c r="AB173" i="8"/>
  <c r="CF109" i="6"/>
  <c r="X109" i="8"/>
  <c r="AS53" i="8"/>
  <c r="R53" i="16"/>
  <c r="AU38" i="8"/>
  <c r="T38" i="16"/>
  <c r="AV83" i="8"/>
  <c r="U83" i="16"/>
  <c r="AW84" i="8"/>
  <c r="V84" i="16"/>
  <c r="AV167" i="8"/>
  <c r="U167" i="16"/>
  <c r="AZ53" i="8"/>
  <c r="Y53" i="16"/>
  <c r="AT151" i="8"/>
  <c r="S151" i="16"/>
  <c r="AY151" i="8"/>
  <c r="X151" i="16"/>
  <c r="AY67" i="8"/>
  <c r="X67" i="16"/>
  <c r="AS78" i="8"/>
  <c r="R78" i="16"/>
  <c r="AZ78" i="8"/>
  <c r="Y78" i="16"/>
  <c r="AU85" i="8"/>
  <c r="T85" i="16"/>
  <c r="BA85" i="8"/>
  <c r="Z85" i="16"/>
  <c r="CC83" i="6"/>
  <c r="U83" i="8"/>
  <c r="BA44" i="8"/>
  <c r="Z44" i="16"/>
  <c r="AT91" i="8"/>
  <c r="S91" i="16"/>
  <c r="BZ66" i="6"/>
  <c r="R66" i="8"/>
  <c r="CC54" i="6"/>
  <c r="U54" i="8"/>
  <c r="AR74" i="8"/>
  <c r="Q74" i="16"/>
  <c r="BZ72" i="6"/>
  <c r="R72" i="8"/>
  <c r="BX124" i="6"/>
  <c r="P124" i="8"/>
  <c r="BX152" i="6"/>
  <c r="P152" i="8"/>
  <c r="CG152" i="6"/>
  <c r="Y152" i="8"/>
  <c r="AT116" i="8"/>
  <c r="CA148" i="6"/>
  <c r="S148" i="8"/>
  <c r="BD82" i="8"/>
  <c r="AC82" i="16"/>
  <c r="CH150" i="6"/>
  <c r="Z150" i="8"/>
  <c r="BA167" i="8"/>
  <c r="Z167" i="16"/>
  <c r="CE127" i="6"/>
  <c r="W127" i="8"/>
  <c r="AR125" i="8"/>
  <c r="Q125" i="16"/>
  <c r="AY135" i="8"/>
  <c r="X135" i="16"/>
  <c r="CC87" i="6"/>
  <c r="U87" i="8"/>
  <c r="AR161" i="8"/>
  <c r="Q161" i="16"/>
  <c r="AY161" i="8"/>
  <c r="X161" i="16"/>
  <c r="AT53" i="8"/>
  <c r="S53" i="16"/>
  <c r="BA53" i="8"/>
  <c r="Z53" i="16"/>
  <c r="BD151" i="8"/>
  <c r="AC151" i="16"/>
  <c r="AZ67" i="8"/>
  <c r="Y67" i="16"/>
  <c r="BA78" i="8"/>
  <c r="Z78" i="16"/>
  <c r="AV85" i="8"/>
  <c r="U85" i="16"/>
  <c r="AX84" i="8"/>
  <c r="W84" i="16"/>
  <c r="AU44" i="8"/>
  <c r="T44" i="16"/>
  <c r="BB44" i="8"/>
  <c r="AA44" i="16"/>
  <c r="AU91" i="8"/>
  <c r="T91" i="16"/>
  <c r="BA91" i="8"/>
  <c r="Z91" i="16"/>
  <c r="BX88" i="6"/>
  <c r="P88" i="8"/>
  <c r="BY12" i="6"/>
  <c r="Q12" i="8"/>
  <c r="CH172" i="6"/>
  <c r="Z172" i="8"/>
  <c r="AX110" i="8"/>
  <c r="W110" i="16"/>
  <c r="AU151" i="8"/>
  <c r="T151" i="16"/>
  <c r="BB38" i="8"/>
  <c r="AA38" i="16"/>
  <c r="AT78" i="8"/>
  <c r="S78" i="16"/>
  <c r="BB78" i="8"/>
  <c r="AA78" i="16"/>
  <c r="CJ83" i="6"/>
  <c r="AB83" i="8"/>
  <c r="AV91" i="8"/>
  <c r="U91" i="16"/>
  <c r="BB91" i="8"/>
  <c r="AA91" i="16"/>
  <c r="AK178" i="8"/>
  <c r="J178" i="16"/>
  <c r="BZ12" i="6"/>
  <c r="R12" i="8"/>
  <c r="AU53" i="8"/>
  <c r="T53" i="16"/>
  <c r="AZ151" i="8"/>
  <c r="Y151" i="16"/>
  <c r="AU78" i="8"/>
  <c r="T78" i="16"/>
  <c r="BC78" i="8"/>
  <c r="AB78" i="16"/>
  <c r="AV44" i="8"/>
  <c r="U44" i="16"/>
  <c r="AI8" i="8"/>
  <c r="H8" i="16"/>
  <c r="AI104" i="8"/>
  <c r="H104" i="16"/>
  <c r="AI92" i="8"/>
  <c r="H92" i="16"/>
  <c r="AI50" i="8"/>
  <c r="H50" i="16"/>
  <c r="AI55" i="8"/>
  <c r="H55" i="16"/>
  <c r="AI124" i="8"/>
  <c r="H124" i="16"/>
  <c r="AI174" i="8"/>
  <c r="H174" i="16"/>
  <c r="AI176" i="8"/>
  <c r="AI164" i="8"/>
  <c r="H164" i="16"/>
  <c r="AI147" i="8"/>
  <c r="H147" i="16"/>
  <c r="AI152" i="8"/>
  <c r="AI178" i="8"/>
  <c r="H178" i="16"/>
  <c r="AI150" i="8"/>
  <c r="H150" i="16"/>
  <c r="AI167" i="8"/>
  <c r="H167" i="16"/>
  <c r="AI143" i="8"/>
  <c r="H143" i="16"/>
  <c r="AI139" i="8"/>
  <c r="H139" i="16"/>
  <c r="AI135" i="8"/>
  <c r="H135" i="16"/>
  <c r="AI87" i="8"/>
  <c r="H87" i="16"/>
  <c r="AI161" i="8"/>
  <c r="H161" i="16"/>
  <c r="AI172" i="8"/>
  <c r="H172" i="16"/>
  <c r="AI151" i="8"/>
  <c r="H151" i="16"/>
  <c r="AI38" i="8"/>
  <c r="H38" i="16"/>
  <c r="AZ167" i="8"/>
  <c r="Y167" i="16"/>
  <c r="CH54" i="6"/>
  <c r="Z54" i="8"/>
  <c r="CD7" i="6"/>
  <c r="V7" i="8"/>
  <c r="CH7" i="6"/>
  <c r="Z7" i="8"/>
  <c r="BY8" i="6"/>
  <c r="Q8" i="8"/>
  <c r="CC8" i="6"/>
  <c r="U8" i="8"/>
  <c r="BX104" i="6"/>
  <c r="P104" i="8"/>
  <c r="AW50" i="8"/>
  <c r="V50" i="16"/>
  <c r="CG50" i="6"/>
  <c r="Y50" i="8"/>
  <c r="BX47" i="6"/>
  <c r="P47" i="8"/>
  <c r="AT70" i="8"/>
  <c r="S70" i="16"/>
  <c r="CD55" i="6"/>
  <c r="V55" i="8"/>
  <c r="BY124" i="6"/>
  <c r="Q124" i="8"/>
  <c r="BY174" i="6"/>
  <c r="Q174" i="8"/>
  <c r="AW174" i="8"/>
  <c r="V174" i="16"/>
  <c r="CC176" i="6"/>
  <c r="U176" i="8"/>
  <c r="CG176" i="6"/>
  <c r="Y176" i="8"/>
  <c r="CB20" i="6"/>
  <c r="T20" i="8"/>
  <c r="CF20" i="6"/>
  <c r="X20" i="8"/>
  <c r="CJ20" i="6"/>
  <c r="AB20" i="8"/>
  <c r="CA40" i="6"/>
  <c r="S40" i="8"/>
  <c r="CE40" i="6"/>
  <c r="W40" i="8"/>
  <c r="CI40" i="6"/>
  <c r="AA40" i="8"/>
  <c r="BY21" i="6"/>
  <c r="Q21" i="8"/>
  <c r="CC23" i="6"/>
  <c r="U23" i="8"/>
  <c r="CG23" i="6"/>
  <c r="Y23" i="8"/>
  <c r="CB16" i="6"/>
  <c r="T16" i="8"/>
  <c r="CF16" i="6"/>
  <c r="X16" i="8"/>
  <c r="CJ16" i="6"/>
  <c r="AB16" i="8"/>
  <c r="CD152" i="6"/>
  <c r="V152" i="8"/>
  <c r="CA116" i="6"/>
  <c r="S116" i="8"/>
  <c r="AR36" i="8"/>
  <c r="Q36" i="16"/>
  <c r="AW36" i="8"/>
  <c r="V36" i="16"/>
  <c r="BA82" i="8"/>
  <c r="Z82" i="16"/>
  <c r="BY178" i="6"/>
  <c r="Q178" i="8"/>
  <c r="CH178" i="6"/>
  <c r="Z178" i="8"/>
  <c r="AT119" i="8"/>
  <c r="S119" i="16"/>
  <c r="AS167" i="8"/>
  <c r="R167" i="16"/>
  <c r="AT118" i="8"/>
  <c r="S118" i="16"/>
  <c r="AY118" i="8"/>
  <c r="X118" i="16"/>
  <c r="AR139" i="8"/>
  <c r="Q139" i="16"/>
  <c r="AW139" i="8"/>
  <c r="V139" i="16"/>
  <c r="AU135" i="8"/>
  <c r="T135" i="16"/>
  <c r="BX98" i="6"/>
  <c r="P98" i="8"/>
  <c r="CC98" i="6"/>
  <c r="U98" i="8"/>
  <c r="CA12" i="6"/>
  <c r="S12" i="8"/>
  <c r="AT161" i="8"/>
  <c r="S161" i="16"/>
  <c r="CC172" i="6"/>
  <c r="U172" i="8"/>
  <c r="CB173" i="6"/>
  <c r="T173" i="8"/>
  <c r="AY110" i="8"/>
  <c r="X110" i="16"/>
  <c r="BA151" i="8"/>
  <c r="Z151" i="16"/>
  <c r="AW38" i="8"/>
  <c r="V38" i="16"/>
  <c r="AU67" i="8"/>
  <c r="T67" i="16"/>
  <c r="BA67" i="8"/>
  <c r="Z67" i="16"/>
  <c r="AW85" i="8"/>
  <c r="V85" i="16"/>
  <c r="BC85" i="8"/>
  <c r="AB85" i="16"/>
  <c r="AR84" i="8"/>
  <c r="CF84" i="6"/>
  <c r="X84" i="8"/>
  <c r="AW44" i="8"/>
  <c r="V44" i="16"/>
  <c r="BD44" i="8"/>
  <c r="AC44" i="16"/>
  <c r="BC91" i="8"/>
  <c r="AB91" i="16"/>
  <c r="AJ46" i="8"/>
  <c r="I46" i="16"/>
  <c r="AJ66" i="8"/>
  <c r="I66" i="16"/>
  <c r="AJ71" i="8"/>
  <c r="I71" i="16"/>
  <c r="AJ163" i="8"/>
  <c r="I163" i="16"/>
  <c r="AJ54" i="8"/>
  <c r="I54" i="16"/>
  <c r="AJ7" i="8"/>
  <c r="I7" i="16"/>
  <c r="AJ74" i="8"/>
  <c r="I74" i="16"/>
  <c r="AJ88" i="8"/>
  <c r="I88" i="16"/>
  <c r="AJ8" i="8"/>
  <c r="AJ104" i="8"/>
  <c r="I104" i="16"/>
  <c r="AJ92" i="8"/>
  <c r="I92" i="16"/>
  <c r="AJ57" i="8"/>
  <c r="I57" i="16"/>
  <c r="AJ6" i="8"/>
  <c r="I6" i="16"/>
  <c r="AJ72" i="8"/>
  <c r="I72" i="16"/>
  <c r="AJ160" i="8"/>
  <c r="I160" i="16"/>
  <c r="AJ79" i="8"/>
  <c r="I79" i="16"/>
  <c r="AJ50" i="8"/>
  <c r="I50" i="16"/>
  <c r="AJ47" i="8"/>
  <c r="AJ70" i="8"/>
  <c r="I70" i="16"/>
  <c r="AJ55" i="8"/>
  <c r="I55" i="16"/>
  <c r="AJ124" i="8"/>
  <c r="I124" i="16"/>
  <c r="AJ174" i="8"/>
  <c r="I174" i="16"/>
  <c r="AJ176" i="8"/>
  <c r="I176" i="16"/>
  <c r="AJ164" i="8"/>
  <c r="I164" i="16"/>
  <c r="AJ20" i="8"/>
  <c r="AJ40" i="8"/>
  <c r="I40" i="16"/>
  <c r="AJ167" i="8"/>
  <c r="I167" i="16"/>
  <c r="AV57" i="8"/>
  <c r="U57" i="16"/>
  <c r="CB46" i="6"/>
  <c r="T46" i="8"/>
  <c r="CF46" i="6"/>
  <c r="X46" i="8"/>
  <c r="CJ46" i="6"/>
  <c r="AB46" i="8"/>
  <c r="AU163" i="8"/>
  <c r="T163" i="16"/>
  <c r="AY163" i="8"/>
  <c r="X163" i="16"/>
  <c r="BC163" i="8"/>
  <c r="AB163" i="16"/>
  <c r="BZ7" i="6"/>
  <c r="R7" i="8"/>
  <c r="AX74" i="8"/>
  <c r="W74" i="16"/>
  <c r="BB74" i="8"/>
  <c r="AA74" i="16"/>
  <c r="CD88" i="6"/>
  <c r="V88" i="8"/>
  <c r="CH88" i="6"/>
  <c r="Z88" i="8"/>
  <c r="CC104" i="6"/>
  <c r="U104" i="8"/>
  <c r="CG104" i="6"/>
  <c r="Y104" i="8"/>
  <c r="AR92" i="8"/>
  <c r="CF6" i="6"/>
  <c r="X6" i="8"/>
  <c r="AU160" i="8"/>
  <c r="T160" i="16"/>
  <c r="AY160" i="8"/>
  <c r="X160" i="16"/>
  <c r="BC160" i="8"/>
  <c r="AB160" i="16"/>
  <c r="CC47" i="6"/>
  <c r="U47" i="8"/>
  <c r="CG47" i="6"/>
  <c r="Y47" i="8"/>
  <c r="AU70" i="8"/>
  <c r="T70" i="16"/>
  <c r="AY70" i="8"/>
  <c r="X70" i="16"/>
  <c r="BC70" i="8"/>
  <c r="AB70" i="16"/>
  <c r="BZ55" i="6"/>
  <c r="R55" i="8"/>
  <c r="CD124" i="6"/>
  <c r="V124" i="8"/>
  <c r="CH124" i="6"/>
  <c r="Z124" i="8"/>
  <c r="BY176" i="6"/>
  <c r="Q176" i="8"/>
  <c r="AR164" i="8"/>
  <c r="Q164" i="16"/>
  <c r="CB33" i="6"/>
  <c r="T33" i="8"/>
  <c r="CF33" i="6"/>
  <c r="X33" i="8"/>
  <c r="CJ33" i="6"/>
  <c r="AB33" i="8"/>
  <c r="BY147" i="6"/>
  <c r="Q147" i="8"/>
  <c r="CH147" i="6"/>
  <c r="Z147" i="8"/>
  <c r="BZ152" i="6"/>
  <c r="R152" i="8"/>
  <c r="CI152" i="6"/>
  <c r="AA152" i="8"/>
  <c r="CJ73" i="6"/>
  <c r="AB73" i="8"/>
  <c r="CG148" i="6"/>
  <c r="Y148" i="8"/>
  <c r="AR82" i="8"/>
  <c r="Q82" i="16"/>
  <c r="AW82" i="8"/>
  <c r="V82" i="16"/>
  <c r="CD178" i="6"/>
  <c r="V178" i="8"/>
  <c r="CH32" i="6"/>
  <c r="Z32" i="8"/>
  <c r="BZ150" i="6"/>
  <c r="R150" i="8"/>
  <c r="CE150" i="6"/>
  <c r="W150" i="8"/>
  <c r="AX167" i="8"/>
  <c r="W167" i="16"/>
  <c r="AV143" i="8"/>
  <c r="U143" i="16"/>
  <c r="AZ143" i="8"/>
  <c r="Y143" i="16"/>
  <c r="BD143" i="8"/>
  <c r="AC143" i="16"/>
  <c r="BB139" i="8"/>
  <c r="AA139" i="16"/>
  <c r="CD98" i="6"/>
  <c r="V98" i="8"/>
  <c r="CI98" i="6"/>
  <c r="AA98" i="8"/>
  <c r="CB63" i="6"/>
  <c r="T63" i="8"/>
  <c r="CG63" i="6"/>
  <c r="Y63" i="8"/>
  <c r="BY87" i="6"/>
  <c r="Q87" i="8"/>
  <c r="BD87" i="8"/>
  <c r="AC87" i="16"/>
  <c r="CF12" i="6"/>
  <c r="X12" i="8"/>
  <c r="BA161" i="8"/>
  <c r="Z161" i="16"/>
  <c r="CG173" i="6"/>
  <c r="Y173" i="8"/>
  <c r="CI109" i="6"/>
  <c r="AA109" i="8"/>
  <c r="AV53" i="8"/>
  <c r="U53" i="16"/>
  <c r="BC53" i="8"/>
  <c r="AB53" i="16"/>
  <c r="BD38" i="8"/>
  <c r="AC38" i="16"/>
  <c r="AV67" i="8"/>
  <c r="U67" i="16"/>
  <c r="BB67" i="8"/>
  <c r="AA67" i="16"/>
  <c r="BD85" i="8"/>
  <c r="AC85" i="16"/>
  <c r="BY83" i="6"/>
  <c r="Q83" i="8"/>
  <c r="BY84" i="6"/>
  <c r="Q84" i="8"/>
  <c r="AW91" i="8"/>
  <c r="V91" i="16"/>
  <c r="AK46" i="8"/>
  <c r="AK66" i="8"/>
  <c r="J66" i="16"/>
  <c r="AK71" i="8"/>
  <c r="J71" i="16"/>
  <c r="AK163" i="8"/>
  <c r="J163" i="16"/>
  <c r="AK54" i="8"/>
  <c r="J54" i="16"/>
  <c r="AK7" i="8"/>
  <c r="J7" i="16"/>
  <c r="AK74" i="8"/>
  <c r="J74" i="16"/>
  <c r="AK88" i="8"/>
  <c r="J88" i="16"/>
  <c r="AM164" i="8"/>
  <c r="L164" i="16"/>
  <c r="CB6" i="6"/>
  <c r="T6" i="8"/>
  <c r="AT74" i="8"/>
  <c r="S74" i="16"/>
  <c r="BZ88" i="6"/>
  <c r="R88" i="8"/>
  <c r="BX57" i="6"/>
  <c r="P57" i="8"/>
  <c r="BZ124" i="6"/>
  <c r="R124" i="8"/>
  <c r="BX20" i="6"/>
  <c r="P20" i="8"/>
  <c r="BX16" i="6"/>
  <c r="P16" i="8"/>
  <c r="CD147" i="6"/>
  <c r="V147" i="8"/>
  <c r="BX148" i="6"/>
  <c r="P148" i="8"/>
  <c r="AX105" i="8"/>
  <c r="W105" i="16"/>
  <c r="CH105" i="6"/>
  <c r="Z105" i="8"/>
  <c r="BD118" i="8"/>
  <c r="AC118" i="16"/>
  <c r="AS139" i="8"/>
  <c r="R139" i="16"/>
  <c r="BZ125" i="6"/>
  <c r="R125" i="8"/>
  <c r="BA135" i="8"/>
  <c r="Z135" i="16"/>
  <c r="BY98" i="6"/>
  <c r="Q98" i="8"/>
  <c r="AU161" i="8"/>
  <c r="T161" i="16"/>
  <c r="CD172" i="6"/>
  <c r="V172" i="8"/>
  <c r="AT110" i="8"/>
  <c r="S110" i="16"/>
  <c r="AZ110" i="8"/>
  <c r="Y110" i="16"/>
  <c r="AW53" i="8"/>
  <c r="V53" i="16"/>
  <c r="BD53" i="8"/>
  <c r="AC53" i="16"/>
  <c r="AW151" i="8"/>
  <c r="V151" i="16"/>
  <c r="AX38" i="8"/>
  <c r="W38" i="16"/>
  <c r="AV78" i="8"/>
  <c r="U78" i="16"/>
  <c r="BZ84" i="6"/>
  <c r="R84" i="8"/>
  <c r="CH84" i="6"/>
  <c r="Z84" i="8"/>
  <c r="AX44" i="8"/>
  <c r="W44" i="16"/>
  <c r="AX91" i="8"/>
  <c r="W91" i="16"/>
  <c r="BD91" i="8"/>
  <c r="AC91" i="16"/>
  <c r="AM135" i="8"/>
  <c r="L135" i="16"/>
  <c r="BX119" i="6"/>
  <c r="P119" i="8"/>
  <c r="AR118" i="8"/>
  <c r="Q118" i="16"/>
  <c r="BC127" i="8"/>
  <c r="AB127" i="16"/>
  <c r="AU139" i="8"/>
  <c r="T139" i="16"/>
  <c r="AS135" i="8"/>
  <c r="R135" i="16"/>
  <c r="CJ6" i="6"/>
  <c r="AB6" i="8"/>
  <c r="BZ105" i="6"/>
  <c r="R105" i="8"/>
  <c r="CJ109" i="6"/>
  <c r="AB109" i="8"/>
  <c r="AW78" i="8"/>
  <c r="V78" i="16"/>
  <c r="BD78" i="8"/>
  <c r="AC78" i="16"/>
  <c r="AR85" i="8"/>
  <c r="BA83" i="8"/>
  <c r="Z83" i="16"/>
  <c r="CI84" i="6"/>
  <c r="AA84" i="8"/>
  <c r="AM147" i="8"/>
  <c r="L147" i="16"/>
  <c r="AT147" i="8"/>
  <c r="S147" i="16"/>
  <c r="BX116" i="6"/>
  <c r="P116" i="8"/>
  <c r="CI178" i="6"/>
  <c r="AA178" i="8"/>
  <c r="BX172" i="6"/>
  <c r="P172" i="8"/>
  <c r="AR151" i="8"/>
  <c r="Q151" i="16"/>
  <c r="AW67" i="8"/>
  <c r="V67" i="16"/>
  <c r="BC67" i="8"/>
  <c r="AB67" i="16"/>
  <c r="AX78" i="8"/>
  <c r="W78" i="16"/>
  <c r="AS85" i="8"/>
  <c r="R85" i="16"/>
  <c r="AY85" i="8"/>
  <c r="X85" i="16"/>
  <c r="BZ83" i="6"/>
  <c r="R83" i="8"/>
  <c r="AY44" i="8"/>
  <c r="X44" i="16"/>
  <c r="AR91" i="8"/>
  <c r="Q91" i="16"/>
  <c r="AN160" i="8"/>
  <c r="M160" i="16"/>
  <c r="AQ172" i="8"/>
  <c r="P172" i="16"/>
  <c r="AR71" i="8"/>
  <c r="Q71" i="16"/>
  <c r="BZ104" i="6"/>
  <c r="R104" i="8"/>
  <c r="BZ47" i="6"/>
  <c r="R47" i="8"/>
  <c r="BX40" i="6"/>
  <c r="P40" i="8"/>
  <c r="CG73" i="6"/>
  <c r="Y73" i="8"/>
  <c r="AT36" i="8"/>
  <c r="S36" i="16"/>
  <c r="BC36" i="8"/>
  <c r="AB36" i="16"/>
  <c r="CA178" i="6"/>
  <c r="S178" i="8"/>
  <c r="CE32" i="6"/>
  <c r="W32" i="8"/>
  <c r="BD167" i="8"/>
  <c r="AC167" i="16"/>
  <c r="AV118" i="8"/>
  <c r="U118" i="16"/>
  <c r="BA118" i="8"/>
  <c r="Z118" i="16"/>
  <c r="AT139" i="8"/>
  <c r="S139" i="16"/>
  <c r="AY139" i="8"/>
  <c r="X139" i="16"/>
  <c r="AR135" i="8"/>
  <c r="Q135" i="16"/>
  <c r="AW135" i="8"/>
  <c r="V135" i="16"/>
  <c r="CA98" i="6"/>
  <c r="S98" i="8"/>
  <c r="CC12" i="6"/>
  <c r="U12" i="8"/>
  <c r="AW161" i="8"/>
  <c r="V161" i="16"/>
  <c r="BC161" i="8"/>
  <c r="AB161" i="16"/>
  <c r="BY172" i="6"/>
  <c r="Q172" i="8"/>
  <c r="CD173" i="6"/>
  <c r="V173" i="8"/>
  <c r="CI173" i="6"/>
  <c r="AA173" i="8"/>
  <c r="AR53" i="8"/>
  <c r="Q53" i="16"/>
  <c r="AZ38" i="8"/>
  <c r="Y38" i="16"/>
  <c r="AX67" i="8"/>
  <c r="W67" i="16"/>
  <c r="BD67" i="8"/>
  <c r="AC67" i="16"/>
  <c r="AY78" i="8"/>
  <c r="X78" i="16"/>
  <c r="AZ85" i="8"/>
  <c r="Y85" i="16"/>
  <c r="CA83" i="6"/>
  <c r="S83" i="8"/>
  <c r="AR44" i="8"/>
  <c r="Q44" i="16"/>
  <c r="AZ44" i="8"/>
  <c r="Y44" i="16"/>
  <c r="AS91" i="8"/>
  <c r="R91" i="16"/>
  <c r="AO160" i="8"/>
  <c r="N160" i="16"/>
  <c r="AO55" i="8"/>
  <c r="N55" i="16"/>
  <c r="AO124" i="8"/>
  <c r="N124" i="16"/>
  <c r="AO174" i="8"/>
  <c r="N174" i="16"/>
  <c r="AO176" i="8"/>
  <c r="AO164" i="8"/>
  <c r="N164" i="16"/>
  <c r="AO20" i="8"/>
  <c r="N20" i="16"/>
  <c r="AO40" i="8"/>
  <c r="N40" i="16"/>
  <c r="AO161" i="8"/>
  <c r="N161" i="16"/>
  <c r="BX173" i="6"/>
  <c r="P173" i="8"/>
  <c r="BB110" i="8"/>
  <c r="AA110" i="16"/>
  <c r="AY53" i="8"/>
  <c r="X53" i="16"/>
  <c r="BC151" i="8"/>
  <c r="AB151" i="16"/>
  <c r="BA38" i="8"/>
  <c r="Z38" i="16"/>
  <c r="AR78" i="8"/>
  <c r="Q78" i="16"/>
  <c r="CJ84" i="6"/>
  <c r="AB84" i="8"/>
  <c r="AS44" i="8"/>
  <c r="R44" i="16"/>
  <c r="AP163" i="8"/>
  <c r="O163" i="16"/>
  <c r="AP104" i="8"/>
  <c r="O104" i="16"/>
  <c r="AJ21" i="8"/>
  <c r="I21" i="16"/>
  <c r="AJ23" i="8"/>
  <c r="I23" i="16"/>
  <c r="AJ16" i="8"/>
  <c r="I16" i="16"/>
  <c r="AJ33" i="8"/>
  <c r="AJ147" i="8"/>
  <c r="I147" i="16"/>
  <c r="AJ152" i="8"/>
  <c r="I152" i="16"/>
  <c r="AJ73" i="8"/>
  <c r="I73" i="16"/>
  <c r="AJ116" i="8"/>
  <c r="I116" i="16"/>
  <c r="AJ148" i="8"/>
  <c r="I148" i="16"/>
  <c r="AJ105" i="8"/>
  <c r="I105" i="16"/>
  <c r="AJ36" i="8"/>
  <c r="I36" i="16"/>
  <c r="AJ82" i="8"/>
  <c r="I82" i="16"/>
  <c r="AJ178" i="8"/>
  <c r="I178" i="16"/>
  <c r="AJ119" i="8"/>
  <c r="I119" i="16"/>
  <c r="AJ32" i="8"/>
  <c r="I32" i="16"/>
  <c r="AJ150" i="8"/>
  <c r="AJ118" i="8"/>
  <c r="I118" i="16"/>
  <c r="AJ143" i="8"/>
  <c r="I143" i="16"/>
  <c r="AJ127" i="8"/>
  <c r="I127" i="16"/>
  <c r="AJ139" i="8"/>
  <c r="I139" i="16"/>
  <c r="AJ125" i="8"/>
  <c r="I125" i="16"/>
  <c r="AJ135" i="8"/>
  <c r="I135" i="16"/>
  <c r="AJ98" i="8"/>
  <c r="I98" i="16"/>
  <c r="AJ161" i="8"/>
  <c r="I161" i="16"/>
  <c r="AJ172" i="8"/>
  <c r="I172" i="16"/>
  <c r="AJ173" i="8"/>
  <c r="I173" i="16"/>
  <c r="AJ110" i="8"/>
  <c r="I110" i="16"/>
  <c r="AJ151" i="8"/>
  <c r="AZ159" i="8"/>
  <c r="Y159" i="16"/>
  <c r="AN159" i="8"/>
  <c r="M159" i="16"/>
  <c r="BA158" i="8"/>
  <c r="Z158" i="16"/>
  <c r="AO158" i="8"/>
  <c r="N158" i="16"/>
  <c r="BB157" i="8"/>
  <c r="AA157" i="16"/>
  <c r="AP157" i="8"/>
  <c r="O157" i="16"/>
  <c r="BC156" i="8"/>
  <c r="AB156" i="16"/>
  <c r="AQ156" i="8"/>
  <c r="P156" i="16"/>
  <c r="BD155" i="8"/>
  <c r="AC155" i="16"/>
  <c r="AR155" i="8"/>
  <c r="Q155" i="16"/>
  <c r="AF155" i="8"/>
  <c r="E155" i="16"/>
  <c r="AS154" i="8"/>
  <c r="R154" i="16"/>
  <c r="AG154" i="8"/>
  <c r="F154" i="16"/>
  <c r="AT153" i="8"/>
  <c r="S153" i="16"/>
  <c r="AH153" i="8"/>
  <c r="G153" i="16"/>
  <c r="AL47" i="8"/>
  <c r="K47" i="16"/>
  <c r="AR38" i="8"/>
  <c r="Q38" i="16"/>
  <c r="AT67" i="8"/>
  <c r="S67" i="16"/>
  <c r="AL46" i="8"/>
  <c r="AL66" i="8"/>
  <c r="K66" i="16"/>
  <c r="AL71" i="8"/>
  <c r="K71" i="16"/>
  <c r="AL163" i="8"/>
  <c r="K163" i="16"/>
  <c r="AL54" i="8"/>
  <c r="AL7" i="8"/>
  <c r="K7" i="16"/>
  <c r="AL74" i="8"/>
  <c r="K74" i="16"/>
  <c r="AL88" i="8"/>
  <c r="K88" i="16"/>
  <c r="AK8" i="8"/>
  <c r="J8" i="16"/>
  <c r="AK104" i="8"/>
  <c r="J104" i="16"/>
  <c r="AK92" i="8"/>
  <c r="J92" i="16"/>
  <c r="AK57" i="8"/>
  <c r="AK6" i="8"/>
  <c r="J6" i="16"/>
  <c r="AK72" i="8"/>
  <c r="AK160" i="8"/>
  <c r="J160" i="16"/>
  <c r="AK79" i="8"/>
  <c r="J79" i="16"/>
  <c r="AK50" i="8"/>
  <c r="J50" i="16"/>
  <c r="AK47" i="8"/>
  <c r="J47" i="16"/>
  <c r="AK70" i="8"/>
  <c r="J70" i="16"/>
  <c r="AK174" i="8"/>
  <c r="J174" i="16"/>
  <c r="AK176" i="8"/>
  <c r="AK164" i="8"/>
  <c r="J164" i="16"/>
  <c r="AK147" i="8"/>
  <c r="AK152" i="8"/>
  <c r="J152" i="16"/>
  <c r="AK73" i="8"/>
  <c r="J73" i="16"/>
  <c r="AK36" i="8"/>
  <c r="J36" i="16"/>
  <c r="AK150" i="8"/>
  <c r="J150" i="16"/>
  <c r="AK167" i="8"/>
  <c r="J167" i="16"/>
  <c r="AK125" i="8"/>
  <c r="J125" i="16"/>
  <c r="AK161" i="8"/>
  <c r="AK173" i="8"/>
  <c r="J173" i="16"/>
  <c r="AK109" i="8"/>
  <c r="J109" i="16"/>
  <c r="AK151" i="8"/>
  <c r="J151" i="16"/>
  <c r="AK85" i="8"/>
  <c r="J85" i="16"/>
  <c r="AN163" i="8"/>
  <c r="M163" i="16"/>
  <c r="AX108" i="8"/>
  <c r="W108" i="16"/>
  <c r="AL108" i="8"/>
  <c r="K108" i="16"/>
  <c r="AY107" i="8"/>
  <c r="X107" i="16"/>
  <c r="AM107" i="8"/>
  <c r="L107" i="16"/>
  <c r="AZ106" i="8"/>
  <c r="Y106" i="16"/>
  <c r="AN106" i="8"/>
  <c r="M106" i="16"/>
  <c r="AM46" i="8"/>
  <c r="AM71" i="8"/>
  <c r="L71" i="16"/>
  <c r="AM163" i="8"/>
  <c r="L163" i="16"/>
  <c r="AL72" i="8"/>
  <c r="K72" i="16"/>
  <c r="AL160" i="8"/>
  <c r="K160" i="16"/>
  <c r="AL124" i="8"/>
  <c r="K124" i="16"/>
  <c r="AL174" i="8"/>
  <c r="K174" i="16"/>
  <c r="AL176" i="8"/>
  <c r="K176" i="16"/>
  <c r="AL164" i="8"/>
  <c r="K164" i="16"/>
  <c r="AL152" i="8"/>
  <c r="K152" i="16"/>
  <c r="AL148" i="8"/>
  <c r="K148" i="16"/>
  <c r="AL178" i="8"/>
  <c r="K178" i="16"/>
  <c r="AL150" i="8"/>
  <c r="K150" i="16"/>
  <c r="AL167" i="8"/>
  <c r="K167" i="16"/>
  <c r="AL143" i="8"/>
  <c r="K143" i="16"/>
  <c r="AL161" i="8"/>
  <c r="AL172" i="8"/>
  <c r="K172" i="16"/>
  <c r="AL173" i="8"/>
  <c r="K173" i="16"/>
  <c r="AL151" i="8"/>
  <c r="K151" i="16"/>
  <c r="AL84" i="8"/>
  <c r="K84" i="16"/>
  <c r="BD171" i="8"/>
  <c r="AC171" i="16"/>
  <c r="AR171" i="8"/>
  <c r="Q171" i="16"/>
  <c r="AF171" i="8"/>
  <c r="E171" i="16"/>
  <c r="AS170" i="8"/>
  <c r="R170" i="16"/>
  <c r="AG170" i="8"/>
  <c r="F170" i="16"/>
  <c r="AT169" i="8"/>
  <c r="S169" i="16"/>
  <c r="AH169" i="8"/>
  <c r="G169" i="16"/>
  <c r="AU168" i="8"/>
  <c r="T168" i="16"/>
  <c r="AI168" i="8"/>
  <c r="H168" i="16"/>
  <c r="AR110" i="8"/>
  <c r="Q110" i="16"/>
  <c r="BZ109" i="6"/>
  <c r="R109" i="8"/>
  <c r="AS38" i="8"/>
  <c r="R38" i="16"/>
  <c r="AM160" i="8"/>
  <c r="L160" i="16"/>
  <c r="AM55" i="8"/>
  <c r="L55" i="16"/>
  <c r="AM124" i="8"/>
  <c r="L124" i="16"/>
  <c r="AM174" i="8"/>
  <c r="L174" i="16"/>
  <c r="AM20" i="8"/>
  <c r="L20" i="16"/>
  <c r="AM40" i="8"/>
  <c r="L40" i="16"/>
  <c r="AM21" i="8"/>
  <c r="L21" i="16"/>
  <c r="AM23" i="8"/>
  <c r="L23" i="16"/>
  <c r="AM16" i="8"/>
  <c r="L16" i="16"/>
  <c r="AM33" i="8"/>
  <c r="L33" i="16"/>
  <c r="AM152" i="8"/>
  <c r="L152" i="16"/>
  <c r="AM73" i="8"/>
  <c r="L73" i="16"/>
  <c r="AM116" i="8"/>
  <c r="AM148" i="8"/>
  <c r="AM105" i="8"/>
  <c r="AM36" i="8"/>
  <c r="L36" i="16"/>
  <c r="AM82" i="8"/>
  <c r="L82" i="16"/>
  <c r="AM178" i="8"/>
  <c r="L178" i="16"/>
  <c r="AM119" i="8"/>
  <c r="L119" i="16"/>
  <c r="AM32" i="8"/>
  <c r="L32" i="16"/>
  <c r="AM150" i="8"/>
  <c r="L150" i="16"/>
  <c r="AM167" i="8"/>
  <c r="L167" i="16"/>
  <c r="AM118" i="8"/>
  <c r="L118" i="16"/>
  <c r="AM143" i="8"/>
  <c r="L143" i="16"/>
  <c r="AM127" i="8"/>
  <c r="L127" i="16"/>
  <c r="AM139" i="8"/>
  <c r="L139" i="16"/>
  <c r="AM161" i="8"/>
  <c r="L161" i="16"/>
  <c r="AM172" i="8"/>
  <c r="AM173" i="8"/>
  <c r="L173" i="16"/>
  <c r="AM151" i="8"/>
  <c r="AM83" i="8"/>
  <c r="L83" i="16"/>
  <c r="AW166" i="8"/>
  <c r="V166" i="16"/>
  <c r="AK166" i="8"/>
  <c r="J166" i="16"/>
  <c r="AX165" i="8"/>
  <c r="W165" i="16"/>
  <c r="AL165" i="8"/>
  <c r="K165" i="16"/>
  <c r="BU46" i="6"/>
  <c r="M46" i="8"/>
  <c r="AO66" i="8"/>
  <c r="N66" i="16"/>
  <c r="AO71" i="8"/>
  <c r="N71" i="16"/>
  <c r="AO163" i="8"/>
  <c r="N163" i="16"/>
  <c r="AO54" i="8"/>
  <c r="BU7" i="6"/>
  <c r="M7" i="8"/>
  <c r="AO74" i="8"/>
  <c r="N74" i="16"/>
  <c r="AO88" i="8"/>
  <c r="N88" i="16"/>
  <c r="AN8" i="8"/>
  <c r="M8" i="16"/>
  <c r="AN104" i="8"/>
  <c r="M104" i="16"/>
  <c r="AN92" i="8"/>
  <c r="AN57" i="8"/>
  <c r="M57" i="16"/>
  <c r="AN6" i="8"/>
  <c r="M6" i="16"/>
  <c r="AN72" i="8"/>
  <c r="M72" i="16"/>
  <c r="AN79" i="8"/>
  <c r="AN50" i="8"/>
  <c r="M50" i="16"/>
  <c r="AN47" i="8"/>
  <c r="M47" i="16"/>
  <c r="AN70" i="8"/>
  <c r="AN174" i="8"/>
  <c r="M174" i="16"/>
  <c r="AN176" i="8"/>
  <c r="M176" i="16"/>
  <c r="AN164" i="8"/>
  <c r="M164" i="16"/>
  <c r="AN147" i="8"/>
  <c r="M147" i="16"/>
  <c r="AN152" i="8"/>
  <c r="M152" i="16"/>
  <c r="AN148" i="8"/>
  <c r="M148" i="16"/>
  <c r="AN82" i="8"/>
  <c r="M82" i="16"/>
  <c r="AN178" i="8"/>
  <c r="AN150" i="8"/>
  <c r="M150" i="16"/>
  <c r="AN167" i="8"/>
  <c r="M167" i="16"/>
  <c r="AN118" i="8"/>
  <c r="M118" i="16"/>
  <c r="AN161" i="8"/>
  <c r="M161" i="16"/>
  <c r="AN151" i="8"/>
  <c r="M151" i="16"/>
  <c r="AG152" i="8"/>
  <c r="F152" i="16"/>
  <c r="AO21" i="8"/>
  <c r="AO23" i="8"/>
  <c r="N23" i="16"/>
  <c r="AO16" i="8"/>
  <c r="N16" i="16"/>
  <c r="AO33" i="8"/>
  <c r="N33" i="16"/>
  <c r="AO147" i="8"/>
  <c r="N147" i="16"/>
  <c r="AO152" i="8"/>
  <c r="AO73" i="8"/>
  <c r="N73" i="16"/>
  <c r="AO116" i="8"/>
  <c r="N116" i="16"/>
  <c r="AO148" i="8"/>
  <c r="N148" i="16"/>
  <c r="AO105" i="8"/>
  <c r="AO36" i="8"/>
  <c r="N36" i="16"/>
  <c r="AO82" i="8"/>
  <c r="N82" i="16"/>
  <c r="AO178" i="8"/>
  <c r="N178" i="16"/>
  <c r="AO119" i="8"/>
  <c r="AO32" i="8"/>
  <c r="N32" i="16"/>
  <c r="AO150" i="8"/>
  <c r="N150" i="16"/>
  <c r="AO167" i="8"/>
  <c r="N167" i="16"/>
  <c r="AO118" i="8"/>
  <c r="N118" i="16"/>
  <c r="AO143" i="8"/>
  <c r="N143" i="16"/>
  <c r="AO127" i="8"/>
  <c r="AO139" i="8"/>
  <c r="N139" i="16"/>
  <c r="AO125" i="8"/>
  <c r="N125" i="16"/>
  <c r="AO135" i="8"/>
  <c r="N135" i="16"/>
  <c r="AO98" i="8"/>
  <c r="N98" i="16"/>
  <c r="AO63" i="8"/>
  <c r="N63" i="16"/>
  <c r="AO87" i="8"/>
  <c r="N87" i="16"/>
  <c r="AO12" i="8"/>
  <c r="N12" i="16"/>
  <c r="AO172" i="8"/>
  <c r="N172" i="16"/>
  <c r="AO173" i="8"/>
  <c r="N173" i="16"/>
  <c r="AO110" i="8"/>
  <c r="N110" i="16"/>
  <c r="AO109" i="8"/>
  <c r="N109" i="16"/>
  <c r="AO53" i="8"/>
  <c r="N53" i="16"/>
  <c r="AO151" i="8"/>
  <c r="N151" i="16"/>
  <c r="AO38" i="8"/>
  <c r="N38" i="16"/>
  <c r="AO67" i="8"/>
  <c r="N67" i="16"/>
  <c r="AO78" i="8"/>
  <c r="N78" i="16"/>
  <c r="AO85" i="8"/>
  <c r="N85" i="16"/>
  <c r="AO83" i="8"/>
  <c r="N83" i="16"/>
  <c r="AO84" i="8"/>
  <c r="N84" i="16"/>
  <c r="AO44" i="8"/>
  <c r="N44" i="16"/>
  <c r="AO91" i="8"/>
  <c r="N91" i="16"/>
  <c r="AW2" i="8"/>
  <c r="V2" i="16"/>
  <c r="AK2" i="8"/>
  <c r="J2" i="16"/>
  <c r="BA162" i="8"/>
  <c r="Z162" i="16"/>
  <c r="AO162" i="8"/>
  <c r="N162" i="16"/>
  <c r="AX85" i="8"/>
  <c r="W85" i="16"/>
  <c r="BB85" i="8"/>
  <c r="AA85" i="16"/>
  <c r="CF83" i="6"/>
  <c r="X83" i="8"/>
  <c r="BY46" i="6"/>
  <c r="Q46" i="8"/>
  <c r="AQ46" i="8"/>
  <c r="P46" i="16"/>
  <c r="AQ66" i="8"/>
  <c r="P66" i="16"/>
  <c r="AQ71" i="8"/>
  <c r="P71" i="16"/>
  <c r="AQ163" i="8"/>
  <c r="P163" i="16"/>
  <c r="AQ54" i="8"/>
  <c r="P54" i="16"/>
  <c r="AQ7" i="8"/>
  <c r="P7" i="16"/>
  <c r="AQ74" i="8"/>
  <c r="P74" i="16"/>
  <c r="AQ88" i="8"/>
  <c r="P88" i="16"/>
  <c r="AP8" i="8"/>
  <c r="O8" i="16"/>
  <c r="AP92" i="8"/>
  <c r="O92" i="16"/>
  <c r="AP57" i="8"/>
  <c r="AP6" i="8"/>
  <c r="O6" i="16"/>
  <c r="AP72" i="8"/>
  <c r="O72" i="16"/>
  <c r="AP160" i="8"/>
  <c r="O160" i="16"/>
  <c r="AP79" i="8"/>
  <c r="O79" i="16"/>
  <c r="AP50" i="8"/>
  <c r="O50" i="16"/>
  <c r="AP47" i="8"/>
  <c r="O47" i="16"/>
  <c r="AP70" i="8"/>
  <c r="O70" i="16"/>
  <c r="AP55" i="8"/>
  <c r="O55" i="16"/>
  <c r="AP124" i="8"/>
  <c r="O124" i="16"/>
  <c r="AP174" i="8"/>
  <c r="O174" i="16"/>
  <c r="AP176" i="8"/>
  <c r="O176" i="16"/>
  <c r="AP164" i="8"/>
  <c r="O164" i="16"/>
  <c r="AP147" i="8"/>
  <c r="O147" i="16"/>
  <c r="AP152" i="8"/>
  <c r="O152" i="16"/>
  <c r="AP116" i="8"/>
  <c r="O116" i="16"/>
  <c r="AP178" i="8"/>
  <c r="O178" i="16"/>
  <c r="AP150" i="8"/>
  <c r="O150" i="16"/>
  <c r="AP167" i="8"/>
  <c r="O167" i="16"/>
  <c r="AP161" i="8"/>
  <c r="AP172" i="8"/>
  <c r="O172" i="16"/>
  <c r="AP151" i="8"/>
  <c r="O151" i="16"/>
  <c r="AX177" i="8"/>
  <c r="W177" i="16"/>
  <c r="AL177" i="8"/>
  <c r="K177" i="16"/>
  <c r="AT85" i="8"/>
  <c r="S85" i="16"/>
  <c r="AF71" i="8"/>
  <c r="E71" i="16"/>
  <c r="AF163" i="8"/>
  <c r="E163" i="16"/>
  <c r="AF54" i="8"/>
  <c r="AF7" i="8"/>
  <c r="E7" i="16"/>
  <c r="AF74" i="8"/>
  <c r="E74" i="16"/>
  <c r="AF88" i="8"/>
  <c r="E88" i="16"/>
  <c r="AQ8" i="8"/>
  <c r="P8" i="16"/>
  <c r="AQ104" i="8"/>
  <c r="P104" i="16"/>
  <c r="AQ92" i="8"/>
  <c r="P92" i="16"/>
  <c r="AQ57" i="8"/>
  <c r="P57" i="16"/>
  <c r="AQ6" i="8"/>
  <c r="AQ72" i="8"/>
  <c r="P72" i="16"/>
  <c r="AQ160" i="8"/>
  <c r="P160" i="16"/>
  <c r="AQ79" i="8"/>
  <c r="P79" i="16"/>
  <c r="AQ50" i="8"/>
  <c r="P50" i="16"/>
  <c r="AQ47" i="8"/>
  <c r="P47" i="16"/>
  <c r="AQ70" i="8"/>
  <c r="AQ174" i="8"/>
  <c r="P174" i="16"/>
  <c r="AQ176" i="8"/>
  <c r="P176" i="16"/>
  <c r="AQ164" i="8"/>
  <c r="P164" i="16"/>
  <c r="AQ147" i="8"/>
  <c r="P147" i="16"/>
  <c r="AQ148" i="8"/>
  <c r="P148" i="16"/>
  <c r="AQ178" i="8"/>
  <c r="AQ167" i="8"/>
  <c r="P167" i="16"/>
  <c r="AQ143" i="8"/>
  <c r="P143" i="16"/>
  <c r="AQ127" i="8"/>
  <c r="AQ139" i="8"/>
  <c r="P139" i="16"/>
  <c r="AQ161" i="8"/>
  <c r="P161" i="16"/>
  <c r="AQ173" i="8"/>
  <c r="AQ151" i="8"/>
  <c r="P151" i="16"/>
  <c r="AQ67" i="8"/>
  <c r="P67" i="16"/>
  <c r="AQ91" i="8"/>
  <c r="P91" i="16"/>
  <c r="AZ175" i="8"/>
  <c r="Y175" i="16"/>
  <c r="AN175" i="8"/>
  <c r="M175" i="16"/>
  <c r="AP173" i="8"/>
  <c r="O173" i="16"/>
  <c r="AQ150" i="8"/>
  <c r="P150" i="16"/>
  <c r="AX146" i="8"/>
  <c r="W146" i="16"/>
  <c r="AL146" i="8"/>
  <c r="K146" i="16"/>
  <c r="AY145" i="8"/>
  <c r="X145" i="16"/>
  <c r="AM145" i="8"/>
  <c r="L145" i="16"/>
  <c r="AZ144" i="8"/>
  <c r="Y144" i="16"/>
  <c r="AN144" i="8"/>
  <c r="M144" i="16"/>
  <c r="AI127" i="8"/>
  <c r="AY91" i="8"/>
  <c r="X91" i="16"/>
  <c r="AG46" i="8"/>
  <c r="F46" i="16"/>
  <c r="AG66" i="8"/>
  <c r="F66" i="16"/>
  <c r="AG71" i="8"/>
  <c r="F71" i="16"/>
  <c r="AG163" i="8"/>
  <c r="F163" i="16"/>
  <c r="AG54" i="8"/>
  <c r="AG7" i="8"/>
  <c r="F7" i="16"/>
  <c r="AG74" i="8"/>
  <c r="F74" i="16"/>
  <c r="AG88" i="8"/>
  <c r="AF8" i="8"/>
  <c r="E8" i="16"/>
  <c r="AF104" i="8"/>
  <c r="E104" i="16"/>
  <c r="AF92" i="8"/>
  <c r="E92" i="16"/>
  <c r="AF57" i="8"/>
  <c r="E57" i="16"/>
  <c r="AF6" i="8"/>
  <c r="E6" i="16"/>
  <c r="AF72" i="8"/>
  <c r="AF160" i="8"/>
  <c r="E160" i="16"/>
  <c r="AF79" i="8"/>
  <c r="E79" i="16"/>
  <c r="AF50" i="8"/>
  <c r="E50" i="16"/>
  <c r="AF47" i="8"/>
  <c r="E47" i="16"/>
  <c r="AF70" i="8"/>
  <c r="E70" i="16"/>
  <c r="AF55" i="8"/>
  <c r="E55" i="16"/>
  <c r="AF124" i="8"/>
  <c r="E124" i="16"/>
  <c r="AF174" i="8"/>
  <c r="E174" i="16"/>
  <c r="AF176" i="8"/>
  <c r="AF164" i="8"/>
  <c r="E164" i="16"/>
  <c r="AF20" i="8"/>
  <c r="E20" i="16"/>
  <c r="AF40" i="8"/>
  <c r="E40" i="16"/>
  <c r="AF21" i="8"/>
  <c r="AF23" i="8"/>
  <c r="E23" i="16"/>
  <c r="AF16" i="8"/>
  <c r="E16" i="16"/>
  <c r="AF33" i="8"/>
  <c r="E33" i="16"/>
  <c r="AF147" i="8"/>
  <c r="E147" i="16"/>
  <c r="AF152" i="8"/>
  <c r="AF73" i="8"/>
  <c r="E73" i="16"/>
  <c r="AF148" i="8"/>
  <c r="E148" i="16"/>
  <c r="AF178" i="8"/>
  <c r="E178" i="16"/>
  <c r="AF150" i="8"/>
  <c r="E150" i="16"/>
  <c r="AF167" i="8"/>
  <c r="E167" i="16"/>
  <c r="AF143" i="8"/>
  <c r="E143" i="16"/>
  <c r="AF161" i="8"/>
  <c r="E161" i="16"/>
  <c r="AF172" i="8"/>
  <c r="E172" i="16"/>
  <c r="AF173" i="8"/>
  <c r="E173" i="16"/>
  <c r="AF53" i="8"/>
  <c r="E53" i="16"/>
  <c r="AF78" i="8"/>
  <c r="E78" i="16"/>
  <c r="AR67" i="8"/>
  <c r="Q67" i="16"/>
  <c r="BX83" i="6"/>
  <c r="P83" i="8"/>
  <c r="AT44" i="8"/>
  <c r="S44" i="16"/>
  <c r="BC44" i="8"/>
  <c r="AB44" i="16"/>
  <c r="AH46" i="8"/>
  <c r="AH66" i="8"/>
  <c r="G66" i="16"/>
  <c r="AH71" i="8"/>
  <c r="G71" i="16"/>
  <c r="AH163" i="8"/>
  <c r="G163" i="16"/>
  <c r="AH54" i="8"/>
  <c r="G54" i="16"/>
  <c r="AH7" i="8"/>
  <c r="G7" i="16"/>
  <c r="AH74" i="8"/>
  <c r="G74" i="16"/>
  <c r="AH88" i="8"/>
  <c r="G88" i="16"/>
  <c r="AG8" i="8"/>
  <c r="F8" i="16"/>
  <c r="AG104" i="8"/>
  <c r="F104" i="16"/>
  <c r="AG92" i="8"/>
  <c r="F92" i="16"/>
  <c r="AG57" i="8"/>
  <c r="F57" i="16"/>
  <c r="AG6" i="8"/>
  <c r="F6" i="16"/>
  <c r="AG72" i="8"/>
  <c r="F72" i="16"/>
  <c r="AG160" i="8"/>
  <c r="F160" i="16"/>
  <c r="AG79" i="8"/>
  <c r="F79" i="16"/>
  <c r="AG50" i="8"/>
  <c r="F50" i="16"/>
  <c r="AG47" i="8"/>
  <c r="F47" i="16"/>
  <c r="AG70" i="8"/>
  <c r="AG174" i="8"/>
  <c r="F174" i="16"/>
  <c r="AG176" i="8"/>
  <c r="F176" i="16"/>
  <c r="AG164" i="8"/>
  <c r="F164" i="16"/>
  <c r="AG40" i="8"/>
  <c r="F40" i="16"/>
  <c r="AG147" i="8"/>
  <c r="F147" i="16"/>
  <c r="AG148" i="8"/>
  <c r="F148" i="16"/>
  <c r="AG178" i="8"/>
  <c r="F178" i="16"/>
  <c r="AG167" i="8"/>
  <c r="F167" i="16"/>
  <c r="AG125" i="8"/>
  <c r="F125" i="16"/>
  <c r="AG173" i="8"/>
  <c r="F173" i="16"/>
  <c r="AG151" i="8"/>
  <c r="F151" i="16"/>
  <c r="BC149" i="8"/>
  <c r="AB149" i="16"/>
  <c r="AQ149" i="8"/>
  <c r="P149" i="16"/>
  <c r="BA56" i="8"/>
  <c r="Z56" i="16"/>
  <c r="AO56" i="8"/>
  <c r="N56" i="16"/>
  <c r="BZ32" i="6"/>
  <c r="R32" i="8"/>
  <c r="AI163" i="8"/>
  <c r="H163" i="16"/>
  <c r="AH160" i="8"/>
  <c r="G160" i="16"/>
  <c r="AH124" i="8"/>
  <c r="G124" i="16"/>
  <c r="AH174" i="8"/>
  <c r="G174" i="16"/>
  <c r="AH176" i="8"/>
  <c r="AH164" i="8"/>
  <c r="G164" i="16"/>
  <c r="AH147" i="8"/>
  <c r="G147" i="16"/>
  <c r="AH152" i="8"/>
  <c r="G152" i="16"/>
  <c r="AH148" i="8"/>
  <c r="G148" i="16"/>
  <c r="AH178" i="8"/>
  <c r="G178" i="16"/>
  <c r="AH150" i="8"/>
  <c r="G150" i="16"/>
  <c r="AH167" i="8"/>
  <c r="G167" i="16"/>
  <c r="AH143" i="8"/>
  <c r="G143" i="16"/>
  <c r="AH63" i="8"/>
  <c r="G63" i="16"/>
  <c r="AH172" i="8"/>
  <c r="G172" i="16"/>
  <c r="AH173" i="8"/>
  <c r="G173" i="16"/>
  <c r="AH151" i="8"/>
  <c r="G151" i="16"/>
  <c r="AP148" i="8"/>
  <c r="O148" i="16"/>
  <c r="AM66" i="8"/>
  <c r="L66" i="16"/>
  <c r="BS54" i="6"/>
  <c r="K54" i="8"/>
  <c r="BS7" i="6"/>
  <c r="K7" i="8"/>
  <c r="AM74" i="8"/>
  <c r="L74" i="16"/>
  <c r="BS88" i="6"/>
  <c r="K88" i="8"/>
  <c r="AL8" i="8"/>
  <c r="K8" i="16"/>
  <c r="AL104" i="8"/>
  <c r="K104" i="16"/>
  <c r="AL92" i="8"/>
  <c r="K92" i="16"/>
  <c r="AL57" i="8"/>
  <c r="K57" i="16"/>
  <c r="AL6" i="8"/>
  <c r="K6" i="16"/>
  <c r="AL79" i="8"/>
  <c r="K79" i="16"/>
  <c r="AL50" i="8"/>
  <c r="K50" i="16"/>
  <c r="AL70" i="8"/>
  <c r="K70" i="16"/>
  <c r="AK55" i="8"/>
  <c r="J55" i="16"/>
  <c r="AK124" i="8"/>
  <c r="J124" i="16"/>
  <c r="AK20" i="8"/>
  <c r="J20" i="16"/>
  <c r="AK40" i="8"/>
  <c r="J40" i="16"/>
  <c r="AK21" i="8"/>
  <c r="J21" i="16"/>
  <c r="AK23" i="8"/>
  <c r="J23" i="16"/>
  <c r="AK16" i="8"/>
  <c r="J16" i="16"/>
  <c r="AK33" i="8"/>
  <c r="J33" i="16"/>
  <c r="AK116" i="8"/>
  <c r="J116" i="16"/>
  <c r="AK148" i="8"/>
  <c r="J148" i="16"/>
  <c r="AK105" i="8"/>
  <c r="J105" i="16"/>
  <c r="AK82" i="8"/>
  <c r="J82" i="16"/>
  <c r="AK119" i="8"/>
  <c r="J119" i="16"/>
  <c r="AK32" i="8"/>
  <c r="J32" i="16"/>
  <c r="AK118" i="8"/>
  <c r="J118" i="16"/>
  <c r="AK143" i="8"/>
  <c r="J143" i="16"/>
  <c r="AK127" i="8"/>
  <c r="J127" i="16"/>
  <c r="AK139" i="8"/>
  <c r="J139" i="16"/>
  <c r="AK135" i="8"/>
  <c r="J135" i="16"/>
  <c r="AK98" i="8"/>
  <c r="J98" i="16"/>
  <c r="AK63" i="8"/>
  <c r="J63" i="16"/>
  <c r="AK87" i="8"/>
  <c r="J87" i="16"/>
  <c r="AK12" i="8"/>
  <c r="AK110" i="8"/>
  <c r="J110" i="16"/>
  <c r="AK53" i="8"/>
  <c r="J53" i="16"/>
  <c r="AK38" i="8"/>
  <c r="J38" i="16"/>
  <c r="AK67" i="8"/>
  <c r="J67" i="16"/>
  <c r="AK78" i="8"/>
  <c r="J78" i="16"/>
  <c r="AK83" i="8"/>
  <c r="J83" i="16"/>
  <c r="AK84" i="8"/>
  <c r="J84" i="16"/>
  <c r="AK44" i="8"/>
  <c r="J44" i="16"/>
  <c r="AK91" i="8"/>
  <c r="J91" i="16"/>
  <c r="BA2" i="8"/>
  <c r="Z2" i="16"/>
  <c r="AO2" i="8"/>
  <c r="N2" i="16"/>
  <c r="BB177" i="8"/>
  <c r="AA177" i="16"/>
  <c r="AP177" i="8"/>
  <c r="O177" i="16"/>
  <c r="BD175" i="8"/>
  <c r="AC175" i="16"/>
  <c r="AR175" i="8"/>
  <c r="Q175" i="16"/>
  <c r="AF175" i="8"/>
  <c r="E175" i="16"/>
  <c r="AV171" i="8"/>
  <c r="U171" i="16"/>
  <c r="AJ171" i="8"/>
  <c r="I171" i="16"/>
  <c r="AW170" i="8"/>
  <c r="V170" i="16"/>
  <c r="AK170" i="8"/>
  <c r="J170" i="16"/>
  <c r="AX169" i="8"/>
  <c r="W169" i="16"/>
  <c r="AL169" i="8"/>
  <c r="K169" i="16"/>
  <c r="AY168" i="8"/>
  <c r="X168" i="16"/>
  <c r="AM168" i="8"/>
  <c r="L168" i="16"/>
  <c r="BA166" i="8"/>
  <c r="Z166" i="16"/>
  <c r="AO166" i="8"/>
  <c r="N166" i="16"/>
  <c r="BB165" i="8"/>
  <c r="AA165" i="16"/>
  <c r="AP165" i="8"/>
  <c r="O165" i="16"/>
  <c r="AS162" i="8"/>
  <c r="R162" i="16"/>
  <c r="AG162" i="8"/>
  <c r="BD159" i="8"/>
  <c r="AC159" i="16"/>
  <c r="AR159" i="8"/>
  <c r="Q159" i="16"/>
  <c r="AF159" i="8"/>
  <c r="E159" i="16"/>
  <c r="AS158" i="8"/>
  <c r="R158" i="16"/>
  <c r="AG158" i="8"/>
  <c r="F158" i="16"/>
  <c r="AT157" i="8"/>
  <c r="S157" i="16"/>
  <c r="AH157" i="8"/>
  <c r="G157" i="16"/>
  <c r="AU156" i="8"/>
  <c r="T156" i="16"/>
  <c r="AI156" i="8"/>
  <c r="H156" i="16"/>
  <c r="AV155" i="8"/>
  <c r="U155" i="16"/>
  <c r="AJ155" i="8"/>
  <c r="I155" i="16"/>
  <c r="AW154" i="8"/>
  <c r="V154" i="16"/>
  <c r="AK154" i="8"/>
  <c r="J154" i="16"/>
  <c r="AX153" i="8"/>
  <c r="W153" i="16"/>
  <c r="AL153" i="8"/>
  <c r="K153" i="16"/>
  <c r="AU149" i="8"/>
  <c r="T149" i="16"/>
  <c r="AI149" i="8"/>
  <c r="H149" i="16"/>
  <c r="BB146" i="8"/>
  <c r="AA146" i="16"/>
  <c r="AP146" i="8"/>
  <c r="O146" i="16"/>
  <c r="BC145" i="8"/>
  <c r="AB145" i="16"/>
  <c r="AQ145" i="8"/>
  <c r="P145" i="16"/>
  <c r="BD144" i="8"/>
  <c r="AC144" i="16"/>
  <c r="AR144" i="8"/>
  <c r="Q144" i="16"/>
  <c r="BB43" i="8"/>
  <c r="AA43" i="16"/>
  <c r="AP43" i="8"/>
  <c r="O43" i="16"/>
  <c r="BC42" i="8"/>
  <c r="AB42" i="16"/>
  <c r="AQ42" i="8"/>
  <c r="P42" i="16"/>
  <c r="BD41" i="8"/>
  <c r="AC41" i="16"/>
  <c r="AR41" i="8"/>
  <c r="Q41" i="16"/>
  <c r="AF41" i="8"/>
  <c r="E41" i="16"/>
  <c r="BT46" i="6"/>
  <c r="L46" i="8"/>
  <c r="AN66" i="8"/>
  <c r="M66" i="16"/>
  <c r="AN71" i="8"/>
  <c r="M71" i="16"/>
  <c r="BT54" i="6"/>
  <c r="L54" i="8"/>
  <c r="BT7" i="6"/>
  <c r="L7" i="8"/>
  <c r="AN74" i="8"/>
  <c r="M74" i="16"/>
  <c r="BT88" i="6"/>
  <c r="L88" i="8"/>
  <c r="BS8" i="6"/>
  <c r="K8" i="8"/>
  <c r="BS104" i="6"/>
  <c r="K104" i="8"/>
  <c r="BS92" i="6"/>
  <c r="K92" i="8"/>
  <c r="BS57" i="6"/>
  <c r="K57" i="8"/>
  <c r="BS6" i="6"/>
  <c r="K6" i="8"/>
  <c r="BS72" i="6"/>
  <c r="K72" i="8"/>
  <c r="AM79" i="8"/>
  <c r="L79" i="16"/>
  <c r="AM50" i="8"/>
  <c r="L50" i="16"/>
  <c r="BS47" i="6"/>
  <c r="K47" i="8"/>
  <c r="AM70" i="8"/>
  <c r="AL55" i="8"/>
  <c r="K55" i="16"/>
  <c r="AL20" i="8"/>
  <c r="K20" i="16"/>
  <c r="AL40" i="8"/>
  <c r="K40" i="16"/>
  <c r="AL21" i="8"/>
  <c r="K21" i="16"/>
  <c r="AL23" i="8"/>
  <c r="AL16" i="8"/>
  <c r="K16" i="16"/>
  <c r="AL33" i="8"/>
  <c r="K33" i="16"/>
  <c r="AL147" i="8"/>
  <c r="AL73" i="8"/>
  <c r="K73" i="16"/>
  <c r="AL116" i="8"/>
  <c r="K116" i="16"/>
  <c r="AL105" i="8"/>
  <c r="K105" i="16"/>
  <c r="AL36" i="8"/>
  <c r="K36" i="16"/>
  <c r="AL82" i="8"/>
  <c r="K82" i="16"/>
  <c r="AL119" i="8"/>
  <c r="AL32" i="8"/>
  <c r="K32" i="16"/>
  <c r="AL118" i="8"/>
  <c r="K118" i="16"/>
  <c r="AL127" i="8"/>
  <c r="AL139" i="8"/>
  <c r="K139" i="16"/>
  <c r="AL125" i="8"/>
  <c r="K125" i="16"/>
  <c r="AL135" i="8"/>
  <c r="K135" i="16"/>
  <c r="AL98" i="8"/>
  <c r="K98" i="16"/>
  <c r="AL63" i="8"/>
  <c r="K63" i="16"/>
  <c r="AL87" i="8"/>
  <c r="K87" i="16"/>
  <c r="AL12" i="8"/>
  <c r="K12" i="16"/>
  <c r="AL110" i="8"/>
  <c r="K110" i="16"/>
  <c r="AL109" i="8"/>
  <c r="K109" i="16"/>
  <c r="AL53" i="8"/>
  <c r="K53" i="16"/>
  <c r="AL38" i="8"/>
  <c r="K38" i="16"/>
  <c r="AL67" i="8"/>
  <c r="K67" i="16"/>
  <c r="AL78" i="8"/>
  <c r="K78" i="16"/>
  <c r="AL85" i="8"/>
  <c r="K85" i="16"/>
  <c r="AL83" i="8"/>
  <c r="K83" i="16"/>
  <c r="AL44" i="8"/>
  <c r="K44" i="16"/>
  <c r="AL91" i="8"/>
  <c r="K91" i="16"/>
  <c r="AZ2" i="8"/>
  <c r="Y2" i="16"/>
  <c r="AN2" i="8"/>
  <c r="M2" i="16"/>
  <c r="BA177" i="8"/>
  <c r="Z177" i="16"/>
  <c r="AO177" i="8"/>
  <c r="N177" i="16"/>
  <c r="BC175" i="8"/>
  <c r="AB175" i="16"/>
  <c r="AQ175" i="8"/>
  <c r="P175" i="16"/>
  <c r="AU171" i="8"/>
  <c r="T171" i="16"/>
  <c r="AI171" i="8"/>
  <c r="H171" i="16"/>
  <c r="AV170" i="8"/>
  <c r="U170" i="16"/>
  <c r="AJ170" i="8"/>
  <c r="I170" i="16"/>
  <c r="AW169" i="8"/>
  <c r="V169" i="16"/>
  <c r="AK169" i="8"/>
  <c r="J169" i="16"/>
  <c r="AX168" i="8"/>
  <c r="W168" i="16"/>
  <c r="AL168" i="8"/>
  <c r="K168" i="16"/>
  <c r="AZ166" i="8"/>
  <c r="Y166" i="16"/>
  <c r="AN166" i="8"/>
  <c r="M166" i="16"/>
  <c r="BA165" i="8"/>
  <c r="Z165" i="16"/>
  <c r="AO165" i="8"/>
  <c r="N165" i="16"/>
  <c r="BD162" i="8"/>
  <c r="AC162" i="16"/>
  <c r="AR162" i="8"/>
  <c r="Q162" i="16"/>
  <c r="AF162" i="8"/>
  <c r="E162" i="16"/>
  <c r="BC159" i="8"/>
  <c r="AB159" i="16"/>
  <c r="AQ159" i="8"/>
  <c r="P159" i="16"/>
  <c r="BD158" i="8"/>
  <c r="AC158" i="16"/>
  <c r="AR158" i="8"/>
  <c r="Q158" i="16"/>
  <c r="AF158" i="8"/>
  <c r="E158" i="16"/>
  <c r="AS157" i="8"/>
  <c r="R157" i="16"/>
  <c r="AG157" i="8"/>
  <c r="F157" i="16"/>
  <c r="AT156" i="8"/>
  <c r="S156" i="16"/>
  <c r="AH156" i="8"/>
  <c r="G156" i="16"/>
  <c r="AU155" i="8"/>
  <c r="T155" i="16"/>
  <c r="AI155" i="8"/>
  <c r="H155" i="16"/>
  <c r="AV154" i="8"/>
  <c r="U154" i="16"/>
  <c r="AJ154" i="8"/>
  <c r="I154" i="16"/>
  <c r="AW153" i="8"/>
  <c r="V153" i="16"/>
  <c r="AK153" i="8"/>
  <c r="J153" i="16"/>
  <c r="BA146" i="8"/>
  <c r="Z146" i="16"/>
  <c r="AO146" i="8"/>
  <c r="N146" i="16"/>
  <c r="BB145" i="8"/>
  <c r="AA145" i="16"/>
  <c r="AP145" i="8"/>
  <c r="O145" i="16"/>
  <c r="BC144" i="8"/>
  <c r="AB144" i="16"/>
  <c r="AQ144" i="8"/>
  <c r="P144" i="16"/>
  <c r="AS142" i="8"/>
  <c r="R142" i="16"/>
  <c r="AG142" i="8"/>
  <c r="F142" i="16"/>
  <c r="AV126" i="8"/>
  <c r="U126" i="16"/>
  <c r="AJ126" i="8"/>
  <c r="I126" i="16"/>
  <c r="BA117" i="8"/>
  <c r="Z117" i="16"/>
  <c r="AO117" i="8"/>
  <c r="N117" i="16"/>
  <c r="AT39" i="8"/>
  <c r="S39" i="16"/>
  <c r="AH39" i="8"/>
  <c r="G39" i="16"/>
  <c r="AM125" i="8"/>
  <c r="L125" i="16"/>
  <c r="AM98" i="8"/>
  <c r="L98" i="16"/>
  <c r="AM63" i="8"/>
  <c r="L63" i="16"/>
  <c r="AM87" i="8"/>
  <c r="L87" i="16"/>
  <c r="AM12" i="8"/>
  <c r="L12" i="16"/>
  <c r="AM110" i="8"/>
  <c r="L110" i="16"/>
  <c r="AM109" i="8"/>
  <c r="L109" i="16"/>
  <c r="AM53" i="8"/>
  <c r="L53" i="16"/>
  <c r="AM38" i="8"/>
  <c r="L38" i="16"/>
  <c r="AM67" i="8"/>
  <c r="L67" i="16"/>
  <c r="AM78" i="8"/>
  <c r="L78" i="16"/>
  <c r="AM85" i="8"/>
  <c r="L85" i="16"/>
  <c r="AM84" i="8"/>
  <c r="L84" i="16"/>
  <c r="AM44" i="8"/>
  <c r="L44" i="16"/>
  <c r="AM91" i="8"/>
  <c r="L91" i="16"/>
  <c r="AY2" i="8"/>
  <c r="X2" i="16"/>
  <c r="AM2" i="8"/>
  <c r="L2" i="16"/>
  <c r="AZ177" i="8"/>
  <c r="Y177" i="16"/>
  <c r="AN177" i="8"/>
  <c r="M177" i="16"/>
  <c r="BB175" i="8"/>
  <c r="AA175" i="16"/>
  <c r="AP175" i="8"/>
  <c r="O175" i="16"/>
  <c r="AG172" i="8"/>
  <c r="F172" i="16"/>
  <c r="AT171" i="8"/>
  <c r="S171" i="16"/>
  <c r="AH171" i="8"/>
  <c r="G171" i="16"/>
  <c r="AU170" i="8"/>
  <c r="T170" i="16"/>
  <c r="AI170" i="8"/>
  <c r="H170" i="16"/>
  <c r="AV169" i="8"/>
  <c r="U169" i="16"/>
  <c r="AJ169" i="8"/>
  <c r="I169" i="16"/>
  <c r="AW168" i="8"/>
  <c r="V168" i="16"/>
  <c r="AK168" i="8"/>
  <c r="J168" i="16"/>
  <c r="AY166" i="8"/>
  <c r="X166" i="16"/>
  <c r="AM166" i="8"/>
  <c r="L166" i="16"/>
  <c r="AZ165" i="8"/>
  <c r="Y165" i="16"/>
  <c r="AN165" i="8"/>
  <c r="M165" i="16"/>
  <c r="BC162" i="8"/>
  <c r="AB162" i="16"/>
  <c r="AQ162" i="8"/>
  <c r="P162" i="16"/>
  <c r="BB159" i="8"/>
  <c r="AA159" i="16"/>
  <c r="AP159" i="8"/>
  <c r="O159" i="16"/>
  <c r="BC158" i="8"/>
  <c r="AB158" i="16"/>
  <c r="AQ158" i="8"/>
  <c r="P158" i="16"/>
  <c r="BD157" i="8"/>
  <c r="AC157" i="16"/>
  <c r="AR157" i="8"/>
  <c r="Q157" i="16"/>
  <c r="AF157" i="8"/>
  <c r="E157" i="16"/>
  <c r="AS156" i="8"/>
  <c r="R156" i="16"/>
  <c r="AG156" i="8"/>
  <c r="F156" i="16"/>
  <c r="AT155" i="8"/>
  <c r="S155" i="16"/>
  <c r="AH155" i="8"/>
  <c r="G155" i="16"/>
  <c r="AU154" i="8"/>
  <c r="T154" i="16"/>
  <c r="AI154" i="8"/>
  <c r="H154" i="16"/>
  <c r="AV153" i="8"/>
  <c r="U153" i="16"/>
  <c r="AJ153" i="8"/>
  <c r="I153" i="16"/>
  <c r="AS149" i="8"/>
  <c r="R149" i="16"/>
  <c r="AG149" i="8"/>
  <c r="F149" i="16"/>
  <c r="AZ146" i="8"/>
  <c r="Y146" i="16"/>
  <c r="AN146" i="8"/>
  <c r="M146" i="16"/>
  <c r="BA145" i="8"/>
  <c r="Z145" i="16"/>
  <c r="AO145" i="8"/>
  <c r="N145" i="16"/>
  <c r="BB144" i="8"/>
  <c r="AA144" i="16"/>
  <c r="AP144" i="8"/>
  <c r="O144" i="16"/>
  <c r="BD142" i="8"/>
  <c r="AC142" i="16"/>
  <c r="AR142" i="8"/>
  <c r="Q142" i="16"/>
  <c r="AF142" i="8"/>
  <c r="E142" i="16"/>
  <c r="AS141" i="8"/>
  <c r="R141" i="16"/>
  <c r="AG141" i="8"/>
  <c r="F141" i="16"/>
  <c r="AT140" i="8"/>
  <c r="S140" i="16"/>
  <c r="AH140" i="8"/>
  <c r="G140" i="16"/>
  <c r="AV134" i="8"/>
  <c r="U134" i="16"/>
  <c r="AJ134" i="8"/>
  <c r="I134" i="16"/>
  <c r="AW133" i="8"/>
  <c r="V133" i="16"/>
  <c r="AK133" i="8"/>
  <c r="J133" i="16"/>
  <c r="AX132" i="8"/>
  <c r="W132" i="16"/>
  <c r="AL132" i="8"/>
  <c r="K132" i="16"/>
  <c r="AY131" i="8"/>
  <c r="X131" i="16"/>
  <c r="AM131" i="8"/>
  <c r="L131" i="16"/>
  <c r="AZ130" i="8"/>
  <c r="Y130" i="16"/>
  <c r="AN130" i="8"/>
  <c r="M130" i="16"/>
  <c r="BA129" i="8"/>
  <c r="Z129" i="16"/>
  <c r="AO129" i="8"/>
  <c r="N129" i="16"/>
  <c r="BB128" i="8"/>
  <c r="AA128" i="16"/>
  <c r="AP128" i="8"/>
  <c r="O128" i="16"/>
  <c r="BC115" i="8"/>
  <c r="AB115" i="16"/>
  <c r="AQ115" i="8"/>
  <c r="P115" i="16"/>
  <c r="BD114" i="8"/>
  <c r="AC114" i="16"/>
  <c r="AR114" i="8"/>
  <c r="Q114" i="16"/>
  <c r="AF114" i="8"/>
  <c r="E114" i="16"/>
  <c r="AS113" i="8"/>
  <c r="R113" i="16"/>
  <c r="AG113" i="8"/>
  <c r="F113" i="16"/>
  <c r="AT112" i="8"/>
  <c r="S112" i="16"/>
  <c r="AH112" i="8"/>
  <c r="G112" i="16"/>
  <c r="AU111" i="8"/>
  <c r="T111" i="16"/>
  <c r="AI111" i="8"/>
  <c r="H111" i="16"/>
  <c r="BD65" i="8"/>
  <c r="AC65" i="16"/>
  <c r="AR65" i="8"/>
  <c r="Q65" i="16"/>
  <c r="AF65" i="8"/>
  <c r="E65" i="16"/>
  <c r="AS64" i="8"/>
  <c r="R64" i="16"/>
  <c r="AG64" i="8"/>
  <c r="F64" i="16"/>
  <c r="AV37" i="8"/>
  <c r="U37" i="16"/>
  <c r="AJ37" i="8"/>
  <c r="I37" i="16"/>
  <c r="BV46" i="6"/>
  <c r="N46" i="8"/>
  <c r="AP66" i="8"/>
  <c r="O66" i="16"/>
  <c r="AP71" i="8"/>
  <c r="O71" i="16"/>
  <c r="BV54" i="6"/>
  <c r="N54" i="8"/>
  <c r="BV7" i="6"/>
  <c r="N7" i="8"/>
  <c r="AP74" i="8"/>
  <c r="O74" i="16"/>
  <c r="BV88" i="6"/>
  <c r="N88" i="8"/>
  <c r="BU8" i="6"/>
  <c r="M8" i="8"/>
  <c r="BU104" i="6"/>
  <c r="M104" i="8"/>
  <c r="BU92" i="6"/>
  <c r="M92" i="8"/>
  <c r="BU57" i="6"/>
  <c r="M57" i="8"/>
  <c r="BU6" i="6"/>
  <c r="M6" i="8"/>
  <c r="BU72" i="6"/>
  <c r="M72" i="8"/>
  <c r="BU79" i="6"/>
  <c r="M79" i="8"/>
  <c r="BU50" i="6"/>
  <c r="M50" i="8"/>
  <c r="BU47" i="6"/>
  <c r="M47" i="8"/>
  <c r="AO70" i="8"/>
  <c r="N70" i="16"/>
  <c r="AN55" i="8"/>
  <c r="M55" i="16"/>
  <c r="AN124" i="8"/>
  <c r="M124" i="16"/>
  <c r="AN20" i="8"/>
  <c r="M20" i="16"/>
  <c r="AN40" i="8"/>
  <c r="M40" i="16"/>
  <c r="AN21" i="8"/>
  <c r="M21" i="16"/>
  <c r="AN23" i="8"/>
  <c r="M23" i="16"/>
  <c r="AN16" i="8"/>
  <c r="M16" i="16"/>
  <c r="AN33" i="8"/>
  <c r="M33" i="16"/>
  <c r="AN73" i="8"/>
  <c r="AN116" i="8"/>
  <c r="M116" i="16"/>
  <c r="AN105" i="8"/>
  <c r="AN36" i="8"/>
  <c r="M36" i="16"/>
  <c r="AN119" i="8"/>
  <c r="M119" i="16"/>
  <c r="AN32" i="8"/>
  <c r="M32" i="16"/>
  <c r="AN143" i="8"/>
  <c r="M143" i="16"/>
  <c r="AN127" i="8"/>
  <c r="M127" i="16"/>
  <c r="AN139" i="8"/>
  <c r="M139" i="16"/>
  <c r="AN125" i="8"/>
  <c r="M125" i="16"/>
  <c r="AN135" i="8"/>
  <c r="M135" i="16"/>
  <c r="AN98" i="8"/>
  <c r="M98" i="16"/>
  <c r="AN63" i="8"/>
  <c r="M63" i="16"/>
  <c r="AN87" i="8"/>
  <c r="AN12" i="8"/>
  <c r="M12" i="16"/>
  <c r="AN110" i="8"/>
  <c r="M110" i="16"/>
  <c r="AN109" i="8"/>
  <c r="AN53" i="8"/>
  <c r="M53" i="16"/>
  <c r="AN38" i="8"/>
  <c r="M38" i="16"/>
  <c r="AN67" i="8"/>
  <c r="M67" i="16"/>
  <c r="AN78" i="8"/>
  <c r="M78" i="16"/>
  <c r="AN85" i="8"/>
  <c r="AN83" i="8"/>
  <c r="M83" i="16"/>
  <c r="AN84" i="8"/>
  <c r="M84" i="16"/>
  <c r="AN44" i="8"/>
  <c r="M44" i="16"/>
  <c r="AN91" i="8"/>
  <c r="M91" i="16"/>
  <c r="AX2" i="8"/>
  <c r="W2" i="16"/>
  <c r="AL2" i="8"/>
  <c r="K2" i="16"/>
  <c r="AY177" i="8"/>
  <c r="X177" i="16"/>
  <c r="AM177" i="8"/>
  <c r="L177" i="16"/>
  <c r="BA175" i="8"/>
  <c r="Z175" i="16"/>
  <c r="AO175" i="8"/>
  <c r="N175" i="16"/>
  <c r="AS171" i="8"/>
  <c r="R171" i="16"/>
  <c r="AG171" i="8"/>
  <c r="F171" i="16"/>
  <c r="AT170" i="8"/>
  <c r="S170" i="16"/>
  <c r="AH170" i="8"/>
  <c r="G170" i="16"/>
  <c r="AU169" i="8"/>
  <c r="T169" i="16"/>
  <c r="AI169" i="8"/>
  <c r="H169" i="16"/>
  <c r="AV168" i="8"/>
  <c r="U168" i="16"/>
  <c r="AJ168" i="8"/>
  <c r="I168" i="16"/>
  <c r="AX166" i="8"/>
  <c r="W166" i="16"/>
  <c r="AL166" i="8"/>
  <c r="K166" i="16"/>
  <c r="AY165" i="8"/>
  <c r="X165" i="16"/>
  <c r="AM165" i="8"/>
  <c r="L165" i="16"/>
  <c r="BB162" i="8"/>
  <c r="AA162" i="16"/>
  <c r="AP162" i="8"/>
  <c r="O162" i="16"/>
  <c r="BA159" i="8"/>
  <c r="Z159" i="16"/>
  <c r="AO159" i="8"/>
  <c r="N159" i="16"/>
  <c r="BB158" i="8"/>
  <c r="AA158" i="16"/>
  <c r="AP158" i="8"/>
  <c r="O158" i="16"/>
  <c r="BC157" i="8"/>
  <c r="AB157" i="16"/>
  <c r="AQ157" i="8"/>
  <c r="P157" i="16"/>
  <c r="BD156" i="8"/>
  <c r="AC156" i="16"/>
  <c r="AR156" i="8"/>
  <c r="Q156" i="16"/>
  <c r="AF156" i="8"/>
  <c r="E156" i="16"/>
  <c r="AS155" i="8"/>
  <c r="R155" i="16"/>
  <c r="AG155" i="8"/>
  <c r="F155" i="16"/>
  <c r="AT154" i="8"/>
  <c r="S154" i="16"/>
  <c r="AH154" i="8"/>
  <c r="G154" i="16"/>
  <c r="AU153" i="8"/>
  <c r="T153" i="16"/>
  <c r="AI153" i="8"/>
  <c r="H153" i="16"/>
  <c r="BD149" i="8"/>
  <c r="AC149" i="16"/>
  <c r="AR149" i="8"/>
  <c r="Q149" i="16"/>
  <c r="AF149" i="8"/>
  <c r="E149" i="16"/>
  <c r="AZ138" i="8"/>
  <c r="Y138" i="16"/>
  <c r="AN138" i="8"/>
  <c r="M138" i="16"/>
  <c r="BA81" i="8"/>
  <c r="Z81" i="16"/>
  <c r="AO81" i="8"/>
  <c r="N81" i="16"/>
  <c r="BB80" i="8"/>
  <c r="AA80" i="16"/>
  <c r="AP80" i="8"/>
  <c r="O80" i="16"/>
  <c r="AU62" i="8"/>
  <c r="T62" i="16"/>
  <c r="AI62" i="8"/>
  <c r="H62" i="16"/>
  <c r="AV61" i="8"/>
  <c r="U61" i="16"/>
  <c r="AJ61" i="8"/>
  <c r="I61" i="16"/>
  <c r="AW60" i="8"/>
  <c r="V60" i="16"/>
  <c r="AK60" i="8"/>
  <c r="J60" i="16"/>
  <c r="AX59" i="8"/>
  <c r="W59" i="16"/>
  <c r="AL59" i="8"/>
  <c r="K59" i="16"/>
  <c r="AY58" i="8"/>
  <c r="X58" i="16"/>
  <c r="AM58" i="8"/>
  <c r="L58" i="16"/>
  <c r="AX35" i="8"/>
  <c r="W35" i="16"/>
  <c r="AL35" i="8"/>
  <c r="K35" i="16"/>
  <c r="AY34" i="8"/>
  <c r="X34" i="16"/>
  <c r="AM34" i="8"/>
  <c r="L34" i="16"/>
  <c r="AP20" i="8"/>
  <c r="O20" i="16"/>
  <c r="AP40" i="8"/>
  <c r="O40" i="16"/>
  <c r="AP21" i="8"/>
  <c r="AP23" i="8"/>
  <c r="O23" i="16"/>
  <c r="AP16" i="8"/>
  <c r="O16" i="16"/>
  <c r="AP33" i="8"/>
  <c r="O33" i="16"/>
  <c r="AP73" i="8"/>
  <c r="O73" i="16"/>
  <c r="AP105" i="8"/>
  <c r="O105" i="16"/>
  <c r="AP36" i="8"/>
  <c r="O36" i="16"/>
  <c r="AP82" i="8"/>
  <c r="O82" i="16"/>
  <c r="AP119" i="8"/>
  <c r="AP32" i="8"/>
  <c r="O32" i="16"/>
  <c r="AP118" i="8"/>
  <c r="O118" i="16"/>
  <c r="AP143" i="8"/>
  <c r="O143" i="16"/>
  <c r="AP127" i="8"/>
  <c r="AP139" i="8"/>
  <c r="O139" i="16"/>
  <c r="AP125" i="8"/>
  <c r="O125" i="16"/>
  <c r="AP135" i="8"/>
  <c r="O135" i="16"/>
  <c r="AP98" i="8"/>
  <c r="O98" i="16"/>
  <c r="AP63" i="8"/>
  <c r="O63" i="16"/>
  <c r="AP87" i="8"/>
  <c r="O87" i="16"/>
  <c r="AP12" i="8"/>
  <c r="O12" i="16"/>
  <c r="AP110" i="8"/>
  <c r="O110" i="16"/>
  <c r="AP109" i="8"/>
  <c r="O109" i="16"/>
  <c r="AP53" i="8"/>
  <c r="O53" i="16"/>
  <c r="AP38" i="8"/>
  <c r="O38" i="16"/>
  <c r="AP67" i="8"/>
  <c r="O67" i="16"/>
  <c r="AP78" i="8"/>
  <c r="O78" i="16"/>
  <c r="AP85" i="8"/>
  <c r="O85" i="16"/>
  <c r="AP83" i="8"/>
  <c r="O83" i="16"/>
  <c r="AP84" i="8"/>
  <c r="O84" i="16"/>
  <c r="AP44" i="8"/>
  <c r="O44" i="16"/>
  <c r="AP91" i="8"/>
  <c r="O91" i="16"/>
  <c r="AV2" i="8"/>
  <c r="U2" i="16"/>
  <c r="AJ2" i="8"/>
  <c r="I2" i="16"/>
  <c r="AW177" i="8"/>
  <c r="V177" i="16"/>
  <c r="AK177" i="8"/>
  <c r="J177" i="16"/>
  <c r="AY175" i="8"/>
  <c r="X175" i="16"/>
  <c r="AM175" i="8"/>
  <c r="L175" i="16"/>
  <c r="BC171" i="8"/>
  <c r="AB171" i="16"/>
  <c r="AQ171" i="8"/>
  <c r="P171" i="16"/>
  <c r="BD170" i="8"/>
  <c r="AC170" i="16"/>
  <c r="AR170" i="8"/>
  <c r="Q170" i="16"/>
  <c r="AF170" i="8"/>
  <c r="E170" i="16"/>
  <c r="AS169" i="8"/>
  <c r="R169" i="16"/>
  <c r="AG169" i="8"/>
  <c r="F169" i="16"/>
  <c r="AT168" i="8"/>
  <c r="S168" i="16"/>
  <c r="AH168" i="8"/>
  <c r="G168" i="16"/>
  <c r="AV166" i="8"/>
  <c r="U166" i="16"/>
  <c r="AJ166" i="8"/>
  <c r="I166" i="16"/>
  <c r="AW165" i="8"/>
  <c r="V165" i="16"/>
  <c r="AK165" i="8"/>
  <c r="J165" i="16"/>
  <c r="AZ162" i="8"/>
  <c r="Y162" i="16"/>
  <c r="AN162" i="8"/>
  <c r="M162" i="16"/>
  <c r="AY159" i="8"/>
  <c r="X159" i="16"/>
  <c r="AM159" i="8"/>
  <c r="L159" i="16"/>
  <c r="AZ158" i="8"/>
  <c r="Y158" i="16"/>
  <c r="AN158" i="8"/>
  <c r="M158" i="16"/>
  <c r="BA157" i="8"/>
  <c r="Z157" i="16"/>
  <c r="AO157" i="8"/>
  <c r="N157" i="16"/>
  <c r="BB156" i="8"/>
  <c r="AA156" i="16"/>
  <c r="AP156" i="8"/>
  <c r="O156" i="16"/>
  <c r="BC155" i="8"/>
  <c r="AB155" i="16"/>
  <c r="AQ155" i="8"/>
  <c r="P155" i="16"/>
  <c r="BD154" i="8"/>
  <c r="AC154" i="16"/>
  <c r="AR154" i="8"/>
  <c r="Q154" i="16"/>
  <c r="AF154" i="8"/>
  <c r="E154" i="16"/>
  <c r="AS153" i="8"/>
  <c r="R153" i="16"/>
  <c r="AG153" i="8"/>
  <c r="F153" i="16"/>
  <c r="BB149" i="8"/>
  <c r="AA149" i="16"/>
  <c r="AP149" i="8"/>
  <c r="O149" i="16"/>
  <c r="BD126" i="8"/>
  <c r="AC126" i="16"/>
  <c r="AR126" i="8"/>
  <c r="Q126" i="16"/>
  <c r="AF126" i="8"/>
  <c r="E126" i="16"/>
  <c r="AQ124" i="8"/>
  <c r="AQ20" i="8"/>
  <c r="P20" i="16"/>
  <c r="AQ40" i="8"/>
  <c r="AQ21" i="8"/>
  <c r="P21" i="16"/>
  <c r="AQ23" i="8"/>
  <c r="P23" i="16"/>
  <c r="AQ16" i="8"/>
  <c r="P16" i="16"/>
  <c r="AQ33" i="8"/>
  <c r="P33" i="16"/>
  <c r="AQ152" i="8"/>
  <c r="P152" i="16"/>
  <c r="AQ116" i="8"/>
  <c r="P116" i="16"/>
  <c r="AQ105" i="8"/>
  <c r="P105" i="16"/>
  <c r="AQ36" i="8"/>
  <c r="P36" i="16"/>
  <c r="AQ82" i="8"/>
  <c r="P82" i="16"/>
  <c r="AQ119" i="8"/>
  <c r="P119" i="16"/>
  <c r="AQ32" i="8"/>
  <c r="P32" i="16"/>
  <c r="AQ118" i="8"/>
  <c r="P118" i="16"/>
  <c r="AQ125" i="8"/>
  <c r="P125" i="16"/>
  <c r="AQ135" i="8"/>
  <c r="P135" i="16"/>
  <c r="AQ98" i="8"/>
  <c r="P98" i="16"/>
  <c r="AQ63" i="8"/>
  <c r="P63" i="16"/>
  <c r="AQ87" i="8"/>
  <c r="P87" i="16"/>
  <c r="AQ12" i="8"/>
  <c r="AQ110" i="8"/>
  <c r="P110" i="16"/>
  <c r="AQ109" i="8"/>
  <c r="P109" i="16"/>
  <c r="AQ53" i="8"/>
  <c r="P53" i="16"/>
  <c r="AQ38" i="8"/>
  <c r="P38" i="16"/>
  <c r="AQ78" i="8"/>
  <c r="P78" i="16"/>
  <c r="AQ85" i="8"/>
  <c r="P85" i="16"/>
  <c r="AQ83" i="8"/>
  <c r="P83" i="16"/>
  <c r="AQ84" i="8"/>
  <c r="P84" i="16"/>
  <c r="AQ44" i="8"/>
  <c r="P44" i="16"/>
  <c r="AU2" i="8"/>
  <c r="T2" i="16"/>
  <c r="AI2" i="8"/>
  <c r="H2" i="16"/>
  <c r="AV177" i="8"/>
  <c r="U177" i="16"/>
  <c r="AJ177" i="8"/>
  <c r="I177" i="16"/>
  <c r="AX175" i="8"/>
  <c r="W175" i="16"/>
  <c r="AL175" i="8"/>
  <c r="K175" i="16"/>
  <c r="AN173" i="8"/>
  <c r="BB171" i="8"/>
  <c r="AA171" i="16"/>
  <c r="AP171" i="8"/>
  <c r="O171" i="16"/>
  <c r="BC170" i="8"/>
  <c r="AB170" i="16"/>
  <c r="AQ170" i="8"/>
  <c r="P170" i="16"/>
  <c r="BD169" i="8"/>
  <c r="AC169" i="16"/>
  <c r="AR169" i="8"/>
  <c r="Q169" i="16"/>
  <c r="AF169" i="8"/>
  <c r="E169" i="16"/>
  <c r="AS168" i="8"/>
  <c r="R168" i="16"/>
  <c r="AG168" i="8"/>
  <c r="AU166" i="8"/>
  <c r="T166" i="16"/>
  <c r="AI166" i="8"/>
  <c r="H166" i="16"/>
  <c r="AV165" i="8"/>
  <c r="U165" i="16"/>
  <c r="AJ165" i="8"/>
  <c r="I165" i="16"/>
  <c r="AY162" i="8"/>
  <c r="X162" i="16"/>
  <c r="AM162" i="8"/>
  <c r="AX159" i="8"/>
  <c r="W159" i="16"/>
  <c r="AL159" i="8"/>
  <c r="K159" i="16"/>
  <c r="AY158" i="8"/>
  <c r="X158" i="16"/>
  <c r="AM158" i="8"/>
  <c r="L158" i="16"/>
  <c r="AZ157" i="8"/>
  <c r="Y157" i="16"/>
  <c r="AN157" i="8"/>
  <c r="M157" i="16"/>
  <c r="BA156" i="8"/>
  <c r="Z156" i="16"/>
  <c r="AO156" i="8"/>
  <c r="N156" i="16"/>
  <c r="BB155" i="8"/>
  <c r="AA155" i="16"/>
  <c r="AP155" i="8"/>
  <c r="O155" i="16"/>
  <c r="BC154" i="8"/>
  <c r="AB154" i="16"/>
  <c r="AQ154" i="8"/>
  <c r="P154" i="16"/>
  <c r="BD153" i="8"/>
  <c r="AC153" i="16"/>
  <c r="AR153" i="8"/>
  <c r="Q153" i="16"/>
  <c r="AF153" i="8"/>
  <c r="E153" i="16"/>
  <c r="BA149" i="8"/>
  <c r="Z149" i="16"/>
  <c r="AO149" i="8"/>
  <c r="N149" i="16"/>
  <c r="AV146" i="8"/>
  <c r="U146" i="16"/>
  <c r="AJ146" i="8"/>
  <c r="I146" i="16"/>
  <c r="AW145" i="8"/>
  <c r="V145" i="16"/>
  <c r="AK145" i="8"/>
  <c r="J145" i="16"/>
  <c r="AX144" i="8"/>
  <c r="W144" i="16"/>
  <c r="AL144" i="8"/>
  <c r="K144" i="16"/>
  <c r="AZ142" i="8"/>
  <c r="Y142" i="16"/>
  <c r="AN142" i="8"/>
  <c r="M142" i="16"/>
  <c r="BA141" i="8"/>
  <c r="Z141" i="16"/>
  <c r="AO141" i="8"/>
  <c r="N141" i="16"/>
  <c r="BB140" i="8"/>
  <c r="AA140" i="16"/>
  <c r="AP140" i="8"/>
  <c r="O140" i="16"/>
  <c r="BC103" i="8"/>
  <c r="AB103" i="16"/>
  <c r="AQ103" i="8"/>
  <c r="P103" i="16"/>
  <c r="BD102" i="8"/>
  <c r="AC102" i="16"/>
  <c r="AR102" i="8"/>
  <c r="Q102" i="16"/>
  <c r="AF102" i="8"/>
  <c r="E102" i="16"/>
  <c r="AS101" i="8"/>
  <c r="R101" i="16"/>
  <c r="AG101" i="8"/>
  <c r="F101" i="16"/>
  <c r="AT100" i="8"/>
  <c r="S100" i="16"/>
  <c r="AH100" i="8"/>
  <c r="G100" i="16"/>
  <c r="AU99" i="8"/>
  <c r="T99" i="16"/>
  <c r="AI99" i="8"/>
  <c r="H99" i="16"/>
  <c r="AS77" i="8"/>
  <c r="R77" i="16"/>
  <c r="AG77" i="8"/>
  <c r="F77" i="16"/>
  <c r="AT76" i="8"/>
  <c r="S76" i="16"/>
  <c r="AH76" i="8"/>
  <c r="G76" i="16"/>
  <c r="AU75" i="8"/>
  <c r="T75" i="16"/>
  <c r="AI75" i="8"/>
  <c r="H75" i="16"/>
  <c r="AF116" i="8"/>
  <c r="E116" i="16"/>
  <c r="AF105" i="8"/>
  <c r="E105" i="16"/>
  <c r="AF36" i="8"/>
  <c r="E36" i="16"/>
  <c r="AF82" i="8"/>
  <c r="E82" i="16"/>
  <c r="AF119" i="8"/>
  <c r="AF32" i="8"/>
  <c r="E32" i="16"/>
  <c r="AF118" i="8"/>
  <c r="E118" i="16"/>
  <c r="AF127" i="8"/>
  <c r="AF139" i="8"/>
  <c r="E139" i="16"/>
  <c r="AF125" i="8"/>
  <c r="E125" i="16"/>
  <c r="AF135" i="8"/>
  <c r="E135" i="16"/>
  <c r="AF98" i="8"/>
  <c r="E98" i="16"/>
  <c r="AF63" i="8"/>
  <c r="E63" i="16"/>
  <c r="AF87" i="8"/>
  <c r="E87" i="16"/>
  <c r="AF12" i="8"/>
  <c r="AF110" i="8"/>
  <c r="E110" i="16"/>
  <c r="AF109" i="8"/>
  <c r="E109" i="16"/>
  <c r="AF151" i="8"/>
  <c r="E151" i="16"/>
  <c r="AF38" i="8"/>
  <c r="E38" i="16"/>
  <c r="AF67" i="8"/>
  <c r="E67" i="16"/>
  <c r="AF85" i="8"/>
  <c r="E85" i="16"/>
  <c r="AF83" i="8"/>
  <c r="E83" i="16"/>
  <c r="AF84" i="8"/>
  <c r="E84" i="16"/>
  <c r="AF44" i="8"/>
  <c r="E44" i="16"/>
  <c r="AF91" i="8"/>
  <c r="E91" i="16"/>
  <c r="BL46" i="6"/>
  <c r="D46" i="8"/>
  <c r="AT2" i="8"/>
  <c r="S2" i="16"/>
  <c r="AH2" i="8"/>
  <c r="G2" i="16"/>
  <c r="AU177" i="8"/>
  <c r="T177" i="16"/>
  <c r="AI177" i="8"/>
  <c r="H177" i="16"/>
  <c r="AW175" i="8"/>
  <c r="V175" i="16"/>
  <c r="AK175" i="8"/>
  <c r="J175" i="16"/>
  <c r="AN172" i="8"/>
  <c r="M172" i="16"/>
  <c r="BA171" i="8"/>
  <c r="Z171" i="16"/>
  <c r="AO171" i="8"/>
  <c r="N171" i="16"/>
  <c r="BB170" i="8"/>
  <c r="AA170" i="16"/>
  <c r="AP170" i="8"/>
  <c r="O170" i="16"/>
  <c r="BC169" i="8"/>
  <c r="AB169" i="16"/>
  <c r="AQ169" i="8"/>
  <c r="P169" i="16"/>
  <c r="BD168" i="8"/>
  <c r="AC168" i="16"/>
  <c r="AR168" i="8"/>
  <c r="Q168" i="16"/>
  <c r="AF168" i="8"/>
  <c r="E168" i="16"/>
  <c r="AT166" i="8"/>
  <c r="S166" i="16"/>
  <c r="AH166" i="8"/>
  <c r="G166" i="16"/>
  <c r="AU165" i="8"/>
  <c r="T165" i="16"/>
  <c r="AI165" i="8"/>
  <c r="H165" i="16"/>
  <c r="AX162" i="8"/>
  <c r="AL162" i="8"/>
  <c r="K162" i="16"/>
  <c r="AW159" i="8"/>
  <c r="V159" i="16"/>
  <c r="AK159" i="8"/>
  <c r="J159" i="16"/>
  <c r="AX158" i="8"/>
  <c r="W158" i="16"/>
  <c r="AL158" i="8"/>
  <c r="K158" i="16"/>
  <c r="AY157" i="8"/>
  <c r="X157" i="16"/>
  <c r="AM157" i="8"/>
  <c r="L157" i="16"/>
  <c r="AZ156" i="8"/>
  <c r="Y156" i="16"/>
  <c r="AN156" i="8"/>
  <c r="M156" i="16"/>
  <c r="BA155" i="8"/>
  <c r="Z155" i="16"/>
  <c r="AO155" i="8"/>
  <c r="N155" i="16"/>
  <c r="BB154" i="8"/>
  <c r="AA154" i="16"/>
  <c r="AP154" i="8"/>
  <c r="O154" i="16"/>
  <c r="BC153" i="8"/>
  <c r="AB153" i="16"/>
  <c r="AQ153" i="8"/>
  <c r="P153" i="16"/>
  <c r="AZ149" i="8"/>
  <c r="Y149" i="16"/>
  <c r="AN149" i="8"/>
  <c r="M149" i="16"/>
  <c r="AU146" i="8"/>
  <c r="T146" i="16"/>
  <c r="AI146" i="8"/>
  <c r="H146" i="16"/>
  <c r="AV145" i="8"/>
  <c r="U145" i="16"/>
  <c r="AJ145" i="8"/>
  <c r="I145" i="16"/>
  <c r="AW144" i="8"/>
  <c r="V144" i="16"/>
  <c r="AK144" i="8"/>
  <c r="J144" i="16"/>
  <c r="AY142" i="8"/>
  <c r="X142" i="16"/>
  <c r="AM142" i="8"/>
  <c r="L142" i="16"/>
  <c r="AZ141" i="8"/>
  <c r="Y141" i="16"/>
  <c r="AN141" i="8"/>
  <c r="M141" i="16"/>
  <c r="AV138" i="8"/>
  <c r="U138" i="16"/>
  <c r="AJ138" i="8"/>
  <c r="I138" i="16"/>
  <c r="AW137" i="8"/>
  <c r="V137" i="16"/>
  <c r="AK137" i="8"/>
  <c r="J137" i="16"/>
  <c r="AX136" i="8"/>
  <c r="W136" i="16"/>
  <c r="AL136" i="8"/>
  <c r="K136" i="16"/>
  <c r="AY123" i="8"/>
  <c r="X123" i="16"/>
  <c r="AM123" i="8"/>
  <c r="L123" i="16"/>
  <c r="AZ122" i="8"/>
  <c r="Y122" i="16"/>
  <c r="AN122" i="8"/>
  <c r="M122" i="16"/>
  <c r="AW97" i="8"/>
  <c r="V97" i="16"/>
  <c r="AK97" i="8"/>
  <c r="J97" i="16"/>
  <c r="AX96" i="8"/>
  <c r="W96" i="16"/>
  <c r="AL96" i="8"/>
  <c r="K96" i="16"/>
  <c r="AY95" i="8"/>
  <c r="X95" i="16"/>
  <c r="AM95" i="8"/>
  <c r="L95" i="16"/>
  <c r="AZ94" i="8"/>
  <c r="Y94" i="16"/>
  <c r="AN94" i="8"/>
  <c r="M94" i="16"/>
  <c r="BA93" i="8"/>
  <c r="Z93" i="16"/>
  <c r="AO93" i="8"/>
  <c r="N93" i="16"/>
  <c r="AI46" i="8"/>
  <c r="H46" i="16"/>
  <c r="AI66" i="8"/>
  <c r="H66" i="16"/>
  <c r="AI71" i="8"/>
  <c r="H71" i="16"/>
  <c r="BO54" i="6"/>
  <c r="G54" i="8"/>
  <c r="BO7" i="6"/>
  <c r="G7" i="8"/>
  <c r="AI74" i="8"/>
  <c r="H74" i="16"/>
  <c r="BO88" i="6"/>
  <c r="G88" i="8"/>
  <c r="AH8" i="8"/>
  <c r="G8" i="16"/>
  <c r="AH104" i="8"/>
  <c r="AH92" i="8"/>
  <c r="G92" i="16"/>
  <c r="AH57" i="8"/>
  <c r="G57" i="16"/>
  <c r="AH6" i="8"/>
  <c r="BN72" i="6"/>
  <c r="F72" i="8"/>
  <c r="AH79" i="8"/>
  <c r="G79" i="16"/>
  <c r="AH50" i="8"/>
  <c r="G50" i="16"/>
  <c r="AH47" i="8"/>
  <c r="G47" i="16"/>
  <c r="AH70" i="8"/>
  <c r="G70" i="16"/>
  <c r="AG55" i="8"/>
  <c r="AG124" i="8"/>
  <c r="F124" i="16"/>
  <c r="AG20" i="8"/>
  <c r="F20" i="16"/>
  <c r="AG21" i="8"/>
  <c r="F21" i="16"/>
  <c r="AG23" i="8"/>
  <c r="AG16" i="8"/>
  <c r="F16" i="16"/>
  <c r="AG33" i="8"/>
  <c r="F33" i="16"/>
  <c r="AG73" i="8"/>
  <c r="F73" i="16"/>
  <c r="AG116" i="8"/>
  <c r="F116" i="16"/>
  <c r="AG105" i="8"/>
  <c r="F105" i="16"/>
  <c r="AG36" i="8"/>
  <c r="F36" i="16"/>
  <c r="AG82" i="8"/>
  <c r="F82" i="16"/>
  <c r="AG119" i="8"/>
  <c r="F119" i="16"/>
  <c r="AG32" i="8"/>
  <c r="F32" i="16"/>
  <c r="AG150" i="8"/>
  <c r="F150" i="16"/>
  <c r="AG118" i="8"/>
  <c r="F118" i="16"/>
  <c r="AG143" i="8"/>
  <c r="F143" i="16"/>
  <c r="AG127" i="8"/>
  <c r="F127" i="16"/>
  <c r="AG139" i="8"/>
  <c r="F139" i="16"/>
  <c r="AG135" i="8"/>
  <c r="F135" i="16"/>
  <c r="AG98" i="8"/>
  <c r="F98" i="16"/>
  <c r="AG63" i="8"/>
  <c r="AG87" i="8"/>
  <c r="F87" i="16"/>
  <c r="AG12" i="8"/>
  <c r="F12" i="16"/>
  <c r="AG110" i="8"/>
  <c r="F110" i="16"/>
  <c r="AG109" i="8"/>
  <c r="F109" i="16"/>
  <c r="AG53" i="8"/>
  <c r="F53" i="16"/>
  <c r="AG38" i="8"/>
  <c r="F38" i="16"/>
  <c r="AG67" i="8"/>
  <c r="F67" i="16"/>
  <c r="AG78" i="8"/>
  <c r="F78" i="16"/>
  <c r="AG85" i="8"/>
  <c r="F85" i="16"/>
  <c r="AG83" i="8"/>
  <c r="F83" i="16"/>
  <c r="AG84" i="8"/>
  <c r="F84" i="16"/>
  <c r="AG44" i="8"/>
  <c r="F44" i="16"/>
  <c r="AG91" i="8"/>
  <c r="F91" i="16"/>
  <c r="AF2" i="8"/>
  <c r="E2" i="16"/>
  <c r="AS2" i="8"/>
  <c r="R2" i="16"/>
  <c r="AG2" i="8"/>
  <c r="F2" i="16"/>
  <c r="AT177" i="8"/>
  <c r="S177" i="16"/>
  <c r="AH177" i="8"/>
  <c r="G177" i="16"/>
  <c r="AV175" i="8"/>
  <c r="U175" i="16"/>
  <c r="AJ175" i="8"/>
  <c r="I175" i="16"/>
  <c r="AZ171" i="8"/>
  <c r="Y171" i="16"/>
  <c r="AN171" i="8"/>
  <c r="M171" i="16"/>
  <c r="BA170" i="8"/>
  <c r="Z170" i="16"/>
  <c r="AO170" i="8"/>
  <c r="N170" i="16"/>
  <c r="BB169" i="8"/>
  <c r="AA169" i="16"/>
  <c r="AP169" i="8"/>
  <c r="O169" i="16"/>
  <c r="BC168" i="8"/>
  <c r="AB168" i="16"/>
  <c r="AQ168" i="8"/>
  <c r="P168" i="16"/>
  <c r="AS166" i="8"/>
  <c r="R166" i="16"/>
  <c r="AG166" i="8"/>
  <c r="F166" i="16"/>
  <c r="AT165" i="8"/>
  <c r="S165" i="16"/>
  <c r="AH165" i="8"/>
  <c r="G165" i="16"/>
  <c r="AW162" i="8"/>
  <c r="V162" i="16"/>
  <c r="AK162" i="8"/>
  <c r="J162" i="16"/>
  <c r="AK158" i="8"/>
  <c r="J158" i="16"/>
  <c r="AN155" i="8"/>
  <c r="M155" i="16"/>
  <c r="AY149" i="8"/>
  <c r="X149" i="16"/>
  <c r="AM149" i="8"/>
  <c r="L149" i="16"/>
  <c r="AT146" i="8"/>
  <c r="S146" i="16"/>
  <c r="AH146" i="8"/>
  <c r="G146" i="16"/>
  <c r="AU145" i="8"/>
  <c r="T145" i="16"/>
  <c r="AI145" i="8"/>
  <c r="H145" i="16"/>
  <c r="AV144" i="8"/>
  <c r="U144" i="16"/>
  <c r="AJ144" i="8"/>
  <c r="I144" i="16"/>
  <c r="AS52" i="8"/>
  <c r="R52" i="16"/>
  <c r="AG52" i="8"/>
  <c r="F52" i="16"/>
  <c r="AT51" i="8"/>
  <c r="S51" i="16"/>
  <c r="AH51" i="8"/>
  <c r="G51" i="16"/>
  <c r="AI57" i="8"/>
  <c r="H57" i="16"/>
  <c r="AI6" i="8"/>
  <c r="H6" i="16"/>
  <c r="BO72" i="6"/>
  <c r="G72" i="8"/>
  <c r="AI160" i="8"/>
  <c r="H160" i="16"/>
  <c r="AI79" i="8"/>
  <c r="H79" i="16"/>
  <c r="AI47" i="8"/>
  <c r="H47" i="16"/>
  <c r="AI70" i="8"/>
  <c r="H70" i="16"/>
  <c r="AH55" i="8"/>
  <c r="G55" i="16"/>
  <c r="AH20" i="8"/>
  <c r="G20" i="16"/>
  <c r="AH40" i="8"/>
  <c r="G40" i="16"/>
  <c r="AH21" i="8"/>
  <c r="AH23" i="8"/>
  <c r="G23" i="16"/>
  <c r="AH16" i="8"/>
  <c r="G16" i="16"/>
  <c r="AH33" i="8"/>
  <c r="G33" i="16"/>
  <c r="AH73" i="8"/>
  <c r="G73" i="16"/>
  <c r="AH116" i="8"/>
  <c r="G116" i="16"/>
  <c r="AH105" i="8"/>
  <c r="G105" i="16"/>
  <c r="AH36" i="8"/>
  <c r="G36" i="16"/>
  <c r="AH82" i="8"/>
  <c r="G82" i="16"/>
  <c r="AH119" i="8"/>
  <c r="AH32" i="8"/>
  <c r="G32" i="16"/>
  <c r="AH118" i="8"/>
  <c r="G118" i="16"/>
  <c r="AH127" i="8"/>
  <c r="AH139" i="8"/>
  <c r="G139" i="16"/>
  <c r="AH125" i="8"/>
  <c r="G125" i="16"/>
  <c r="AH135" i="8"/>
  <c r="G135" i="16"/>
  <c r="AH98" i="8"/>
  <c r="G98" i="16"/>
  <c r="AH87" i="8"/>
  <c r="G87" i="16"/>
  <c r="AH12" i="8"/>
  <c r="G12" i="16"/>
  <c r="AH161" i="8"/>
  <c r="G161" i="16"/>
  <c r="AH110" i="8"/>
  <c r="G110" i="16"/>
  <c r="AH109" i="8"/>
  <c r="AH53" i="8"/>
  <c r="G53" i="16"/>
  <c r="AH38" i="8"/>
  <c r="G38" i="16"/>
  <c r="AH67" i="8"/>
  <c r="G67" i="16"/>
  <c r="AH78" i="8"/>
  <c r="G78" i="16"/>
  <c r="AH85" i="8"/>
  <c r="AH83" i="8"/>
  <c r="G83" i="16"/>
  <c r="AH84" i="8"/>
  <c r="G84" i="16"/>
  <c r="AH44" i="8"/>
  <c r="G44" i="16"/>
  <c r="AH91" i="8"/>
  <c r="G91" i="16"/>
  <c r="BD2" i="8"/>
  <c r="AC2" i="16"/>
  <c r="AR2" i="8"/>
  <c r="Q2" i="16"/>
  <c r="AS177" i="8"/>
  <c r="R177" i="16"/>
  <c r="AG177" i="8"/>
  <c r="F177" i="16"/>
  <c r="AU175" i="8"/>
  <c r="T175" i="16"/>
  <c r="AI175" i="8"/>
  <c r="H175" i="16"/>
  <c r="AY171" i="8"/>
  <c r="X171" i="16"/>
  <c r="AM171" i="8"/>
  <c r="L171" i="16"/>
  <c r="AZ170" i="8"/>
  <c r="Y170" i="16"/>
  <c r="AN170" i="8"/>
  <c r="M170" i="16"/>
  <c r="BA169" i="8"/>
  <c r="Z169" i="16"/>
  <c r="AO169" i="8"/>
  <c r="N169" i="16"/>
  <c r="BB168" i="8"/>
  <c r="AA168" i="16"/>
  <c r="AP168" i="8"/>
  <c r="O168" i="16"/>
  <c r="BD166" i="8"/>
  <c r="AC166" i="16"/>
  <c r="AR166" i="8"/>
  <c r="Q166" i="16"/>
  <c r="AF166" i="8"/>
  <c r="E166" i="16"/>
  <c r="AS165" i="8"/>
  <c r="R165" i="16"/>
  <c r="AG165" i="8"/>
  <c r="F165" i="16"/>
  <c r="AV162" i="8"/>
  <c r="U162" i="16"/>
  <c r="AJ162" i="8"/>
  <c r="I162" i="16"/>
  <c r="AU159" i="8"/>
  <c r="T159" i="16"/>
  <c r="AI159" i="8"/>
  <c r="H159" i="16"/>
  <c r="AV158" i="8"/>
  <c r="U158" i="16"/>
  <c r="AJ158" i="8"/>
  <c r="I158" i="16"/>
  <c r="AW157" i="8"/>
  <c r="V157" i="16"/>
  <c r="AK157" i="8"/>
  <c r="J157" i="16"/>
  <c r="AX156" i="8"/>
  <c r="W156" i="16"/>
  <c r="AL156" i="8"/>
  <c r="K156" i="16"/>
  <c r="AY155" i="8"/>
  <c r="X155" i="16"/>
  <c r="AM155" i="8"/>
  <c r="L155" i="16"/>
  <c r="AZ154" i="8"/>
  <c r="Y154" i="16"/>
  <c r="AN154" i="8"/>
  <c r="M154" i="16"/>
  <c r="BA153" i="8"/>
  <c r="Z153" i="16"/>
  <c r="AO153" i="8"/>
  <c r="N153" i="16"/>
  <c r="AX149" i="8"/>
  <c r="W149" i="16"/>
  <c r="AL149" i="8"/>
  <c r="K149" i="16"/>
  <c r="AS146" i="8"/>
  <c r="R146" i="16"/>
  <c r="AG146" i="8"/>
  <c r="F146" i="16"/>
  <c r="AT145" i="8"/>
  <c r="S145" i="16"/>
  <c r="BD90" i="8"/>
  <c r="AC90" i="16"/>
  <c r="AR90" i="8"/>
  <c r="Q90" i="16"/>
  <c r="AF90" i="8"/>
  <c r="E90" i="16"/>
  <c r="AS89" i="8"/>
  <c r="R89" i="16"/>
  <c r="AG89" i="8"/>
  <c r="F89" i="16"/>
  <c r="AV49" i="8"/>
  <c r="U49" i="16"/>
  <c r="AJ49" i="8"/>
  <c r="I49" i="16"/>
  <c r="AW48" i="8"/>
  <c r="V48" i="16"/>
  <c r="AK48" i="8"/>
  <c r="J48" i="16"/>
  <c r="AI20" i="8"/>
  <c r="H20" i="16"/>
  <c r="AI40" i="8"/>
  <c r="H40" i="16"/>
  <c r="AI21" i="8"/>
  <c r="AI23" i="8"/>
  <c r="H23" i="16"/>
  <c r="AI16" i="8"/>
  <c r="H16" i="16"/>
  <c r="AI33" i="8"/>
  <c r="H33" i="16"/>
  <c r="AI73" i="8"/>
  <c r="H73" i="16"/>
  <c r="AI116" i="8"/>
  <c r="H116" i="16"/>
  <c r="AI105" i="8"/>
  <c r="AI36" i="8"/>
  <c r="H36" i="16"/>
  <c r="AI82" i="8"/>
  <c r="H82" i="16"/>
  <c r="AI119" i="8"/>
  <c r="AI32" i="8"/>
  <c r="H32" i="16"/>
  <c r="AI118" i="8"/>
  <c r="H118" i="16"/>
  <c r="AI125" i="8"/>
  <c r="H125" i="16"/>
  <c r="AI98" i="8"/>
  <c r="H98" i="16"/>
  <c r="AI63" i="8"/>
  <c r="H63" i="16"/>
  <c r="AI12" i="8"/>
  <c r="H12" i="16"/>
  <c r="AI110" i="8"/>
  <c r="H110" i="16"/>
  <c r="AI109" i="8"/>
  <c r="H109" i="16"/>
  <c r="AI53" i="8"/>
  <c r="H53" i="16"/>
  <c r="AI67" i="8"/>
  <c r="H67" i="16"/>
  <c r="AI78" i="8"/>
  <c r="H78" i="16"/>
  <c r="AI85" i="8"/>
  <c r="H85" i="16"/>
  <c r="AI83" i="8"/>
  <c r="H83" i="16"/>
  <c r="AI84" i="8"/>
  <c r="H84" i="16"/>
  <c r="AI44" i="8"/>
  <c r="H44" i="16"/>
  <c r="AI91" i="8"/>
  <c r="H91" i="16"/>
  <c r="BC2" i="8"/>
  <c r="AB2" i="16"/>
  <c r="AQ2" i="8"/>
  <c r="P2" i="16"/>
  <c r="BD177" i="8"/>
  <c r="AC177" i="16"/>
  <c r="AR177" i="8"/>
  <c r="Q177" i="16"/>
  <c r="AF177" i="8"/>
  <c r="E177" i="16"/>
  <c r="AT175" i="8"/>
  <c r="S175" i="16"/>
  <c r="AH175" i="8"/>
  <c r="G175" i="16"/>
  <c r="AX171" i="8"/>
  <c r="W171" i="16"/>
  <c r="AL171" i="8"/>
  <c r="K171" i="16"/>
  <c r="AY170" i="8"/>
  <c r="X170" i="16"/>
  <c r="AM170" i="8"/>
  <c r="L170" i="16"/>
  <c r="AZ169" i="8"/>
  <c r="Y169" i="16"/>
  <c r="AN169" i="8"/>
  <c r="M169" i="16"/>
  <c r="BA168" i="8"/>
  <c r="Z168" i="16"/>
  <c r="AO168" i="8"/>
  <c r="N168" i="16"/>
  <c r="BC166" i="8"/>
  <c r="AB166" i="16"/>
  <c r="AQ166" i="8"/>
  <c r="P166" i="16"/>
  <c r="BD165" i="8"/>
  <c r="AC165" i="16"/>
  <c r="AR165" i="8"/>
  <c r="Q165" i="16"/>
  <c r="AF165" i="8"/>
  <c r="E165" i="16"/>
  <c r="AU162" i="8"/>
  <c r="T162" i="16"/>
  <c r="AI162" i="8"/>
  <c r="H162" i="16"/>
  <c r="AT159" i="8"/>
  <c r="S159" i="16"/>
  <c r="AH159" i="8"/>
  <c r="G159" i="16"/>
  <c r="AU158" i="8"/>
  <c r="T158" i="16"/>
  <c r="AI158" i="8"/>
  <c r="H158" i="16"/>
  <c r="AV157" i="8"/>
  <c r="U157" i="16"/>
  <c r="AJ157" i="8"/>
  <c r="I157" i="16"/>
  <c r="AW156" i="8"/>
  <c r="V156" i="16"/>
  <c r="AK156" i="8"/>
  <c r="J156" i="16"/>
  <c r="AX155" i="8"/>
  <c r="W155" i="16"/>
  <c r="AL155" i="8"/>
  <c r="K155" i="16"/>
  <c r="AY154" i="8"/>
  <c r="X154" i="16"/>
  <c r="AM154" i="8"/>
  <c r="L154" i="16"/>
  <c r="AZ153" i="8"/>
  <c r="Y153" i="16"/>
  <c r="AN153" i="8"/>
  <c r="M153" i="16"/>
  <c r="AW149" i="8"/>
  <c r="V149" i="16"/>
  <c r="AK149" i="8"/>
  <c r="J149" i="16"/>
  <c r="BD146" i="8"/>
  <c r="AC146" i="16"/>
  <c r="AR146" i="8"/>
  <c r="Q146" i="16"/>
  <c r="AF146" i="8"/>
  <c r="E146" i="16"/>
  <c r="AS145" i="8"/>
  <c r="R145" i="16"/>
  <c r="AG145" i="8"/>
  <c r="F145" i="16"/>
  <c r="AT144" i="8"/>
  <c r="S144" i="16"/>
  <c r="AH144" i="8"/>
  <c r="G144" i="16"/>
  <c r="AV142" i="8"/>
  <c r="U142" i="16"/>
  <c r="AJ142" i="8"/>
  <c r="I142" i="16"/>
  <c r="AW141" i="8"/>
  <c r="V141" i="16"/>
  <c r="AK141" i="8"/>
  <c r="J141" i="16"/>
  <c r="AX140" i="8"/>
  <c r="W140" i="16"/>
  <c r="AL140" i="8"/>
  <c r="K140" i="16"/>
  <c r="AZ134" i="8"/>
  <c r="Y134" i="16"/>
  <c r="AN134" i="8"/>
  <c r="M134" i="16"/>
  <c r="BA133" i="8"/>
  <c r="Z133" i="16"/>
  <c r="AO133" i="8"/>
  <c r="N133" i="16"/>
  <c r="BB132" i="8"/>
  <c r="AA132" i="16"/>
  <c r="AP132" i="8"/>
  <c r="O132" i="16"/>
  <c r="BC131" i="8"/>
  <c r="AB131" i="16"/>
  <c r="AQ131" i="8"/>
  <c r="P131" i="16"/>
  <c r="BD130" i="8"/>
  <c r="AC130" i="16"/>
  <c r="AR130" i="8"/>
  <c r="Q130" i="16"/>
  <c r="AF130" i="8"/>
  <c r="E130" i="16"/>
  <c r="AS129" i="8"/>
  <c r="R129" i="16"/>
  <c r="AG129" i="8"/>
  <c r="F129" i="16"/>
  <c r="AT128" i="8"/>
  <c r="AH128" i="8"/>
  <c r="AJ63" i="8"/>
  <c r="I63" i="16"/>
  <c r="AJ87" i="8"/>
  <c r="I87" i="16"/>
  <c r="AJ12" i="8"/>
  <c r="I12" i="16"/>
  <c r="AJ109" i="8"/>
  <c r="AJ53" i="8"/>
  <c r="I53" i="16"/>
  <c r="AJ38" i="8"/>
  <c r="I38" i="16"/>
  <c r="AJ67" i="8"/>
  <c r="I67" i="16"/>
  <c r="AJ78" i="8"/>
  <c r="I78" i="16"/>
  <c r="AJ85" i="8"/>
  <c r="I85" i="16"/>
  <c r="AJ83" i="8"/>
  <c r="AJ84" i="8"/>
  <c r="I84" i="16"/>
  <c r="AJ44" i="8"/>
  <c r="I44" i="16"/>
  <c r="AJ91" i="8"/>
  <c r="I91" i="16"/>
  <c r="BB2" i="8"/>
  <c r="AA2" i="16"/>
  <c r="AP2" i="8"/>
  <c r="O2" i="16"/>
  <c r="BC177" i="8"/>
  <c r="AB177" i="16"/>
  <c r="AQ177" i="8"/>
  <c r="P177" i="16"/>
  <c r="AS175" i="8"/>
  <c r="R175" i="16"/>
  <c r="AG175" i="8"/>
  <c r="F175" i="16"/>
  <c r="AI173" i="8"/>
  <c r="H173" i="16"/>
  <c r="AW171" i="8"/>
  <c r="V171" i="16"/>
  <c r="AK171" i="8"/>
  <c r="J171" i="16"/>
  <c r="AX170" i="8"/>
  <c r="W170" i="16"/>
  <c r="AL170" i="8"/>
  <c r="K170" i="16"/>
  <c r="AY169" i="8"/>
  <c r="X169" i="16"/>
  <c r="AM169" i="8"/>
  <c r="L169" i="16"/>
  <c r="AZ168" i="8"/>
  <c r="Y168" i="16"/>
  <c r="AN168" i="8"/>
  <c r="M168" i="16"/>
  <c r="BB166" i="8"/>
  <c r="AA166" i="16"/>
  <c r="AP166" i="8"/>
  <c r="O166" i="16"/>
  <c r="BC165" i="8"/>
  <c r="AB165" i="16"/>
  <c r="AQ165" i="8"/>
  <c r="P165" i="16"/>
  <c r="AT162" i="8"/>
  <c r="S162" i="16"/>
  <c r="AH162" i="8"/>
  <c r="G162" i="16"/>
  <c r="AG161" i="8"/>
  <c r="F161" i="16"/>
  <c r="AS159" i="8"/>
  <c r="R159" i="16"/>
  <c r="AG159" i="8"/>
  <c r="F159" i="16"/>
  <c r="AT158" i="8"/>
  <c r="S158" i="16"/>
  <c r="AH158" i="8"/>
  <c r="G158" i="16"/>
  <c r="AU157" i="8"/>
  <c r="T157" i="16"/>
  <c r="AI157" i="8"/>
  <c r="H157" i="16"/>
  <c r="AV156" i="8"/>
  <c r="U156" i="16"/>
  <c r="AJ156" i="8"/>
  <c r="I156" i="16"/>
  <c r="AW155" i="8"/>
  <c r="V155" i="16"/>
  <c r="AK155" i="8"/>
  <c r="J155" i="16"/>
  <c r="AX154" i="8"/>
  <c r="W154" i="16"/>
  <c r="AL154" i="8"/>
  <c r="K154" i="16"/>
  <c r="AY153" i="8"/>
  <c r="X153" i="16"/>
  <c r="AM153" i="8"/>
  <c r="L153" i="16"/>
  <c r="AV149" i="8"/>
  <c r="U149" i="16"/>
  <c r="BC146" i="8"/>
  <c r="AB146" i="16"/>
  <c r="AQ146" i="8"/>
  <c r="P146" i="16"/>
  <c r="BD145" i="8"/>
  <c r="AC145" i="16"/>
  <c r="AR145" i="8"/>
  <c r="Q145" i="16"/>
  <c r="AF145" i="8"/>
  <c r="E145" i="16"/>
  <c r="AS144" i="8"/>
  <c r="R144" i="16"/>
  <c r="AG144" i="8"/>
  <c r="F144" i="16"/>
  <c r="AU142" i="8"/>
  <c r="T142" i="16"/>
  <c r="BD138" i="8"/>
  <c r="AC138" i="16"/>
  <c r="AR138" i="8"/>
  <c r="Q138" i="16"/>
  <c r="AF138" i="8"/>
  <c r="E138" i="16"/>
  <c r="AS137" i="8"/>
  <c r="R137" i="16"/>
  <c r="AG137" i="8"/>
  <c r="F137" i="16"/>
  <c r="AT136" i="8"/>
  <c r="S136" i="16"/>
  <c r="AH136" i="8"/>
  <c r="G136" i="16"/>
  <c r="AU123" i="8"/>
  <c r="T123" i="16"/>
  <c r="AI123" i="8"/>
  <c r="H123" i="16"/>
  <c r="AV122" i="8"/>
  <c r="U122" i="16"/>
  <c r="AJ122" i="8"/>
  <c r="I122" i="16"/>
  <c r="AW121" i="8"/>
  <c r="V121" i="16"/>
  <c r="AK121" i="8"/>
  <c r="J121" i="16"/>
  <c r="AX120" i="8"/>
  <c r="W120" i="16"/>
  <c r="AL120" i="8"/>
  <c r="K120" i="16"/>
  <c r="AV86" i="8"/>
  <c r="U86" i="16"/>
  <c r="AJ86" i="8"/>
  <c r="I86" i="16"/>
  <c r="BA69" i="8"/>
  <c r="Z69" i="16"/>
  <c r="AO69" i="8"/>
  <c r="N69" i="16"/>
  <c r="BB68" i="8"/>
  <c r="AA68" i="16"/>
  <c r="AP68" i="8"/>
  <c r="O68" i="16"/>
  <c r="AZ45" i="8"/>
  <c r="Y45" i="16"/>
  <c r="AN45" i="8"/>
  <c r="M45" i="16"/>
  <c r="BA121" i="8"/>
  <c r="Z121" i="16"/>
  <c r="AO121" i="8"/>
  <c r="N121" i="16"/>
  <c r="BB120" i="8"/>
  <c r="AA120" i="16"/>
  <c r="AP120" i="8"/>
  <c r="O120" i="16"/>
  <c r="AS117" i="8"/>
  <c r="R117" i="16"/>
  <c r="AG117" i="8"/>
  <c r="F117" i="16"/>
  <c r="AU115" i="8"/>
  <c r="T115" i="16"/>
  <c r="AI115" i="8"/>
  <c r="H115" i="16"/>
  <c r="AV114" i="8"/>
  <c r="U114" i="16"/>
  <c r="AJ114" i="8"/>
  <c r="I114" i="16"/>
  <c r="AW113" i="8"/>
  <c r="V113" i="16"/>
  <c r="AK113" i="8"/>
  <c r="J113" i="16"/>
  <c r="AX112" i="8"/>
  <c r="W112" i="16"/>
  <c r="AL112" i="8"/>
  <c r="K112" i="16"/>
  <c r="AY111" i="8"/>
  <c r="X111" i="16"/>
  <c r="AM111" i="8"/>
  <c r="L111" i="16"/>
  <c r="BB108" i="8"/>
  <c r="AA108" i="16"/>
  <c r="AP108" i="8"/>
  <c r="O108" i="16"/>
  <c r="BC107" i="8"/>
  <c r="AB107" i="16"/>
  <c r="AQ107" i="8"/>
  <c r="P107" i="16"/>
  <c r="BD106" i="8"/>
  <c r="AC106" i="16"/>
  <c r="AR106" i="8"/>
  <c r="Q106" i="16"/>
  <c r="AF106" i="8"/>
  <c r="E106" i="16"/>
  <c r="AU103" i="8"/>
  <c r="T103" i="16"/>
  <c r="AI103" i="8"/>
  <c r="H103" i="16"/>
  <c r="AV102" i="8"/>
  <c r="U102" i="16"/>
  <c r="AJ102" i="8"/>
  <c r="I102" i="16"/>
  <c r="AW101" i="8"/>
  <c r="V101" i="16"/>
  <c r="AK101" i="8"/>
  <c r="J101" i="16"/>
  <c r="AX100" i="8"/>
  <c r="W100" i="16"/>
  <c r="AL100" i="8"/>
  <c r="K100" i="16"/>
  <c r="AY99" i="8"/>
  <c r="X99" i="16"/>
  <c r="AM99" i="8"/>
  <c r="L99" i="16"/>
  <c r="BA97" i="8"/>
  <c r="Z97" i="16"/>
  <c r="AO97" i="8"/>
  <c r="N97" i="16"/>
  <c r="BB96" i="8"/>
  <c r="AA96" i="16"/>
  <c r="AP96" i="8"/>
  <c r="O96" i="16"/>
  <c r="BC95" i="8"/>
  <c r="AB95" i="16"/>
  <c r="AQ95" i="8"/>
  <c r="P95" i="16"/>
  <c r="BD94" i="8"/>
  <c r="AC94" i="16"/>
  <c r="AR94" i="8"/>
  <c r="Q94" i="16"/>
  <c r="AF94" i="8"/>
  <c r="E94" i="16"/>
  <c r="AS93" i="8"/>
  <c r="R93" i="16"/>
  <c r="AG93" i="8"/>
  <c r="F93" i="16"/>
  <c r="AV90" i="8"/>
  <c r="U90" i="16"/>
  <c r="AJ90" i="8"/>
  <c r="I90" i="16"/>
  <c r="AW89" i="8"/>
  <c r="V89" i="16"/>
  <c r="AK89" i="8"/>
  <c r="J89" i="16"/>
  <c r="AZ86" i="8"/>
  <c r="Y86" i="16"/>
  <c r="AN86" i="8"/>
  <c r="M86" i="16"/>
  <c r="AS81" i="8"/>
  <c r="R81" i="16"/>
  <c r="AG81" i="8"/>
  <c r="F81" i="16"/>
  <c r="AT80" i="8"/>
  <c r="S80" i="16"/>
  <c r="AH80" i="8"/>
  <c r="G80" i="16"/>
  <c r="AW77" i="8"/>
  <c r="V77" i="16"/>
  <c r="AK77" i="8"/>
  <c r="J77" i="16"/>
  <c r="AX76" i="8"/>
  <c r="AL76" i="8"/>
  <c r="K76" i="16"/>
  <c r="AY75" i="8"/>
  <c r="X75" i="16"/>
  <c r="AM75" i="8"/>
  <c r="L75" i="16"/>
  <c r="AS69" i="8"/>
  <c r="R69" i="16"/>
  <c r="AG69" i="8"/>
  <c r="F69" i="16"/>
  <c r="AT68" i="8"/>
  <c r="S68" i="16"/>
  <c r="AH68" i="8"/>
  <c r="G68" i="16"/>
  <c r="AV65" i="8"/>
  <c r="U65" i="16"/>
  <c r="AJ65" i="8"/>
  <c r="I65" i="16"/>
  <c r="AW64" i="8"/>
  <c r="V64" i="16"/>
  <c r="AK64" i="8"/>
  <c r="J64" i="16"/>
  <c r="AY62" i="8"/>
  <c r="X62" i="16"/>
  <c r="AM62" i="8"/>
  <c r="L62" i="16"/>
  <c r="AZ61" i="8"/>
  <c r="Y61" i="16"/>
  <c r="AN61" i="8"/>
  <c r="M61" i="16"/>
  <c r="BA60" i="8"/>
  <c r="Z60" i="16"/>
  <c r="AO60" i="8"/>
  <c r="N60" i="16"/>
  <c r="BB59" i="8"/>
  <c r="AA59" i="16"/>
  <c r="AP59" i="8"/>
  <c r="O59" i="16"/>
  <c r="BC58" i="8"/>
  <c r="AB58" i="16"/>
  <c r="AQ58" i="8"/>
  <c r="P58" i="16"/>
  <c r="AS56" i="8"/>
  <c r="R56" i="16"/>
  <c r="AG56" i="8"/>
  <c r="F56" i="16"/>
  <c r="AW52" i="8"/>
  <c r="V52" i="16"/>
  <c r="AK52" i="8"/>
  <c r="J52" i="16"/>
  <c r="AX51" i="8"/>
  <c r="W51" i="16"/>
  <c r="AL51" i="8"/>
  <c r="K51" i="16"/>
  <c r="AZ49" i="8"/>
  <c r="Y49" i="16"/>
  <c r="AN49" i="8"/>
  <c r="M49" i="16"/>
  <c r="BA48" i="8"/>
  <c r="Z48" i="16"/>
  <c r="AO48" i="8"/>
  <c r="N48" i="16"/>
  <c r="BD45" i="8"/>
  <c r="AC45" i="16"/>
  <c r="AR45" i="8"/>
  <c r="Q45" i="16"/>
  <c r="AF45" i="8"/>
  <c r="E45" i="16"/>
  <c r="AT43" i="8"/>
  <c r="S43" i="16"/>
  <c r="AH43" i="8"/>
  <c r="G43" i="16"/>
  <c r="AU42" i="8"/>
  <c r="T42" i="16"/>
  <c r="AI42" i="8"/>
  <c r="H42" i="16"/>
  <c r="AV41" i="8"/>
  <c r="U41" i="16"/>
  <c r="AJ41" i="8"/>
  <c r="I41" i="16"/>
  <c r="AX39" i="8"/>
  <c r="W39" i="16"/>
  <c r="AL39" i="8"/>
  <c r="K39" i="16"/>
  <c r="AZ37" i="8"/>
  <c r="Y37" i="16"/>
  <c r="AN37" i="8"/>
  <c r="M37" i="16"/>
  <c r="BB35" i="8"/>
  <c r="AA35" i="16"/>
  <c r="AP35" i="8"/>
  <c r="O35" i="16"/>
  <c r="BC34" i="8"/>
  <c r="AB34" i="16"/>
  <c r="AQ34" i="8"/>
  <c r="P34" i="16"/>
  <c r="AT31" i="8"/>
  <c r="S31" i="16"/>
  <c r="AH31" i="8"/>
  <c r="G31" i="16"/>
  <c r="AU30" i="8"/>
  <c r="T30" i="16"/>
  <c r="AI30" i="8"/>
  <c r="H30" i="16"/>
  <c r="AV29" i="8"/>
  <c r="U29" i="16"/>
  <c r="AJ29" i="8"/>
  <c r="I29" i="16"/>
  <c r="AW28" i="8"/>
  <c r="V28" i="16"/>
  <c r="AK28" i="8"/>
  <c r="J28" i="16"/>
  <c r="AX27" i="8"/>
  <c r="W27" i="16"/>
  <c r="AL27" i="8"/>
  <c r="K27" i="16"/>
  <c r="AY26" i="8"/>
  <c r="X26" i="16"/>
  <c r="AM26" i="8"/>
  <c r="L26" i="16"/>
  <c r="AZ25" i="8"/>
  <c r="Y25" i="16"/>
  <c r="AN25" i="8"/>
  <c r="M25" i="16"/>
  <c r="BA24" i="8"/>
  <c r="Z24" i="16"/>
  <c r="AO24" i="8"/>
  <c r="N24" i="16"/>
  <c r="BB22" i="8"/>
  <c r="AA22" i="16"/>
  <c r="AP22" i="8"/>
  <c r="O22" i="16"/>
  <c r="BA19" i="8"/>
  <c r="Z19" i="16"/>
  <c r="AJ149" i="8"/>
  <c r="I149" i="16"/>
  <c r="AY146" i="8"/>
  <c r="X146" i="16"/>
  <c r="AM146" i="8"/>
  <c r="L146" i="16"/>
  <c r="AZ145" i="8"/>
  <c r="Y145" i="16"/>
  <c r="AN145" i="8"/>
  <c r="M145" i="16"/>
  <c r="BA144" i="8"/>
  <c r="Z144" i="16"/>
  <c r="AO144" i="8"/>
  <c r="N144" i="16"/>
  <c r="BC142" i="8"/>
  <c r="AB142" i="16"/>
  <c r="AQ142" i="8"/>
  <c r="P142" i="16"/>
  <c r="BD141" i="8"/>
  <c r="AC141" i="16"/>
  <c r="AR141" i="8"/>
  <c r="Q141" i="16"/>
  <c r="AF141" i="8"/>
  <c r="E141" i="16"/>
  <c r="AS140" i="8"/>
  <c r="R140" i="16"/>
  <c r="AG140" i="8"/>
  <c r="F140" i="16"/>
  <c r="AU138" i="8"/>
  <c r="T138" i="16"/>
  <c r="AI138" i="8"/>
  <c r="H138" i="16"/>
  <c r="AV137" i="8"/>
  <c r="U137" i="16"/>
  <c r="AJ137" i="8"/>
  <c r="I137" i="16"/>
  <c r="AW136" i="8"/>
  <c r="V136" i="16"/>
  <c r="AK136" i="8"/>
  <c r="J136" i="16"/>
  <c r="AY134" i="8"/>
  <c r="X134" i="16"/>
  <c r="AM134" i="8"/>
  <c r="L134" i="16"/>
  <c r="AZ133" i="8"/>
  <c r="Y133" i="16"/>
  <c r="AN133" i="8"/>
  <c r="M133" i="16"/>
  <c r="BA132" i="8"/>
  <c r="Z132" i="16"/>
  <c r="AO132" i="8"/>
  <c r="N132" i="16"/>
  <c r="BB131" i="8"/>
  <c r="AA131" i="16"/>
  <c r="AP131" i="8"/>
  <c r="O131" i="16"/>
  <c r="BC130" i="8"/>
  <c r="AB130" i="16"/>
  <c r="AQ130" i="8"/>
  <c r="P130" i="16"/>
  <c r="BD129" i="8"/>
  <c r="AC129" i="16"/>
  <c r="AR129" i="8"/>
  <c r="Q129" i="16"/>
  <c r="AF129" i="8"/>
  <c r="E129" i="16"/>
  <c r="AS128" i="8"/>
  <c r="R128" i="16"/>
  <c r="AG128" i="8"/>
  <c r="F128" i="16"/>
  <c r="AU126" i="8"/>
  <c r="T126" i="16"/>
  <c r="AI126" i="8"/>
  <c r="H126" i="16"/>
  <c r="AX123" i="8"/>
  <c r="W123" i="16"/>
  <c r="AL123" i="8"/>
  <c r="K123" i="16"/>
  <c r="AY122" i="8"/>
  <c r="X122" i="16"/>
  <c r="AM122" i="8"/>
  <c r="L122" i="16"/>
  <c r="AZ121" i="8"/>
  <c r="Y121" i="16"/>
  <c r="AN121" i="8"/>
  <c r="M121" i="16"/>
  <c r="BA120" i="8"/>
  <c r="Z120" i="16"/>
  <c r="AO120" i="8"/>
  <c r="N120" i="16"/>
  <c r="BD117" i="8"/>
  <c r="AC117" i="16"/>
  <c r="AR117" i="8"/>
  <c r="Q117" i="16"/>
  <c r="AF117" i="8"/>
  <c r="E117" i="16"/>
  <c r="AT115" i="8"/>
  <c r="S115" i="16"/>
  <c r="AH115" i="8"/>
  <c r="G115" i="16"/>
  <c r="AU114" i="8"/>
  <c r="T114" i="16"/>
  <c r="AI114" i="8"/>
  <c r="H114" i="16"/>
  <c r="AV113" i="8"/>
  <c r="U113" i="16"/>
  <c r="AJ113" i="8"/>
  <c r="I113" i="16"/>
  <c r="AW112" i="8"/>
  <c r="V112" i="16"/>
  <c r="AK112" i="8"/>
  <c r="J112" i="16"/>
  <c r="AX111" i="8"/>
  <c r="W111" i="16"/>
  <c r="AL111" i="8"/>
  <c r="K111" i="16"/>
  <c r="BA108" i="8"/>
  <c r="Z108" i="16"/>
  <c r="AO108" i="8"/>
  <c r="N108" i="16"/>
  <c r="BB107" i="8"/>
  <c r="AA107" i="16"/>
  <c r="AP107" i="8"/>
  <c r="O107" i="16"/>
  <c r="BC106" i="8"/>
  <c r="AB106" i="16"/>
  <c r="AQ106" i="8"/>
  <c r="P106" i="16"/>
  <c r="AT103" i="8"/>
  <c r="S103" i="16"/>
  <c r="AH103" i="8"/>
  <c r="G103" i="16"/>
  <c r="AU102" i="8"/>
  <c r="T102" i="16"/>
  <c r="AI102" i="8"/>
  <c r="H102" i="16"/>
  <c r="AV101" i="8"/>
  <c r="U101" i="16"/>
  <c r="AJ101" i="8"/>
  <c r="I101" i="16"/>
  <c r="AW100" i="8"/>
  <c r="V100" i="16"/>
  <c r="AK100" i="8"/>
  <c r="J100" i="16"/>
  <c r="AX99" i="8"/>
  <c r="W99" i="16"/>
  <c r="AL99" i="8"/>
  <c r="K99" i="16"/>
  <c r="AZ97" i="8"/>
  <c r="Y97" i="16"/>
  <c r="AN97" i="8"/>
  <c r="M97" i="16"/>
  <c r="BA96" i="8"/>
  <c r="Z96" i="16"/>
  <c r="AO96" i="8"/>
  <c r="N96" i="16"/>
  <c r="BB95" i="8"/>
  <c r="AA95" i="16"/>
  <c r="AP95" i="8"/>
  <c r="O95" i="16"/>
  <c r="BC94" i="8"/>
  <c r="AB94" i="16"/>
  <c r="AQ94" i="8"/>
  <c r="P94" i="16"/>
  <c r="BD93" i="8"/>
  <c r="AC93" i="16"/>
  <c r="AR93" i="8"/>
  <c r="Q93" i="16"/>
  <c r="AF93" i="8"/>
  <c r="E93" i="16"/>
  <c r="AU90" i="8"/>
  <c r="T90" i="16"/>
  <c r="AI90" i="8"/>
  <c r="H90" i="16"/>
  <c r="AV89" i="8"/>
  <c r="U89" i="16"/>
  <c r="AJ89" i="8"/>
  <c r="I89" i="16"/>
  <c r="AY86" i="8"/>
  <c r="X86" i="16"/>
  <c r="AM86" i="8"/>
  <c r="L86" i="16"/>
  <c r="BD81" i="8"/>
  <c r="AC81" i="16"/>
  <c r="AR81" i="8"/>
  <c r="Q81" i="16"/>
  <c r="AF81" i="8"/>
  <c r="E81" i="16"/>
  <c r="AS80" i="8"/>
  <c r="R80" i="16"/>
  <c r="AG80" i="8"/>
  <c r="F80" i="16"/>
  <c r="AV77" i="8"/>
  <c r="U77" i="16"/>
  <c r="AJ77" i="8"/>
  <c r="I77" i="16"/>
  <c r="AW76" i="8"/>
  <c r="V76" i="16"/>
  <c r="AK76" i="8"/>
  <c r="AX75" i="8"/>
  <c r="W75" i="16"/>
  <c r="AL75" i="8"/>
  <c r="K75" i="16"/>
  <c r="BD69" i="8"/>
  <c r="AC69" i="16"/>
  <c r="AR69" i="8"/>
  <c r="Q69" i="16"/>
  <c r="AF69" i="8"/>
  <c r="E69" i="16"/>
  <c r="AS68" i="8"/>
  <c r="R68" i="16"/>
  <c r="AG68" i="8"/>
  <c r="F68" i="16"/>
  <c r="AU65" i="8"/>
  <c r="T65" i="16"/>
  <c r="AI65" i="8"/>
  <c r="H65" i="16"/>
  <c r="AV64" i="8"/>
  <c r="U64" i="16"/>
  <c r="AJ64" i="8"/>
  <c r="I64" i="16"/>
  <c r="AX62" i="8"/>
  <c r="W62" i="16"/>
  <c r="AL62" i="8"/>
  <c r="K62" i="16"/>
  <c r="AY61" i="8"/>
  <c r="X61" i="16"/>
  <c r="AM61" i="8"/>
  <c r="L61" i="16"/>
  <c r="AZ60" i="8"/>
  <c r="Y60" i="16"/>
  <c r="AN60" i="8"/>
  <c r="M60" i="16"/>
  <c r="BA59" i="8"/>
  <c r="Z59" i="16"/>
  <c r="AO59" i="8"/>
  <c r="N59" i="16"/>
  <c r="BB58" i="8"/>
  <c r="AA58" i="16"/>
  <c r="AP58" i="8"/>
  <c r="O58" i="16"/>
  <c r="BD56" i="8"/>
  <c r="AC56" i="16"/>
  <c r="AR56" i="8"/>
  <c r="Q56" i="16"/>
  <c r="AF56" i="8"/>
  <c r="E56" i="16"/>
  <c r="AV52" i="8"/>
  <c r="U52" i="16"/>
  <c r="AJ52" i="8"/>
  <c r="I52" i="16"/>
  <c r="AW51" i="8"/>
  <c r="V51" i="16"/>
  <c r="AK51" i="8"/>
  <c r="J51" i="16"/>
  <c r="AY49" i="8"/>
  <c r="X49" i="16"/>
  <c r="AM49" i="8"/>
  <c r="L49" i="16"/>
  <c r="AZ48" i="8"/>
  <c r="Y48" i="16"/>
  <c r="AN48" i="8"/>
  <c r="M48" i="16"/>
  <c r="BC45" i="8"/>
  <c r="AB45" i="16"/>
  <c r="AQ45" i="8"/>
  <c r="P45" i="16"/>
  <c r="AS43" i="8"/>
  <c r="R43" i="16"/>
  <c r="AG43" i="8"/>
  <c r="F43" i="16"/>
  <c r="AT42" i="8"/>
  <c r="S42" i="16"/>
  <c r="AH42" i="8"/>
  <c r="G42" i="16"/>
  <c r="AU41" i="8"/>
  <c r="T41" i="16"/>
  <c r="AI41" i="8"/>
  <c r="H41" i="16"/>
  <c r="AW39" i="8"/>
  <c r="V39" i="16"/>
  <c r="AK39" i="8"/>
  <c r="J39" i="16"/>
  <c r="AY37" i="8"/>
  <c r="X37" i="16"/>
  <c r="AM37" i="8"/>
  <c r="L37" i="16"/>
  <c r="BA35" i="8"/>
  <c r="Z35" i="16"/>
  <c r="AO35" i="8"/>
  <c r="N35" i="16"/>
  <c r="BB34" i="8"/>
  <c r="AA34" i="16"/>
  <c r="AP34" i="8"/>
  <c r="O34" i="16"/>
  <c r="AS31" i="8"/>
  <c r="R31" i="16"/>
  <c r="AG31" i="8"/>
  <c r="F31" i="16"/>
  <c r="AT30" i="8"/>
  <c r="S30" i="16"/>
  <c r="AH30" i="8"/>
  <c r="G30" i="16"/>
  <c r="AU29" i="8"/>
  <c r="T29" i="16"/>
  <c r="AI29" i="8"/>
  <c r="H29" i="16"/>
  <c r="AV28" i="8"/>
  <c r="U28" i="16"/>
  <c r="AJ28" i="8"/>
  <c r="I28" i="16"/>
  <c r="AW27" i="8"/>
  <c r="V27" i="16"/>
  <c r="AK27" i="8"/>
  <c r="J27" i="16"/>
  <c r="AX26" i="8"/>
  <c r="W26" i="16"/>
  <c r="AL26" i="8"/>
  <c r="K26" i="16"/>
  <c r="AY25" i="8"/>
  <c r="X25" i="16"/>
  <c r="AM25" i="8"/>
  <c r="L25" i="16"/>
  <c r="AZ24" i="8"/>
  <c r="Y24" i="16"/>
  <c r="AN24" i="8"/>
  <c r="M24" i="16"/>
  <c r="BA22" i="8"/>
  <c r="Z22" i="16"/>
  <c r="AO22" i="8"/>
  <c r="N22" i="16"/>
  <c r="AZ19" i="8"/>
  <c r="Y19" i="16"/>
  <c r="AN19" i="8"/>
  <c r="M19" i="16"/>
  <c r="BA18" i="8"/>
  <c r="Z18" i="16"/>
  <c r="AO18" i="8"/>
  <c r="N18" i="16"/>
  <c r="BB17" i="8"/>
  <c r="AA17" i="16"/>
  <c r="BB142" i="8"/>
  <c r="AA142" i="16"/>
  <c r="AP142" i="8"/>
  <c r="O142" i="16"/>
  <c r="BC141" i="8"/>
  <c r="AB141" i="16"/>
  <c r="AQ141" i="8"/>
  <c r="P141" i="16"/>
  <c r="BD140" i="8"/>
  <c r="AC140" i="16"/>
  <c r="AR140" i="8"/>
  <c r="Q140" i="16"/>
  <c r="AF140" i="8"/>
  <c r="E140" i="16"/>
  <c r="AT138" i="8"/>
  <c r="S138" i="16"/>
  <c r="AH138" i="8"/>
  <c r="G138" i="16"/>
  <c r="AU137" i="8"/>
  <c r="T137" i="16"/>
  <c r="AI137" i="8"/>
  <c r="H137" i="16"/>
  <c r="AV136" i="8"/>
  <c r="U136" i="16"/>
  <c r="AJ136" i="8"/>
  <c r="I136" i="16"/>
  <c r="AX134" i="8"/>
  <c r="W134" i="16"/>
  <c r="AL134" i="8"/>
  <c r="K134" i="16"/>
  <c r="AY133" i="8"/>
  <c r="X133" i="16"/>
  <c r="AM133" i="8"/>
  <c r="L133" i="16"/>
  <c r="AZ132" i="8"/>
  <c r="Y132" i="16"/>
  <c r="AN132" i="8"/>
  <c r="M132" i="16"/>
  <c r="BA131" i="8"/>
  <c r="Z131" i="16"/>
  <c r="AO131" i="8"/>
  <c r="N131" i="16"/>
  <c r="BB130" i="8"/>
  <c r="AA130" i="16"/>
  <c r="AP130" i="8"/>
  <c r="O130" i="16"/>
  <c r="BC129" i="8"/>
  <c r="AB129" i="16"/>
  <c r="AQ129" i="8"/>
  <c r="P129" i="16"/>
  <c r="BD128" i="8"/>
  <c r="AC128" i="16"/>
  <c r="AR128" i="8"/>
  <c r="Q128" i="16"/>
  <c r="AF128" i="8"/>
  <c r="E128" i="16"/>
  <c r="AT126" i="8"/>
  <c r="S126" i="16"/>
  <c r="AH126" i="8"/>
  <c r="G126" i="16"/>
  <c r="AW123" i="8"/>
  <c r="V123" i="16"/>
  <c r="AK123" i="8"/>
  <c r="J123" i="16"/>
  <c r="AX122" i="8"/>
  <c r="W122" i="16"/>
  <c r="AL122" i="8"/>
  <c r="K122" i="16"/>
  <c r="AY121" i="8"/>
  <c r="X121" i="16"/>
  <c r="AM121" i="8"/>
  <c r="L121" i="16"/>
  <c r="AZ120" i="8"/>
  <c r="Y120" i="16"/>
  <c r="AN120" i="8"/>
  <c r="M120" i="16"/>
  <c r="BC117" i="8"/>
  <c r="AB117" i="16"/>
  <c r="AQ117" i="8"/>
  <c r="P117" i="16"/>
  <c r="AS115" i="8"/>
  <c r="R115" i="16"/>
  <c r="AG115" i="8"/>
  <c r="F115" i="16"/>
  <c r="AT114" i="8"/>
  <c r="S114" i="16"/>
  <c r="AH114" i="8"/>
  <c r="G114" i="16"/>
  <c r="AU113" i="8"/>
  <c r="T113" i="16"/>
  <c r="AI113" i="8"/>
  <c r="H113" i="16"/>
  <c r="AV112" i="8"/>
  <c r="U112" i="16"/>
  <c r="AJ112" i="8"/>
  <c r="I112" i="16"/>
  <c r="AW111" i="8"/>
  <c r="V111" i="16"/>
  <c r="AK111" i="8"/>
  <c r="J111" i="16"/>
  <c r="AZ108" i="8"/>
  <c r="Y108" i="16"/>
  <c r="AN108" i="8"/>
  <c r="M108" i="16"/>
  <c r="BA107" i="8"/>
  <c r="Z107" i="16"/>
  <c r="AO107" i="8"/>
  <c r="N107" i="16"/>
  <c r="BB106" i="8"/>
  <c r="AA106" i="16"/>
  <c r="AP106" i="8"/>
  <c r="O106" i="16"/>
  <c r="AS103" i="8"/>
  <c r="R103" i="16"/>
  <c r="AG103" i="8"/>
  <c r="F103" i="16"/>
  <c r="AT102" i="8"/>
  <c r="S102" i="16"/>
  <c r="AH102" i="8"/>
  <c r="G102" i="16"/>
  <c r="AU101" i="8"/>
  <c r="T101" i="16"/>
  <c r="AI101" i="8"/>
  <c r="H101" i="16"/>
  <c r="AV100" i="8"/>
  <c r="U100" i="16"/>
  <c r="AJ100" i="8"/>
  <c r="I100" i="16"/>
  <c r="AW99" i="8"/>
  <c r="V99" i="16"/>
  <c r="AK99" i="8"/>
  <c r="J99" i="16"/>
  <c r="AY97" i="8"/>
  <c r="X97" i="16"/>
  <c r="AM97" i="8"/>
  <c r="L97" i="16"/>
  <c r="AZ96" i="8"/>
  <c r="Y96" i="16"/>
  <c r="AN96" i="8"/>
  <c r="M96" i="16"/>
  <c r="BA95" i="8"/>
  <c r="Z95" i="16"/>
  <c r="AO95" i="8"/>
  <c r="N95" i="16"/>
  <c r="BB94" i="8"/>
  <c r="AA94" i="16"/>
  <c r="AP94" i="8"/>
  <c r="O94" i="16"/>
  <c r="BC93" i="8"/>
  <c r="AB93" i="16"/>
  <c r="AQ93" i="8"/>
  <c r="P93" i="16"/>
  <c r="AT90" i="8"/>
  <c r="S90" i="16"/>
  <c r="AH90" i="8"/>
  <c r="G90" i="16"/>
  <c r="AU89" i="8"/>
  <c r="T89" i="16"/>
  <c r="AI89" i="8"/>
  <c r="H89" i="16"/>
  <c r="AX86" i="8"/>
  <c r="W86" i="16"/>
  <c r="AL86" i="8"/>
  <c r="K86" i="16"/>
  <c r="BC81" i="8"/>
  <c r="AB81" i="16"/>
  <c r="AQ81" i="8"/>
  <c r="P81" i="16"/>
  <c r="BD80" i="8"/>
  <c r="AC80" i="16"/>
  <c r="AR80" i="8"/>
  <c r="Q80" i="16"/>
  <c r="AF80" i="8"/>
  <c r="E80" i="16"/>
  <c r="AU77" i="8"/>
  <c r="T77" i="16"/>
  <c r="AI77" i="8"/>
  <c r="H77" i="16"/>
  <c r="AV76" i="8"/>
  <c r="U76" i="16"/>
  <c r="AJ76" i="8"/>
  <c r="I76" i="16"/>
  <c r="AW75" i="8"/>
  <c r="V75" i="16"/>
  <c r="AK75" i="8"/>
  <c r="J75" i="16"/>
  <c r="BC69" i="8"/>
  <c r="AB69" i="16"/>
  <c r="AQ69" i="8"/>
  <c r="P69" i="16"/>
  <c r="BD68" i="8"/>
  <c r="AC68" i="16"/>
  <c r="AR68" i="8"/>
  <c r="Q68" i="16"/>
  <c r="AF68" i="8"/>
  <c r="E68" i="16"/>
  <c r="AT65" i="8"/>
  <c r="S65" i="16"/>
  <c r="AH65" i="8"/>
  <c r="G65" i="16"/>
  <c r="AU64" i="8"/>
  <c r="T64" i="16"/>
  <c r="AI64" i="8"/>
  <c r="H64" i="16"/>
  <c r="AW62" i="8"/>
  <c r="V62" i="16"/>
  <c r="AK62" i="8"/>
  <c r="J62" i="16"/>
  <c r="AX61" i="8"/>
  <c r="W61" i="16"/>
  <c r="AL61" i="8"/>
  <c r="K61" i="16"/>
  <c r="AY60" i="8"/>
  <c r="X60" i="16"/>
  <c r="AM60" i="8"/>
  <c r="L60" i="16"/>
  <c r="AZ59" i="8"/>
  <c r="Y59" i="16"/>
  <c r="AN59" i="8"/>
  <c r="M59" i="16"/>
  <c r="BA58" i="8"/>
  <c r="Z58" i="16"/>
  <c r="AO58" i="8"/>
  <c r="N58" i="16"/>
  <c r="BC56" i="8"/>
  <c r="AB56" i="16"/>
  <c r="AQ56" i="8"/>
  <c r="P56" i="16"/>
  <c r="AU52" i="8"/>
  <c r="T52" i="16"/>
  <c r="AI52" i="8"/>
  <c r="H52" i="16"/>
  <c r="AV51" i="8"/>
  <c r="U51" i="16"/>
  <c r="AJ51" i="8"/>
  <c r="I51" i="16"/>
  <c r="AX49" i="8"/>
  <c r="W49" i="16"/>
  <c r="AL49" i="8"/>
  <c r="K49" i="16"/>
  <c r="AY48" i="8"/>
  <c r="X48" i="16"/>
  <c r="AM48" i="8"/>
  <c r="L48" i="16"/>
  <c r="BB45" i="8"/>
  <c r="AA45" i="16"/>
  <c r="AP45" i="8"/>
  <c r="O45" i="16"/>
  <c r="BD43" i="8"/>
  <c r="AC43" i="16"/>
  <c r="AR43" i="8"/>
  <c r="Q43" i="16"/>
  <c r="AF43" i="8"/>
  <c r="E43" i="16"/>
  <c r="AS42" i="8"/>
  <c r="R42" i="16"/>
  <c r="AG42" i="8"/>
  <c r="F42" i="16"/>
  <c r="AT41" i="8"/>
  <c r="S41" i="16"/>
  <c r="AH41" i="8"/>
  <c r="G41" i="16"/>
  <c r="AV39" i="8"/>
  <c r="U39" i="16"/>
  <c r="AJ39" i="8"/>
  <c r="I39" i="16"/>
  <c r="AX37" i="8"/>
  <c r="W37" i="16"/>
  <c r="AL37" i="8"/>
  <c r="K37" i="16"/>
  <c r="AZ35" i="8"/>
  <c r="Y35" i="16"/>
  <c r="AN35" i="8"/>
  <c r="M35" i="16"/>
  <c r="BA34" i="8"/>
  <c r="Z34" i="16"/>
  <c r="AO34" i="8"/>
  <c r="N34" i="16"/>
  <c r="BD31" i="8"/>
  <c r="AC31" i="16"/>
  <c r="AR31" i="8"/>
  <c r="Q31" i="16"/>
  <c r="AF31" i="8"/>
  <c r="E31" i="16"/>
  <c r="AS30" i="8"/>
  <c r="R30" i="16"/>
  <c r="AG30" i="8"/>
  <c r="F30" i="16"/>
  <c r="AT29" i="8"/>
  <c r="S29" i="16"/>
  <c r="AH29" i="8"/>
  <c r="G29" i="16"/>
  <c r="AU28" i="8"/>
  <c r="T28" i="16"/>
  <c r="AI28" i="8"/>
  <c r="H28" i="16"/>
  <c r="AV27" i="8"/>
  <c r="U27" i="16"/>
  <c r="AJ27" i="8"/>
  <c r="I27" i="16"/>
  <c r="AW26" i="8"/>
  <c r="V26" i="16"/>
  <c r="AK26" i="8"/>
  <c r="J26" i="16"/>
  <c r="AX25" i="8"/>
  <c r="W25" i="16"/>
  <c r="AL25" i="8"/>
  <c r="K25" i="16"/>
  <c r="AY24" i="8"/>
  <c r="X24" i="16"/>
  <c r="AM24" i="8"/>
  <c r="L24" i="16"/>
  <c r="AZ22" i="8"/>
  <c r="Y22" i="16"/>
  <c r="AN22" i="8"/>
  <c r="M22" i="16"/>
  <c r="AV15" i="8"/>
  <c r="U15" i="16"/>
  <c r="AJ15" i="8"/>
  <c r="I15" i="16"/>
  <c r="AW14" i="8"/>
  <c r="V14" i="16"/>
  <c r="AK14" i="8"/>
  <c r="J14" i="16"/>
  <c r="AX13" i="8"/>
  <c r="W13" i="16"/>
  <c r="AL13" i="8"/>
  <c r="K13" i="16"/>
  <c r="AV159" i="8"/>
  <c r="U159" i="16"/>
  <c r="AJ159" i="8"/>
  <c r="I159" i="16"/>
  <c r="AW158" i="8"/>
  <c r="V158" i="16"/>
  <c r="AX157" i="8"/>
  <c r="W157" i="16"/>
  <c r="AL157" i="8"/>
  <c r="K157" i="16"/>
  <c r="AY156" i="8"/>
  <c r="X156" i="16"/>
  <c r="AM156" i="8"/>
  <c r="L156" i="16"/>
  <c r="AZ155" i="8"/>
  <c r="Y155" i="16"/>
  <c r="BA154" i="8"/>
  <c r="Z154" i="16"/>
  <c r="AO154" i="8"/>
  <c r="N154" i="16"/>
  <c r="BB153" i="8"/>
  <c r="AA153" i="16"/>
  <c r="AP153" i="8"/>
  <c r="O153" i="16"/>
  <c r="AT149" i="8"/>
  <c r="S149" i="16"/>
  <c r="AH149" i="8"/>
  <c r="G149" i="16"/>
  <c r="AW146" i="8"/>
  <c r="V146" i="16"/>
  <c r="AK146" i="8"/>
  <c r="J146" i="16"/>
  <c r="AX145" i="8"/>
  <c r="W145" i="16"/>
  <c r="AL145" i="8"/>
  <c r="K145" i="16"/>
  <c r="AY144" i="8"/>
  <c r="X144" i="16"/>
  <c r="AM144" i="8"/>
  <c r="L144" i="16"/>
  <c r="BA142" i="8"/>
  <c r="Z142" i="16"/>
  <c r="AO142" i="8"/>
  <c r="N142" i="16"/>
  <c r="BB141" i="8"/>
  <c r="AA141" i="16"/>
  <c r="AP141" i="8"/>
  <c r="O141" i="16"/>
  <c r="BC140" i="8"/>
  <c r="AB140" i="16"/>
  <c r="AQ140" i="8"/>
  <c r="P140" i="16"/>
  <c r="AS138" i="8"/>
  <c r="R138" i="16"/>
  <c r="AG138" i="8"/>
  <c r="F138" i="16"/>
  <c r="AT137" i="8"/>
  <c r="S137" i="16"/>
  <c r="AH137" i="8"/>
  <c r="G137" i="16"/>
  <c r="AU136" i="8"/>
  <c r="T136" i="16"/>
  <c r="AI136" i="8"/>
  <c r="H136" i="16"/>
  <c r="AW134" i="8"/>
  <c r="V134" i="16"/>
  <c r="AK134" i="8"/>
  <c r="J134" i="16"/>
  <c r="AX133" i="8"/>
  <c r="W133" i="16"/>
  <c r="AL133" i="8"/>
  <c r="K133" i="16"/>
  <c r="AY132" i="8"/>
  <c r="X132" i="16"/>
  <c r="AM132" i="8"/>
  <c r="L132" i="16"/>
  <c r="AZ131" i="8"/>
  <c r="Y131" i="16"/>
  <c r="AN131" i="8"/>
  <c r="M131" i="16"/>
  <c r="BA130" i="8"/>
  <c r="Z130" i="16"/>
  <c r="AO130" i="8"/>
  <c r="N130" i="16"/>
  <c r="BB129" i="8"/>
  <c r="AA129" i="16"/>
  <c r="AP129" i="8"/>
  <c r="O129" i="16"/>
  <c r="BC128" i="8"/>
  <c r="AB128" i="16"/>
  <c r="AQ128" i="8"/>
  <c r="P128" i="16"/>
  <c r="AS126" i="8"/>
  <c r="R126" i="16"/>
  <c r="AG126" i="8"/>
  <c r="F126" i="16"/>
  <c r="AV123" i="8"/>
  <c r="U123" i="16"/>
  <c r="AJ123" i="8"/>
  <c r="I123" i="16"/>
  <c r="AW122" i="8"/>
  <c r="V122" i="16"/>
  <c r="AK122" i="8"/>
  <c r="J122" i="16"/>
  <c r="AX121" i="8"/>
  <c r="W121" i="16"/>
  <c r="AL121" i="8"/>
  <c r="K121" i="16"/>
  <c r="AY120" i="8"/>
  <c r="X120" i="16"/>
  <c r="AM120" i="8"/>
  <c r="L120" i="16"/>
  <c r="BB117" i="8"/>
  <c r="AA117" i="16"/>
  <c r="AP117" i="8"/>
  <c r="O117" i="16"/>
  <c r="BD115" i="8"/>
  <c r="AC115" i="16"/>
  <c r="AR115" i="8"/>
  <c r="Q115" i="16"/>
  <c r="AF115" i="8"/>
  <c r="E115" i="16"/>
  <c r="AS114" i="8"/>
  <c r="R114" i="16"/>
  <c r="AG114" i="8"/>
  <c r="F114" i="16"/>
  <c r="AT113" i="8"/>
  <c r="S113" i="16"/>
  <c r="AH113" i="8"/>
  <c r="G113" i="16"/>
  <c r="AU112" i="8"/>
  <c r="T112" i="16"/>
  <c r="AI112" i="8"/>
  <c r="H112" i="16"/>
  <c r="AV111" i="8"/>
  <c r="U111" i="16"/>
  <c r="AJ111" i="8"/>
  <c r="I111" i="16"/>
  <c r="AY108" i="8"/>
  <c r="X108" i="16"/>
  <c r="AM108" i="8"/>
  <c r="L108" i="16"/>
  <c r="AZ107" i="8"/>
  <c r="Y107" i="16"/>
  <c r="AN107" i="8"/>
  <c r="M107" i="16"/>
  <c r="BA106" i="8"/>
  <c r="Z106" i="16"/>
  <c r="AO106" i="8"/>
  <c r="N106" i="16"/>
  <c r="BD103" i="8"/>
  <c r="AC103" i="16"/>
  <c r="AR103" i="8"/>
  <c r="Q103" i="16"/>
  <c r="AF103" i="8"/>
  <c r="E103" i="16"/>
  <c r="AS102" i="8"/>
  <c r="R102" i="16"/>
  <c r="AG102" i="8"/>
  <c r="F102" i="16"/>
  <c r="AT101" i="8"/>
  <c r="S101" i="16"/>
  <c r="AH101" i="8"/>
  <c r="G101" i="16"/>
  <c r="AU100" i="8"/>
  <c r="T100" i="16"/>
  <c r="AI100" i="8"/>
  <c r="H100" i="16"/>
  <c r="AV99" i="8"/>
  <c r="U99" i="16"/>
  <c r="AJ99" i="8"/>
  <c r="I99" i="16"/>
  <c r="AX97" i="8"/>
  <c r="W97" i="16"/>
  <c r="AL97" i="8"/>
  <c r="K97" i="16"/>
  <c r="AY96" i="8"/>
  <c r="X96" i="16"/>
  <c r="AM96" i="8"/>
  <c r="L96" i="16"/>
  <c r="AZ95" i="8"/>
  <c r="Y95" i="16"/>
  <c r="AN95" i="8"/>
  <c r="M95" i="16"/>
  <c r="BA94" i="8"/>
  <c r="Z94" i="16"/>
  <c r="AO94" i="8"/>
  <c r="N94" i="16"/>
  <c r="BB93" i="8"/>
  <c r="AA93" i="16"/>
  <c r="AP93" i="8"/>
  <c r="O93" i="16"/>
  <c r="AS90" i="8"/>
  <c r="R90" i="16"/>
  <c r="AG90" i="8"/>
  <c r="F90" i="16"/>
  <c r="AT89" i="8"/>
  <c r="S89" i="16"/>
  <c r="AH89" i="8"/>
  <c r="G89" i="16"/>
  <c r="AW86" i="8"/>
  <c r="V86" i="16"/>
  <c r="AK86" i="8"/>
  <c r="J86" i="16"/>
  <c r="BB81" i="8"/>
  <c r="AA81" i="16"/>
  <c r="AP81" i="8"/>
  <c r="O81" i="16"/>
  <c r="BC80" i="8"/>
  <c r="AB80" i="16"/>
  <c r="AQ80" i="8"/>
  <c r="P80" i="16"/>
  <c r="AT77" i="8"/>
  <c r="S77" i="16"/>
  <c r="AH77" i="8"/>
  <c r="G77" i="16"/>
  <c r="AU76" i="8"/>
  <c r="T76" i="16"/>
  <c r="AI76" i="8"/>
  <c r="AV75" i="8"/>
  <c r="U75" i="16"/>
  <c r="AJ75" i="8"/>
  <c r="I75" i="16"/>
  <c r="BB69" i="8"/>
  <c r="AA69" i="16"/>
  <c r="AP69" i="8"/>
  <c r="O69" i="16"/>
  <c r="BC68" i="8"/>
  <c r="AB68" i="16"/>
  <c r="AQ68" i="8"/>
  <c r="P68" i="16"/>
  <c r="AS65" i="8"/>
  <c r="R65" i="16"/>
  <c r="AG65" i="8"/>
  <c r="F65" i="16"/>
  <c r="AT64" i="8"/>
  <c r="S64" i="16"/>
  <c r="AH64" i="8"/>
  <c r="G64" i="16"/>
  <c r="AV62" i="8"/>
  <c r="U62" i="16"/>
  <c r="AJ62" i="8"/>
  <c r="I62" i="16"/>
  <c r="AW61" i="8"/>
  <c r="V61" i="16"/>
  <c r="AK61" i="8"/>
  <c r="J61" i="16"/>
  <c r="AX60" i="8"/>
  <c r="W60" i="16"/>
  <c r="AL60" i="8"/>
  <c r="K60" i="16"/>
  <c r="AY59" i="8"/>
  <c r="X59" i="16"/>
  <c r="AM59" i="8"/>
  <c r="L59" i="16"/>
  <c r="AZ58" i="8"/>
  <c r="Y58" i="16"/>
  <c r="AN58" i="8"/>
  <c r="M58" i="16"/>
  <c r="BB56" i="8"/>
  <c r="AA56" i="16"/>
  <c r="AP56" i="8"/>
  <c r="O56" i="16"/>
  <c r="AT52" i="8"/>
  <c r="S52" i="16"/>
  <c r="AH52" i="8"/>
  <c r="G52" i="16"/>
  <c r="AU51" i="8"/>
  <c r="T51" i="16"/>
  <c r="AI51" i="8"/>
  <c r="H51" i="16"/>
  <c r="AW49" i="8"/>
  <c r="V49" i="16"/>
  <c r="AK49" i="8"/>
  <c r="J49" i="16"/>
  <c r="AX48" i="8"/>
  <c r="W48" i="16"/>
  <c r="AL48" i="8"/>
  <c r="K48" i="16"/>
  <c r="BA45" i="8"/>
  <c r="Z45" i="16"/>
  <c r="AO45" i="8"/>
  <c r="N45" i="16"/>
  <c r="BC43" i="8"/>
  <c r="AB43" i="16"/>
  <c r="AQ43" i="8"/>
  <c r="P43" i="16"/>
  <c r="BD42" i="8"/>
  <c r="AC42" i="16"/>
  <c r="AR42" i="8"/>
  <c r="Q42" i="16"/>
  <c r="AF42" i="8"/>
  <c r="E42" i="16"/>
  <c r="AS41" i="8"/>
  <c r="R41" i="16"/>
  <c r="AG41" i="8"/>
  <c r="F41" i="16"/>
  <c r="AU39" i="8"/>
  <c r="T39" i="16"/>
  <c r="AI39" i="8"/>
  <c r="H39" i="16"/>
  <c r="AW37" i="8"/>
  <c r="V37" i="16"/>
  <c r="AK37" i="8"/>
  <c r="J37" i="16"/>
  <c r="AY35" i="8"/>
  <c r="X35" i="16"/>
  <c r="AM35" i="8"/>
  <c r="L35" i="16"/>
  <c r="AZ34" i="8"/>
  <c r="Y34" i="16"/>
  <c r="AN34" i="8"/>
  <c r="M34" i="16"/>
  <c r="BC31" i="8"/>
  <c r="AB31" i="16"/>
  <c r="AQ31" i="8"/>
  <c r="P31" i="16"/>
  <c r="BD30" i="8"/>
  <c r="AC30" i="16"/>
  <c r="AR30" i="8"/>
  <c r="Q30" i="16"/>
  <c r="AF30" i="8"/>
  <c r="E30" i="16"/>
  <c r="AS29" i="8"/>
  <c r="R29" i="16"/>
  <c r="AG29" i="8"/>
  <c r="F29" i="16"/>
  <c r="AT28" i="8"/>
  <c r="S28" i="16"/>
  <c r="AH28" i="8"/>
  <c r="G28" i="16"/>
  <c r="AU27" i="8"/>
  <c r="T27" i="16"/>
  <c r="AI27" i="8"/>
  <c r="H27" i="16"/>
  <c r="AV26" i="8"/>
  <c r="U26" i="16"/>
  <c r="AJ26" i="8"/>
  <c r="I26" i="16"/>
  <c r="AW25" i="8"/>
  <c r="V25" i="16"/>
  <c r="AK25" i="8"/>
  <c r="J25" i="16"/>
  <c r="AX24" i="8"/>
  <c r="W24" i="16"/>
  <c r="AL24" i="8"/>
  <c r="K24" i="16"/>
  <c r="AY22" i="8"/>
  <c r="X22" i="16"/>
  <c r="AM22" i="8"/>
  <c r="L22" i="16"/>
  <c r="AX19" i="8"/>
  <c r="W19" i="16"/>
  <c r="AL19" i="8"/>
  <c r="K19" i="16"/>
  <c r="AY18" i="8"/>
  <c r="X18" i="16"/>
  <c r="AM18" i="8"/>
  <c r="L18" i="16"/>
  <c r="AZ17" i="8"/>
  <c r="Y17" i="16"/>
  <c r="AN17" i="8"/>
  <c r="M17" i="16"/>
  <c r="AU15" i="8"/>
  <c r="T15" i="16"/>
  <c r="AI15" i="8"/>
  <c r="H15" i="16"/>
  <c r="AV14" i="8"/>
  <c r="U14" i="16"/>
  <c r="AJ14" i="8"/>
  <c r="I14" i="16"/>
  <c r="AW13" i="8"/>
  <c r="V13" i="16"/>
  <c r="AK13" i="8"/>
  <c r="J13" i="16"/>
  <c r="BB31" i="8"/>
  <c r="AA31" i="16"/>
  <c r="AP31" i="8"/>
  <c r="O31" i="16"/>
  <c r="BC30" i="8"/>
  <c r="AB30" i="16"/>
  <c r="AQ30" i="8"/>
  <c r="P30" i="16"/>
  <c r="BD29" i="8"/>
  <c r="AC29" i="16"/>
  <c r="AR29" i="8"/>
  <c r="Q29" i="16"/>
  <c r="AF29" i="8"/>
  <c r="E29" i="16"/>
  <c r="AS28" i="8"/>
  <c r="R28" i="16"/>
  <c r="AG28" i="8"/>
  <c r="F28" i="16"/>
  <c r="AT27" i="8"/>
  <c r="S27" i="16"/>
  <c r="AH27" i="8"/>
  <c r="G27" i="16"/>
  <c r="AU26" i="8"/>
  <c r="T26" i="16"/>
  <c r="AI26" i="8"/>
  <c r="H26" i="16"/>
  <c r="AV25" i="8"/>
  <c r="U25" i="16"/>
  <c r="AJ25" i="8"/>
  <c r="I25" i="16"/>
  <c r="AW24" i="8"/>
  <c r="V24" i="16"/>
  <c r="AK24" i="8"/>
  <c r="J24" i="16"/>
  <c r="AX22" i="8"/>
  <c r="W22" i="16"/>
  <c r="AL22" i="8"/>
  <c r="K22" i="16"/>
  <c r="AW19" i="8"/>
  <c r="V19" i="16"/>
  <c r="AK19" i="8"/>
  <c r="J19" i="16"/>
  <c r="BA140" i="8"/>
  <c r="Z140" i="16"/>
  <c r="AO140" i="8"/>
  <c r="N140" i="16"/>
  <c r="BC138" i="8"/>
  <c r="AB138" i="16"/>
  <c r="AQ138" i="8"/>
  <c r="P138" i="16"/>
  <c r="BD137" i="8"/>
  <c r="AC137" i="16"/>
  <c r="AR137" i="8"/>
  <c r="Q137" i="16"/>
  <c r="AF137" i="8"/>
  <c r="E137" i="16"/>
  <c r="AS136" i="8"/>
  <c r="R136" i="16"/>
  <c r="AG136" i="8"/>
  <c r="F136" i="16"/>
  <c r="AU134" i="8"/>
  <c r="T134" i="16"/>
  <c r="AI134" i="8"/>
  <c r="H134" i="16"/>
  <c r="AV133" i="8"/>
  <c r="U133" i="16"/>
  <c r="AJ133" i="8"/>
  <c r="I133" i="16"/>
  <c r="AW132" i="8"/>
  <c r="V132" i="16"/>
  <c r="AK132" i="8"/>
  <c r="J132" i="16"/>
  <c r="AX131" i="8"/>
  <c r="W131" i="16"/>
  <c r="AL131" i="8"/>
  <c r="K131" i="16"/>
  <c r="AY130" i="8"/>
  <c r="X130" i="16"/>
  <c r="AM130" i="8"/>
  <c r="L130" i="16"/>
  <c r="AZ129" i="8"/>
  <c r="Y129" i="16"/>
  <c r="AN129" i="8"/>
  <c r="M129" i="16"/>
  <c r="BA128" i="8"/>
  <c r="Z128" i="16"/>
  <c r="AO128" i="8"/>
  <c r="N128" i="16"/>
  <c r="BC126" i="8"/>
  <c r="AB126" i="16"/>
  <c r="AQ126" i="8"/>
  <c r="P126" i="16"/>
  <c r="AT123" i="8"/>
  <c r="S123" i="16"/>
  <c r="AH123" i="8"/>
  <c r="G123" i="16"/>
  <c r="AU122" i="8"/>
  <c r="T122" i="16"/>
  <c r="AI122" i="8"/>
  <c r="H122" i="16"/>
  <c r="AV121" i="8"/>
  <c r="U121" i="16"/>
  <c r="AJ121" i="8"/>
  <c r="I121" i="16"/>
  <c r="AW120" i="8"/>
  <c r="V120" i="16"/>
  <c r="AK120" i="8"/>
  <c r="J120" i="16"/>
  <c r="AZ117" i="8"/>
  <c r="Y117" i="16"/>
  <c r="AN117" i="8"/>
  <c r="M117" i="16"/>
  <c r="BB115" i="8"/>
  <c r="AA115" i="16"/>
  <c r="AP115" i="8"/>
  <c r="O115" i="16"/>
  <c r="BC114" i="8"/>
  <c r="AB114" i="16"/>
  <c r="AQ114" i="8"/>
  <c r="P114" i="16"/>
  <c r="BD113" i="8"/>
  <c r="AC113" i="16"/>
  <c r="AR113" i="8"/>
  <c r="Q113" i="16"/>
  <c r="AF113" i="8"/>
  <c r="E113" i="16"/>
  <c r="AS112" i="8"/>
  <c r="R112" i="16"/>
  <c r="AG112" i="8"/>
  <c r="F112" i="16"/>
  <c r="AT111" i="8"/>
  <c r="S111" i="16"/>
  <c r="AH111" i="8"/>
  <c r="G111" i="16"/>
  <c r="AW108" i="8"/>
  <c r="V108" i="16"/>
  <c r="AK108" i="8"/>
  <c r="J108" i="16"/>
  <c r="AX107" i="8"/>
  <c r="W107" i="16"/>
  <c r="AL107" i="8"/>
  <c r="K107" i="16"/>
  <c r="AY106" i="8"/>
  <c r="X106" i="16"/>
  <c r="AM106" i="8"/>
  <c r="L106" i="16"/>
  <c r="BB103" i="8"/>
  <c r="AA103" i="16"/>
  <c r="AP103" i="8"/>
  <c r="O103" i="16"/>
  <c r="BC102" i="8"/>
  <c r="AB102" i="16"/>
  <c r="AQ102" i="8"/>
  <c r="P102" i="16"/>
  <c r="BD101" i="8"/>
  <c r="AC101" i="16"/>
  <c r="AR101" i="8"/>
  <c r="Q101" i="16"/>
  <c r="AF101" i="8"/>
  <c r="E101" i="16"/>
  <c r="AS100" i="8"/>
  <c r="R100" i="16"/>
  <c r="AG100" i="8"/>
  <c r="F100" i="16"/>
  <c r="AT99" i="8"/>
  <c r="S99" i="16"/>
  <c r="AH99" i="8"/>
  <c r="G99" i="16"/>
  <c r="AV97" i="8"/>
  <c r="U97" i="16"/>
  <c r="AJ97" i="8"/>
  <c r="I97" i="16"/>
  <c r="AW96" i="8"/>
  <c r="V96" i="16"/>
  <c r="AK96" i="8"/>
  <c r="J96" i="16"/>
  <c r="AX95" i="8"/>
  <c r="W95" i="16"/>
  <c r="AL95" i="8"/>
  <c r="K95" i="16"/>
  <c r="AY94" i="8"/>
  <c r="X94" i="16"/>
  <c r="AM94" i="8"/>
  <c r="L94" i="16"/>
  <c r="AZ93" i="8"/>
  <c r="Y93" i="16"/>
  <c r="AN93" i="8"/>
  <c r="M93" i="16"/>
  <c r="BC90" i="8"/>
  <c r="AB90" i="16"/>
  <c r="AQ90" i="8"/>
  <c r="P90" i="16"/>
  <c r="BD89" i="8"/>
  <c r="AC89" i="16"/>
  <c r="AR89" i="8"/>
  <c r="Q89" i="16"/>
  <c r="AF89" i="8"/>
  <c r="E89" i="16"/>
  <c r="AU86" i="8"/>
  <c r="T86" i="16"/>
  <c r="AI86" i="8"/>
  <c r="H86" i="16"/>
  <c r="AZ81" i="8"/>
  <c r="Y81" i="16"/>
  <c r="AN81" i="8"/>
  <c r="M81" i="16"/>
  <c r="BA80" i="8"/>
  <c r="Z80" i="16"/>
  <c r="AO80" i="8"/>
  <c r="N80" i="16"/>
  <c r="BD77" i="8"/>
  <c r="AC77" i="16"/>
  <c r="AR77" i="8"/>
  <c r="Q77" i="16"/>
  <c r="AF77" i="8"/>
  <c r="E77" i="16"/>
  <c r="AS76" i="8"/>
  <c r="AG76" i="8"/>
  <c r="F76" i="16"/>
  <c r="AT75" i="8"/>
  <c r="S75" i="16"/>
  <c r="AH75" i="8"/>
  <c r="G75" i="16"/>
  <c r="AZ69" i="8"/>
  <c r="Y69" i="16"/>
  <c r="AN69" i="8"/>
  <c r="M69" i="16"/>
  <c r="BA68" i="8"/>
  <c r="Z68" i="16"/>
  <c r="AO68" i="8"/>
  <c r="N68" i="16"/>
  <c r="BC65" i="8"/>
  <c r="AB65" i="16"/>
  <c r="AQ65" i="8"/>
  <c r="P65" i="16"/>
  <c r="BD64" i="8"/>
  <c r="AC64" i="16"/>
  <c r="AR64" i="8"/>
  <c r="Q64" i="16"/>
  <c r="AF64" i="8"/>
  <c r="E64" i="16"/>
  <c r="AT62" i="8"/>
  <c r="S62" i="16"/>
  <c r="AH62" i="8"/>
  <c r="G62" i="16"/>
  <c r="AU61" i="8"/>
  <c r="T61" i="16"/>
  <c r="AI61" i="8"/>
  <c r="H61" i="16"/>
  <c r="AV60" i="8"/>
  <c r="U60" i="16"/>
  <c r="AJ60" i="8"/>
  <c r="I60" i="16"/>
  <c r="AW59" i="8"/>
  <c r="V59" i="16"/>
  <c r="AK59" i="8"/>
  <c r="J59" i="16"/>
  <c r="AX58" i="8"/>
  <c r="W58" i="16"/>
  <c r="AL58" i="8"/>
  <c r="K58" i="16"/>
  <c r="AZ56" i="8"/>
  <c r="Y56" i="16"/>
  <c r="AN56" i="8"/>
  <c r="M56" i="16"/>
  <c r="BD52" i="8"/>
  <c r="AC52" i="16"/>
  <c r="AR52" i="8"/>
  <c r="Q52" i="16"/>
  <c r="AF52" i="8"/>
  <c r="E52" i="16"/>
  <c r="AS51" i="8"/>
  <c r="R51" i="16"/>
  <c r="AG51" i="8"/>
  <c r="F51" i="16"/>
  <c r="AU49" i="8"/>
  <c r="T49" i="16"/>
  <c r="AI49" i="8"/>
  <c r="H49" i="16"/>
  <c r="AV48" i="8"/>
  <c r="U48" i="16"/>
  <c r="AJ48" i="8"/>
  <c r="I48" i="16"/>
  <c r="AY45" i="8"/>
  <c r="X45" i="16"/>
  <c r="AM45" i="8"/>
  <c r="L45" i="16"/>
  <c r="BA43" i="8"/>
  <c r="Z43" i="16"/>
  <c r="AO43" i="8"/>
  <c r="N43" i="16"/>
  <c r="BB42" i="8"/>
  <c r="AA42" i="16"/>
  <c r="AP42" i="8"/>
  <c r="O42" i="16"/>
  <c r="BC41" i="8"/>
  <c r="AB41" i="16"/>
  <c r="AQ41" i="8"/>
  <c r="P41" i="16"/>
  <c r="AS39" i="8"/>
  <c r="R39" i="16"/>
  <c r="AG39" i="8"/>
  <c r="F39" i="16"/>
  <c r="AU37" i="8"/>
  <c r="T37" i="16"/>
  <c r="AI37" i="8"/>
  <c r="H37" i="16"/>
  <c r="AW35" i="8"/>
  <c r="V35" i="16"/>
  <c r="AK35" i="8"/>
  <c r="J35" i="16"/>
  <c r="AX34" i="8"/>
  <c r="W34" i="16"/>
  <c r="AL34" i="8"/>
  <c r="K34" i="16"/>
  <c r="BA31" i="8"/>
  <c r="Z31" i="16"/>
  <c r="AO31" i="8"/>
  <c r="N31" i="16"/>
  <c r="BB30" i="8"/>
  <c r="AA30" i="16"/>
  <c r="AP30" i="8"/>
  <c r="O30" i="16"/>
  <c r="BC29" i="8"/>
  <c r="AB29" i="16"/>
  <c r="AQ29" i="8"/>
  <c r="P29" i="16"/>
  <c r="BD28" i="8"/>
  <c r="AC28" i="16"/>
  <c r="AR28" i="8"/>
  <c r="Q28" i="16"/>
  <c r="AF28" i="8"/>
  <c r="E28" i="16"/>
  <c r="AS27" i="8"/>
  <c r="R27" i="16"/>
  <c r="AG27" i="8"/>
  <c r="F27" i="16"/>
  <c r="AT26" i="8"/>
  <c r="S26" i="16"/>
  <c r="AH26" i="8"/>
  <c r="G26" i="16"/>
  <c r="AU25" i="8"/>
  <c r="T25" i="16"/>
  <c r="AI25" i="8"/>
  <c r="H25" i="16"/>
  <c r="AV24" i="8"/>
  <c r="U24" i="16"/>
  <c r="AJ24" i="8"/>
  <c r="I24" i="16"/>
  <c r="AW22" i="8"/>
  <c r="V22" i="16"/>
  <c r="AK22" i="8"/>
  <c r="J22" i="16"/>
  <c r="AV19" i="8"/>
  <c r="U19" i="16"/>
  <c r="AZ11" i="8"/>
  <c r="Y11" i="16"/>
  <c r="AN11" i="8"/>
  <c r="M11" i="16"/>
  <c r="BA10" i="8"/>
  <c r="Z10" i="16"/>
  <c r="AO10" i="8"/>
  <c r="N10" i="16"/>
  <c r="BB9" i="8"/>
  <c r="AA9" i="16"/>
  <c r="AP9" i="8"/>
  <c r="O9" i="16"/>
  <c r="AX142" i="8"/>
  <c r="W142" i="16"/>
  <c r="AL142" i="8"/>
  <c r="K142" i="16"/>
  <c r="AY141" i="8"/>
  <c r="X141" i="16"/>
  <c r="AM141" i="8"/>
  <c r="L141" i="16"/>
  <c r="AZ140" i="8"/>
  <c r="Y140" i="16"/>
  <c r="AN140" i="8"/>
  <c r="M140" i="16"/>
  <c r="BB138" i="8"/>
  <c r="AA138" i="16"/>
  <c r="AP138" i="8"/>
  <c r="O138" i="16"/>
  <c r="BC137" i="8"/>
  <c r="AB137" i="16"/>
  <c r="AQ137" i="8"/>
  <c r="P137" i="16"/>
  <c r="BD136" i="8"/>
  <c r="AC136" i="16"/>
  <c r="AR136" i="8"/>
  <c r="Q136" i="16"/>
  <c r="AF136" i="8"/>
  <c r="E136" i="16"/>
  <c r="AT134" i="8"/>
  <c r="S134" i="16"/>
  <c r="AH134" i="8"/>
  <c r="G134" i="16"/>
  <c r="AU133" i="8"/>
  <c r="T133" i="16"/>
  <c r="AI133" i="8"/>
  <c r="H133" i="16"/>
  <c r="AV132" i="8"/>
  <c r="U132" i="16"/>
  <c r="AJ132" i="8"/>
  <c r="I132" i="16"/>
  <c r="AW131" i="8"/>
  <c r="V131" i="16"/>
  <c r="AK131" i="8"/>
  <c r="J131" i="16"/>
  <c r="AX130" i="8"/>
  <c r="W130" i="16"/>
  <c r="AL130" i="8"/>
  <c r="K130" i="16"/>
  <c r="AY129" i="8"/>
  <c r="X129" i="16"/>
  <c r="AM129" i="8"/>
  <c r="L129" i="16"/>
  <c r="AZ128" i="8"/>
  <c r="Y128" i="16"/>
  <c r="AN128" i="8"/>
  <c r="M128" i="16"/>
  <c r="BB126" i="8"/>
  <c r="AA126" i="16"/>
  <c r="AP126" i="8"/>
  <c r="O126" i="16"/>
  <c r="AS123" i="8"/>
  <c r="R123" i="16"/>
  <c r="AG123" i="8"/>
  <c r="F123" i="16"/>
  <c r="AT122" i="8"/>
  <c r="S122" i="16"/>
  <c r="AH122" i="8"/>
  <c r="G122" i="16"/>
  <c r="AU121" i="8"/>
  <c r="T121" i="16"/>
  <c r="AI121" i="8"/>
  <c r="H121" i="16"/>
  <c r="AV120" i="8"/>
  <c r="U120" i="16"/>
  <c r="AJ120" i="8"/>
  <c r="I120" i="16"/>
  <c r="AY117" i="8"/>
  <c r="X117" i="16"/>
  <c r="AM117" i="8"/>
  <c r="L117" i="16"/>
  <c r="BA115" i="8"/>
  <c r="Z115" i="16"/>
  <c r="AO115" i="8"/>
  <c r="N115" i="16"/>
  <c r="BB114" i="8"/>
  <c r="AA114" i="16"/>
  <c r="AP114" i="8"/>
  <c r="O114" i="16"/>
  <c r="BC113" i="8"/>
  <c r="AB113" i="16"/>
  <c r="AQ113" i="8"/>
  <c r="P113" i="16"/>
  <c r="BD112" i="8"/>
  <c r="AC112" i="16"/>
  <c r="AR112" i="8"/>
  <c r="Q112" i="16"/>
  <c r="AF112" i="8"/>
  <c r="E112" i="16"/>
  <c r="AS111" i="8"/>
  <c r="R111" i="16"/>
  <c r="AG111" i="8"/>
  <c r="F111" i="16"/>
  <c r="AV108" i="8"/>
  <c r="U108" i="16"/>
  <c r="AJ108" i="8"/>
  <c r="I108" i="16"/>
  <c r="AW107" i="8"/>
  <c r="V107" i="16"/>
  <c r="AK107" i="8"/>
  <c r="J107" i="16"/>
  <c r="AX106" i="8"/>
  <c r="W106" i="16"/>
  <c r="AL106" i="8"/>
  <c r="K106" i="16"/>
  <c r="BA103" i="8"/>
  <c r="Z103" i="16"/>
  <c r="AO103" i="8"/>
  <c r="N103" i="16"/>
  <c r="BB102" i="8"/>
  <c r="AA102" i="16"/>
  <c r="AP102" i="8"/>
  <c r="O102" i="16"/>
  <c r="BC101" i="8"/>
  <c r="AB101" i="16"/>
  <c r="AQ101" i="8"/>
  <c r="P101" i="16"/>
  <c r="BD100" i="8"/>
  <c r="AC100" i="16"/>
  <c r="AR100" i="8"/>
  <c r="Q100" i="16"/>
  <c r="AF100" i="8"/>
  <c r="E100" i="16"/>
  <c r="AS99" i="8"/>
  <c r="R99" i="16"/>
  <c r="AG99" i="8"/>
  <c r="F99" i="16"/>
  <c r="AU97" i="8"/>
  <c r="T97" i="16"/>
  <c r="AI97" i="8"/>
  <c r="H97" i="16"/>
  <c r="AV96" i="8"/>
  <c r="U96" i="16"/>
  <c r="AJ96" i="8"/>
  <c r="I96" i="16"/>
  <c r="AW95" i="8"/>
  <c r="V95" i="16"/>
  <c r="AK95" i="8"/>
  <c r="J95" i="16"/>
  <c r="AX94" i="8"/>
  <c r="W94" i="16"/>
  <c r="AL94" i="8"/>
  <c r="K94" i="16"/>
  <c r="AY93" i="8"/>
  <c r="X93" i="16"/>
  <c r="AM93" i="8"/>
  <c r="L93" i="16"/>
  <c r="BB90" i="8"/>
  <c r="AA90" i="16"/>
  <c r="AP90" i="8"/>
  <c r="O90" i="16"/>
  <c r="BC89" i="8"/>
  <c r="AB89" i="16"/>
  <c r="AQ89" i="8"/>
  <c r="P89" i="16"/>
  <c r="AT86" i="8"/>
  <c r="S86" i="16"/>
  <c r="AH86" i="8"/>
  <c r="G86" i="16"/>
  <c r="AY81" i="8"/>
  <c r="X81" i="16"/>
  <c r="AM81" i="8"/>
  <c r="L81" i="16"/>
  <c r="AZ80" i="8"/>
  <c r="Y80" i="16"/>
  <c r="AN80" i="8"/>
  <c r="M80" i="16"/>
  <c r="BC77" i="8"/>
  <c r="AB77" i="16"/>
  <c r="AQ77" i="8"/>
  <c r="P77" i="16"/>
  <c r="BD76" i="8"/>
  <c r="AC76" i="16"/>
  <c r="AR76" i="8"/>
  <c r="Q76" i="16"/>
  <c r="AF76" i="8"/>
  <c r="AS75" i="8"/>
  <c r="R75" i="16"/>
  <c r="AG75" i="8"/>
  <c r="F75" i="16"/>
  <c r="AY69" i="8"/>
  <c r="X69" i="16"/>
  <c r="AM69" i="8"/>
  <c r="L69" i="16"/>
  <c r="AZ68" i="8"/>
  <c r="Y68" i="16"/>
  <c r="AN68" i="8"/>
  <c r="M68" i="16"/>
  <c r="BB65" i="8"/>
  <c r="AA65" i="16"/>
  <c r="AP65" i="8"/>
  <c r="O65" i="16"/>
  <c r="BC64" i="8"/>
  <c r="AB64" i="16"/>
  <c r="AQ64" i="8"/>
  <c r="P64" i="16"/>
  <c r="AS62" i="8"/>
  <c r="R62" i="16"/>
  <c r="AG62" i="8"/>
  <c r="F62" i="16"/>
  <c r="AT61" i="8"/>
  <c r="S61" i="16"/>
  <c r="AH61" i="8"/>
  <c r="G61" i="16"/>
  <c r="AU60" i="8"/>
  <c r="T60" i="16"/>
  <c r="AI60" i="8"/>
  <c r="H60" i="16"/>
  <c r="AV59" i="8"/>
  <c r="U59" i="16"/>
  <c r="AJ59" i="8"/>
  <c r="I59" i="16"/>
  <c r="AW58" i="8"/>
  <c r="V58" i="16"/>
  <c r="AK58" i="8"/>
  <c r="J58" i="16"/>
  <c r="AY56" i="8"/>
  <c r="X56" i="16"/>
  <c r="AM56" i="8"/>
  <c r="L56" i="16"/>
  <c r="BC52" i="8"/>
  <c r="AB52" i="16"/>
  <c r="AQ52" i="8"/>
  <c r="P52" i="16"/>
  <c r="BD51" i="8"/>
  <c r="AC51" i="16"/>
  <c r="AR51" i="8"/>
  <c r="Q51" i="16"/>
  <c r="AF51" i="8"/>
  <c r="E51" i="16"/>
  <c r="AT49" i="8"/>
  <c r="S49" i="16"/>
  <c r="AH49" i="8"/>
  <c r="G49" i="16"/>
  <c r="AU48" i="8"/>
  <c r="T48" i="16"/>
  <c r="AI48" i="8"/>
  <c r="H48" i="16"/>
  <c r="AX45" i="8"/>
  <c r="W45" i="16"/>
  <c r="AL45" i="8"/>
  <c r="K45" i="16"/>
  <c r="AZ43" i="8"/>
  <c r="Y43" i="16"/>
  <c r="AN43" i="8"/>
  <c r="M43" i="16"/>
  <c r="BA42" i="8"/>
  <c r="Z42" i="16"/>
  <c r="AO42" i="8"/>
  <c r="N42" i="16"/>
  <c r="BB41" i="8"/>
  <c r="AA41" i="16"/>
  <c r="AP41" i="8"/>
  <c r="O41" i="16"/>
  <c r="BD39" i="8"/>
  <c r="AC39" i="16"/>
  <c r="AR39" i="8"/>
  <c r="Q39" i="16"/>
  <c r="AF39" i="8"/>
  <c r="E39" i="16"/>
  <c r="AT37" i="8"/>
  <c r="S37" i="16"/>
  <c r="AH37" i="8"/>
  <c r="G37" i="16"/>
  <c r="AV35" i="8"/>
  <c r="U35" i="16"/>
  <c r="AJ35" i="8"/>
  <c r="I35" i="16"/>
  <c r="AW34" i="8"/>
  <c r="V34" i="16"/>
  <c r="AK34" i="8"/>
  <c r="J34" i="16"/>
  <c r="AZ31" i="8"/>
  <c r="Y31" i="16"/>
  <c r="AN31" i="8"/>
  <c r="M31" i="16"/>
  <c r="BA30" i="8"/>
  <c r="Z30" i="16"/>
  <c r="AO30" i="8"/>
  <c r="N30" i="16"/>
  <c r="BB29" i="8"/>
  <c r="AA29" i="16"/>
  <c r="AP29" i="8"/>
  <c r="O29" i="16"/>
  <c r="BC28" i="8"/>
  <c r="AB28" i="16"/>
  <c r="AQ28" i="8"/>
  <c r="P28" i="16"/>
  <c r="BD27" i="8"/>
  <c r="AC27" i="16"/>
  <c r="AR27" i="8"/>
  <c r="Q27" i="16"/>
  <c r="AF27" i="8"/>
  <c r="E27" i="16"/>
  <c r="AS26" i="8"/>
  <c r="R26" i="16"/>
  <c r="AG26" i="8"/>
  <c r="F26" i="16"/>
  <c r="AT25" i="8"/>
  <c r="S25" i="16"/>
  <c r="AH25" i="8"/>
  <c r="G25" i="16"/>
  <c r="AU24" i="8"/>
  <c r="T24" i="16"/>
  <c r="AI24" i="8"/>
  <c r="H24" i="16"/>
  <c r="AU19" i="8"/>
  <c r="T19" i="16"/>
  <c r="AI19" i="8"/>
  <c r="H19" i="16"/>
  <c r="AY11" i="8"/>
  <c r="X11" i="16"/>
  <c r="AH145" i="8"/>
  <c r="G145" i="16"/>
  <c r="AU144" i="8"/>
  <c r="T144" i="16"/>
  <c r="AI144" i="8"/>
  <c r="H144" i="16"/>
  <c r="AW142" i="8"/>
  <c r="V142" i="16"/>
  <c r="AK142" i="8"/>
  <c r="J142" i="16"/>
  <c r="AX141" i="8"/>
  <c r="W141" i="16"/>
  <c r="AL141" i="8"/>
  <c r="K141" i="16"/>
  <c r="AY140" i="8"/>
  <c r="X140" i="16"/>
  <c r="AM140" i="8"/>
  <c r="L140" i="16"/>
  <c r="BA138" i="8"/>
  <c r="Z138" i="16"/>
  <c r="AO138" i="8"/>
  <c r="N138" i="16"/>
  <c r="BB137" i="8"/>
  <c r="AA137" i="16"/>
  <c r="AP137" i="8"/>
  <c r="O137" i="16"/>
  <c r="BC136" i="8"/>
  <c r="AB136" i="16"/>
  <c r="AQ136" i="8"/>
  <c r="P136" i="16"/>
  <c r="AS134" i="8"/>
  <c r="R134" i="16"/>
  <c r="AG134" i="8"/>
  <c r="F134" i="16"/>
  <c r="AT133" i="8"/>
  <c r="S133" i="16"/>
  <c r="AH133" i="8"/>
  <c r="G133" i="16"/>
  <c r="AU132" i="8"/>
  <c r="T132" i="16"/>
  <c r="AI132" i="8"/>
  <c r="H132" i="16"/>
  <c r="AV131" i="8"/>
  <c r="U131" i="16"/>
  <c r="AJ131" i="8"/>
  <c r="I131" i="16"/>
  <c r="AW130" i="8"/>
  <c r="V130" i="16"/>
  <c r="AK130" i="8"/>
  <c r="J130" i="16"/>
  <c r="AX129" i="8"/>
  <c r="W129" i="16"/>
  <c r="AL129" i="8"/>
  <c r="K129" i="16"/>
  <c r="AY128" i="8"/>
  <c r="X128" i="16"/>
  <c r="AM128" i="8"/>
  <c r="L128" i="16"/>
  <c r="BA126" i="8"/>
  <c r="Z126" i="16"/>
  <c r="AO126" i="8"/>
  <c r="N126" i="16"/>
  <c r="BD123" i="8"/>
  <c r="AC123" i="16"/>
  <c r="AR123" i="8"/>
  <c r="Q123" i="16"/>
  <c r="AF123" i="8"/>
  <c r="E123" i="16"/>
  <c r="AS122" i="8"/>
  <c r="R122" i="16"/>
  <c r="AG122" i="8"/>
  <c r="F122" i="16"/>
  <c r="AT121" i="8"/>
  <c r="S121" i="16"/>
  <c r="AH121" i="8"/>
  <c r="G121" i="16"/>
  <c r="AU120" i="8"/>
  <c r="T120" i="16"/>
  <c r="AI120" i="8"/>
  <c r="H120" i="16"/>
  <c r="AX117" i="8"/>
  <c r="W117" i="16"/>
  <c r="AL117" i="8"/>
  <c r="K117" i="16"/>
  <c r="AZ115" i="8"/>
  <c r="Y115" i="16"/>
  <c r="AN115" i="8"/>
  <c r="M115" i="16"/>
  <c r="BA114" i="8"/>
  <c r="Z114" i="16"/>
  <c r="AO114" i="8"/>
  <c r="N114" i="16"/>
  <c r="BB113" i="8"/>
  <c r="AA113" i="16"/>
  <c r="AP113" i="8"/>
  <c r="O113" i="16"/>
  <c r="BC112" i="8"/>
  <c r="AB112" i="16"/>
  <c r="AQ112" i="8"/>
  <c r="P112" i="16"/>
  <c r="BD111" i="8"/>
  <c r="AC111" i="16"/>
  <c r="AR111" i="8"/>
  <c r="Q111" i="16"/>
  <c r="AF111" i="8"/>
  <c r="E111" i="16"/>
  <c r="AU108" i="8"/>
  <c r="T108" i="16"/>
  <c r="AI108" i="8"/>
  <c r="H108" i="16"/>
  <c r="AV107" i="8"/>
  <c r="U107" i="16"/>
  <c r="AJ107" i="8"/>
  <c r="I107" i="16"/>
  <c r="AW106" i="8"/>
  <c r="V106" i="16"/>
  <c r="AK106" i="8"/>
  <c r="J106" i="16"/>
  <c r="AZ103" i="8"/>
  <c r="Y103" i="16"/>
  <c r="AN103" i="8"/>
  <c r="M103" i="16"/>
  <c r="BA102" i="8"/>
  <c r="Z102" i="16"/>
  <c r="AO102" i="8"/>
  <c r="N102" i="16"/>
  <c r="BB101" i="8"/>
  <c r="AA101" i="16"/>
  <c r="AP101" i="8"/>
  <c r="O101" i="16"/>
  <c r="BC100" i="8"/>
  <c r="AB100" i="16"/>
  <c r="AQ100" i="8"/>
  <c r="P100" i="16"/>
  <c r="BD99" i="8"/>
  <c r="AC99" i="16"/>
  <c r="AR99" i="8"/>
  <c r="Q99" i="16"/>
  <c r="AF99" i="8"/>
  <c r="E99" i="16"/>
  <c r="AT97" i="8"/>
  <c r="S97" i="16"/>
  <c r="AH97" i="8"/>
  <c r="G97" i="16"/>
  <c r="AU96" i="8"/>
  <c r="T96" i="16"/>
  <c r="AI96" i="8"/>
  <c r="H96" i="16"/>
  <c r="AV95" i="8"/>
  <c r="U95" i="16"/>
  <c r="AJ95" i="8"/>
  <c r="I95" i="16"/>
  <c r="AW94" i="8"/>
  <c r="V94" i="16"/>
  <c r="AK94" i="8"/>
  <c r="J94" i="16"/>
  <c r="AX93" i="8"/>
  <c r="W93" i="16"/>
  <c r="AL93" i="8"/>
  <c r="K93" i="16"/>
  <c r="BA90" i="8"/>
  <c r="Z90" i="16"/>
  <c r="AO90" i="8"/>
  <c r="N90" i="16"/>
  <c r="BB89" i="8"/>
  <c r="AA89" i="16"/>
  <c r="AP89" i="8"/>
  <c r="O89" i="16"/>
  <c r="AS86" i="8"/>
  <c r="R86" i="16"/>
  <c r="AG86" i="8"/>
  <c r="F86" i="16"/>
  <c r="AX81" i="8"/>
  <c r="W81" i="16"/>
  <c r="AL81" i="8"/>
  <c r="K81" i="16"/>
  <c r="AY80" i="8"/>
  <c r="X80" i="16"/>
  <c r="AM80" i="8"/>
  <c r="L80" i="16"/>
  <c r="BB77" i="8"/>
  <c r="AA77" i="16"/>
  <c r="AP77" i="8"/>
  <c r="O77" i="16"/>
  <c r="BC76" i="8"/>
  <c r="AB76" i="16"/>
  <c r="AQ76" i="8"/>
  <c r="P76" i="16"/>
  <c r="BD75" i="8"/>
  <c r="AC75" i="16"/>
  <c r="AR75" i="8"/>
  <c r="Q75" i="16"/>
  <c r="AF75" i="8"/>
  <c r="E75" i="16"/>
  <c r="AX69" i="8"/>
  <c r="W69" i="16"/>
  <c r="AL69" i="8"/>
  <c r="K69" i="16"/>
  <c r="AY68" i="8"/>
  <c r="X68" i="16"/>
  <c r="AM68" i="8"/>
  <c r="L68" i="16"/>
  <c r="BA65" i="8"/>
  <c r="Z65" i="16"/>
  <c r="AO65" i="8"/>
  <c r="N65" i="16"/>
  <c r="BB64" i="8"/>
  <c r="AA64" i="16"/>
  <c r="AP64" i="8"/>
  <c r="O64" i="16"/>
  <c r="BD62" i="8"/>
  <c r="AC62" i="16"/>
  <c r="AR62" i="8"/>
  <c r="Q62" i="16"/>
  <c r="AF62" i="8"/>
  <c r="E62" i="16"/>
  <c r="AS61" i="8"/>
  <c r="R61" i="16"/>
  <c r="AG61" i="8"/>
  <c r="F61" i="16"/>
  <c r="AT60" i="8"/>
  <c r="S60" i="16"/>
  <c r="AH60" i="8"/>
  <c r="G60" i="16"/>
  <c r="AU59" i="8"/>
  <c r="T59" i="16"/>
  <c r="AI59" i="8"/>
  <c r="H59" i="16"/>
  <c r="AV58" i="8"/>
  <c r="U58" i="16"/>
  <c r="AJ58" i="8"/>
  <c r="I58" i="16"/>
  <c r="AX56" i="8"/>
  <c r="W56" i="16"/>
  <c r="AL56" i="8"/>
  <c r="K56" i="16"/>
  <c r="BB52" i="8"/>
  <c r="AA52" i="16"/>
  <c r="AP52" i="8"/>
  <c r="O52" i="16"/>
  <c r="BC51" i="8"/>
  <c r="AB51" i="16"/>
  <c r="AQ51" i="8"/>
  <c r="P51" i="16"/>
  <c r="AS49" i="8"/>
  <c r="R49" i="16"/>
  <c r="AG49" i="8"/>
  <c r="F49" i="16"/>
  <c r="AT48" i="8"/>
  <c r="S48" i="16"/>
  <c r="AH48" i="8"/>
  <c r="G48" i="16"/>
  <c r="AW45" i="8"/>
  <c r="V45" i="16"/>
  <c r="AK45" i="8"/>
  <c r="J45" i="16"/>
  <c r="AY43" i="8"/>
  <c r="X43" i="16"/>
  <c r="AM43" i="8"/>
  <c r="L43" i="16"/>
  <c r="AZ42" i="8"/>
  <c r="Y42" i="16"/>
  <c r="AN42" i="8"/>
  <c r="M42" i="16"/>
  <c r="BA41" i="8"/>
  <c r="Z41" i="16"/>
  <c r="AO41" i="8"/>
  <c r="N41" i="16"/>
  <c r="BC39" i="8"/>
  <c r="AB39" i="16"/>
  <c r="AQ39" i="8"/>
  <c r="P39" i="16"/>
  <c r="AS37" i="8"/>
  <c r="R37" i="16"/>
  <c r="AG37" i="8"/>
  <c r="F37" i="16"/>
  <c r="AU35" i="8"/>
  <c r="T35" i="16"/>
  <c r="AI35" i="8"/>
  <c r="H35" i="16"/>
  <c r="AV34" i="8"/>
  <c r="U34" i="16"/>
  <c r="AJ34" i="8"/>
  <c r="I34" i="16"/>
  <c r="AY31" i="8"/>
  <c r="X31" i="16"/>
  <c r="AM31" i="8"/>
  <c r="L31" i="16"/>
  <c r="AZ30" i="8"/>
  <c r="Y30" i="16"/>
  <c r="AN30" i="8"/>
  <c r="M30" i="16"/>
  <c r="BA29" i="8"/>
  <c r="Z29" i="16"/>
  <c r="AO29" i="8"/>
  <c r="N29" i="16"/>
  <c r="BB28" i="8"/>
  <c r="AA28" i="16"/>
  <c r="AP28" i="8"/>
  <c r="O28" i="16"/>
  <c r="BC27" i="8"/>
  <c r="AB27" i="16"/>
  <c r="AQ27" i="8"/>
  <c r="P27" i="16"/>
  <c r="BD26" i="8"/>
  <c r="AC26" i="16"/>
  <c r="AR26" i="8"/>
  <c r="Q26" i="16"/>
  <c r="AF26" i="8"/>
  <c r="E26" i="16"/>
  <c r="AS25" i="8"/>
  <c r="R25" i="16"/>
  <c r="AG25" i="8"/>
  <c r="F25" i="16"/>
  <c r="AT24" i="8"/>
  <c r="S24" i="16"/>
  <c r="AH24" i="8"/>
  <c r="AU22" i="8"/>
  <c r="T22" i="16"/>
  <c r="AI22" i="8"/>
  <c r="H22" i="16"/>
  <c r="AT19" i="8"/>
  <c r="S19" i="16"/>
  <c r="AH19" i="8"/>
  <c r="G19" i="16"/>
  <c r="AU18" i="8"/>
  <c r="T18" i="16"/>
  <c r="BA137" i="8"/>
  <c r="Z137" i="16"/>
  <c r="AO137" i="8"/>
  <c r="N137" i="16"/>
  <c r="BB136" i="8"/>
  <c r="AA136" i="16"/>
  <c r="AP136" i="8"/>
  <c r="O136" i="16"/>
  <c r="BD134" i="8"/>
  <c r="AC134" i="16"/>
  <c r="AR134" i="8"/>
  <c r="Q134" i="16"/>
  <c r="AF134" i="8"/>
  <c r="E134" i="16"/>
  <c r="AS133" i="8"/>
  <c r="R133" i="16"/>
  <c r="AG133" i="8"/>
  <c r="F133" i="16"/>
  <c r="AT132" i="8"/>
  <c r="S132" i="16"/>
  <c r="AH132" i="8"/>
  <c r="G132" i="16"/>
  <c r="AU131" i="8"/>
  <c r="T131" i="16"/>
  <c r="AI131" i="8"/>
  <c r="H131" i="16"/>
  <c r="AV130" i="8"/>
  <c r="U130" i="16"/>
  <c r="AJ130" i="8"/>
  <c r="I130" i="16"/>
  <c r="AW129" i="8"/>
  <c r="V129" i="16"/>
  <c r="AK129" i="8"/>
  <c r="J129" i="16"/>
  <c r="AX128" i="8"/>
  <c r="W128" i="16"/>
  <c r="AL128" i="8"/>
  <c r="K128" i="16"/>
  <c r="AZ126" i="8"/>
  <c r="Y126" i="16"/>
  <c r="AN126" i="8"/>
  <c r="M126" i="16"/>
  <c r="BC123" i="8"/>
  <c r="AB123" i="16"/>
  <c r="AQ123" i="8"/>
  <c r="P123" i="16"/>
  <c r="BD122" i="8"/>
  <c r="AC122" i="16"/>
  <c r="AR122" i="8"/>
  <c r="Q122" i="16"/>
  <c r="AF122" i="8"/>
  <c r="E122" i="16"/>
  <c r="AS121" i="8"/>
  <c r="R121" i="16"/>
  <c r="AG121" i="8"/>
  <c r="F121" i="16"/>
  <c r="AT120" i="8"/>
  <c r="S120" i="16"/>
  <c r="AH120" i="8"/>
  <c r="G120" i="16"/>
  <c r="AW117" i="8"/>
  <c r="V117" i="16"/>
  <c r="AK117" i="8"/>
  <c r="J117" i="16"/>
  <c r="AY115" i="8"/>
  <c r="X115" i="16"/>
  <c r="AM115" i="8"/>
  <c r="L115" i="16"/>
  <c r="AZ114" i="8"/>
  <c r="Y114" i="16"/>
  <c r="AN114" i="8"/>
  <c r="M114" i="16"/>
  <c r="BA113" i="8"/>
  <c r="Z113" i="16"/>
  <c r="AO113" i="8"/>
  <c r="N113" i="16"/>
  <c r="BB112" i="8"/>
  <c r="AA112" i="16"/>
  <c r="AP112" i="8"/>
  <c r="O112" i="16"/>
  <c r="BC111" i="8"/>
  <c r="AB111" i="16"/>
  <c r="AQ111" i="8"/>
  <c r="P111" i="16"/>
  <c r="AT108" i="8"/>
  <c r="S108" i="16"/>
  <c r="AH108" i="8"/>
  <c r="G108" i="16"/>
  <c r="AU107" i="8"/>
  <c r="T107" i="16"/>
  <c r="AI107" i="8"/>
  <c r="H107" i="16"/>
  <c r="AV106" i="8"/>
  <c r="U106" i="16"/>
  <c r="AJ106" i="8"/>
  <c r="I106" i="16"/>
  <c r="AY103" i="8"/>
  <c r="X103" i="16"/>
  <c r="AM103" i="8"/>
  <c r="L103" i="16"/>
  <c r="AZ102" i="8"/>
  <c r="Y102" i="16"/>
  <c r="AN102" i="8"/>
  <c r="M102" i="16"/>
  <c r="BA101" i="8"/>
  <c r="Z101" i="16"/>
  <c r="AO101" i="8"/>
  <c r="N101" i="16"/>
  <c r="BB100" i="8"/>
  <c r="AA100" i="16"/>
  <c r="AP100" i="8"/>
  <c r="O100" i="16"/>
  <c r="BC99" i="8"/>
  <c r="AB99" i="16"/>
  <c r="AQ99" i="8"/>
  <c r="P99" i="16"/>
  <c r="AS97" i="8"/>
  <c r="R97" i="16"/>
  <c r="AG97" i="8"/>
  <c r="F97" i="16"/>
  <c r="AT96" i="8"/>
  <c r="S96" i="16"/>
  <c r="AH96" i="8"/>
  <c r="G96" i="16"/>
  <c r="AU95" i="8"/>
  <c r="T95" i="16"/>
  <c r="AI95" i="8"/>
  <c r="H95" i="16"/>
  <c r="AV94" i="8"/>
  <c r="U94" i="16"/>
  <c r="AJ94" i="8"/>
  <c r="I94" i="16"/>
  <c r="AW93" i="8"/>
  <c r="V93" i="16"/>
  <c r="AK93" i="8"/>
  <c r="J93" i="16"/>
  <c r="AZ90" i="8"/>
  <c r="Y90" i="16"/>
  <c r="AN90" i="8"/>
  <c r="M90" i="16"/>
  <c r="BA89" i="8"/>
  <c r="Z89" i="16"/>
  <c r="AO89" i="8"/>
  <c r="N89" i="16"/>
  <c r="BD86" i="8"/>
  <c r="AC86" i="16"/>
  <c r="AR86" i="8"/>
  <c r="Q86" i="16"/>
  <c r="AF86" i="8"/>
  <c r="E86" i="16"/>
  <c r="AW81" i="8"/>
  <c r="V81" i="16"/>
  <c r="AK81" i="8"/>
  <c r="J81" i="16"/>
  <c r="AX80" i="8"/>
  <c r="W80" i="16"/>
  <c r="AL80" i="8"/>
  <c r="K80" i="16"/>
  <c r="BA77" i="8"/>
  <c r="Z77" i="16"/>
  <c r="AO77" i="8"/>
  <c r="N77" i="16"/>
  <c r="BB76" i="8"/>
  <c r="AA76" i="16"/>
  <c r="AP76" i="8"/>
  <c r="O76" i="16"/>
  <c r="BC75" i="8"/>
  <c r="AB75" i="16"/>
  <c r="AQ75" i="8"/>
  <c r="P75" i="16"/>
  <c r="AW69" i="8"/>
  <c r="V69" i="16"/>
  <c r="AK69" i="8"/>
  <c r="J69" i="16"/>
  <c r="AX68" i="8"/>
  <c r="W68" i="16"/>
  <c r="AL68" i="8"/>
  <c r="K68" i="16"/>
  <c r="AZ65" i="8"/>
  <c r="Y65" i="16"/>
  <c r="AN65" i="8"/>
  <c r="M65" i="16"/>
  <c r="BA64" i="8"/>
  <c r="Z64" i="16"/>
  <c r="AO64" i="8"/>
  <c r="N64" i="16"/>
  <c r="BC62" i="8"/>
  <c r="AB62" i="16"/>
  <c r="AQ62" i="8"/>
  <c r="P62" i="16"/>
  <c r="BD61" i="8"/>
  <c r="AC61" i="16"/>
  <c r="AR61" i="8"/>
  <c r="Q61" i="16"/>
  <c r="AF61" i="8"/>
  <c r="E61" i="16"/>
  <c r="AS60" i="8"/>
  <c r="R60" i="16"/>
  <c r="AG60" i="8"/>
  <c r="F60" i="16"/>
  <c r="AT59" i="8"/>
  <c r="S59" i="16"/>
  <c r="AH59" i="8"/>
  <c r="G59" i="16"/>
  <c r="AU58" i="8"/>
  <c r="T58" i="16"/>
  <c r="AI58" i="8"/>
  <c r="H58" i="16"/>
  <c r="AW56" i="8"/>
  <c r="V56" i="16"/>
  <c r="AK56" i="8"/>
  <c r="J56" i="16"/>
  <c r="BA52" i="8"/>
  <c r="Z52" i="16"/>
  <c r="AO52" i="8"/>
  <c r="N52" i="16"/>
  <c r="BB51" i="8"/>
  <c r="AA51" i="16"/>
  <c r="AP51" i="8"/>
  <c r="O51" i="16"/>
  <c r="BD49" i="8"/>
  <c r="AC49" i="16"/>
  <c r="AR49" i="8"/>
  <c r="Q49" i="16"/>
  <c r="AF49" i="8"/>
  <c r="E49" i="16"/>
  <c r="AS48" i="8"/>
  <c r="R48" i="16"/>
  <c r="AG48" i="8"/>
  <c r="F48" i="16"/>
  <c r="AV45" i="8"/>
  <c r="U45" i="16"/>
  <c r="AJ45" i="8"/>
  <c r="I45" i="16"/>
  <c r="AX43" i="8"/>
  <c r="W43" i="16"/>
  <c r="AL43" i="8"/>
  <c r="K43" i="16"/>
  <c r="AY42" i="8"/>
  <c r="X42" i="16"/>
  <c r="AM42" i="8"/>
  <c r="L42" i="16"/>
  <c r="AZ41" i="8"/>
  <c r="Y41" i="16"/>
  <c r="AN41" i="8"/>
  <c r="M41" i="16"/>
  <c r="BB39" i="8"/>
  <c r="AA39" i="16"/>
  <c r="AP39" i="8"/>
  <c r="O39" i="16"/>
  <c r="BD37" i="8"/>
  <c r="AC37" i="16"/>
  <c r="AR37" i="8"/>
  <c r="Q37" i="16"/>
  <c r="AF37" i="8"/>
  <c r="E37" i="16"/>
  <c r="AT35" i="8"/>
  <c r="S35" i="16"/>
  <c r="AH35" i="8"/>
  <c r="G35" i="16"/>
  <c r="AU34" i="8"/>
  <c r="T34" i="16"/>
  <c r="AI34" i="8"/>
  <c r="H34" i="16"/>
  <c r="AX31" i="8"/>
  <c r="W31" i="16"/>
  <c r="AL31" i="8"/>
  <c r="K31" i="16"/>
  <c r="AY30" i="8"/>
  <c r="X30" i="16"/>
  <c r="AM30" i="8"/>
  <c r="L30" i="16"/>
  <c r="AZ29" i="8"/>
  <c r="Y29" i="16"/>
  <c r="AN29" i="8"/>
  <c r="M29" i="16"/>
  <c r="BA28" i="8"/>
  <c r="Z28" i="16"/>
  <c r="AO28" i="8"/>
  <c r="N28" i="16"/>
  <c r="BB27" i="8"/>
  <c r="AA27" i="16"/>
  <c r="AP27" i="8"/>
  <c r="O27" i="16"/>
  <c r="BC26" i="8"/>
  <c r="AB26" i="16"/>
  <c r="AQ26" i="8"/>
  <c r="P26" i="16"/>
  <c r="BD25" i="8"/>
  <c r="AC25" i="16"/>
  <c r="AR25" i="8"/>
  <c r="Q25" i="16"/>
  <c r="AF25" i="8"/>
  <c r="E25" i="16"/>
  <c r="AS24" i="8"/>
  <c r="R24" i="16"/>
  <c r="AG24" i="8"/>
  <c r="F24" i="16"/>
  <c r="AT22" i="8"/>
  <c r="S22" i="16"/>
  <c r="AH22" i="8"/>
  <c r="G22" i="16"/>
  <c r="AS19" i="8"/>
  <c r="R19" i="16"/>
  <c r="AG19" i="8"/>
  <c r="F19" i="16"/>
  <c r="AT18" i="8"/>
  <c r="S18" i="16"/>
  <c r="AH18" i="8"/>
  <c r="G18" i="16"/>
  <c r="BB15" i="8"/>
  <c r="AA15" i="16"/>
  <c r="AI142" i="8"/>
  <c r="H142" i="16"/>
  <c r="AV141" i="8"/>
  <c r="U141" i="16"/>
  <c r="AJ141" i="8"/>
  <c r="I141" i="16"/>
  <c r="AW140" i="8"/>
  <c r="V140" i="16"/>
  <c r="AK140" i="8"/>
  <c r="J140" i="16"/>
  <c r="AY138" i="8"/>
  <c r="X138" i="16"/>
  <c r="AM138" i="8"/>
  <c r="L138" i="16"/>
  <c r="AZ137" i="8"/>
  <c r="Y137" i="16"/>
  <c r="AN137" i="8"/>
  <c r="M137" i="16"/>
  <c r="BA136" i="8"/>
  <c r="Z136" i="16"/>
  <c r="AO136" i="8"/>
  <c r="N136" i="16"/>
  <c r="BC134" i="8"/>
  <c r="AB134" i="16"/>
  <c r="AQ134" i="8"/>
  <c r="P134" i="16"/>
  <c r="BD133" i="8"/>
  <c r="AC133" i="16"/>
  <c r="AR133" i="8"/>
  <c r="Q133" i="16"/>
  <c r="AF133" i="8"/>
  <c r="E133" i="16"/>
  <c r="AS132" i="8"/>
  <c r="R132" i="16"/>
  <c r="AG132" i="8"/>
  <c r="F132" i="16"/>
  <c r="AT131" i="8"/>
  <c r="S131" i="16"/>
  <c r="AH131" i="8"/>
  <c r="G131" i="16"/>
  <c r="AU130" i="8"/>
  <c r="T130" i="16"/>
  <c r="AI130" i="8"/>
  <c r="H130" i="16"/>
  <c r="AV129" i="8"/>
  <c r="U129" i="16"/>
  <c r="AJ129" i="8"/>
  <c r="I129" i="16"/>
  <c r="AW128" i="8"/>
  <c r="AK128" i="8"/>
  <c r="J128" i="16"/>
  <c r="AY126" i="8"/>
  <c r="X126" i="16"/>
  <c r="AM126" i="8"/>
  <c r="L126" i="16"/>
  <c r="BB123" i="8"/>
  <c r="AA123" i="16"/>
  <c r="AP123" i="8"/>
  <c r="O123" i="16"/>
  <c r="BC122" i="8"/>
  <c r="AB122" i="16"/>
  <c r="AQ122" i="8"/>
  <c r="P122" i="16"/>
  <c r="BD121" i="8"/>
  <c r="AC121" i="16"/>
  <c r="AR121" i="8"/>
  <c r="Q121" i="16"/>
  <c r="AF121" i="8"/>
  <c r="E121" i="16"/>
  <c r="AS120" i="8"/>
  <c r="R120" i="16"/>
  <c r="AG120" i="8"/>
  <c r="F120" i="16"/>
  <c r="AV117" i="8"/>
  <c r="U117" i="16"/>
  <c r="AJ117" i="8"/>
  <c r="I117" i="16"/>
  <c r="AX115" i="8"/>
  <c r="W115" i="16"/>
  <c r="AL115" i="8"/>
  <c r="K115" i="16"/>
  <c r="AY114" i="8"/>
  <c r="X114" i="16"/>
  <c r="AM114" i="8"/>
  <c r="L114" i="16"/>
  <c r="AZ113" i="8"/>
  <c r="Y113" i="16"/>
  <c r="AN113" i="8"/>
  <c r="M113" i="16"/>
  <c r="BA112" i="8"/>
  <c r="Z112" i="16"/>
  <c r="AO112" i="8"/>
  <c r="N112" i="16"/>
  <c r="BB111" i="8"/>
  <c r="AA111" i="16"/>
  <c r="AP111" i="8"/>
  <c r="O111" i="16"/>
  <c r="AS108" i="8"/>
  <c r="R108" i="16"/>
  <c r="AG108" i="8"/>
  <c r="F108" i="16"/>
  <c r="AT107" i="8"/>
  <c r="S107" i="16"/>
  <c r="AH107" i="8"/>
  <c r="G107" i="16"/>
  <c r="AU106" i="8"/>
  <c r="T106" i="16"/>
  <c r="AI106" i="8"/>
  <c r="H106" i="16"/>
  <c r="AX103" i="8"/>
  <c r="W103" i="16"/>
  <c r="AL103" i="8"/>
  <c r="K103" i="16"/>
  <c r="AY102" i="8"/>
  <c r="X102" i="16"/>
  <c r="AM102" i="8"/>
  <c r="L102" i="16"/>
  <c r="AZ101" i="8"/>
  <c r="Y101" i="16"/>
  <c r="AN101" i="8"/>
  <c r="M101" i="16"/>
  <c r="BA100" i="8"/>
  <c r="Z100" i="16"/>
  <c r="AO100" i="8"/>
  <c r="N100" i="16"/>
  <c r="BB99" i="8"/>
  <c r="AA99" i="16"/>
  <c r="AP99" i="8"/>
  <c r="O99" i="16"/>
  <c r="BD97" i="8"/>
  <c r="AC97" i="16"/>
  <c r="AR97" i="8"/>
  <c r="Q97" i="16"/>
  <c r="AF97" i="8"/>
  <c r="E97" i="16"/>
  <c r="AS96" i="8"/>
  <c r="R96" i="16"/>
  <c r="AG96" i="8"/>
  <c r="F96" i="16"/>
  <c r="AT95" i="8"/>
  <c r="S95" i="16"/>
  <c r="AH95" i="8"/>
  <c r="G95" i="16"/>
  <c r="AU94" i="8"/>
  <c r="T94" i="16"/>
  <c r="AI94" i="8"/>
  <c r="H94" i="16"/>
  <c r="AV93" i="8"/>
  <c r="U93" i="16"/>
  <c r="AJ93" i="8"/>
  <c r="I93" i="16"/>
  <c r="AY90" i="8"/>
  <c r="X90" i="16"/>
  <c r="AM90" i="8"/>
  <c r="L90" i="16"/>
  <c r="AZ89" i="8"/>
  <c r="Y89" i="16"/>
  <c r="AN89" i="8"/>
  <c r="M89" i="16"/>
  <c r="BC86" i="8"/>
  <c r="AB86" i="16"/>
  <c r="AQ86" i="8"/>
  <c r="P86" i="16"/>
  <c r="AV81" i="8"/>
  <c r="U81" i="16"/>
  <c r="AJ81" i="8"/>
  <c r="I81" i="16"/>
  <c r="AW80" i="8"/>
  <c r="V80" i="16"/>
  <c r="AK80" i="8"/>
  <c r="J80" i="16"/>
  <c r="AZ77" i="8"/>
  <c r="Y77" i="16"/>
  <c r="AN77" i="8"/>
  <c r="M77" i="16"/>
  <c r="BA76" i="8"/>
  <c r="Z76" i="16"/>
  <c r="AO76" i="8"/>
  <c r="BB75" i="8"/>
  <c r="AA75" i="16"/>
  <c r="AP75" i="8"/>
  <c r="O75" i="16"/>
  <c r="AV69" i="8"/>
  <c r="U69" i="16"/>
  <c r="AJ69" i="8"/>
  <c r="I69" i="16"/>
  <c r="AW68" i="8"/>
  <c r="V68" i="16"/>
  <c r="AK68" i="8"/>
  <c r="J68" i="16"/>
  <c r="AY65" i="8"/>
  <c r="X65" i="16"/>
  <c r="AM65" i="8"/>
  <c r="L65" i="16"/>
  <c r="AZ64" i="8"/>
  <c r="Y64" i="16"/>
  <c r="AN64" i="8"/>
  <c r="M64" i="16"/>
  <c r="BB62" i="8"/>
  <c r="AA62" i="16"/>
  <c r="AP62" i="8"/>
  <c r="O62" i="16"/>
  <c r="BC61" i="8"/>
  <c r="AB61" i="16"/>
  <c r="AQ61" i="8"/>
  <c r="P61" i="16"/>
  <c r="BD60" i="8"/>
  <c r="AC60" i="16"/>
  <c r="AR60" i="8"/>
  <c r="Q60" i="16"/>
  <c r="AF60" i="8"/>
  <c r="E60" i="16"/>
  <c r="AS59" i="8"/>
  <c r="R59" i="16"/>
  <c r="AG59" i="8"/>
  <c r="F59" i="16"/>
  <c r="AT58" i="8"/>
  <c r="S58" i="16"/>
  <c r="AH58" i="8"/>
  <c r="G58" i="16"/>
  <c r="AV56" i="8"/>
  <c r="U56" i="16"/>
  <c r="AJ56" i="8"/>
  <c r="I56" i="16"/>
  <c r="AZ52" i="8"/>
  <c r="Y52" i="16"/>
  <c r="AN52" i="8"/>
  <c r="M52" i="16"/>
  <c r="BA51" i="8"/>
  <c r="Z51" i="16"/>
  <c r="AO51" i="8"/>
  <c r="N51" i="16"/>
  <c r="BC49" i="8"/>
  <c r="AB49" i="16"/>
  <c r="AQ49" i="8"/>
  <c r="P49" i="16"/>
  <c r="BD48" i="8"/>
  <c r="AC48" i="16"/>
  <c r="AR48" i="8"/>
  <c r="Q48" i="16"/>
  <c r="AF48" i="8"/>
  <c r="E48" i="16"/>
  <c r="AU45" i="8"/>
  <c r="T45" i="16"/>
  <c r="AI45" i="8"/>
  <c r="H45" i="16"/>
  <c r="AW43" i="8"/>
  <c r="V43" i="16"/>
  <c r="AK43" i="8"/>
  <c r="J43" i="16"/>
  <c r="AX42" i="8"/>
  <c r="W42" i="16"/>
  <c r="AL42" i="8"/>
  <c r="K42" i="16"/>
  <c r="AY41" i="8"/>
  <c r="X41" i="16"/>
  <c r="AM41" i="8"/>
  <c r="L41" i="16"/>
  <c r="BA39" i="8"/>
  <c r="Z39" i="16"/>
  <c r="AO39" i="8"/>
  <c r="N39" i="16"/>
  <c r="BC37" i="8"/>
  <c r="AB37" i="16"/>
  <c r="AQ37" i="8"/>
  <c r="P37" i="16"/>
  <c r="AS35" i="8"/>
  <c r="R35" i="16"/>
  <c r="AG35" i="8"/>
  <c r="F35" i="16"/>
  <c r="AT34" i="8"/>
  <c r="S34" i="16"/>
  <c r="AH34" i="8"/>
  <c r="G34" i="16"/>
  <c r="AW31" i="8"/>
  <c r="V31" i="16"/>
  <c r="AK31" i="8"/>
  <c r="J31" i="16"/>
  <c r="AX30" i="8"/>
  <c r="W30" i="16"/>
  <c r="AL30" i="8"/>
  <c r="K30" i="16"/>
  <c r="AY29" i="8"/>
  <c r="X29" i="16"/>
  <c r="AM29" i="8"/>
  <c r="L29" i="16"/>
  <c r="AZ28" i="8"/>
  <c r="Y28" i="16"/>
  <c r="AN28" i="8"/>
  <c r="M28" i="16"/>
  <c r="BA27" i="8"/>
  <c r="Z27" i="16"/>
  <c r="AO27" i="8"/>
  <c r="N27" i="16"/>
  <c r="BB26" i="8"/>
  <c r="AA26" i="16"/>
  <c r="AP26" i="8"/>
  <c r="O26" i="16"/>
  <c r="BC25" i="8"/>
  <c r="AB25" i="16"/>
  <c r="AQ25" i="8"/>
  <c r="P25" i="16"/>
  <c r="BD24" i="8"/>
  <c r="AC24" i="16"/>
  <c r="AR24" i="8"/>
  <c r="Q24" i="16"/>
  <c r="AF24" i="8"/>
  <c r="E24" i="16"/>
  <c r="AS22" i="8"/>
  <c r="R22" i="16"/>
  <c r="AG22" i="8"/>
  <c r="F22" i="16"/>
  <c r="BD19" i="8"/>
  <c r="AC19" i="16"/>
  <c r="AR19" i="8"/>
  <c r="Q19" i="16"/>
  <c r="AF19" i="8"/>
  <c r="E19" i="16"/>
  <c r="AS18" i="8"/>
  <c r="R18" i="16"/>
  <c r="AG18" i="8"/>
  <c r="F18" i="16"/>
  <c r="AT17" i="8"/>
  <c r="S17" i="16"/>
  <c r="AH17" i="8"/>
  <c r="G17" i="16"/>
  <c r="AT5" i="8"/>
  <c r="S5" i="16"/>
  <c r="AH5" i="8"/>
  <c r="G5" i="16"/>
  <c r="AU4" i="8"/>
  <c r="T4" i="16"/>
  <c r="AI4" i="8"/>
  <c r="H4" i="16"/>
  <c r="AV3" i="8"/>
  <c r="U3" i="16"/>
  <c r="AJ3" i="8"/>
  <c r="I3" i="16"/>
  <c r="AF144" i="8"/>
  <c r="E144" i="16"/>
  <c r="AT142" i="8"/>
  <c r="S142" i="16"/>
  <c r="AH142" i="8"/>
  <c r="G142" i="16"/>
  <c r="AU141" i="8"/>
  <c r="T141" i="16"/>
  <c r="AI141" i="8"/>
  <c r="H141" i="16"/>
  <c r="AV140" i="8"/>
  <c r="U140" i="16"/>
  <c r="AJ140" i="8"/>
  <c r="I140" i="16"/>
  <c r="AX138" i="8"/>
  <c r="W138" i="16"/>
  <c r="AL138" i="8"/>
  <c r="K138" i="16"/>
  <c r="AY137" i="8"/>
  <c r="X137" i="16"/>
  <c r="AM137" i="8"/>
  <c r="L137" i="16"/>
  <c r="AZ136" i="8"/>
  <c r="Y136" i="16"/>
  <c r="AN136" i="8"/>
  <c r="M136" i="16"/>
  <c r="BB134" i="8"/>
  <c r="AA134" i="16"/>
  <c r="AP134" i="8"/>
  <c r="O134" i="16"/>
  <c r="BC133" i="8"/>
  <c r="AB133" i="16"/>
  <c r="AQ133" i="8"/>
  <c r="P133" i="16"/>
  <c r="BD132" i="8"/>
  <c r="AC132" i="16"/>
  <c r="AR132" i="8"/>
  <c r="Q132" i="16"/>
  <c r="AF132" i="8"/>
  <c r="E132" i="16"/>
  <c r="AS131" i="8"/>
  <c r="R131" i="16"/>
  <c r="AG131" i="8"/>
  <c r="F131" i="16"/>
  <c r="AT130" i="8"/>
  <c r="S130" i="16"/>
  <c r="AH130" i="8"/>
  <c r="G130" i="16"/>
  <c r="AU129" i="8"/>
  <c r="T129" i="16"/>
  <c r="AI129" i="8"/>
  <c r="H129" i="16"/>
  <c r="AV128" i="8"/>
  <c r="U128" i="16"/>
  <c r="AJ128" i="8"/>
  <c r="I128" i="16"/>
  <c r="AX126" i="8"/>
  <c r="W126" i="16"/>
  <c r="AL126" i="8"/>
  <c r="K126" i="16"/>
  <c r="BA123" i="8"/>
  <c r="Z123" i="16"/>
  <c r="AO123" i="8"/>
  <c r="N123" i="16"/>
  <c r="BB122" i="8"/>
  <c r="AA122" i="16"/>
  <c r="AP122" i="8"/>
  <c r="O122" i="16"/>
  <c r="BC121" i="8"/>
  <c r="AB121" i="16"/>
  <c r="AQ121" i="8"/>
  <c r="P121" i="16"/>
  <c r="BD120" i="8"/>
  <c r="AC120" i="16"/>
  <c r="AR120" i="8"/>
  <c r="Q120" i="16"/>
  <c r="AF120" i="8"/>
  <c r="E120" i="16"/>
  <c r="AU117" i="8"/>
  <c r="T117" i="16"/>
  <c r="AI117" i="8"/>
  <c r="H117" i="16"/>
  <c r="AW115" i="8"/>
  <c r="V115" i="16"/>
  <c r="AK115" i="8"/>
  <c r="J115" i="16"/>
  <c r="AX114" i="8"/>
  <c r="W114" i="16"/>
  <c r="AL114" i="8"/>
  <c r="K114" i="16"/>
  <c r="AY113" i="8"/>
  <c r="X113" i="16"/>
  <c r="AM113" i="8"/>
  <c r="L113" i="16"/>
  <c r="AZ112" i="8"/>
  <c r="Y112" i="16"/>
  <c r="AN112" i="8"/>
  <c r="M112" i="16"/>
  <c r="BA111" i="8"/>
  <c r="Z111" i="16"/>
  <c r="AO111" i="8"/>
  <c r="N111" i="16"/>
  <c r="BD108" i="8"/>
  <c r="AC108" i="16"/>
  <c r="AR108" i="8"/>
  <c r="Q108" i="16"/>
  <c r="AF108" i="8"/>
  <c r="E108" i="16"/>
  <c r="AS107" i="8"/>
  <c r="R107" i="16"/>
  <c r="AG107" i="8"/>
  <c r="F107" i="16"/>
  <c r="AT106" i="8"/>
  <c r="S106" i="16"/>
  <c r="AH106" i="8"/>
  <c r="G106" i="16"/>
  <c r="AW103" i="8"/>
  <c r="V103" i="16"/>
  <c r="AK103" i="8"/>
  <c r="J103" i="16"/>
  <c r="AX102" i="8"/>
  <c r="W102" i="16"/>
  <c r="AL102" i="8"/>
  <c r="K102" i="16"/>
  <c r="AY101" i="8"/>
  <c r="X101" i="16"/>
  <c r="AM101" i="8"/>
  <c r="L101" i="16"/>
  <c r="AZ100" i="8"/>
  <c r="Y100" i="16"/>
  <c r="AN100" i="8"/>
  <c r="M100" i="16"/>
  <c r="BA99" i="8"/>
  <c r="AO99" i="8"/>
  <c r="N99" i="16"/>
  <c r="BC97" i="8"/>
  <c r="AB97" i="16"/>
  <c r="AQ97" i="8"/>
  <c r="P97" i="16"/>
  <c r="BD96" i="8"/>
  <c r="AC96" i="16"/>
  <c r="AR96" i="8"/>
  <c r="Q96" i="16"/>
  <c r="AF96" i="8"/>
  <c r="E96" i="16"/>
  <c r="AS95" i="8"/>
  <c r="R95" i="16"/>
  <c r="AG95" i="8"/>
  <c r="F95" i="16"/>
  <c r="AT94" i="8"/>
  <c r="S94" i="16"/>
  <c r="AH94" i="8"/>
  <c r="G94" i="16"/>
  <c r="AU93" i="8"/>
  <c r="T93" i="16"/>
  <c r="AI93" i="8"/>
  <c r="H93" i="16"/>
  <c r="AX90" i="8"/>
  <c r="W90" i="16"/>
  <c r="AL90" i="8"/>
  <c r="K90" i="16"/>
  <c r="AY89" i="8"/>
  <c r="X89" i="16"/>
  <c r="AM89" i="8"/>
  <c r="L89" i="16"/>
  <c r="BB86" i="8"/>
  <c r="AA86" i="16"/>
  <c r="AP86" i="8"/>
  <c r="O86" i="16"/>
  <c r="AU81" i="8"/>
  <c r="T81" i="16"/>
  <c r="AI81" i="8"/>
  <c r="H81" i="16"/>
  <c r="AV80" i="8"/>
  <c r="U80" i="16"/>
  <c r="AJ80" i="8"/>
  <c r="I80" i="16"/>
  <c r="AY77" i="8"/>
  <c r="X77" i="16"/>
  <c r="AM77" i="8"/>
  <c r="L77" i="16"/>
  <c r="AZ76" i="8"/>
  <c r="Y76" i="16"/>
  <c r="AN76" i="8"/>
  <c r="M76" i="16"/>
  <c r="BA75" i="8"/>
  <c r="Z75" i="16"/>
  <c r="AO75" i="8"/>
  <c r="N75" i="16"/>
  <c r="AU69" i="8"/>
  <c r="T69" i="16"/>
  <c r="AI69" i="8"/>
  <c r="H69" i="16"/>
  <c r="AV68" i="8"/>
  <c r="U68" i="16"/>
  <c r="AJ68" i="8"/>
  <c r="I68" i="16"/>
  <c r="AX65" i="8"/>
  <c r="W65" i="16"/>
  <c r="AL65" i="8"/>
  <c r="K65" i="16"/>
  <c r="AY64" i="8"/>
  <c r="X64" i="16"/>
  <c r="AM64" i="8"/>
  <c r="L64" i="16"/>
  <c r="BA62" i="8"/>
  <c r="Z62" i="16"/>
  <c r="AO62" i="8"/>
  <c r="N62" i="16"/>
  <c r="BB61" i="8"/>
  <c r="AA61" i="16"/>
  <c r="AP61" i="8"/>
  <c r="O61" i="16"/>
  <c r="BC60" i="8"/>
  <c r="AB60" i="16"/>
  <c r="AQ60" i="8"/>
  <c r="P60" i="16"/>
  <c r="BD59" i="8"/>
  <c r="AC59" i="16"/>
  <c r="AR59" i="8"/>
  <c r="Q59" i="16"/>
  <c r="AF59" i="8"/>
  <c r="E59" i="16"/>
  <c r="AS58" i="8"/>
  <c r="R58" i="16"/>
  <c r="AG58" i="8"/>
  <c r="F58" i="16"/>
  <c r="AU56" i="8"/>
  <c r="T56" i="16"/>
  <c r="AI56" i="8"/>
  <c r="H56" i="16"/>
  <c r="AY52" i="8"/>
  <c r="X52" i="16"/>
  <c r="AM52" i="8"/>
  <c r="L52" i="16"/>
  <c r="AZ51" i="8"/>
  <c r="Y51" i="16"/>
  <c r="AN51" i="8"/>
  <c r="M51" i="16"/>
  <c r="BB49" i="8"/>
  <c r="AA49" i="16"/>
  <c r="AP49" i="8"/>
  <c r="O49" i="16"/>
  <c r="BC48" i="8"/>
  <c r="AB48" i="16"/>
  <c r="AQ48" i="8"/>
  <c r="P48" i="16"/>
  <c r="AT45" i="8"/>
  <c r="S45" i="16"/>
  <c r="AH45" i="8"/>
  <c r="G45" i="16"/>
  <c r="AV43" i="8"/>
  <c r="U43" i="16"/>
  <c r="AJ43" i="8"/>
  <c r="I43" i="16"/>
  <c r="AW42" i="8"/>
  <c r="V42" i="16"/>
  <c r="AK42" i="8"/>
  <c r="J42" i="16"/>
  <c r="AX41" i="8"/>
  <c r="W41" i="16"/>
  <c r="AL41" i="8"/>
  <c r="K41" i="16"/>
  <c r="AZ39" i="8"/>
  <c r="Y39" i="16"/>
  <c r="AN39" i="8"/>
  <c r="M39" i="16"/>
  <c r="BB37" i="8"/>
  <c r="AA37" i="16"/>
  <c r="AP37" i="8"/>
  <c r="O37" i="16"/>
  <c r="BD35" i="8"/>
  <c r="AC35" i="16"/>
  <c r="AR35" i="8"/>
  <c r="Q35" i="16"/>
  <c r="AF35" i="8"/>
  <c r="E35" i="16"/>
  <c r="AS34" i="8"/>
  <c r="R34" i="16"/>
  <c r="AG34" i="8"/>
  <c r="F34" i="16"/>
  <c r="AV31" i="8"/>
  <c r="U31" i="16"/>
  <c r="AJ31" i="8"/>
  <c r="I31" i="16"/>
  <c r="AW30" i="8"/>
  <c r="V30" i="16"/>
  <c r="AK30" i="8"/>
  <c r="J30" i="16"/>
  <c r="AX29" i="8"/>
  <c r="W29" i="16"/>
  <c r="AL29" i="8"/>
  <c r="K29" i="16"/>
  <c r="AY28" i="8"/>
  <c r="X28" i="16"/>
  <c r="AM28" i="8"/>
  <c r="L28" i="16"/>
  <c r="AZ27" i="8"/>
  <c r="Y27" i="16"/>
  <c r="AN27" i="8"/>
  <c r="M27" i="16"/>
  <c r="BA26" i="8"/>
  <c r="Z26" i="16"/>
  <c r="AO26" i="8"/>
  <c r="N26" i="16"/>
  <c r="BB25" i="8"/>
  <c r="AA25" i="16"/>
  <c r="AP25" i="8"/>
  <c r="O25" i="16"/>
  <c r="BC24" i="8"/>
  <c r="AB24" i="16"/>
  <c r="AQ24" i="8"/>
  <c r="BD22" i="8"/>
  <c r="AC22" i="16"/>
  <c r="AR22" i="8"/>
  <c r="Q22" i="16"/>
  <c r="AF22" i="8"/>
  <c r="E22" i="16"/>
  <c r="BC19" i="8"/>
  <c r="AB19" i="16"/>
  <c r="AQ19" i="8"/>
  <c r="P19" i="16"/>
  <c r="BD18" i="8"/>
  <c r="AC18" i="16"/>
  <c r="AR18" i="8"/>
  <c r="Q18" i="16"/>
  <c r="AF18" i="8"/>
  <c r="E18" i="16"/>
  <c r="AS17" i="8"/>
  <c r="R17" i="16"/>
  <c r="AG17" i="8"/>
  <c r="F17" i="16"/>
  <c r="AT141" i="8"/>
  <c r="S141" i="16"/>
  <c r="AH141" i="8"/>
  <c r="G141" i="16"/>
  <c r="AU140" i="8"/>
  <c r="T140" i="16"/>
  <c r="AI140" i="8"/>
  <c r="H140" i="16"/>
  <c r="AW138" i="8"/>
  <c r="V138" i="16"/>
  <c r="AK138" i="8"/>
  <c r="J138" i="16"/>
  <c r="AX137" i="8"/>
  <c r="W137" i="16"/>
  <c r="AL137" i="8"/>
  <c r="K137" i="16"/>
  <c r="AY136" i="8"/>
  <c r="X136" i="16"/>
  <c r="AM136" i="8"/>
  <c r="L136" i="16"/>
  <c r="BA134" i="8"/>
  <c r="Z134" i="16"/>
  <c r="AO134" i="8"/>
  <c r="N134" i="16"/>
  <c r="BB133" i="8"/>
  <c r="AA133" i="16"/>
  <c r="AP133" i="8"/>
  <c r="O133" i="16"/>
  <c r="BC132" i="8"/>
  <c r="AB132" i="16"/>
  <c r="AQ132" i="8"/>
  <c r="P132" i="16"/>
  <c r="BD131" i="8"/>
  <c r="AC131" i="16"/>
  <c r="AR131" i="8"/>
  <c r="Q131" i="16"/>
  <c r="AF131" i="8"/>
  <c r="E131" i="16"/>
  <c r="AS130" i="8"/>
  <c r="R130" i="16"/>
  <c r="AG130" i="8"/>
  <c r="F130" i="16"/>
  <c r="AT129" i="8"/>
  <c r="S129" i="16"/>
  <c r="AH129" i="8"/>
  <c r="G129" i="16"/>
  <c r="AU128" i="8"/>
  <c r="T128" i="16"/>
  <c r="AI128" i="8"/>
  <c r="H128" i="16"/>
  <c r="AW126" i="8"/>
  <c r="V126" i="16"/>
  <c r="AK126" i="8"/>
  <c r="J126" i="16"/>
  <c r="AZ123" i="8"/>
  <c r="Y123" i="16"/>
  <c r="AN123" i="8"/>
  <c r="M123" i="16"/>
  <c r="BA122" i="8"/>
  <c r="Z122" i="16"/>
  <c r="AO122" i="8"/>
  <c r="N122" i="16"/>
  <c r="BB121" i="8"/>
  <c r="AA121" i="16"/>
  <c r="AP121" i="8"/>
  <c r="O121" i="16"/>
  <c r="BC120" i="8"/>
  <c r="AB120" i="16"/>
  <c r="AQ120" i="8"/>
  <c r="P120" i="16"/>
  <c r="AT117" i="8"/>
  <c r="S117" i="16"/>
  <c r="AH117" i="8"/>
  <c r="G117" i="16"/>
  <c r="AV115" i="8"/>
  <c r="U115" i="16"/>
  <c r="AJ115" i="8"/>
  <c r="I115" i="16"/>
  <c r="AW114" i="8"/>
  <c r="V114" i="16"/>
  <c r="AK114" i="8"/>
  <c r="J114" i="16"/>
  <c r="AX113" i="8"/>
  <c r="W113" i="16"/>
  <c r="AL113" i="8"/>
  <c r="K113" i="16"/>
  <c r="AY112" i="8"/>
  <c r="X112" i="16"/>
  <c r="AM112" i="8"/>
  <c r="L112" i="16"/>
  <c r="AZ111" i="8"/>
  <c r="Y111" i="16"/>
  <c r="AN111" i="8"/>
  <c r="M111" i="16"/>
  <c r="BC108" i="8"/>
  <c r="AB108" i="16"/>
  <c r="AQ108" i="8"/>
  <c r="P108" i="16"/>
  <c r="BD107" i="8"/>
  <c r="AC107" i="16"/>
  <c r="AR107" i="8"/>
  <c r="Q107" i="16"/>
  <c r="AF107" i="8"/>
  <c r="E107" i="16"/>
  <c r="AS106" i="8"/>
  <c r="R106" i="16"/>
  <c r="AG106" i="8"/>
  <c r="F106" i="16"/>
  <c r="AV103" i="8"/>
  <c r="U103" i="16"/>
  <c r="AJ103" i="8"/>
  <c r="I103" i="16"/>
  <c r="AW102" i="8"/>
  <c r="V102" i="16"/>
  <c r="AK102" i="8"/>
  <c r="J102" i="16"/>
  <c r="AX101" i="8"/>
  <c r="W101" i="16"/>
  <c r="AL101" i="8"/>
  <c r="K101" i="16"/>
  <c r="AY100" i="8"/>
  <c r="X100" i="16"/>
  <c r="AM100" i="8"/>
  <c r="L100" i="16"/>
  <c r="AZ99" i="8"/>
  <c r="Y99" i="16"/>
  <c r="AN99" i="8"/>
  <c r="M99" i="16"/>
  <c r="BB97" i="8"/>
  <c r="AA97" i="16"/>
  <c r="AP97" i="8"/>
  <c r="O97" i="16"/>
  <c r="BC96" i="8"/>
  <c r="AB96" i="16"/>
  <c r="AQ96" i="8"/>
  <c r="P96" i="16"/>
  <c r="BD95" i="8"/>
  <c r="AC95" i="16"/>
  <c r="AR95" i="8"/>
  <c r="Q95" i="16"/>
  <c r="AF95" i="8"/>
  <c r="E95" i="16"/>
  <c r="AS94" i="8"/>
  <c r="R94" i="16"/>
  <c r="AG94" i="8"/>
  <c r="F94" i="16"/>
  <c r="AT93" i="8"/>
  <c r="S93" i="16"/>
  <c r="AH93" i="8"/>
  <c r="G93" i="16"/>
  <c r="AW90" i="8"/>
  <c r="V90" i="16"/>
  <c r="AK90" i="8"/>
  <c r="J90" i="16"/>
  <c r="AX89" i="8"/>
  <c r="W89" i="16"/>
  <c r="AL89" i="8"/>
  <c r="K89" i="16"/>
  <c r="BA86" i="8"/>
  <c r="Z86" i="16"/>
  <c r="AO86" i="8"/>
  <c r="N86" i="16"/>
  <c r="AT81" i="8"/>
  <c r="S81" i="16"/>
  <c r="AH81" i="8"/>
  <c r="G81" i="16"/>
  <c r="AU80" i="8"/>
  <c r="T80" i="16"/>
  <c r="AI80" i="8"/>
  <c r="H80" i="16"/>
  <c r="AX77" i="8"/>
  <c r="W77" i="16"/>
  <c r="AL77" i="8"/>
  <c r="K77" i="16"/>
  <c r="AY76" i="8"/>
  <c r="X76" i="16"/>
  <c r="AM76" i="8"/>
  <c r="L76" i="16"/>
  <c r="AZ75" i="8"/>
  <c r="Y75" i="16"/>
  <c r="AN75" i="8"/>
  <c r="M75" i="16"/>
  <c r="AT69" i="8"/>
  <c r="S69" i="16"/>
  <c r="AH69" i="8"/>
  <c r="G69" i="16"/>
  <c r="AU68" i="8"/>
  <c r="T68" i="16"/>
  <c r="AI68" i="8"/>
  <c r="H68" i="16"/>
  <c r="AW65" i="8"/>
  <c r="V65" i="16"/>
  <c r="AK65" i="8"/>
  <c r="J65" i="16"/>
  <c r="AX64" i="8"/>
  <c r="W64" i="16"/>
  <c r="AL64" i="8"/>
  <c r="K64" i="16"/>
  <c r="AZ62" i="8"/>
  <c r="Y62" i="16"/>
  <c r="AN62" i="8"/>
  <c r="M62" i="16"/>
  <c r="BA61" i="8"/>
  <c r="Z61" i="16"/>
  <c r="AO61" i="8"/>
  <c r="N61" i="16"/>
  <c r="BB60" i="8"/>
  <c r="AA60" i="16"/>
  <c r="AP60" i="8"/>
  <c r="O60" i="16"/>
  <c r="BC59" i="8"/>
  <c r="AB59" i="16"/>
  <c r="AQ59" i="8"/>
  <c r="P59" i="16"/>
  <c r="BD58" i="8"/>
  <c r="AC58" i="16"/>
  <c r="AR58" i="8"/>
  <c r="Q58" i="16"/>
  <c r="AF58" i="8"/>
  <c r="E58" i="16"/>
  <c r="AT56" i="8"/>
  <c r="S56" i="16"/>
  <c r="AH56" i="8"/>
  <c r="G56" i="16"/>
  <c r="AX52" i="8"/>
  <c r="W52" i="16"/>
  <c r="AL52" i="8"/>
  <c r="K52" i="16"/>
  <c r="AY51" i="8"/>
  <c r="X51" i="16"/>
  <c r="AM51" i="8"/>
  <c r="L51" i="16"/>
  <c r="BA49" i="8"/>
  <c r="Z49" i="16"/>
  <c r="AO49" i="8"/>
  <c r="N49" i="16"/>
  <c r="BB48" i="8"/>
  <c r="AA48" i="16"/>
  <c r="AP48" i="8"/>
  <c r="O48" i="16"/>
  <c r="AS45" i="8"/>
  <c r="R45" i="16"/>
  <c r="AG45" i="8"/>
  <c r="F45" i="16"/>
  <c r="AU43" i="8"/>
  <c r="T43" i="16"/>
  <c r="AI43" i="8"/>
  <c r="H43" i="16"/>
  <c r="AV42" i="8"/>
  <c r="U42" i="16"/>
  <c r="AJ42" i="8"/>
  <c r="I42" i="16"/>
  <c r="AW41" i="8"/>
  <c r="V41" i="16"/>
  <c r="AK41" i="8"/>
  <c r="J41" i="16"/>
  <c r="AY39" i="8"/>
  <c r="X39" i="16"/>
  <c r="AM39" i="8"/>
  <c r="L39" i="16"/>
  <c r="BA37" i="8"/>
  <c r="Z37" i="16"/>
  <c r="AO37" i="8"/>
  <c r="N37" i="16"/>
  <c r="BC35" i="8"/>
  <c r="AB35" i="16"/>
  <c r="AQ35" i="8"/>
  <c r="P35" i="16"/>
  <c r="BD34" i="8"/>
  <c r="AC34" i="16"/>
  <c r="AR34" i="8"/>
  <c r="Q34" i="16"/>
  <c r="AF34" i="8"/>
  <c r="E34" i="16"/>
  <c r="AU31" i="8"/>
  <c r="T31" i="16"/>
  <c r="AI31" i="8"/>
  <c r="H31" i="16"/>
  <c r="AV30" i="8"/>
  <c r="U30" i="16"/>
  <c r="AJ30" i="8"/>
  <c r="I30" i="16"/>
  <c r="AW29" i="8"/>
  <c r="V29" i="16"/>
  <c r="AK29" i="8"/>
  <c r="J29" i="16"/>
  <c r="AX28" i="8"/>
  <c r="W28" i="16"/>
  <c r="AL28" i="8"/>
  <c r="K28" i="16"/>
  <c r="AY27" i="8"/>
  <c r="X27" i="16"/>
  <c r="AM27" i="8"/>
  <c r="L27" i="16"/>
  <c r="AZ26" i="8"/>
  <c r="Y26" i="16"/>
  <c r="AN26" i="8"/>
  <c r="M26" i="16"/>
  <c r="BA25" i="8"/>
  <c r="Z25" i="16"/>
  <c r="AO25" i="8"/>
  <c r="N25" i="16"/>
  <c r="BB24" i="8"/>
  <c r="AA24" i="16"/>
  <c r="AP24" i="8"/>
  <c r="O24" i="16"/>
  <c r="BC22" i="8"/>
  <c r="AB22" i="16"/>
  <c r="AQ22" i="8"/>
  <c r="P22" i="16"/>
  <c r="BB19" i="8"/>
  <c r="AA19" i="16"/>
  <c r="AP19" i="8"/>
  <c r="O19" i="16"/>
  <c r="AJ19" i="8"/>
  <c r="I19" i="16"/>
  <c r="AW18" i="8"/>
  <c r="V18" i="16"/>
  <c r="AK18" i="8"/>
  <c r="J18" i="16"/>
  <c r="AX17" i="8"/>
  <c r="W17" i="16"/>
  <c r="AL17" i="8"/>
  <c r="K17" i="16"/>
  <c r="AZ15" i="8"/>
  <c r="Y15" i="16"/>
  <c r="AN15" i="8"/>
  <c r="M15" i="16"/>
  <c r="BA14" i="8"/>
  <c r="Z14" i="16"/>
  <c r="AO14" i="8"/>
  <c r="N14" i="16"/>
  <c r="BB13" i="8"/>
  <c r="AA13" i="16"/>
  <c r="AP13" i="8"/>
  <c r="O13" i="16"/>
  <c r="BD11" i="8"/>
  <c r="AC11" i="16"/>
  <c r="AR11" i="8"/>
  <c r="Q11" i="16"/>
  <c r="AF11" i="8"/>
  <c r="E11" i="16"/>
  <c r="AS10" i="8"/>
  <c r="R10" i="16"/>
  <c r="AG10" i="8"/>
  <c r="F10" i="16"/>
  <c r="AT9" i="8"/>
  <c r="S9" i="16"/>
  <c r="AH9" i="8"/>
  <c r="G9" i="16"/>
  <c r="AX5" i="8"/>
  <c r="W5" i="16"/>
  <c r="AL5" i="8"/>
  <c r="K5" i="16"/>
  <c r="AY4" i="8"/>
  <c r="X4" i="16"/>
  <c r="AM4" i="8"/>
  <c r="L4" i="16"/>
  <c r="AZ3" i="8"/>
  <c r="AN3" i="8"/>
  <c r="M3" i="16"/>
  <c r="AV18" i="8"/>
  <c r="U18" i="16"/>
  <c r="AJ18" i="8"/>
  <c r="I18" i="16"/>
  <c r="AW17" i="8"/>
  <c r="V17" i="16"/>
  <c r="AK17" i="8"/>
  <c r="J17" i="16"/>
  <c r="AY15" i="8"/>
  <c r="X15" i="16"/>
  <c r="AM15" i="8"/>
  <c r="L15" i="16"/>
  <c r="AZ14" i="8"/>
  <c r="Y14" i="16"/>
  <c r="AN14" i="8"/>
  <c r="M14" i="16"/>
  <c r="BA13" i="8"/>
  <c r="Z13" i="16"/>
  <c r="AO13" i="8"/>
  <c r="N13" i="16"/>
  <c r="BC11" i="8"/>
  <c r="AB11" i="16"/>
  <c r="AQ11" i="8"/>
  <c r="BD10" i="8"/>
  <c r="AC10" i="16"/>
  <c r="AR10" i="8"/>
  <c r="Q10" i="16"/>
  <c r="AF10" i="8"/>
  <c r="E10" i="16"/>
  <c r="AS9" i="8"/>
  <c r="R9" i="16"/>
  <c r="AG9" i="8"/>
  <c r="F9" i="16"/>
  <c r="AW5" i="8"/>
  <c r="V5" i="16"/>
  <c r="AK5" i="8"/>
  <c r="J5" i="16"/>
  <c r="AX4" i="8"/>
  <c r="W4" i="16"/>
  <c r="AL4" i="8"/>
  <c r="K4" i="16"/>
  <c r="AY3" i="8"/>
  <c r="X3" i="16"/>
  <c r="AM3" i="8"/>
  <c r="L3" i="16"/>
  <c r="AI18" i="8"/>
  <c r="H18" i="16"/>
  <c r="AV17" i="8"/>
  <c r="U17" i="16"/>
  <c r="AJ17" i="8"/>
  <c r="I17" i="16"/>
  <c r="AX15" i="8"/>
  <c r="W15" i="16"/>
  <c r="AL15" i="8"/>
  <c r="K15" i="16"/>
  <c r="AY14" i="8"/>
  <c r="X14" i="16"/>
  <c r="AM14" i="8"/>
  <c r="L14" i="16"/>
  <c r="AZ13" i="8"/>
  <c r="Y13" i="16"/>
  <c r="AN13" i="8"/>
  <c r="M13" i="16"/>
  <c r="BB11" i="8"/>
  <c r="AA11" i="16"/>
  <c r="AP11" i="8"/>
  <c r="O11" i="16"/>
  <c r="BC10" i="8"/>
  <c r="AB10" i="16"/>
  <c r="AQ10" i="8"/>
  <c r="P10" i="16"/>
  <c r="BD9" i="8"/>
  <c r="AC9" i="16"/>
  <c r="AR9" i="8"/>
  <c r="Q9" i="16"/>
  <c r="AF9" i="8"/>
  <c r="E9" i="16"/>
  <c r="AV5" i="8"/>
  <c r="U5" i="16"/>
  <c r="AJ5" i="8"/>
  <c r="I5" i="16"/>
  <c r="AW4" i="8"/>
  <c r="V4" i="16"/>
  <c r="AK4" i="8"/>
  <c r="J4" i="16"/>
  <c r="AX3" i="8"/>
  <c r="W3" i="16"/>
  <c r="AL3" i="8"/>
  <c r="K3" i="16"/>
  <c r="AU17" i="8"/>
  <c r="T17" i="16"/>
  <c r="AI17" i="8"/>
  <c r="H17" i="16"/>
  <c r="AW15" i="8"/>
  <c r="V15" i="16"/>
  <c r="AK15" i="8"/>
  <c r="J15" i="16"/>
  <c r="AX14" i="8"/>
  <c r="W14" i="16"/>
  <c r="AL14" i="8"/>
  <c r="K14" i="16"/>
  <c r="AY13" i="8"/>
  <c r="X13" i="16"/>
  <c r="AM13" i="8"/>
  <c r="L13" i="16"/>
  <c r="BA11" i="8"/>
  <c r="Z11" i="16"/>
  <c r="AO11" i="8"/>
  <c r="N11" i="16"/>
  <c r="BB10" i="8"/>
  <c r="AA10" i="16"/>
  <c r="AP10" i="8"/>
  <c r="O10" i="16"/>
  <c r="BC9" i="8"/>
  <c r="AB9" i="16"/>
  <c r="AQ9" i="8"/>
  <c r="P9" i="16"/>
  <c r="AU5" i="8"/>
  <c r="T5" i="16"/>
  <c r="AI5" i="8"/>
  <c r="H5" i="16"/>
  <c r="AV4" i="8"/>
  <c r="U4" i="16"/>
  <c r="AJ4" i="8"/>
  <c r="I4" i="16"/>
  <c r="AW3" i="8"/>
  <c r="V3" i="16"/>
  <c r="AK3" i="8"/>
  <c r="J3" i="16"/>
  <c r="AM11" i="8"/>
  <c r="L11" i="16"/>
  <c r="AZ10" i="8"/>
  <c r="Y10" i="16"/>
  <c r="AN10" i="8"/>
  <c r="M10" i="16"/>
  <c r="BA9" i="8"/>
  <c r="Z9" i="16"/>
  <c r="AO9" i="8"/>
  <c r="N9" i="16"/>
  <c r="AS5" i="8"/>
  <c r="R5" i="16"/>
  <c r="AG5" i="8"/>
  <c r="F5" i="16"/>
  <c r="AT4" i="8"/>
  <c r="S4" i="16"/>
  <c r="AH4" i="8"/>
  <c r="G4" i="16"/>
  <c r="AU3" i="8"/>
  <c r="T3" i="16"/>
  <c r="AI3" i="8"/>
  <c r="H3" i="16"/>
  <c r="BC18" i="8"/>
  <c r="AB18" i="16"/>
  <c r="AQ18" i="8"/>
  <c r="P18" i="16"/>
  <c r="BD17" i="8"/>
  <c r="AC17" i="16"/>
  <c r="AR17" i="8"/>
  <c r="Q17" i="16"/>
  <c r="AF17" i="8"/>
  <c r="E17" i="16"/>
  <c r="AT15" i="8"/>
  <c r="S15" i="16"/>
  <c r="AH15" i="8"/>
  <c r="G15" i="16"/>
  <c r="AU14" i="8"/>
  <c r="T14" i="16"/>
  <c r="AI14" i="8"/>
  <c r="H14" i="16"/>
  <c r="AV13" i="8"/>
  <c r="U13" i="16"/>
  <c r="AJ13" i="8"/>
  <c r="I13" i="16"/>
  <c r="AX11" i="8"/>
  <c r="W11" i="16"/>
  <c r="AL11" i="8"/>
  <c r="K11" i="16"/>
  <c r="AY10" i="8"/>
  <c r="X10" i="16"/>
  <c r="AM10" i="8"/>
  <c r="L10" i="16"/>
  <c r="AZ9" i="8"/>
  <c r="Y9" i="16"/>
  <c r="AN9" i="8"/>
  <c r="M9" i="16"/>
  <c r="BD5" i="8"/>
  <c r="AC5" i="16"/>
  <c r="AR5" i="8"/>
  <c r="Q5" i="16"/>
  <c r="AF5" i="8"/>
  <c r="E5" i="16"/>
  <c r="AS4" i="8"/>
  <c r="R4" i="16"/>
  <c r="AG4" i="8"/>
  <c r="F4" i="16"/>
  <c r="AT3" i="8"/>
  <c r="S3" i="16"/>
  <c r="AH3" i="8"/>
  <c r="G3" i="16"/>
  <c r="AO19" i="8"/>
  <c r="N19" i="16"/>
  <c r="BB18" i="8"/>
  <c r="AA18" i="16"/>
  <c r="AP18" i="8"/>
  <c r="O18" i="16"/>
  <c r="BC17" i="8"/>
  <c r="AB17" i="16"/>
  <c r="AQ17" i="8"/>
  <c r="P17" i="16"/>
  <c r="AS15" i="8"/>
  <c r="R15" i="16"/>
  <c r="AG15" i="8"/>
  <c r="F15" i="16"/>
  <c r="AT14" i="8"/>
  <c r="S14" i="16"/>
  <c r="AH14" i="8"/>
  <c r="G14" i="16"/>
  <c r="AU13" i="8"/>
  <c r="T13" i="16"/>
  <c r="AI13" i="8"/>
  <c r="H13" i="16"/>
  <c r="AW11" i="8"/>
  <c r="V11" i="16"/>
  <c r="AK11" i="8"/>
  <c r="J11" i="16"/>
  <c r="AX10" i="8"/>
  <c r="W10" i="16"/>
  <c r="AL10" i="8"/>
  <c r="K10" i="16"/>
  <c r="AY9" i="8"/>
  <c r="X9" i="16"/>
  <c r="AM9" i="8"/>
  <c r="L9" i="16"/>
  <c r="BC5" i="8"/>
  <c r="AB5" i="16"/>
  <c r="AQ5" i="8"/>
  <c r="P5" i="16"/>
  <c r="BD4" i="8"/>
  <c r="AC4" i="16"/>
  <c r="AR4" i="8"/>
  <c r="Q4" i="16"/>
  <c r="AF4" i="8"/>
  <c r="E4" i="16"/>
  <c r="AS3" i="8"/>
  <c r="R3" i="16"/>
  <c r="AG3" i="8"/>
  <c r="F3" i="16"/>
  <c r="AP17" i="8"/>
  <c r="O17" i="16"/>
  <c r="BD15" i="8"/>
  <c r="AC15" i="16"/>
  <c r="AR15" i="8"/>
  <c r="Q15" i="16"/>
  <c r="AF15" i="8"/>
  <c r="E15" i="16"/>
  <c r="AS14" i="8"/>
  <c r="R14" i="16"/>
  <c r="AG14" i="8"/>
  <c r="F14" i="16"/>
  <c r="AT13" i="8"/>
  <c r="S13" i="16"/>
  <c r="AH13" i="8"/>
  <c r="G13" i="16"/>
  <c r="AV11" i="8"/>
  <c r="U11" i="16"/>
  <c r="AJ11" i="8"/>
  <c r="I11" i="16"/>
  <c r="AW10" i="8"/>
  <c r="V10" i="16"/>
  <c r="AK10" i="8"/>
  <c r="J10" i="16"/>
  <c r="AX9" i="8"/>
  <c r="W9" i="16"/>
  <c r="AL9" i="8"/>
  <c r="K9" i="16"/>
  <c r="BB5" i="8"/>
  <c r="AA5" i="16"/>
  <c r="AP5" i="8"/>
  <c r="O5" i="16"/>
  <c r="BC4" i="8"/>
  <c r="AB4" i="16"/>
  <c r="AQ4" i="8"/>
  <c r="P4" i="16"/>
  <c r="AF3" i="8"/>
  <c r="E3" i="16"/>
  <c r="AV22" i="8"/>
  <c r="U22" i="16"/>
  <c r="AJ22" i="8"/>
  <c r="I22" i="16"/>
  <c r="AY19" i="8"/>
  <c r="X19" i="16"/>
  <c r="AM19" i="8"/>
  <c r="L19" i="16"/>
  <c r="AZ18" i="8"/>
  <c r="Y18" i="16"/>
  <c r="AN18" i="8"/>
  <c r="M18" i="16"/>
  <c r="BA17" i="8"/>
  <c r="Z17" i="16"/>
  <c r="AO17" i="8"/>
  <c r="N17" i="16"/>
  <c r="BC15" i="8"/>
  <c r="AB15" i="16"/>
  <c r="AQ15" i="8"/>
  <c r="P15" i="16"/>
  <c r="BD14" i="8"/>
  <c r="AC14" i="16"/>
  <c r="AR14" i="8"/>
  <c r="Q14" i="16"/>
  <c r="AF14" i="8"/>
  <c r="E14" i="16"/>
  <c r="AS13" i="8"/>
  <c r="R13" i="16"/>
  <c r="AG13" i="8"/>
  <c r="F13" i="16"/>
  <c r="AU11" i="8"/>
  <c r="T11" i="16"/>
  <c r="AI11" i="8"/>
  <c r="H11" i="16"/>
  <c r="AV10" i="8"/>
  <c r="U10" i="16"/>
  <c r="AJ10" i="8"/>
  <c r="I10" i="16"/>
  <c r="AW9" i="8"/>
  <c r="V9" i="16"/>
  <c r="AK9" i="8"/>
  <c r="J9" i="16"/>
  <c r="BA5" i="8"/>
  <c r="Z5" i="16"/>
  <c r="AO5" i="8"/>
  <c r="N5" i="16"/>
  <c r="BB4" i="8"/>
  <c r="AA4" i="16"/>
  <c r="AP4" i="8"/>
  <c r="O4" i="16"/>
  <c r="BC3" i="8"/>
  <c r="AB3" i="16"/>
  <c r="AQ3" i="8"/>
  <c r="P3" i="16"/>
  <c r="AP15" i="8"/>
  <c r="O15" i="16"/>
  <c r="BC14" i="8"/>
  <c r="AB14" i="16"/>
  <c r="AQ14" i="8"/>
  <c r="P14" i="16"/>
  <c r="BD13" i="8"/>
  <c r="AC13" i="16"/>
  <c r="AR13" i="8"/>
  <c r="Q13" i="16"/>
  <c r="AF13" i="8"/>
  <c r="E13" i="16"/>
  <c r="AT11" i="8"/>
  <c r="S11" i="16"/>
  <c r="AH11" i="8"/>
  <c r="G11" i="16"/>
  <c r="AU10" i="8"/>
  <c r="T10" i="16"/>
  <c r="AI10" i="8"/>
  <c r="H10" i="16"/>
  <c r="AV9" i="8"/>
  <c r="U9" i="16"/>
  <c r="AJ9" i="8"/>
  <c r="I9" i="16"/>
  <c r="AZ5" i="8"/>
  <c r="Y5" i="16"/>
  <c r="AN5" i="8"/>
  <c r="M5" i="16"/>
  <c r="BA4" i="8"/>
  <c r="Z4" i="16"/>
  <c r="AO4" i="8"/>
  <c r="N4" i="16"/>
  <c r="BB3" i="8"/>
  <c r="AA3" i="16"/>
  <c r="AP3" i="8"/>
  <c r="O3" i="16"/>
  <c r="AX18" i="8"/>
  <c r="W18" i="16"/>
  <c r="AL18" i="8"/>
  <c r="K18" i="16"/>
  <c r="AY17" i="8"/>
  <c r="X17" i="16"/>
  <c r="AM17" i="8"/>
  <c r="L17" i="16"/>
  <c r="BA15" i="8"/>
  <c r="Z15" i="16"/>
  <c r="AO15" i="8"/>
  <c r="N15" i="16"/>
  <c r="BB14" i="8"/>
  <c r="AA14" i="16"/>
  <c r="AP14" i="8"/>
  <c r="O14" i="16"/>
  <c r="BC13" i="8"/>
  <c r="AB13" i="16"/>
  <c r="AQ13" i="8"/>
  <c r="P13" i="16"/>
  <c r="AS11" i="8"/>
  <c r="R11" i="16"/>
  <c r="AG11" i="8"/>
  <c r="F11" i="16"/>
  <c r="AT10" i="8"/>
  <c r="S10" i="16"/>
  <c r="AH10" i="8"/>
  <c r="G10" i="16"/>
  <c r="AU9" i="8"/>
  <c r="T9" i="16"/>
  <c r="AI9" i="8"/>
  <c r="H9" i="16"/>
  <c r="AY5" i="8"/>
  <c r="X5" i="16"/>
  <c r="AM5" i="8"/>
  <c r="L5" i="16"/>
  <c r="AZ4" i="8"/>
  <c r="Y4" i="16"/>
  <c r="AN4" i="8"/>
  <c r="M4" i="16"/>
  <c r="BA3" i="8"/>
  <c r="Z3" i="16"/>
  <c r="AO3" i="8"/>
  <c r="N3" i="16"/>
  <c r="AF66" i="8"/>
  <c r="E66" i="16"/>
  <c r="Q3" i="16"/>
  <c r="Q50" i="16"/>
  <c r="Q7" i="16"/>
  <c r="BB73" i="8"/>
  <c r="J172" i="16"/>
  <c r="AZ73" i="8"/>
  <c r="S73" i="16"/>
  <c r="AR3" i="8"/>
  <c r="AC3" i="16"/>
  <c r="Q21" i="16"/>
  <c r="Y3" i="16"/>
  <c r="G46" i="16"/>
  <c r="M70" i="16"/>
  <c r="Q176" i="16"/>
  <c r="P6" i="16"/>
  <c r="P40" i="16"/>
  <c r="F70" i="16"/>
  <c r="L70" i="16"/>
  <c r="O57" i="16"/>
  <c r="N54" i="16"/>
  <c r="J46" i="16"/>
  <c r="I8" i="16"/>
  <c r="P24" i="16"/>
  <c r="G109" i="16"/>
  <c r="H127" i="16"/>
  <c r="N119" i="16"/>
  <c r="L116" i="16"/>
  <c r="K161" i="16"/>
  <c r="Q87" i="16"/>
  <c r="G119" i="16"/>
  <c r="G21" i="16"/>
  <c r="L151" i="16"/>
  <c r="J176" i="16"/>
  <c r="I33" i="16"/>
  <c r="R67" i="16"/>
  <c r="Y79" i="16"/>
  <c r="AC152" i="16"/>
  <c r="P11" i="16"/>
  <c r="R76" i="16"/>
  <c r="P12" i="16"/>
  <c r="M178" i="16"/>
  <c r="AB116" i="16"/>
  <c r="T55" i="16"/>
  <c r="H21" i="16"/>
  <c r="F168" i="16"/>
  <c r="M109" i="16"/>
  <c r="K147" i="16"/>
  <c r="P70" i="16"/>
  <c r="O161" i="16"/>
  <c r="N127" i="16"/>
  <c r="L172" i="16"/>
  <c r="Q85" i="16"/>
  <c r="H119" i="16"/>
  <c r="G104" i="16"/>
  <c r="E127" i="16"/>
  <c r="M173" i="16"/>
  <c r="L46" i="16"/>
  <c r="L162" i="16"/>
  <c r="P127" i="16"/>
  <c r="E54" i="16"/>
  <c r="N21" i="16"/>
  <c r="M92" i="16"/>
  <c r="F63" i="16"/>
  <c r="W162" i="16"/>
  <c r="F54" i="16"/>
  <c r="I20" i="16"/>
  <c r="F55" i="16"/>
  <c r="AC98" i="16"/>
  <c r="W76" i="16"/>
  <c r="I83" i="16"/>
  <c r="E119" i="16"/>
  <c r="M85" i="16"/>
  <c r="E21" i="16"/>
  <c r="J72" i="16"/>
  <c r="U21" i="16"/>
  <c r="Q109" i="16"/>
  <c r="U109" i="16"/>
  <c r="J76" i="16"/>
  <c r="G127" i="16"/>
  <c r="K46" i="16"/>
  <c r="AA116" i="16"/>
  <c r="Q79" i="16"/>
  <c r="G128" i="16"/>
  <c r="O21" i="16"/>
  <c r="M87" i="16"/>
  <c r="K119" i="16"/>
  <c r="K23" i="16"/>
  <c r="H105" i="16"/>
  <c r="E12" i="16"/>
  <c r="O119" i="16"/>
  <c r="K54" i="16"/>
  <c r="V79" i="16"/>
  <c r="H76" i="16"/>
  <c r="S128" i="16"/>
  <c r="M105" i="16"/>
  <c r="G176" i="16"/>
  <c r="Z99" i="16"/>
  <c r="E72" i="16"/>
  <c r="N105" i="16"/>
  <c r="I151" i="16"/>
  <c r="R73" i="16"/>
  <c r="E76" i="16"/>
  <c r="M73" i="16"/>
  <c r="P178" i="16"/>
  <c r="P124" i="16"/>
  <c r="Q73" i="16"/>
  <c r="G6" i="16"/>
  <c r="E176" i="16"/>
  <c r="L105" i="16"/>
  <c r="J57" i="16"/>
  <c r="I150" i="16"/>
  <c r="H152" i="16"/>
  <c r="G24" i="16"/>
  <c r="O127" i="16"/>
  <c r="L148" i="16"/>
  <c r="J147" i="16"/>
  <c r="N176" i="16"/>
  <c r="AA63" i="16"/>
  <c r="S176" i="16"/>
  <c r="I109" i="16"/>
  <c r="F23" i="16"/>
  <c r="J12" i="16"/>
  <c r="P173" i="16"/>
  <c r="N152" i="16"/>
  <c r="Z7" i="16"/>
  <c r="G85" i="16"/>
  <c r="K127" i="16"/>
  <c r="E152" i="16"/>
  <c r="F88" i="16"/>
  <c r="M79" i="16"/>
  <c r="H176" i="16"/>
  <c r="V125" i="16"/>
  <c r="N76" i="16"/>
  <c r="V128" i="16"/>
  <c r="F162" i="16"/>
  <c r="J161" i="16"/>
  <c r="I47" i="16"/>
  <c r="S116" i="16"/>
  <c r="P73" i="16"/>
  <c r="S173" i="16"/>
  <c r="T73" i="16"/>
  <c r="Z172" i="16"/>
  <c r="T8" i="16"/>
  <c r="AA79" i="16"/>
  <c r="AA71" i="16"/>
  <c r="W73" i="16"/>
  <c r="AV47" i="8"/>
  <c r="U47" i="16"/>
  <c r="AB119" i="16"/>
  <c r="AA12" i="16"/>
  <c r="Z46" i="16"/>
  <c r="X88" i="16"/>
  <c r="Z178" i="16"/>
  <c r="Q84" i="16"/>
  <c r="Q55" i="16"/>
  <c r="Q150" i="16"/>
  <c r="Q54" i="16"/>
  <c r="Q92" i="16"/>
  <c r="Q46" i="16"/>
  <c r="Q147" i="16"/>
  <c r="BD172" i="8"/>
  <c r="X72" i="16"/>
  <c r="AA23" i="16"/>
  <c r="V116" i="16"/>
  <c r="Y124" i="16"/>
  <c r="X104" i="16"/>
  <c r="AA55" i="16"/>
  <c r="X105" i="16"/>
  <c r="Q32" i="16"/>
  <c r="R47" i="16"/>
  <c r="X178" i="16"/>
  <c r="AC127" i="16"/>
  <c r="V173" i="16"/>
  <c r="W83" i="16"/>
  <c r="AC32" i="16"/>
  <c r="S178" i="16"/>
  <c r="V150" i="16"/>
  <c r="T32" i="16"/>
  <c r="V73" i="16"/>
  <c r="W176" i="16"/>
  <c r="AW47" i="8"/>
  <c r="V47" i="16"/>
  <c r="AR8" i="8"/>
  <c r="Q8" i="16"/>
  <c r="AV148" i="8"/>
  <c r="U148" i="16"/>
  <c r="AY127" i="8"/>
  <c r="X127" i="16"/>
  <c r="BC21" i="8"/>
  <c r="AB21" i="16"/>
  <c r="BA57" i="8"/>
  <c r="Z57" i="16"/>
  <c r="AV40" i="8"/>
  <c r="U40" i="16"/>
  <c r="BB47" i="8"/>
  <c r="AA47" i="16"/>
  <c r="BA40" i="8"/>
  <c r="Z40" i="16"/>
  <c r="AS72" i="8"/>
  <c r="R72" i="16"/>
  <c r="AZ176" i="8"/>
  <c r="Y176" i="16"/>
  <c r="AU20" i="8"/>
  <c r="T20" i="16"/>
  <c r="BB46" i="8"/>
  <c r="AA46" i="16"/>
  <c r="AO104" i="8"/>
  <c r="N104" i="16"/>
  <c r="AM6" i="8"/>
  <c r="L6" i="16"/>
  <c r="AT32" i="8"/>
  <c r="S32" i="16"/>
  <c r="AO7" i="8"/>
  <c r="N7" i="16"/>
  <c r="AR173" i="8"/>
  <c r="Q173" i="16"/>
  <c r="AS172" i="8"/>
  <c r="R172" i="16"/>
  <c r="AR172" i="8"/>
  <c r="Q172" i="16"/>
  <c r="BD6" i="8"/>
  <c r="AC6" i="16"/>
  <c r="AR148" i="8"/>
  <c r="Q148" i="16"/>
  <c r="BC98" i="8"/>
  <c r="AB98" i="16"/>
  <c r="BA148" i="8"/>
  <c r="Z148" i="16"/>
  <c r="BB124" i="8"/>
  <c r="AA124" i="16"/>
  <c r="BB88" i="8"/>
  <c r="AA88" i="16"/>
  <c r="AW98" i="8"/>
  <c r="V98" i="16"/>
  <c r="AV16" i="8"/>
  <c r="U16" i="16"/>
  <c r="BB54" i="8"/>
  <c r="AA54" i="16"/>
  <c r="BD173" i="8"/>
  <c r="AC173" i="16"/>
  <c r="AZ178" i="8"/>
  <c r="Y178" i="16"/>
  <c r="BD176" i="8"/>
  <c r="AC176" i="16"/>
  <c r="BC23" i="8"/>
  <c r="AB23" i="16"/>
  <c r="AS104" i="8"/>
  <c r="R104" i="16"/>
  <c r="AT40" i="8"/>
  <c r="S40" i="16"/>
  <c r="AR6" i="8"/>
  <c r="Q6" i="16"/>
  <c r="AU7" i="8"/>
  <c r="T7" i="16"/>
  <c r="AW119" i="8"/>
  <c r="V119" i="16"/>
  <c r="BD55" i="8"/>
  <c r="AC55" i="16"/>
  <c r="AW72" i="8"/>
  <c r="V72" i="16"/>
  <c r="AO57" i="8"/>
  <c r="N57" i="16"/>
  <c r="AT109" i="8"/>
  <c r="S109" i="16"/>
  <c r="AR124" i="8"/>
  <c r="Q124" i="16"/>
  <c r="BB6" i="8"/>
  <c r="AA6" i="16"/>
  <c r="AS7" i="8"/>
  <c r="R7" i="16"/>
  <c r="AP46" i="8"/>
  <c r="O46" i="16"/>
  <c r="AV119" i="8"/>
  <c r="U119" i="16"/>
  <c r="AO8" i="8"/>
  <c r="N8" i="16"/>
  <c r="AM57" i="8"/>
  <c r="L57" i="16"/>
  <c r="AR83" i="8"/>
  <c r="Q83" i="16"/>
  <c r="BD84" i="8"/>
  <c r="AC84" i="16"/>
  <c r="AY32" i="8"/>
  <c r="X32" i="16"/>
  <c r="AS98" i="8"/>
  <c r="R98" i="16"/>
  <c r="AX147" i="8"/>
  <c r="W147" i="16"/>
  <c r="BA173" i="8"/>
  <c r="Z173" i="16"/>
  <c r="AX98" i="8"/>
  <c r="W98" i="16"/>
  <c r="BD73" i="8"/>
  <c r="AC73" i="16"/>
  <c r="AX124" i="8"/>
  <c r="W124" i="16"/>
  <c r="AX88" i="8"/>
  <c r="W88" i="16"/>
  <c r="BD46" i="8"/>
  <c r="AC46" i="16"/>
  <c r="AR98" i="8"/>
  <c r="Q98" i="16"/>
  <c r="BA23" i="8"/>
  <c r="Z23" i="16"/>
  <c r="BB172" i="8"/>
  <c r="AA172" i="16"/>
  <c r="BD72" i="8"/>
  <c r="AC72" i="16"/>
  <c r="AS88" i="8"/>
  <c r="R88" i="16"/>
  <c r="BD88" i="8"/>
  <c r="AC88" i="16"/>
  <c r="BD23" i="8"/>
  <c r="AC23" i="16"/>
  <c r="BB40" i="8"/>
  <c r="AA40" i="16"/>
  <c r="BB72" i="8"/>
  <c r="AA72" i="16"/>
  <c r="AW20" i="8"/>
  <c r="V20" i="16"/>
  <c r="AY119" i="8"/>
  <c r="X119" i="16"/>
  <c r="AY33" i="8"/>
  <c r="X33" i="16"/>
  <c r="AZ54" i="8"/>
  <c r="Y54" i="16"/>
  <c r="BA50" i="8"/>
  <c r="Z50" i="16"/>
  <c r="BB148" i="8"/>
  <c r="AA148" i="16"/>
  <c r="AZ150" i="8"/>
  <c r="Y150" i="16"/>
  <c r="BC84" i="8"/>
  <c r="AB84" i="16"/>
  <c r="AT20" i="8"/>
  <c r="S20" i="16"/>
  <c r="AP88" i="8"/>
  <c r="O88" i="16"/>
  <c r="AM92" i="8"/>
  <c r="L92" i="16"/>
  <c r="AN46" i="8"/>
  <c r="M46" i="16"/>
  <c r="AU178" i="8"/>
  <c r="T178" i="16"/>
  <c r="AR16" i="8"/>
  <c r="Q16" i="16"/>
  <c r="BC152" i="8"/>
  <c r="AB152" i="16"/>
  <c r="AT55" i="8"/>
  <c r="S55" i="16"/>
  <c r="AZ46" i="8"/>
  <c r="Y46" i="16"/>
  <c r="AW23" i="8"/>
  <c r="V23" i="16"/>
  <c r="AS174" i="8"/>
  <c r="R174" i="16"/>
  <c r="BD83" i="8"/>
  <c r="AC83" i="16"/>
  <c r="AS12" i="8"/>
  <c r="R12" i="16"/>
  <c r="BB150" i="8"/>
  <c r="AA150" i="16"/>
  <c r="AW54" i="8"/>
  <c r="V54" i="16"/>
  <c r="AV72" i="8"/>
  <c r="U72" i="16"/>
  <c r="AV150" i="8"/>
  <c r="U150" i="16"/>
  <c r="AW40" i="8"/>
  <c r="V40" i="16"/>
  <c r="BC176" i="8"/>
  <c r="AB176" i="16"/>
  <c r="AY20" i="8"/>
  <c r="X20" i="16"/>
  <c r="AX12" i="8"/>
  <c r="W12" i="16"/>
  <c r="AV105" i="8"/>
  <c r="U105" i="16"/>
  <c r="AU176" i="8"/>
  <c r="T176" i="16"/>
  <c r="AR33" i="8"/>
  <c r="Q33" i="16"/>
  <c r="AX150" i="8"/>
  <c r="W150" i="16"/>
  <c r="BC124" i="8"/>
  <c r="AB124" i="16"/>
  <c r="AW178" i="8"/>
  <c r="V178" i="16"/>
  <c r="BD119" i="8"/>
  <c r="AC119" i="16"/>
  <c r="AO92" i="8"/>
  <c r="N92" i="16"/>
  <c r="AW104" i="8"/>
  <c r="V104" i="16"/>
  <c r="AM104" i="8"/>
  <c r="L104" i="16"/>
  <c r="BC178" i="8"/>
  <c r="AB178" i="16"/>
  <c r="AR20" i="8"/>
  <c r="Q20" i="16"/>
  <c r="AT152" i="8"/>
  <c r="S152" i="16"/>
  <c r="AV46" i="8"/>
  <c r="U46" i="16"/>
  <c r="AV173" i="8"/>
  <c r="U173" i="16"/>
  <c r="AS21" i="8"/>
  <c r="R21" i="16"/>
  <c r="AS124" i="8"/>
  <c r="R124" i="16"/>
  <c r="AR88" i="8"/>
  <c r="Q88" i="16"/>
  <c r="AT66" i="8"/>
  <c r="S66" i="16"/>
  <c r="BC105" i="8"/>
  <c r="AB105" i="16"/>
  <c r="AS20" i="8"/>
  <c r="R20" i="16"/>
  <c r="AV54" i="8"/>
  <c r="U54" i="16"/>
  <c r="BC8" i="8"/>
  <c r="AB8" i="16"/>
  <c r="AU23" i="8"/>
  <c r="T23" i="16"/>
  <c r="BB8" i="8"/>
  <c r="AA8" i="16"/>
  <c r="AV12" i="8"/>
  <c r="U12" i="16"/>
  <c r="AW92" i="8"/>
  <c r="V92" i="16"/>
  <c r="AS32" i="8"/>
  <c r="R32" i="16"/>
  <c r="BD47" i="8"/>
  <c r="AC47" i="16"/>
  <c r="AW6" i="8"/>
  <c r="V6" i="16"/>
  <c r="AZ148" i="8"/>
  <c r="Y148" i="16"/>
  <c r="AT104" i="8"/>
  <c r="S104" i="16"/>
  <c r="AT148" i="8"/>
  <c r="S148" i="16"/>
  <c r="BB20" i="8"/>
  <c r="AA20" i="16"/>
  <c r="AT83" i="8"/>
  <c r="S83" i="16"/>
  <c r="AX7" i="8"/>
  <c r="W7" i="16"/>
  <c r="AM8" i="8"/>
  <c r="L8" i="16"/>
  <c r="AR116" i="8"/>
  <c r="Q116" i="16"/>
  <c r="AT125" i="8"/>
  <c r="S125" i="16"/>
  <c r="AT124" i="8"/>
  <c r="S124" i="16"/>
  <c r="AZ12" i="8"/>
  <c r="Y12" i="16"/>
  <c r="AY150" i="8"/>
  <c r="X150" i="16"/>
  <c r="BB147" i="8"/>
  <c r="AA147" i="16"/>
  <c r="BC40" i="8"/>
  <c r="AB40" i="16"/>
  <c r="AW87" i="8"/>
  <c r="V87" i="16"/>
  <c r="AY7" i="8"/>
  <c r="X7" i="16"/>
  <c r="AZ104" i="8"/>
  <c r="Y104" i="16"/>
  <c r="AR12" i="8"/>
  <c r="Q12" i="16"/>
  <c r="AT46" i="8"/>
  <c r="S46" i="16"/>
  <c r="AW147" i="8"/>
  <c r="V147" i="16"/>
  <c r="AV8" i="8"/>
  <c r="U8" i="16"/>
  <c r="AY21" i="8"/>
  <c r="X21" i="16"/>
  <c r="AX46" i="8"/>
  <c r="W46" i="16"/>
  <c r="AW33" i="8"/>
  <c r="V33" i="16"/>
  <c r="AX20" i="8"/>
  <c r="W20" i="16"/>
  <c r="BA63" i="8"/>
  <c r="Z63" i="16"/>
  <c r="AX23" i="8"/>
  <c r="W23" i="16"/>
  <c r="AX6" i="8"/>
  <c r="W6" i="16"/>
  <c r="AM72" i="8"/>
  <c r="L72" i="16"/>
  <c r="AT105" i="8"/>
  <c r="S105" i="16"/>
  <c r="AZ16" i="8"/>
  <c r="Y16" i="16"/>
  <c r="AI88" i="8"/>
  <c r="H88" i="16"/>
  <c r="AO47" i="8"/>
  <c r="N47" i="16"/>
  <c r="AP7" i="8"/>
  <c r="O7" i="16"/>
  <c r="AN88" i="8"/>
  <c r="M88" i="16"/>
  <c r="AM88" i="8"/>
  <c r="L88" i="16"/>
  <c r="AU83" i="8"/>
  <c r="T83" i="16"/>
  <c r="AW12" i="8"/>
  <c r="V12" i="16"/>
  <c r="AR57" i="8"/>
  <c r="Q57" i="16"/>
  <c r="AT150" i="8"/>
  <c r="S150" i="16"/>
  <c r="AS147" i="8"/>
  <c r="R147" i="16"/>
  <c r="AY40" i="8"/>
  <c r="X40" i="16"/>
  <c r="AU148" i="8"/>
  <c r="T148" i="16"/>
  <c r="BA12" i="8"/>
  <c r="Z12" i="16"/>
  <c r="BC63" i="8"/>
  <c r="AB63" i="16"/>
  <c r="AW7" i="8"/>
  <c r="V7" i="16"/>
  <c r="BC150" i="8"/>
  <c r="AB150" i="16"/>
  <c r="BB119" i="8"/>
  <c r="AA119" i="16"/>
  <c r="AY16" i="8"/>
  <c r="X16" i="16"/>
  <c r="AY176" i="8"/>
  <c r="X176" i="16"/>
  <c r="AZ40" i="8"/>
  <c r="Y40" i="16"/>
  <c r="AZ23" i="8"/>
  <c r="Y23" i="16"/>
  <c r="BC16" i="8"/>
  <c r="AB16" i="16"/>
  <c r="AX172" i="8"/>
  <c r="W172" i="16"/>
  <c r="BD16" i="8"/>
  <c r="AC16" i="16"/>
  <c r="BA72" i="8"/>
  <c r="Z72" i="16"/>
  <c r="AV63" i="8"/>
  <c r="U63" i="16"/>
  <c r="AZ109" i="8"/>
  <c r="Y109" i="16"/>
  <c r="AH72" i="8"/>
  <c r="G72" i="16"/>
  <c r="AO50" i="8"/>
  <c r="N50" i="16"/>
  <c r="AP54" i="8"/>
  <c r="O54" i="16"/>
  <c r="AM47" i="8"/>
  <c r="L47" i="16"/>
  <c r="BB84" i="8"/>
  <c r="AA84" i="16"/>
  <c r="AT88" i="8"/>
  <c r="S88" i="16"/>
  <c r="BB32" i="8"/>
  <c r="AA32" i="16"/>
  <c r="BD33" i="8"/>
  <c r="AC33" i="16"/>
  <c r="AT7" i="8"/>
  <c r="S7" i="16"/>
  <c r="AZ84" i="8"/>
  <c r="Y84" i="16"/>
  <c r="AW172" i="8"/>
  <c r="V172" i="16"/>
  <c r="AU116" i="8"/>
  <c r="T116" i="16"/>
  <c r="AU40" i="8"/>
  <c r="T40" i="16"/>
  <c r="AX55" i="8"/>
  <c r="W55" i="16"/>
  <c r="BD150" i="8"/>
  <c r="AC150" i="16"/>
  <c r="AY23" i="8"/>
  <c r="X23" i="16"/>
  <c r="AU150" i="8"/>
  <c r="T150" i="16"/>
  <c r="AY124" i="8"/>
  <c r="X124" i="16"/>
  <c r="AS40" i="8"/>
  <c r="R40" i="16"/>
  <c r="AV7" i="8"/>
  <c r="U7" i="16"/>
  <c r="AW63" i="8"/>
  <c r="V63" i="16"/>
  <c r="AX40" i="8"/>
  <c r="W40" i="16"/>
  <c r="AZ8" i="8"/>
  <c r="Y8" i="16"/>
  <c r="BC109" i="8"/>
  <c r="AB109" i="16"/>
  <c r="BD40" i="8"/>
  <c r="AC40" i="16"/>
  <c r="AU54" i="8"/>
  <c r="T54" i="16"/>
  <c r="AS176" i="8"/>
  <c r="R176" i="16"/>
  <c r="AT72" i="8"/>
  <c r="S72" i="16"/>
  <c r="AO79" i="8"/>
  <c r="N79" i="16"/>
  <c r="BA73" i="8"/>
  <c r="Z73" i="16"/>
  <c r="AT84" i="8"/>
  <c r="S84" i="16"/>
  <c r="AX178" i="8"/>
  <c r="W178" i="16"/>
  <c r="AZ33" i="8"/>
  <c r="Y33" i="16"/>
  <c r="AZ6" i="8"/>
  <c r="Y6" i="16"/>
  <c r="AX152" i="8"/>
  <c r="W152" i="16"/>
  <c r="BD20" i="8"/>
  <c r="AC20" i="16"/>
  <c r="AR104" i="8"/>
  <c r="Q104" i="16"/>
  <c r="AT12" i="8"/>
  <c r="S12" i="16"/>
  <c r="BD21" i="8"/>
  <c r="AC21" i="16"/>
  <c r="AU119" i="8"/>
  <c r="T119" i="16"/>
  <c r="BB33" i="8"/>
  <c r="AA33" i="16"/>
  <c r="AR178" i="8"/>
  <c r="Q178" i="16"/>
  <c r="BA124" i="8"/>
  <c r="Z124" i="16"/>
  <c r="BC72" i="8"/>
  <c r="AB72" i="16"/>
  <c r="BD178" i="8"/>
  <c r="AC178" i="16"/>
  <c r="AR63" i="8"/>
  <c r="Q63" i="16"/>
  <c r="AZ55" i="8"/>
  <c r="Y55" i="16"/>
  <c r="BA54" i="8"/>
  <c r="Z54" i="16"/>
  <c r="BB98" i="8"/>
  <c r="AA98" i="16"/>
  <c r="AR105" i="8"/>
  <c r="Q105" i="16"/>
  <c r="BA20" i="8"/>
  <c r="Z20" i="16"/>
  <c r="AS6" i="8"/>
  <c r="R6" i="16"/>
  <c r="BA176" i="8"/>
  <c r="Z176" i="16"/>
  <c r="AS148" i="8"/>
  <c r="R148" i="16"/>
  <c r="AW176" i="8"/>
  <c r="V176" i="16"/>
  <c r="AI7" i="8"/>
  <c r="H7" i="16"/>
  <c r="AF46" i="8"/>
  <c r="E46" i="16"/>
  <c r="AO72" i="8"/>
  <c r="N72" i="16"/>
  <c r="AN7" i="8"/>
  <c r="M7" i="16"/>
  <c r="AM7" i="8"/>
  <c r="L7" i="16"/>
  <c r="AS46" i="8"/>
  <c r="R46" i="16"/>
  <c r="BC173" i="8"/>
  <c r="AB173" i="16"/>
  <c r="AU98" i="8"/>
  <c r="T98" i="16"/>
  <c r="AR40" i="8"/>
  <c r="Q40" i="16"/>
  <c r="BD109" i="8"/>
  <c r="AC109" i="16"/>
  <c r="AS84" i="8"/>
  <c r="R84" i="16"/>
  <c r="AV33" i="8"/>
  <c r="U33" i="16"/>
  <c r="BB178" i="8"/>
  <c r="AA178" i="16"/>
  <c r="AZ20" i="8"/>
  <c r="Y20" i="16"/>
  <c r="AW8" i="8"/>
  <c r="V8" i="16"/>
  <c r="BA152" i="8"/>
  <c r="Z152" i="16"/>
  <c r="AW83" i="8"/>
  <c r="V83" i="16"/>
  <c r="BB16" i="8"/>
  <c r="AA16" i="16"/>
  <c r="AU124" i="8"/>
  <c r="T124" i="16"/>
  <c r="AU72" i="8"/>
  <c r="T72" i="16"/>
  <c r="BA6" i="8"/>
  <c r="Z6" i="16"/>
  <c r="BD104" i="8"/>
  <c r="AC104" i="16"/>
  <c r="AW88" i="8"/>
  <c r="V88" i="16"/>
  <c r="AZ21" i="8"/>
  <c r="Y21" i="16"/>
  <c r="AX148" i="8"/>
  <c r="W148" i="16"/>
  <c r="AY6" i="8"/>
  <c r="X6" i="16"/>
  <c r="BC20" i="8"/>
  <c r="AB20" i="16"/>
  <c r="BA104" i="8"/>
  <c r="Z104" i="16"/>
  <c r="BB7" i="8"/>
  <c r="AA7" i="16"/>
  <c r="AZ72" i="8"/>
  <c r="Y72" i="16"/>
  <c r="AI72" i="8"/>
  <c r="H72" i="16"/>
  <c r="AI54" i="8"/>
  <c r="H54" i="16"/>
  <c r="AO6" i="8"/>
  <c r="N6" i="16"/>
  <c r="AN54" i="8"/>
  <c r="M54" i="16"/>
  <c r="AM54" i="8"/>
  <c r="L54" i="16"/>
  <c r="AZ83" i="8"/>
  <c r="Y83" i="16"/>
  <c r="AO46" i="8"/>
  <c r="N46" i="16"/>
  <c r="AX173" i="8"/>
  <c r="W173" i="16"/>
  <c r="AT47" i="8"/>
  <c r="S47" i="16"/>
  <c r="AR119" i="8"/>
  <c r="Q119" i="16"/>
  <c r="BB105" i="8"/>
  <c r="AA105" i="16"/>
  <c r="AV6" i="8"/>
  <c r="U6" i="16"/>
  <c r="AS83" i="8"/>
  <c r="R83" i="16"/>
  <c r="AS87" i="8"/>
  <c r="R87" i="16"/>
  <c r="BA47" i="8"/>
  <c r="Z47" i="16"/>
  <c r="AU12" i="8"/>
  <c r="T12" i="16"/>
  <c r="AS178" i="8"/>
  <c r="R178" i="16"/>
  <c r="AV20" i="8"/>
  <c r="U20" i="16"/>
  <c r="AR47" i="8"/>
  <c r="Q47" i="16"/>
  <c r="AS8" i="8"/>
  <c r="R8" i="16"/>
  <c r="AR152" i="8"/>
  <c r="Q152" i="16"/>
  <c r="BA32" i="8"/>
  <c r="Z32" i="16"/>
  <c r="AY8" i="8"/>
  <c r="X8" i="16"/>
  <c r="AU16" i="8"/>
  <c r="T16" i="16"/>
  <c r="AU46" i="8"/>
  <c r="T46" i="16"/>
  <c r="AZ174" i="8"/>
  <c r="Y174" i="16"/>
  <c r="AU6" i="8"/>
  <c r="T6" i="16"/>
  <c r="BC7" i="8"/>
  <c r="AB7" i="16"/>
  <c r="BD7" i="8"/>
  <c r="AC7" i="16"/>
  <c r="BD12" i="8"/>
  <c r="AC12" i="16"/>
  <c r="AX72" i="8"/>
  <c r="W72" i="16"/>
  <c r="AZ7" i="8"/>
  <c r="Y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<sst xmlns="http://schemas.openxmlformats.org/spreadsheetml/2006/main" count="13288" uniqueCount="521">
  <si>
    <t>ReachCode</t>
  </si>
  <si>
    <t>FMeasure</t>
  </si>
  <si>
    <t>TMeasure</t>
  </si>
  <si>
    <t>EventDate</t>
  </si>
  <si>
    <t>AQUATIC</t>
  </si>
  <si>
    <t>RECREATION</t>
  </si>
  <si>
    <t>DOMESTIC_WATER</t>
  </si>
  <si>
    <t>reachcodes</t>
  </si>
  <si>
    <t>OBJECTID_12_13</t>
  </si>
  <si>
    <t>ReachCodeList</t>
  </si>
  <si>
    <t>Calculation_D4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</si>
  <si>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</si>
  <si>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</si>
  <si>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</si>
  <si>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</si>
  <si>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</si>
  <si>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</si>
  <si>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</si>
  <si>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</si>
  <si>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</si>
  <si>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</si>
  <si>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</si>
  <si>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</si>
  <si>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17110004000394</t>
  </si>
  <si>
    <t>Core Summer Habitat</t>
  </si>
  <si>
    <t>Primary Contact</t>
  </si>
  <si>
    <t>Y</t>
  </si>
  <si>
    <t>17110004001002</t>
  </si>
  <si>
    <t>17110004000397</t>
  </si>
  <si>
    <t>Extraordinary Primary Contact</t>
  </si>
  <si>
    <t>17110001000005</t>
  </si>
  <si>
    <t>Spawning/Rearing</t>
  </si>
  <si>
    <t>17110004014753</t>
  </si>
  <si>
    <t>17110004014452</t>
  </si>
  <si>
    <t>17110002000750</t>
  </si>
  <si>
    <t>17110004014651</t>
  </si>
  <si>
    <t>17110004000436</t>
  </si>
  <si>
    <t>17110004000465</t>
  </si>
  <si>
    <t>17110004014576</t>
  </si>
  <si>
    <t>17110004000217</t>
  </si>
  <si>
    <t>Char Spawning/Rearing</t>
  </si>
  <si>
    <t>17110004000131</t>
  </si>
  <si>
    <t>17110004014737</t>
  </si>
  <si>
    <t>17110004000387</t>
  </si>
  <si>
    <t>17110004013821</t>
  </si>
  <si>
    <t>17110004001191</t>
  </si>
  <si>
    <t>17110002000162</t>
  </si>
  <si>
    <t>17110004000099</t>
  </si>
  <si>
    <t>17110002000178</t>
  </si>
  <si>
    <t>17110004000382</t>
  </si>
  <si>
    <t>17110004013600</t>
  </si>
  <si>
    <t>17110004000173</t>
  </si>
  <si>
    <t>17110004001409</t>
  </si>
  <si>
    <t>17110002000837</t>
  </si>
  <si>
    <t>17110004001337</t>
  </si>
  <si>
    <t>17110004006478</t>
  </si>
  <si>
    <t>17110004000263</t>
  </si>
  <si>
    <t>17110004014906</t>
  </si>
  <si>
    <t>17110004001471</t>
  </si>
  <si>
    <t>17110004000754</t>
  </si>
  <si>
    <t>17110002000120</t>
  </si>
  <si>
    <t>17110002000841</t>
  </si>
  <si>
    <t>17110004013898</t>
  </si>
  <si>
    <t>17110004002329</t>
  </si>
  <si>
    <t>17110004014473</t>
  </si>
  <si>
    <t>17110004014907</t>
  </si>
  <si>
    <t>17110004013704</t>
  </si>
  <si>
    <t>17110004014650</t>
  </si>
  <si>
    <t>17110004001441</t>
  </si>
  <si>
    <t>17110002000168</t>
  </si>
  <si>
    <t>17110004013979</t>
  </si>
  <si>
    <t>17110004000399</t>
  </si>
  <si>
    <t>17110004013517</t>
  </si>
  <si>
    <t>17110004013762</t>
  </si>
  <si>
    <t>17110004000214</t>
  </si>
  <si>
    <t>17110004014072</t>
  </si>
  <si>
    <t>17110004000413</t>
  </si>
  <si>
    <t>17110004000248</t>
  </si>
  <si>
    <t>17110004014795</t>
  </si>
  <si>
    <t>17110004000393</t>
  </si>
  <si>
    <t>17110001000007</t>
  </si>
  <si>
    <t>17110004000126</t>
  </si>
  <si>
    <t>17110004001683</t>
  </si>
  <si>
    <t>17110004013545</t>
  </si>
  <si>
    <t>17110004000417</t>
  </si>
  <si>
    <t>17110004001514</t>
  </si>
  <si>
    <t>17110004015058</t>
  </si>
  <si>
    <t>17110004004397</t>
  </si>
  <si>
    <t>17110004014207</t>
  </si>
  <si>
    <t>17110004000416</t>
  </si>
  <si>
    <t>17110002000850</t>
  </si>
  <si>
    <t>17110004000142</t>
  </si>
  <si>
    <t>17110004000204</t>
  </si>
  <si>
    <t>17110002000169</t>
  </si>
  <si>
    <t>17110004006829</t>
  </si>
  <si>
    <t>17110004014459</t>
  </si>
  <si>
    <t>17110004006481</t>
  </si>
  <si>
    <t>17110004000168</t>
  </si>
  <si>
    <t>17110004000396</t>
  </si>
  <si>
    <t>17110004006518</t>
  </si>
  <si>
    <t>17110004013852</t>
  </si>
  <si>
    <t>17110004013599</t>
  </si>
  <si>
    <t>17110004000425</t>
  </si>
  <si>
    <t>17110004001714</t>
  </si>
  <si>
    <t>17110004001218</t>
  </si>
  <si>
    <t>17110002000738</t>
  </si>
  <si>
    <t>17110004014357</t>
  </si>
  <si>
    <t>17110004004392</t>
  </si>
  <si>
    <t>17110004014028</t>
  </si>
  <si>
    <t>17110004000743</t>
  </si>
  <si>
    <t>17110004000437</t>
  </si>
  <si>
    <t>17110004001004</t>
  </si>
  <si>
    <t>17110002000164</t>
  </si>
  <si>
    <t>17110004000497</t>
  </si>
  <si>
    <t>17110004001866</t>
  </si>
  <si>
    <t>17110004000118</t>
  </si>
  <si>
    <t>17110004013543</t>
  </si>
  <si>
    <t>17110002000167</t>
  </si>
  <si>
    <t>17110004013926</t>
  </si>
  <si>
    <t>17110004000032</t>
  </si>
  <si>
    <t>17110004000603</t>
  </si>
  <si>
    <t>17110004014474</t>
  </si>
  <si>
    <t>17110004013797</t>
  </si>
  <si>
    <t>17110004000163</t>
  </si>
  <si>
    <t>17110004001432</t>
  </si>
  <si>
    <t>17110004001558</t>
  </si>
  <si>
    <t>17110004001148</t>
  </si>
  <si>
    <t>17110002000417</t>
  </si>
  <si>
    <t>17110002000390</t>
  </si>
  <si>
    <t>17110002003884</t>
  </si>
  <si>
    <t>17110004013681</t>
  </si>
  <si>
    <t>17110002000159</t>
  </si>
  <si>
    <t>17110002000397</t>
  </si>
  <si>
    <t>17110001003117</t>
  </si>
  <si>
    <t>17110004006400</t>
  </si>
  <si>
    <t>17110002000761</t>
  </si>
  <si>
    <t>17110004010335</t>
  </si>
  <si>
    <t>17110004001856</t>
  </si>
  <si>
    <t>17110004000040</t>
  </si>
  <si>
    <t>17110004015087</t>
  </si>
  <si>
    <t>17110004000695</t>
  </si>
  <si>
    <t>17110004001003</t>
  </si>
  <si>
    <t>17110001000022</t>
  </si>
  <si>
    <t>17110001000013</t>
  </si>
  <si>
    <t>17110004014232</t>
  </si>
  <si>
    <t>17110004000033</t>
  </si>
  <si>
    <t>17110002001075</t>
  </si>
  <si>
    <t>17110004000577</t>
  </si>
  <si>
    <t>17110001000015</t>
  </si>
  <si>
    <t>17110004014219</t>
  </si>
  <si>
    <t>17110004000220</t>
  </si>
  <si>
    <t>17110004000440</t>
  </si>
  <si>
    <t>17110004000037</t>
  </si>
  <si>
    <t>17110004000264</t>
  </si>
  <si>
    <t>17110004014107</t>
  </si>
  <si>
    <t>17110004006407</t>
  </si>
  <si>
    <t>17110004013567</t>
  </si>
  <si>
    <t>17110002000742</t>
  </si>
  <si>
    <t>17110004000371</t>
  </si>
  <si>
    <t>17110004000120</t>
  </si>
  <si>
    <t>17110004000451</t>
  </si>
  <si>
    <t>17110004013605</t>
  </si>
  <si>
    <t>17110004000337</t>
  </si>
  <si>
    <t>17110004000402</t>
  </si>
  <si>
    <t>17110004006510</t>
  </si>
  <si>
    <t>17110004000669</t>
  </si>
  <si>
    <t>17110004014628</t>
  </si>
  <si>
    <t>17110004013719</t>
  </si>
  <si>
    <t>17110004000578</t>
  </si>
  <si>
    <t>17110004001209</t>
  </si>
  <si>
    <t>17110004000710</t>
  </si>
  <si>
    <t>17110004000130</t>
  </si>
  <si>
    <t>17110004013671</t>
  </si>
  <si>
    <t>17110002000163</t>
  </si>
  <si>
    <t>17110002000137</t>
  </si>
  <si>
    <t>17110004001501</t>
  </si>
  <si>
    <t>17110004001936</t>
  </si>
  <si>
    <t>17110002000275</t>
  </si>
  <si>
    <t>17110004007267</t>
  </si>
  <si>
    <t>17110002003888</t>
  </si>
  <si>
    <t>17110004000343</t>
  </si>
  <si>
    <t>17110004014446</t>
  </si>
  <si>
    <t>17110004002617</t>
  </si>
  <si>
    <t>17110004016209</t>
  </si>
  <si>
    <t>17110004000181</t>
  </si>
  <si>
    <t>17110004000262</t>
  </si>
  <si>
    <t>17110002000136</t>
  </si>
  <si>
    <t>17110004014327</t>
  </si>
  <si>
    <t>17110001000016</t>
  </si>
  <si>
    <t>17110002001756</t>
  </si>
  <si>
    <t>17110004001161</t>
  </si>
  <si>
    <t>17110004001195</t>
  </si>
  <si>
    <t>17110004000389</t>
  </si>
  <si>
    <t>17110004000400</t>
  </si>
  <si>
    <t>17110004000420</t>
  </si>
  <si>
    <t>17110004001202</t>
  </si>
  <si>
    <t>17110004004396</t>
  </si>
  <si>
    <t>17110004013604</t>
  </si>
  <si>
    <t>17110004006382</t>
  </si>
  <si>
    <t>17110004001827</t>
  </si>
  <si>
    <t>17110004013747</t>
  </si>
  <si>
    <t>17110004000714</t>
  </si>
  <si>
    <t>17110004001192</t>
  </si>
  <si>
    <t>17110004001297</t>
  </si>
  <si>
    <t>17110004013737</t>
  </si>
  <si>
    <t>17110004003489</t>
  </si>
  <si>
    <t>17110004000704</t>
  </si>
  <si>
    <t>17110004001011</t>
  </si>
  <si>
    <t>17110002000848</t>
  </si>
  <si>
    <t>17110004000158</t>
  </si>
  <si>
    <t>17110002003635</t>
  </si>
  <si>
    <t>17110004000154</t>
  </si>
  <si>
    <t>17110004000401</t>
  </si>
  <si>
    <t>17110004001336</t>
  </si>
  <si>
    <t>17110002003877</t>
  </si>
  <si>
    <t>17110004014739</t>
  </si>
  <si>
    <t>17110004000637</t>
  </si>
  <si>
    <t>17110004003604</t>
  </si>
  <si>
    <t>17110004000123</t>
  </si>
  <si>
    <t>17110002000121</t>
  </si>
  <si>
    <t>17110004000691</t>
  </si>
  <si>
    <t>17110004000487</t>
  </si>
  <si>
    <t>17110004000390</t>
  </si>
  <si>
    <t>17110004001517</t>
  </si>
  <si>
    <t>17110002000154</t>
  </si>
  <si>
    <t>17110002000134</t>
  </si>
  <si>
    <t>17110004014962</t>
  </si>
  <si>
    <t>17110004000723</t>
  </si>
  <si>
    <t>17110004013659</t>
  </si>
  <si>
    <t>17110002000118</t>
  </si>
  <si>
    <t>17110004000057</t>
  </si>
  <si>
    <t>17110004014792</t>
  </si>
  <si>
    <t>17110004001168</t>
  </si>
  <si>
    <t>17110004013663</t>
  </si>
  <si>
    <t>17110004000240</t>
  </si>
  <si>
    <t>17110004000993</t>
  </si>
  <si>
    <t>17110002000161</t>
  </si>
  <si>
    <t>17110001000012</t>
  </si>
  <si>
    <t>17110004014411</t>
  </si>
  <si>
    <t>17110004013611</t>
  </si>
  <si>
    <t>17110004000058</t>
  </si>
  <si>
    <t>17110001000273</t>
  </si>
  <si>
    <t>17110004000427</t>
  </si>
  <si>
    <t>17110004001315</t>
  </si>
  <si>
    <t>17110004001001</t>
  </si>
  <si>
    <t>17110001000006</t>
  </si>
  <si>
    <t>17110004012639</t>
  </si>
  <si>
    <t>17110004001346</t>
  </si>
  <si>
    <t>17110004000738</t>
  </si>
  <si>
    <t>17110004001010</t>
  </si>
  <si>
    <t>17110004001820</t>
  </si>
  <si>
    <t>17110004000932</t>
  </si>
  <si>
    <t>17110004000741</t>
  </si>
  <si>
    <t>17110002000123</t>
  </si>
  <si>
    <t>17110004001205</t>
  </si>
  <si>
    <t>17110004014419</t>
  </si>
  <si>
    <t>17110004006562</t>
  </si>
  <si>
    <t>17110002000131</t>
  </si>
  <si>
    <t>17110004000647</t>
  </si>
  <si>
    <t>17110002001505</t>
  </si>
  <si>
    <t>17110004014447</t>
  </si>
  <si>
    <t>17110002000745</t>
  </si>
  <si>
    <t>17110002000133</t>
  </si>
  <si>
    <t>17110004000726</t>
  </si>
  <si>
    <t>17110004001557</t>
  </si>
  <si>
    <t>17110004000439</t>
  </si>
  <si>
    <t>17110001000211</t>
  </si>
  <si>
    <t>17110004014376</t>
  </si>
  <si>
    <t>17110004000720</t>
  </si>
  <si>
    <t>17110004004391</t>
  </si>
  <si>
    <t>17110004001165</t>
  </si>
  <si>
    <t>Sep_Nov</t>
  </si>
  <si>
    <t>Dec_Jan</t>
  </si>
  <si>
    <t>Feb_Jul</t>
  </si>
  <si>
    <t>July_Nov</t>
  </si>
  <si>
    <t>Feb_Jun</t>
  </si>
  <si>
    <t>Oct_Jan</t>
  </si>
  <si>
    <t>Sep_Dec</t>
  </si>
  <si>
    <t>Jan_Jul</t>
  </si>
  <si>
    <t>Feb_May</t>
  </si>
  <si>
    <t>Jun_Jul</t>
  </si>
  <si>
    <t>Aug_Dec</t>
  </si>
  <si>
    <t>Jan_Jun</t>
  </si>
  <si>
    <t>Ccal_drainage</t>
  </si>
  <si>
    <t>BSNSWRIA1_</t>
  </si>
  <si>
    <t>DRAIN_NAME</t>
  </si>
  <si>
    <t>annual</t>
  </si>
  <si>
    <t>Academy</t>
  </si>
  <si>
    <t>Agate Bay</t>
  </si>
  <si>
    <t>Anderson/North Fork Nooksack*</t>
  </si>
  <si>
    <t>Anderson/Whatcom</t>
  </si>
  <si>
    <t>Austin/Beaver</t>
  </si>
  <si>
    <t>Bagley</t>
  </si>
  <si>
    <t>Baker</t>
  </si>
  <si>
    <t>Bar</t>
  </si>
  <si>
    <t>Barometer</t>
  </si>
  <si>
    <t>Bearpaw Mountain Area</t>
  </si>
  <si>
    <t>Bell</t>
  </si>
  <si>
    <t>Bells</t>
  </si>
  <si>
    <t>Bertrand</t>
  </si>
  <si>
    <t>Black Slough</t>
  </si>
  <si>
    <t>Blaine</t>
  </si>
  <si>
    <t>Blanchard</t>
  </si>
  <si>
    <t>Blodel</t>
  </si>
  <si>
    <t>Blue Canyon</t>
  </si>
  <si>
    <t>Boulder</t>
  </si>
  <si>
    <t>Brannian</t>
  </si>
  <si>
    <t>Breckenridge</t>
  </si>
  <si>
    <t>Cable</t>
  </si>
  <si>
    <t>California</t>
  </si>
  <si>
    <t>Canyon Lake</t>
  </si>
  <si>
    <t>Carpenter</t>
  </si>
  <si>
    <t>Cavanaugh</t>
  </si>
  <si>
    <t>Cherry Point</t>
  </si>
  <si>
    <t>Chilliwack</t>
  </si>
  <si>
    <t>Chuckanut</t>
  </si>
  <si>
    <t>Clean</t>
  </si>
  <si>
    <t>Coal</t>
  </si>
  <si>
    <t>Colony</t>
  </si>
  <si>
    <t>Cornell</t>
  </si>
  <si>
    <t>Cultus</t>
  </si>
  <si>
    <t>Dale</t>
  </si>
  <si>
    <t>Damfino</t>
  </si>
  <si>
    <t>Deadhorse</t>
  </si>
  <si>
    <t>Deer</t>
  </si>
  <si>
    <t>Deer, Roaring, &amp; Plumbago</t>
  </si>
  <si>
    <t>Deming Glacier</t>
  </si>
  <si>
    <t>Depot</t>
  </si>
  <si>
    <t>Dobbs</t>
  </si>
  <si>
    <t>Donavan</t>
  </si>
  <si>
    <t>Dye</t>
  </si>
  <si>
    <t>Eagle Ridge</t>
  </si>
  <si>
    <t>East Fork Liumchen</t>
  </si>
  <si>
    <t>East Tributary Silesia</t>
  </si>
  <si>
    <t>Edfro</t>
  </si>
  <si>
    <t>Elbow Lake</t>
  </si>
  <si>
    <t>Eliza Island</t>
  </si>
  <si>
    <t>Ensawkwatch Creek</t>
  </si>
  <si>
    <t>Falls</t>
  </si>
  <si>
    <t>Fazon</t>
  </si>
  <si>
    <t>Fingalson</t>
  </si>
  <si>
    <t>Fir</t>
  </si>
  <si>
    <t>Fishtrap</t>
  </si>
  <si>
    <t>Fort Bellingham</t>
  </si>
  <si>
    <t>Fourmile</t>
  </si>
  <si>
    <t>Fragrance Lake</t>
  </si>
  <si>
    <t>Galbraith</t>
  </si>
  <si>
    <t>Gallup</t>
  </si>
  <si>
    <t>Geneva</t>
  </si>
  <si>
    <t>Glacier</t>
  </si>
  <si>
    <t>Green</t>
  </si>
  <si>
    <t>Hamilton</t>
  </si>
  <si>
    <t>Haynie</t>
  </si>
  <si>
    <t>Heart Lake Area</t>
  </si>
  <si>
    <t>Hedrick</t>
  </si>
  <si>
    <t>Heislers</t>
  </si>
  <si>
    <t>Hillsdale</t>
  </si>
  <si>
    <t>Howard</t>
  </si>
  <si>
    <t>Hutchinson</t>
  </si>
  <si>
    <t>Jim</t>
  </si>
  <si>
    <t>Johnson</t>
  </si>
  <si>
    <t>Jordan</t>
  </si>
  <si>
    <t>Kamm</t>
  </si>
  <si>
    <t>Kendall</t>
  </si>
  <si>
    <t>Kenny</t>
  </si>
  <si>
    <t>Kidney</t>
  </si>
  <si>
    <t>Kulshan</t>
  </si>
  <si>
    <t>Lake Terrell</t>
  </si>
  <si>
    <t>Lake Whatcom (water)</t>
  </si>
  <si>
    <t>Larrabee</t>
  </si>
  <si>
    <t>Little Campbell</t>
  </si>
  <si>
    <t>Lower Anderson</t>
  </si>
  <si>
    <t>Lower Canyon</t>
  </si>
  <si>
    <t>Lower Clearwater</t>
  </si>
  <si>
    <t>Lower Dakota</t>
  </si>
  <si>
    <t>Lower Damfino</t>
  </si>
  <si>
    <t>Lower Deadhorse</t>
  </si>
  <si>
    <t>Lower Middle Fork Nooksack</t>
  </si>
  <si>
    <t>Lower Ruth</t>
  </si>
  <si>
    <t>Lower Shuksan</t>
  </si>
  <si>
    <t>Lower Silesia</t>
  </si>
  <si>
    <t>Lower Skookum</t>
  </si>
  <si>
    <t>Lower South Fork Nooksack</t>
  </si>
  <si>
    <t>Lower Squalicum</t>
  </si>
  <si>
    <t>Lower Tomihi</t>
  </si>
  <si>
    <t>Lower Wells</t>
  </si>
  <si>
    <t>Lower West Fork Silesia</t>
  </si>
  <si>
    <t>Lummi Island</t>
  </si>
  <si>
    <t>Lummi Peninsula East</t>
  </si>
  <si>
    <t>Lummi Peninsula West</t>
  </si>
  <si>
    <t>Lummi River</t>
  </si>
  <si>
    <t>Lummi River Delta</t>
  </si>
  <si>
    <t>Maple</t>
  </si>
  <si>
    <t>McCormick</t>
  </si>
  <si>
    <t>Middle Fork Diversion</t>
  </si>
  <si>
    <t>Middle Fork Silesia</t>
  </si>
  <si>
    <t>Middle North Fork Nooksack</t>
  </si>
  <si>
    <t>Nooksack Channel (water)</t>
  </si>
  <si>
    <t>Nooksack Deming to Everson</t>
  </si>
  <si>
    <t>Nooksack River Delta</t>
  </si>
  <si>
    <t>North Fork Anderson</t>
  </si>
  <si>
    <t>North Fork Dakota</t>
  </si>
  <si>
    <t>North Shore</t>
  </si>
  <si>
    <t>Olsen</t>
  </si>
  <si>
    <t>Oriental</t>
  </si>
  <si>
    <t>Oyster Creek</t>
  </si>
  <si>
    <t>Padden</t>
  </si>
  <si>
    <t>Portage Island</t>
  </si>
  <si>
    <t>Porter</t>
  </si>
  <si>
    <t>Price Glacier</t>
  </si>
  <si>
    <t>Quartz</t>
  </si>
  <si>
    <t>Racehorse</t>
  </si>
  <si>
    <t>Rankin</t>
  </si>
  <si>
    <t>Ridley</t>
  </si>
  <si>
    <t>Rocky</t>
  </si>
  <si>
    <t>Roosevelt Glacier</t>
  </si>
  <si>
    <t>Saar</t>
  </si>
  <si>
    <t>Sandy Point</t>
  </si>
  <si>
    <t>Saxon</t>
  </si>
  <si>
    <t>Schell</t>
  </si>
  <si>
    <t>Schneider</t>
  </si>
  <si>
    <t>Scott</t>
  </si>
  <si>
    <t>Semiahmoo</t>
  </si>
  <si>
    <t>Sholes</t>
  </si>
  <si>
    <t>Silver</t>
  </si>
  <si>
    <t>Silver Beach</t>
  </si>
  <si>
    <t>Sister</t>
  </si>
  <si>
    <t>Slide Mountain</t>
  </si>
  <si>
    <t>Smith</t>
  </si>
  <si>
    <t>Smith/Whatcom</t>
  </si>
  <si>
    <t>South Acme Area</t>
  </si>
  <si>
    <t>South Bay</t>
  </si>
  <si>
    <t>South Bellingham</t>
  </si>
  <si>
    <t>South Fork Anderson</t>
  </si>
  <si>
    <t>South Fork Dakota</t>
  </si>
  <si>
    <t>Spring</t>
  </si>
  <si>
    <t>Strawberry</t>
  </si>
  <si>
    <t>Sudden Valley</t>
  </si>
  <si>
    <t>Swamp</t>
  </si>
  <si>
    <t>Swift</t>
  </si>
  <si>
    <t>Ten Mile</t>
  </si>
  <si>
    <t>Toad</t>
  </si>
  <si>
    <t>Tomyhoi</t>
  </si>
  <si>
    <t>Upper Canyon Creek</t>
  </si>
  <si>
    <t>Upper Glacier</t>
  </si>
  <si>
    <t>Upper Middle Fork Nooksack</t>
  </si>
  <si>
    <t>Upper North Fork Nooksack</t>
  </si>
  <si>
    <t>Upper Ruth</t>
  </si>
  <si>
    <t>Upper Silesia</t>
  </si>
  <si>
    <t>Upper Skookum Area</t>
  </si>
  <si>
    <t>Upper South Fork Nooksack-East</t>
  </si>
  <si>
    <t>Upper South Fork Nooksack-West</t>
  </si>
  <si>
    <t>Upper Squalicum</t>
  </si>
  <si>
    <t>Upper Wells</t>
  </si>
  <si>
    <t>Upper West Fork Silesia</t>
  </si>
  <si>
    <t>Wallace</t>
  </si>
  <si>
    <t>Wanlick</t>
  </si>
  <si>
    <t>Warm</t>
  </si>
  <si>
    <t>West Fork Liumchen</t>
  </si>
  <si>
    <t>Whatcom</t>
  </si>
  <si>
    <t>Whistler</t>
  </si>
  <si>
    <t>White Salmon</t>
  </si>
  <si>
    <t>Whitehall</t>
  </si>
  <si>
    <t>Wiser Lake/Cougar Creek</t>
  </si>
  <si>
    <t>find_drainages</t>
  </si>
  <si>
    <t>FIRST_ORDE</t>
  </si>
  <si>
    <t>Fraser</t>
  </si>
  <si>
    <t>Nooksack</t>
  </si>
  <si>
    <t>Coastal</t>
  </si>
  <si>
    <t>Q</t>
  </si>
  <si>
    <t>SUM_Di</t>
  </si>
  <si>
    <t>R</t>
  </si>
  <si>
    <t>replace highlights with IFR</t>
  </si>
  <si>
    <t>format</t>
  </si>
  <si>
    <t>IFR</t>
  </si>
  <si>
    <t>WSp_T</t>
  </si>
  <si>
    <t>reachcodelist</t>
  </si>
  <si>
    <t>GridCellNumber</t>
  </si>
  <si>
    <t>find_pnode</t>
  </si>
  <si>
    <t>find_drainID</t>
  </si>
  <si>
    <t>C_IFR</t>
  </si>
  <si>
    <t>48122J7G3</t>
  </si>
  <si>
    <t>48122J7H2</t>
  </si>
  <si>
    <t>48122G5I9</t>
  </si>
  <si>
    <t>48122H4F8</t>
  </si>
  <si>
    <t>48122H4G1</t>
  </si>
  <si>
    <t>C_calculation</t>
  </si>
  <si>
    <t>pnode</t>
  </si>
  <si>
    <t>drainID</t>
  </si>
  <si>
    <t>The sum of WSp_T, DO, M, A</t>
  </si>
  <si>
    <t/>
  </si>
  <si>
    <t>WSp_Dsum</t>
  </si>
  <si>
    <t>WSp_sum</t>
  </si>
  <si>
    <t>ManagementArea</t>
  </si>
  <si>
    <t>Fraser River</t>
  </si>
  <si>
    <t>Lynden North</t>
  </si>
  <si>
    <t>Sumas River</t>
  </si>
  <si>
    <t>North Fork Nooksack</t>
  </si>
  <si>
    <t>Drayton Harbor</t>
  </si>
  <si>
    <t>Campbell River</t>
  </si>
  <si>
    <t>Birch Bay</t>
  </si>
  <si>
    <t>Lower Mainstem Nooksack</t>
  </si>
  <si>
    <t>Upper Mainstem Nooksack</t>
  </si>
  <si>
    <t>Lummi Bay</t>
  </si>
  <si>
    <t>Silver/Nooksack Channel &amp; Delta</t>
  </si>
  <si>
    <t>Middle Fork Nooksack</t>
  </si>
  <si>
    <t>Bellingham Bay</t>
  </si>
  <si>
    <t>South Fork Nooksack</t>
  </si>
  <si>
    <t>Lake Whatcom</t>
  </si>
  <si>
    <t>Lummi Peninsula/Portage Island</t>
  </si>
  <si>
    <t>Lummi/Eliza Islands</t>
  </si>
  <si>
    <t>Samish Bay</t>
  </si>
  <si>
    <t>WSq_sum</t>
  </si>
  <si>
    <t>Annual</t>
  </si>
  <si>
    <t>SUM</t>
  </si>
  <si>
    <t>A-IFR(drainageave)</t>
  </si>
  <si>
    <t>3.62261E-05</t>
  </si>
  <si>
    <t>6.17934E-05</t>
  </si>
  <si>
    <t>9.76773E-05</t>
  </si>
  <si>
    <t>7.3792E-05</t>
  </si>
  <si>
    <t>5.07506E-05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</si>
</sst>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:mm:ss"/>
  </numFmts>
  <fonts count="10" x14ac:knownFonts="1">
    <font>
      <sz val="11"/>
      <color theme="1"/>
      <name val="Aptos Narrow"/>
      <family val="2"/>
      <scheme val="minor"/>
    </font>
    <font>
      <sz val="11"/>
      <color rgb="FF9C0006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name val="Calibri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1"/>
      <color rgb="FF9C0006"/>
      <name val="Calibri"/>
      <family val="2"/>
    </font>
    <font>
      <b/>
      <sz val="10"/>
      <name val="Arial"/>
      <charset val="1"/>
    </font>
    <font>
      <sz val="10"/>
      <name val="Arial"/>
      <charset val="1"/>
    </font>
  </fonts>
  <fills count="1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E6E6E6"/>
        <bgColor rgb="FFE6E6E6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rgb="FFFFFFFF"/>
      </patternFill>
    </fill>
    <fill>
      <patternFill patternType="solid">
        <fgColor rgb="FFFFC7CE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indexed="22"/>
      </patternFill>
    </fill>
  </fills>
  <borders count="1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3" fillId="3" borderId="1">
      <alignment horizontal="left"/>
    </xf>
  </cellStyleXfs>
  <cellXfs count="35">
    <xf numFmtId="0" fontId="0" fillId="0" borderId="0" xfId="0"/>
    <xf numFmtId="0" fontId="3" fillId="3" borderId="1" xfId="2">
      <alignment horizontal="left"/>
    </xf>
    <xf numFmtId="1" fontId="3" fillId="3" borderId="1" xfId="2" applyNumberFormat="1">
      <alignment horizontal="left"/>
    </xf>
    <xf numFmtId="164" fontId="0" fillId="0" borderId="0" xfId="0" applyNumberFormat="1"/>
    <xf numFmtId="1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5" fillId="0" borderId="0" xfId="0" applyFont="1"/>
    <xf numFmtId="0" fontId="6" fillId="0" borderId="0" xfId="0" applyFont="1"/>
    <xf numFmtId="0" fontId="4" fillId="7" borderId="0" xfId="0" applyFont="1" applyFill="1" applyAlignment="1">
      <alignment horizontal="center"/>
    </xf>
    <xf numFmtId="0" fontId="6" fillId="0" borderId="2" xfId="0" applyFont="1" applyBorder="1"/>
    <xf numFmtId="0" fontId="6" fillId="0" borderId="3" xfId="0" applyFont="1" applyBorder="1"/>
    <xf numFmtId="0" fontId="7" fillId="8" borderId="0" xfId="1" applyFont="1" applyFill="1" applyBorder="1"/>
    <xf numFmtId="0" fontId="2" fillId="0" borderId="0" xfId="0" applyFont="1"/>
    <xf numFmtId="0" fontId="0" fillId="0" borderId="0" xfId="0" applyAlignment="1">
      <alignment horizontal="center"/>
    </xf>
    <xf numFmtId="0" fontId="6" fillId="9" borderId="0" xfId="0" applyFont="1" applyFill="1"/>
    <xf numFmtId="0" fontId="6" fillId="9" borderId="3" xfId="0" applyFont="1" applyFill="1" applyBorder="1"/>
    <xf numFmtId="0" fontId="0" fillId="10" borderId="0" xfId="0" applyFill="1"/>
    <xf numFmtId="0" fontId="0" fillId="9" borderId="0" xfId="0" applyFill="1"/>
    <xf numFmtId="0" fontId="0" fillId="11" borderId="0" xfId="0" applyFill="1"/>
    <xf numFmtId="0" fontId="0" fillId="12" borderId="0" xfId="0" applyFill="1"/>
    <xf numFmtId="0" fontId="8" fillId="13" borderId="0" xfId="0" applyFont="1" applyFill="1" applyAlignment="1">
      <alignment horizontal="center"/>
    </xf>
    <xf numFmtId="0" fontId="9" fillId="0" borderId="0" xfId="0" applyFont="1"/>
    <xf numFmtId="11" fontId="0" fillId="0" borderId="0" xfId="0" applyNumberForma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2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6" fillId="4" borderId="0" xfId="0" applyFont="1" applyFill="1"/>
    <xf numFmtId="0" fontId="0" fillId="0" borderId="0" xfId="0" applyFill="1" applyBorder="1"/>
  </cellXfs>
  <cellStyles count="3">
    <cellStyle name="Bad" xfId="1" builtinId="27"/>
    <cellStyle name="Normal" xfId="0" builtinId="0"/>
    <cellStyle name="Style0" xfId="2" xr:uid="{8F27CA6A-9148-436E-8CAE-4FE9BBE6D8FB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3F0C9-E7AB-423C-87AA-0FDFC5A379A9}">
  <dimension ref="A1:CN284"/>
  <sheetViews>
    <sheetView zoomScale="80" zoomScaleNormal="80" workbookViewId="0">
      <selection activeCell="J38" sqref="J1:J1048576"/>
    </sheetView>
  </sheetViews>
  <sheetFormatPr defaultRowHeight="15" x14ac:dyDescent="0.25"/>
  <cols>
    <col min="1" max="1" width="16.85546875" bestFit="1" customWidth="1"/>
    <col min="4" max="4" width="18.28515625" bestFit="1" customWidth="1"/>
    <col min="8" max="8" width="24.5703125" style="4" customWidth="1"/>
    <col min="9" max="9" width="17" bestFit="1" customWidth="1"/>
    <col min="10" max="10" width="19.42578125" style="4" customWidth="1"/>
    <col min="11" max="11" width="15.7109375" style="7" bestFit="1" customWidth="1"/>
    <col min="26" max="37" width="9.140625" style="6"/>
    <col min="52" max="63" width="9.140625" style="6"/>
    <col min="64" max="64" width="15.42578125" bestFit="1" customWidth="1"/>
    <col min="81" max="92" width="9.140625" style="5"/>
  </cols>
  <sheetData>
    <row r="1" spans="1:92" ht="16.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2" t="s">
        <v>9</v>
      </c>
      <c r="K1" s="7" t="s">
        <v>464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t="s">
        <v>286</v>
      </c>
      <c r="Z1" s="6" t="s">
        <v>271</v>
      </c>
      <c r="AA1" s="6" t="s">
        <v>272</v>
      </c>
      <c r="AB1" s="6" t="s">
        <v>273</v>
      </c>
      <c r="AC1" s="6" t="s">
        <v>274</v>
      </c>
      <c r="AD1" s="6" t="s">
        <v>275</v>
      </c>
      <c r="AE1" s="6" t="s">
        <v>276</v>
      </c>
      <c r="AF1" s="6" t="s">
        <v>277</v>
      </c>
      <c r="AG1" s="6" t="s">
        <v>278</v>
      </c>
      <c r="AH1" s="6" t="s">
        <v>279</v>
      </c>
      <c r="AI1" s="6" t="s">
        <v>280</v>
      </c>
      <c r="AJ1" s="6" t="s">
        <v>281</v>
      </c>
      <c r="AK1" s="6" t="s">
        <v>282</v>
      </c>
      <c r="AM1" s="1" t="s">
        <v>11</v>
      </c>
      <c r="AN1" s="1" t="s">
        <v>12</v>
      </c>
      <c r="AO1" s="1" t="s">
        <v>13</v>
      </c>
      <c r="AP1" s="1" t="s">
        <v>14</v>
      </c>
      <c r="AQ1" s="1" t="s">
        <v>15</v>
      </c>
      <c r="AR1" s="1" t="s">
        <v>16</v>
      </c>
      <c r="AS1" s="1" t="s">
        <v>17</v>
      </c>
      <c r="AT1" s="1" t="s">
        <v>18</v>
      </c>
      <c r="AU1" s="1" t="s">
        <v>19</v>
      </c>
      <c r="AV1" s="1" t="s">
        <v>20</v>
      </c>
      <c r="AW1" s="1" t="s">
        <v>21</v>
      </c>
      <c r="AX1" s="1" t="s">
        <v>22</v>
      </c>
      <c r="AY1" t="s">
        <v>286</v>
      </c>
      <c r="AZ1" s="6" t="s">
        <v>271</v>
      </c>
      <c r="BA1" s="6" t="s">
        <v>272</v>
      </c>
      <c r="BB1" s="6" t="s">
        <v>273</v>
      </c>
      <c r="BC1" s="6" t="s">
        <v>274</v>
      </c>
      <c r="BD1" s="6" t="s">
        <v>275</v>
      </c>
      <c r="BE1" s="6" t="s">
        <v>276</v>
      </c>
      <c r="BF1" s="6" t="s">
        <v>277</v>
      </c>
      <c r="BG1" s="6" t="s">
        <v>278</v>
      </c>
      <c r="BH1" s="6" t="s">
        <v>279</v>
      </c>
      <c r="BI1" s="6" t="s">
        <v>280</v>
      </c>
      <c r="BJ1" s="6" t="s">
        <v>281</v>
      </c>
      <c r="BK1" s="6" t="s">
        <v>282</v>
      </c>
      <c r="BL1" t="s">
        <v>283</v>
      </c>
      <c r="BN1" t="s">
        <v>284</v>
      </c>
      <c r="BO1" t="s">
        <v>285</v>
      </c>
      <c r="BP1" t="s">
        <v>11</v>
      </c>
      <c r="BQ1" t="s">
        <v>12</v>
      </c>
      <c r="BR1" t="s">
        <v>13</v>
      </c>
      <c r="BS1" t="s">
        <v>14</v>
      </c>
      <c r="BT1" t="s">
        <v>15</v>
      </c>
      <c r="BU1" t="s">
        <v>16</v>
      </c>
      <c r="BV1" t="s">
        <v>17</v>
      </c>
      <c r="BW1" t="s">
        <v>18</v>
      </c>
      <c r="BX1" t="s">
        <v>19</v>
      </c>
      <c r="BY1" t="s">
        <v>20</v>
      </c>
      <c r="BZ1" t="s">
        <v>21</v>
      </c>
      <c r="CA1" t="s">
        <v>22</v>
      </c>
      <c r="CB1" t="s">
        <v>286</v>
      </c>
      <c r="CC1" s="5" t="s">
        <v>271</v>
      </c>
      <c r="CD1" s="5" t="s">
        <v>272</v>
      </c>
      <c r="CE1" s="5" t="s">
        <v>273</v>
      </c>
      <c r="CF1" s="5" t="s">
        <v>274</v>
      </c>
      <c r="CG1" s="5" t="s">
        <v>275</v>
      </c>
      <c r="CH1" s="5" t="s">
        <v>276</v>
      </c>
      <c r="CI1" s="5" t="s">
        <v>277</v>
      </c>
      <c r="CJ1" s="5" t="s">
        <v>278</v>
      </c>
      <c r="CK1" s="5" t="s">
        <v>279</v>
      </c>
      <c r="CL1" s="5" t="s">
        <v>280</v>
      </c>
      <c r="CM1" s="5" t="s">
        <v>281</v>
      </c>
      <c r="CN1" s="5" t="s">
        <v>282</v>
      </c>
    </row>
    <row r="2" spans="1:92" x14ac:dyDescent="0.25">
      <c r="A2" t="s">
        <v>23</v>
      </c>
      <c r="B2">
        <v>0</v>
      </c>
      <c r="C2">
        <v>99.906099999999995</v>
      </c>
      <c r="D2" s="3">
        <v>43182.621917523153</v>
      </c>
      <c r="E2" t="s">
        <v>24</v>
      </c>
      <c r="F2" t="s">
        <v>25</v>
      </c>
      <c r="G2" t="s">
        <v>26</v>
      </c>
      <c r="H2" s="4">
        <v>17110004000394</v>
      </c>
      <c r="I2">
        <v>7</v>
      </c>
      <c r="J2" s="4">
        <v>17110004000394</v>
      </c>
      <c r="K2" s="7">
        <v>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f>AVERAGEIF(M2:X2,"&gt;=0")</f>
        <v>0</v>
      </c>
      <c r="Z2" s="6" cm="1">
        <f t="array" ref="Z2">AVERAGE(IFERROR(U2:W2, ""))</f>
        <v>0</v>
      </c>
      <c r="AA2" s="6">
        <f>AVERAGE(IFERROR(X2,M2))</f>
        <v>0</v>
      </c>
      <c r="AB2" s="6" cm="1">
        <f t="array" ref="AB2">AVERAGE(IFERROR(N2:S2, ""))</f>
        <v>0</v>
      </c>
      <c r="AC2" s="6" cm="1">
        <f t="array" ref="AC2">AVERAGE(IFERROR(S2:W2,""))</f>
        <v>0</v>
      </c>
      <c r="AD2" s="6" cm="1">
        <f t="array" ref="AD2">AVERAGE(IFERROR(N2:R2,""))</f>
        <v>0</v>
      </c>
      <c r="AE2" s="6" cm="1">
        <f t="array" ref="AE2">AVERAGE(IFERROR(V2:X2,M2))</f>
        <v>0</v>
      </c>
      <c r="AF2" s="6" cm="1">
        <f t="array" ref="AF2">AVERAGE(IFERROR(U2:X2,""))</f>
        <v>0</v>
      </c>
      <c r="AG2" s="6" cm="1">
        <f t="array" ref="AG2">AVERAGE(IFERROR(M2:S2,""))</f>
        <v>0</v>
      </c>
      <c r="AH2" s="6" cm="1">
        <f t="array" ref="AH2">AVERAGE(IFERROR(N2:Q2,""))</f>
        <v>0</v>
      </c>
      <c r="AI2" s="6" cm="1">
        <f t="array" ref="AI2">AVERAGE(IFERROR(R2:S2,""))</f>
        <v>0</v>
      </c>
      <c r="AJ2" s="6" cm="1">
        <f t="array" ref="AJ2">AVERAGE(IFERROR(T2:X2,""))</f>
        <v>0</v>
      </c>
      <c r="AK2" s="6" cm="1">
        <f t="array" ref="AK2">AVERAGE(IFERROR(M2:R2,""))</f>
        <v>0</v>
      </c>
      <c r="AM2">
        <f t="shared" ref="AM2:AX2" si="0">IFERROR(M2,"")</f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ref="AY2:BK2" si="1">IFERROR(Y2,"")</f>
        <v>0</v>
      </c>
      <c r="AZ2" s="6">
        <f t="shared" si="1"/>
        <v>0</v>
      </c>
      <c r="BA2" s="6">
        <f t="shared" si="1"/>
        <v>0</v>
      </c>
      <c r="BB2" s="6">
        <f t="shared" si="1"/>
        <v>0</v>
      </c>
      <c r="BC2" s="6">
        <f t="shared" si="1"/>
        <v>0</v>
      </c>
      <c r="BD2" s="6">
        <f t="shared" si="1"/>
        <v>0</v>
      </c>
      <c r="BE2" s="6">
        <f t="shared" si="1"/>
        <v>0</v>
      </c>
      <c r="BF2" s="6">
        <f t="shared" si="1"/>
        <v>0</v>
      </c>
      <c r="BG2" s="6">
        <f t="shared" si="1"/>
        <v>0</v>
      </c>
      <c r="BH2" s="6">
        <f t="shared" si="1"/>
        <v>0</v>
      </c>
      <c r="BI2" s="6">
        <f t="shared" si="1"/>
        <v>0</v>
      </c>
      <c r="BJ2" s="6">
        <f t="shared" si="1"/>
        <v>0</v>
      </c>
      <c r="BK2" s="6">
        <f t="shared" si="1"/>
        <v>0</v>
      </c>
      <c r="BM2">
        <v>0</v>
      </c>
      <c r="BN2">
        <v>2</v>
      </c>
      <c r="BO2" t="s">
        <v>320</v>
      </c>
      <c r="BP2" t="e">
        <f t="shared" ref="BP2:BP33" si="2">AVERAGEIFS(AM$2:AM$284,$K$2:$K$284,$BN2)</f>
        <v>#DIV/0!</v>
      </c>
      <c r="BQ2" t="e">
        <f t="shared" ref="BQ2:BQ33" si="3">AVERAGEIFS(AN$2:AN$284,$K$2:$K$284,$BN2)</f>
        <v>#DIV/0!</v>
      </c>
      <c r="BR2" t="e">
        <f t="shared" ref="BR2:BR33" si="4">AVERAGEIFS(AO$2:AO$284,$K$2:$K$284,$BN2)</f>
        <v>#DIV/0!</v>
      </c>
      <c r="BS2" t="e">
        <f t="shared" ref="BS2:BS33" si="5">AVERAGEIFS(AP$2:AP$284,$K$2:$K$284,$BN2)</f>
        <v>#DIV/0!</v>
      </c>
      <c r="BT2" t="e">
        <f t="shared" ref="BT2:BT33" si="6">AVERAGEIFS(AQ$2:AQ$284,$K$2:$K$284,$BN2)</f>
        <v>#DIV/0!</v>
      </c>
      <c r="BU2" t="e">
        <f t="shared" ref="BU2:BU33" si="7">AVERAGEIFS(AR$2:AR$284,$K$2:$K$284,$BN2)</f>
        <v>#DIV/0!</v>
      </c>
      <c r="BV2" t="e">
        <f t="shared" ref="BV2:BV33" si="8">AVERAGEIFS(AS$2:AS$284,$K$2:$K$284,$BN2)</f>
        <v>#DIV/0!</v>
      </c>
      <c r="BW2" t="e">
        <f t="shared" ref="BW2:BW33" si="9">AVERAGEIFS(AT$2:AT$284,$K$2:$K$284,$BN2)</f>
        <v>#DIV/0!</v>
      </c>
      <c r="BX2" t="e">
        <f t="shared" ref="BX2:BX33" si="10">AVERAGEIFS(AU$2:AU$284,$K$2:$K$284,$BN2)</f>
        <v>#DIV/0!</v>
      </c>
      <c r="BY2" t="e">
        <f t="shared" ref="BY2:BY33" si="11">AVERAGEIFS(AV$2:AV$284,$K$2:$K$284,$BN2)</f>
        <v>#DIV/0!</v>
      </c>
      <c r="BZ2" t="e">
        <f t="shared" ref="BZ2:BZ33" si="12">AVERAGEIFS(AW$2:AW$284,$K$2:$K$284,$BN2)</f>
        <v>#DIV/0!</v>
      </c>
      <c r="CA2" t="e">
        <f t="shared" ref="CA2:CA33" si="13">AVERAGEIFS(AX$2:AX$284,$K$2:$K$284,$BN2)</f>
        <v>#DIV/0!</v>
      </c>
      <c r="CB2" t="e">
        <f t="shared" ref="CB2:CB33" si="14">AVERAGEIFS(AY$2:AY$284,$K$2:$K$284,$BN2)</f>
        <v>#DIV/0!</v>
      </c>
      <c r="CC2" t="e">
        <f t="shared" ref="CC2:CC33" si="15">AVERAGEIFS(AZ$2:AZ$284,$K$2:$K$284,$BN2)</f>
        <v>#DIV/0!</v>
      </c>
      <c r="CD2" t="e">
        <f t="shared" ref="CD2:CD33" si="16">AVERAGEIFS(BA$2:BA$284,$K$2:$K$284,$BN2)</f>
        <v>#DIV/0!</v>
      </c>
      <c r="CE2" t="e">
        <f t="shared" ref="CE2:CE33" si="17">AVERAGEIFS(BB$2:BB$284,$K$2:$K$284,$BN2)</f>
        <v>#DIV/0!</v>
      </c>
      <c r="CF2" t="e">
        <f t="shared" ref="CF2:CF33" si="18">AVERAGEIFS(BC$2:BC$284,$K$2:$K$284,$BN2)</f>
        <v>#DIV/0!</v>
      </c>
      <c r="CG2" t="e">
        <f t="shared" ref="CG2:CG33" si="19">AVERAGEIFS(BD$2:BD$284,$K$2:$K$284,$BN2)</f>
        <v>#DIV/0!</v>
      </c>
      <c r="CH2" t="e">
        <f t="shared" ref="CH2:CH33" si="20">AVERAGEIFS(BE$2:BE$284,$K$2:$K$284,$BN2)</f>
        <v>#DIV/0!</v>
      </c>
      <c r="CI2" t="e">
        <f t="shared" ref="CI2:CI33" si="21">AVERAGEIFS(BF$2:BF$284,$K$2:$K$284,$BN2)</f>
        <v>#DIV/0!</v>
      </c>
      <c r="CJ2" t="e">
        <f t="shared" ref="CJ2:CJ33" si="22">AVERAGEIFS(BG$2:BG$284,$K$2:$K$284,$BN2)</f>
        <v>#DIV/0!</v>
      </c>
      <c r="CK2" t="e">
        <f t="shared" ref="CK2:CK33" si="23">AVERAGEIFS(BH$2:BH$284,$K$2:$K$284,$BN2)</f>
        <v>#DIV/0!</v>
      </c>
      <c r="CL2" t="e">
        <f t="shared" ref="CL2:CL33" si="24">AVERAGEIFS(BI$2:BI$284,$K$2:$K$284,$BN2)</f>
        <v>#DIV/0!</v>
      </c>
      <c r="CM2" t="e">
        <f t="shared" ref="CM2:CM33" si="25">AVERAGEIFS(BJ$2:BJ$284,$K$2:$K$284,$BN2)</f>
        <v>#DIV/0!</v>
      </c>
      <c r="CN2" t="e">
        <f t="shared" ref="CN2:CN33" si="26">AVERAGEIFS(BK$2:BK$284,$K$2:$K$284,$BN2)</f>
        <v>#DIV/0!</v>
      </c>
    </row>
    <row r="3" spans="1:92" x14ac:dyDescent="0.25">
      <c r="A3" t="s">
        <v>27</v>
      </c>
      <c r="B3">
        <v>0</v>
      </c>
      <c r="C3">
        <v>100</v>
      </c>
      <c r="D3" s="3">
        <v>41276.535100740737</v>
      </c>
      <c r="E3" t="s">
        <v>24</v>
      </c>
      <c r="F3" t="s">
        <v>25</v>
      </c>
      <c r="G3" t="s">
        <v>26</v>
      </c>
      <c r="H3" s="4">
        <v>17110004001002</v>
      </c>
      <c r="I3">
        <v>7</v>
      </c>
      <c r="J3" s="4">
        <v>17110004001002</v>
      </c>
      <c r="K3" s="7">
        <v>7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 t="e">
        <v>#DIV/0!</v>
      </c>
      <c r="U3">
        <v>0</v>
      </c>
      <c r="V3">
        <v>0</v>
      </c>
      <c r="W3">
        <v>0</v>
      </c>
      <c r="X3">
        <v>0</v>
      </c>
      <c r="Y3">
        <f>AVERAGEIF(M3:X3,"&gt;=0")</f>
        <v>0</v>
      </c>
      <c r="Z3" s="6" cm="1">
        <f t="array" ref="Z3">AVERAGE(IFERROR(U3:W3, ""))</f>
        <v>0</v>
      </c>
      <c r="AA3" s="6">
        <f t="shared" ref="AA3:AA66" si="27">AVERAGE(IFERROR(X3,M3))</f>
        <v>0</v>
      </c>
      <c r="AB3" s="6" cm="1">
        <f t="array" ref="AB3">AVERAGE(IFERROR(N3:S3, ""))</f>
        <v>0</v>
      </c>
      <c r="AC3" s="6" cm="1">
        <f t="array" ref="AC3">AVERAGE(IFERROR(S3:W3,""))</f>
        <v>0</v>
      </c>
      <c r="AD3" s="6" cm="1">
        <f t="array" ref="AD3">AVERAGE(IFERROR(N3:R3,""))</f>
        <v>0</v>
      </c>
      <c r="AE3" s="6" cm="1">
        <f t="array" ref="AE3">AVERAGE(IFERROR(V3:X3,M3))</f>
        <v>0</v>
      </c>
      <c r="AF3" s="6" cm="1">
        <f t="array" ref="AF3">AVERAGE(IFERROR(U3:X3,""))</f>
        <v>0</v>
      </c>
      <c r="AG3" s="6" cm="1">
        <f t="array" ref="AG3">AVERAGE(IFERROR(M3:S3,""))</f>
        <v>0</v>
      </c>
      <c r="AH3" s="6" cm="1">
        <f t="array" ref="AH3">AVERAGE(IFERROR(N3:Q3,""))</f>
        <v>0</v>
      </c>
      <c r="AI3" s="6" cm="1">
        <f t="array" ref="AI3">AVERAGE(IFERROR(R3:S3,""))</f>
        <v>0</v>
      </c>
      <c r="AJ3" s="6" cm="1">
        <f t="array" ref="AJ3">AVERAGE(IFERROR(T3:X3,""))</f>
        <v>0</v>
      </c>
      <c r="AK3" s="6" cm="1">
        <f t="array" ref="AK3">AVERAGE(IFERROR(M3:R3,""))</f>
        <v>0</v>
      </c>
      <c r="AM3">
        <f t="shared" ref="AM3:AM66" si="28">IFERROR(M3,"")</f>
        <v>0</v>
      </c>
      <c r="AN3">
        <f t="shared" ref="AN3:AN66" si="29">IFERROR(N3,"")</f>
        <v>0</v>
      </c>
      <c r="AO3">
        <f t="shared" ref="AO3:AO66" si="30">IFERROR(O3,"")</f>
        <v>0</v>
      </c>
      <c r="AP3">
        <f t="shared" ref="AP3:AP66" si="31">IFERROR(P3,"")</f>
        <v>0</v>
      </c>
      <c r="AQ3">
        <f t="shared" ref="AQ3:AQ66" si="32">IFERROR(Q3,"")</f>
        <v>0</v>
      </c>
      <c r="AR3">
        <f t="shared" ref="AR3:AR66" si="33">IFERROR(R3,"")</f>
        <v>0</v>
      </c>
      <c r="AS3">
        <f t="shared" ref="AS3:AS66" si="34">IFERROR(S3,"")</f>
        <v>0</v>
      </c>
      <c r="AT3" t="str">
        <f t="shared" ref="AT3:AT66" si="35">IFERROR(T3,"")</f>
        <v/>
      </c>
      <c r="AU3">
        <f t="shared" ref="AU3:AU66" si="36">IFERROR(U3,"")</f>
        <v>0</v>
      </c>
      <c r="AV3">
        <f t="shared" ref="AV3:AV66" si="37">IFERROR(V3,"")</f>
        <v>0</v>
      </c>
      <c r="AW3">
        <f t="shared" ref="AW3:AW66" si="38">IFERROR(W3,"")</f>
        <v>0</v>
      </c>
      <c r="AX3">
        <f t="shared" ref="AX3:AX66" si="39">IFERROR(X3,"")</f>
        <v>0</v>
      </c>
      <c r="AY3">
        <f t="shared" ref="AY3:AY66" si="40">IFERROR(Y3,"")</f>
        <v>0</v>
      </c>
      <c r="AZ3" s="6">
        <f t="shared" ref="AZ3:AZ66" si="41">IFERROR(Z3,"")</f>
        <v>0</v>
      </c>
      <c r="BA3" s="6">
        <f t="shared" ref="BA3:BA66" si="42">IFERROR(AA3,"")</f>
        <v>0</v>
      </c>
      <c r="BB3" s="6">
        <f t="shared" ref="BB3:BB66" si="43">IFERROR(AB3,"")</f>
        <v>0</v>
      </c>
      <c r="BC3" s="6">
        <f t="shared" ref="BC3:BC66" si="44">IFERROR(AC3,"")</f>
        <v>0</v>
      </c>
      <c r="BD3" s="6">
        <f t="shared" ref="BD3:BD66" si="45">IFERROR(AD3,"")</f>
        <v>0</v>
      </c>
      <c r="BE3" s="6">
        <f t="shared" ref="BE3:BE66" si="46">IFERROR(AE3,"")</f>
        <v>0</v>
      </c>
      <c r="BF3" s="6">
        <f t="shared" ref="BF3:BF66" si="47">IFERROR(AF3,"")</f>
        <v>0</v>
      </c>
      <c r="BG3" s="6">
        <f t="shared" ref="BG3:BG66" si="48">IFERROR(AG3,"")</f>
        <v>0</v>
      </c>
      <c r="BH3" s="6">
        <f t="shared" ref="BH3:BH66" si="49">IFERROR(AH3,"")</f>
        <v>0</v>
      </c>
      <c r="BI3" s="6">
        <f t="shared" ref="BI3:BI66" si="50">IFERROR(AI3,"")</f>
        <v>0</v>
      </c>
      <c r="BJ3" s="6">
        <f t="shared" ref="BJ3:BJ66" si="51">IFERROR(AJ3,"")</f>
        <v>0</v>
      </c>
      <c r="BK3" s="6">
        <f t="shared" ref="BK3:BK66" si="52">IFERROR(AK3,"")</f>
        <v>0</v>
      </c>
      <c r="BM3">
        <v>1</v>
      </c>
      <c r="BN3">
        <v>3</v>
      </c>
      <c r="BO3" t="s">
        <v>380</v>
      </c>
      <c r="BP3" t="e">
        <f t="shared" si="2"/>
        <v>#DIV/0!</v>
      </c>
      <c r="BQ3" t="e">
        <f t="shared" si="3"/>
        <v>#DIV/0!</v>
      </c>
      <c r="BR3" t="e">
        <f t="shared" si="4"/>
        <v>#DIV/0!</v>
      </c>
      <c r="BS3" t="e">
        <f t="shared" si="5"/>
        <v>#DIV/0!</v>
      </c>
      <c r="BT3" t="e">
        <f t="shared" si="6"/>
        <v>#DIV/0!</v>
      </c>
      <c r="BU3" t="e">
        <f t="shared" si="7"/>
        <v>#DIV/0!</v>
      </c>
      <c r="BV3" t="e">
        <f t="shared" si="8"/>
        <v>#DIV/0!</v>
      </c>
      <c r="BW3" t="e">
        <f t="shared" si="9"/>
        <v>#DIV/0!</v>
      </c>
      <c r="BX3" t="e">
        <f t="shared" si="10"/>
        <v>#DIV/0!</v>
      </c>
      <c r="BY3" t="e">
        <f t="shared" si="11"/>
        <v>#DIV/0!</v>
      </c>
      <c r="BZ3" t="e">
        <f t="shared" si="12"/>
        <v>#DIV/0!</v>
      </c>
      <c r="CA3" t="e">
        <f t="shared" si="13"/>
        <v>#DIV/0!</v>
      </c>
      <c r="CB3" t="e">
        <f t="shared" si="14"/>
        <v>#DIV/0!</v>
      </c>
      <c r="CC3" t="e">
        <f t="shared" si="15"/>
        <v>#DIV/0!</v>
      </c>
      <c r="CD3" t="e">
        <f t="shared" si="16"/>
        <v>#DIV/0!</v>
      </c>
      <c r="CE3" t="e">
        <f t="shared" si="17"/>
        <v>#DIV/0!</v>
      </c>
      <c r="CF3" t="e">
        <f t="shared" si="18"/>
        <v>#DIV/0!</v>
      </c>
      <c r="CG3" t="e">
        <f t="shared" si="19"/>
        <v>#DIV/0!</v>
      </c>
      <c r="CH3" t="e">
        <f t="shared" si="20"/>
        <v>#DIV/0!</v>
      </c>
      <c r="CI3" t="e">
        <f t="shared" si="21"/>
        <v>#DIV/0!</v>
      </c>
      <c r="CJ3" t="e">
        <f t="shared" si="22"/>
        <v>#DIV/0!</v>
      </c>
      <c r="CK3" t="e">
        <f t="shared" si="23"/>
        <v>#DIV/0!</v>
      </c>
      <c r="CL3" t="e">
        <f t="shared" si="24"/>
        <v>#DIV/0!</v>
      </c>
      <c r="CM3" t="e">
        <f t="shared" si="25"/>
        <v>#DIV/0!</v>
      </c>
      <c r="CN3" t="e">
        <f t="shared" si="26"/>
        <v>#DIV/0!</v>
      </c>
    </row>
    <row r="4" spans="1:92" x14ac:dyDescent="0.25">
      <c r="A4" t="s">
        <v>28</v>
      </c>
      <c r="B4">
        <v>0</v>
      </c>
      <c r="C4">
        <v>100</v>
      </c>
      <c r="D4" s="3">
        <v>41276.53380435185</v>
      </c>
      <c r="E4" t="s">
        <v>24</v>
      </c>
      <c r="F4" t="s">
        <v>29</v>
      </c>
      <c r="G4" t="s">
        <v>26</v>
      </c>
      <c r="H4" s="4">
        <v>17110004000397</v>
      </c>
      <c r="I4">
        <v>6</v>
      </c>
      <c r="J4" s="4">
        <v>17110004000397</v>
      </c>
      <c r="K4" s="7">
        <v>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f t="shared" ref="Y4:Y66" si="53">AVERAGEIF(M4:X4,"&gt;=0")</f>
        <v>0</v>
      </c>
      <c r="Z4" s="6" cm="1">
        <f t="array" ref="Z4">AVERAGE(IFERROR(U4:W4, ""))</f>
        <v>0</v>
      </c>
      <c r="AA4" s="6">
        <f t="shared" si="27"/>
        <v>0</v>
      </c>
      <c r="AB4" s="6" cm="1">
        <f t="array" ref="AB4">AVERAGE(IFERROR(N4:S4, ""))</f>
        <v>0</v>
      </c>
      <c r="AC4" s="6" cm="1">
        <f t="array" ref="AC4">AVERAGE(IFERROR(S4:W4,""))</f>
        <v>0</v>
      </c>
      <c r="AD4" s="6" cm="1">
        <f t="array" ref="AD4">AVERAGE(IFERROR(N4:R4,""))</f>
        <v>0</v>
      </c>
      <c r="AE4" s="6" cm="1">
        <f t="array" ref="AE4">AVERAGE(IFERROR(V4:X4,M4))</f>
        <v>0</v>
      </c>
      <c r="AF4" s="6" cm="1">
        <f t="array" ref="AF4">AVERAGE(IFERROR(U4:X4,""))</f>
        <v>0</v>
      </c>
      <c r="AG4" s="6" cm="1">
        <f t="array" ref="AG4">AVERAGE(IFERROR(M4:S4,""))</f>
        <v>0</v>
      </c>
      <c r="AH4" s="6" cm="1">
        <f t="array" ref="AH4">AVERAGE(IFERROR(N4:Q4,""))</f>
        <v>0</v>
      </c>
      <c r="AI4" s="6" cm="1">
        <f t="array" ref="AI4">AVERAGE(IFERROR(R4:S4,""))</f>
        <v>0</v>
      </c>
      <c r="AJ4" s="6" cm="1">
        <f t="array" ref="AJ4">AVERAGE(IFERROR(T4:X4,""))</f>
        <v>0</v>
      </c>
      <c r="AK4" s="6" cm="1">
        <f t="array" ref="AK4">AVERAGE(IFERROR(M4:R4,""))</f>
        <v>0</v>
      </c>
      <c r="AM4">
        <f t="shared" si="28"/>
        <v>0</v>
      </c>
      <c r="AN4">
        <f t="shared" si="29"/>
        <v>0</v>
      </c>
      <c r="AO4">
        <f t="shared" si="30"/>
        <v>0</v>
      </c>
      <c r="AP4">
        <f t="shared" si="31"/>
        <v>0</v>
      </c>
      <c r="AQ4">
        <f t="shared" si="32"/>
        <v>0</v>
      </c>
      <c r="AR4">
        <f t="shared" si="33"/>
        <v>0</v>
      </c>
      <c r="AS4">
        <f t="shared" si="34"/>
        <v>0</v>
      </c>
      <c r="AT4">
        <f t="shared" si="35"/>
        <v>0</v>
      </c>
      <c r="AU4">
        <f t="shared" si="36"/>
        <v>0</v>
      </c>
      <c r="AV4">
        <f t="shared" si="37"/>
        <v>0</v>
      </c>
      <c r="AW4">
        <f t="shared" si="38"/>
        <v>0</v>
      </c>
      <c r="AX4">
        <f t="shared" si="39"/>
        <v>0</v>
      </c>
      <c r="AY4">
        <f t="shared" si="40"/>
        <v>0</v>
      </c>
      <c r="AZ4" s="6">
        <f t="shared" si="41"/>
        <v>0</v>
      </c>
      <c r="BA4" s="6">
        <f t="shared" si="42"/>
        <v>0</v>
      </c>
      <c r="BB4" s="6">
        <f t="shared" si="43"/>
        <v>0</v>
      </c>
      <c r="BC4" s="6">
        <f t="shared" si="44"/>
        <v>0</v>
      </c>
      <c r="BD4" s="6">
        <f t="shared" si="45"/>
        <v>0</v>
      </c>
      <c r="BE4" s="6">
        <f t="shared" si="46"/>
        <v>0</v>
      </c>
      <c r="BF4" s="6">
        <f t="shared" si="47"/>
        <v>0</v>
      </c>
      <c r="BG4" s="6">
        <f t="shared" si="48"/>
        <v>0</v>
      </c>
      <c r="BH4" s="6">
        <f t="shared" si="49"/>
        <v>0</v>
      </c>
      <c r="BI4" s="6">
        <f t="shared" si="50"/>
        <v>0</v>
      </c>
      <c r="BJ4" s="6">
        <f t="shared" si="51"/>
        <v>0</v>
      </c>
      <c r="BK4" s="6">
        <f t="shared" si="52"/>
        <v>0</v>
      </c>
      <c r="BM4">
        <v>2</v>
      </c>
      <c r="BN4">
        <v>4</v>
      </c>
      <c r="BO4" t="s">
        <v>332</v>
      </c>
      <c r="BP4" t="e">
        <f t="shared" si="2"/>
        <v>#DIV/0!</v>
      </c>
      <c r="BQ4" t="e">
        <f t="shared" si="3"/>
        <v>#DIV/0!</v>
      </c>
      <c r="BR4" t="e">
        <f t="shared" si="4"/>
        <v>#DIV/0!</v>
      </c>
      <c r="BS4" t="e">
        <f t="shared" si="5"/>
        <v>#DIV/0!</v>
      </c>
      <c r="BT4" t="e">
        <f t="shared" si="6"/>
        <v>#DIV/0!</v>
      </c>
      <c r="BU4" t="e">
        <f t="shared" si="7"/>
        <v>#DIV/0!</v>
      </c>
      <c r="BV4" t="e">
        <f t="shared" si="8"/>
        <v>#DIV/0!</v>
      </c>
      <c r="BW4" t="e">
        <f t="shared" si="9"/>
        <v>#DIV/0!</v>
      </c>
      <c r="BX4" t="e">
        <f t="shared" si="10"/>
        <v>#DIV/0!</v>
      </c>
      <c r="BY4" t="e">
        <f t="shared" si="11"/>
        <v>#DIV/0!</v>
      </c>
      <c r="BZ4" t="e">
        <f t="shared" si="12"/>
        <v>#DIV/0!</v>
      </c>
      <c r="CA4" t="e">
        <f t="shared" si="13"/>
        <v>#DIV/0!</v>
      </c>
      <c r="CB4" t="e">
        <f t="shared" si="14"/>
        <v>#DIV/0!</v>
      </c>
      <c r="CC4" t="e">
        <f t="shared" si="15"/>
        <v>#DIV/0!</v>
      </c>
      <c r="CD4" t="e">
        <f t="shared" si="16"/>
        <v>#DIV/0!</v>
      </c>
      <c r="CE4" t="e">
        <f t="shared" si="17"/>
        <v>#DIV/0!</v>
      </c>
      <c r="CF4" t="e">
        <f t="shared" si="18"/>
        <v>#DIV/0!</v>
      </c>
      <c r="CG4" t="e">
        <f t="shared" si="19"/>
        <v>#DIV/0!</v>
      </c>
      <c r="CH4" t="e">
        <f t="shared" si="20"/>
        <v>#DIV/0!</v>
      </c>
      <c r="CI4" t="e">
        <f t="shared" si="21"/>
        <v>#DIV/0!</v>
      </c>
      <c r="CJ4" t="e">
        <f t="shared" si="22"/>
        <v>#DIV/0!</v>
      </c>
      <c r="CK4" t="e">
        <f t="shared" si="23"/>
        <v>#DIV/0!</v>
      </c>
      <c r="CL4" t="e">
        <f t="shared" si="24"/>
        <v>#DIV/0!</v>
      </c>
      <c r="CM4" t="e">
        <f t="shared" si="25"/>
        <v>#DIV/0!</v>
      </c>
      <c r="CN4" t="e">
        <f t="shared" si="26"/>
        <v>#DIV/0!</v>
      </c>
    </row>
    <row r="5" spans="1:92" x14ac:dyDescent="0.25">
      <c r="A5" t="s">
        <v>30</v>
      </c>
      <c r="B5">
        <v>0</v>
      </c>
      <c r="C5">
        <v>100</v>
      </c>
      <c r="D5" s="3">
        <v>41375.394541076399</v>
      </c>
      <c r="E5" t="s">
        <v>31</v>
      </c>
      <c r="F5" t="s">
        <v>25</v>
      </c>
      <c r="G5" t="s">
        <v>26</v>
      </c>
      <c r="H5" s="4">
        <v>17110001000005</v>
      </c>
      <c r="I5">
        <v>12</v>
      </c>
      <c r="J5" s="4">
        <v>17110001000005</v>
      </c>
      <c r="K5" s="7">
        <v>12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f t="shared" si="53"/>
        <v>0</v>
      </c>
      <c r="Z5" s="6" cm="1">
        <f t="array" ref="Z5">AVERAGE(IFERROR(U5:W5, ""))</f>
        <v>0</v>
      </c>
      <c r="AA5" s="6">
        <f t="shared" si="27"/>
        <v>0</v>
      </c>
      <c r="AB5" s="6" cm="1">
        <f t="array" ref="AB5">AVERAGE(IFERROR(N5:S5, ""))</f>
        <v>0</v>
      </c>
      <c r="AC5" s="6" cm="1">
        <f t="array" ref="AC5">AVERAGE(IFERROR(S5:W5,""))</f>
        <v>0</v>
      </c>
      <c r="AD5" s="6" cm="1">
        <f t="array" ref="AD5">AVERAGE(IFERROR(N5:R5,""))</f>
        <v>0</v>
      </c>
      <c r="AE5" s="6" cm="1">
        <f t="array" ref="AE5">AVERAGE(IFERROR(V5:X5,M5))</f>
        <v>0</v>
      </c>
      <c r="AF5" s="6" cm="1">
        <f t="array" ref="AF5">AVERAGE(IFERROR(U5:X5,""))</f>
        <v>0</v>
      </c>
      <c r="AG5" s="6" cm="1">
        <f t="array" ref="AG5">AVERAGE(IFERROR(M5:S5,""))</f>
        <v>0</v>
      </c>
      <c r="AH5" s="6" cm="1">
        <f t="array" ref="AH5">AVERAGE(IFERROR(N5:Q5,""))</f>
        <v>0</v>
      </c>
      <c r="AI5" s="6" cm="1">
        <f t="array" ref="AI5">AVERAGE(IFERROR(R5:S5,""))</f>
        <v>0</v>
      </c>
      <c r="AJ5" s="6" cm="1">
        <f t="array" ref="AJ5">AVERAGE(IFERROR(T5:X5,""))</f>
        <v>0</v>
      </c>
      <c r="AK5" s="6" cm="1">
        <f t="array" ref="AK5">AVERAGE(IFERROR(M5:R5,""))</f>
        <v>0</v>
      </c>
      <c r="AM5">
        <f t="shared" si="28"/>
        <v>0</v>
      </c>
      <c r="AN5">
        <f t="shared" si="29"/>
        <v>0</v>
      </c>
      <c r="AO5">
        <f t="shared" si="30"/>
        <v>0</v>
      </c>
      <c r="AP5">
        <f t="shared" si="31"/>
        <v>0</v>
      </c>
      <c r="AQ5">
        <f t="shared" si="32"/>
        <v>0</v>
      </c>
      <c r="AR5">
        <f t="shared" si="33"/>
        <v>0</v>
      </c>
      <c r="AS5">
        <f t="shared" si="34"/>
        <v>0</v>
      </c>
      <c r="AT5">
        <f t="shared" si="35"/>
        <v>0</v>
      </c>
      <c r="AU5">
        <f t="shared" si="36"/>
        <v>0</v>
      </c>
      <c r="AV5">
        <f t="shared" si="37"/>
        <v>0</v>
      </c>
      <c r="AW5">
        <f t="shared" si="38"/>
        <v>0</v>
      </c>
      <c r="AX5">
        <f t="shared" si="39"/>
        <v>0</v>
      </c>
      <c r="AY5">
        <f t="shared" si="40"/>
        <v>0</v>
      </c>
      <c r="AZ5" s="6">
        <f t="shared" si="41"/>
        <v>0</v>
      </c>
      <c r="BA5" s="6">
        <f t="shared" si="42"/>
        <v>0</v>
      </c>
      <c r="BB5" s="6">
        <f t="shared" si="43"/>
        <v>0</v>
      </c>
      <c r="BC5" s="6">
        <f t="shared" si="44"/>
        <v>0</v>
      </c>
      <c r="BD5" s="6">
        <f t="shared" si="45"/>
        <v>0</v>
      </c>
      <c r="BE5" s="6">
        <f t="shared" si="46"/>
        <v>0</v>
      </c>
      <c r="BF5" s="6">
        <f t="shared" si="47"/>
        <v>0</v>
      </c>
      <c r="BG5" s="6">
        <f t="shared" si="48"/>
        <v>0</v>
      </c>
      <c r="BH5" s="6">
        <f t="shared" si="49"/>
        <v>0</v>
      </c>
      <c r="BI5" s="6">
        <f t="shared" si="50"/>
        <v>0</v>
      </c>
      <c r="BJ5" s="6">
        <f t="shared" si="51"/>
        <v>0</v>
      </c>
      <c r="BK5" s="6">
        <f t="shared" si="52"/>
        <v>0</v>
      </c>
      <c r="BM5">
        <v>3</v>
      </c>
      <c r="BN5">
        <v>5</v>
      </c>
      <c r="BO5" t="s">
        <v>384</v>
      </c>
      <c r="BP5" t="e">
        <f t="shared" si="2"/>
        <v>#DIV/0!</v>
      </c>
      <c r="BQ5" t="e">
        <f t="shared" si="3"/>
        <v>#DIV/0!</v>
      </c>
      <c r="BR5" t="e">
        <f t="shared" si="4"/>
        <v>#DIV/0!</v>
      </c>
      <c r="BS5" t="e">
        <f t="shared" si="5"/>
        <v>#DIV/0!</v>
      </c>
      <c r="BT5" t="e">
        <f t="shared" si="6"/>
        <v>#DIV/0!</v>
      </c>
      <c r="BU5" t="e">
        <f t="shared" si="7"/>
        <v>#DIV/0!</v>
      </c>
      <c r="BV5" t="e">
        <f t="shared" si="8"/>
        <v>#DIV/0!</v>
      </c>
      <c r="BW5" t="e">
        <f t="shared" si="9"/>
        <v>#DIV/0!</v>
      </c>
      <c r="BX5" t="e">
        <f t="shared" si="10"/>
        <v>#DIV/0!</v>
      </c>
      <c r="BY5" t="e">
        <f t="shared" si="11"/>
        <v>#DIV/0!</v>
      </c>
      <c r="BZ5" t="e">
        <f t="shared" si="12"/>
        <v>#DIV/0!</v>
      </c>
      <c r="CA5" t="e">
        <f t="shared" si="13"/>
        <v>#DIV/0!</v>
      </c>
      <c r="CB5" t="e">
        <f t="shared" si="14"/>
        <v>#DIV/0!</v>
      </c>
      <c r="CC5" t="e">
        <f t="shared" si="15"/>
        <v>#DIV/0!</v>
      </c>
      <c r="CD5" t="e">
        <f t="shared" si="16"/>
        <v>#DIV/0!</v>
      </c>
      <c r="CE5" t="e">
        <f t="shared" si="17"/>
        <v>#DIV/0!</v>
      </c>
      <c r="CF5" t="e">
        <f t="shared" si="18"/>
        <v>#DIV/0!</v>
      </c>
      <c r="CG5" t="e">
        <f t="shared" si="19"/>
        <v>#DIV/0!</v>
      </c>
      <c r="CH5" t="e">
        <f t="shared" si="20"/>
        <v>#DIV/0!</v>
      </c>
      <c r="CI5" t="e">
        <f t="shared" si="21"/>
        <v>#DIV/0!</v>
      </c>
      <c r="CJ5" t="e">
        <f t="shared" si="22"/>
        <v>#DIV/0!</v>
      </c>
      <c r="CK5" t="e">
        <f t="shared" si="23"/>
        <v>#DIV/0!</v>
      </c>
      <c r="CL5" t="e">
        <f t="shared" si="24"/>
        <v>#DIV/0!</v>
      </c>
      <c r="CM5" t="e">
        <f t="shared" si="25"/>
        <v>#DIV/0!</v>
      </c>
      <c r="CN5" t="e">
        <f t="shared" si="26"/>
        <v>#DIV/0!</v>
      </c>
    </row>
    <row r="6" spans="1:92" x14ac:dyDescent="0.25">
      <c r="A6" t="s">
        <v>32</v>
      </c>
      <c r="B6">
        <v>0</v>
      </c>
      <c r="C6">
        <v>100</v>
      </c>
      <c r="D6" s="3">
        <v>41388.681334687499</v>
      </c>
      <c r="E6" t="s">
        <v>24</v>
      </c>
      <c r="F6" t="s">
        <v>25</v>
      </c>
      <c r="G6" t="s">
        <v>26</v>
      </c>
      <c r="H6" s="4">
        <v>17110004014753</v>
      </c>
      <c r="I6">
        <v>149</v>
      </c>
      <c r="J6" s="4">
        <v>17110004014753</v>
      </c>
      <c r="K6" s="7">
        <v>149</v>
      </c>
      <c r="M6" t="e">
        <v>#DIV/0!</v>
      </c>
      <c r="N6" t="e">
        <v>#DIV/0!</v>
      </c>
      <c r="O6" t="e">
        <v>#DIV/0!</v>
      </c>
      <c r="P6" t="e">
        <v>#DIV/0!</v>
      </c>
      <c r="Q6" t="e">
        <v>#DIV/0!</v>
      </c>
      <c r="R6" t="e">
        <v>#DIV/0!</v>
      </c>
      <c r="S6" t="e">
        <v>#DIV/0!</v>
      </c>
      <c r="T6" t="e">
        <v>#DIV/0!</v>
      </c>
      <c r="U6">
        <v>4.7008550000000003E-3</v>
      </c>
      <c r="V6" t="e">
        <v>#DIV/0!</v>
      </c>
      <c r="W6" t="e">
        <v>#DIV/0!</v>
      </c>
      <c r="X6" t="e">
        <v>#DIV/0!</v>
      </c>
      <c r="Y6">
        <f>AVERAGEIF(M6:X6,"&gt;=0")</f>
        <v>4.7008550000000003E-3</v>
      </c>
      <c r="Z6" s="6" cm="1">
        <f t="array" ref="Z6">AVERAGE(IFERROR(U6:W6, ""))</f>
        <v>4.7008550000000003E-3</v>
      </c>
      <c r="AA6" s="6" t="e">
        <f t="shared" si="27"/>
        <v>#DIV/0!</v>
      </c>
      <c r="AB6" s="6" t="e" cm="1">
        <f t="array" ref="AB6">AVERAGE(IFERROR(N6:S6, ""))</f>
        <v>#DIV/0!</v>
      </c>
      <c r="AC6" s="6" cm="1">
        <f t="array" ref="AC6">AVERAGE(IFERROR(S6:W6,""))</f>
        <v>4.7008550000000003E-3</v>
      </c>
      <c r="AD6" s="6" t="e" cm="1">
        <f t="array" ref="AD6">AVERAGE(IFERROR(N6:R6,""))</f>
        <v>#DIV/0!</v>
      </c>
      <c r="AE6" s="6" t="e" cm="1">
        <f t="array" ref="AE6">AVERAGE(IFERROR(V6:X6,M6))</f>
        <v>#DIV/0!</v>
      </c>
      <c r="AF6" s="6" cm="1">
        <f t="array" ref="AF6">AVERAGE(IFERROR(U6:X6,""))</f>
        <v>4.7008550000000003E-3</v>
      </c>
      <c r="AG6" s="6" t="e" cm="1">
        <f t="array" ref="AG6">AVERAGE(IFERROR(M6:S6,""))</f>
        <v>#DIV/0!</v>
      </c>
      <c r="AH6" s="6" t="e" cm="1">
        <f t="array" ref="AH6">AVERAGE(IFERROR(N6:Q6,""))</f>
        <v>#DIV/0!</v>
      </c>
      <c r="AI6" s="6" t="e" cm="1">
        <f t="array" ref="AI6">AVERAGE(IFERROR(R6:S6,""))</f>
        <v>#DIV/0!</v>
      </c>
      <c r="AJ6" s="6" cm="1">
        <f t="array" ref="AJ6">AVERAGE(IFERROR(T6:X6,""))</f>
        <v>4.7008550000000003E-3</v>
      </c>
      <c r="AK6" s="6" t="e" cm="1">
        <f t="array" ref="AK6">AVERAGE(IFERROR(M6:R6,""))</f>
        <v>#DIV/0!</v>
      </c>
      <c r="AM6" t="str">
        <f t="shared" si="28"/>
        <v/>
      </c>
      <c r="AN6" t="str">
        <f t="shared" si="29"/>
        <v/>
      </c>
      <c r="AO6" t="str">
        <f t="shared" si="30"/>
        <v/>
      </c>
      <c r="AP6" t="str">
        <f t="shared" si="31"/>
        <v/>
      </c>
      <c r="AQ6" t="str">
        <f t="shared" si="32"/>
        <v/>
      </c>
      <c r="AR6" t="str">
        <f t="shared" si="33"/>
        <v/>
      </c>
      <c r="AS6" t="str">
        <f t="shared" si="34"/>
        <v/>
      </c>
      <c r="AT6" t="str">
        <f t="shared" si="35"/>
        <v/>
      </c>
      <c r="AU6">
        <f t="shared" si="36"/>
        <v>4.7008550000000003E-3</v>
      </c>
      <c r="AV6" t="str">
        <f t="shared" si="37"/>
        <v/>
      </c>
      <c r="AW6" t="str">
        <f t="shared" si="38"/>
        <v/>
      </c>
      <c r="AX6" t="str">
        <f t="shared" si="39"/>
        <v/>
      </c>
      <c r="AY6">
        <f t="shared" si="40"/>
        <v>4.7008550000000003E-3</v>
      </c>
      <c r="AZ6" s="6">
        <f t="shared" si="41"/>
        <v>4.7008550000000003E-3</v>
      </c>
      <c r="BA6" s="6" t="str">
        <f t="shared" si="42"/>
        <v/>
      </c>
      <c r="BB6" s="6" t="str">
        <f t="shared" si="43"/>
        <v/>
      </c>
      <c r="BC6" s="6">
        <f t="shared" si="44"/>
        <v>4.7008550000000003E-3</v>
      </c>
      <c r="BD6" s="6" t="str">
        <f t="shared" si="45"/>
        <v/>
      </c>
      <c r="BE6" s="6" t="str">
        <f t="shared" si="46"/>
        <v/>
      </c>
      <c r="BF6" s="6">
        <f t="shared" si="47"/>
        <v>4.7008550000000003E-3</v>
      </c>
      <c r="BG6" s="6" t="str">
        <f t="shared" si="48"/>
        <v/>
      </c>
      <c r="BH6" s="6" t="str">
        <f t="shared" si="49"/>
        <v/>
      </c>
      <c r="BI6" s="6" t="str">
        <f t="shared" si="50"/>
        <v/>
      </c>
      <c r="BJ6" s="6">
        <f t="shared" si="51"/>
        <v>4.7008550000000003E-3</v>
      </c>
      <c r="BK6" s="6" t="str">
        <f t="shared" si="52"/>
        <v/>
      </c>
      <c r="BM6">
        <v>4</v>
      </c>
      <c r="BN6">
        <v>6</v>
      </c>
      <c r="BO6" t="s">
        <v>299</v>
      </c>
      <c r="BP6">
        <f t="shared" si="2"/>
        <v>0</v>
      </c>
      <c r="BQ6">
        <f t="shared" si="3"/>
        <v>0</v>
      </c>
      <c r="BR6">
        <f t="shared" si="4"/>
        <v>0</v>
      </c>
      <c r="BS6">
        <f t="shared" si="5"/>
        <v>0</v>
      </c>
      <c r="BT6">
        <f t="shared" si="6"/>
        <v>0</v>
      </c>
      <c r="BU6">
        <f t="shared" si="7"/>
        <v>0</v>
      </c>
      <c r="BV6">
        <f t="shared" si="8"/>
        <v>3.3068589090909091E-3</v>
      </c>
      <c r="BW6">
        <f t="shared" si="9"/>
        <v>0</v>
      </c>
      <c r="BX6">
        <f t="shared" si="10"/>
        <v>0</v>
      </c>
      <c r="BY6">
        <f t="shared" si="11"/>
        <v>0</v>
      </c>
      <c r="BZ6">
        <f t="shared" si="12"/>
        <v>0</v>
      </c>
      <c r="CA6">
        <f t="shared" si="13"/>
        <v>0</v>
      </c>
      <c r="CB6">
        <f t="shared" si="14"/>
        <v>1.8945545833333333E-4</v>
      </c>
      <c r="CC6">
        <f t="shared" si="15"/>
        <v>0</v>
      </c>
      <c r="CD6">
        <f t="shared" si="16"/>
        <v>0</v>
      </c>
      <c r="CE6">
        <f t="shared" si="17"/>
        <v>3.7891091666666666E-4</v>
      </c>
      <c r="CF6">
        <f t="shared" si="18"/>
        <v>6.6137178181818182E-4</v>
      </c>
      <c r="CG6">
        <f t="shared" si="19"/>
        <v>0</v>
      </c>
      <c r="CH6">
        <f t="shared" si="20"/>
        <v>0</v>
      </c>
      <c r="CI6">
        <f t="shared" si="21"/>
        <v>0</v>
      </c>
      <c r="CJ6">
        <f t="shared" si="22"/>
        <v>3.2478078571428567E-4</v>
      </c>
      <c r="CK6">
        <f t="shared" si="23"/>
        <v>0</v>
      </c>
      <c r="CL6">
        <f t="shared" si="24"/>
        <v>1.6534294545454545E-3</v>
      </c>
      <c r="CM6">
        <f t="shared" si="25"/>
        <v>0</v>
      </c>
      <c r="CN6">
        <f t="shared" si="26"/>
        <v>0</v>
      </c>
    </row>
    <row r="7" spans="1:92" x14ac:dyDescent="0.25">
      <c r="A7" t="s">
        <v>33</v>
      </c>
      <c r="B7">
        <v>0</v>
      </c>
      <c r="C7">
        <v>100</v>
      </c>
      <c r="D7" s="3">
        <v>41394.372322499999</v>
      </c>
      <c r="E7" t="s">
        <v>31</v>
      </c>
      <c r="F7" t="s">
        <v>25</v>
      </c>
      <c r="G7" t="s">
        <v>26</v>
      </c>
      <c r="H7" s="4">
        <v>17110004014452</v>
      </c>
      <c r="I7">
        <v>105</v>
      </c>
      <c r="J7" s="4">
        <v>17110004014452</v>
      </c>
      <c r="K7" s="7">
        <v>105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0.35444444400000003</v>
      </c>
      <c r="T7">
        <v>0.35444444400000003</v>
      </c>
      <c r="U7">
        <v>0</v>
      </c>
      <c r="V7">
        <v>0</v>
      </c>
      <c r="W7">
        <v>0</v>
      </c>
      <c r="X7">
        <v>0</v>
      </c>
      <c r="Y7">
        <f t="shared" si="53"/>
        <v>5.9074074000000004E-2</v>
      </c>
      <c r="Z7" s="6" cm="1">
        <f t="array" ref="Z7">AVERAGE(IFERROR(U7:W7, ""))</f>
        <v>0</v>
      </c>
      <c r="AA7" s="6">
        <f t="shared" si="27"/>
        <v>0</v>
      </c>
      <c r="AB7" s="6" cm="1">
        <f t="array" ref="AB7">AVERAGE(IFERROR(N7:S7, ""))</f>
        <v>5.9074074000000004E-2</v>
      </c>
      <c r="AC7" s="6" cm="1">
        <f t="array" ref="AC7">AVERAGE(IFERROR(S7:W7,""))</f>
        <v>0.14177777760000002</v>
      </c>
      <c r="AD7" s="6" cm="1">
        <f t="array" ref="AD7">AVERAGE(IFERROR(N7:R7,""))</f>
        <v>0</v>
      </c>
      <c r="AE7" s="6" cm="1">
        <f t="array" ref="AE7">AVERAGE(IFERROR(V7:X7,M7))</f>
        <v>0</v>
      </c>
      <c r="AF7" s="6" cm="1">
        <f t="array" ref="AF7">AVERAGE(IFERROR(U7:X7,""))</f>
        <v>0</v>
      </c>
      <c r="AG7" s="6" cm="1">
        <f t="array" ref="AG7">AVERAGE(IFERROR(M7:S7,""))</f>
        <v>5.0634920571428578E-2</v>
      </c>
      <c r="AH7" s="6" cm="1">
        <f t="array" ref="AH7">AVERAGE(IFERROR(N7:Q7,""))</f>
        <v>0</v>
      </c>
      <c r="AI7" s="6" cm="1">
        <f t="array" ref="AI7">AVERAGE(IFERROR(R7:S7,""))</f>
        <v>0.17722222200000001</v>
      </c>
      <c r="AJ7" s="6" cm="1">
        <f t="array" ref="AJ7">AVERAGE(IFERROR(T7:X7,""))</f>
        <v>7.0888888800000008E-2</v>
      </c>
      <c r="AK7" s="6" cm="1">
        <f t="array" ref="AK7">AVERAGE(IFERROR(M7:R7,""))</f>
        <v>0</v>
      </c>
      <c r="AM7">
        <f t="shared" si="28"/>
        <v>0</v>
      </c>
      <c r="AN7">
        <f t="shared" si="29"/>
        <v>0</v>
      </c>
      <c r="AO7">
        <f t="shared" si="30"/>
        <v>0</v>
      </c>
      <c r="AP7">
        <f t="shared" si="31"/>
        <v>0</v>
      </c>
      <c r="AQ7">
        <f t="shared" si="32"/>
        <v>0</v>
      </c>
      <c r="AR7">
        <f t="shared" si="33"/>
        <v>0</v>
      </c>
      <c r="AS7">
        <f t="shared" si="34"/>
        <v>0.35444444400000003</v>
      </c>
      <c r="AT7">
        <f t="shared" si="35"/>
        <v>0.35444444400000003</v>
      </c>
      <c r="AU7">
        <f t="shared" si="36"/>
        <v>0</v>
      </c>
      <c r="AV7">
        <f t="shared" si="37"/>
        <v>0</v>
      </c>
      <c r="AW7">
        <f t="shared" si="38"/>
        <v>0</v>
      </c>
      <c r="AX7">
        <f t="shared" si="39"/>
        <v>0</v>
      </c>
      <c r="AY7">
        <f t="shared" si="40"/>
        <v>5.9074074000000004E-2</v>
      </c>
      <c r="AZ7" s="6">
        <f t="shared" si="41"/>
        <v>0</v>
      </c>
      <c r="BA7" s="6">
        <f t="shared" si="42"/>
        <v>0</v>
      </c>
      <c r="BB7" s="6">
        <f t="shared" si="43"/>
        <v>5.9074074000000004E-2</v>
      </c>
      <c r="BC7" s="6">
        <f t="shared" si="44"/>
        <v>0.14177777760000002</v>
      </c>
      <c r="BD7" s="6">
        <f t="shared" si="45"/>
        <v>0</v>
      </c>
      <c r="BE7" s="6">
        <f t="shared" si="46"/>
        <v>0</v>
      </c>
      <c r="BF7" s="6">
        <f t="shared" si="47"/>
        <v>0</v>
      </c>
      <c r="BG7" s="6">
        <f t="shared" si="48"/>
        <v>5.0634920571428578E-2</v>
      </c>
      <c r="BH7" s="6">
        <f t="shared" si="49"/>
        <v>0</v>
      </c>
      <c r="BI7" s="6">
        <f t="shared" si="50"/>
        <v>0.17722222200000001</v>
      </c>
      <c r="BJ7" s="6">
        <f t="shared" si="51"/>
        <v>7.0888888800000008E-2</v>
      </c>
      <c r="BK7" s="6">
        <f t="shared" si="52"/>
        <v>0</v>
      </c>
      <c r="BM7">
        <v>5</v>
      </c>
      <c r="BN7">
        <v>7</v>
      </c>
      <c r="BO7" t="s">
        <v>342</v>
      </c>
      <c r="BP7">
        <f t="shared" si="2"/>
        <v>0</v>
      </c>
      <c r="BQ7">
        <f t="shared" si="3"/>
        <v>0</v>
      </c>
      <c r="BR7">
        <f t="shared" si="4"/>
        <v>0</v>
      </c>
      <c r="BS7">
        <f t="shared" si="5"/>
        <v>0</v>
      </c>
      <c r="BT7">
        <f t="shared" si="6"/>
        <v>0</v>
      </c>
      <c r="BU7">
        <f t="shared" si="7"/>
        <v>0</v>
      </c>
      <c r="BV7">
        <f t="shared" si="8"/>
        <v>0</v>
      </c>
      <c r="BW7">
        <f t="shared" si="9"/>
        <v>0</v>
      </c>
      <c r="BX7">
        <f t="shared" si="10"/>
        <v>0</v>
      </c>
      <c r="BY7">
        <f t="shared" si="11"/>
        <v>0</v>
      </c>
      <c r="BZ7">
        <f t="shared" si="12"/>
        <v>0</v>
      </c>
      <c r="CA7">
        <f t="shared" si="13"/>
        <v>0</v>
      </c>
      <c r="CB7">
        <f t="shared" si="14"/>
        <v>0</v>
      </c>
      <c r="CC7">
        <f t="shared" si="15"/>
        <v>0</v>
      </c>
      <c r="CD7">
        <f t="shared" si="16"/>
        <v>0</v>
      </c>
      <c r="CE7">
        <f t="shared" si="17"/>
        <v>0</v>
      </c>
      <c r="CF7">
        <f t="shared" si="18"/>
        <v>0</v>
      </c>
      <c r="CG7">
        <f t="shared" si="19"/>
        <v>0</v>
      </c>
      <c r="CH7">
        <f t="shared" si="20"/>
        <v>0</v>
      </c>
      <c r="CI7">
        <f t="shared" si="21"/>
        <v>0</v>
      </c>
      <c r="CJ7">
        <f t="shared" si="22"/>
        <v>0</v>
      </c>
      <c r="CK7">
        <f t="shared" si="23"/>
        <v>0</v>
      </c>
      <c r="CL7">
        <f t="shared" si="24"/>
        <v>0</v>
      </c>
      <c r="CM7">
        <f t="shared" si="25"/>
        <v>0</v>
      </c>
      <c r="CN7">
        <f t="shared" si="26"/>
        <v>0</v>
      </c>
    </row>
    <row r="8" spans="1:92" x14ac:dyDescent="0.25">
      <c r="A8" t="s">
        <v>34</v>
      </c>
      <c r="B8">
        <v>0</v>
      </c>
      <c r="C8">
        <v>0.19313</v>
      </c>
      <c r="D8" s="3">
        <v>41380.391269108797</v>
      </c>
      <c r="E8" t="s">
        <v>31</v>
      </c>
      <c r="F8" t="s">
        <v>25</v>
      </c>
      <c r="G8" t="s">
        <v>26</v>
      </c>
      <c r="H8" s="4">
        <v>17110002000750</v>
      </c>
      <c r="I8">
        <v>20</v>
      </c>
      <c r="J8" s="4">
        <v>17110002000750</v>
      </c>
      <c r="K8" s="7">
        <v>20</v>
      </c>
      <c r="M8">
        <v>0</v>
      </c>
      <c r="N8">
        <v>0</v>
      </c>
      <c r="O8">
        <v>0</v>
      </c>
      <c r="P8">
        <v>0</v>
      </c>
      <c r="Q8">
        <v>0</v>
      </c>
      <c r="R8">
        <v>0.18796296300000001</v>
      </c>
      <c r="S8">
        <v>0.38064814800000002</v>
      </c>
      <c r="T8">
        <v>0.124907407</v>
      </c>
      <c r="U8">
        <v>0</v>
      </c>
      <c r="V8">
        <v>0</v>
      </c>
      <c r="W8">
        <v>0</v>
      </c>
      <c r="X8">
        <v>0</v>
      </c>
      <c r="Y8">
        <f t="shared" si="53"/>
        <v>5.7793209833333338E-2</v>
      </c>
      <c r="Z8" s="6" cm="1">
        <f t="array" ref="Z8">AVERAGE(IFERROR(U8:W8, ""))</f>
        <v>0</v>
      </c>
      <c r="AA8" s="6">
        <f t="shared" si="27"/>
        <v>0</v>
      </c>
      <c r="AB8" s="6" cm="1">
        <f t="array" ref="AB8">AVERAGE(IFERROR(N8:S8, ""))</f>
        <v>9.476851850000001E-2</v>
      </c>
      <c r="AC8" s="6" cm="1">
        <f t="array" ref="AC8">AVERAGE(IFERROR(S8:W8,""))</f>
        <v>0.101111111</v>
      </c>
      <c r="AD8" s="6" cm="1">
        <f t="array" ref="AD8">AVERAGE(IFERROR(N8:R8,""))</f>
        <v>3.7592592600000002E-2</v>
      </c>
      <c r="AE8" s="6" cm="1">
        <f t="array" ref="AE8">AVERAGE(IFERROR(V8:X8,M8))</f>
        <v>0</v>
      </c>
      <c r="AF8" s="6" cm="1">
        <f t="array" ref="AF8">AVERAGE(IFERROR(U8:X8,""))</f>
        <v>0</v>
      </c>
      <c r="AG8" s="6" cm="1">
        <f t="array" ref="AG8">AVERAGE(IFERROR(M8:S8,""))</f>
        <v>8.1230158714285725E-2</v>
      </c>
      <c r="AH8" s="6" cm="1">
        <f t="array" ref="AH8">AVERAGE(IFERROR(N8:Q8,""))</f>
        <v>0</v>
      </c>
      <c r="AI8" s="6" cm="1">
        <f t="array" ref="AI8">AVERAGE(IFERROR(R8:S8,""))</f>
        <v>0.28430555550000003</v>
      </c>
      <c r="AJ8" s="6" cm="1">
        <f t="array" ref="AJ8">AVERAGE(IFERROR(T8:X8,""))</f>
        <v>2.4981481399999998E-2</v>
      </c>
      <c r="AK8" s="6" cm="1">
        <f t="array" ref="AK8">AVERAGE(IFERROR(M8:R8,""))</f>
        <v>3.1327160499999999E-2</v>
      </c>
      <c r="AM8">
        <f t="shared" si="28"/>
        <v>0</v>
      </c>
      <c r="AN8">
        <f t="shared" si="29"/>
        <v>0</v>
      </c>
      <c r="AO8">
        <f t="shared" si="30"/>
        <v>0</v>
      </c>
      <c r="AP8">
        <f t="shared" si="31"/>
        <v>0</v>
      </c>
      <c r="AQ8">
        <f t="shared" si="32"/>
        <v>0</v>
      </c>
      <c r="AR8">
        <f t="shared" si="33"/>
        <v>0.18796296300000001</v>
      </c>
      <c r="AS8">
        <f t="shared" si="34"/>
        <v>0.38064814800000002</v>
      </c>
      <c r="AT8">
        <f t="shared" si="35"/>
        <v>0.124907407</v>
      </c>
      <c r="AU8">
        <f t="shared" si="36"/>
        <v>0</v>
      </c>
      <c r="AV8">
        <f t="shared" si="37"/>
        <v>0</v>
      </c>
      <c r="AW8">
        <f t="shared" si="38"/>
        <v>0</v>
      </c>
      <c r="AX8">
        <f t="shared" si="39"/>
        <v>0</v>
      </c>
      <c r="AY8">
        <f t="shared" si="40"/>
        <v>5.7793209833333338E-2</v>
      </c>
      <c r="AZ8" s="6">
        <f t="shared" si="41"/>
        <v>0</v>
      </c>
      <c r="BA8" s="6">
        <f t="shared" si="42"/>
        <v>0</v>
      </c>
      <c r="BB8" s="6">
        <f t="shared" si="43"/>
        <v>9.476851850000001E-2</v>
      </c>
      <c r="BC8" s="6">
        <f t="shared" si="44"/>
        <v>0.101111111</v>
      </c>
      <c r="BD8" s="6">
        <f t="shared" si="45"/>
        <v>3.7592592600000002E-2</v>
      </c>
      <c r="BE8" s="6">
        <f t="shared" si="46"/>
        <v>0</v>
      </c>
      <c r="BF8" s="6">
        <f t="shared" si="47"/>
        <v>0</v>
      </c>
      <c r="BG8" s="6">
        <f t="shared" si="48"/>
        <v>8.1230158714285725E-2</v>
      </c>
      <c r="BH8" s="6">
        <f t="shared" si="49"/>
        <v>0</v>
      </c>
      <c r="BI8" s="6">
        <f t="shared" si="50"/>
        <v>0.28430555550000003</v>
      </c>
      <c r="BJ8" s="6">
        <f t="shared" si="51"/>
        <v>2.4981481399999998E-2</v>
      </c>
      <c r="BK8" s="6">
        <f t="shared" si="52"/>
        <v>3.1327160499999999E-2</v>
      </c>
      <c r="BM8">
        <v>6</v>
      </c>
      <c r="BN8">
        <v>8</v>
      </c>
      <c r="BO8" t="s">
        <v>307</v>
      </c>
      <c r="BP8">
        <f t="shared" si="2"/>
        <v>0</v>
      </c>
      <c r="BQ8">
        <f t="shared" si="3"/>
        <v>0</v>
      </c>
      <c r="BR8">
        <f t="shared" si="4"/>
        <v>0</v>
      </c>
      <c r="BS8">
        <f t="shared" si="5"/>
        <v>0</v>
      </c>
      <c r="BT8">
        <f t="shared" si="6"/>
        <v>0</v>
      </c>
      <c r="BU8">
        <f t="shared" si="7"/>
        <v>0</v>
      </c>
      <c r="BV8">
        <f t="shared" si="8"/>
        <v>0</v>
      </c>
      <c r="BW8">
        <f t="shared" si="9"/>
        <v>0</v>
      </c>
      <c r="BX8">
        <f t="shared" si="10"/>
        <v>0</v>
      </c>
      <c r="BY8">
        <f t="shared" si="11"/>
        <v>0</v>
      </c>
      <c r="BZ8">
        <f t="shared" si="12"/>
        <v>0</v>
      </c>
      <c r="CA8">
        <f t="shared" si="13"/>
        <v>0</v>
      </c>
      <c r="CB8">
        <f t="shared" si="14"/>
        <v>0</v>
      </c>
      <c r="CC8">
        <f t="shared" si="15"/>
        <v>0</v>
      </c>
      <c r="CD8">
        <f t="shared" si="16"/>
        <v>0</v>
      </c>
      <c r="CE8">
        <f t="shared" si="17"/>
        <v>0</v>
      </c>
      <c r="CF8">
        <f t="shared" si="18"/>
        <v>0</v>
      </c>
      <c r="CG8">
        <f t="shared" si="19"/>
        <v>0</v>
      </c>
      <c r="CH8">
        <f t="shared" si="20"/>
        <v>0</v>
      </c>
      <c r="CI8">
        <f t="shared" si="21"/>
        <v>0</v>
      </c>
      <c r="CJ8">
        <f t="shared" si="22"/>
        <v>0</v>
      </c>
      <c r="CK8">
        <f t="shared" si="23"/>
        <v>0</v>
      </c>
      <c r="CL8">
        <f t="shared" si="24"/>
        <v>0</v>
      </c>
      <c r="CM8">
        <f t="shared" si="25"/>
        <v>0</v>
      </c>
      <c r="CN8">
        <f t="shared" si="26"/>
        <v>0</v>
      </c>
    </row>
    <row r="9" spans="1:92" x14ac:dyDescent="0.25">
      <c r="A9" t="s">
        <v>35</v>
      </c>
      <c r="B9">
        <v>0</v>
      </c>
      <c r="C9">
        <v>100</v>
      </c>
      <c r="D9" s="3">
        <v>41388.416697002307</v>
      </c>
      <c r="E9" t="s">
        <v>24</v>
      </c>
      <c r="F9" t="s">
        <v>25</v>
      </c>
      <c r="G9" t="s">
        <v>26</v>
      </c>
      <c r="H9" s="4">
        <v>17110004014651</v>
      </c>
      <c r="I9">
        <v>124</v>
      </c>
      <c r="J9" s="4">
        <v>17110004014651</v>
      </c>
      <c r="K9" s="7">
        <v>124</v>
      </c>
      <c r="M9" t="e">
        <v>#DIV/0!</v>
      </c>
      <c r="N9">
        <v>0</v>
      </c>
      <c r="O9" t="e">
        <v>#DIV/0!</v>
      </c>
      <c r="P9" t="e">
        <v>#DIV/0!</v>
      </c>
      <c r="Q9" t="e">
        <v>#DIV/0!</v>
      </c>
      <c r="R9" t="e">
        <v>#DIV/0!</v>
      </c>
      <c r="S9" t="e">
        <v>#DIV/0!</v>
      </c>
      <c r="T9" t="e">
        <v>#DIV/0!</v>
      </c>
      <c r="U9" t="e">
        <v>#DIV/0!</v>
      </c>
      <c r="V9" t="e">
        <v>#DIV/0!</v>
      </c>
      <c r="W9" t="e">
        <v>#DIV/0!</v>
      </c>
      <c r="X9" t="e">
        <v>#DIV/0!</v>
      </c>
      <c r="Y9">
        <f t="shared" si="53"/>
        <v>0</v>
      </c>
      <c r="Z9" s="6" t="e" cm="1">
        <f t="array" ref="Z9">AVERAGE(IFERROR(U9:W9, ""))</f>
        <v>#DIV/0!</v>
      </c>
      <c r="AA9" s="6" t="e">
        <f t="shared" si="27"/>
        <v>#DIV/0!</v>
      </c>
      <c r="AB9" s="6" cm="1">
        <f t="array" ref="AB9">AVERAGE(IFERROR(N9:S9, ""))</f>
        <v>0</v>
      </c>
      <c r="AC9" s="6" t="e" cm="1">
        <f t="array" ref="AC9">AVERAGE(IFERROR(S9:W9,""))</f>
        <v>#DIV/0!</v>
      </c>
      <c r="AD9" s="6" cm="1">
        <f t="array" ref="AD9">AVERAGE(IFERROR(N9:R9,""))</f>
        <v>0</v>
      </c>
      <c r="AE9" s="6" t="e" cm="1">
        <f t="array" ref="AE9">AVERAGE(IFERROR(V9:X9,M9))</f>
        <v>#DIV/0!</v>
      </c>
      <c r="AF9" s="6" t="e" cm="1">
        <f t="array" ref="AF9">AVERAGE(IFERROR(U9:X9,""))</f>
        <v>#DIV/0!</v>
      </c>
      <c r="AG9" s="6" cm="1">
        <f t="array" ref="AG9">AVERAGE(IFERROR(M9:S9,""))</f>
        <v>0</v>
      </c>
      <c r="AH9" s="6" cm="1">
        <f t="array" ref="AH9">AVERAGE(IFERROR(N9:Q9,""))</f>
        <v>0</v>
      </c>
      <c r="AI9" s="6" t="e" cm="1">
        <f t="array" ref="AI9">AVERAGE(IFERROR(R9:S9,""))</f>
        <v>#DIV/0!</v>
      </c>
      <c r="AJ9" s="6" t="e" cm="1">
        <f t="array" ref="AJ9">AVERAGE(IFERROR(T9:X9,""))</f>
        <v>#DIV/0!</v>
      </c>
      <c r="AK9" s="6" cm="1">
        <f t="array" ref="AK9">AVERAGE(IFERROR(M9:R9,""))</f>
        <v>0</v>
      </c>
      <c r="AM9" t="str">
        <f t="shared" si="28"/>
        <v/>
      </c>
      <c r="AN9">
        <f t="shared" si="29"/>
        <v>0</v>
      </c>
      <c r="AO9" t="str">
        <f t="shared" si="30"/>
        <v/>
      </c>
      <c r="AP9" t="str">
        <f t="shared" si="31"/>
        <v/>
      </c>
      <c r="AQ9" t="str">
        <f t="shared" si="32"/>
        <v/>
      </c>
      <c r="AR9" t="str">
        <f t="shared" si="33"/>
        <v/>
      </c>
      <c r="AS9" t="str">
        <f t="shared" si="34"/>
        <v/>
      </c>
      <c r="AT9" t="str">
        <f t="shared" si="35"/>
        <v/>
      </c>
      <c r="AU9" t="str">
        <f t="shared" si="36"/>
        <v/>
      </c>
      <c r="AV9" t="str">
        <f t="shared" si="37"/>
        <v/>
      </c>
      <c r="AW9" t="str">
        <f t="shared" si="38"/>
        <v/>
      </c>
      <c r="AX9" t="str">
        <f t="shared" si="39"/>
        <v/>
      </c>
      <c r="AY9">
        <f t="shared" si="40"/>
        <v>0</v>
      </c>
      <c r="AZ9" s="6" t="str">
        <f t="shared" si="41"/>
        <v/>
      </c>
      <c r="BA9" s="6" t="str">
        <f t="shared" si="42"/>
        <v/>
      </c>
      <c r="BB9" s="6">
        <f t="shared" si="43"/>
        <v>0</v>
      </c>
      <c r="BC9" s="6" t="str">
        <f t="shared" si="44"/>
        <v/>
      </c>
      <c r="BD9" s="6">
        <f t="shared" si="45"/>
        <v>0</v>
      </c>
      <c r="BE9" s="6" t="str">
        <f t="shared" si="46"/>
        <v/>
      </c>
      <c r="BF9" s="6" t="str">
        <f t="shared" si="47"/>
        <v/>
      </c>
      <c r="BG9" s="6">
        <f t="shared" si="48"/>
        <v>0</v>
      </c>
      <c r="BH9" s="6">
        <f t="shared" si="49"/>
        <v>0</v>
      </c>
      <c r="BI9" s="6" t="str">
        <f t="shared" si="50"/>
        <v/>
      </c>
      <c r="BJ9" s="6" t="str">
        <f t="shared" si="51"/>
        <v/>
      </c>
      <c r="BK9" s="6">
        <f t="shared" si="52"/>
        <v>0</v>
      </c>
      <c r="BM9">
        <v>7</v>
      </c>
      <c r="BN9">
        <v>9</v>
      </c>
      <c r="BO9" t="s">
        <v>416</v>
      </c>
      <c r="BP9" t="e">
        <f t="shared" si="2"/>
        <v>#DIV/0!</v>
      </c>
      <c r="BQ9" t="e">
        <f t="shared" si="3"/>
        <v>#DIV/0!</v>
      </c>
      <c r="BR9" t="e">
        <f t="shared" si="4"/>
        <v>#DIV/0!</v>
      </c>
      <c r="BS9" t="e">
        <f t="shared" si="5"/>
        <v>#DIV/0!</v>
      </c>
      <c r="BT9" t="e">
        <f t="shared" si="6"/>
        <v>#DIV/0!</v>
      </c>
      <c r="BU9" t="e">
        <f t="shared" si="7"/>
        <v>#DIV/0!</v>
      </c>
      <c r="BV9" t="e">
        <f t="shared" si="8"/>
        <v>#DIV/0!</v>
      </c>
      <c r="BW9" t="e">
        <f t="shared" si="9"/>
        <v>#DIV/0!</v>
      </c>
      <c r="BX9" t="e">
        <f t="shared" si="10"/>
        <v>#DIV/0!</v>
      </c>
      <c r="BY9" t="e">
        <f t="shared" si="11"/>
        <v>#DIV/0!</v>
      </c>
      <c r="BZ9" t="e">
        <f t="shared" si="12"/>
        <v>#DIV/0!</v>
      </c>
      <c r="CA9" t="e">
        <f t="shared" si="13"/>
        <v>#DIV/0!</v>
      </c>
      <c r="CB9" t="e">
        <f t="shared" si="14"/>
        <v>#DIV/0!</v>
      </c>
      <c r="CC9" t="e">
        <f t="shared" si="15"/>
        <v>#DIV/0!</v>
      </c>
      <c r="CD9" t="e">
        <f t="shared" si="16"/>
        <v>#DIV/0!</v>
      </c>
      <c r="CE9" t="e">
        <f t="shared" si="17"/>
        <v>#DIV/0!</v>
      </c>
      <c r="CF9" t="e">
        <f t="shared" si="18"/>
        <v>#DIV/0!</v>
      </c>
      <c r="CG9" t="e">
        <f t="shared" si="19"/>
        <v>#DIV/0!</v>
      </c>
      <c r="CH9" t="e">
        <f t="shared" si="20"/>
        <v>#DIV/0!</v>
      </c>
      <c r="CI9" t="e">
        <f t="shared" si="21"/>
        <v>#DIV/0!</v>
      </c>
      <c r="CJ9" t="e">
        <f t="shared" si="22"/>
        <v>#DIV/0!</v>
      </c>
      <c r="CK9" t="e">
        <f t="shared" si="23"/>
        <v>#DIV/0!</v>
      </c>
      <c r="CL9" t="e">
        <f t="shared" si="24"/>
        <v>#DIV/0!</v>
      </c>
      <c r="CM9" t="e">
        <f t="shared" si="25"/>
        <v>#DIV/0!</v>
      </c>
      <c r="CN9" t="e">
        <f t="shared" si="26"/>
        <v>#DIV/0!</v>
      </c>
    </row>
    <row r="10" spans="1:92" x14ac:dyDescent="0.25">
      <c r="A10" t="s">
        <v>36</v>
      </c>
      <c r="B10">
        <v>0</v>
      </c>
      <c r="C10">
        <v>100</v>
      </c>
      <c r="D10" s="3">
        <v>41276.533648888893</v>
      </c>
      <c r="E10" t="s">
        <v>24</v>
      </c>
      <c r="F10" t="s">
        <v>25</v>
      </c>
      <c r="G10" t="s">
        <v>26</v>
      </c>
      <c r="H10" s="4">
        <v>17110004000436</v>
      </c>
      <c r="I10">
        <v>32</v>
      </c>
      <c r="J10" s="4">
        <v>17110004000436</v>
      </c>
      <c r="K10" s="7">
        <v>32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f t="shared" si="53"/>
        <v>0</v>
      </c>
      <c r="Z10" s="6" cm="1">
        <f t="array" ref="Z10">AVERAGE(IFERROR(U10:W10, ""))</f>
        <v>0</v>
      </c>
      <c r="AA10" s="6">
        <f t="shared" si="27"/>
        <v>0</v>
      </c>
      <c r="AB10" s="6" cm="1">
        <f t="array" ref="AB10">AVERAGE(IFERROR(N10:S10, ""))</f>
        <v>0</v>
      </c>
      <c r="AC10" s="6" cm="1">
        <f t="array" ref="AC10">AVERAGE(IFERROR(S10:W10,""))</f>
        <v>0</v>
      </c>
      <c r="AD10" s="6" cm="1">
        <f t="array" ref="AD10">AVERAGE(IFERROR(N10:R10,""))</f>
        <v>0</v>
      </c>
      <c r="AE10" s="6" cm="1">
        <f t="array" ref="AE10">AVERAGE(IFERROR(V10:X10,M10))</f>
        <v>0</v>
      </c>
      <c r="AF10" s="6" cm="1">
        <f t="array" ref="AF10">AVERAGE(IFERROR(U10:X10,""))</f>
        <v>0</v>
      </c>
      <c r="AG10" s="6" cm="1">
        <f t="array" ref="AG10">AVERAGE(IFERROR(M10:S10,""))</f>
        <v>0</v>
      </c>
      <c r="AH10" s="6" cm="1">
        <f t="array" ref="AH10">AVERAGE(IFERROR(N10:Q10,""))</f>
        <v>0</v>
      </c>
      <c r="AI10" s="6" cm="1">
        <f t="array" ref="AI10">AVERAGE(IFERROR(R10:S10,""))</f>
        <v>0</v>
      </c>
      <c r="AJ10" s="6" cm="1">
        <f t="array" ref="AJ10">AVERAGE(IFERROR(T10:X10,""))</f>
        <v>0</v>
      </c>
      <c r="AK10" s="6" cm="1">
        <f t="array" ref="AK10">AVERAGE(IFERROR(M10:R10,""))</f>
        <v>0</v>
      </c>
      <c r="AM10">
        <f t="shared" si="28"/>
        <v>0</v>
      </c>
      <c r="AN10">
        <f t="shared" si="29"/>
        <v>0</v>
      </c>
      <c r="AO10">
        <f t="shared" si="30"/>
        <v>0</v>
      </c>
      <c r="AP10">
        <f t="shared" si="31"/>
        <v>0</v>
      </c>
      <c r="AQ10">
        <f t="shared" si="32"/>
        <v>0</v>
      </c>
      <c r="AR10">
        <f t="shared" si="33"/>
        <v>0</v>
      </c>
      <c r="AS10">
        <f t="shared" si="34"/>
        <v>0</v>
      </c>
      <c r="AT10">
        <f t="shared" si="35"/>
        <v>0</v>
      </c>
      <c r="AU10">
        <f t="shared" si="36"/>
        <v>0</v>
      </c>
      <c r="AV10">
        <f t="shared" si="37"/>
        <v>0</v>
      </c>
      <c r="AW10">
        <f t="shared" si="38"/>
        <v>0</v>
      </c>
      <c r="AX10">
        <f t="shared" si="39"/>
        <v>0</v>
      </c>
      <c r="AY10">
        <f t="shared" si="40"/>
        <v>0</v>
      </c>
      <c r="AZ10" s="6">
        <f t="shared" si="41"/>
        <v>0</v>
      </c>
      <c r="BA10" s="6">
        <f t="shared" si="42"/>
        <v>0</v>
      </c>
      <c r="BB10" s="6">
        <f t="shared" si="43"/>
        <v>0</v>
      </c>
      <c r="BC10" s="6">
        <f t="shared" si="44"/>
        <v>0</v>
      </c>
      <c r="BD10" s="6">
        <f t="shared" si="45"/>
        <v>0</v>
      </c>
      <c r="BE10" s="6">
        <f t="shared" si="46"/>
        <v>0</v>
      </c>
      <c r="BF10" s="6">
        <f t="shared" si="47"/>
        <v>0</v>
      </c>
      <c r="BG10" s="6">
        <f t="shared" si="48"/>
        <v>0</v>
      </c>
      <c r="BH10" s="6">
        <f t="shared" si="49"/>
        <v>0</v>
      </c>
      <c r="BI10" s="6">
        <f t="shared" si="50"/>
        <v>0</v>
      </c>
      <c r="BJ10" s="6">
        <f t="shared" si="51"/>
        <v>0</v>
      </c>
      <c r="BK10" s="6">
        <f t="shared" si="52"/>
        <v>0</v>
      </c>
      <c r="BM10">
        <v>8</v>
      </c>
      <c r="BN10">
        <v>10</v>
      </c>
      <c r="BO10" t="s">
        <v>458</v>
      </c>
      <c r="BP10" t="e">
        <f t="shared" si="2"/>
        <v>#DIV/0!</v>
      </c>
      <c r="BQ10" t="e">
        <f t="shared" si="3"/>
        <v>#DIV/0!</v>
      </c>
      <c r="BR10" t="e">
        <f t="shared" si="4"/>
        <v>#DIV/0!</v>
      </c>
      <c r="BS10" t="e">
        <f t="shared" si="5"/>
        <v>#DIV/0!</v>
      </c>
      <c r="BT10" t="e">
        <f t="shared" si="6"/>
        <v>#DIV/0!</v>
      </c>
      <c r="BU10" t="e">
        <f t="shared" si="7"/>
        <v>#DIV/0!</v>
      </c>
      <c r="BV10" t="e">
        <f t="shared" si="8"/>
        <v>#DIV/0!</v>
      </c>
      <c r="BW10" t="e">
        <f t="shared" si="9"/>
        <v>#DIV/0!</v>
      </c>
      <c r="BX10" t="e">
        <f t="shared" si="10"/>
        <v>#DIV/0!</v>
      </c>
      <c r="BY10" t="e">
        <f t="shared" si="11"/>
        <v>#DIV/0!</v>
      </c>
      <c r="BZ10" t="e">
        <f t="shared" si="12"/>
        <v>#DIV/0!</v>
      </c>
      <c r="CA10" t="e">
        <f t="shared" si="13"/>
        <v>#DIV/0!</v>
      </c>
      <c r="CB10" t="e">
        <f t="shared" si="14"/>
        <v>#DIV/0!</v>
      </c>
      <c r="CC10" t="e">
        <f t="shared" si="15"/>
        <v>#DIV/0!</v>
      </c>
      <c r="CD10" t="e">
        <f t="shared" si="16"/>
        <v>#DIV/0!</v>
      </c>
      <c r="CE10" t="e">
        <f t="shared" si="17"/>
        <v>#DIV/0!</v>
      </c>
      <c r="CF10" t="e">
        <f t="shared" si="18"/>
        <v>#DIV/0!</v>
      </c>
      <c r="CG10" t="e">
        <f t="shared" si="19"/>
        <v>#DIV/0!</v>
      </c>
      <c r="CH10" t="e">
        <f t="shared" si="20"/>
        <v>#DIV/0!</v>
      </c>
      <c r="CI10" t="e">
        <f t="shared" si="21"/>
        <v>#DIV/0!</v>
      </c>
      <c r="CJ10" t="e">
        <f t="shared" si="22"/>
        <v>#DIV/0!</v>
      </c>
      <c r="CK10" t="e">
        <f t="shared" si="23"/>
        <v>#DIV/0!</v>
      </c>
      <c r="CL10" t="e">
        <f t="shared" si="24"/>
        <v>#DIV/0!</v>
      </c>
      <c r="CM10" t="e">
        <f t="shared" si="25"/>
        <v>#DIV/0!</v>
      </c>
      <c r="CN10" t="e">
        <f t="shared" si="26"/>
        <v>#DIV/0!</v>
      </c>
    </row>
    <row r="11" spans="1:92" x14ac:dyDescent="0.25">
      <c r="A11" t="s">
        <v>37</v>
      </c>
      <c r="B11">
        <v>0</v>
      </c>
      <c r="C11">
        <v>100</v>
      </c>
      <c r="D11" s="3">
        <v>41276.533579733798</v>
      </c>
      <c r="E11" t="s">
        <v>24</v>
      </c>
      <c r="F11" t="s">
        <v>29</v>
      </c>
      <c r="G11" t="s">
        <v>26</v>
      </c>
      <c r="H11" s="4">
        <v>17110004000465</v>
      </c>
      <c r="I11">
        <v>46</v>
      </c>
      <c r="J11" s="4">
        <v>17110004000465</v>
      </c>
      <c r="K11" s="7">
        <v>46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2.6944444000000001E-2</v>
      </c>
      <c r="T11">
        <v>3.7499999999999999E-2</v>
      </c>
      <c r="U11">
        <v>0</v>
      </c>
      <c r="V11">
        <v>0</v>
      </c>
      <c r="W11">
        <v>0</v>
      </c>
      <c r="X11">
        <v>0</v>
      </c>
      <c r="Y11">
        <f t="shared" si="53"/>
        <v>5.3703703333333333E-3</v>
      </c>
      <c r="Z11" s="6" cm="1">
        <f t="array" ref="Z11">AVERAGE(IFERROR(U11:W11, ""))</f>
        <v>0</v>
      </c>
      <c r="AA11" s="6">
        <f t="shared" si="27"/>
        <v>0</v>
      </c>
      <c r="AB11" s="6" cm="1">
        <f t="array" ref="AB11">AVERAGE(IFERROR(N11:S11, ""))</f>
        <v>4.4907406666666672E-3</v>
      </c>
      <c r="AC11" s="6" cm="1">
        <f t="array" ref="AC11">AVERAGE(IFERROR(S11:W11,""))</f>
        <v>1.2888888800000001E-2</v>
      </c>
      <c r="AD11" s="6" cm="1">
        <f t="array" ref="AD11">AVERAGE(IFERROR(N11:R11,""))</f>
        <v>0</v>
      </c>
      <c r="AE11" s="6" cm="1">
        <f t="array" ref="AE11">AVERAGE(IFERROR(V11:X11,M11))</f>
        <v>0</v>
      </c>
      <c r="AF11" s="6" cm="1">
        <f t="array" ref="AF11">AVERAGE(IFERROR(U11:X11,""))</f>
        <v>0</v>
      </c>
      <c r="AG11" s="6" cm="1">
        <f t="array" ref="AG11">AVERAGE(IFERROR(M11:S11,""))</f>
        <v>3.849206285714286E-3</v>
      </c>
      <c r="AH11" s="6" cm="1">
        <f t="array" ref="AH11">AVERAGE(IFERROR(N11:Q11,""))</f>
        <v>0</v>
      </c>
      <c r="AI11" s="6" cm="1">
        <f t="array" ref="AI11">AVERAGE(IFERROR(R11:S11,""))</f>
        <v>1.3472222000000001E-2</v>
      </c>
      <c r="AJ11" s="6" cm="1">
        <f t="array" ref="AJ11">AVERAGE(IFERROR(T11:X11,""))</f>
        <v>7.4999999999999997E-3</v>
      </c>
      <c r="AK11" s="6" cm="1">
        <f t="array" ref="AK11">AVERAGE(IFERROR(M11:R11,""))</f>
        <v>0</v>
      </c>
      <c r="AM11">
        <f t="shared" si="28"/>
        <v>0</v>
      </c>
      <c r="AN11">
        <f t="shared" si="29"/>
        <v>0</v>
      </c>
      <c r="AO11">
        <f t="shared" si="30"/>
        <v>0</v>
      </c>
      <c r="AP11">
        <f t="shared" si="31"/>
        <v>0</v>
      </c>
      <c r="AQ11">
        <f t="shared" si="32"/>
        <v>0</v>
      </c>
      <c r="AR11">
        <f t="shared" si="33"/>
        <v>0</v>
      </c>
      <c r="AS11">
        <f t="shared" si="34"/>
        <v>2.6944444000000001E-2</v>
      </c>
      <c r="AT11">
        <f t="shared" si="35"/>
        <v>3.7499999999999999E-2</v>
      </c>
      <c r="AU11">
        <f t="shared" si="36"/>
        <v>0</v>
      </c>
      <c r="AV11">
        <f t="shared" si="37"/>
        <v>0</v>
      </c>
      <c r="AW11">
        <f t="shared" si="38"/>
        <v>0</v>
      </c>
      <c r="AX11">
        <f t="shared" si="39"/>
        <v>0</v>
      </c>
      <c r="AY11">
        <f t="shared" si="40"/>
        <v>5.3703703333333333E-3</v>
      </c>
      <c r="AZ11" s="6">
        <f t="shared" si="41"/>
        <v>0</v>
      </c>
      <c r="BA11" s="6">
        <f t="shared" si="42"/>
        <v>0</v>
      </c>
      <c r="BB11" s="6">
        <f t="shared" si="43"/>
        <v>4.4907406666666672E-3</v>
      </c>
      <c r="BC11" s="6">
        <f t="shared" si="44"/>
        <v>1.2888888800000001E-2</v>
      </c>
      <c r="BD11" s="6">
        <f t="shared" si="45"/>
        <v>0</v>
      </c>
      <c r="BE11" s="6">
        <f t="shared" si="46"/>
        <v>0</v>
      </c>
      <c r="BF11" s="6">
        <f t="shared" si="47"/>
        <v>0</v>
      </c>
      <c r="BG11" s="6">
        <f t="shared" si="48"/>
        <v>3.849206285714286E-3</v>
      </c>
      <c r="BH11" s="6">
        <f t="shared" si="49"/>
        <v>0</v>
      </c>
      <c r="BI11" s="6">
        <f t="shared" si="50"/>
        <v>1.3472222000000001E-2</v>
      </c>
      <c r="BJ11" s="6">
        <f t="shared" si="51"/>
        <v>7.4999999999999997E-3</v>
      </c>
      <c r="BK11" s="6">
        <f t="shared" si="52"/>
        <v>0</v>
      </c>
      <c r="BM11">
        <v>9</v>
      </c>
      <c r="BN11">
        <v>11</v>
      </c>
      <c r="BO11" t="s">
        <v>363</v>
      </c>
      <c r="BP11">
        <f t="shared" si="2"/>
        <v>0</v>
      </c>
      <c r="BQ11">
        <f t="shared" si="3"/>
        <v>0</v>
      </c>
      <c r="BR11">
        <f t="shared" si="4"/>
        <v>0</v>
      </c>
      <c r="BS11">
        <f t="shared" si="5"/>
        <v>0</v>
      </c>
      <c r="BT11">
        <f t="shared" si="6"/>
        <v>0</v>
      </c>
      <c r="BU11">
        <f t="shared" si="7"/>
        <v>0</v>
      </c>
      <c r="BV11">
        <f t="shared" si="8"/>
        <v>6.2222222000000001E-2</v>
      </c>
      <c r="BW11">
        <f t="shared" si="9"/>
        <v>6.2222222000000001E-2</v>
      </c>
      <c r="BX11">
        <f t="shared" si="10"/>
        <v>0</v>
      </c>
      <c r="BY11">
        <f t="shared" si="11"/>
        <v>0</v>
      </c>
      <c r="BZ11">
        <f t="shared" si="12"/>
        <v>0</v>
      </c>
      <c r="CA11">
        <f t="shared" si="13"/>
        <v>0</v>
      </c>
      <c r="CB11">
        <f t="shared" si="14"/>
        <v>1.0370370333333333E-2</v>
      </c>
      <c r="CC11">
        <f t="shared" si="15"/>
        <v>0</v>
      </c>
      <c r="CD11">
        <f t="shared" si="16"/>
        <v>0</v>
      </c>
      <c r="CE11">
        <f t="shared" si="17"/>
        <v>1.0370370333333333E-2</v>
      </c>
      <c r="CF11">
        <f t="shared" si="18"/>
        <v>2.4888888800000002E-2</v>
      </c>
      <c r="CG11">
        <f t="shared" si="19"/>
        <v>0</v>
      </c>
      <c r="CH11">
        <f t="shared" si="20"/>
        <v>0</v>
      </c>
      <c r="CI11">
        <f t="shared" si="21"/>
        <v>0</v>
      </c>
      <c r="CJ11">
        <f t="shared" si="22"/>
        <v>8.8888888571428577E-3</v>
      </c>
      <c r="CK11">
        <f t="shared" si="23"/>
        <v>0</v>
      </c>
      <c r="CL11">
        <f t="shared" si="24"/>
        <v>3.1111111E-2</v>
      </c>
      <c r="CM11">
        <f t="shared" si="25"/>
        <v>1.2444444400000001E-2</v>
      </c>
      <c r="CN11">
        <f t="shared" si="26"/>
        <v>0</v>
      </c>
    </row>
    <row r="12" spans="1:92" x14ac:dyDescent="0.25">
      <c r="A12" t="s">
        <v>38</v>
      </c>
      <c r="B12">
        <v>0</v>
      </c>
      <c r="C12">
        <v>100</v>
      </c>
      <c r="D12" s="3">
        <v>42241.670449212972</v>
      </c>
      <c r="E12" t="s">
        <v>31</v>
      </c>
      <c r="F12" t="s">
        <v>25</v>
      </c>
      <c r="G12" t="s">
        <v>26</v>
      </c>
      <c r="H12" s="4">
        <v>17110004014576</v>
      </c>
      <c r="I12">
        <v>107</v>
      </c>
      <c r="J12" s="4">
        <v>17110004014576</v>
      </c>
      <c r="K12" s="7">
        <v>107</v>
      </c>
      <c r="M12" t="e">
        <v>#DIV/0!</v>
      </c>
      <c r="N12" t="e">
        <v>#DIV/0!</v>
      </c>
      <c r="O12" t="e">
        <v>#DIV/0!</v>
      </c>
      <c r="P12" t="e">
        <v>#DIV/0!</v>
      </c>
      <c r="Q12" t="e">
        <v>#DIV/0!</v>
      </c>
      <c r="R12">
        <v>0</v>
      </c>
      <c r="S12" t="e">
        <v>#DIV/0!</v>
      </c>
      <c r="T12" t="e">
        <v>#DIV/0!</v>
      </c>
      <c r="U12" t="e">
        <v>#DIV/0!</v>
      </c>
      <c r="V12" t="e">
        <v>#DIV/0!</v>
      </c>
      <c r="W12">
        <v>0</v>
      </c>
      <c r="X12">
        <v>0</v>
      </c>
      <c r="Y12">
        <f t="shared" si="53"/>
        <v>0</v>
      </c>
      <c r="Z12" s="6" cm="1">
        <f t="array" ref="Z12">AVERAGE(IFERROR(U12:W12, ""))</f>
        <v>0</v>
      </c>
      <c r="AA12" s="6">
        <f t="shared" si="27"/>
        <v>0</v>
      </c>
      <c r="AB12" s="6" cm="1">
        <f t="array" ref="AB12">AVERAGE(IFERROR(N12:S12, ""))</f>
        <v>0</v>
      </c>
      <c r="AC12" s="6" cm="1">
        <f t="array" ref="AC12">AVERAGE(IFERROR(S12:W12,""))</f>
        <v>0</v>
      </c>
      <c r="AD12" s="6" cm="1">
        <f t="array" ref="AD12">AVERAGE(IFERROR(N12:R12,""))</f>
        <v>0</v>
      </c>
      <c r="AE12" s="6" t="e" cm="1">
        <f t="array" ref="AE12">AVERAGE(IFERROR(V12:X12,M12))</f>
        <v>#DIV/0!</v>
      </c>
      <c r="AF12" s="6" cm="1">
        <f t="array" ref="AF12">AVERAGE(IFERROR(U12:X12,""))</f>
        <v>0</v>
      </c>
      <c r="AG12" s="6" cm="1">
        <f t="array" ref="AG12">AVERAGE(IFERROR(M12:S12,""))</f>
        <v>0</v>
      </c>
      <c r="AH12" s="6" t="e" cm="1">
        <f t="array" ref="AH12">AVERAGE(IFERROR(N12:Q12,""))</f>
        <v>#DIV/0!</v>
      </c>
      <c r="AI12" s="6" cm="1">
        <f t="array" ref="AI12">AVERAGE(IFERROR(R12:S12,""))</f>
        <v>0</v>
      </c>
      <c r="AJ12" s="6" cm="1">
        <f t="array" ref="AJ12">AVERAGE(IFERROR(T12:X12,""))</f>
        <v>0</v>
      </c>
      <c r="AK12" s="6" cm="1">
        <f t="array" ref="AK12">AVERAGE(IFERROR(M12:R12,""))</f>
        <v>0</v>
      </c>
      <c r="AM12" t="str">
        <f t="shared" si="28"/>
        <v/>
      </c>
      <c r="AN12" t="str">
        <f t="shared" si="29"/>
        <v/>
      </c>
      <c r="AO12" t="str">
        <f t="shared" si="30"/>
        <v/>
      </c>
      <c r="AP12" t="str">
        <f t="shared" si="31"/>
        <v/>
      </c>
      <c r="AQ12" t="str">
        <f t="shared" si="32"/>
        <v/>
      </c>
      <c r="AR12">
        <f t="shared" si="33"/>
        <v>0</v>
      </c>
      <c r="AS12" t="str">
        <f t="shared" si="34"/>
        <v/>
      </c>
      <c r="AT12" t="str">
        <f t="shared" si="35"/>
        <v/>
      </c>
      <c r="AU12" t="str">
        <f t="shared" si="36"/>
        <v/>
      </c>
      <c r="AV12" t="str">
        <f t="shared" si="37"/>
        <v/>
      </c>
      <c r="AW12">
        <f t="shared" si="38"/>
        <v>0</v>
      </c>
      <c r="AX12">
        <f t="shared" si="39"/>
        <v>0</v>
      </c>
      <c r="AY12">
        <f t="shared" si="40"/>
        <v>0</v>
      </c>
      <c r="AZ12" s="6">
        <f t="shared" si="41"/>
        <v>0</v>
      </c>
      <c r="BA12" s="6">
        <f t="shared" si="42"/>
        <v>0</v>
      </c>
      <c r="BB12" s="6">
        <f t="shared" si="43"/>
        <v>0</v>
      </c>
      <c r="BC12" s="6">
        <f t="shared" si="44"/>
        <v>0</v>
      </c>
      <c r="BD12" s="6">
        <f t="shared" si="45"/>
        <v>0</v>
      </c>
      <c r="BE12" s="6" t="str">
        <f t="shared" si="46"/>
        <v/>
      </c>
      <c r="BF12" s="6">
        <f t="shared" si="47"/>
        <v>0</v>
      </c>
      <c r="BG12" s="6">
        <f t="shared" si="48"/>
        <v>0</v>
      </c>
      <c r="BH12" s="6" t="str">
        <f t="shared" si="49"/>
        <v/>
      </c>
      <c r="BI12" s="6">
        <f t="shared" si="50"/>
        <v>0</v>
      </c>
      <c r="BJ12" s="6">
        <f t="shared" si="51"/>
        <v>0</v>
      </c>
      <c r="BK12" s="6">
        <f t="shared" si="52"/>
        <v>0</v>
      </c>
      <c r="BM12">
        <v>10</v>
      </c>
      <c r="BN12">
        <v>12</v>
      </c>
      <c r="BO12" t="s">
        <v>360</v>
      </c>
      <c r="BP12">
        <f t="shared" si="2"/>
        <v>0</v>
      </c>
      <c r="BQ12">
        <f t="shared" si="3"/>
        <v>0</v>
      </c>
      <c r="BR12">
        <f t="shared" si="4"/>
        <v>0</v>
      </c>
      <c r="BS12">
        <f t="shared" si="5"/>
        <v>0</v>
      </c>
      <c r="BT12">
        <f t="shared" si="6"/>
        <v>0</v>
      </c>
      <c r="BU12">
        <f t="shared" si="7"/>
        <v>0</v>
      </c>
      <c r="BV12">
        <f t="shared" si="8"/>
        <v>0</v>
      </c>
      <c r="BW12">
        <f t="shared" si="9"/>
        <v>0</v>
      </c>
      <c r="BX12">
        <f t="shared" si="10"/>
        <v>0</v>
      </c>
      <c r="BY12">
        <f t="shared" si="11"/>
        <v>0</v>
      </c>
      <c r="BZ12">
        <f t="shared" si="12"/>
        <v>0</v>
      </c>
      <c r="CA12">
        <f t="shared" si="13"/>
        <v>0</v>
      </c>
      <c r="CB12">
        <f t="shared" si="14"/>
        <v>0</v>
      </c>
      <c r="CC12">
        <f t="shared" si="15"/>
        <v>0</v>
      </c>
      <c r="CD12">
        <f t="shared" si="16"/>
        <v>0</v>
      </c>
      <c r="CE12">
        <f t="shared" si="17"/>
        <v>0</v>
      </c>
      <c r="CF12">
        <f t="shared" si="18"/>
        <v>0</v>
      </c>
      <c r="CG12">
        <f t="shared" si="19"/>
        <v>0</v>
      </c>
      <c r="CH12">
        <f t="shared" si="20"/>
        <v>0</v>
      </c>
      <c r="CI12">
        <f t="shared" si="21"/>
        <v>0</v>
      </c>
      <c r="CJ12">
        <f t="shared" si="22"/>
        <v>0</v>
      </c>
      <c r="CK12">
        <f t="shared" si="23"/>
        <v>0</v>
      </c>
      <c r="CL12">
        <f t="shared" si="24"/>
        <v>0</v>
      </c>
      <c r="CM12">
        <f t="shared" si="25"/>
        <v>0</v>
      </c>
      <c r="CN12">
        <f t="shared" si="26"/>
        <v>0</v>
      </c>
    </row>
    <row r="13" spans="1:92" x14ac:dyDescent="0.25">
      <c r="A13" t="s">
        <v>39</v>
      </c>
      <c r="B13">
        <v>0</v>
      </c>
      <c r="C13">
        <v>100</v>
      </c>
      <c r="D13" s="3">
        <v>42192.733025104157</v>
      </c>
      <c r="E13" t="s">
        <v>40</v>
      </c>
      <c r="F13" t="s">
        <v>29</v>
      </c>
      <c r="G13" t="s">
        <v>26</v>
      </c>
      <c r="H13" s="4">
        <v>17110004000217</v>
      </c>
      <c r="I13">
        <v>92</v>
      </c>
      <c r="J13" s="4">
        <v>17110004000217</v>
      </c>
      <c r="K13" s="7">
        <v>109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f t="shared" si="53"/>
        <v>0</v>
      </c>
      <c r="Z13" s="6" cm="1">
        <f t="array" ref="Z13">AVERAGE(IFERROR(U13:W13, ""))</f>
        <v>0</v>
      </c>
      <c r="AA13" s="6">
        <f t="shared" si="27"/>
        <v>0</v>
      </c>
      <c r="AB13" s="6" cm="1">
        <f t="array" ref="AB13">AVERAGE(IFERROR(N13:S13, ""))</f>
        <v>0</v>
      </c>
      <c r="AC13" s="6" cm="1">
        <f t="array" ref="AC13">AVERAGE(IFERROR(S13:W13,""))</f>
        <v>0</v>
      </c>
      <c r="AD13" s="6" cm="1">
        <f t="array" ref="AD13">AVERAGE(IFERROR(N13:R13,""))</f>
        <v>0</v>
      </c>
      <c r="AE13" s="6" cm="1">
        <f t="array" ref="AE13">AVERAGE(IFERROR(V13:X13,M13))</f>
        <v>0</v>
      </c>
      <c r="AF13" s="6" cm="1">
        <f t="array" ref="AF13">AVERAGE(IFERROR(U13:X13,""))</f>
        <v>0</v>
      </c>
      <c r="AG13" s="6" cm="1">
        <f t="array" ref="AG13">AVERAGE(IFERROR(M13:S13,""))</f>
        <v>0</v>
      </c>
      <c r="AH13" s="6" cm="1">
        <f t="array" ref="AH13">AVERAGE(IFERROR(N13:Q13,""))</f>
        <v>0</v>
      </c>
      <c r="AI13" s="6" cm="1">
        <f t="array" ref="AI13">AVERAGE(IFERROR(R13:S13,""))</f>
        <v>0</v>
      </c>
      <c r="AJ13" s="6" cm="1">
        <f t="array" ref="AJ13">AVERAGE(IFERROR(T13:X13,""))</f>
        <v>0</v>
      </c>
      <c r="AK13" s="6" cm="1">
        <f t="array" ref="AK13">AVERAGE(IFERROR(M13:R13,""))</f>
        <v>0</v>
      </c>
      <c r="AM13">
        <f t="shared" si="28"/>
        <v>0</v>
      </c>
      <c r="AN13">
        <f t="shared" si="29"/>
        <v>0</v>
      </c>
      <c r="AO13">
        <f t="shared" si="30"/>
        <v>0</v>
      </c>
      <c r="AP13">
        <f t="shared" si="31"/>
        <v>0</v>
      </c>
      <c r="AQ13">
        <f t="shared" si="32"/>
        <v>0</v>
      </c>
      <c r="AR13">
        <f t="shared" si="33"/>
        <v>0</v>
      </c>
      <c r="AS13">
        <f t="shared" si="34"/>
        <v>0</v>
      </c>
      <c r="AT13">
        <f t="shared" si="35"/>
        <v>0</v>
      </c>
      <c r="AU13">
        <f t="shared" si="36"/>
        <v>0</v>
      </c>
      <c r="AV13">
        <f t="shared" si="37"/>
        <v>0</v>
      </c>
      <c r="AW13">
        <f t="shared" si="38"/>
        <v>0</v>
      </c>
      <c r="AX13">
        <f t="shared" si="39"/>
        <v>0</v>
      </c>
      <c r="AY13">
        <f t="shared" si="40"/>
        <v>0</v>
      </c>
      <c r="AZ13" s="6">
        <f t="shared" si="41"/>
        <v>0</v>
      </c>
      <c r="BA13" s="6">
        <f t="shared" si="42"/>
        <v>0</v>
      </c>
      <c r="BB13" s="6">
        <f t="shared" si="43"/>
        <v>0</v>
      </c>
      <c r="BC13" s="6">
        <f t="shared" si="44"/>
        <v>0</v>
      </c>
      <c r="BD13" s="6">
        <f t="shared" si="45"/>
        <v>0</v>
      </c>
      <c r="BE13" s="6">
        <f t="shared" si="46"/>
        <v>0</v>
      </c>
      <c r="BF13" s="6">
        <f t="shared" si="47"/>
        <v>0</v>
      </c>
      <c r="BG13" s="6">
        <f t="shared" si="48"/>
        <v>0</v>
      </c>
      <c r="BH13" s="6">
        <f t="shared" si="49"/>
        <v>0</v>
      </c>
      <c r="BI13" s="6">
        <f t="shared" si="50"/>
        <v>0</v>
      </c>
      <c r="BJ13" s="6">
        <f t="shared" si="51"/>
        <v>0</v>
      </c>
      <c r="BK13" s="6">
        <f t="shared" si="52"/>
        <v>0</v>
      </c>
      <c r="BM13">
        <v>11</v>
      </c>
      <c r="BN13">
        <v>13</v>
      </c>
      <c r="BO13" t="s">
        <v>327</v>
      </c>
      <c r="BP13" t="e">
        <f t="shared" si="2"/>
        <v>#DIV/0!</v>
      </c>
      <c r="BQ13" t="e">
        <f t="shared" si="3"/>
        <v>#DIV/0!</v>
      </c>
      <c r="BR13" t="e">
        <f t="shared" si="4"/>
        <v>#DIV/0!</v>
      </c>
      <c r="BS13" t="e">
        <f t="shared" si="5"/>
        <v>#DIV/0!</v>
      </c>
      <c r="BT13" t="e">
        <f t="shared" si="6"/>
        <v>#DIV/0!</v>
      </c>
      <c r="BU13" t="e">
        <f t="shared" si="7"/>
        <v>#DIV/0!</v>
      </c>
      <c r="BV13" t="e">
        <f t="shared" si="8"/>
        <v>#DIV/0!</v>
      </c>
      <c r="BW13" t="e">
        <f t="shared" si="9"/>
        <v>#DIV/0!</v>
      </c>
      <c r="BX13" t="e">
        <f t="shared" si="10"/>
        <v>#DIV/0!</v>
      </c>
      <c r="BY13" t="e">
        <f t="shared" si="11"/>
        <v>#DIV/0!</v>
      </c>
      <c r="BZ13" t="e">
        <f t="shared" si="12"/>
        <v>#DIV/0!</v>
      </c>
      <c r="CA13" t="e">
        <f t="shared" si="13"/>
        <v>#DIV/0!</v>
      </c>
      <c r="CB13" t="e">
        <f t="shared" si="14"/>
        <v>#DIV/0!</v>
      </c>
      <c r="CC13" t="e">
        <f t="shared" si="15"/>
        <v>#DIV/0!</v>
      </c>
      <c r="CD13" t="e">
        <f t="shared" si="16"/>
        <v>#DIV/0!</v>
      </c>
      <c r="CE13" t="e">
        <f t="shared" si="17"/>
        <v>#DIV/0!</v>
      </c>
      <c r="CF13" t="e">
        <f t="shared" si="18"/>
        <v>#DIV/0!</v>
      </c>
      <c r="CG13" t="e">
        <f t="shared" si="19"/>
        <v>#DIV/0!</v>
      </c>
      <c r="CH13" t="e">
        <f t="shared" si="20"/>
        <v>#DIV/0!</v>
      </c>
      <c r="CI13" t="e">
        <f t="shared" si="21"/>
        <v>#DIV/0!</v>
      </c>
      <c r="CJ13" t="e">
        <f t="shared" si="22"/>
        <v>#DIV/0!</v>
      </c>
      <c r="CK13" t="e">
        <f t="shared" si="23"/>
        <v>#DIV/0!</v>
      </c>
      <c r="CL13" t="e">
        <f t="shared" si="24"/>
        <v>#DIV/0!</v>
      </c>
      <c r="CM13" t="e">
        <f t="shared" si="25"/>
        <v>#DIV/0!</v>
      </c>
      <c r="CN13" t="e">
        <f t="shared" si="26"/>
        <v>#DIV/0!</v>
      </c>
    </row>
    <row r="14" spans="1:92" x14ac:dyDescent="0.25">
      <c r="A14" t="s">
        <v>41</v>
      </c>
      <c r="B14">
        <v>0</v>
      </c>
      <c r="C14">
        <v>100</v>
      </c>
      <c r="D14" s="3">
        <v>42241.670035208343</v>
      </c>
      <c r="E14" t="s">
        <v>24</v>
      </c>
      <c r="F14" t="s">
        <v>25</v>
      </c>
      <c r="G14" t="s">
        <v>26</v>
      </c>
      <c r="H14" s="4">
        <v>17110004000131</v>
      </c>
      <c r="I14">
        <v>104</v>
      </c>
      <c r="J14" s="4">
        <v>17110004000131</v>
      </c>
      <c r="K14" s="7">
        <v>104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0.19444444399999999</v>
      </c>
      <c r="T14">
        <v>0.19444444399999999</v>
      </c>
      <c r="U14">
        <v>0</v>
      </c>
      <c r="V14">
        <v>0</v>
      </c>
      <c r="W14">
        <v>0</v>
      </c>
      <c r="X14">
        <v>0</v>
      </c>
      <c r="Y14">
        <f t="shared" si="53"/>
        <v>3.2407407333333332E-2</v>
      </c>
      <c r="Z14" s="6" cm="1">
        <f t="array" ref="Z14">AVERAGE(IFERROR(U14:W14, ""))</f>
        <v>0</v>
      </c>
      <c r="AA14" s="6">
        <f t="shared" si="27"/>
        <v>0</v>
      </c>
      <c r="AB14" s="6" cm="1">
        <f t="array" ref="AB14">AVERAGE(IFERROR(N14:S14, ""))</f>
        <v>3.2407407333333332E-2</v>
      </c>
      <c r="AC14" s="6" cm="1">
        <f t="array" ref="AC14">AVERAGE(IFERROR(S14:W14,""))</f>
        <v>7.77777776E-2</v>
      </c>
      <c r="AD14" s="6" cm="1">
        <f t="array" ref="AD14">AVERAGE(IFERROR(N14:R14,""))</f>
        <v>0</v>
      </c>
      <c r="AE14" s="6" cm="1">
        <f t="array" ref="AE14">AVERAGE(IFERROR(V14:X14,M14))</f>
        <v>0</v>
      </c>
      <c r="AF14" s="6" cm="1">
        <f t="array" ref="AF14">AVERAGE(IFERROR(U14:X14,""))</f>
        <v>0</v>
      </c>
      <c r="AG14" s="6" cm="1">
        <f t="array" ref="AG14">AVERAGE(IFERROR(M14:S14,""))</f>
        <v>2.7777777714285714E-2</v>
      </c>
      <c r="AH14" s="6" cm="1">
        <f t="array" ref="AH14">AVERAGE(IFERROR(N14:Q14,""))</f>
        <v>0</v>
      </c>
      <c r="AI14" s="6" cm="1">
        <f t="array" ref="AI14">AVERAGE(IFERROR(R14:S14,""))</f>
        <v>9.7222221999999997E-2</v>
      </c>
      <c r="AJ14" s="6" cm="1">
        <f t="array" ref="AJ14">AVERAGE(IFERROR(T14:X14,""))</f>
        <v>3.88888888E-2</v>
      </c>
      <c r="AK14" s="6" cm="1">
        <f t="array" ref="AK14">AVERAGE(IFERROR(M14:R14,""))</f>
        <v>0</v>
      </c>
      <c r="AM14">
        <f t="shared" si="28"/>
        <v>0</v>
      </c>
      <c r="AN14">
        <f t="shared" si="29"/>
        <v>0</v>
      </c>
      <c r="AO14">
        <f t="shared" si="30"/>
        <v>0</v>
      </c>
      <c r="AP14">
        <f t="shared" si="31"/>
        <v>0</v>
      </c>
      <c r="AQ14">
        <f t="shared" si="32"/>
        <v>0</v>
      </c>
      <c r="AR14">
        <f t="shared" si="33"/>
        <v>0</v>
      </c>
      <c r="AS14">
        <f t="shared" si="34"/>
        <v>0.19444444399999999</v>
      </c>
      <c r="AT14">
        <f t="shared" si="35"/>
        <v>0.19444444399999999</v>
      </c>
      <c r="AU14">
        <f t="shared" si="36"/>
        <v>0</v>
      </c>
      <c r="AV14">
        <f t="shared" si="37"/>
        <v>0</v>
      </c>
      <c r="AW14">
        <f t="shared" si="38"/>
        <v>0</v>
      </c>
      <c r="AX14">
        <f t="shared" si="39"/>
        <v>0</v>
      </c>
      <c r="AY14">
        <f t="shared" si="40"/>
        <v>3.2407407333333332E-2</v>
      </c>
      <c r="AZ14" s="6">
        <f t="shared" si="41"/>
        <v>0</v>
      </c>
      <c r="BA14" s="6">
        <f t="shared" si="42"/>
        <v>0</v>
      </c>
      <c r="BB14" s="6">
        <f t="shared" si="43"/>
        <v>3.2407407333333332E-2</v>
      </c>
      <c r="BC14" s="6">
        <f t="shared" si="44"/>
        <v>7.77777776E-2</v>
      </c>
      <c r="BD14" s="6">
        <f t="shared" si="45"/>
        <v>0</v>
      </c>
      <c r="BE14" s="6">
        <f t="shared" si="46"/>
        <v>0</v>
      </c>
      <c r="BF14" s="6">
        <f t="shared" si="47"/>
        <v>0</v>
      </c>
      <c r="BG14" s="6">
        <f t="shared" si="48"/>
        <v>2.7777777714285714E-2</v>
      </c>
      <c r="BH14" s="6">
        <f t="shared" si="49"/>
        <v>0</v>
      </c>
      <c r="BI14" s="6">
        <f t="shared" si="50"/>
        <v>9.7222221999999997E-2</v>
      </c>
      <c r="BJ14" s="6">
        <f t="shared" si="51"/>
        <v>3.88888888E-2</v>
      </c>
      <c r="BK14" s="6">
        <f t="shared" si="52"/>
        <v>0</v>
      </c>
      <c r="BM14">
        <v>12</v>
      </c>
      <c r="BN14">
        <v>14</v>
      </c>
      <c r="BO14" t="s">
        <v>314</v>
      </c>
      <c r="BP14" t="e">
        <f t="shared" si="2"/>
        <v>#DIV/0!</v>
      </c>
      <c r="BQ14" t="e">
        <f t="shared" si="3"/>
        <v>#DIV/0!</v>
      </c>
      <c r="BR14" t="e">
        <f t="shared" si="4"/>
        <v>#DIV/0!</v>
      </c>
      <c r="BS14" t="e">
        <f t="shared" si="5"/>
        <v>#DIV/0!</v>
      </c>
      <c r="BT14" t="e">
        <f t="shared" si="6"/>
        <v>#DIV/0!</v>
      </c>
      <c r="BU14" t="e">
        <f t="shared" si="7"/>
        <v>#DIV/0!</v>
      </c>
      <c r="BV14" t="e">
        <f t="shared" si="8"/>
        <v>#DIV/0!</v>
      </c>
      <c r="BW14" t="e">
        <f t="shared" si="9"/>
        <v>#DIV/0!</v>
      </c>
      <c r="BX14" t="e">
        <f t="shared" si="10"/>
        <v>#DIV/0!</v>
      </c>
      <c r="BY14" t="e">
        <f t="shared" si="11"/>
        <v>#DIV/0!</v>
      </c>
      <c r="BZ14" t="e">
        <f t="shared" si="12"/>
        <v>#DIV/0!</v>
      </c>
      <c r="CA14" t="e">
        <f t="shared" si="13"/>
        <v>#DIV/0!</v>
      </c>
      <c r="CB14" t="e">
        <f t="shared" si="14"/>
        <v>#DIV/0!</v>
      </c>
      <c r="CC14" t="e">
        <f t="shared" si="15"/>
        <v>#DIV/0!</v>
      </c>
      <c r="CD14" t="e">
        <f t="shared" si="16"/>
        <v>#DIV/0!</v>
      </c>
      <c r="CE14" t="e">
        <f t="shared" si="17"/>
        <v>#DIV/0!</v>
      </c>
      <c r="CF14" t="e">
        <f t="shared" si="18"/>
        <v>#DIV/0!</v>
      </c>
      <c r="CG14" t="e">
        <f t="shared" si="19"/>
        <v>#DIV/0!</v>
      </c>
      <c r="CH14" t="e">
        <f t="shared" si="20"/>
        <v>#DIV/0!</v>
      </c>
      <c r="CI14" t="e">
        <f t="shared" si="21"/>
        <v>#DIV/0!</v>
      </c>
      <c r="CJ14" t="e">
        <f t="shared" si="22"/>
        <v>#DIV/0!</v>
      </c>
      <c r="CK14" t="e">
        <f t="shared" si="23"/>
        <v>#DIV/0!</v>
      </c>
      <c r="CL14" t="e">
        <f t="shared" si="24"/>
        <v>#DIV/0!</v>
      </c>
      <c r="CM14" t="e">
        <f t="shared" si="25"/>
        <v>#DIV/0!</v>
      </c>
      <c r="CN14" t="e">
        <f t="shared" si="26"/>
        <v>#DIV/0!</v>
      </c>
    </row>
    <row r="15" spans="1:92" x14ac:dyDescent="0.25">
      <c r="A15" t="s">
        <v>42</v>
      </c>
      <c r="B15">
        <v>0</v>
      </c>
      <c r="C15">
        <v>100</v>
      </c>
      <c r="D15" s="3">
        <v>41389.47824384259</v>
      </c>
      <c r="E15" t="s">
        <v>24</v>
      </c>
      <c r="F15" t="s">
        <v>29</v>
      </c>
      <c r="G15" t="s">
        <v>26</v>
      </c>
      <c r="H15" s="4">
        <v>17110004014737</v>
      </c>
      <c r="I15">
        <v>170</v>
      </c>
      <c r="J15" s="4">
        <v>17110004014737</v>
      </c>
      <c r="K15" s="7">
        <v>170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e">
        <v>#DIV/0!</v>
      </c>
      <c r="W15" t="e">
        <v>#DIV/0!</v>
      </c>
      <c r="X15">
        <v>0</v>
      </c>
      <c r="Y15">
        <f t="shared" si="53"/>
        <v>0</v>
      </c>
      <c r="Z15" s="6" cm="1">
        <f t="array" ref="Z15">AVERAGE(IFERROR(U15:W15, ""))</f>
        <v>0</v>
      </c>
      <c r="AA15" s="6">
        <f t="shared" si="27"/>
        <v>0</v>
      </c>
      <c r="AB15" s="6" cm="1">
        <f t="array" ref="AB15">AVERAGE(IFERROR(N15:S15, ""))</f>
        <v>0</v>
      </c>
      <c r="AC15" s="6" cm="1">
        <f t="array" ref="AC15">AVERAGE(IFERROR(S15:W15,""))</f>
        <v>0</v>
      </c>
      <c r="AD15" s="6" cm="1">
        <f t="array" ref="AD15">AVERAGE(IFERROR(N15:R15,""))</f>
        <v>0</v>
      </c>
      <c r="AE15" s="6" cm="1">
        <f t="array" ref="AE15">AVERAGE(IFERROR(V15:X15,M15))</f>
        <v>0</v>
      </c>
      <c r="AF15" s="6" cm="1">
        <f t="array" ref="AF15">AVERAGE(IFERROR(U15:X15,""))</f>
        <v>0</v>
      </c>
      <c r="AG15" s="6" cm="1">
        <f t="array" ref="AG15">AVERAGE(IFERROR(M15:S15,""))</f>
        <v>0</v>
      </c>
      <c r="AH15" s="6" cm="1">
        <f t="array" ref="AH15">AVERAGE(IFERROR(N15:Q15,""))</f>
        <v>0</v>
      </c>
      <c r="AI15" s="6" cm="1">
        <f t="array" ref="AI15">AVERAGE(IFERROR(R15:S15,""))</f>
        <v>0</v>
      </c>
      <c r="AJ15" s="6" cm="1">
        <f t="array" ref="AJ15">AVERAGE(IFERROR(T15:X15,""))</f>
        <v>0</v>
      </c>
      <c r="AK15" s="6" cm="1">
        <f t="array" ref="AK15">AVERAGE(IFERROR(M15:R15,""))</f>
        <v>0</v>
      </c>
      <c r="AM15">
        <f t="shared" si="28"/>
        <v>0</v>
      </c>
      <c r="AN15">
        <f t="shared" si="29"/>
        <v>0</v>
      </c>
      <c r="AO15">
        <f t="shared" si="30"/>
        <v>0</v>
      </c>
      <c r="AP15">
        <f t="shared" si="31"/>
        <v>0</v>
      </c>
      <c r="AQ15">
        <f t="shared" si="32"/>
        <v>0</v>
      </c>
      <c r="AR15">
        <f t="shared" si="33"/>
        <v>0</v>
      </c>
      <c r="AS15">
        <f t="shared" si="34"/>
        <v>0</v>
      </c>
      <c r="AT15">
        <f t="shared" si="35"/>
        <v>0</v>
      </c>
      <c r="AU15">
        <f t="shared" si="36"/>
        <v>0</v>
      </c>
      <c r="AV15" t="str">
        <f t="shared" si="37"/>
        <v/>
      </c>
      <c r="AW15" t="str">
        <f t="shared" si="38"/>
        <v/>
      </c>
      <c r="AX15">
        <f t="shared" si="39"/>
        <v>0</v>
      </c>
      <c r="AY15">
        <f t="shared" si="40"/>
        <v>0</v>
      </c>
      <c r="AZ15" s="6">
        <f t="shared" si="41"/>
        <v>0</v>
      </c>
      <c r="BA15" s="6">
        <f t="shared" si="42"/>
        <v>0</v>
      </c>
      <c r="BB15" s="6">
        <f t="shared" si="43"/>
        <v>0</v>
      </c>
      <c r="BC15" s="6">
        <f t="shared" si="44"/>
        <v>0</v>
      </c>
      <c r="BD15" s="6">
        <f t="shared" si="45"/>
        <v>0</v>
      </c>
      <c r="BE15" s="6">
        <f t="shared" si="46"/>
        <v>0</v>
      </c>
      <c r="BF15" s="6">
        <f t="shared" si="47"/>
        <v>0</v>
      </c>
      <c r="BG15" s="6">
        <f t="shared" si="48"/>
        <v>0</v>
      </c>
      <c r="BH15" s="6">
        <f t="shared" si="49"/>
        <v>0</v>
      </c>
      <c r="BI15" s="6">
        <f t="shared" si="50"/>
        <v>0</v>
      </c>
      <c r="BJ15" s="6">
        <f t="shared" si="51"/>
        <v>0</v>
      </c>
      <c r="BK15" s="6">
        <f t="shared" si="52"/>
        <v>0</v>
      </c>
      <c r="BM15">
        <v>13</v>
      </c>
      <c r="BN15">
        <v>15</v>
      </c>
      <c r="BO15" t="s">
        <v>337</v>
      </c>
      <c r="BP15" t="e">
        <f t="shared" si="2"/>
        <v>#DIV/0!</v>
      </c>
      <c r="BQ15" t="e">
        <f t="shared" si="3"/>
        <v>#DIV/0!</v>
      </c>
      <c r="BR15" t="e">
        <f t="shared" si="4"/>
        <v>#DIV/0!</v>
      </c>
      <c r="BS15" t="e">
        <f t="shared" si="5"/>
        <v>#DIV/0!</v>
      </c>
      <c r="BT15" t="e">
        <f t="shared" si="6"/>
        <v>#DIV/0!</v>
      </c>
      <c r="BU15" t="e">
        <f t="shared" si="7"/>
        <v>#DIV/0!</v>
      </c>
      <c r="BV15" t="e">
        <f t="shared" si="8"/>
        <v>#DIV/0!</v>
      </c>
      <c r="BW15" t="e">
        <f t="shared" si="9"/>
        <v>#DIV/0!</v>
      </c>
      <c r="BX15" t="e">
        <f t="shared" si="10"/>
        <v>#DIV/0!</v>
      </c>
      <c r="BY15" t="e">
        <f t="shared" si="11"/>
        <v>#DIV/0!</v>
      </c>
      <c r="BZ15" t="e">
        <f t="shared" si="12"/>
        <v>#DIV/0!</v>
      </c>
      <c r="CA15" t="e">
        <f t="shared" si="13"/>
        <v>#DIV/0!</v>
      </c>
      <c r="CB15" t="e">
        <f t="shared" si="14"/>
        <v>#DIV/0!</v>
      </c>
      <c r="CC15" t="e">
        <f t="shared" si="15"/>
        <v>#DIV/0!</v>
      </c>
      <c r="CD15" t="e">
        <f t="shared" si="16"/>
        <v>#DIV/0!</v>
      </c>
      <c r="CE15" t="e">
        <f t="shared" si="17"/>
        <v>#DIV/0!</v>
      </c>
      <c r="CF15" t="e">
        <f t="shared" si="18"/>
        <v>#DIV/0!</v>
      </c>
      <c r="CG15" t="e">
        <f t="shared" si="19"/>
        <v>#DIV/0!</v>
      </c>
      <c r="CH15" t="e">
        <f t="shared" si="20"/>
        <v>#DIV/0!</v>
      </c>
      <c r="CI15" t="e">
        <f t="shared" si="21"/>
        <v>#DIV/0!</v>
      </c>
      <c r="CJ15" t="e">
        <f t="shared" si="22"/>
        <v>#DIV/0!</v>
      </c>
      <c r="CK15" t="e">
        <f t="shared" si="23"/>
        <v>#DIV/0!</v>
      </c>
      <c r="CL15" t="e">
        <f t="shared" si="24"/>
        <v>#DIV/0!</v>
      </c>
      <c r="CM15" t="e">
        <f t="shared" si="25"/>
        <v>#DIV/0!</v>
      </c>
      <c r="CN15" t="e">
        <f t="shared" si="26"/>
        <v>#DIV/0!</v>
      </c>
    </row>
    <row r="16" spans="1:92" x14ac:dyDescent="0.25">
      <c r="A16" t="s">
        <v>43</v>
      </c>
      <c r="B16">
        <v>17.186170000000001</v>
      </c>
      <c r="C16">
        <v>100</v>
      </c>
      <c r="D16" s="3">
        <v>41276.450568483793</v>
      </c>
      <c r="E16" t="s">
        <v>24</v>
      </c>
      <c r="F16" t="s">
        <v>25</v>
      </c>
      <c r="G16" t="s">
        <v>26</v>
      </c>
      <c r="H16" s="4">
        <v>17110004000387</v>
      </c>
      <c r="I16">
        <v>70</v>
      </c>
      <c r="J16" s="4">
        <v>17110004000387</v>
      </c>
      <c r="K16" s="7">
        <v>70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t="e">
        <v>#DIV/0!</v>
      </c>
      <c r="U16">
        <v>0</v>
      </c>
      <c r="V16">
        <v>0</v>
      </c>
      <c r="W16">
        <v>0</v>
      </c>
      <c r="X16">
        <v>0</v>
      </c>
      <c r="Y16">
        <f t="shared" si="53"/>
        <v>0</v>
      </c>
      <c r="Z16" s="6" cm="1">
        <f t="array" ref="Z16">AVERAGE(IFERROR(U16:W16, ""))</f>
        <v>0</v>
      </c>
      <c r="AA16" s="6">
        <f t="shared" si="27"/>
        <v>0</v>
      </c>
      <c r="AB16" s="6" cm="1">
        <f t="array" ref="AB16">AVERAGE(IFERROR(N16:S16, ""))</f>
        <v>0</v>
      </c>
      <c r="AC16" s="6" cm="1">
        <f t="array" ref="AC16">AVERAGE(IFERROR(S16:W16,""))</f>
        <v>0</v>
      </c>
      <c r="AD16" s="6" cm="1">
        <f t="array" ref="AD16">AVERAGE(IFERROR(N16:R16,""))</f>
        <v>0</v>
      </c>
      <c r="AE16" s="6" cm="1">
        <f t="array" ref="AE16">AVERAGE(IFERROR(V16:X16,M16))</f>
        <v>0</v>
      </c>
      <c r="AF16" s="6" cm="1">
        <f t="array" ref="AF16">AVERAGE(IFERROR(U16:X16,""))</f>
        <v>0</v>
      </c>
      <c r="AG16" s="6" cm="1">
        <f t="array" ref="AG16">AVERAGE(IFERROR(M16:S16,""))</f>
        <v>0</v>
      </c>
      <c r="AH16" s="6" cm="1">
        <f t="array" ref="AH16">AVERAGE(IFERROR(N16:Q16,""))</f>
        <v>0</v>
      </c>
      <c r="AI16" s="6" cm="1">
        <f t="array" ref="AI16">AVERAGE(IFERROR(R16:S16,""))</f>
        <v>0</v>
      </c>
      <c r="AJ16" s="6" cm="1">
        <f t="array" ref="AJ16">AVERAGE(IFERROR(T16:X16,""))</f>
        <v>0</v>
      </c>
      <c r="AK16" s="6" cm="1">
        <f t="array" ref="AK16">AVERAGE(IFERROR(M16:R16,""))</f>
        <v>0</v>
      </c>
      <c r="AM16">
        <f t="shared" si="28"/>
        <v>0</v>
      </c>
      <c r="AN16">
        <f t="shared" si="29"/>
        <v>0</v>
      </c>
      <c r="AO16">
        <f t="shared" si="30"/>
        <v>0</v>
      </c>
      <c r="AP16">
        <f t="shared" si="31"/>
        <v>0</v>
      </c>
      <c r="AQ16">
        <f t="shared" si="32"/>
        <v>0</v>
      </c>
      <c r="AR16">
        <f t="shared" si="33"/>
        <v>0</v>
      </c>
      <c r="AS16">
        <f t="shared" si="34"/>
        <v>0</v>
      </c>
      <c r="AT16" t="str">
        <f t="shared" si="35"/>
        <v/>
      </c>
      <c r="AU16">
        <f t="shared" si="36"/>
        <v>0</v>
      </c>
      <c r="AV16">
        <f t="shared" si="37"/>
        <v>0</v>
      </c>
      <c r="AW16">
        <f t="shared" si="38"/>
        <v>0</v>
      </c>
      <c r="AX16">
        <f t="shared" si="39"/>
        <v>0</v>
      </c>
      <c r="AY16">
        <f t="shared" si="40"/>
        <v>0</v>
      </c>
      <c r="AZ16" s="6">
        <f t="shared" si="41"/>
        <v>0</v>
      </c>
      <c r="BA16" s="6">
        <f t="shared" si="42"/>
        <v>0</v>
      </c>
      <c r="BB16" s="6">
        <f t="shared" si="43"/>
        <v>0</v>
      </c>
      <c r="BC16" s="6">
        <f t="shared" si="44"/>
        <v>0</v>
      </c>
      <c r="BD16" s="6">
        <f t="shared" si="45"/>
        <v>0</v>
      </c>
      <c r="BE16" s="6">
        <f t="shared" si="46"/>
        <v>0</v>
      </c>
      <c r="BF16" s="6">
        <f t="shared" si="47"/>
        <v>0</v>
      </c>
      <c r="BG16" s="6">
        <f t="shared" si="48"/>
        <v>0</v>
      </c>
      <c r="BH16" s="6">
        <f t="shared" si="49"/>
        <v>0</v>
      </c>
      <c r="BI16" s="6">
        <f t="shared" si="50"/>
        <v>0</v>
      </c>
      <c r="BJ16" s="6">
        <f t="shared" si="51"/>
        <v>0</v>
      </c>
      <c r="BK16" s="6">
        <f t="shared" si="52"/>
        <v>0</v>
      </c>
      <c r="BM16">
        <v>14</v>
      </c>
      <c r="BN16">
        <v>16</v>
      </c>
      <c r="BO16" t="s">
        <v>401</v>
      </c>
      <c r="BP16">
        <f t="shared" si="2"/>
        <v>0</v>
      </c>
      <c r="BQ16">
        <f t="shared" si="3"/>
        <v>0</v>
      </c>
      <c r="BR16">
        <f t="shared" si="4"/>
        <v>0</v>
      </c>
      <c r="BS16">
        <f t="shared" si="5"/>
        <v>0</v>
      </c>
      <c r="BT16">
        <f t="shared" si="6"/>
        <v>0</v>
      </c>
      <c r="BU16">
        <f t="shared" si="7"/>
        <v>0</v>
      </c>
      <c r="BV16">
        <f t="shared" si="8"/>
        <v>0</v>
      </c>
      <c r="BW16">
        <f t="shared" si="9"/>
        <v>0</v>
      </c>
      <c r="BX16">
        <f t="shared" si="10"/>
        <v>0</v>
      </c>
      <c r="BY16">
        <f t="shared" si="11"/>
        <v>0</v>
      </c>
      <c r="BZ16">
        <f t="shared" si="12"/>
        <v>0</v>
      </c>
      <c r="CA16">
        <f t="shared" si="13"/>
        <v>0</v>
      </c>
      <c r="CB16">
        <f t="shared" si="14"/>
        <v>0</v>
      </c>
      <c r="CC16">
        <f t="shared" si="15"/>
        <v>0</v>
      </c>
      <c r="CD16">
        <f t="shared" si="16"/>
        <v>0</v>
      </c>
      <c r="CE16">
        <f t="shared" si="17"/>
        <v>0</v>
      </c>
      <c r="CF16">
        <f t="shared" si="18"/>
        <v>0</v>
      </c>
      <c r="CG16">
        <f t="shared" si="19"/>
        <v>0</v>
      </c>
      <c r="CH16">
        <f t="shared" si="20"/>
        <v>0</v>
      </c>
      <c r="CI16">
        <f t="shared" si="21"/>
        <v>0</v>
      </c>
      <c r="CJ16">
        <f t="shared" si="22"/>
        <v>0</v>
      </c>
      <c r="CK16">
        <f t="shared" si="23"/>
        <v>0</v>
      </c>
      <c r="CL16">
        <f t="shared" si="24"/>
        <v>0</v>
      </c>
      <c r="CM16">
        <f t="shared" si="25"/>
        <v>0</v>
      </c>
      <c r="CN16">
        <f t="shared" si="26"/>
        <v>0</v>
      </c>
    </row>
    <row r="17" spans="1:92" x14ac:dyDescent="0.25">
      <c r="A17" t="s">
        <v>44</v>
      </c>
      <c r="B17">
        <v>0</v>
      </c>
      <c r="C17">
        <v>100</v>
      </c>
      <c r="D17" s="3">
        <v>41388.416659386567</v>
      </c>
      <c r="E17" t="s">
        <v>24</v>
      </c>
      <c r="F17" t="s">
        <v>25</v>
      </c>
      <c r="G17" t="s">
        <v>26</v>
      </c>
      <c r="H17" s="4">
        <v>17110004013821</v>
      </c>
      <c r="I17">
        <v>124</v>
      </c>
      <c r="J17" s="4">
        <v>17110004013821</v>
      </c>
      <c r="K17" s="7">
        <v>124</v>
      </c>
      <c r="M17" t="e">
        <v>#DIV/0!</v>
      </c>
      <c r="N17" t="e">
        <v>#DIV/0!</v>
      </c>
      <c r="O17" t="e">
        <v>#DIV/0!</v>
      </c>
      <c r="P17">
        <v>0</v>
      </c>
      <c r="Q17" t="e">
        <v>#DIV/0!</v>
      </c>
      <c r="R17" t="e">
        <v>#DIV/0!</v>
      </c>
      <c r="S17" t="e">
        <v>#DIV/0!</v>
      </c>
      <c r="T17" t="e">
        <v>#DIV/0!</v>
      </c>
      <c r="U17" t="e">
        <v>#DIV/0!</v>
      </c>
      <c r="V17" t="e">
        <v>#DIV/0!</v>
      </c>
      <c r="W17" t="e">
        <v>#DIV/0!</v>
      </c>
      <c r="X17" t="e">
        <v>#DIV/0!</v>
      </c>
      <c r="Y17">
        <f t="shared" si="53"/>
        <v>0</v>
      </c>
      <c r="Z17" s="6" t="e" cm="1">
        <f t="array" ref="Z17">AVERAGE(IFERROR(U17:W17, ""))</f>
        <v>#DIV/0!</v>
      </c>
      <c r="AA17" s="6" t="e">
        <f t="shared" si="27"/>
        <v>#DIV/0!</v>
      </c>
      <c r="AB17" s="6" cm="1">
        <f t="array" ref="AB17">AVERAGE(IFERROR(N17:S17, ""))</f>
        <v>0</v>
      </c>
      <c r="AC17" s="6" t="e" cm="1">
        <f t="array" ref="AC17">AVERAGE(IFERROR(S17:W17,""))</f>
        <v>#DIV/0!</v>
      </c>
      <c r="AD17" s="6" cm="1">
        <f t="array" ref="AD17">AVERAGE(IFERROR(N17:R17,""))</f>
        <v>0</v>
      </c>
      <c r="AE17" s="6" t="e" cm="1">
        <f t="array" ref="AE17">AVERAGE(IFERROR(V17:X17,M17))</f>
        <v>#DIV/0!</v>
      </c>
      <c r="AF17" s="6" t="e" cm="1">
        <f t="array" ref="AF17">AVERAGE(IFERROR(U17:X17,""))</f>
        <v>#DIV/0!</v>
      </c>
      <c r="AG17" s="6" cm="1">
        <f t="array" ref="AG17">AVERAGE(IFERROR(M17:S17,""))</f>
        <v>0</v>
      </c>
      <c r="AH17" s="6" cm="1">
        <f t="array" ref="AH17">AVERAGE(IFERROR(N17:Q17,""))</f>
        <v>0</v>
      </c>
      <c r="AI17" s="6" t="e" cm="1">
        <f t="array" ref="AI17">AVERAGE(IFERROR(R17:S17,""))</f>
        <v>#DIV/0!</v>
      </c>
      <c r="AJ17" s="6" t="e" cm="1">
        <f t="array" ref="AJ17">AVERAGE(IFERROR(T17:X17,""))</f>
        <v>#DIV/0!</v>
      </c>
      <c r="AK17" s="6" cm="1">
        <f t="array" ref="AK17">AVERAGE(IFERROR(M17:R17,""))</f>
        <v>0</v>
      </c>
      <c r="AM17" t="str">
        <f t="shared" si="28"/>
        <v/>
      </c>
      <c r="AN17" t="str">
        <f t="shared" si="29"/>
        <v/>
      </c>
      <c r="AO17" t="str">
        <f t="shared" si="30"/>
        <v/>
      </c>
      <c r="AP17">
        <f t="shared" si="31"/>
        <v>0</v>
      </c>
      <c r="AQ17" t="str">
        <f t="shared" si="32"/>
        <v/>
      </c>
      <c r="AR17" t="str">
        <f t="shared" si="33"/>
        <v/>
      </c>
      <c r="AS17" t="str">
        <f t="shared" si="34"/>
        <v/>
      </c>
      <c r="AT17" t="str">
        <f t="shared" si="35"/>
        <v/>
      </c>
      <c r="AU17" t="str">
        <f t="shared" si="36"/>
        <v/>
      </c>
      <c r="AV17" t="str">
        <f t="shared" si="37"/>
        <v/>
      </c>
      <c r="AW17" t="str">
        <f t="shared" si="38"/>
        <v/>
      </c>
      <c r="AX17" t="str">
        <f t="shared" si="39"/>
        <v/>
      </c>
      <c r="AY17">
        <f t="shared" si="40"/>
        <v>0</v>
      </c>
      <c r="AZ17" s="6" t="str">
        <f t="shared" si="41"/>
        <v/>
      </c>
      <c r="BA17" s="6" t="str">
        <f t="shared" si="42"/>
        <v/>
      </c>
      <c r="BB17" s="6">
        <f t="shared" si="43"/>
        <v>0</v>
      </c>
      <c r="BC17" s="6" t="str">
        <f t="shared" si="44"/>
        <v/>
      </c>
      <c r="BD17" s="6">
        <f t="shared" si="45"/>
        <v>0</v>
      </c>
      <c r="BE17" s="6" t="str">
        <f t="shared" si="46"/>
        <v/>
      </c>
      <c r="BF17" s="6" t="str">
        <f t="shared" si="47"/>
        <v/>
      </c>
      <c r="BG17" s="6">
        <f t="shared" si="48"/>
        <v>0</v>
      </c>
      <c r="BH17" s="6">
        <f t="shared" si="49"/>
        <v>0</v>
      </c>
      <c r="BI17" s="6" t="str">
        <f t="shared" si="50"/>
        <v/>
      </c>
      <c r="BJ17" s="6" t="str">
        <f t="shared" si="51"/>
        <v/>
      </c>
      <c r="BK17" s="6">
        <f t="shared" si="52"/>
        <v>0</v>
      </c>
      <c r="BM17">
        <v>15</v>
      </c>
      <c r="BN17">
        <v>17</v>
      </c>
      <c r="BO17" t="s">
        <v>442</v>
      </c>
      <c r="BP17" t="e">
        <f t="shared" si="2"/>
        <v>#DIV/0!</v>
      </c>
      <c r="BQ17" t="e">
        <f t="shared" si="3"/>
        <v>#DIV/0!</v>
      </c>
      <c r="BR17" t="e">
        <f t="shared" si="4"/>
        <v>#DIV/0!</v>
      </c>
      <c r="BS17" t="e">
        <f t="shared" si="5"/>
        <v>#DIV/0!</v>
      </c>
      <c r="BT17" t="e">
        <f t="shared" si="6"/>
        <v>#DIV/0!</v>
      </c>
      <c r="BU17" t="e">
        <f t="shared" si="7"/>
        <v>#DIV/0!</v>
      </c>
      <c r="BV17" t="e">
        <f t="shared" si="8"/>
        <v>#DIV/0!</v>
      </c>
      <c r="BW17" t="e">
        <f t="shared" si="9"/>
        <v>#DIV/0!</v>
      </c>
      <c r="BX17" t="e">
        <f t="shared" si="10"/>
        <v>#DIV/0!</v>
      </c>
      <c r="BY17" t="e">
        <f t="shared" si="11"/>
        <v>#DIV/0!</v>
      </c>
      <c r="BZ17" t="e">
        <f t="shared" si="12"/>
        <v>#DIV/0!</v>
      </c>
      <c r="CA17" t="e">
        <f t="shared" si="13"/>
        <v>#DIV/0!</v>
      </c>
      <c r="CB17" t="e">
        <f t="shared" si="14"/>
        <v>#DIV/0!</v>
      </c>
      <c r="CC17" t="e">
        <f t="shared" si="15"/>
        <v>#DIV/0!</v>
      </c>
      <c r="CD17" t="e">
        <f t="shared" si="16"/>
        <v>#DIV/0!</v>
      </c>
      <c r="CE17" t="e">
        <f t="shared" si="17"/>
        <v>#DIV/0!</v>
      </c>
      <c r="CF17" t="e">
        <f t="shared" si="18"/>
        <v>#DIV/0!</v>
      </c>
      <c r="CG17" t="e">
        <f t="shared" si="19"/>
        <v>#DIV/0!</v>
      </c>
      <c r="CH17" t="e">
        <f t="shared" si="20"/>
        <v>#DIV/0!</v>
      </c>
      <c r="CI17" t="e">
        <f t="shared" si="21"/>
        <v>#DIV/0!</v>
      </c>
      <c r="CJ17" t="e">
        <f t="shared" si="22"/>
        <v>#DIV/0!</v>
      </c>
      <c r="CK17" t="e">
        <f t="shared" si="23"/>
        <v>#DIV/0!</v>
      </c>
      <c r="CL17" t="e">
        <f t="shared" si="24"/>
        <v>#DIV/0!</v>
      </c>
      <c r="CM17" t="e">
        <f t="shared" si="25"/>
        <v>#DIV/0!</v>
      </c>
      <c r="CN17" t="e">
        <f t="shared" si="26"/>
        <v>#DIV/0!</v>
      </c>
    </row>
    <row r="18" spans="1:92" x14ac:dyDescent="0.25">
      <c r="A18" t="s">
        <v>45</v>
      </c>
      <c r="B18">
        <v>0</v>
      </c>
      <c r="C18">
        <v>100</v>
      </c>
      <c r="D18" s="3">
        <v>41276.533319201393</v>
      </c>
      <c r="E18" t="s">
        <v>24</v>
      </c>
      <c r="F18" t="s">
        <v>25</v>
      </c>
      <c r="G18" t="s">
        <v>26</v>
      </c>
      <c r="H18" s="4">
        <v>17110004001191</v>
      </c>
      <c r="I18">
        <v>6</v>
      </c>
      <c r="J18" s="4">
        <v>17110004001191</v>
      </c>
      <c r="K18" s="7">
        <v>6</v>
      </c>
      <c r="M18" t="e">
        <v>#DIV/0!</v>
      </c>
      <c r="N18">
        <v>0</v>
      </c>
      <c r="O18">
        <v>0</v>
      </c>
      <c r="P18" t="e">
        <v>#DIV/0!</v>
      </c>
      <c r="Q18" t="e">
        <v>#DIV/0!</v>
      </c>
      <c r="R18" t="e">
        <v>#DIV/0!</v>
      </c>
      <c r="S18" t="e">
        <v>#DIV/0!</v>
      </c>
      <c r="T18" t="e">
        <v>#DIV/0!</v>
      </c>
      <c r="U18" t="e">
        <v>#DIV/0!</v>
      </c>
      <c r="V18" t="e">
        <v>#DIV/0!</v>
      </c>
      <c r="W18" t="e">
        <v>#DIV/0!</v>
      </c>
      <c r="X18" t="e">
        <v>#DIV/0!</v>
      </c>
      <c r="Y18">
        <f t="shared" si="53"/>
        <v>0</v>
      </c>
      <c r="Z18" s="6" t="e" cm="1">
        <f t="array" ref="Z18">AVERAGE(IFERROR(U18:W18, ""))</f>
        <v>#DIV/0!</v>
      </c>
      <c r="AA18" s="6" t="e">
        <f t="shared" si="27"/>
        <v>#DIV/0!</v>
      </c>
      <c r="AB18" s="6" cm="1">
        <f t="array" ref="AB18">AVERAGE(IFERROR(N18:S18, ""))</f>
        <v>0</v>
      </c>
      <c r="AC18" s="6" t="e" cm="1">
        <f t="array" ref="AC18">AVERAGE(IFERROR(S18:W18,""))</f>
        <v>#DIV/0!</v>
      </c>
      <c r="AD18" s="6" cm="1">
        <f t="array" ref="AD18">AVERAGE(IFERROR(N18:R18,""))</f>
        <v>0</v>
      </c>
      <c r="AE18" s="6" t="e" cm="1">
        <f t="array" ref="AE18">AVERAGE(IFERROR(V18:X18,M18))</f>
        <v>#DIV/0!</v>
      </c>
      <c r="AF18" s="6" t="e" cm="1">
        <f t="array" ref="AF18">AVERAGE(IFERROR(U18:X18,""))</f>
        <v>#DIV/0!</v>
      </c>
      <c r="AG18" s="6" cm="1">
        <f t="array" ref="AG18">AVERAGE(IFERROR(M18:S18,""))</f>
        <v>0</v>
      </c>
      <c r="AH18" s="6" cm="1">
        <f t="array" ref="AH18">AVERAGE(IFERROR(N18:Q18,""))</f>
        <v>0</v>
      </c>
      <c r="AI18" s="6" t="e" cm="1">
        <f t="array" ref="AI18">AVERAGE(IFERROR(R18:S18,""))</f>
        <v>#DIV/0!</v>
      </c>
      <c r="AJ18" s="6" t="e" cm="1">
        <f t="array" ref="AJ18">AVERAGE(IFERROR(T18:X18,""))</f>
        <v>#DIV/0!</v>
      </c>
      <c r="AK18" s="6" cm="1">
        <f t="array" ref="AK18">AVERAGE(IFERROR(M18:R18,""))</f>
        <v>0</v>
      </c>
      <c r="AM18" t="str">
        <f t="shared" si="28"/>
        <v/>
      </c>
      <c r="AN18">
        <f t="shared" si="29"/>
        <v>0</v>
      </c>
      <c r="AO18">
        <f t="shared" si="30"/>
        <v>0</v>
      </c>
      <c r="AP18" t="str">
        <f t="shared" si="31"/>
        <v/>
      </c>
      <c r="AQ18" t="str">
        <f t="shared" si="32"/>
        <v/>
      </c>
      <c r="AR18" t="str">
        <f t="shared" si="33"/>
        <v/>
      </c>
      <c r="AS18" t="str">
        <f t="shared" si="34"/>
        <v/>
      </c>
      <c r="AT18" t="str">
        <f t="shared" si="35"/>
        <v/>
      </c>
      <c r="AU18" t="str">
        <f t="shared" si="36"/>
        <v/>
      </c>
      <c r="AV18" t="str">
        <f t="shared" si="37"/>
        <v/>
      </c>
      <c r="AW18" t="str">
        <f t="shared" si="38"/>
        <v/>
      </c>
      <c r="AX18" t="str">
        <f t="shared" si="39"/>
        <v/>
      </c>
      <c r="AY18">
        <f t="shared" si="40"/>
        <v>0</v>
      </c>
      <c r="AZ18" s="6" t="str">
        <f t="shared" si="41"/>
        <v/>
      </c>
      <c r="BA18" s="6" t="str">
        <f t="shared" si="42"/>
        <v/>
      </c>
      <c r="BB18" s="6">
        <f t="shared" si="43"/>
        <v>0</v>
      </c>
      <c r="BC18" s="6" t="str">
        <f t="shared" si="44"/>
        <v/>
      </c>
      <c r="BD18" s="6">
        <f t="shared" si="45"/>
        <v>0</v>
      </c>
      <c r="BE18" s="6" t="str">
        <f t="shared" si="46"/>
        <v/>
      </c>
      <c r="BF18" s="6" t="str">
        <f t="shared" si="47"/>
        <v/>
      </c>
      <c r="BG18" s="6">
        <f t="shared" si="48"/>
        <v>0</v>
      </c>
      <c r="BH18" s="6">
        <f t="shared" si="49"/>
        <v>0</v>
      </c>
      <c r="BI18" s="6" t="str">
        <f t="shared" si="50"/>
        <v/>
      </c>
      <c r="BJ18" s="6" t="str">
        <f t="shared" si="51"/>
        <v/>
      </c>
      <c r="BK18" s="6">
        <f t="shared" si="52"/>
        <v>0</v>
      </c>
      <c r="BM18">
        <v>16</v>
      </c>
      <c r="BN18">
        <v>18</v>
      </c>
      <c r="BO18" t="s">
        <v>375</v>
      </c>
      <c r="BP18" t="e">
        <f t="shared" si="2"/>
        <v>#DIV/0!</v>
      </c>
      <c r="BQ18" t="e">
        <f t="shared" si="3"/>
        <v>#DIV/0!</v>
      </c>
      <c r="BR18" t="e">
        <f t="shared" si="4"/>
        <v>#DIV/0!</v>
      </c>
      <c r="BS18" t="e">
        <f t="shared" si="5"/>
        <v>#DIV/0!</v>
      </c>
      <c r="BT18" t="e">
        <f t="shared" si="6"/>
        <v>#DIV/0!</v>
      </c>
      <c r="BU18" t="e">
        <f t="shared" si="7"/>
        <v>#DIV/0!</v>
      </c>
      <c r="BV18" t="e">
        <f t="shared" si="8"/>
        <v>#DIV/0!</v>
      </c>
      <c r="BW18" t="e">
        <f t="shared" si="9"/>
        <v>#DIV/0!</v>
      </c>
      <c r="BX18" t="e">
        <f t="shared" si="10"/>
        <v>#DIV/0!</v>
      </c>
      <c r="BY18" t="e">
        <f t="shared" si="11"/>
        <v>#DIV/0!</v>
      </c>
      <c r="BZ18" t="e">
        <f t="shared" si="12"/>
        <v>#DIV/0!</v>
      </c>
      <c r="CA18" t="e">
        <f t="shared" si="13"/>
        <v>#DIV/0!</v>
      </c>
      <c r="CB18" t="e">
        <f t="shared" si="14"/>
        <v>#DIV/0!</v>
      </c>
      <c r="CC18" t="e">
        <f t="shared" si="15"/>
        <v>#DIV/0!</v>
      </c>
      <c r="CD18" t="e">
        <f t="shared" si="16"/>
        <v>#DIV/0!</v>
      </c>
      <c r="CE18" t="e">
        <f t="shared" si="17"/>
        <v>#DIV/0!</v>
      </c>
      <c r="CF18" t="e">
        <f t="shared" si="18"/>
        <v>#DIV/0!</v>
      </c>
      <c r="CG18" t="e">
        <f t="shared" si="19"/>
        <v>#DIV/0!</v>
      </c>
      <c r="CH18" t="e">
        <f t="shared" si="20"/>
        <v>#DIV/0!</v>
      </c>
      <c r="CI18" t="e">
        <f t="shared" si="21"/>
        <v>#DIV/0!</v>
      </c>
      <c r="CJ18" t="e">
        <f t="shared" si="22"/>
        <v>#DIV/0!</v>
      </c>
      <c r="CK18" t="e">
        <f t="shared" si="23"/>
        <v>#DIV/0!</v>
      </c>
      <c r="CL18" t="e">
        <f t="shared" si="24"/>
        <v>#DIV/0!</v>
      </c>
      <c r="CM18" t="e">
        <f t="shared" si="25"/>
        <v>#DIV/0!</v>
      </c>
      <c r="CN18" t="e">
        <f t="shared" si="26"/>
        <v>#DIV/0!</v>
      </c>
    </row>
    <row r="19" spans="1:92" x14ac:dyDescent="0.25">
      <c r="A19" t="s">
        <v>46</v>
      </c>
      <c r="B19">
        <v>0</v>
      </c>
      <c r="C19">
        <v>100</v>
      </c>
      <c r="D19" s="3">
        <v>41380.390683715283</v>
      </c>
      <c r="E19" t="s">
        <v>31</v>
      </c>
      <c r="F19" t="s">
        <v>25</v>
      </c>
      <c r="G19" t="s">
        <v>26</v>
      </c>
      <c r="H19" s="4">
        <v>17110002000162</v>
      </c>
      <c r="I19">
        <v>20</v>
      </c>
      <c r="J19" s="4">
        <v>17110002000162</v>
      </c>
      <c r="K19" s="7">
        <v>20</v>
      </c>
      <c r="M19">
        <v>0</v>
      </c>
      <c r="N19">
        <v>0</v>
      </c>
      <c r="O19">
        <v>0</v>
      </c>
      <c r="P19">
        <v>0</v>
      </c>
      <c r="Q19">
        <v>0.25166666700000001</v>
      </c>
      <c r="R19">
        <v>0</v>
      </c>
      <c r="S19" t="e">
        <v>#DIV/0!</v>
      </c>
      <c r="T19" t="e">
        <v>#DIV/0!</v>
      </c>
      <c r="U19" t="e">
        <v>#DIV/0!</v>
      </c>
      <c r="V19">
        <v>0</v>
      </c>
      <c r="W19">
        <v>0</v>
      </c>
      <c r="X19">
        <v>0</v>
      </c>
      <c r="Y19">
        <f t="shared" si="53"/>
        <v>2.7962963E-2</v>
      </c>
      <c r="Z19" s="6" cm="1">
        <f t="array" ref="Z19">AVERAGE(IFERROR(U19:W19, ""))</f>
        <v>0</v>
      </c>
      <c r="AA19" s="6">
        <f t="shared" si="27"/>
        <v>0</v>
      </c>
      <c r="AB19" s="6" cm="1">
        <f t="array" ref="AB19">AVERAGE(IFERROR(N19:S19, ""))</f>
        <v>5.0333333399999999E-2</v>
      </c>
      <c r="AC19" s="6" cm="1">
        <f t="array" ref="AC19">AVERAGE(IFERROR(S19:W19,""))</f>
        <v>0</v>
      </c>
      <c r="AD19" s="6" cm="1">
        <f t="array" ref="AD19">AVERAGE(IFERROR(N19:R19,""))</f>
        <v>5.0333333399999999E-2</v>
      </c>
      <c r="AE19" s="6" cm="1">
        <f t="array" ref="AE19">AVERAGE(IFERROR(V19:X19,M19))</f>
        <v>0</v>
      </c>
      <c r="AF19" s="6" cm="1">
        <f t="array" ref="AF19">AVERAGE(IFERROR(U19:X19,""))</f>
        <v>0</v>
      </c>
      <c r="AG19" s="6" cm="1">
        <f t="array" ref="AG19">AVERAGE(IFERROR(M19:S19,""))</f>
        <v>4.1944444500000004E-2</v>
      </c>
      <c r="AH19" s="6" cm="1">
        <f t="array" ref="AH19">AVERAGE(IFERROR(N19:Q19,""))</f>
        <v>6.2916666750000003E-2</v>
      </c>
      <c r="AI19" s="6" cm="1">
        <f t="array" ref="AI19">AVERAGE(IFERROR(R19:S19,""))</f>
        <v>0</v>
      </c>
      <c r="AJ19" s="6" cm="1">
        <f t="array" ref="AJ19">AVERAGE(IFERROR(T19:X19,""))</f>
        <v>0</v>
      </c>
      <c r="AK19" s="6" cm="1">
        <f t="array" ref="AK19">AVERAGE(IFERROR(M19:R19,""))</f>
        <v>4.1944444500000004E-2</v>
      </c>
      <c r="AM19">
        <f t="shared" si="28"/>
        <v>0</v>
      </c>
      <c r="AN19">
        <f t="shared" si="29"/>
        <v>0</v>
      </c>
      <c r="AO19">
        <f t="shared" si="30"/>
        <v>0</v>
      </c>
      <c r="AP19">
        <f t="shared" si="31"/>
        <v>0</v>
      </c>
      <c r="AQ19">
        <f t="shared" si="32"/>
        <v>0.25166666700000001</v>
      </c>
      <c r="AR19">
        <f t="shared" si="33"/>
        <v>0</v>
      </c>
      <c r="AS19" t="str">
        <f t="shared" si="34"/>
        <v/>
      </c>
      <c r="AT19" t="str">
        <f t="shared" si="35"/>
        <v/>
      </c>
      <c r="AU19" t="str">
        <f t="shared" si="36"/>
        <v/>
      </c>
      <c r="AV19">
        <f t="shared" si="37"/>
        <v>0</v>
      </c>
      <c r="AW19">
        <f t="shared" si="38"/>
        <v>0</v>
      </c>
      <c r="AX19">
        <f t="shared" si="39"/>
        <v>0</v>
      </c>
      <c r="AY19">
        <f t="shared" si="40"/>
        <v>2.7962963E-2</v>
      </c>
      <c r="AZ19" s="6">
        <f t="shared" si="41"/>
        <v>0</v>
      </c>
      <c r="BA19" s="6">
        <f t="shared" si="42"/>
        <v>0</v>
      </c>
      <c r="BB19" s="6">
        <f t="shared" si="43"/>
        <v>5.0333333399999999E-2</v>
      </c>
      <c r="BC19" s="6">
        <f t="shared" si="44"/>
        <v>0</v>
      </c>
      <c r="BD19" s="6">
        <f t="shared" si="45"/>
        <v>5.0333333399999999E-2</v>
      </c>
      <c r="BE19" s="6">
        <f t="shared" si="46"/>
        <v>0</v>
      </c>
      <c r="BF19" s="6">
        <f t="shared" si="47"/>
        <v>0</v>
      </c>
      <c r="BG19" s="6">
        <f t="shared" si="48"/>
        <v>4.1944444500000004E-2</v>
      </c>
      <c r="BH19" s="6">
        <f t="shared" si="49"/>
        <v>6.2916666750000003E-2</v>
      </c>
      <c r="BI19" s="6">
        <f t="shared" si="50"/>
        <v>0</v>
      </c>
      <c r="BJ19" s="6">
        <f t="shared" si="51"/>
        <v>0</v>
      </c>
      <c r="BK19" s="6">
        <f t="shared" si="52"/>
        <v>4.1944444500000004E-2</v>
      </c>
      <c r="BM19">
        <v>17</v>
      </c>
      <c r="BN19">
        <v>19</v>
      </c>
      <c r="BO19" t="s">
        <v>370</v>
      </c>
      <c r="BP19" t="e">
        <f t="shared" si="2"/>
        <v>#DIV/0!</v>
      </c>
      <c r="BQ19" t="e">
        <f t="shared" si="3"/>
        <v>#DIV/0!</v>
      </c>
      <c r="BR19" t="e">
        <f t="shared" si="4"/>
        <v>#DIV/0!</v>
      </c>
      <c r="BS19" t="e">
        <f t="shared" si="5"/>
        <v>#DIV/0!</v>
      </c>
      <c r="BT19" t="e">
        <f t="shared" si="6"/>
        <v>#DIV/0!</v>
      </c>
      <c r="BU19" t="e">
        <f t="shared" si="7"/>
        <v>#DIV/0!</v>
      </c>
      <c r="BV19" t="e">
        <f t="shared" si="8"/>
        <v>#DIV/0!</v>
      </c>
      <c r="BW19" t="e">
        <f t="shared" si="9"/>
        <v>#DIV/0!</v>
      </c>
      <c r="BX19" t="e">
        <f t="shared" si="10"/>
        <v>#DIV/0!</v>
      </c>
      <c r="BY19" t="e">
        <f t="shared" si="11"/>
        <v>#DIV/0!</v>
      </c>
      <c r="BZ19" t="e">
        <f t="shared" si="12"/>
        <v>#DIV/0!</v>
      </c>
      <c r="CA19" t="e">
        <f t="shared" si="13"/>
        <v>#DIV/0!</v>
      </c>
      <c r="CB19" t="e">
        <f t="shared" si="14"/>
        <v>#DIV/0!</v>
      </c>
      <c r="CC19" t="e">
        <f t="shared" si="15"/>
        <v>#DIV/0!</v>
      </c>
      <c r="CD19" t="e">
        <f t="shared" si="16"/>
        <v>#DIV/0!</v>
      </c>
      <c r="CE19" t="e">
        <f t="shared" si="17"/>
        <v>#DIV/0!</v>
      </c>
      <c r="CF19" t="e">
        <f t="shared" si="18"/>
        <v>#DIV/0!</v>
      </c>
      <c r="CG19" t="e">
        <f t="shared" si="19"/>
        <v>#DIV/0!</v>
      </c>
      <c r="CH19" t="e">
        <f t="shared" si="20"/>
        <v>#DIV/0!</v>
      </c>
      <c r="CI19" t="e">
        <f t="shared" si="21"/>
        <v>#DIV/0!</v>
      </c>
      <c r="CJ19" t="e">
        <f t="shared" si="22"/>
        <v>#DIV/0!</v>
      </c>
      <c r="CK19" t="e">
        <f t="shared" si="23"/>
        <v>#DIV/0!</v>
      </c>
      <c r="CL19" t="e">
        <f t="shared" si="24"/>
        <v>#DIV/0!</v>
      </c>
      <c r="CM19" t="e">
        <f t="shared" si="25"/>
        <v>#DIV/0!</v>
      </c>
      <c r="CN19" t="e">
        <f t="shared" si="26"/>
        <v>#DIV/0!</v>
      </c>
    </row>
    <row r="20" spans="1:92" x14ac:dyDescent="0.25">
      <c r="A20" t="s">
        <v>47</v>
      </c>
      <c r="B20">
        <v>0</v>
      </c>
      <c r="C20">
        <v>100</v>
      </c>
      <c r="D20" s="3">
        <v>42241.670068067127</v>
      </c>
      <c r="E20" t="s">
        <v>24</v>
      </c>
      <c r="F20" t="s">
        <v>25</v>
      </c>
      <c r="G20" t="s">
        <v>26</v>
      </c>
      <c r="H20" s="4">
        <v>17110004000099</v>
      </c>
      <c r="I20">
        <v>54</v>
      </c>
      <c r="J20" s="4">
        <v>17110004000099</v>
      </c>
      <c r="K20" s="7">
        <v>54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f t="shared" si="53"/>
        <v>0</v>
      </c>
      <c r="Z20" s="6" cm="1">
        <f t="array" ref="Z20">AVERAGE(IFERROR(U20:W20, ""))</f>
        <v>0</v>
      </c>
      <c r="AA20" s="6">
        <f t="shared" si="27"/>
        <v>0</v>
      </c>
      <c r="AB20" s="6" cm="1">
        <f t="array" ref="AB20">AVERAGE(IFERROR(N20:S20, ""))</f>
        <v>0</v>
      </c>
      <c r="AC20" s="6" cm="1">
        <f t="array" ref="AC20">AVERAGE(IFERROR(S20:W20,""))</f>
        <v>0</v>
      </c>
      <c r="AD20" s="6" cm="1">
        <f t="array" ref="AD20">AVERAGE(IFERROR(N20:R20,""))</f>
        <v>0</v>
      </c>
      <c r="AE20" s="6" cm="1">
        <f t="array" ref="AE20">AVERAGE(IFERROR(V20:X20,M20))</f>
        <v>0</v>
      </c>
      <c r="AF20" s="6" cm="1">
        <f t="array" ref="AF20">AVERAGE(IFERROR(U20:X20,""))</f>
        <v>0</v>
      </c>
      <c r="AG20" s="6" cm="1">
        <f t="array" ref="AG20">AVERAGE(IFERROR(M20:S20,""))</f>
        <v>0</v>
      </c>
      <c r="AH20" s="6" cm="1">
        <f t="array" ref="AH20">AVERAGE(IFERROR(N20:Q20,""))</f>
        <v>0</v>
      </c>
      <c r="AI20" s="6" cm="1">
        <f t="array" ref="AI20">AVERAGE(IFERROR(R20:S20,""))</f>
        <v>0</v>
      </c>
      <c r="AJ20" s="6" cm="1">
        <f t="array" ref="AJ20">AVERAGE(IFERROR(T20:X20,""))</f>
        <v>0</v>
      </c>
      <c r="AK20" s="6" cm="1">
        <f t="array" ref="AK20">AVERAGE(IFERROR(M20:R20,""))</f>
        <v>0</v>
      </c>
      <c r="AM20">
        <f t="shared" si="28"/>
        <v>0</v>
      </c>
      <c r="AN20">
        <f t="shared" si="29"/>
        <v>0</v>
      </c>
      <c r="AO20">
        <f t="shared" si="30"/>
        <v>0</v>
      </c>
      <c r="AP20">
        <f t="shared" si="31"/>
        <v>0</v>
      </c>
      <c r="AQ20">
        <f t="shared" si="32"/>
        <v>0</v>
      </c>
      <c r="AR20">
        <f t="shared" si="33"/>
        <v>0</v>
      </c>
      <c r="AS20">
        <f t="shared" si="34"/>
        <v>0</v>
      </c>
      <c r="AT20">
        <f t="shared" si="35"/>
        <v>0</v>
      </c>
      <c r="AU20">
        <f t="shared" si="36"/>
        <v>0</v>
      </c>
      <c r="AV20">
        <f t="shared" si="37"/>
        <v>0</v>
      </c>
      <c r="AW20">
        <f t="shared" si="38"/>
        <v>0</v>
      </c>
      <c r="AX20">
        <f t="shared" si="39"/>
        <v>0</v>
      </c>
      <c r="AY20">
        <f t="shared" si="40"/>
        <v>0</v>
      </c>
      <c r="AZ20" s="6">
        <f t="shared" si="41"/>
        <v>0</v>
      </c>
      <c r="BA20" s="6">
        <f t="shared" si="42"/>
        <v>0</v>
      </c>
      <c r="BB20" s="6">
        <f t="shared" si="43"/>
        <v>0</v>
      </c>
      <c r="BC20" s="6">
        <f t="shared" si="44"/>
        <v>0</v>
      </c>
      <c r="BD20" s="6">
        <f t="shared" si="45"/>
        <v>0</v>
      </c>
      <c r="BE20" s="6">
        <f t="shared" si="46"/>
        <v>0</v>
      </c>
      <c r="BF20" s="6">
        <f t="shared" si="47"/>
        <v>0</v>
      </c>
      <c r="BG20" s="6">
        <f t="shared" si="48"/>
        <v>0</v>
      </c>
      <c r="BH20" s="6">
        <f t="shared" si="49"/>
        <v>0</v>
      </c>
      <c r="BI20" s="6">
        <f t="shared" si="50"/>
        <v>0</v>
      </c>
      <c r="BJ20" s="6">
        <f t="shared" si="51"/>
        <v>0</v>
      </c>
      <c r="BK20" s="6">
        <f t="shared" si="52"/>
        <v>0</v>
      </c>
      <c r="BM20">
        <v>18</v>
      </c>
      <c r="BN20">
        <v>20</v>
      </c>
      <c r="BO20" t="s">
        <v>301</v>
      </c>
      <c r="BP20">
        <f t="shared" si="2"/>
        <v>0</v>
      </c>
      <c r="BQ20">
        <f t="shared" si="3"/>
        <v>0</v>
      </c>
      <c r="BR20">
        <f t="shared" si="4"/>
        <v>0</v>
      </c>
      <c r="BS20">
        <f t="shared" si="5"/>
        <v>0</v>
      </c>
      <c r="BT20">
        <f t="shared" si="6"/>
        <v>2.0972222250000002E-2</v>
      </c>
      <c r="BU20">
        <f t="shared" si="7"/>
        <v>4.438135938461539E-2</v>
      </c>
      <c r="BV20">
        <f t="shared" si="8"/>
        <v>0.133609987125</v>
      </c>
      <c r="BW20">
        <f t="shared" si="9"/>
        <v>4.5763888749999995E-2</v>
      </c>
      <c r="BX20">
        <f t="shared" si="10"/>
        <v>0</v>
      </c>
      <c r="BY20">
        <f t="shared" si="11"/>
        <v>0</v>
      </c>
      <c r="BZ20">
        <f t="shared" si="12"/>
        <v>0</v>
      </c>
      <c r="CA20">
        <f t="shared" si="13"/>
        <v>0</v>
      </c>
      <c r="CB20">
        <f t="shared" si="14"/>
        <v>1.51033035E-2</v>
      </c>
      <c r="CC20">
        <f t="shared" si="15"/>
        <v>0</v>
      </c>
      <c r="CD20">
        <f t="shared" si="16"/>
        <v>0</v>
      </c>
      <c r="CE20">
        <f t="shared" si="17"/>
        <v>2.5193074248717952E-2</v>
      </c>
      <c r="CF20">
        <f t="shared" si="18"/>
        <v>2.2076784723076923E-2</v>
      </c>
      <c r="CG20">
        <f t="shared" si="19"/>
        <v>1.2748066753846155E-2</v>
      </c>
      <c r="CH20">
        <f t="shared" si="20"/>
        <v>0</v>
      </c>
      <c r="CI20">
        <f t="shared" si="21"/>
        <v>0</v>
      </c>
      <c r="CJ20">
        <f t="shared" si="22"/>
        <v>2.1564963111721611E-2</v>
      </c>
      <c r="CK20">
        <f t="shared" si="23"/>
        <v>4.8397435961538464E-3</v>
      </c>
      <c r="CL20">
        <f t="shared" si="24"/>
        <v>6.3301444961538472E-2</v>
      </c>
      <c r="CM20">
        <f t="shared" si="25"/>
        <v>5.6324786153846155E-3</v>
      </c>
      <c r="CN20">
        <f t="shared" si="26"/>
        <v>1.0623388961538461E-2</v>
      </c>
    </row>
    <row r="21" spans="1:92" x14ac:dyDescent="0.25">
      <c r="A21" t="s">
        <v>48</v>
      </c>
      <c r="B21">
        <v>0</v>
      </c>
      <c r="C21">
        <v>100</v>
      </c>
      <c r="D21" s="3">
        <v>41380.390660393517</v>
      </c>
      <c r="E21" t="s">
        <v>31</v>
      </c>
      <c r="F21" t="s">
        <v>25</v>
      </c>
      <c r="G21" t="s">
        <v>26</v>
      </c>
      <c r="H21" s="4">
        <v>17110002000178</v>
      </c>
      <c r="I21">
        <v>40</v>
      </c>
      <c r="J21" s="4">
        <v>17110002000178</v>
      </c>
      <c r="K21" s="7">
        <v>40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t="e">
        <v>#DIV/0!</v>
      </c>
      <c r="T21" t="e">
        <v>#DIV/0!</v>
      </c>
      <c r="U21" t="e">
        <v>#DIV/0!</v>
      </c>
      <c r="V21" t="e">
        <v>#DIV/0!</v>
      </c>
      <c r="W21">
        <v>0</v>
      </c>
      <c r="X21">
        <v>0</v>
      </c>
      <c r="Y21">
        <f t="shared" si="53"/>
        <v>0</v>
      </c>
      <c r="Z21" s="6" cm="1">
        <f t="array" ref="Z21">AVERAGE(IFERROR(U21:W21, ""))</f>
        <v>0</v>
      </c>
      <c r="AA21" s="6">
        <f t="shared" si="27"/>
        <v>0</v>
      </c>
      <c r="AB21" s="6" cm="1">
        <f t="array" ref="AB21">AVERAGE(IFERROR(N21:S21, ""))</f>
        <v>0</v>
      </c>
      <c r="AC21" s="6" cm="1">
        <f t="array" ref="AC21">AVERAGE(IFERROR(S21:W21,""))</f>
        <v>0</v>
      </c>
      <c r="AD21" s="6" cm="1">
        <f t="array" ref="AD21">AVERAGE(IFERROR(N21:R21,""))</f>
        <v>0</v>
      </c>
      <c r="AE21" s="6" cm="1">
        <f t="array" ref="AE21">AVERAGE(IFERROR(V21:X21,M21))</f>
        <v>0</v>
      </c>
      <c r="AF21" s="6" cm="1">
        <f t="array" ref="AF21">AVERAGE(IFERROR(U21:X21,""))</f>
        <v>0</v>
      </c>
      <c r="AG21" s="6" cm="1">
        <f t="array" ref="AG21">AVERAGE(IFERROR(M21:S21,""))</f>
        <v>0</v>
      </c>
      <c r="AH21" s="6" cm="1">
        <f t="array" ref="AH21">AVERAGE(IFERROR(N21:Q21,""))</f>
        <v>0</v>
      </c>
      <c r="AI21" s="6" cm="1">
        <f t="array" ref="AI21">AVERAGE(IFERROR(R21:S21,""))</f>
        <v>0</v>
      </c>
      <c r="AJ21" s="6" cm="1">
        <f t="array" ref="AJ21">AVERAGE(IFERROR(T21:X21,""))</f>
        <v>0</v>
      </c>
      <c r="AK21" s="6" cm="1">
        <f t="array" ref="AK21">AVERAGE(IFERROR(M21:R21,""))</f>
        <v>0</v>
      </c>
      <c r="AM21">
        <f t="shared" si="28"/>
        <v>0</v>
      </c>
      <c r="AN21">
        <f t="shared" si="29"/>
        <v>0</v>
      </c>
      <c r="AO21">
        <f t="shared" si="30"/>
        <v>0</v>
      </c>
      <c r="AP21">
        <f t="shared" si="31"/>
        <v>0</v>
      </c>
      <c r="AQ21">
        <f t="shared" si="32"/>
        <v>0</v>
      </c>
      <c r="AR21">
        <f t="shared" si="33"/>
        <v>0</v>
      </c>
      <c r="AS21" t="str">
        <f t="shared" si="34"/>
        <v/>
      </c>
      <c r="AT21" t="str">
        <f t="shared" si="35"/>
        <v/>
      </c>
      <c r="AU21" t="str">
        <f t="shared" si="36"/>
        <v/>
      </c>
      <c r="AV21" t="str">
        <f t="shared" si="37"/>
        <v/>
      </c>
      <c r="AW21">
        <f t="shared" si="38"/>
        <v>0</v>
      </c>
      <c r="AX21">
        <f t="shared" si="39"/>
        <v>0</v>
      </c>
      <c r="AY21">
        <f t="shared" si="40"/>
        <v>0</v>
      </c>
      <c r="AZ21" s="6">
        <f t="shared" si="41"/>
        <v>0</v>
      </c>
      <c r="BA21" s="6">
        <f t="shared" si="42"/>
        <v>0</v>
      </c>
      <c r="BB21" s="6">
        <f t="shared" si="43"/>
        <v>0</v>
      </c>
      <c r="BC21" s="6">
        <f t="shared" si="44"/>
        <v>0</v>
      </c>
      <c r="BD21" s="6">
        <f t="shared" si="45"/>
        <v>0</v>
      </c>
      <c r="BE21" s="6">
        <f t="shared" si="46"/>
        <v>0</v>
      </c>
      <c r="BF21" s="6">
        <f t="shared" si="47"/>
        <v>0</v>
      </c>
      <c r="BG21" s="6">
        <f t="shared" si="48"/>
        <v>0</v>
      </c>
      <c r="BH21" s="6">
        <f t="shared" si="49"/>
        <v>0</v>
      </c>
      <c r="BI21" s="6">
        <f t="shared" si="50"/>
        <v>0</v>
      </c>
      <c r="BJ21" s="6">
        <f t="shared" si="51"/>
        <v>0</v>
      </c>
      <c r="BK21" s="6">
        <f t="shared" si="52"/>
        <v>0</v>
      </c>
      <c r="BM21">
        <v>19</v>
      </c>
      <c r="BN21">
        <v>21</v>
      </c>
      <c r="BO21" t="s">
        <v>352</v>
      </c>
      <c r="BP21">
        <f t="shared" si="2"/>
        <v>0</v>
      </c>
      <c r="BQ21">
        <f t="shared" si="3"/>
        <v>0</v>
      </c>
      <c r="BR21">
        <f t="shared" si="4"/>
        <v>0</v>
      </c>
      <c r="BS21">
        <f t="shared" si="5"/>
        <v>0</v>
      </c>
      <c r="BT21">
        <f t="shared" si="6"/>
        <v>0</v>
      </c>
      <c r="BU21">
        <f t="shared" si="7"/>
        <v>0</v>
      </c>
      <c r="BV21">
        <f t="shared" si="8"/>
        <v>0</v>
      </c>
      <c r="BW21">
        <f t="shared" si="9"/>
        <v>0</v>
      </c>
      <c r="BX21">
        <f t="shared" si="10"/>
        <v>0</v>
      </c>
      <c r="BY21">
        <f t="shared" si="11"/>
        <v>0</v>
      </c>
      <c r="BZ21">
        <f t="shared" si="12"/>
        <v>0</v>
      </c>
      <c r="CA21">
        <f t="shared" si="13"/>
        <v>0</v>
      </c>
      <c r="CB21">
        <f t="shared" si="14"/>
        <v>0</v>
      </c>
      <c r="CC21">
        <f t="shared" si="15"/>
        <v>0</v>
      </c>
      <c r="CD21">
        <f t="shared" si="16"/>
        <v>0</v>
      </c>
      <c r="CE21">
        <f t="shared" si="17"/>
        <v>0</v>
      </c>
      <c r="CF21">
        <f t="shared" si="18"/>
        <v>0</v>
      </c>
      <c r="CG21">
        <f t="shared" si="19"/>
        <v>0</v>
      </c>
      <c r="CH21">
        <f t="shared" si="20"/>
        <v>0</v>
      </c>
      <c r="CI21">
        <f t="shared" si="21"/>
        <v>0</v>
      </c>
      <c r="CJ21">
        <f t="shared" si="22"/>
        <v>0</v>
      </c>
      <c r="CK21">
        <f t="shared" si="23"/>
        <v>0</v>
      </c>
      <c r="CL21">
        <f t="shared" si="24"/>
        <v>0</v>
      </c>
      <c r="CM21">
        <f t="shared" si="25"/>
        <v>0</v>
      </c>
      <c r="CN21">
        <f t="shared" si="26"/>
        <v>0</v>
      </c>
    </row>
    <row r="22" spans="1:92" x14ac:dyDescent="0.25">
      <c r="A22" t="s">
        <v>49</v>
      </c>
      <c r="B22">
        <v>60.630789999999998</v>
      </c>
      <c r="C22">
        <v>100</v>
      </c>
      <c r="D22" s="3">
        <v>41276.450741458342</v>
      </c>
      <c r="E22" t="s">
        <v>40</v>
      </c>
      <c r="F22" t="s">
        <v>29</v>
      </c>
      <c r="G22" t="s">
        <v>26</v>
      </c>
      <c r="H22" s="4">
        <v>17110004000382</v>
      </c>
      <c r="I22">
        <v>24</v>
      </c>
      <c r="J22" s="4">
        <v>17110004000382</v>
      </c>
      <c r="K22" s="7">
        <v>24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f t="shared" si="53"/>
        <v>0</v>
      </c>
      <c r="Z22" s="6" cm="1">
        <f t="array" ref="Z22">AVERAGE(IFERROR(U22:W22, ""))</f>
        <v>0</v>
      </c>
      <c r="AA22" s="6">
        <f t="shared" si="27"/>
        <v>0</v>
      </c>
      <c r="AB22" s="6" cm="1">
        <f t="array" ref="AB22">AVERAGE(IFERROR(N22:S22, ""))</f>
        <v>0</v>
      </c>
      <c r="AC22" s="6" cm="1">
        <f t="array" ref="AC22">AVERAGE(IFERROR(S22:W22,""))</f>
        <v>0</v>
      </c>
      <c r="AD22" s="6" cm="1">
        <f t="array" ref="AD22">AVERAGE(IFERROR(N22:R22,""))</f>
        <v>0</v>
      </c>
      <c r="AE22" s="6" cm="1">
        <f t="array" ref="AE22">AVERAGE(IFERROR(V22:X22,M22))</f>
        <v>0</v>
      </c>
      <c r="AF22" s="6" cm="1">
        <f t="array" ref="AF22">AVERAGE(IFERROR(U22:X22,""))</f>
        <v>0</v>
      </c>
      <c r="AG22" s="6" cm="1">
        <f t="array" ref="AG22">AVERAGE(IFERROR(M22:S22,""))</f>
        <v>0</v>
      </c>
      <c r="AH22" s="6" cm="1">
        <f t="array" ref="AH22">AVERAGE(IFERROR(N22:Q22,""))</f>
        <v>0</v>
      </c>
      <c r="AI22" s="6" cm="1">
        <f t="array" ref="AI22">AVERAGE(IFERROR(R22:S22,""))</f>
        <v>0</v>
      </c>
      <c r="AJ22" s="6" cm="1">
        <f t="array" ref="AJ22">AVERAGE(IFERROR(T22:X22,""))</f>
        <v>0</v>
      </c>
      <c r="AK22" s="6" cm="1">
        <f t="array" ref="AK22">AVERAGE(IFERROR(M22:R22,""))</f>
        <v>0</v>
      </c>
      <c r="AM22">
        <f t="shared" si="28"/>
        <v>0</v>
      </c>
      <c r="AN22">
        <f t="shared" si="29"/>
        <v>0</v>
      </c>
      <c r="AO22">
        <f t="shared" si="30"/>
        <v>0</v>
      </c>
      <c r="AP22">
        <f t="shared" si="31"/>
        <v>0</v>
      </c>
      <c r="AQ22">
        <f t="shared" si="32"/>
        <v>0</v>
      </c>
      <c r="AR22">
        <f t="shared" si="33"/>
        <v>0</v>
      </c>
      <c r="AS22">
        <f t="shared" si="34"/>
        <v>0</v>
      </c>
      <c r="AT22">
        <f t="shared" si="35"/>
        <v>0</v>
      </c>
      <c r="AU22">
        <f t="shared" si="36"/>
        <v>0</v>
      </c>
      <c r="AV22">
        <f t="shared" si="37"/>
        <v>0</v>
      </c>
      <c r="AW22">
        <f t="shared" si="38"/>
        <v>0</v>
      </c>
      <c r="AX22">
        <f t="shared" si="39"/>
        <v>0</v>
      </c>
      <c r="AY22">
        <f t="shared" si="40"/>
        <v>0</v>
      </c>
      <c r="AZ22" s="6">
        <f t="shared" si="41"/>
        <v>0</v>
      </c>
      <c r="BA22" s="6">
        <f t="shared" si="42"/>
        <v>0</v>
      </c>
      <c r="BB22" s="6">
        <f t="shared" si="43"/>
        <v>0</v>
      </c>
      <c r="BC22" s="6">
        <f t="shared" si="44"/>
        <v>0</v>
      </c>
      <c r="BD22" s="6">
        <f t="shared" si="45"/>
        <v>0</v>
      </c>
      <c r="BE22" s="6">
        <f t="shared" si="46"/>
        <v>0</v>
      </c>
      <c r="BF22" s="6">
        <f t="shared" si="47"/>
        <v>0</v>
      </c>
      <c r="BG22" s="6">
        <f t="shared" si="48"/>
        <v>0</v>
      </c>
      <c r="BH22" s="6">
        <f t="shared" si="49"/>
        <v>0</v>
      </c>
      <c r="BI22" s="6">
        <f t="shared" si="50"/>
        <v>0</v>
      </c>
      <c r="BJ22" s="6">
        <f t="shared" si="51"/>
        <v>0</v>
      </c>
      <c r="BK22" s="6">
        <f t="shared" si="52"/>
        <v>0</v>
      </c>
      <c r="BM22">
        <v>20</v>
      </c>
      <c r="BN22">
        <v>22</v>
      </c>
      <c r="BO22" t="s">
        <v>448</v>
      </c>
      <c r="BP22" t="e">
        <f t="shared" si="2"/>
        <v>#DIV/0!</v>
      </c>
      <c r="BQ22" t="e">
        <f t="shared" si="3"/>
        <v>#DIV/0!</v>
      </c>
      <c r="BR22" t="e">
        <f t="shared" si="4"/>
        <v>#DIV/0!</v>
      </c>
      <c r="BS22" t="e">
        <f t="shared" si="5"/>
        <v>#DIV/0!</v>
      </c>
      <c r="BT22" t="e">
        <f t="shared" si="6"/>
        <v>#DIV/0!</v>
      </c>
      <c r="BU22" t="e">
        <f t="shared" si="7"/>
        <v>#DIV/0!</v>
      </c>
      <c r="BV22" t="e">
        <f t="shared" si="8"/>
        <v>#DIV/0!</v>
      </c>
      <c r="BW22" t="e">
        <f t="shared" si="9"/>
        <v>#DIV/0!</v>
      </c>
      <c r="BX22" t="e">
        <f t="shared" si="10"/>
        <v>#DIV/0!</v>
      </c>
      <c r="BY22" t="e">
        <f t="shared" si="11"/>
        <v>#DIV/0!</v>
      </c>
      <c r="BZ22" t="e">
        <f t="shared" si="12"/>
        <v>#DIV/0!</v>
      </c>
      <c r="CA22" t="e">
        <f t="shared" si="13"/>
        <v>#DIV/0!</v>
      </c>
      <c r="CB22" t="e">
        <f t="shared" si="14"/>
        <v>#DIV/0!</v>
      </c>
      <c r="CC22" t="e">
        <f t="shared" si="15"/>
        <v>#DIV/0!</v>
      </c>
      <c r="CD22" t="e">
        <f t="shared" si="16"/>
        <v>#DIV/0!</v>
      </c>
      <c r="CE22" t="e">
        <f t="shared" si="17"/>
        <v>#DIV/0!</v>
      </c>
      <c r="CF22" t="e">
        <f t="shared" si="18"/>
        <v>#DIV/0!</v>
      </c>
      <c r="CG22" t="e">
        <f t="shared" si="19"/>
        <v>#DIV/0!</v>
      </c>
      <c r="CH22" t="e">
        <f t="shared" si="20"/>
        <v>#DIV/0!</v>
      </c>
      <c r="CI22" t="e">
        <f t="shared" si="21"/>
        <v>#DIV/0!</v>
      </c>
      <c r="CJ22" t="e">
        <f t="shared" si="22"/>
        <v>#DIV/0!</v>
      </c>
      <c r="CK22" t="e">
        <f t="shared" si="23"/>
        <v>#DIV/0!</v>
      </c>
      <c r="CL22" t="e">
        <f t="shared" si="24"/>
        <v>#DIV/0!</v>
      </c>
      <c r="CM22" t="e">
        <f t="shared" si="25"/>
        <v>#DIV/0!</v>
      </c>
      <c r="CN22" t="e">
        <f t="shared" si="26"/>
        <v>#DIV/0!</v>
      </c>
    </row>
    <row r="23" spans="1:92" x14ac:dyDescent="0.25">
      <c r="A23" t="s">
        <v>39</v>
      </c>
      <c r="B23">
        <v>99.114500000000007</v>
      </c>
      <c r="C23">
        <v>100</v>
      </c>
      <c r="D23" s="3">
        <v>41276.449641516207</v>
      </c>
      <c r="E23" t="s">
        <v>40</v>
      </c>
      <c r="F23" t="s">
        <v>29</v>
      </c>
      <c r="G23" t="s">
        <v>26</v>
      </c>
      <c r="H23" s="4">
        <v>17110004000217</v>
      </c>
      <c r="I23">
        <v>92</v>
      </c>
      <c r="J23" s="4">
        <v>17110004000217</v>
      </c>
      <c r="K23" s="7">
        <v>92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f t="shared" si="53"/>
        <v>0</v>
      </c>
      <c r="Z23" s="6" cm="1">
        <f t="array" ref="Z23">AVERAGE(IFERROR(U23:W23, ""))</f>
        <v>0</v>
      </c>
      <c r="AA23" s="6">
        <f t="shared" si="27"/>
        <v>0</v>
      </c>
      <c r="AB23" s="6" cm="1">
        <f t="array" ref="AB23">AVERAGE(IFERROR(N23:S23, ""))</f>
        <v>0</v>
      </c>
      <c r="AC23" s="6" cm="1">
        <f t="array" ref="AC23">AVERAGE(IFERROR(S23:W23,""))</f>
        <v>0</v>
      </c>
      <c r="AD23" s="6" cm="1">
        <f t="array" ref="AD23">AVERAGE(IFERROR(N23:R23,""))</f>
        <v>0</v>
      </c>
      <c r="AE23" s="6" cm="1">
        <f t="array" ref="AE23">AVERAGE(IFERROR(V23:X23,M23))</f>
        <v>0</v>
      </c>
      <c r="AF23" s="6" cm="1">
        <f t="array" ref="AF23">AVERAGE(IFERROR(U23:X23,""))</f>
        <v>0</v>
      </c>
      <c r="AG23" s="6" cm="1">
        <f t="array" ref="AG23">AVERAGE(IFERROR(M23:S23,""))</f>
        <v>0</v>
      </c>
      <c r="AH23" s="6" cm="1">
        <f t="array" ref="AH23">AVERAGE(IFERROR(N23:Q23,""))</f>
        <v>0</v>
      </c>
      <c r="AI23" s="6" cm="1">
        <f t="array" ref="AI23">AVERAGE(IFERROR(R23:S23,""))</f>
        <v>0</v>
      </c>
      <c r="AJ23" s="6" cm="1">
        <f t="array" ref="AJ23">AVERAGE(IFERROR(T23:X23,""))</f>
        <v>0</v>
      </c>
      <c r="AK23" s="6" cm="1">
        <f t="array" ref="AK23">AVERAGE(IFERROR(M23:R23,""))</f>
        <v>0</v>
      </c>
      <c r="AM23">
        <f t="shared" si="28"/>
        <v>0</v>
      </c>
      <c r="AN23">
        <f t="shared" si="29"/>
        <v>0</v>
      </c>
      <c r="AO23">
        <f t="shared" si="30"/>
        <v>0</v>
      </c>
      <c r="AP23">
        <f t="shared" si="31"/>
        <v>0</v>
      </c>
      <c r="AQ23">
        <f t="shared" si="32"/>
        <v>0</v>
      </c>
      <c r="AR23">
        <f t="shared" si="33"/>
        <v>0</v>
      </c>
      <c r="AS23">
        <f t="shared" si="34"/>
        <v>0</v>
      </c>
      <c r="AT23">
        <f t="shared" si="35"/>
        <v>0</v>
      </c>
      <c r="AU23">
        <f t="shared" si="36"/>
        <v>0</v>
      </c>
      <c r="AV23">
        <f t="shared" si="37"/>
        <v>0</v>
      </c>
      <c r="AW23">
        <f t="shared" si="38"/>
        <v>0</v>
      </c>
      <c r="AX23">
        <f t="shared" si="39"/>
        <v>0</v>
      </c>
      <c r="AY23">
        <f t="shared" si="40"/>
        <v>0</v>
      </c>
      <c r="AZ23" s="6">
        <f t="shared" si="41"/>
        <v>0</v>
      </c>
      <c r="BA23" s="6">
        <f t="shared" si="42"/>
        <v>0</v>
      </c>
      <c r="BB23" s="6">
        <f t="shared" si="43"/>
        <v>0</v>
      </c>
      <c r="BC23" s="6">
        <f t="shared" si="44"/>
        <v>0</v>
      </c>
      <c r="BD23" s="6">
        <f t="shared" si="45"/>
        <v>0</v>
      </c>
      <c r="BE23" s="6">
        <f t="shared" si="46"/>
        <v>0</v>
      </c>
      <c r="BF23" s="6">
        <f t="shared" si="47"/>
        <v>0</v>
      </c>
      <c r="BG23" s="6">
        <f t="shared" si="48"/>
        <v>0</v>
      </c>
      <c r="BH23" s="6">
        <f t="shared" si="49"/>
        <v>0</v>
      </c>
      <c r="BI23" s="6">
        <f t="shared" si="50"/>
        <v>0</v>
      </c>
      <c r="BJ23" s="6">
        <f t="shared" si="51"/>
        <v>0</v>
      </c>
      <c r="BK23" s="6">
        <f t="shared" si="52"/>
        <v>0</v>
      </c>
      <c r="BM23">
        <v>21</v>
      </c>
      <c r="BN23">
        <v>23</v>
      </c>
      <c r="BO23" t="s">
        <v>374</v>
      </c>
      <c r="BP23">
        <f t="shared" si="2"/>
        <v>0</v>
      </c>
      <c r="BQ23">
        <f t="shared" si="3"/>
        <v>0</v>
      </c>
      <c r="BR23">
        <f t="shared" si="4"/>
        <v>0</v>
      </c>
      <c r="BS23">
        <f t="shared" si="5"/>
        <v>0</v>
      </c>
      <c r="BT23">
        <f t="shared" si="6"/>
        <v>0</v>
      </c>
      <c r="BU23">
        <f t="shared" si="7"/>
        <v>0</v>
      </c>
      <c r="BV23">
        <f t="shared" si="8"/>
        <v>0</v>
      </c>
      <c r="BW23">
        <f t="shared" si="9"/>
        <v>0</v>
      </c>
      <c r="BX23">
        <f t="shared" si="10"/>
        <v>0</v>
      </c>
      <c r="BY23">
        <f t="shared" si="11"/>
        <v>0</v>
      </c>
      <c r="BZ23">
        <f t="shared" si="12"/>
        <v>0</v>
      </c>
      <c r="CA23">
        <f t="shared" si="13"/>
        <v>0</v>
      </c>
      <c r="CB23">
        <f t="shared" si="14"/>
        <v>0</v>
      </c>
      <c r="CC23">
        <f t="shared" si="15"/>
        <v>0</v>
      </c>
      <c r="CD23">
        <f t="shared" si="16"/>
        <v>0</v>
      </c>
      <c r="CE23">
        <f t="shared" si="17"/>
        <v>0</v>
      </c>
      <c r="CF23">
        <f t="shared" si="18"/>
        <v>0</v>
      </c>
      <c r="CG23">
        <f t="shared" si="19"/>
        <v>0</v>
      </c>
      <c r="CH23">
        <f t="shared" si="20"/>
        <v>0</v>
      </c>
      <c r="CI23">
        <f t="shared" si="21"/>
        <v>0</v>
      </c>
      <c r="CJ23">
        <f t="shared" si="22"/>
        <v>0</v>
      </c>
      <c r="CK23">
        <f t="shared" si="23"/>
        <v>0</v>
      </c>
      <c r="CL23">
        <f t="shared" si="24"/>
        <v>0</v>
      </c>
      <c r="CM23">
        <f t="shared" si="25"/>
        <v>0</v>
      </c>
      <c r="CN23">
        <f t="shared" si="26"/>
        <v>0</v>
      </c>
    </row>
    <row r="24" spans="1:92" x14ac:dyDescent="0.25">
      <c r="A24" t="s">
        <v>50</v>
      </c>
      <c r="B24">
        <v>0</v>
      </c>
      <c r="C24">
        <v>100</v>
      </c>
      <c r="D24" s="3">
        <v>41388.416674756947</v>
      </c>
      <c r="E24" t="s">
        <v>24</v>
      </c>
      <c r="F24" t="s">
        <v>25</v>
      </c>
      <c r="G24" t="s">
        <v>26</v>
      </c>
      <c r="H24" s="4">
        <v>17110004013600</v>
      </c>
      <c r="I24">
        <v>124</v>
      </c>
      <c r="J24" s="4">
        <v>17110004013600</v>
      </c>
      <c r="K24" s="7">
        <v>124</v>
      </c>
      <c r="M24" t="e">
        <v>#DIV/0!</v>
      </c>
      <c r="N24">
        <v>0</v>
      </c>
      <c r="O24" t="e">
        <v>#DIV/0!</v>
      </c>
      <c r="P24" t="e">
        <v>#DIV/0!</v>
      </c>
      <c r="Q24" t="e">
        <v>#DIV/0!</v>
      </c>
      <c r="R24" t="e">
        <v>#DIV/0!</v>
      </c>
      <c r="S24" t="e">
        <v>#DIV/0!</v>
      </c>
      <c r="T24" t="e">
        <v>#DIV/0!</v>
      </c>
      <c r="U24" t="e">
        <v>#DIV/0!</v>
      </c>
      <c r="V24" t="e">
        <v>#DIV/0!</v>
      </c>
      <c r="W24">
        <v>0</v>
      </c>
      <c r="X24" t="e">
        <v>#DIV/0!</v>
      </c>
      <c r="Y24">
        <f t="shared" si="53"/>
        <v>0</v>
      </c>
      <c r="Z24" s="6" cm="1">
        <f t="array" ref="Z24">AVERAGE(IFERROR(U24:W24, ""))</f>
        <v>0</v>
      </c>
      <c r="AA24" s="6" t="e">
        <f t="shared" si="27"/>
        <v>#DIV/0!</v>
      </c>
      <c r="AB24" s="6" cm="1">
        <f t="array" ref="AB24">AVERAGE(IFERROR(N24:S24, ""))</f>
        <v>0</v>
      </c>
      <c r="AC24" s="6" cm="1">
        <f t="array" ref="AC24">AVERAGE(IFERROR(S24:W24,""))</f>
        <v>0</v>
      </c>
      <c r="AD24" s="6" cm="1">
        <f t="array" ref="AD24">AVERAGE(IFERROR(N24:R24,""))</f>
        <v>0</v>
      </c>
      <c r="AE24" s="6" t="e" cm="1">
        <f t="array" ref="AE24">AVERAGE(IFERROR(V24:X24,M24))</f>
        <v>#DIV/0!</v>
      </c>
      <c r="AF24" s="6" cm="1">
        <f t="array" ref="AF24">AVERAGE(IFERROR(U24:X24,""))</f>
        <v>0</v>
      </c>
      <c r="AG24" s="6" cm="1">
        <f t="array" ref="AG24">AVERAGE(IFERROR(M24:S24,""))</f>
        <v>0</v>
      </c>
      <c r="AH24" s="6" cm="1">
        <f t="array" ref="AH24">AVERAGE(IFERROR(N24:Q24,""))</f>
        <v>0</v>
      </c>
      <c r="AI24" s="6" t="e" cm="1">
        <f t="array" ref="AI24">AVERAGE(IFERROR(R24:S24,""))</f>
        <v>#DIV/0!</v>
      </c>
      <c r="AJ24" s="6" cm="1">
        <f t="array" ref="AJ24">AVERAGE(IFERROR(T24:X24,""))</f>
        <v>0</v>
      </c>
      <c r="AK24" s="6" cm="1">
        <f t="array" ref="AK24">AVERAGE(IFERROR(M24:R24,""))</f>
        <v>0</v>
      </c>
      <c r="AM24" t="str">
        <f t="shared" si="28"/>
        <v/>
      </c>
      <c r="AN24">
        <f t="shared" si="29"/>
        <v>0</v>
      </c>
      <c r="AO24" t="str">
        <f t="shared" si="30"/>
        <v/>
      </c>
      <c r="AP24" t="str">
        <f t="shared" si="31"/>
        <v/>
      </c>
      <c r="AQ24" t="str">
        <f t="shared" si="32"/>
        <v/>
      </c>
      <c r="AR24" t="str">
        <f t="shared" si="33"/>
        <v/>
      </c>
      <c r="AS24" t="str">
        <f t="shared" si="34"/>
        <v/>
      </c>
      <c r="AT24" t="str">
        <f t="shared" si="35"/>
        <v/>
      </c>
      <c r="AU24" t="str">
        <f t="shared" si="36"/>
        <v/>
      </c>
      <c r="AV24" t="str">
        <f t="shared" si="37"/>
        <v/>
      </c>
      <c r="AW24">
        <f t="shared" si="38"/>
        <v>0</v>
      </c>
      <c r="AX24" t="str">
        <f t="shared" si="39"/>
        <v/>
      </c>
      <c r="AY24">
        <f t="shared" si="40"/>
        <v>0</v>
      </c>
      <c r="AZ24" s="6">
        <f t="shared" si="41"/>
        <v>0</v>
      </c>
      <c r="BA24" s="6" t="str">
        <f t="shared" si="42"/>
        <v/>
      </c>
      <c r="BB24" s="6">
        <f t="shared" si="43"/>
        <v>0</v>
      </c>
      <c r="BC24" s="6">
        <f t="shared" si="44"/>
        <v>0</v>
      </c>
      <c r="BD24" s="6">
        <f t="shared" si="45"/>
        <v>0</v>
      </c>
      <c r="BE24" s="6" t="str">
        <f t="shared" si="46"/>
        <v/>
      </c>
      <c r="BF24" s="6">
        <f t="shared" si="47"/>
        <v>0</v>
      </c>
      <c r="BG24" s="6">
        <f t="shared" si="48"/>
        <v>0</v>
      </c>
      <c r="BH24" s="6">
        <f t="shared" si="49"/>
        <v>0</v>
      </c>
      <c r="BI24" s="6" t="str">
        <f t="shared" si="50"/>
        <v/>
      </c>
      <c r="BJ24" s="6">
        <f t="shared" si="51"/>
        <v>0</v>
      </c>
      <c r="BK24" s="6">
        <f t="shared" si="52"/>
        <v>0</v>
      </c>
      <c r="BM24">
        <v>22</v>
      </c>
      <c r="BN24">
        <v>24</v>
      </c>
      <c r="BO24" t="s">
        <v>392</v>
      </c>
      <c r="BP24">
        <f t="shared" si="2"/>
        <v>0</v>
      </c>
      <c r="BQ24">
        <f t="shared" si="3"/>
        <v>0</v>
      </c>
      <c r="BR24">
        <f t="shared" si="4"/>
        <v>0</v>
      </c>
      <c r="BS24">
        <f t="shared" si="5"/>
        <v>0</v>
      </c>
      <c r="BT24">
        <f t="shared" si="6"/>
        <v>0</v>
      </c>
      <c r="BU24">
        <f t="shared" si="7"/>
        <v>0</v>
      </c>
      <c r="BV24">
        <f t="shared" si="8"/>
        <v>0</v>
      </c>
      <c r="BW24">
        <f t="shared" si="9"/>
        <v>0</v>
      </c>
      <c r="BX24">
        <f t="shared" si="10"/>
        <v>0</v>
      </c>
      <c r="BY24">
        <f t="shared" si="11"/>
        <v>0</v>
      </c>
      <c r="BZ24">
        <f t="shared" si="12"/>
        <v>0</v>
      </c>
      <c r="CA24">
        <f t="shared" si="13"/>
        <v>0</v>
      </c>
      <c r="CB24">
        <f t="shared" si="14"/>
        <v>0</v>
      </c>
      <c r="CC24">
        <f t="shared" si="15"/>
        <v>0</v>
      </c>
      <c r="CD24">
        <f t="shared" si="16"/>
        <v>0</v>
      </c>
      <c r="CE24">
        <f t="shared" si="17"/>
        <v>0</v>
      </c>
      <c r="CF24">
        <f t="shared" si="18"/>
        <v>0</v>
      </c>
      <c r="CG24">
        <f t="shared" si="19"/>
        <v>0</v>
      </c>
      <c r="CH24">
        <f t="shared" si="20"/>
        <v>0</v>
      </c>
      <c r="CI24">
        <f t="shared" si="21"/>
        <v>0</v>
      </c>
      <c r="CJ24">
        <f t="shared" si="22"/>
        <v>0</v>
      </c>
      <c r="CK24">
        <f t="shared" si="23"/>
        <v>0</v>
      </c>
      <c r="CL24">
        <f t="shared" si="24"/>
        <v>0</v>
      </c>
      <c r="CM24">
        <f t="shared" si="25"/>
        <v>0</v>
      </c>
      <c r="CN24">
        <f t="shared" si="26"/>
        <v>0</v>
      </c>
    </row>
    <row r="25" spans="1:92" x14ac:dyDescent="0.25">
      <c r="A25" t="s">
        <v>51</v>
      </c>
      <c r="B25">
        <v>0</v>
      </c>
      <c r="C25">
        <v>100</v>
      </c>
      <c r="D25" s="3">
        <v>41276.450393530089</v>
      </c>
      <c r="E25" t="s">
        <v>40</v>
      </c>
      <c r="F25" t="s">
        <v>29</v>
      </c>
      <c r="G25" t="s">
        <v>26</v>
      </c>
      <c r="H25" s="4">
        <v>17110004000173</v>
      </c>
      <c r="I25">
        <v>172</v>
      </c>
      <c r="J25" s="4">
        <v>17110004000173</v>
      </c>
      <c r="K25" s="7">
        <v>172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f t="shared" si="53"/>
        <v>0</v>
      </c>
      <c r="Z25" s="6" cm="1">
        <f t="array" ref="Z25">AVERAGE(IFERROR(U25:W25, ""))</f>
        <v>0</v>
      </c>
      <c r="AA25" s="6">
        <f t="shared" si="27"/>
        <v>0</v>
      </c>
      <c r="AB25" s="6" cm="1">
        <f t="array" ref="AB25">AVERAGE(IFERROR(N25:S25, ""))</f>
        <v>0</v>
      </c>
      <c r="AC25" s="6" cm="1">
        <f t="array" ref="AC25">AVERAGE(IFERROR(S25:W25,""))</f>
        <v>0</v>
      </c>
      <c r="AD25" s="6" cm="1">
        <f t="array" ref="AD25">AVERAGE(IFERROR(N25:R25,""))</f>
        <v>0</v>
      </c>
      <c r="AE25" s="6" cm="1">
        <f t="array" ref="AE25">AVERAGE(IFERROR(V25:X25,M25))</f>
        <v>0</v>
      </c>
      <c r="AF25" s="6" cm="1">
        <f t="array" ref="AF25">AVERAGE(IFERROR(U25:X25,""))</f>
        <v>0</v>
      </c>
      <c r="AG25" s="6" cm="1">
        <f t="array" ref="AG25">AVERAGE(IFERROR(M25:S25,""))</f>
        <v>0</v>
      </c>
      <c r="AH25" s="6" cm="1">
        <f t="array" ref="AH25">AVERAGE(IFERROR(N25:Q25,""))</f>
        <v>0</v>
      </c>
      <c r="AI25" s="6" cm="1">
        <f t="array" ref="AI25">AVERAGE(IFERROR(R25:S25,""))</f>
        <v>0</v>
      </c>
      <c r="AJ25" s="6" cm="1">
        <f t="array" ref="AJ25">AVERAGE(IFERROR(T25:X25,""))</f>
        <v>0</v>
      </c>
      <c r="AK25" s="6" cm="1">
        <f t="array" ref="AK25">AVERAGE(IFERROR(M25:R25,""))</f>
        <v>0</v>
      </c>
      <c r="AM25">
        <f t="shared" si="28"/>
        <v>0</v>
      </c>
      <c r="AN25">
        <f t="shared" si="29"/>
        <v>0</v>
      </c>
      <c r="AO25">
        <f t="shared" si="30"/>
        <v>0</v>
      </c>
      <c r="AP25">
        <f t="shared" si="31"/>
        <v>0</v>
      </c>
      <c r="AQ25">
        <f t="shared" si="32"/>
        <v>0</v>
      </c>
      <c r="AR25">
        <f t="shared" si="33"/>
        <v>0</v>
      </c>
      <c r="AS25">
        <f t="shared" si="34"/>
        <v>0</v>
      </c>
      <c r="AT25">
        <f t="shared" si="35"/>
        <v>0</v>
      </c>
      <c r="AU25">
        <f t="shared" si="36"/>
        <v>0</v>
      </c>
      <c r="AV25">
        <f t="shared" si="37"/>
        <v>0</v>
      </c>
      <c r="AW25">
        <f t="shared" si="38"/>
        <v>0</v>
      </c>
      <c r="AX25">
        <f t="shared" si="39"/>
        <v>0</v>
      </c>
      <c r="AY25">
        <f t="shared" si="40"/>
        <v>0</v>
      </c>
      <c r="AZ25" s="6">
        <f t="shared" si="41"/>
        <v>0</v>
      </c>
      <c r="BA25" s="6">
        <f t="shared" si="42"/>
        <v>0</v>
      </c>
      <c r="BB25" s="6">
        <f t="shared" si="43"/>
        <v>0</v>
      </c>
      <c r="BC25" s="6">
        <f t="shared" si="44"/>
        <v>0</v>
      </c>
      <c r="BD25" s="6">
        <f t="shared" si="45"/>
        <v>0</v>
      </c>
      <c r="BE25" s="6">
        <f t="shared" si="46"/>
        <v>0</v>
      </c>
      <c r="BF25" s="6">
        <f t="shared" si="47"/>
        <v>0</v>
      </c>
      <c r="BG25" s="6">
        <f t="shared" si="48"/>
        <v>0</v>
      </c>
      <c r="BH25" s="6">
        <f t="shared" si="49"/>
        <v>0</v>
      </c>
      <c r="BI25" s="6">
        <f t="shared" si="50"/>
        <v>0</v>
      </c>
      <c r="BJ25" s="6">
        <f t="shared" si="51"/>
        <v>0</v>
      </c>
      <c r="BK25" s="6">
        <f t="shared" si="52"/>
        <v>0</v>
      </c>
      <c r="BM25">
        <v>23</v>
      </c>
      <c r="BN25">
        <v>25</v>
      </c>
      <c r="BO25" t="s">
        <v>443</v>
      </c>
      <c r="BP25" t="e">
        <f t="shared" si="2"/>
        <v>#DIV/0!</v>
      </c>
      <c r="BQ25" t="e">
        <f t="shared" si="3"/>
        <v>#DIV/0!</v>
      </c>
      <c r="BR25" t="e">
        <f t="shared" si="4"/>
        <v>#DIV/0!</v>
      </c>
      <c r="BS25" t="e">
        <f t="shared" si="5"/>
        <v>#DIV/0!</v>
      </c>
      <c r="BT25" t="e">
        <f t="shared" si="6"/>
        <v>#DIV/0!</v>
      </c>
      <c r="BU25" t="e">
        <f t="shared" si="7"/>
        <v>#DIV/0!</v>
      </c>
      <c r="BV25" t="e">
        <f t="shared" si="8"/>
        <v>#DIV/0!</v>
      </c>
      <c r="BW25" t="e">
        <f t="shared" si="9"/>
        <v>#DIV/0!</v>
      </c>
      <c r="BX25" t="e">
        <f t="shared" si="10"/>
        <v>#DIV/0!</v>
      </c>
      <c r="BY25" t="e">
        <f t="shared" si="11"/>
        <v>#DIV/0!</v>
      </c>
      <c r="BZ25" t="e">
        <f t="shared" si="12"/>
        <v>#DIV/0!</v>
      </c>
      <c r="CA25" t="e">
        <f t="shared" si="13"/>
        <v>#DIV/0!</v>
      </c>
      <c r="CB25" t="e">
        <f t="shared" si="14"/>
        <v>#DIV/0!</v>
      </c>
      <c r="CC25" t="e">
        <f t="shared" si="15"/>
        <v>#DIV/0!</v>
      </c>
      <c r="CD25" t="e">
        <f t="shared" si="16"/>
        <v>#DIV/0!</v>
      </c>
      <c r="CE25" t="e">
        <f t="shared" si="17"/>
        <v>#DIV/0!</v>
      </c>
      <c r="CF25" t="e">
        <f t="shared" si="18"/>
        <v>#DIV/0!</v>
      </c>
      <c r="CG25" t="e">
        <f t="shared" si="19"/>
        <v>#DIV/0!</v>
      </c>
      <c r="CH25" t="e">
        <f t="shared" si="20"/>
        <v>#DIV/0!</v>
      </c>
      <c r="CI25" t="e">
        <f t="shared" si="21"/>
        <v>#DIV/0!</v>
      </c>
      <c r="CJ25" t="e">
        <f t="shared" si="22"/>
        <v>#DIV/0!</v>
      </c>
      <c r="CK25" t="e">
        <f t="shared" si="23"/>
        <v>#DIV/0!</v>
      </c>
      <c r="CL25" t="e">
        <f t="shared" si="24"/>
        <v>#DIV/0!</v>
      </c>
      <c r="CM25" t="e">
        <f t="shared" si="25"/>
        <v>#DIV/0!</v>
      </c>
      <c r="CN25" t="e">
        <f t="shared" si="26"/>
        <v>#DIV/0!</v>
      </c>
    </row>
    <row r="26" spans="1:92" x14ac:dyDescent="0.25">
      <c r="A26" t="s">
        <v>52</v>
      </c>
      <c r="B26">
        <v>0</v>
      </c>
      <c r="C26">
        <v>100</v>
      </c>
      <c r="D26" s="3">
        <v>41276.453648229173</v>
      </c>
      <c r="E26" t="s">
        <v>24</v>
      </c>
      <c r="F26" t="s">
        <v>25</v>
      </c>
      <c r="G26" t="s">
        <v>26</v>
      </c>
      <c r="H26" s="4">
        <v>17110004001409</v>
      </c>
      <c r="I26">
        <v>72</v>
      </c>
      <c r="J26" s="4">
        <v>17110004001409</v>
      </c>
      <c r="K26" s="7">
        <v>72</v>
      </c>
      <c r="M26" t="e">
        <v>#DIV/0!</v>
      </c>
      <c r="N26" t="e">
        <v>#DIV/0!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e">
        <v>#DIV/0!</v>
      </c>
      <c r="V26" t="e">
        <v>#DIV/0!</v>
      </c>
      <c r="W26" t="e">
        <v>#DIV/0!</v>
      </c>
      <c r="X26" t="e">
        <v>#DIV/0!</v>
      </c>
      <c r="Y26">
        <f t="shared" si="53"/>
        <v>0</v>
      </c>
      <c r="Z26" s="6" t="e" cm="1">
        <f t="array" ref="Z26">AVERAGE(IFERROR(U26:W26, ""))</f>
        <v>#DIV/0!</v>
      </c>
      <c r="AA26" s="6" t="e">
        <f t="shared" si="27"/>
        <v>#DIV/0!</v>
      </c>
      <c r="AB26" s="6" cm="1">
        <f t="array" ref="AB26">AVERAGE(IFERROR(N26:S26, ""))</f>
        <v>0</v>
      </c>
      <c r="AC26" s="6" cm="1">
        <f t="array" ref="AC26">AVERAGE(IFERROR(S26:W26,""))</f>
        <v>0</v>
      </c>
      <c r="AD26" s="6" cm="1">
        <f t="array" ref="AD26">AVERAGE(IFERROR(N26:R26,""))</f>
        <v>0</v>
      </c>
      <c r="AE26" s="6" t="e" cm="1">
        <f t="array" ref="AE26">AVERAGE(IFERROR(V26:X26,M26))</f>
        <v>#DIV/0!</v>
      </c>
      <c r="AF26" s="6" t="e" cm="1">
        <f t="array" ref="AF26">AVERAGE(IFERROR(U26:X26,""))</f>
        <v>#DIV/0!</v>
      </c>
      <c r="AG26" s="6" cm="1">
        <f t="array" ref="AG26">AVERAGE(IFERROR(M26:S26,""))</f>
        <v>0</v>
      </c>
      <c r="AH26" s="6" cm="1">
        <f t="array" ref="AH26">AVERAGE(IFERROR(N26:Q26,""))</f>
        <v>0</v>
      </c>
      <c r="AI26" s="6" cm="1">
        <f t="array" ref="AI26">AVERAGE(IFERROR(R26:S26,""))</f>
        <v>0</v>
      </c>
      <c r="AJ26" s="6" cm="1">
        <f t="array" ref="AJ26">AVERAGE(IFERROR(T26:X26,""))</f>
        <v>0</v>
      </c>
      <c r="AK26" s="6" cm="1">
        <f t="array" ref="AK26">AVERAGE(IFERROR(M26:R26,""))</f>
        <v>0</v>
      </c>
      <c r="AM26" t="str">
        <f t="shared" si="28"/>
        <v/>
      </c>
      <c r="AN26" t="str">
        <f t="shared" si="29"/>
        <v/>
      </c>
      <c r="AO26">
        <f t="shared" si="30"/>
        <v>0</v>
      </c>
      <c r="AP26">
        <f t="shared" si="31"/>
        <v>0</v>
      </c>
      <c r="AQ26">
        <f t="shared" si="32"/>
        <v>0</v>
      </c>
      <c r="AR26">
        <f t="shared" si="33"/>
        <v>0</v>
      </c>
      <c r="AS26">
        <f t="shared" si="34"/>
        <v>0</v>
      </c>
      <c r="AT26">
        <f t="shared" si="35"/>
        <v>0</v>
      </c>
      <c r="AU26" t="str">
        <f t="shared" si="36"/>
        <v/>
      </c>
      <c r="AV26" t="str">
        <f t="shared" si="37"/>
        <v/>
      </c>
      <c r="AW26" t="str">
        <f t="shared" si="38"/>
        <v/>
      </c>
      <c r="AX26" t="str">
        <f t="shared" si="39"/>
        <v/>
      </c>
      <c r="AY26">
        <f t="shared" si="40"/>
        <v>0</v>
      </c>
      <c r="AZ26" s="6" t="str">
        <f t="shared" si="41"/>
        <v/>
      </c>
      <c r="BA26" s="6" t="str">
        <f t="shared" si="42"/>
        <v/>
      </c>
      <c r="BB26" s="6">
        <f t="shared" si="43"/>
        <v>0</v>
      </c>
      <c r="BC26" s="6">
        <f t="shared" si="44"/>
        <v>0</v>
      </c>
      <c r="BD26" s="6">
        <f t="shared" si="45"/>
        <v>0</v>
      </c>
      <c r="BE26" s="6" t="str">
        <f t="shared" si="46"/>
        <v/>
      </c>
      <c r="BF26" s="6" t="str">
        <f t="shared" si="47"/>
        <v/>
      </c>
      <c r="BG26" s="6">
        <f t="shared" si="48"/>
        <v>0</v>
      </c>
      <c r="BH26" s="6">
        <f t="shared" si="49"/>
        <v>0</v>
      </c>
      <c r="BI26" s="6">
        <f t="shared" si="50"/>
        <v>0</v>
      </c>
      <c r="BJ26" s="6">
        <f t="shared" si="51"/>
        <v>0</v>
      </c>
      <c r="BK26" s="6">
        <f t="shared" si="52"/>
        <v>0</v>
      </c>
      <c r="BM26">
        <v>24</v>
      </c>
      <c r="BN26">
        <v>26</v>
      </c>
      <c r="BO26" t="s">
        <v>322</v>
      </c>
      <c r="BP26" t="e">
        <f t="shared" si="2"/>
        <v>#DIV/0!</v>
      </c>
      <c r="BQ26" t="e">
        <f t="shared" si="3"/>
        <v>#DIV/0!</v>
      </c>
      <c r="BR26" t="e">
        <f t="shared" si="4"/>
        <v>#DIV/0!</v>
      </c>
      <c r="BS26" t="e">
        <f t="shared" si="5"/>
        <v>#DIV/0!</v>
      </c>
      <c r="BT26" t="e">
        <f t="shared" si="6"/>
        <v>#DIV/0!</v>
      </c>
      <c r="BU26" t="e">
        <f t="shared" si="7"/>
        <v>#DIV/0!</v>
      </c>
      <c r="BV26" t="e">
        <f t="shared" si="8"/>
        <v>#DIV/0!</v>
      </c>
      <c r="BW26" t="e">
        <f t="shared" si="9"/>
        <v>#DIV/0!</v>
      </c>
      <c r="BX26" t="e">
        <f t="shared" si="10"/>
        <v>#DIV/0!</v>
      </c>
      <c r="BY26" t="e">
        <f t="shared" si="11"/>
        <v>#DIV/0!</v>
      </c>
      <c r="BZ26" t="e">
        <f t="shared" si="12"/>
        <v>#DIV/0!</v>
      </c>
      <c r="CA26" t="e">
        <f t="shared" si="13"/>
        <v>#DIV/0!</v>
      </c>
      <c r="CB26" t="e">
        <f t="shared" si="14"/>
        <v>#DIV/0!</v>
      </c>
      <c r="CC26" t="e">
        <f t="shared" si="15"/>
        <v>#DIV/0!</v>
      </c>
      <c r="CD26" t="e">
        <f t="shared" si="16"/>
        <v>#DIV/0!</v>
      </c>
      <c r="CE26" t="e">
        <f t="shared" si="17"/>
        <v>#DIV/0!</v>
      </c>
      <c r="CF26" t="e">
        <f t="shared" si="18"/>
        <v>#DIV/0!</v>
      </c>
      <c r="CG26" t="e">
        <f t="shared" si="19"/>
        <v>#DIV/0!</v>
      </c>
      <c r="CH26" t="e">
        <f t="shared" si="20"/>
        <v>#DIV/0!</v>
      </c>
      <c r="CI26" t="e">
        <f t="shared" si="21"/>
        <v>#DIV/0!</v>
      </c>
      <c r="CJ26" t="e">
        <f t="shared" si="22"/>
        <v>#DIV/0!</v>
      </c>
      <c r="CK26" t="e">
        <f t="shared" si="23"/>
        <v>#DIV/0!</v>
      </c>
      <c r="CL26" t="e">
        <f t="shared" si="24"/>
        <v>#DIV/0!</v>
      </c>
      <c r="CM26" t="e">
        <f t="shared" si="25"/>
        <v>#DIV/0!</v>
      </c>
      <c r="CN26" t="e">
        <f t="shared" si="26"/>
        <v>#DIV/0!</v>
      </c>
    </row>
    <row r="27" spans="1:92" x14ac:dyDescent="0.25">
      <c r="A27" t="s">
        <v>53</v>
      </c>
      <c r="B27">
        <v>2.2952300000000001</v>
      </c>
      <c r="C27">
        <v>100</v>
      </c>
      <c r="D27" s="3">
        <v>41380.388227303243</v>
      </c>
      <c r="E27" t="s">
        <v>31</v>
      </c>
      <c r="F27" t="s">
        <v>25</v>
      </c>
      <c r="G27" t="s">
        <v>26</v>
      </c>
      <c r="H27" s="4">
        <v>17110002000837</v>
      </c>
      <c r="I27">
        <v>40</v>
      </c>
      <c r="J27" s="4">
        <v>17110002000837</v>
      </c>
      <c r="K27" s="7">
        <v>40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f t="shared" si="53"/>
        <v>0</v>
      </c>
      <c r="Z27" s="6" cm="1">
        <f t="array" ref="Z27">AVERAGE(IFERROR(U27:W27, ""))</f>
        <v>0</v>
      </c>
      <c r="AA27" s="6">
        <f t="shared" si="27"/>
        <v>0</v>
      </c>
      <c r="AB27" s="6" cm="1">
        <f t="array" ref="AB27">AVERAGE(IFERROR(N27:S27, ""))</f>
        <v>0</v>
      </c>
      <c r="AC27" s="6" cm="1">
        <f t="array" ref="AC27">AVERAGE(IFERROR(S27:W27,""))</f>
        <v>0</v>
      </c>
      <c r="AD27" s="6" cm="1">
        <f t="array" ref="AD27">AVERAGE(IFERROR(N27:R27,""))</f>
        <v>0</v>
      </c>
      <c r="AE27" s="6" cm="1">
        <f t="array" ref="AE27">AVERAGE(IFERROR(V27:X27,M27))</f>
        <v>0</v>
      </c>
      <c r="AF27" s="6" cm="1">
        <f t="array" ref="AF27">AVERAGE(IFERROR(U27:X27,""))</f>
        <v>0</v>
      </c>
      <c r="AG27" s="6" cm="1">
        <f t="array" ref="AG27">AVERAGE(IFERROR(M27:S27,""))</f>
        <v>0</v>
      </c>
      <c r="AH27" s="6" cm="1">
        <f t="array" ref="AH27">AVERAGE(IFERROR(N27:Q27,""))</f>
        <v>0</v>
      </c>
      <c r="AI27" s="6" cm="1">
        <f t="array" ref="AI27">AVERAGE(IFERROR(R27:S27,""))</f>
        <v>0</v>
      </c>
      <c r="AJ27" s="6" cm="1">
        <f t="array" ref="AJ27">AVERAGE(IFERROR(T27:X27,""))</f>
        <v>0</v>
      </c>
      <c r="AK27" s="6" cm="1">
        <f t="array" ref="AK27">AVERAGE(IFERROR(M27:R27,""))</f>
        <v>0</v>
      </c>
      <c r="AM27">
        <f t="shared" si="28"/>
        <v>0</v>
      </c>
      <c r="AN27">
        <f t="shared" si="29"/>
        <v>0</v>
      </c>
      <c r="AO27">
        <f t="shared" si="30"/>
        <v>0</v>
      </c>
      <c r="AP27">
        <f t="shared" si="31"/>
        <v>0</v>
      </c>
      <c r="AQ27">
        <f t="shared" si="32"/>
        <v>0</v>
      </c>
      <c r="AR27">
        <f t="shared" si="33"/>
        <v>0</v>
      </c>
      <c r="AS27">
        <f t="shared" si="34"/>
        <v>0</v>
      </c>
      <c r="AT27">
        <f t="shared" si="35"/>
        <v>0</v>
      </c>
      <c r="AU27">
        <f t="shared" si="36"/>
        <v>0</v>
      </c>
      <c r="AV27">
        <f t="shared" si="37"/>
        <v>0</v>
      </c>
      <c r="AW27">
        <f t="shared" si="38"/>
        <v>0</v>
      </c>
      <c r="AX27">
        <f t="shared" si="39"/>
        <v>0</v>
      </c>
      <c r="AY27">
        <f t="shared" si="40"/>
        <v>0</v>
      </c>
      <c r="AZ27" s="6">
        <f t="shared" si="41"/>
        <v>0</v>
      </c>
      <c r="BA27" s="6">
        <f t="shared" si="42"/>
        <v>0</v>
      </c>
      <c r="BB27" s="6">
        <f t="shared" si="43"/>
        <v>0</v>
      </c>
      <c r="BC27" s="6">
        <f t="shared" si="44"/>
        <v>0</v>
      </c>
      <c r="BD27" s="6">
        <f t="shared" si="45"/>
        <v>0</v>
      </c>
      <c r="BE27" s="6">
        <f t="shared" si="46"/>
        <v>0</v>
      </c>
      <c r="BF27" s="6">
        <f t="shared" si="47"/>
        <v>0</v>
      </c>
      <c r="BG27" s="6">
        <f t="shared" si="48"/>
        <v>0</v>
      </c>
      <c r="BH27" s="6">
        <f t="shared" si="49"/>
        <v>0</v>
      </c>
      <c r="BI27" s="6">
        <f t="shared" si="50"/>
        <v>0</v>
      </c>
      <c r="BJ27" s="6">
        <f t="shared" si="51"/>
        <v>0</v>
      </c>
      <c r="BK27" s="6">
        <f t="shared" si="52"/>
        <v>0</v>
      </c>
      <c r="BM27">
        <v>25</v>
      </c>
      <c r="BN27">
        <v>27</v>
      </c>
      <c r="BO27" t="s">
        <v>316</v>
      </c>
      <c r="BP27" t="e">
        <f t="shared" si="2"/>
        <v>#DIV/0!</v>
      </c>
      <c r="BQ27" t="e">
        <f t="shared" si="3"/>
        <v>#DIV/0!</v>
      </c>
      <c r="BR27" t="e">
        <f t="shared" si="4"/>
        <v>#DIV/0!</v>
      </c>
      <c r="BS27" t="e">
        <f t="shared" si="5"/>
        <v>#DIV/0!</v>
      </c>
      <c r="BT27" t="e">
        <f t="shared" si="6"/>
        <v>#DIV/0!</v>
      </c>
      <c r="BU27" t="e">
        <f t="shared" si="7"/>
        <v>#DIV/0!</v>
      </c>
      <c r="BV27" t="e">
        <f t="shared" si="8"/>
        <v>#DIV/0!</v>
      </c>
      <c r="BW27" t="e">
        <f t="shared" si="9"/>
        <v>#DIV/0!</v>
      </c>
      <c r="BX27" t="e">
        <f t="shared" si="10"/>
        <v>#DIV/0!</v>
      </c>
      <c r="BY27" t="e">
        <f t="shared" si="11"/>
        <v>#DIV/0!</v>
      </c>
      <c r="BZ27" t="e">
        <f t="shared" si="12"/>
        <v>#DIV/0!</v>
      </c>
      <c r="CA27" t="e">
        <f t="shared" si="13"/>
        <v>#DIV/0!</v>
      </c>
      <c r="CB27" t="e">
        <f t="shared" si="14"/>
        <v>#DIV/0!</v>
      </c>
      <c r="CC27" t="e">
        <f t="shared" si="15"/>
        <v>#DIV/0!</v>
      </c>
      <c r="CD27" t="e">
        <f t="shared" si="16"/>
        <v>#DIV/0!</v>
      </c>
      <c r="CE27" t="e">
        <f t="shared" si="17"/>
        <v>#DIV/0!</v>
      </c>
      <c r="CF27" t="e">
        <f t="shared" si="18"/>
        <v>#DIV/0!</v>
      </c>
      <c r="CG27" t="e">
        <f t="shared" si="19"/>
        <v>#DIV/0!</v>
      </c>
      <c r="CH27" t="e">
        <f t="shared" si="20"/>
        <v>#DIV/0!</v>
      </c>
      <c r="CI27" t="e">
        <f t="shared" si="21"/>
        <v>#DIV/0!</v>
      </c>
      <c r="CJ27" t="e">
        <f t="shared" si="22"/>
        <v>#DIV/0!</v>
      </c>
      <c r="CK27" t="e">
        <f t="shared" si="23"/>
        <v>#DIV/0!</v>
      </c>
      <c r="CL27" t="e">
        <f t="shared" si="24"/>
        <v>#DIV/0!</v>
      </c>
      <c r="CM27" t="e">
        <f t="shared" si="25"/>
        <v>#DIV/0!</v>
      </c>
      <c r="CN27" t="e">
        <f t="shared" si="26"/>
        <v>#DIV/0!</v>
      </c>
    </row>
    <row r="28" spans="1:92" x14ac:dyDescent="0.25">
      <c r="A28" t="s">
        <v>54</v>
      </c>
      <c r="B28">
        <v>0</v>
      </c>
      <c r="C28">
        <v>100</v>
      </c>
      <c r="D28" s="3">
        <v>41276.453761793979</v>
      </c>
      <c r="E28" t="s">
        <v>24</v>
      </c>
      <c r="F28" t="s">
        <v>29</v>
      </c>
      <c r="G28" t="s">
        <v>26</v>
      </c>
      <c r="H28" s="4">
        <v>17110004001337</v>
      </c>
      <c r="I28">
        <v>98</v>
      </c>
      <c r="J28" s="4">
        <v>17110004001337</v>
      </c>
      <c r="K28" s="7">
        <v>98</v>
      </c>
      <c r="M28" t="e">
        <v>#DIV/0!</v>
      </c>
      <c r="N28">
        <v>0</v>
      </c>
      <c r="O28">
        <v>0</v>
      </c>
      <c r="P28">
        <v>0</v>
      </c>
      <c r="Q28">
        <v>6.6666666999999999E-2</v>
      </c>
      <c r="R28" t="e">
        <v>#DIV/0!</v>
      </c>
      <c r="S28" t="e">
        <v>#DIV/0!</v>
      </c>
      <c r="T28" t="e">
        <v>#DIV/0!</v>
      </c>
      <c r="U28" t="e">
        <v>#DIV/0!</v>
      </c>
      <c r="V28" t="e">
        <v>#DIV/0!</v>
      </c>
      <c r="W28">
        <v>0</v>
      </c>
      <c r="X28" t="e">
        <v>#DIV/0!</v>
      </c>
      <c r="Y28">
        <f t="shared" si="53"/>
        <v>1.3333333399999999E-2</v>
      </c>
      <c r="Z28" s="6" cm="1">
        <f t="array" ref="Z28">AVERAGE(IFERROR(U28:W28, ""))</f>
        <v>0</v>
      </c>
      <c r="AA28" s="6" t="e">
        <f t="shared" si="27"/>
        <v>#DIV/0!</v>
      </c>
      <c r="AB28" s="6" cm="1">
        <f t="array" ref="AB28">AVERAGE(IFERROR(N28:S28, ""))</f>
        <v>1.666666675E-2</v>
      </c>
      <c r="AC28" s="6" cm="1">
        <f t="array" ref="AC28">AVERAGE(IFERROR(S28:W28,""))</f>
        <v>0</v>
      </c>
      <c r="AD28" s="6" cm="1">
        <f t="array" ref="AD28">AVERAGE(IFERROR(N28:R28,""))</f>
        <v>1.666666675E-2</v>
      </c>
      <c r="AE28" s="6" t="e" cm="1">
        <f t="array" ref="AE28">AVERAGE(IFERROR(V28:X28,M28))</f>
        <v>#DIV/0!</v>
      </c>
      <c r="AF28" s="6" cm="1">
        <f t="array" ref="AF28">AVERAGE(IFERROR(U28:X28,""))</f>
        <v>0</v>
      </c>
      <c r="AG28" s="6" cm="1">
        <f t="array" ref="AG28">AVERAGE(IFERROR(M28:S28,""))</f>
        <v>1.666666675E-2</v>
      </c>
      <c r="AH28" s="6" cm="1">
        <f t="array" ref="AH28">AVERAGE(IFERROR(N28:Q28,""))</f>
        <v>1.666666675E-2</v>
      </c>
      <c r="AI28" s="6" t="e" cm="1">
        <f t="array" ref="AI28">AVERAGE(IFERROR(R28:S28,""))</f>
        <v>#DIV/0!</v>
      </c>
      <c r="AJ28" s="6" cm="1">
        <f t="array" ref="AJ28">AVERAGE(IFERROR(T28:X28,""))</f>
        <v>0</v>
      </c>
      <c r="AK28" s="6" cm="1">
        <f t="array" ref="AK28">AVERAGE(IFERROR(M28:R28,""))</f>
        <v>1.666666675E-2</v>
      </c>
      <c r="AM28" t="str">
        <f t="shared" si="28"/>
        <v/>
      </c>
      <c r="AN28">
        <f t="shared" si="29"/>
        <v>0</v>
      </c>
      <c r="AO28">
        <f t="shared" si="30"/>
        <v>0</v>
      </c>
      <c r="AP28">
        <f t="shared" si="31"/>
        <v>0</v>
      </c>
      <c r="AQ28">
        <f t="shared" si="32"/>
        <v>6.6666666999999999E-2</v>
      </c>
      <c r="AR28" t="str">
        <f t="shared" si="33"/>
        <v/>
      </c>
      <c r="AS28" t="str">
        <f t="shared" si="34"/>
        <v/>
      </c>
      <c r="AT28" t="str">
        <f t="shared" si="35"/>
        <v/>
      </c>
      <c r="AU28" t="str">
        <f t="shared" si="36"/>
        <v/>
      </c>
      <c r="AV28" t="str">
        <f t="shared" si="37"/>
        <v/>
      </c>
      <c r="AW28">
        <f t="shared" si="38"/>
        <v>0</v>
      </c>
      <c r="AX28" t="str">
        <f t="shared" si="39"/>
        <v/>
      </c>
      <c r="AY28">
        <f t="shared" si="40"/>
        <v>1.3333333399999999E-2</v>
      </c>
      <c r="AZ28" s="6">
        <f t="shared" si="41"/>
        <v>0</v>
      </c>
      <c r="BA28" s="6" t="str">
        <f t="shared" si="42"/>
        <v/>
      </c>
      <c r="BB28" s="6">
        <f t="shared" si="43"/>
        <v>1.666666675E-2</v>
      </c>
      <c r="BC28" s="6">
        <f t="shared" si="44"/>
        <v>0</v>
      </c>
      <c r="BD28" s="6">
        <f t="shared" si="45"/>
        <v>1.666666675E-2</v>
      </c>
      <c r="BE28" s="6" t="str">
        <f t="shared" si="46"/>
        <v/>
      </c>
      <c r="BF28" s="6">
        <f t="shared" si="47"/>
        <v>0</v>
      </c>
      <c r="BG28" s="6">
        <f t="shared" si="48"/>
        <v>1.666666675E-2</v>
      </c>
      <c r="BH28" s="6">
        <f t="shared" si="49"/>
        <v>1.666666675E-2</v>
      </c>
      <c r="BI28" s="6" t="str">
        <f t="shared" si="50"/>
        <v/>
      </c>
      <c r="BJ28" s="6">
        <f t="shared" si="51"/>
        <v>0</v>
      </c>
      <c r="BK28" s="6">
        <f t="shared" si="52"/>
        <v>1.666666675E-2</v>
      </c>
      <c r="BM28">
        <v>26</v>
      </c>
      <c r="BN28">
        <v>28</v>
      </c>
      <c r="BO28" t="s">
        <v>386</v>
      </c>
      <c r="BP28" t="e">
        <f t="shared" si="2"/>
        <v>#DIV/0!</v>
      </c>
      <c r="BQ28" t="e">
        <f t="shared" si="3"/>
        <v>#DIV/0!</v>
      </c>
      <c r="BR28" t="e">
        <f t="shared" si="4"/>
        <v>#DIV/0!</v>
      </c>
      <c r="BS28" t="e">
        <f t="shared" si="5"/>
        <v>#DIV/0!</v>
      </c>
      <c r="BT28" t="e">
        <f t="shared" si="6"/>
        <v>#DIV/0!</v>
      </c>
      <c r="BU28" t="e">
        <f t="shared" si="7"/>
        <v>#DIV/0!</v>
      </c>
      <c r="BV28" t="e">
        <f t="shared" si="8"/>
        <v>#DIV/0!</v>
      </c>
      <c r="BW28" t="e">
        <f t="shared" si="9"/>
        <v>#DIV/0!</v>
      </c>
      <c r="BX28" t="e">
        <f t="shared" si="10"/>
        <v>#DIV/0!</v>
      </c>
      <c r="BY28" t="e">
        <f t="shared" si="11"/>
        <v>#DIV/0!</v>
      </c>
      <c r="BZ28" t="e">
        <f t="shared" si="12"/>
        <v>#DIV/0!</v>
      </c>
      <c r="CA28" t="e">
        <f t="shared" si="13"/>
        <v>#DIV/0!</v>
      </c>
      <c r="CB28" t="e">
        <f t="shared" si="14"/>
        <v>#DIV/0!</v>
      </c>
      <c r="CC28" t="e">
        <f t="shared" si="15"/>
        <v>#DIV/0!</v>
      </c>
      <c r="CD28" t="e">
        <f t="shared" si="16"/>
        <v>#DIV/0!</v>
      </c>
      <c r="CE28" t="e">
        <f t="shared" si="17"/>
        <v>#DIV/0!</v>
      </c>
      <c r="CF28" t="e">
        <f t="shared" si="18"/>
        <v>#DIV/0!</v>
      </c>
      <c r="CG28" t="e">
        <f t="shared" si="19"/>
        <v>#DIV/0!</v>
      </c>
      <c r="CH28" t="e">
        <f t="shared" si="20"/>
        <v>#DIV/0!</v>
      </c>
      <c r="CI28" t="e">
        <f t="shared" si="21"/>
        <v>#DIV/0!</v>
      </c>
      <c r="CJ28" t="e">
        <f t="shared" si="22"/>
        <v>#DIV/0!</v>
      </c>
      <c r="CK28" t="e">
        <f t="shared" si="23"/>
        <v>#DIV/0!</v>
      </c>
      <c r="CL28" t="e">
        <f t="shared" si="24"/>
        <v>#DIV/0!</v>
      </c>
      <c r="CM28" t="e">
        <f t="shared" si="25"/>
        <v>#DIV/0!</v>
      </c>
      <c r="CN28" t="e">
        <f t="shared" si="26"/>
        <v>#DIV/0!</v>
      </c>
    </row>
    <row r="29" spans="1:92" x14ac:dyDescent="0.25">
      <c r="A29" t="s">
        <v>55</v>
      </c>
      <c r="B29">
        <v>0</v>
      </c>
      <c r="C29">
        <v>97.47466</v>
      </c>
      <c r="D29" s="3">
        <v>41276.481564131936</v>
      </c>
      <c r="E29" t="s">
        <v>24</v>
      </c>
      <c r="F29" t="s">
        <v>29</v>
      </c>
      <c r="G29" t="s">
        <v>26</v>
      </c>
      <c r="H29" s="4">
        <v>17110004006478</v>
      </c>
      <c r="I29">
        <v>83</v>
      </c>
      <c r="J29" s="4">
        <v>17110004006478</v>
      </c>
      <c r="K29" s="7">
        <v>83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0.115277778</v>
      </c>
      <c r="T29">
        <v>0.115277778</v>
      </c>
      <c r="U29">
        <v>0</v>
      </c>
      <c r="V29">
        <v>0</v>
      </c>
      <c r="W29">
        <v>0</v>
      </c>
      <c r="X29">
        <v>0</v>
      </c>
      <c r="Y29">
        <f t="shared" si="53"/>
        <v>1.9212963E-2</v>
      </c>
      <c r="Z29" s="6" cm="1">
        <f t="array" ref="Z29">AVERAGE(IFERROR(U29:W29, ""))</f>
        <v>0</v>
      </c>
      <c r="AA29" s="6">
        <f t="shared" si="27"/>
        <v>0</v>
      </c>
      <c r="AB29" s="6" cm="1">
        <f t="array" ref="AB29">AVERAGE(IFERROR(N29:S29, ""))</f>
        <v>1.9212963E-2</v>
      </c>
      <c r="AC29" s="6" cm="1">
        <f t="array" ref="AC29">AVERAGE(IFERROR(S29:W29,""))</f>
        <v>4.6111111199999999E-2</v>
      </c>
      <c r="AD29" s="6" cm="1">
        <f t="array" ref="AD29">AVERAGE(IFERROR(N29:R29,""))</f>
        <v>0</v>
      </c>
      <c r="AE29" s="6" cm="1">
        <f t="array" ref="AE29">AVERAGE(IFERROR(V29:X29,M29))</f>
        <v>0</v>
      </c>
      <c r="AF29" s="6" cm="1">
        <f t="array" ref="AF29">AVERAGE(IFERROR(U29:X29,""))</f>
        <v>0</v>
      </c>
      <c r="AG29" s="6" cm="1">
        <f t="array" ref="AG29">AVERAGE(IFERROR(M29:S29,""))</f>
        <v>1.6468253999999998E-2</v>
      </c>
      <c r="AH29" s="6" cm="1">
        <f t="array" ref="AH29">AVERAGE(IFERROR(N29:Q29,""))</f>
        <v>0</v>
      </c>
      <c r="AI29" s="6" cm="1">
        <f t="array" ref="AI29">AVERAGE(IFERROR(R29:S29,""))</f>
        <v>5.7638888999999999E-2</v>
      </c>
      <c r="AJ29" s="6" cm="1">
        <f t="array" ref="AJ29">AVERAGE(IFERROR(T29:X29,""))</f>
        <v>2.3055555599999999E-2</v>
      </c>
      <c r="AK29" s="6" cm="1">
        <f t="array" ref="AK29">AVERAGE(IFERROR(M29:R29,""))</f>
        <v>0</v>
      </c>
      <c r="AM29">
        <f t="shared" si="28"/>
        <v>0</v>
      </c>
      <c r="AN29">
        <f t="shared" si="29"/>
        <v>0</v>
      </c>
      <c r="AO29">
        <f t="shared" si="30"/>
        <v>0</v>
      </c>
      <c r="AP29">
        <f t="shared" si="31"/>
        <v>0</v>
      </c>
      <c r="AQ29">
        <f t="shared" si="32"/>
        <v>0</v>
      </c>
      <c r="AR29">
        <f t="shared" si="33"/>
        <v>0</v>
      </c>
      <c r="AS29">
        <f t="shared" si="34"/>
        <v>0.115277778</v>
      </c>
      <c r="AT29">
        <f t="shared" si="35"/>
        <v>0.115277778</v>
      </c>
      <c r="AU29">
        <f t="shared" si="36"/>
        <v>0</v>
      </c>
      <c r="AV29">
        <f t="shared" si="37"/>
        <v>0</v>
      </c>
      <c r="AW29">
        <f t="shared" si="38"/>
        <v>0</v>
      </c>
      <c r="AX29">
        <f t="shared" si="39"/>
        <v>0</v>
      </c>
      <c r="AY29">
        <f t="shared" si="40"/>
        <v>1.9212963E-2</v>
      </c>
      <c r="AZ29" s="6">
        <f t="shared" si="41"/>
        <v>0</v>
      </c>
      <c r="BA29" s="6">
        <f t="shared" si="42"/>
        <v>0</v>
      </c>
      <c r="BB29" s="6">
        <f t="shared" si="43"/>
        <v>1.9212963E-2</v>
      </c>
      <c r="BC29" s="6">
        <f t="shared" si="44"/>
        <v>4.6111111199999999E-2</v>
      </c>
      <c r="BD29" s="6">
        <f t="shared" si="45"/>
        <v>0</v>
      </c>
      <c r="BE29" s="6">
        <f t="shared" si="46"/>
        <v>0</v>
      </c>
      <c r="BF29" s="6">
        <f t="shared" si="47"/>
        <v>0</v>
      </c>
      <c r="BG29" s="6">
        <f t="shared" si="48"/>
        <v>1.6468253999999998E-2</v>
      </c>
      <c r="BH29" s="6">
        <f t="shared" si="49"/>
        <v>0</v>
      </c>
      <c r="BI29" s="6">
        <f t="shared" si="50"/>
        <v>5.7638888999999999E-2</v>
      </c>
      <c r="BJ29" s="6">
        <f t="shared" si="51"/>
        <v>2.3055555599999999E-2</v>
      </c>
      <c r="BK29" s="6">
        <f t="shared" si="52"/>
        <v>0</v>
      </c>
      <c r="BM29">
        <v>27</v>
      </c>
      <c r="BN29">
        <v>29</v>
      </c>
      <c r="BO29" t="s">
        <v>333</v>
      </c>
      <c r="BP29" t="e">
        <f t="shared" si="2"/>
        <v>#DIV/0!</v>
      </c>
      <c r="BQ29" t="e">
        <f t="shared" si="3"/>
        <v>#DIV/0!</v>
      </c>
      <c r="BR29" t="e">
        <f t="shared" si="4"/>
        <v>#DIV/0!</v>
      </c>
      <c r="BS29" t="e">
        <f t="shared" si="5"/>
        <v>#DIV/0!</v>
      </c>
      <c r="BT29" t="e">
        <f t="shared" si="6"/>
        <v>#DIV/0!</v>
      </c>
      <c r="BU29" t="e">
        <f t="shared" si="7"/>
        <v>#DIV/0!</v>
      </c>
      <c r="BV29" t="e">
        <f t="shared" si="8"/>
        <v>#DIV/0!</v>
      </c>
      <c r="BW29" t="e">
        <f t="shared" si="9"/>
        <v>#DIV/0!</v>
      </c>
      <c r="BX29" t="e">
        <f t="shared" si="10"/>
        <v>#DIV/0!</v>
      </c>
      <c r="BY29" t="e">
        <f t="shared" si="11"/>
        <v>#DIV/0!</v>
      </c>
      <c r="BZ29" t="e">
        <f t="shared" si="12"/>
        <v>#DIV/0!</v>
      </c>
      <c r="CA29" t="e">
        <f t="shared" si="13"/>
        <v>#DIV/0!</v>
      </c>
      <c r="CB29" t="e">
        <f t="shared" si="14"/>
        <v>#DIV/0!</v>
      </c>
      <c r="CC29" t="e">
        <f t="shared" si="15"/>
        <v>#DIV/0!</v>
      </c>
      <c r="CD29" t="e">
        <f t="shared" si="16"/>
        <v>#DIV/0!</v>
      </c>
      <c r="CE29" t="e">
        <f t="shared" si="17"/>
        <v>#DIV/0!</v>
      </c>
      <c r="CF29" t="e">
        <f t="shared" si="18"/>
        <v>#DIV/0!</v>
      </c>
      <c r="CG29" t="e">
        <f t="shared" si="19"/>
        <v>#DIV/0!</v>
      </c>
      <c r="CH29" t="e">
        <f t="shared" si="20"/>
        <v>#DIV/0!</v>
      </c>
      <c r="CI29" t="e">
        <f t="shared" si="21"/>
        <v>#DIV/0!</v>
      </c>
      <c r="CJ29" t="e">
        <f t="shared" si="22"/>
        <v>#DIV/0!</v>
      </c>
      <c r="CK29" t="e">
        <f t="shared" si="23"/>
        <v>#DIV/0!</v>
      </c>
      <c r="CL29" t="e">
        <f t="shared" si="24"/>
        <v>#DIV/0!</v>
      </c>
      <c r="CM29" t="e">
        <f t="shared" si="25"/>
        <v>#DIV/0!</v>
      </c>
      <c r="CN29" t="e">
        <f t="shared" si="26"/>
        <v>#DIV/0!</v>
      </c>
    </row>
    <row r="30" spans="1:92" x14ac:dyDescent="0.25">
      <c r="A30" t="s">
        <v>56</v>
      </c>
      <c r="B30">
        <v>0</v>
      </c>
      <c r="C30">
        <v>100</v>
      </c>
      <c r="D30" s="3">
        <v>41276.449989629633</v>
      </c>
      <c r="E30" t="s">
        <v>24</v>
      </c>
      <c r="F30" t="s">
        <v>25</v>
      </c>
      <c r="G30" t="s">
        <v>26</v>
      </c>
      <c r="H30" s="4">
        <v>17110004000263</v>
      </c>
      <c r="I30">
        <v>73</v>
      </c>
      <c r="J30" s="4">
        <v>17110004000263</v>
      </c>
      <c r="K30" s="7">
        <v>73</v>
      </c>
      <c r="M30" t="e">
        <v>#DIV/0!</v>
      </c>
      <c r="N30" t="e">
        <v>#DIV/0!</v>
      </c>
      <c r="O30" t="e">
        <v>#DIV/0!</v>
      </c>
      <c r="P30" t="e">
        <v>#DIV/0!</v>
      </c>
      <c r="Q30" t="e">
        <v>#DIV/0!</v>
      </c>
      <c r="R30" t="e">
        <v>#DIV/0!</v>
      </c>
      <c r="S30" t="e">
        <v>#DIV/0!</v>
      </c>
      <c r="T30" t="e">
        <v>#DIV/0!</v>
      </c>
      <c r="U30">
        <v>0</v>
      </c>
      <c r="V30" t="e">
        <v>#DIV/0!</v>
      </c>
      <c r="W30" t="e">
        <v>#DIV/0!</v>
      </c>
      <c r="X30" t="e">
        <v>#DIV/0!</v>
      </c>
      <c r="Y30">
        <f t="shared" si="53"/>
        <v>0</v>
      </c>
      <c r="Z30" s="6" cm="1">
        <f t="array" ref="Z30">AVERAGE(IFERROR(U30:W30, ""))</f>
        <v>0</v>
      </c>
      <c r="AA30" s="6" t="e">
        <f t="shared" si="27"/>
        <v>#DIV/0!</v>
      </c>
      <c r="AB30" s="6" t="e" cm="1">
        <f t="array" ref="AB30">AVERAGE(IFERROR(N30:S30, ""))</f>
        <v>#DIV/0!</v>
      </c>
      <c r="AC30" s="6" cm="1">
        <f t="array" ref="AC30">AVERAGE(IFERROR(S30:W30,""))</f>
        <v>0</v>
      </c>
      <c r="AD30" s="6" t="e" cm="1">
        <f t="array" ref="AD30">AVERAGE(IFERROR(N30:R30,""))</f>
        <v>#DIV/0!</v>
      </c>
      <c r="AE30" s="6" t="e" cm="1">
        <f t="array" ref="AE30">AVERAGE(IFERROR(V30:X30,M30))</f>
        <v>#DIV/0!</v>
      </c>
      <c r="AF30" s="6" cm="1">
        <f t="array" ref="AF30">AVERAGE(IFERROR(U30:X30,""))</f>
        <v>0</v>
      </c>
      <c r="AG30" s="6" t="e" cm="1">
        <f t="array" ref="AG30">AVERAGE(IFERROR(M30:S30,""))</f>
        <v>#DIV/0!</v>
      </c>
      <c r="AH30" s="6" t="e" cm="1">
        <f t="array" ref="AH30">AVERAGE(IFERROR(N30:Q30,""))</f>
        <v>#DIV/0!</v>
      </c>
      <c r="AI30" s="6" t="e" cm="1">
        <f t="array" ref="AI30">AVERAGE(IFERROR(R30:S30,""))</f>
        <v>#DIV/0!</v>
      </c>
      <c r="AJ30" s="6" cm="1">
        <f t="array" ref="AJ30">AVERAGE(IFERROR(T30:X30,""))</f>
        <v>0</v>
      </c>
      <c r="AK30" s="6" t="e" cm="1">
        <f t="array" ref="AK30">AVERAGE(IFERROR(M30:R30,""))</f>
        <v>#DIV/0!</v>
      </c>
      <c r="AM30" t="str">
        <f t="shared" si="28"/>
        <v/>
      </c>
      <c r="AN30" t="str">
        <f t="shared" si="29"/>
        <v/>
      </c>
      <c r="AO30" t="str">
        <f t="shared" si="30"/>
        <v/>
      </c>
      <c r="AP30" t="str">
        <f t="shared" si="31"/>
        <v/>
      </c>
      <c r="AQ30" t="str">
        <f t="shared" si="32"/>
        <v/>
      </c>
      <c r="AR30" t="str">
        <f t="shared" si="33"/>
        <v/>
      </c>
      <c r="AS30" t="str">
        <f t="shared" si="34"/>
        <v/>
      </c>
      <c r="AT30" t="str">
        <f t="shared" si="35"/>
        <v/>
      </c>
      <c r="AU30">
        <f t="shared" si="36"/>
        <v>0</v>
      </c>
      <c r="AV30" t="str">
        <f t="shared" si="37"/>
        <v/>
      </c>
      <c r="AW30" t="str">
        <f t="shared" si="38"/>
        <v/>
      </c>
      <c r="AX30" t="str">
        <f t="shared" si="39"/>
        <v/>
      </c>
      <c r="AY30">
        <f t="shared" si="40"/>
        <v>0</v>
      </c>
      <c r="AZ30" s="6">
        <f t="shared" si="41"/>
        <v>0</v>
      </c>
      <c r="BA30" s="6" t="str">
        <f t="shared" si="42"/>
        <v/>
      </c>
      <c r="BB30" s="6" t="str">
        <f t="shared" si="43"/>
        <v/>
      </c>
      <c r="BC30" s="6">
        <f t="shared" si="44"/>
        <v>0</v>
      </c>
      <c r="BD30" s="6" t="str">
        <f t="shared" si="45"/>
        <v/>
      </c>
      <c r="BE30" s="6" t="str">
        <f t="shared" si="46"/>
        <v/>
      </c>
      <c r="BF30" s="6">
        <f t="shared" si="47"/>
        <v>0</v>
      </c>
      <c r="BG30" s="6" t="str">
        <f t="shared" si="48"/>
        <v/>
      </c>
      <c r="BH30" s="6" t="str">
        <f t="shared" si="49"/>
        <v/>
      </c>
      <c r="BI30" s="6" t="str">
        <f t="shared" si="50"/>
        <v/>
      </c>
      <c r="BJ30" s="6">
        <f t="shared" si="51"/>
        <v>0</v>
      </c>
      <c r="BK30" s="6" t="str">
        <f t="shared" si="52"/>
        <v/>
      </c>
      <c r="BM30">
        <v>28</v>
      </c>
      <c r="BN30">
        <v>30</v>
      </c>
      <c r="BO30" t="s">
        <v>305</v>
      </c>
      <c r="BP30" t="e">
        <f t="shared" si="2"/>
        <v>#DIV/0!</v>
      </c>
      <c r="BQ30" t="e">
        <f t="shared" si="3"/>
        <v>#DIV/0!</v>
      </c>
      <c r="BR30" t="e">
        <f t="shared" si="4"/>
        <v>#DIV/0!</v>
      </c>
      <c r="BS30" t="e">
        <f t="shared" si="5"/>
        <v>#DIV/0!</v>
      </c>
      <c r="BT30" t="e">
        <f t="shared" si="6"/>
        <v>#DIV/0!</v>
      </c>
      <c r="BU30" t="e">
        <f t="shared" si="7"/>
        <v>#DIV/0!</v>
      </c>
      <c r="BV30" t="e">
        <f t="shared" si="8"/>
        <v>#DIV/0!</v>
      </c>
      <c r="BW30" t="e">
        <f t="shared" si="9"/>
        <v>#DIV/0!</v>
      </c>
      <c r="BX30" t="e">
        <f t="shared" si="10"/>
        <v>#DIV/0!</v>
      </c>
      <c r="BY30" t="e">
        <f t="shared" si="11"/>
        <v>#DIV/0!</v>
      </c>
      <c r="BZ30" t="e">
        <f t="shared" si="12"/>
        <v>#DIV/0!</v>
      </c>
      <c r="CA30" t="e">
        <f t="shared" si="13"/>
        <v>#DIV/0!</v>
      </c>
      <c r="CB30" t="e">
        <f t="shared" si="14"/>
        <v>#DIV/0!</v>
      </c>
      <c r="CC30" t="e">
        <f t="shared" si="15"/>
        <v>#DIV/0!</v>
      </c>
      <c r="CD30" t="e">
        <f t="shared" si="16"/>
        <v>#DIV/0!</v>
      </c>
      <c r="CE30" t="e">
        <f t="shared" si="17"/>
        <v>#DIV/0!</v>
      </c>
      <c r="CF30" t="e">
        <f t="shared" si="18"/>
        <v>#DIV/0!</v>
      </c>
      <c r="CG30" t="e">
        <f t="shared" si="19"/>
        <v>#DIV/0!</v>
      </c>
      <c r="CH30" t="e">
        <f t="shared" si="20"/>
        <v>#DIV/0!</v>
      </c>
      <c r="CI30" t="e">
        <f t="shared" si="21"/>
        <v>#DIV/0!</v>
      </c>
      <c r="CJ30" t="e">
        <f t="shared" si="22"/>
        <v>#DIV/0!</v>
      </c>
      <c r="CK30" t="e">
        <f t="shared" si="23"/>
        <v>#DIV/0!</v>
      </c>
      <c r="CL30" t="e">
        <f t="shared" si="24"/>
        <v>#DIV/0!</v>
      </c>
      <c r="CM30" t="e">
        <f t="shared" si="25"/>
        <v>#DIV/0!</v>
      </c>
      <c r="CN30" t="e">
        <f t="shared" si="26"/>
        <v>#DIV/0!</v>
      </c>
    </row>
    <row r="31" spans="1:92" x14ac:dyDescent="0.25">
      <c r="A31" t="s">
        <v>57</v>
      </c>
      <c r="B31">
        <v>0</v>
      </c>
      <c r="C31">
        <v>100</v>
      </c>
      <c r="D31" s="3">
        <v>41388.417140798607</v>
      </c>
      <c r="E31" t="s">
        <v>24</v>
      </c>
      <c r="F31" t="s">
        <v>29</v>
      </c>
      <c r="G31" t="s">
        <v>26</v>
      </c>
      <c r="H31" s="4">
        <v>17110004014906</v>
      </c>
      <c r="I31">
        <v>148</v>
      </c>
      <c r="J31" s="4">
        <v>17110004014906</v>
      </c>
      <c r="K31" s="7">
        <v>148</v>
      </c>
      <c r="M31" t="e">
        <v>#DIV/0!</v>
      </c>
      <c r="N31" t="e">
        <v>#DIV/0!</v>
      </c>
      <c r="O31" t="e">
        <v>#DIV/0!</v>
      </c>
      <c r="P31" t="e">
        <v>#DIV/0!</v>
      </c>
      <c r="Q31" t="e">
        <v>#DIV/0!</v>
      </c>
      <c r="R31" t="e">
        <v>#DIV/0!</v>
      </c>
      <c r="S31">
        <v>0</v>
      </c>
      <c r="T31" t="e">
        <v>#DIV/0!</v>
      </c>
      <c r="U31">
        <v>0</v>
      </c>
      <c r="V31" t="e">
        <v>#DIV/0!</v>
      </c>
      <c r="W31" t="e">
        <v>#DIV/0!</v>
      </c>
      <c r="X31" t="e">
        <v>#DIV/0!</v>
      </c>
      <c r="Y31">
        <f t="shared" si="53"/>
        <v>0</v>
      </c>
      <c r="Z31" s="6" cm="1">
        <f t="array" ref="Z31">AVERAGE(IFERROR(U31:W31, ""))</f>
        <v>0</v>
      </c>
      <c r="AA31" s="6" t="e">
        <f t="shared" si="27"/>
        <v>#DIV/0!</v>
      </c>
      <c r="AB31" s="6" cm="1">
        <f t="array" ref="AB31">AVERAGE(IFERROR(N31:S31, ""))</f>
        <v>0</v>
      </c>
      <c r="AC31" s="6" cm="1">
        <f t="array" ref="AC31">AVERAGE(IFERROR(S31:W31,""))</f>
        <v>0</v>
      </c>
      <c r="AD31" s="6" t="e" cm="1">
        <f t="array" ref="AD31">AVERAGE(IFERROR(N31:R31,""))</f>
        <v>#DIV/0!</v>
      </c>
      <c r="AE31" s="6" t="e" cm="1">
        <f t="array" ref="AE31">AVERAGE(IFERROR(V31:X31,M31))</f>
        <v>#DIV/0!</v>
      </c>
      <c r="AF31" s="6" cm="1">
        <f t="array" ref="AF31">AVERAGE(IFERROR(U31:X31,""))</f>
        <v>0</v>
      </c>
      <c r="AG31" s="6" cm="1">
        <f t="array" ref="AG31">AVERAGE(IFERROR(M31:S31,""))</f>
        <v>0</v>
      </c>
      <c r="AH31" s="6" t="e" cm="1">
        <f t="array" ref="AH31">AVERAGE(IFERROR(N31:Q31,""))</f>
        <v>#DIV/0!</v>
      </c>
      <c r="AI31" s="6" cm="1">
        <f t="array" ref="AI31">AVERAGE(IFERROR(R31:S31,""))</f>
        <v>0</v>
      </c>
      <c r="AJ31" s="6" cm="1">
        <f t="array" ref="AJ31">AVERAGE(IFERROR(T31:X31,""))</f>
        <v>0</v>
      </c>
      <c r="AK31" s="6" t="e" cm="1">
        <f t="array" ref="AK31">AVERAGE(IFERROR(M31:R31,""))</f>
        <v>#DIV/0!</v>
      </c>
      <c r="AM31" t="str">
        <f t="shared" si="28"/>
        <v/>
      </c>
      <c r="AN31" t="str">
        <f t="shared" si="29"/>
        <v/>
      </c>
      <c r="AO31" t="str">
        <f t="shared" si="30"/>
        <v/>
      </c>
      <c r="AP31" t="str">
        <f t="shared" si="31"/>
        <v/>
      </c>
      <c r="AQ31" t="str">
        <f t="shared" si="32"/>
        <v/>
      </c>
      <c r="AR31" t="str">
        <f t="shared" si="33"/>
        <v/>
      </c>
      <c r="AS31">
        <f t="shared" si="34"/>
        <v>0</v>
      </c>
      <c r="AT31" t="str">
        <f t="shared" si="35"/>
        <v/>
      </c>
      <c r="AU31">
        <f t="shared" si="36"/>
        <v>0</v>
      </c>
      <c r="AV31" t="str">
        <f t="shared" si="37"/>
        <v/>
      </c>
      <c r="AW31" t="str">
        <f t="shared" si="38"/>
        <v/>
      </c>
      <c r="AX31" t="str">
        <f t="shared" si="39"/>
        <v/>
      </c>
      <c r="AY31">
        <f t="shared" si="40"/>
        <v>0</v>
      </c>
      <c r="AZ31" s="6">
        <f t="shared" si="41"/>
        <v>0</v>
      </c>
      <c r="BA31" s="6" t="str">
        <f t="shared" si="42"/>
        <v/>
      </c>
      <c r="BB31" s="6">
        <f t="shared" si="43"/>
        <v>0</v>
      </c>
      <c r="BC31" s="6">
        <f t="shared" si="44"/>
        <v>0</v>
      </c>
      <c r="BD31" s="6" t="str">
        <f t="shared" si="45"/>
        <v/>
      </c>
      <c r="BE31" s="6" t="str">
        <f t="shared" si="46"/>
        <v/>
      </c>
      <c r="BF31" s="6">
        <f t="shared" si="47"/>
        <v>0</v>
      </c>
      <c r="BG31" s="6">
        <f t="shared" si="48"/>
        <v>0</v>
      </c>
      <c r="BH31" s="6" t="str">
        <f t="shared" si="49"/>
        <v/>
      </c>
      <c r="BI31" s="6">
        <f t="shared" si="50"/>
        <v>0</v>
      </c>
      <c r="BJ31" s="6">
        <f t="shared" si="51"/>
        <v>0</v>
      </c>
      <c r="BK31" s="6" t="str">
        <f t="shared" si="52"/>
        <v/>
      </c>
      <c r="BM31">
        <v>29</v>
      </c>
      <c r="BN31">
        <v>31</v>
      </c>
      <c r="BO31" t="s">
        <v>410</v>
      </c>
      <c r="BP31" t="e">
        <f t="shared" si="2"/>
        <v>#DIV/0!</v>
      </c>
      <c r="BQ31" t="e">
        <f t="shared" si="3"/>
        <v>#DIV/0!</v>
      </c>
      <c r="BR31" t="e">
        <f t="shared" si="4"/>
        <v>#DIV/0!</v>
      </c>
      <c r="BS31" t="e">
        <f t="shared" si="5"/>
        <v>#DIV/0!</v>
      </c>
      <c r="BT31" t="e">
        <f t="shared" si="6"/>
        <v>#DIV/0!</v>
      </c>
      <c r="BU31" t="e">
        <f t="shared" si="7"/>
        <v>#DIV/0!</v>
      </c>
      <c r="BV31" t="e">
        <f t="shared" si="8"/>
        <v>#DIV/0!</v>
      </c>
      <c r="BW31" t="e">
        <f t="shared" si="9"/>
        <v>#DIV/0!</v>
      </c>
      <c r="BX31" t="e">
        <f t="shared" si="10"/>
        <v>#DIV/0!</v>
      </c>
      <c r="BY31" t="e">
        <f t="shared" si="11"/>
        <v>#DIV/0!</v>
      </c>
      <c r="BZ31" t="e">
        <f t="shared" si="12"/>
        <v>#DIV/0!</v>
      </c>
      <c r="CA31" t="e">
        <f t="shared" si="13"/>
        <v>#DIV/0!</v>
      </c>
      <c r="CB31" t="e">
        <f t="shared" si="14"/>
        <v>#DIV/0!</v>
      </c>
      <c r="CC31" t="e">
        <f t="shared" si="15"/>
        <v>#DIV/0!</v>
      </c>
      <c r="CD31" t="e">
        <f t="shared" si="16"/>
        <v>#DIV/0!</v>
      </c>
      <c r="CE31" t="e">
        <f t="shared" si="17"/>
        <v>#DIV/0!</v>
      </c>
      <c r="CF31" t="e">
        <f t="shared" si="18"/>
        <v>#DIV/0!</v>
      </c>
      <c r="CG31" t="e">
        <f t="shared" si="19"/>
        <v>#DIV/0!</v>
      </c>
      <c r="CH31" t="e">
        <f t="shared" si="20"/>
        <v>#DIV/0!</v>
      </c>
      <c r="CI31" t="e">
        <f t="shared" si="21"/>
        <v>#DIV/0!</v>
      </c>
      <c r="CJ31" t="e">
        <f t="shared" si="22"/>
        <v>#DIV/0!</v>
      </c>
      <c r="CK31" t="e">
        <f t="shared" si="23"/>
        <v>#DIV/0!</v>
      </c>
      <c r="CL31" t="e">
        <f t="shared" si="24"/>
        <v>#DIV/0!</v>
      </c>
      <c r="CM31" t="e">
        <f t="shared" si="25"/>
        <v>#DIV/0!</v>
      </c>
      <c r="CN31" t="e">
        <f t="shared" si="26"/>
        <v>#DIV/0!</v>
      </c>
    </row>
    <row r="32" spans="1:92" x14ac:dyDescent="0.25">
      <c r="A32" t="s">
        <v>58</v>
      </c>
      <c r="B32">
        <v>0</v>
      </c>
      <c r="C32">
        <v>100</v>
      </c>
      <c r="D32" s="3">
        <v>41276.454435451393</v>
      </c>
      <c r="E32" t="s">
        <v>24</v>
      </c>
      <c r="F32" t="s">
        <v>25</v>
      </c>
      <c r="G32" t="s">
        <v>26</v>
      </c>
      <c r="H32" s="4">
        <v>17110004001471</v>
      </c>
      <c r="I32">
        <v>63</v>
      </c>
      <c r="J32" s="4">
        <v>17110004001471</v>
      </c>
      <c r="K32" s="7">
        <v>63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f t="shared" si="53"/>
        <v>0</v>
      </c>
      <c r="Z32" s="6" cm="1">
        <f t="array" ref="Z32">AVERAGE(IFERROR(U32:W32, ""))</f>
        <v>0</v>
      </c>
      <c r="AA32" s="6">
        <f t="shared" si="27"/>
        <v>0</v>
      </c>
      <c r="AB32" s="6" cm="1">
        <f t="array" ref="AB32">AVERAGE(IFERROR(N32:S32, ""))</f>
        <v>0</v>
      </c>
      <c r="AC32" s="6" cm="1">
        <f t="array" ref="AC32">AVERAGE(IFERROR(S32:W32,""))</f>
        <v>0</v>
      </c>
      <c r="AD32" s="6" cm="1">
        <f t="array" ref="AD32">AVERAGE(IFERROR(N32:R32,""))</f>
        <v>0</v>
      </c>
      <c r="AE32" s="6" cm="1">
        <f t="array" ref="AE32">AVERAGE(IFERROR(V32:X32,M32))</f>
        <v>0</v>
      </c>
      <c r="AF32" s="6" cm="1">
        <f t="array" ref="AF32">AVERAGE(IFERROR(U32:X32,""))</f>
        <v>0</v>
      </c>
      <c r="AG32" s="6" cm="1">
        <f t="array" ref="AG32">AVERAGE(IFERROR(M32:S32,""))</f>
        <v>0</v>
      </c>
      <c r="AH32" s="6" cm="1">
        <f t="array" ref="AH32">AVERAGE(IFERROR(N32:Q32,""))</f>
        <v>0</v>
      </c>
      <c r="AI32" s="6" cm="1">
        <f t="array" ref="AI32">AVERAGE(IFERROR(R32:S32,""))</f>
        <v>0</v>
      </c>
      <c r="AJ32" s="6" cm="1">
        <f t="array" ref="AJ32">AVERAGE(IFERROR(T32:X32,""))</f>
        <v>0</v>
      </c>
      <c r="AK32" s="6" cm="1">
        <f t="array" ref="AK32">AVERAGE(IFERROR(M32:R32,""))</f>
        <v>0</v>
      </c>
      <c r="AM32">
        <f t="shared" si="28"/>
        <v>0</v>
      </c>
      <c r="AN32">
        <f t="shared" si="29"/>
        <v>0</v>
      </c>
      <c r="AO32">
        <f t="shared" si="30"/>
        <v>0</v>
      </c>
      <c r="AP32">
        <f t="shared" si="31"/>
        <v>0</v>
      </c>
      <c r="AQ32">
        <f t="shared" si="32"/>
        <v>0</v>
      </c>
      <c r="AR32">
        <f t="shared" si="33"/>
        <v>0</v>
      </c>
      <c r="AS32">
        <f t="shared" si="34"/>
        <v>0</v>
      </c>
      <c r="AT32">
        <f t="shared" si="35"/>
        <v>0</v>
      </c>
      <c r="AU32">
        <f t="shared" si="36"/>
        <v>0</v>
      </c>
      <c r="AV32">
        <f t="shared" si="37"/>
        <v>0</v>
      </c>
      <c r="AW32">
        <f t="shared" si="38"/>
        <v>0</v>
      </c>
      <c r="AX32">
        <f t="shared" si="39"/>
        <v>0</v>
      </c>
      <c r="AY32">
        <f t="shared" si="40"/>
        <v>0</v>
      </c>
      <c r="AZ32" s="6">
        <f t="shared" si="41"/>
        <v>0</v>
      </c>
      <c r="BA32" s="6">
        <f t="shared" si="42"/>
        <v>0</v>
      </c>
      <c r="BB32" s="6">
        <f t="shared" si="43"/>
        <v>0</v>
      </c>
      <c r="BC32" s="6">
        <f t="shared" si="44"/>
        <v>0</v>
      </c>
      <c r="BD32" s="6">
        <f t="shared" si="45"/>
        <v>0</v>
      </c>
      <c r="BE32" s="6">
        <f t="shared" si="46"/>
        <v>0</v>
      </c>
      <c r="BF32" s="6">
        <f t="shared" si="47"/>
        <v>0</v>
      </c>
      <c r="BG32" s="6">
        <f t="shared" si="48"/>
        <v>0</v>
      </c>
      <c r="BH32" s="6">
        <f t="shared" si="49"/>
        <v>0</v>
      </c>
      <c r="BI32" s="6">
        <f t="shared" si="50"/>
        <v>0</v>
      </c>
      <c r="BJ32" s="6">
        <f t="shared" si="51"/>
        <v>0</v>
      </c>
      <c r="BK32" s="6">
        <f t="shared" si="52"/>
        <v>0</v>
      </c>
      <c r="BM32">
        <v>30</v>
      </c>
      <c r="BN32">
        <v>32</v>
      </c>
      <c r="BO32" t="s">
        <v>362</v>
      </c>
      <c r="BP32">
        <f t="shared" si="2"/>
        <v>0</v>
      </c>
      <c r="BQ32">
        <f t="shared" si="3"/>
        <v>0</v>
      </c>
      <c r="BR32">
        <f t="shared" si="4"/>
        <v>0</v>
      </c>
      <c r="BS32">
        <f t="shared" si="5"/>
        <v>0</v>
      </c>
      <c r="BT32">
        <f t="shared" si="6"/>
        <v>0</v>
      </c>
      <c r="BU32">
        <f t="shared" si="7"/>
        <v>0</v>
      </c>
      <c r="BV32">
        <f t="shared" si="8"/>
        <v>0</v>
      </c>
      <c r="BW32">
        <f t="shared" si="9"/>
        <v>0</v>
      </c>
      <c r="BX32">
        <f t="shared" si="10"/>
        <v>0</v>
      </c>
      <c r="BY32">
        <f t="shared" si="11"/>
        <v>0</v>
      </c>
      <c r="BZ32">
        <f t="shared" si="12"/>
        <v>0</v>
      </c>
      <c r="CA32">
        <f t="shared" si="13"/>
        <v>0</v>
      </c>
      <c r="CB32">
        <f t="shared" si="14"/>
        <v>0</v>
      </c>
      <c r="CC32">
        <f t="shared" si="15"/>
        <v>0</v>
      </c>
      <c r="CD32">
        <f t="shared" si="16"/>
        <v>0</v>
      </c>
      <c r="CE32">
        <f t="shared" si="17"/>
        <v>0</v>
      </c>
      <c r="CF32">
        <f t="shared" si="18"/>
        <v>0</v>
      </c>
      <c r="CG32">
        <f t="shared" si="19"/>
        <v>0</v>
      </c>
      <c r="CH32">
        <f t="shared" si="20"/>
        <v>0</v>
      </c>
      <c r="CI32">
        <f t="shared" si="21"/>
        <v>0</v>
      </c>
      <c r="CJ32">
        <f t="shared" si="22"/>
        <v>0</v>
      </c>
      <c r="CK32">
        <f t="shared" si="23"/>
        <v>0</v>
      </c>
      <c r="CL32">
        <f t="shared" si="24"/>
        <v>0</v>
      </c>
      <c r="CM32">
        <f t="shared" si="25"/>
        <v>0</v>
      </c>
      <c r="CN32">
        <f t="shared" si="26"/>
        <v>0</v>
      </c>
    </row>
    <row r="33" spans="1:92" x14ac:dyDescent="0.25">
      <c r="A33" t="s">
        <v>59</v>
      </c>
      <c r="B33">
        <v>91.027990000000003</v>
      </c>
      <c r="C33">
        <v>99.651830000000004</v>
      </c>
      <c r="D33" s="3">
        <v>41276.453411157418</v>
      </c>
      <c r="E33" t="s">
        <v>40</v>
      </c>
      <c r="F33" t="s">
        <v>29</v>
      </c>
      <c r="G33" t="s">
        <v>26</v>
      </c>
      <c r="H33" s="4">
        <v>17110004000754</v>
      </c>
      <c r="I33">
        <v>152</v>
      </c>
      <c r="J33" s="4">
        <v>17110004000754</v>
      </c>
      <c r="K33" s="7">
        <v>152</v>
      </c>
      <c r="M33" t="e">
        <v>#DIV/0!</v>
      </c>
      <c r="N33" t="e">
        <v>#DIV/0!</v>
      </c>
      <c r="O33" t="e">
        <v>#DIV/0!</v>
      </c>
      <c r="P33" t="e">
        <v>#DIV/0!</v>
      </c>
      <c r="Q33" t="e">
        <v>#DIV/0!</v>
      </c>
      <c r="R33" t="e">
        <v>#DIV/0!</v>
      </c>
      <c r="S33" t="e">
        <v>#DIV/0!</v>
      </c>
      <c r="T33">
        <v>0</v>
      </c>
      <c r="U33" t="e">
        <v>#DIV/0!</v>
      </c>
      <c r="V33" t="e">
        <v>#DIV/0!</v>
      </c>
      <c r="W33" t="e">
        <v>#DIV/0!</v>
      </c>
      <c r="X33" t="e">
        <v>#DIV/0!</v>
      </c>
      <c r="Y33">
        <f t="shared" si="53"/>
        <v>0</v>
      </c>
      <c r="Z33" s="6" t="e" cm="1">
        <f t="array" ref="Z33">AVERAGE(IFERROR(U33:W33, ""))</f>
        <v>#DIV/0!</v>
      </c>
      <c r="AA33" s="6" t="e">
        <f t="shared" si="27"/>
        <v>#DIV/0!</v>
      </c>
      <c r="AB33" s="6" t="e" cm="1">
        <f t="array" ref="AB33">AVERAGE(IFERROR(N33:S33, ""))</f>
        <v>#DIV/0!</v>
      </c>
      <c r="AC33" s="6" cm="1">
        <f t="array" ref="AC33">AVERAGE(IFERROR(S33:W33,""))</f>
        <v>0</v>
      </c>
      <c r="AD33" s="6" t="e" cm="1">
        <f t="array" ref="AD33">AVERAGE(IFERROR(N33:R33,""))</f>
        <v>#DIV/0!</v>
      </c>
      <c r="AE33" s="6" t="e" cm="1">
        <f t="array" ref="AE33">AVERAGE(IFERROR(V33:X33,M33))</f>
        <v>#DIV/0!</v>
      </c>
      <c r="AF33" s="6" t="e" cm="1">
        <f t="array" ref="AF33">AVERAGE(IFERROR(U33:X33,""))</f>
        <v>#DIV/0!</v>
      </c>
      <c r="AG33" s="6" t="e" cm="1">
        <f t="array" ref="AG33">AVERAGE(IFERROR(M33:S33,""))</f>
        <v>#DIV/0!</v>
      </c>
      <c r="AH33" s="6" t="e" cm="1">
        <f t="array" ref="AH33">AVERAGE(IFERROR(N33:Q33,""))</f>
        <v>#DIV/0!</v>
      </c>
      <c r="AI33" s="6" t="e" cm="1">
        <f t="array" ref="AI33">AVERAGE(IFERROR(R33:S33,""))</f>
        <v>#DIV/0!</v>
      </c>
      <c r="AJ33" s="6" cm="1">
        <f t="array" ref="AJ33">AVERAGE(IFERROR(T33:X33,""))</f>
        <v>0</v>
      </c>
      <c r="AK33" s="6" t="e" cm="1">
        <f t="array" ref="AK33">AVERAGE(IFERROR(M33:R33,""))</f>
        <v>#DIV/0!</v>
      </c>
      <c r="AM33" t="str">
        <f t="shared" si="28"/>
        <v/>
      </c>
      <c r="AN33" t="str">
        <f t="shared" si="29"/>
        <v/>
      </c>
      <c r="AO33" t="str">
        <f t="shared" si="30"/>
        <v/>
      </c>
      <c r="AP33" t="str">
        <f t="shared" si="31"/>
        <v/>
      </c>
      <c r="AQ33" t="str">
        <f t="shared" si="32"/>
        <v/>
      </c>
      <c r="AR33" t="str">
        <f t="shared" si="33"/>
        <v/>
      </c>
      <c r="AS33" t="str">
        <f t="shared" si="34"/>
        <v/>
      </c>
      <c r="AT33">
        <f t="shared" si="35"/>
        <v>0</v>
      </c>
      <c r="AU33" t="str">
        <f t="shared" si="36"/>
        <v/>
      </c>
      <c r="AV33" t="str">
        <f t="shared" si="37"/>
        <v/>
      </c>
      <c r="AW33" t="str">
        <f t="shared" si="38"/>
        <v/>
      </c>
      <c r="AX33" t="str">
        <f t="shared" si="39"/>
        <v/>
      </c>
      <c r="AY33">
        <f t="shared" si="40"/>
        <v>0</v>
      </c>
      <c r="AZ33" s="6" t="str">
        <f t="shared" si="41"/>
        <v/>
      </c>
      <c r="BA33" s="6" t="str">
        <f t="shared" si="42"/>
        <v/>
      </c>
      <c r="BB33" s="6" t="str">
        <f t="shared" si="43"/>
        <v/>
      </c>
      <c r="BC33" s="6">
        <f t="shared" si="44"/>
        <v>0</v>
      </c>
      <c r="BD33" s="6" t="str">
        <f t="shared" si="45"/>
        <v/>
      </c>
      <c r="BE33" s="6" t="str">
        <f t="shared" si="46"/>
        <v/>
      </c>
      <c r="BF33" s="6" t="str">
        <f t="shared" si="47"/>
        <v/>
      </c>
      <c r="BG33" s="6" t="str">
        <f t="shared" si="48"/>
        <v/>
      </c>
      <c r="BH33" s="6" t="str">
        <f t="shared" si="49"/>
        <v/>
      </c>
      <c r="BI33" s="6" t="str">
        <f t="shared" si="50"/>
        <v/>
      </c>
      <c r="BJ33" s="6">
        <f t="shared" si="51"/>
        <v>0</v>
      </c>
      <c r="BK33" s="6" t="str">
        <f t="shared" si="52"/>
        <v/>
      </c>
      <c r="BM33">
        <v>31</v>
      </c>
      <c r="BN33">
        <v>33</v>
      </c>
      <c r="BO33" t="s">
        <v>434</v>
      </c>
      <c r="BP33">
        <f t="shared" si="2"/>
        <v>0</v>
      </c>
      <c r="BQ33">
        <f t="shared" si="3"/>
        <v>0</v>
      </c>
      <c r="BR33">
        <f t="shared" si="4"/>
        <v>0</v>
      </c>
      <c r="BS33">
        <f t="shared" si="5"/>
        <v>0</v>
      </c>
      <c r="BT33">
        <f t="shared" si="6"/>
        <v>0</v>
      </c>
      <c r="BU33">
        <f t="shared" si="7"/>
        <v>0</v>
      </c>
      <c r="BV33">
        <f t="shared" si="8"/>
        <v>0</v>
      </c>
      <c r="BW33">
        <f t="shared" si="9"/>
        <v>0</v>
      </c>
      <c r="BX33">
        <f t="shared" si="10"/>
        <v>0</v>
      </c>
      <c r="BY33">
        <f t="shared" si="11"/>
        <v>0</v>
      </c>
      <c r="BZ33">
        <f t="shared" si="12"/>
        <v>0</v>
      </c>
      <c r="CA33">
        <f t="shared" si="13"/>
        <v>0</v>
      </c>
      <c r="CB33">
        <f t="shared" si="14"/>
        <v>0</v>
      </c>
      <c r="CC33">
        <f t="shared" si="15"/>
        <v>0</v>
      </c>
      <c r="CD33">
        <f t="shared" si="16"/>
        <v>0</v>
      </c>
      <c r="CE33">
        <f t="shared" si="17"/>
        <v>0</v>
      </c>
      <c r="CF33">
        <f t="shared" si="18"/>
        <v>0</v>
      </c>
      <c r="CG33">
        <f t="shared" si="19"/>
        <v>0</v>
      </c>
      <c r="CH33">
        <f t="shared" si="20"/>
        <v>0</v>
      </c>
      <c r="CI33">
        <f t="shared" si="21"/>
        <v>0</v>
      </c>
      <c r="CJ33">
        <f t="shared" si="22"/>
        <v>0</v>
      </c>
      <c r="CK33">
        <f t="shared" si="23"/>
        <v>0</v>
      </c>
      <c r="CL33">
        <f t="shared" si="24"/>
        <v>0</v>
      </c>
      <c r="CM33">
        <f t="shared" si="25"/>
        <v>0</v>
      </c>
      <c r="CN33">
        <f t="shared" si="26"/>
        <v>0</v>
      </c>
    </row>
    <row r="34" spans="1:92" x14ac:dyDescent="0.25">
      <c r="A34" t="s">
        <v>60</v>
      </c>
      <c r="B34">
        <v>0</v>
      </c>
      <c r="C34">
        <v>100</v>
      </c>
      <c r="D34" s="3">
        <v>41380.390746111108</v>
      </c>
      <c r="E34" t="s">
        <v>31</v>
      </c>
      <c r="F34" t="s">
        <v>25</v>
      </c>
      <c r="G34" t="s">
        <v>26</v>
      </c>
      <c r="H34" s="4">
        <v>17110002000120</v>
      </c>
      <c r="I34">
        <v>40</v>
      </c>
      <c r="J34" s="4">
        <v>17110002000120</v>
      </c>
      <c r="K34" s="7">
        <v>40</v>
      </c>
      <c r="M34">
        <v>0</v>
      </c>
      <c r="N34">
        <v>0</v>
      </c>
      <c r="O34">
        <v>0</v>
      </c>
      <c r="P34">
        <v>0</v>
      </c>
      <c r="Q34">
        <v>0</v>
      </c>
      <c r="R34" t="e">
        <v>#DIV/0!</v>
      </c>
      <c r="S34" t="e">
        <v>#DIV/0!</v>
      </c>
      <c r="T34">
        <v>0.108333333</v>
      </c>
      <c r="U34" t="e">
        <v>#DIV/0!</v>
      </c>
      <c r="V34" t="e">
        <v>#DIV/0!</v>
      </c>
      <c r="W34">
        <v>0</v>
      </c>
      <c r="X34">
        <v>0</v>
      </c>
      <c r="Y34">
        <f t="shared" si="53"/>
        <v>1.3541666625E-2</v>
      </c>
      <c r="Z34" s="6" cm="1">
        <f t="array" ref="Z34">AVERAGE(IFERROR(U34:W34, ""))</f>
        <v>0</v>
      </c>
      <c r="AA34" s="6">
        <f t="shared" si="27"/>
        <v>0</v>
      </c>
      <c r="AB34" s="6" cm="1">
        <f t="array" ref="AB34">AVERAGE(IFERROR(N34:S34, ""))</f>
        <v>0</v>
      </c>
      <c r="AC34" s="6" cm="1">
        <f t="array" ref="AC34">AVERAGE(IFERROR(S34:W34,""))</f>
        <v>5.4166666500000002E-2</v>
      </c>
      <c r="AD34" s="6" cm="1">
        <f t="array" ref="AD34">AVERAGE(IFERROR(N34:R34,""))</f>
        <v>0</v>
      </c>
      <c r="AE34" s="6" cm="1">
        <f t="array" ref="AE34">AVERAGE(IFERROR(V34:X34,M34))</f>
        <v>0</v>
      </c>
      <c r="AF34" s="6" cm="1">
        <f t="array" ref="AF34">AVERAGE(IFERROR(U34:X34,""))</f>
        <v>0</v>
      </c>
      <c r="AG34" s="6" cm="1">
        <f t="array" ref="AG34">AVERAGE(IFERROR(M34:S34,""))</f>
        <v>0</v>
      </c>
      <c r="AH34" s="6" cm="1">
        <f t="array" ref="AH34">AVERAGE(IFERROR(N34:Q34,""))</f>
        <v>0</v>
      </c>
      <c r="AI34" s="6" t="e" cm="1">
        <f t="array" ref="AI34">AVERAGE(IFERROR(R34:S34,""))</f>
        <v>#DIV/0!</v>
      </c>
      <c r="AJ34" s="6" cm="1">
        <f t="array" ref="AJ34">AVERAGE(IFERROR(T34:X34,""))</f>
        <v>3.6111111000000001E-2</v>
      </c>
      <c r="AK34" s="6" cm="1">
        <f t="array" ref="AK34">AVERAGE(IFERROR(M34:R34,""))</f>
        <v>0</v>
      </c>
      <c r="AM34">
        <f t="shared" si="28"/>
        <v>0</v>
      </c>
      <c r="AN34">
        <f t="shared" si="29"/>
        <v>0</v>
      </c>
      <c r="AO34">
        <f t="shared" si="30"/>
        <v>0</v>
      </c>
      <c r="AP34">
        <f t="shared" si="31"/>
        <v>0</v>
      </c>
      <c r="AQ34">
        <f t="shared" si="32"/>
        <v>0</v>
      </c>
      <c r="AR34" t="str">
        <f t="shared" si="33"/>
        <v/>
      </c>
      <c r="AS34" t="str">
        <f t="shared" si="34"/>
        <v/>
      </c>
      <c r="AT34">
        <f t="shared" si="35"/>
        <v>0.108333333</v>
      </c>
      <c r="AU34" t="str">
        <f t="shared" si="36"/>
        <v/>
      </c>
      <c r="AV34" t="str">
        <f t="shared" si="37"/>
        <v/>
      </c>
      <c r="AW34">
        <f t="shared" si="38"/>
        <v>0</v>
      </c>
      <c r="AX34">
        <f t="shared" si="39"/>
        <v>0</v>
      </c>
      <c r="AY34">
        <f t="shared" si="40"/>
        <v>1.3541666625E-2</v>
      </c>
      <c r="AZ34" s="6">
        <f t="shared" si="41"/>
        <v>0</v>
      </c>
      <c r="BA34" s="6">
        <f t="shared" si="42"/>
        <v>0</v>
      </c>
      <c r="BB34" s="6">
        <f t="shared" si="43"/>
        <v>0</v>
      </c>
      <c r="BC34" s="6">
        <f t="shared" si="44"/>
        <v>5.4166666500000002E-2</v>
      </c>
      <c r="BD34" s="6">
        <f t="shared" si="45"/>
        <v>0</v>
      </c>
      <c r="BE34" s="6">
        <f t="shared" si="46"/>
        <v>0</v>
      </c>
      <c r="BF34" s="6">
        <f t="shared" si="47"/>
        <v>0</v>
      </c>
      <c r="BG34" s="6">
        <f t="shared" si="48"/>
        <v>0</v>
      </c>
      <c r="BH34" s="6">
        <f t="shared" si="49"/>
        <v>0</v>
      </c>
      <c r="BI34" s="6" t="str">
        <f t="shared" si="50"/>
        <v/>
      </c>
      <c r="BJ34" s="6">
        <f t="shared" si="51"/>
        <v>3.6111111000000001E-2</v>
      </c>
      <c r="BK34" s="6">
        <f t="shared" si="52"/>
        <v>0</v>
      </c>
      <c r="BM34">
        <v>32</v>
      </c>
      <c r="BN34">
        <v>34</v>
      </c>
      <c r="BO34" t="s">
        <v>422</v>
      </c>
      <c r="BP34" t="e">
        <f t="shared" ref="BP34:BP65" si="54">AVERAGEIFS(AM$2:AM$284,$K$2:$K$284,$BN34)</f>
        <v>#DIV/0!</v>
      </c>
      <c r="BQ34" t="e">
        <f t="shared" ref="BQ34:BQ65" si="55">AVERAGEIFS(AN$2:AN$284,$K$2:$K$284,$BN34)</f>
        <v>#DIV/0!</v>
      </c>
      <c r="BR34" t="e">
        <f t="shared" ref="BR34:BR65" si="56">AVERAGEIFS(AO$2:AO$284,$K$2:$K$284,$BN34)</f>
        <v>#DIV/0!</v>
      </c>
      <c r="BS34" t="e">
        <f t="shared" ref="BS34:BS65" si="57">AVERAGEIFS(AP$2:AP$284,$K$2:$K$284,$BN34)</f>
        <v>#DIV/0!</v>
      </c>
      <c r="BT34" t="e">
        <f t="shared" ref="BT34:BT65" si="58">AVERAGEIFS(AQ$2:AQ$284,$K$2:$K$284,$BN34)</f>
        <v>#DIV/0!</v>
      </c>
      <c r="BU34" t="e">
        <f t="shared" ref="BU34:BU65" si="59">AVERAGEIFS(AR$2:AR$284,$K$2:$K$284,$BN34)</f>
        <v>#DIV/0!</v>
      </c>
      <c r="BV34" t="e">
        <f t="shared" ref="BV34:BV65" si="60">AVERAGEIFS(AS$2:AS$284,$K$2:$K$284,$BN34)</f>
        <v>#DIV/0!</v>
      </c>
      <c r="BW34" t="e">
        <f t="shared" ref="BW34:BW65" si="61">AVERAGEIFS(AT$2:AT$284,$K$2:$K$284,$BN34)</f>
        <v>#DIV/0!</v>
      </c>
      <c r="BX34" t="e">
        <f t="shared" ref="BX34:BX65" si="62">AVERAGEIFS(AU$2:AU$284,$K$2:$K$284,$BN34)</f>
        <v>#DIV/0!</v>
      </c>
      <c r="BY34" t="e">
        <f t="shared" ref="BY34:BY65" si="63">AVERAGEIFS(AV$2:AV$284,$K$2:$K$284,$BN34)</f>
        <v>#DIV/0!</v>
      </c>
      <c r="BZ34" t="e">
        <f t="shared" ref="BZ34:BZ65" si="64">AVERAGEIFS(AW$2:AW$284,$K$2:$K$284,$BN34)</f>
        <v>#DIV/0!</v>
      </c>
      <c r="CA34" t="e">
        <f t="shared" ref="CA34:CA65" si="65">AVERAGEIFS(AX$2:AX$284,$K$2:$K$284,$BN34)</f>
        <v>#DIV/0!</v>
      </c>
      <c r="CB34" t="e">
        <f t="shared" ref="CB34:CB65" si="66">AVERAGEIFS(AY$2:AY$284,$K$2:$K$284,$BN34)</f>
        <v>#DIV/0!</v>
      </c>
      <c r="CC34" t="e">
        <f t="shared" ref="CC34:CC65" si="67">AVERAGEIFS(AZ$2:AZ$284,$K$2:$K$284,$BN34)</f>
        <v>#DIV/0!</v>
      </c>
      <c r="CD34" t="e">
        <f t="shared" ref="CD34:CD65" si="68">AVERAGEIFS(BA$2:BA$284,$K$2:$K$284,$BN34)</f>
        <v>#DIV/0!</v>
      </c>
      <c r="CE34" t="e">
        <f t="shared" ref="CE34:CE65" si="69">AVERAGEIFS(BB$2:BB$284,$K$2:$K$284,$BN34)</f>
        <v>#DIV/0!</v>
      </c>
      <c r="CF34" t="e">
        <f t="shared" ref="CF34:CF65" si="70">AVERAGEIFS(BC$2:BC$284,$K$2:$K$284,$BN34)</f>
        <v>#DIV/0!</v>
      </c>
      <c r="CG34" t="e">
        <f t="shared" ref="CG34:CG65" si="71">AVERAGEIFS(BD$2:BD$284,$K$2:$K$284,$BN34)</f>
        <v>#DIV/0!</v>
      </c>
      <c r="CH34" t="e">
        <f t="shared" ref="CH34:CH65" si="72">AVERAGEIFS(BE$2:BE$284,$K$2:$K$284,$BN34)</f>
        <v>#DIV/0!</v>
      </c>
      <c r="CI34" t="e">
        <f t="shared" ref="CI34:CI65" si="73">AVERAGEIFS(BF$2:BF$284,$K$2:$K$284,$BN34)</f>
        <v>#DIV/0!</v>
      </c>
      <c r="CJ34" t="e">
        <f t="shared" ref="CJ34:CJ65" si="74">AVERAGEIFS(BG$2:BG$284,$K$2:$K$284,$BN34)</f>
        <v>#DIV/0!</v>
      </c>
      <c r="CK34" t="e">
        <f t="shared" ref="CK34:CK65" si="75">AVERAGEIFS(BH$2:BH$284,$K$2:$K$284,$BN34)</f>
        <v>#DIV/0!</v>
      </c>
      <c r="CL34" t="e">
        <f t="shared" ref="CL34:CL65" si="76">AVERAGEIFS(BI$2:BI$284,$K$2:$K$284,$BN34)</f>
        <v>#DIV/0!</v>
      </c>
      <c r="CM34" t="e">
        <f t="shared" ref="CM34:CM65" si="77">AVERAGEIFS(BJ$2:BJ$284,$K$2:$K$284,$BN34)</f>
        <v>#DIV/0!</v>
      </c>
      <c r="CN34" t="e">
        <f t="shared" ref="CN34:CN65" si="78">AVERAGEIFS(BK$2:BK$284,$K$2:$K$284,$BN34)</f>
        <v>#DIV/0!</v>
      </c>
    </row>
    <row r="35" spans="1:92" x14ac:dyDescent="0.25">
      <c r="A35" t="s">
        <v>61</v>
      </c>
      <c r="B35">
        <v>0</v>
      </c>
      <c r="C35">
        <v>74.876329999999996</v>
      </c>
      <c r="D35" s="3">
        <v>41380.390858055558</v>
      </c>
      <c r="E35" t="s">
        <v>24</v>
      </c>
      <c r="F35" t="s">
        <v>25</v>
      </c>
      <c r="G35" t="s">
        <v>26</v>
      </c>
      <c r="H35" s="4">
        <v>17110002000841</v>
      </c>
      <c r="I35">
        <v>16</v>
      </c>
      <c r="J35" s="4">
        <v>17110002000841</v>
      </c>
      <c r="K35" s="7">
        <v>16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t="e">
        <v>#DIV/0!</v>
      </c>
      <c r="T35">
        <v>0</v>
      </c>
      <c r="U35" t="e">
        <v>#DIV/0!</v>
      </c>
      <c r="V35">
        <v>0</v>
      </c>
      <c r="W35">
        <v>0</v>
      </c>
      <c r="X35">
        <v>0</v>
      </c>
      <c r="Y35">
        <f t="shared" si="53"/>
        <v>0</v>
      </c>
      <c r="Z35" s="6" cm="1">
        <f t="array" ref="Z35">AVERAGE(IFERROR(U35:W35, ""))</f>
        <v>0</v>
      </c>
      <c r="AA35" s="6">
        <f t="shared" si="27"/>
        <v>0</v>
      </c>
      <c r="AB35" s="6" cm="1">
        <f t="array" ref="AB35">AVERAGE(IFERROR(N35:S35, ""))</f>
        <v>0</v>
      </c>
      <c r="AC35" s="6" cm="1">
        <f t="array" ref="AC35">AVERAGE(IFERROR(S35:W35,""))</f>
        <v>0</v>
      </c>
      <c r="AD35" s="6" cm="1">
        <f t="array" ref="AD35">AVERAGE(IFERROR(N35:R35,""))</f>
        <v>0</v>
      </c>
      <c r="AE35" s="6" cm="1">
        <f t="array" ref="AE35">AVERAGE(IFERROR(V35:X35,M35))</f>
        <v>0</v>
      </c>
      <c r="AF35" s="6" cm="1">
        <f t="array" ref="AF35">AVERAGE(IFERROR(U35:X35,""))</f>
        <v>0</v>
      </c>
      <c r="AG35" s="6" cm="1">
        <f t="array" ref="AG35">AVERAGE(IFERROR(M35:S35,""))</f>
        <v>0</v>
      </c>
      <c r="AH35" s="6" cm="1">
        <f t="array" ref="AH35">AVERAGE(IFERROR(N35:Q35,""))</f>
        <v>0</v>
      </c>
      <c r="AI35" s="6" cm="1">
        <f t="array" ref="AI35">AVERAGE(IFERROR(R35:S35,""))</f>
        <v>0</v>
      </c>
      <c r="AJ35" s="6" cm="1">
        <f t="array" ref="AJ35">AVERAGE(IFERROR(T35:X35,""))</f>
        <v>0</v>
      </c>
      <c r="AK35" s="6" cm="1">
        <f t="array" ref="AK35">AVERAGE(IFERROR(M35:R35,""))</f>
        <v>0</v>
      </c>
      <c r="AM35">
        <f t="shared" si="28"/>
        <v>0</v>
      </c>
      <c r="AN35">
        <f t="shared" si="29"/>
        <v>0</v>
      </c>
      <c r="AO35">
        <f t="shared" si="30"/>
        <v>0</v>
      </c>
      <c r="AP35">
        <f t="shared" si="31"/>
        <v>0</v>
      </c>
      <c r="AQ35">
        <f t="shared" si="32"/>
        <v>0</v>
      </c>
      <c r="AR35">
        <f t="shared" si="33"/>
        <v>0</v>
      </c>
      <c r="AS35" t="str">
        <f t="shared" si="34"/>
        <v/>
      </c>
      <c r="AT35">
        <f t="shared" si="35"/>
        <v>0</v>
      </c>
      <c r="AU35" t="str">
        <f t="shared" si="36"/>
        <v/>
      </c>
      <c r="AV35">
        <f t="shared" si="37"/>
        <v>0</v>
      </c>
      <c r="AW35">
        <f t="shared" si="38"/>
        <v>0</v>
      </c>
      <c r="AX35">
        <f t="shared" si="39"/>
        <v>0</v>
      </c>
      <c r="AY35">
        <f t="shared" si="40"/>
        <v>0</v>
      </c>
      <c r="AZ35" s="6">
        <f t="shared" si="41"/>
        <v>0</v>
      </c>
      <c r="BA35" s="6">
        <f t="shared" si="42"/>
        <v>0</v>
      </c>
      <c r="BB35" s="6">
        <f t="shared" si="43"/>
        <v>0</v>
      </c>
      <c r="BC35" s="6">
        <f t="shared" si="44"/>
        <v>0</v>
      </c>
      <c r="BD35" s="6">
        <f t="shared" si="45"/>
        <v>0</v>
      </c>
      <c r="BE35" s="6">
        <f t="shared" si="46"/>
        <v>0</v>
      </c>
      <c r="BF35" s="6">
        <f t="shared" si="47"/>
        <v>0</v>
      </c>
      <c r="BG35" s="6">
        <f t="shared" si="48"/>
        <v>0</v>
      </c>
      <c r="BH35" s="6">
        <f t="shared" si="49"/>
        <v>0</v>
      </c>
      <c r="BI35" s="6">
        <f t="shared" si="50"/>
        <v>0</v>
      </c>
      <c r="BJ35" s="6">
        <f t="shared" si="51"/>
        <v>0</v>
      </c>
      <c r="BK35" s="6">
        <f t="shared" si="52"/>
        <v>0</v>
      </c>
      <c r="BM35">
        <v>33</v>
      </c>
      <c r="BN35">
        <v>35</v>
      </c>
      <c r="BO35" t="s">
        <v>359</v>
      </c>
      <c r="BP35" t="e">
        <f t="shared" si="54"/>
        <v>#DIV/0!</v>
      </c>
      <c r="BQ35" t="e">
        <f t="shared" si="55"/>
        <v>#DIV/0!</v>
      </c>
      <c r="BR35" t="e">
        <f t="shared" si="56"/>
        <v>#DIV/0!</v>
      </c>
      <c r="BS35" t="e">
        <f t="shared" si="57"/>
        <v>#DIV/0!</v>
      </c>
      <c r="BT35" t="e">
        <f t="shared" si="58"/>
        <v>#DIV/0!</v>
      </c>
      <c r="BU35" t="e">
        <f t="shared" si="59"/>
        <v>#DIV/0!</v>
      </c>
      <c r="BV35" t="e">
        <f t="shared" si="60"/>
        <v>#DIV/0!</v>
      </c>
      <c r="BW35" t="e">
        <f t="shared" si="61"/>
        <v>#DIV/0!</v>
      </c>
      <c r="BX35" t="e">
        <f t="shared" si="62"/>
        <v>#DIV/0!</v>
      </c>
      <c r="BY35" t="e">
        <f t="shared" si="63"/>
        <v>#DIV/0!</v>
      </c>
      <c r="BZ35" t="e">
        <f t="shared" si="64"/>
        <v>#DIV/0!</v>
      </c>
      <c r="CA35" t="e">
        <f t="shared" si="65"/>
        <v>#DIV/0!</v>
      </c>
      <c r="CB35" t="e">
        <f t="shared" si="66"/>
        <v>#DIV/0!</v>
      </c>
      <c r="CC35" t="e">
        <f t="shared" si="67"/>
        <v>#DIV/0!</v>
      </c>
      <c r="CD35" t="e">
        <f t="shared" si="68"/>
        <v>#DIV/0!</v>
      </c>
      <c r="CE35" t="e">
        <f t="shared" si="69"/>
        <v>#DIV/0!</v>
      </c>
      <c r="CF35" t="e">
        <f t="shared" si="70"/>
        <v>#DIV/0!</v>
      </c>
      <c r="CG35" t="e">
        <f t="shared" si="71"/>
        <v>#DIV/0!</v>
      </c>
      <c r="CH35" t="e">
        <f t="shared" si="72"/>
        <v>#DIV/0!</v>
      </c>
      <c r="CI35" t="e">
        <f t="shared" si="73"/>
        <v>#DIV/0!</v>
      </c>
      <c r="CJ35" t="e">
        <f t="shared" si="74"/>
        <v>#DIV/0!</v>
      </c>
      <c r="CK35" t="e">
        <f t="shared" si="75"/>
        <v>#DIV/0!</v>
      </c>
      <c r="CL35" t="e">
        <f t="shared" si="76"/>
        <v>#DIV/0!</v>
      </c>
      <c r="CM35" t="e">
        <f t="shared" si="77"/>
        <v>#DIV/0!</v>
      </c>
      <c r="CN35" t="e">
        <f t="shared" si="78"/>
        <v>#DIV/0!</v>
      </c>
    </row>
    <row r="36" spans="1:92" x14ac:dyDescent="0.25">
      <c r="A36" t="s">
        <v>62</v>
      </c>
      <c r="B36">
        <v>0</v>
      </c>
      <c r="C36">
        <v>100</v>
      </c>
      <c r="D36" s="3">
        <v>41389.47858761574</v>
      </c>
      <c r="E36" t="s">
        <v>24</v>
      </c>
      <c r="F36" t="s">
        <v>29</v>
      </c>
      <c r="G36" t="s">
        <v>26</v>
      </c>
      <c r="H36" s="4">
        <v>17110004013898</v>
      </c>
      <c r="I36">
        <v>127</v>
      </c>
      <c r="J36" s="4">
        <v>17110004013898</v>
      </c>
      <c r="K36" s="7">
        <v>127</v>
      </c>
      <c r="M36" t="e">
        <v>#DIV/0!</v>
      </c>
      <c r="N36" t="e">
        <v>#DIV/0!</v>
      </c>
      <c r="O36" t="e">
        <v>#DIV/0!</v>
      </c>
      <c r="P36" t="e">
        <v>#DIV/0!</v>
      </c>
      <c r="Q36">
        <v>0</v>
      </c>
      <c r="R36" t="e">
        <v>#DIV/0!</v>
      </c>
      <c r="S36">
        <v>9.4722221999999995E-2</v>
      </c>
      <c r="T36">
        <v>4.5418369E-2</v>
      </c>
      <c r="U36">
        <v>4.8556811999999998E-2</v>
      </c>
      <c r="V36" t="e">
        <v>#DIV/0!</v>
      </c>
      <c r="W36" t="e">
        <v>#DIV/0!</v>
      </c>
      <c r="X36" t="e">
        <v>#DIV/0!</v>
      </c>
      <c r="Y36">
        <f t="shared" si="53"/>
        <v>4.7174350749999996E-2</v>
      </c>
      <c r="Z36" s="6" cm="1">
        <f t="array" ref="Z36">AVERAGE(IFERROR(U36:W36, ""))</f>
        <v>4.8556811999999998E-2</v>
      </c>
      <c r="AA36" s="6" t="e">
        <f t="shared" si="27"/>
        <v>#DIV/0!</v>
      </c>
      <c r="AB36" s="6" cm="1">
        <f t="array" ref="AB36">AVERAGE(IFERROR(N36:S36, ""))</f>
        <v>4.7361110999999997E-2</v>
      </c>
      <c r="AC36" s="6" cm="1">
        <f t="array" ref="AC36">AVERAGE(IFERROR(S36:W36,""))</f>
        <v>6.2899134333333329E-2</v>
      </c>
      <c r="AD36" s="6" cm="1">
        <f t="array" ref="AD36">AVERAGE(IFERROR(N36:R36,""))</f>
        <v>0</v>
      </c>
      <c r="AE36" s="6" t="e" cm="1">
        <f t="array" ref="AE36">AVERAGE(IFERROR(V36:X36,M36))</f>
        <v>#DIV/0!</v>
      </c>
      <c r="AF36" s="6" cm="1">
        <f t="array" ref="AF36">AVERAGE(IFERROR(U36:X36,""))</f>
        <v>4.8556811999999998E-2</v>
      </c>
      <c r="AG36" s="6" cm="1">
        <f t="array" ref="AG36">AVERAGE(IFERROR(M36:S36,""))</f>
        <v>4.7361110999999997E-2</v>
      </c>
      <c r="AH36" s="6" cm="1">
        <f t="array" ref="AH36">AVERAGE(IFERROR(N36:Q36,""))</f>
        <v>0</v>
      </c>
      <c r="AI36" s="6" cm="1">
        <f t="array" ref="AI36">AVERAGE(IFERROR(R36:S36,""))</f>
        <v>9.4722221999999995E-2</v>
      </c>
      <c r="AJ36" s="6" cm="1">
        <f t="array" ref="AJ36">AVERAGE(IFERROR(T36:X36,""))</f>
        <v>4.6987590499999995E-2</v>
      </c>
      <c r="AK36" s="6" cm="1">
        <f t="array" ref="AK36">AVERAGE(IFERROR(M36:R36,""))</f>
        <v>0</v>
      </c>
      <c r="AM36" t="str">
        <f t="shared" si="28"/>
        <v/>
      </c>
      <c r="AN36" t="str">
        <f t="shared" si="29"/>
        <v/>
      </c>
      <c r="AO36" t="str">
        <f t="shared" si="30"/>
        <v/>
      </c>
      <c r="AP36" t="str">
        <f t="shared" si="31"/>
        <v/>
      </c>
      <c r="AQ36">
        <f t="shared" si="32"/>
        <v>0</v>
      </c>
      <c r="AR36" t="str">
        <f t="shared" si="33"/>
        <v/>
      </c>
      <c r="AS36">
        <f t="shared" si="34"/>
        <v>9.4722221999999995E-2</v>
      </c>
      <c r="AT36">
        <f t="shared" si="35"/>
        <v>4.5418369E-2</v>
      </c>
      <c r="AU36">
        <f t="shared" si="36"/>
        <v>4.8556811999999998E-2</v>
      </c>
      <c r="AV36" t="str">
        <f t="shared" si="37"/>
        <v/>
      </c>
      <c r="AW36" t="str">
        <f t="shared" si="38"/>
        <v/>
      </c>
      <c r="AX36" t="str">
        <f t="shared" si="39"/>
        <v/>
      </c>
      <c r="AY36">
        <f t="shared" si="40"/>
        <v>4.7174350749999996E-2</v>
      </c>
      <c r="AZ36" s="6">
        <f t="shared" si="41"/>
        <v>4.8556811999999998E-2</v>
      </c>
      <c r="BA36" s="6" t="str">
        <f t="shared" si="42"/>
        <v/>
      </c>
      <c r="BB36" s="6">
        <f t="shared" si="43"/>
        <v>4.7361110999999997E-2</v>
      </c>
      <c r="BC36" s="6">
        <f t="shared" si="44"/>
        <v>6.2899134333333329E-2</v>
      </c>
      <c r="BD36" s="6">
        <f t="shared" si="45"/>
        <v>0</v>
      </c>
      <c r="BE36" s="6" t="str">
        <f t="shared" si="46"/>
        <v/>
      </c>
      <c r="BF36" s="6">
        <f t="shared" si="47"/>
        <v>4.8556811999999998E-2</v>
      </c>
      <c r="BG36" s="6">
        <f t="shared" si="48"/>
        <v>4.7361110999999997E-2</v>
      </c>
      <c r="BH36" s="6">
        <f t="shared" si="49"/>
        <v>0</v>
      </c>
      <c r="BI36" s="6">
        <f t="shared" si="50"/>
        <v>9.4722221999999995E-2</v>
      </c>
      <c r="BJ36" s="6">
        <f t="shared" si="51"/>
        <v>4.6987590499999995E-2</v>
      </c>
      <c r="BK36" s="6">
        <f t="shared" si="52"/>
        <v>0</v>
      </c>
      <c r="BM36">
        <v>34</v>
      </c>
      <c r="BN36">
        <v>36</v>
      </c>
      <c r="BO36" t="s">
        <v>296</v>
      </c>
      <c r="BP36" t="e">
        <f t="shared" si="54"/>
        <v>#DIV/0!</v>
      </c>
      <c r="BQ36" t="e">
        <f t="shared" si="55"/>
        <v>#DIV/0!</v>
      </c>
      <c r="BR36" t="e">
        <f t="shared" si="56"/>
        <v>#DIV/0!</v>
      </c>
      <c r="BS36" t="e">
        <f t="shared" si="57"/>
        <v>#DIV/0!</v>
      </c>
      <c r="BT36" t="e">
        <f t="shared" si="58"/>
        <v>#DIV/0!</v>
      </c>
      <c r="BU36" t="e">
        <f t="shared" si="59"/>
        <v>#DIV/0!</v>
      </c>
      <c r="BV36" t="e">
        <f t="shared" si="60"/>
        <v>#DIV/0!</v>
      </c>
      <c r="BW36" t="e">
        <f t="shared" si="61"/>
        <v>#DIV/0!</v>
      </c>
      <c r="BX36" t="e">
        <f t="shared" si="62"/>
        <v>#DIV/0!</v>
      </c>
      <c r="BY36" t="e">
        <f t="shared" si="63"/>
        <v>#DIV/0!</v>
      </c>
      <c r="BZ36" t="e">
        <f t="shared" si="64"/>
        <v>#DIV/0!</v>
      </c>
      <c r="CA36" t="e">
        <f t="shared" si="65"/>
        <v>#DIV/0!</v>
      </c>
      <c r="CB36" t="e">
        <f t="shared" si="66"/>
        <v>#DIV/0!</v>
      </c>
      <c r="CC36" t="e">
        <f t="shared" si="67"/>
        <v>#DIV/0!</v>
      </c>
      <c r="CD36" t="e">
        <f t="shared" si="68"/>
        <v>#DIV/0!</v>
      </c>
      <c r="CE36" t="e">
        <f t="shared" si="69"/>
        <v>#DIV/0!</v>
      </c>
      <c r="CF36" t="e">
        <f t="shared" si="70"/>
        <v>#DIV/0!</v>
      </c>
      <c r="CG36" t="e">
        <f t="shared" si="71"/>
        <v>#DIV/0!</v>
      </c>
      <c r="CH36" t="e">
        <f t="shared" si="72"/>
        <v>#DIV/0!</v>
      </c>
      <c r="CI36" t="e">
        <f t="shared" si="73"/>
        <v>#DIV/0!</v>
      </c>
      <c r="CJ36" t="e">
        <f t="shared" si="74"/>
        <v>#DIV/0!</v>
      </c>
      <c r="CK36" t="e">
        <f t="shared" si="75"/>
        <v>#DIV/0!</v>
      </c>
      <c r="CL36" t="e">
        <f t="shared" si="76"/>
        <v>#DIV/0!</v>
      </c>
      <c r="CM36" t="e">
        <f t="shared" si="77"/>
        <v>#DIV/0!</v>
      </c>
      <c r="CN36" t="e">
        <f t="shared" si="78"/>
        <v>#DIV/0!</v>
      </c>
    </row>
    <row r="37" spans="1:92" x14ac:dyDescent="0.25">
      <c r="A37" t="s">
        <v>63</v>
      </c>
      <c r="B37">
        <v>0</v>
      </c>
      <c r="C37">
        <v>22.72972</v>
      </c>
      <c r="D37" s="3">
        <v>41276.458860324077</v>
      </c>
      <c r="E37" t="s">
        <v>24</v>
      </c>
      <c r="F37" t="s">
        <v>29</v>
      </c>
      <c r="G37" t="s">
        <v>26</v>
      </c>
      <c r="H37" s="4">
        <v>17110004002329</v>
      </c>
      <c r="I37">
        <v>165</v>
      </c>
      <c r="J37" s="4">
        <v>17110004002329</v>
      </c>
      <c r="K37" s="7">
        <v>165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f t="shared" si="53"/>
        <v>0</v>
      </c>
      <c r="Z37" s="6" cm="1">
        <f t="array" ref="Z37">AVERAGE(IFERROR(U37:W37, ""))</f>
        <v>0</v>
      </c>
      <c r="AA37" s="6">
        <f t="shared" si="27"/>
        <v>0</v>
      </c>
      <c r="AB37" s="6" cm="1">
        <f t="array" ref="AB37">AVERAGE(IFERROR(N37:S37, ""))</f>
        <v>0</v>
      </c>
      <c r="AC37" s="6" cm="1">
        <f t="array" ref="AC37">AVERAGE(IFERROR(S37:W37,""))</f>
        <v>0</v>
      </c>
      <c r="AD37" s="6" cm="1">
        <f t="array" ref="AD37">AVERAGE(IFERROR(N37:R37,""))</f>
        <v>0</v>
      </c>
      <c r="AE37" s="6" cm="1">
        <f t="array" ref="AE37">AVERAGE(IFERROR(V37:X37,M37))</f>
        <v>0</v>
      </c>
      <c r="AF37" s="6" cm="1">
        <f t="array" ref="AF37">AVERAGE(IFERROR(U37:X37,""))</f>
        <v>0</v>
      </c>
      <c r="AG37" s="6" cm="1">
        <f t="array" ref="AG37">AVERAGE(IFERROR(M37:S37,""))</f>
        <v>0</v>
      </c>
      <c r="AH37" s="6" cm="1">
        <f t="array" ref="AH37">AVERAGE(IFERROR(N37:Q37,""))</f>
        <v>0</v>
      </c>
      <c r="AI37" s="6" cm="1">
        <f t="array" ref="AI37">AVERAGE(IFERROR(R37:S37,""))</f>
        <v>0</v>
      </c>
      <c r="AJ37" s="6" cm="1">
        <f t="array" ref="AJ37">AVERAGE(IFERROR(T37:X37,""))</f>
        <v>0</v>
      </c>
      <c r="AK37" s="6" cm="1">
        <f t="array" ref="AK37">AVERAGE(IFERROR(M37:R37,""))</f>
        <v>0</v>
      </c>
      <c r="AM37">
        <f t="shared" si="28"/>
        <v>0</v>
      </c>
      <c r="AN37">
        <f t="shared" si="29"/>
        <v>0</v>
      </c>
      <c r="AO37">
        <f t="shared" si="30"/>
        <v>0</v>
      </c>
      <c r="AP37">
        <f t="shared" si="31"/>
        <v>0</v>
      </c>
      <c r="AQ37">
        <f t="shared" si="32"/>
        <v>0</v>
      </c>
      <c r="AR37">
        <f t="shared" si="33"/>
        <v>0</v>
      </c>
      <c r="AS37">
        <f t="shared" si="34"/>
        <v>0</v>
      </c>
      <c r="AT37">
        <f t="shared" si="35"/>
        <v>0</v>
      </c>
      <c r="AU37">
        <f t="shared" si="36"/>
        <v>0</v>
      </c>
      <c r="AV37">
        <f t="shared" si="37"/>
        <v>0</v>
      </c>
      <c r="AW37">
        <f t="shared" si="38"/>
        <v>0</v>
      </c>
      <c r="AX37">
        <f t="shared" si="39"/>
        <v>0</v>
      </c>
      <c r="AY37">
        <f t="shared" si="40"/>
        <v>0</v>
      </c>
      <c r="AZ37" s="6">
        <f t="shared" si="41"/>
        <v>0</v>
      </c>
      <c r="BA37" s="6">
        <f t="shared" si="42"/>
        <v>0</v>
      </c>
      <c r="BB37" s="6">
        <f t="shared" si="43"/>
        <v>0</v>
      </c>
      <c r="BC37" s="6">
        <f t="shared" si="44"/>
        <v>0</v>
      </c>
      <c r="BD37" s="6">
        <f t="shared" si="45"/>
        <v>0</v>
      </c>
      <c r="BE37" s="6">
        <f t="shared" si="46"/>
        <v>0</v>
      </c>
      <c r="BF37" s="6">
        <f t="shared" si="47"/>
        <v>0</v>
      </c>
      <c r="BG37" s="6">
        <f t="shared" si="48"/>
        <v>0</v>
      </c>
      <c r="BH37" s="6">
        <f t="shared" si="49"/>
        <v>0</v>
      </c>
      <c r="BI37" s="6">
        <f t="shared" si="50"/>
        <v>0</v>
      </c>
      <c r="BJ37" s="6">
        <f t="shared" si="51"/>
        <v>0</v>
      </c>
      <c r="BK37" s="6">
        <f t="shared" si="52"/>
        <v>0</v>
      </c>
      <c r="BM37">
        <v>35</v>
      </c>
      <c r="BN37">
        <v>37</v>
      </c>
      <c r="BO37" t="s">
        <v>460</v>
      </c>
      <c r="BP37" t="e">
        <f t="shared" si="54"/>
        <v>#DIV/0!</v>
      </c>
      <c r="BQ37" t="e">
        <f t="shared" si="55"/>
        <v>#DIV/0!</v>
      </c>
      <c r="BR37" t="e">
        <f t="shared" si="56"/>
        <v>#DIV/0!</v>
      </c>
      <c r="BS37" t="e">
        <f t="shared" si="57"/>
        <v>#DIV/0!</v>
      </c>
      <c r="BT37" t="e">
        <f t="shared" si="58"/>
        <v>#DIV/0!</v>
      </c>
      <c r="BU37" t="e">
        <f t="shared" si="59"/>
        <v>#DIV/0!</v>
      </c>
      <c r="BV37" t="e">
        <f t="shared" si="60"/>
        <v>#DIV/0!</v>
      </c>
      <c r="BW37" t="e">
        <f t="shared" si="61"/>
        <v>#DIV/0!</v>
      </c>
      <c r="BX37" t="e">
        <f t="shared" si="62"/>
        <v>#DIV/0!</v>
      </c>
      <c r="BY37" t="e">
        <f t="shared" si="63"/>
        <v>#DIV/0!</v>
      </c>
      <c r="BZ37" t="e">
        <f t="shared" si="64"/>
        <v>#DIV/0!</v>
      </c>
      <c r="CA37" t="e">
        <f t="shared" si="65"/>
        <v>#DIV/0!</v>
      </c>
      <c r="CB37" t="e">
        <f t="shared" si="66"/>
        <v>#DIV/0!</v>
      </c>
      <c r="CC37" t="e">
        <f t="shared" si="67"/>
        <v>#DIV/0!</v>
      </c>
      <c r="CD37" t="e">
        <f t="shared" si="68"/>
        <v>#DIV/0!</v>
      </c>
      <c r="CE37" t="e">
        <f t="shared" si="69"/>
        <v>#DIV/0!</v>
      </c>
      <c r="CF37" t="e">
        <f t="shared" si="70"/>
        <v>#DIV/0!</v>
      </c>
      <c r="CG37" t="e">
        <f t="shared" si="71"/>
        <v>#DIV/0!</v>
      </c>
      <c r="CH37" t="e">
        <f t="shared" si="72"/>
        <v>#DIV/0!</v>
      </c>
      <c r="CI37" t="e">
        <f t="shared" si="73"/>
        <v>#DIV/0!</v>
      </c>
      <c r="CJ37" t="e">
        <f t="shared" si="74"/>
        <v>#DIV/0!</v>
      </c>
      <c r="CK37" t="e">
        <f t="shared" si="75"/>
        <v>#DIV/0!</v>
      </c>
      <c r="CL37" t="e">
        <f t="shared" si="76"/>
        <v>#DIV/0!</v>
      </c>
      <c r="CM37" t="e">
        <f t="shared" si="77"/>
        <v>#DIV/0!</v>
      </c>
      <c r="CN37" t="e">
        <f t="shared" si="78"/>
        <v>#DIV/0!</v>
      </c>
    </row>
    <row r="38" spans="1:92" x14ac:dyDescent="0.25">
      <c r="A38" t="s">
        <v>64</v>
      </c>
      <c r="B38">
        <v>0</v>
      </c>
      <c r="C38">
        <v>100</v>
      </c>
      <c r="D38" s="3">
        <v>41394.361548229157</v>
      </c>
      <c r="E38" t="s">
        <v>24</v>
      </c>
      <c r="F38" t="s">
        <v>29</v>
      </c>
      <c r="G38" t="s">
        <v>26</v>
      </c>
      <c r="H38" s="4">
        <v>17110004014473</v>
      </c>
      <c r="I38">
        <v>110</v>
      </c>
      <c r="J38" s="4">
        <v>17110004014473</v>
      </c>
      <c r="K38" s="7">
        <v>110</v>
      </c>
      <c r="M38" t="e">
        <v>#DIV/0!</v>
      </c>
      <c r="N38" t="e">
        <v>#DIV/0!</v>
      </c>
      <c r="O38" t="e">
        <v>#DIV/0!</v>
      </c>
      <c r="P38" t="e">
        <v>#DIV/0!</v>
      </c>
      <c r="Q38">
        <v>0</v>
      </c>
      <c r="R38">
        <v>0</v>
      </c>
      <c r="S38" t="e">
        <v>#DIV/0!</v>
      </c>
      <c r="T38">
        <v>1.3194444E-2</v>
      </c>
      <c r="U38">
        <v>0</v>
      </c>
      <c r="V38" t="e">
        <v>#DIV/0!</v>
      </c>
      <c r="W38" t="e">
        <v>#DIV/0!</v>
      </c>
      <c r="X38" t="e">
        <v>#DIV/0!</v>
      </c>
      <c r="Y38">
        <f t="shared" si="53"/>
        <v>3.2986109999999999E-3</v>
      </c>
      <c r="Z38" s="6" cm="1">
        <f t="array" ref="Z38">AVERAGE(IFERROR(U38:W38, ""))</f>
        <v>0</v>
      </c>
      <c r="AA38" s="6" t="e">
        <f t="shared" si="27"/>
        <v>#DIV/0!</v>
      </c>
      <c r="AB38" s="6" cm="1">
        <f t="array" ref="AB38">AVERAGE(IFERROR(N38:S38, ""))</f>
        <v>0</v>
      </c>
      <c r="AC38" s="6" cm="1">
        <f t="array" ref="AC38">AVERAGE(IFERROR(S38:W38,""))</f>
        <v>6.5972219999999998E-3</v>
      </c>
      <c r="AD38" s="6" cm="1">
        <f t="array" ref="AD38">AVERAGE(IFERROR(N38:R38,""))</f>
        <v>0</v>
      </c>
      <c r="AE38" s="6" t="e" cm="1">
        <f t="array" ref="AE38">AVERAGE(IFERROR(V38:X38,M38))</f>
        <v>#DIV/0!</v>
      </c>
      <c r="AF38" s="6" cm="1">
        <f t="array" ref="AF38">AVERAGE(IFERROR(U38:X38,""))</f>
        <v>0</v>
      </c>
      <c r="AG38" s="6" cm="1">
        <f t="array" ref="AG38">AVERAGE(IFERROR(M38:S38,""))</f>
        <v>0</v>
      </c>
      <c r="AH38" s="6" cm="1">
        <f t="array" ref="AH38">AVERAGE(IFERROR(N38:Q38,""))</f>
        <v>0</v>
      </c>
      <c r="AI38" s="6" cm="1">
        <f t="array" ref="AI38">AVERAGE(IFERROR(R38:S38,""))</f>
        <v>0</v>
      </c>
      <c r="AJ38" s="6" cm="1">
        <f t="array" ref="AJ38">AVERAGE(IFERROR(T38:X38,""))</f>
        <v>6.5972219999999998E-3</v>
      </c>
      <c r="AK38" s="6" cm="1">
        <f t="array" ref="AK38">AVERAGE(IFERROR(M38:R38,""))</f>
        <v>0</v>
      </c>
      <c r="AM38" t="str">
        <f t="shared" si="28"/>
        <v/>
      </c>
      <c r="AN38" t="str">
        <f t="shared" si="29"/>
        <v/>
      </c>
      <c r="AO38" t="str">
        <f t="shared" si="30"/>
        <v/>
      </c>
      <c r="AP38" t="str">
        <f t="shared" si="31"/>
        <v/>
      </c>
      <c r="AQ38">
        <f t="shared" si="32"/>
        <v>0</v>
      </c>
      <c r="AR38">
        <f t="shared" si="33"/>
        <v>0</v>
      </c>
      <c r="AS38" t="str">
        <f t="shared" si="34"/>
        <v/>
      </c>
      <c r="AT38">
        <f t="shared" si="35"/>
        <v>1.3194444E-2</v>
      </c>
      <c r="AU38">
        <f t="shared" si="36"/>
        <v>0</v>
      </c>
      <c r="AV38" t="str">
        <f t="shared" si="37"/>
        <v/>
      </c>
      <c r="AW38" t="str">
        <f t="shared" si="38"/>
        <v/>
      </c>
      <c r="AX38" t="str">
        <f t="shared" si="39"/>
        <v/>
      </c>
      <c r="AY38">
        <f t="shared" si="40"/>
        <v>3.2986109999999999E-3</v>
      </c>
      <c r="AZ38" s="6">
        <f t="shared" si="41"/>
        <v>0</v>
      </c>
      <c r="BA38" s="6" t="str">
        <f t="shared" si="42"/>
        <v/>
      </c>
      <c r="BB38" s="6">
        <f t="shared" si="43"/>
        <v>0</v>
      </c>
      <c r="BC38" s="6">
        <f t="shared" si="44"/>
        <v>6.5972219999999998E-3</v>
      </c>
      <c r="BD38" s="6">
        <f t="shared" si="45"/>
        <v>0</v>
      </c>
      <c r="BE38" s="6" t="str">
        <f t="shared" si="46"/>
        <v/>
      </c>
      <c r="BF38" s="6">
        <f t="shared" si="47"/>
        <v>0</v>
      </c>
      <c r="BG38" s="6">
        <f t="shared" si="48"/>
        <v>0</v>
      </c>
      <c r="BH38" s="6">
        <f t="shared" si="49"/>
        <v>0</v>
      </c>
      <c r="BI38" s="6">
        <f t="shared" si="50"/>
        <v>0</v>
      </c>
      <c r="BJ38" s="6">
        <f t="shared" si="51"/>
        <v>6.5972219999999998E-3</v>
      </c>
      <c r="BK38" s="6">
        <f t="shared" si="52"/>
        <v>0</v>
      </c>
      <c r="BM38">
        <v>36</v>
      </c>
      <c r="BN38">
        <v>38</v>
      </c>
      <c r="BO38" t="s">
        <v>427</v>
      </c>
      <c r="BP38" t="e">
        <f t="shared" si="54"/>
        <v>#DIV/0!</v>
      </c>
      <c r="BQ38" t="e">
        <f t="shared" si="55"/>
        <v>#DIV/0!</v>
      </c>
      <c r="BR38" t="e">
        <f t="shared" si="56"/>
        <v>#DIV/0!</v>
      </c>
      <c r="BS38" t="e">
        <f t="shared" si="57"/>
        <v>#DIV/0!</v>
      </c>
      <c r="BT38" t="e">
        <f t="shared" si="58"/>
        <v>#DIV/0!</v>
      </c>
      <c r="BU38" t="e">
        <f t="shared" si="59"/>
        <v>#DIV/0!</v>
      </c>
      <c r="BV38" t="e">
        <f t="shared" si="60"/>
        <v>#DIV/0!</v>
      </c>
      <c r="BW38">
        <f t="shared" si="61"/>
        <v>0</v>
      </c>
      <c r="BX38" t="e">
        <f t="shared" si="62"/>
        <v>#DIV/0!</v>
      </c>
      <c r="BY38" t="e">
        <f t="shared" si="63"/>
        <v>#DIV/0!</v>
      </c>
      <c r="BZ38" t="e">
        <f t="shared" si="64"/>
        <v>#DIV/0!</v>
      </c>
      <c r="CA38" t="e">
        <f t="shared" si="65"/>
        <v>#DIV/0!</v>
      </c>
      <c r="CB38">
        <f t="shared" si="66"/>
        <v>0</v>
      </c>
      <c r="CC38" t="e">
        <f t="shared" si="67"/>
        <v>#DIV/0!</v>
      </c>
      <c r="CD38" t="e">
        <f t="shared" si="68"/>
        <v>#DIV/0!</v>
      </c>
      <c r="CE38" t="e">
        <f t="shared" si="69"/>
        <v>#DIV/0!</v>
      </c>
      <c r="CF38">
        <f t="shared" si="70"/>
        <v>0</v>
      </c>
      <c r="CG38" t="e">
        <f t="shared" si="71"/>
        <v>#DIV/0!</v>
      </c>
      <c r="CH38" t="e">
        <f t="shared" si="72"/>
        <v>#DIV/0!</v>
      </c>
      <c r="CI38" t="e">
        <f t="shared" si="73"/>
        <v>#DIV/0!</v>
      </c>
      <c r="CJ38" t="e">
        <f t="shared" si="74"/>
        <v>#DIV/0!</v>
      </c>
      <c r="CK38" t="e">
        <f t="shared" si="75"/>
        <v>#DIV/0!</v>
      </c>
      <c r="CL38" t="e">
        <f t="shared" si="76"/>
        <v>#DIV/0!</v>
      </c>
      <c r="CM38">
        <f t="shared" si="77"/>
        <v>0</v>
      </c>
      <c r="CN38" t="e">
        <f t="shared" si="78"/>
        <v>#DIV/0!</v>
      </c>
    </row>
    <row r="39" spans="1:92" x14ac:dyDescent="0.25">
      <c r="A39" t="s">
        <v>65</v>
      </c>
      <c r="B39">
        <v>0</v>
      </c>
      <c r="C39">
        <v>100</v>
      </c>
      <c r="D39" s="3">
        <v>41393.460619201389</v>
      </c>
      <c r="E39" t="s">
        <v>31</v>
      </c>
      <c r="F39" t="s">
        <v>25</v>
      </c>
      <c r="G39" t="s">
        <v>26</v>
      </c>
      <c r="H39" s="4">
        <v>17110004014907</v>
      </c>
      <c r="I39">
        <v>105</v>
      </c>
      <c r="J39" s="4">
        <v>17110004014907</v>
      </c>
      <c r="K39" s="7">
        <v>105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f t="shared" si="53"/>
        <v>0</v>
      </c>
      <c r="Z39" s="6" cm="1">
        <f t="array" ref="Z39">AVERAGE(IFERROR(U39:W39, ""))</f>
        <v>0</v>
      </c>
      <c r="AA39" s="6">
        <f t="shared" si="27"/>
        <v>0</v>
      </c>
      <c r="AB39" s="6" cm="1">
        <f t="array" ref="AB39">AVERAGE(IFERROR(N39:S39, ""))</f>
        <v>0</v>
      </c>
      <c r="AC39" s="6" cm="1">
        <f t="array" ref="AC39">AVERAGE(IFERROR(S39:W39,""))</f>
        <v>0</v>
      </c>
      <c r="AD39" s="6" cm="1">
        <f t="array" ref="AD39">AVERAGE(IFERROR(N39:R39,""))</f>
        <v>0</v>
      </c>
      <c r="AE39" s="6" cm="1">
        <f t="array" ref="AE39">AVERAGE(IFERROR(V39:X39,M39))</f>
        <v>0</v>
      </c>
      <c r="AF39" s="6" cm="1">
        <f t="array" ref="AF39">AVERAGE(IFERROR(U39:X39,""))</f>
        <v>0</v>
      </c>
      <c r="AG39" s="6" cm="1">
        <f t="array" ref="AG39">AVERAGE(IFERROR(M39:S39,""))</f>
        <v>0</v>
      </c>
      <c r="AH39" s="6" cm="1">
        <f t="array" ref="AH39">AVERAGE(IFERROR(N39:Q39,""))</f>
        <v>0</v>
      </c>
      <c r="AI39" s="6" cm="1">
        <f t="array" ref="AI39">AVERAGE(IFERROR(R39:S39,""))</f>
        <v>0</v>
      </c>
      <c r="AJ39" s="6" cm="1">
        <f t="array" ref="AJ39">AVERAGE(IFERROR(T39:X39,""))</f>
        <v>0</v>
      </c>
      <c r="AK39" s="6" cm="1">
        <f t="array" ref="AK39">AVERAGE(IFERROR(M39:R39,""))</f>
        <v>0</v>
      </c>
      <c r="AM39">
        <f t="shared" si="28"/>
        <v>0</v>
      </c>
      <c r="AN39">
        <f t="shared" si="29"/>
        <v>0</v>
      </c>
      <c r="AO39">
        <f t="shared" si="30"/>
        <v>0</v>
      </c>
      <c r="AP39">
        <f t="shared" si="31"/>
        <v>0</v>
      </c>
      <c r="AQ39">
        <f t="shared" si="32"/>
        <v>0</v>
      </c>
      <c r="AR39">
        <f t="shared" si="33"/>
        <v>0</v>
      </c>
      <c r="AS39">
        <f t="shared" si="34"/>
        <v>0</v>
      </c>
      <c r="AT39">
        <f t="shared" si="35"/>
        <v>0</v>
      </c>
      <c r="AU39">
        <f t="shared" si="36"/>
        <v>0</v>
      </c>
      <c r="AV39">
        <f t="shared" si="37"/>
        <v>0</v>
      </c>
      <c r="AW39">
        <f t="shared" si="38"/>
        <v>0</v>
      </c>
      <c r="AX39">
        <f t="shared" si="39"/>
        <v>0</v>
      </c>
      <c r="AY39">
        <f t="shared" si="40"/>
        <v>0</v>
      </c>
      <c r="AZ39" s="6">
        <f t="shared" si="41"/>
        <v>0</v>
      </c>
      <c r="BA39" s="6">
        <f t="shared" si="42"/>
        <v>0</v>
      </c>
      <c r="BB39" s="6">
        <f t="shared" si="43"/>
        <v>0</v>
      </c>
      <c r="BC39" s="6">
        <f t="shared" si="44"/>
        <v>0</v>
      </c>
      <c r="BD39" s="6">
        <f t="shared" si="45"/>
        <v>0</v>
      </c>
      <c r="BE39" s="6">
        <f t="shared" si="46"/>
        <v>0</v>
      </c>
      <c r="BF39" s="6">
        <f t="shared" si="47"/>
        <v>0</v>
      </c>
      <c r="BG39" s="6">
        <f t="shared" si="48"/>
        <v>0</v>
      </c>
      <c r="BH39" s="6">
        <f t="shared" si="49"/>
        <v>0</v>
      </c>
      <c r="BI39" s="6">
        <f t="shared" si="50"/>
        <v>0</v>
      </c>
      <c r="BJ39" s="6">
        <f t="shared" si="51"/>
        <v>0</v>
      </c>
      <c r="BK39" s="6">
        <f t="shared" si="52"/>
        <v>0</v>
      </c>
      <c r="BM39">
        <v>37</v>
      </c>
      <c r="BN39">
        <v>39</v>
      </c>
      <c r="BO39" t="s">
        <v>438</v>
      </c>
      <c r="BP39" t="e">
        <f t="shared" si="54"/>
        <v>#DIV/0!</v>
      </c>
      <c r="BQ39" t="e">
        <f t="shared" si="55"/>
        <v>#DIV/0!</v>
      </c>
      <c r="BR39" t="e">
        <f t="shared" si="56"/>
        <v>#DIV/0!</v>
      </c>
      <c r="BS39" t="e">
        <f t="shared" si="57"/>
        <v>#DIV/0!</v>
      </c>
      <c r="BT39" t="e">
        <f t="shared" si="58"/>
        <v>#DIV/0!</v>
      </c>
      <c r="BU39" t="e">
        <f t="shared" si="59"/>
        <v>#DIV/0!</v>
      </c>
      <c r="BV39" t="e">
        <f t="shared" si="60"/>
        <v>#DIV/0!</v>
      </c>
      <c r="BW39" t="e">
        <f t="shared" si="61"/>
        <v>#DIV/0!</v>
      </c>
      <c r="BX39" t="e">
        <f t="shared" si="62"/>
        <v>#DIV/0!</v>
      </c>
      <c r="BY39" t="e">
        <f t="shared" si="63"/>
        <v>#DIV/0!</v>
      </c>
      <c r="BZ39" t="e">
        <f t="shared" si="64"/>
        <v>#DIV/0!</v>
      </c>
      <c r="CA39" t="e">
        <f t="shared" si="65"/>
        <v>#DIV/0!</v>
      </c>
      <c r="CB39" t="e">
        <f t="shared" si="66"/>
        <v>#DIV/0!</v>
      </c>
      <c r="CC39" t="e">
        <f t="shared" si="67"/>
        <v>#DIV/0!</v>
      </c>
      <c r="CD39" t="e">
        <f t="shared" si="68"/>
        <v>#DIV/0!</v>
      </c>
      <c r="CE39" t="e">
        <f t="shared" si="69"/>
        <v>#DIV/0!</v>
      </c>
      <c r="CF39" t="e">
        <f t="shared" si="70"/>
        <v>#DIV/0!</v>
      </c>
      <c r="CG39" t="e">
        <f t="shared" si="71"/>
        <v>#DIV/0!</v>
      </c>
      <c r="CH39" t="e">
        <f t="shared" si="72"/>
        <v>#DIV/0!</v>
      </c>
      <c r="CI39" t="e">
        <f t="shared" si="73"/>
        <v>#DIV/0!</v>
      </c>
      <c r="CJ39" t="e">
        <f t="shared" si="74"/>
        <v>#DIV/0!</v>
      </c>
      <c r="CK39" t="e">
        <f t="shared" si="75"/>
        <v>#DIV/0!</v>
      </c>
      <c r="CL39" t="e">
        <f t="shared" si="76"/>
        <v>#DIV/0!</v>
      </c>
      <c r="CM39" t="e">
        <f t="shared" si="77"/>
        <v>#DIV/0!</v>
      </c>
      <c r="CN39" t="e">
        <f t="shared" si="78"/>
        <v>#DIV/0!</v>
      </c>
    </row>
    <row r="40" spans="1:92" x14ac:dyDescent="0.25">
      <c r="A40" t="s">
        <v>66</v>
      </c>
      <c r="B40">
        <v>0</v>
      </c>
      <c r="C40">
        <v>100</v>
      </c>
      <c r="D40" s="3">
        <v>41394.350374293979</v>
      </c>
      <c r="E40" t="s">
        <v>24</v>
      </c>
      <c r="F40" t="s">
        <v>25</v>
      </c>
      <c r="G40" t="s">
        <v>26</v>
      </c>
      <c r="H40" s="4">
        <v>17110004013704</v>
      </c>
      <c r="I40">
        <v>124</v>
      </c>
      <c r="J40" s="4">
        <v>17110004013704</v>
      </c>
      <c r="K40" s="7">
        <v>124</v>
      </c>
      <c r="M40" t="e">
        <v>#DIV/0!</v>
      </c>
      <c r="N40">
        <v>0</v>
      </c>
      <c r="O40" t="e">
        <v>#DIV/0!</v>
      </c>
      <c r="P40" t="e">
        <v>#DIV/0!</v>
      </c>
      <c r="Q40" t="e">
        <v>#DIV/0!</v>
      </c>
      <c r="R40" t="e">
        <v>#DIV/0!</v>
      </c>
      <c r="S40" t="e">
        <v>#DIV/0!</v>
      </c>
      <c r="T40" t="e">
        <v>#DIV/0!</v>
      </c>
      <c r="U40" t="e">
        <v>#DIV/0!</v>
      </c>
      <c r="V40" t="e">
        <v>#DIV/0!</v>
      </c>
      <c r="W40">
        <v>0</v>
      </c>
      <c r="X40" t="e">
        <v>#DIV/0!</v>
      </c>
      <c r="Y40">
        <f t="shared" si="53"/>
        <v>0</v>
      </c>
      <c r="Z40" s="6" cm="1">
        <f t="array" ref="Z40">AVERAGE(IFERROR(U40:W40, ""))</f>
        <v>0</v>
      </c>
      <c r="AA40" s="6" t="e">
        <f t="shared" si="27"/>
        <v>#DIV/0!</v>
      </c>
      <c r="AB40" s="6" cm="1">
        <f t="array" ref="AB40">AVERAGE(IFERROR(N40:S40, ""))</f>
        <v>0</v>
      </c>
      <c r="AC40" s="6" cm="1">
        <f t="array" ref="AC40">AVERAGE(IFERROR(S40:W40,""))</f>
        <v>0</v>
      </c>
      <c r="AD40" s="6" cm="1">
        <f t="array" ref="AD40">AVERAGE(IFERROR(N40:R40,""))</f>
        <v>0</v>
      </c>
      <c r="AE40" s="6" t="e" cm="1">
        <f t="array" ref="AE40">AVERAGE(IFERROR(V40:X40,M40))</f>
        <v>#DIV/0!</v>
      </c>
      <c r="AF40" s="6" cm="1">
        <f t="array" ref="AF40">AVERAGE(IFERROR(U40:X40,""))</f>
        <v>0</v>
      </c>
      <c r="AG40" s="6" cm="1">
        <f t="array" ref="AG40">AVERAGE(IFERROR(M40:S40,""))</f>
        <v>0</v>
      </c>
      <c r="AH40" s="6" cm="1">
        <f t="array" ref="AH40">AVERAGE(IFERROR(N40:Q40,""))</f>
        <v>0</v>
      </c>
      <c r="AI40" s="6" t="e" cm="1">
        <f t="array" ref="AI40">AVERAGE(IFERROR(R40:S40,""))</f>
        <v>#DIV/0!</v>
      </c>
      <c r="AJ40" s="6" cm="1">
        <f t="array" ref="AJ40">AVERAGE(IFERROR(T40:X40,""))</f>
        <v>0</v>
      </c>
      <c r="AK40" s="6" cm="1">
        <f t="array" ref="AK40">AVERAGE(IFERROR(M40:R40,""))</f>
        <v>0</v>
      </c>
      <c r="AM40" t="str">
        <f t="shared" si="28"/>
        <v/>
      </c>
      <c r="AN40">
        <f t="shared" si="29"/>
        <v>0</v>
      </c>
      <c r="AO40" t="str">
        <f t="shared" si="30"/>
        <v/>
      </c>
      <c r="AP40" t="str">
        <f t="shared" si="31"/>
        <v/>
      </c>
      <c r="AQ40" t="str">
        <f t="shared" si="32"/>
        <v/>
      </c>
      <c r="AR40" t="str">
        <f t="shared" si="33"/>
        <v/>
      </c>
      <c r="AS40" t="str">
        <f t="shared" si="34"/>
        <v/>
      </c>
      <c r="AT40" t="str">
        <f t="shared" si="35"/>
        <v/>
      </c>
      <c r="AU40" t="str">
        <f t="shared" si="36"/>
        <v/>
      </c>
      <c r="AV40" t="str">
        <f t="shared" si="37"/>
        <v/>
      </c>
      <c r="AW40">
        <f t="shared" si="38"/>
        <v>0</v>
      </c>
      <c r="AX40" t="str">
        <f t="shared" si="39"/>
        <v/>
      </c>
      <c r="AY40">
        <f t="shared" si="40"/>
        <v>0</v>
      </c>
      <c r="AZ40" s="6">
        <f t="shared" si="41"/>
        <v>0</v>
      </c>
      <c r="BA40" s="6" t="str">
        <f t="shared" si="42"/>
        <v/>
      </c>
      <c r="BB40" s="6">
        <f t="shared" si="43"/>
        <v>0</v>
      </c>
      <c r="BC40" s="6">
        <f t="shared" si="44"/>
        <v>0</v>
      </c>
      <c r="BD40" s="6">
        <f t="shared" si="45"/>
        <v>0</v>
      </c>
      <c r="BE40" s="6" t="str">
        <f t="shared" si="46"/>
        <v/>
      </c>
      <c r="BF40" s="6">
        <f t="shared" si="47"/>
        <v>0</v>
      </c>
      <c r="BG40" s="6">
        <f t="shared" si="48"/>
        <v>0</v>
      </c>
      <c r="BH40" s="6">
        <f t="shared" si="49"/>
        <v>0</v>
      </c>
      <c r="BI40" s="6" t="str">
        <f t="shared" si="50"/>
        <v/>
      </c>
      <c r="BJ40" s="6">
        <f t="shared" si="51"/>
        <v>0</v>
      </c>
      <c r="BK40" s="6">
        <f t="shared" si="52"/>
        <v>0</v>
      </c>
      <c r="BM40">
        <v>38</v>
      </c>
      <c r="BN40">
        <v>40</v>
      </c>
      <c r="BO40" t="s">
        <v>309</v>
      </c>
      <c r="BP40">
        <f t="shared" si="54"/>
        <v>0</v>
      </c>
      <c r="BQ40">
        <f t="shared" si="55"/>
        <v>0</v>
      </c>
      <c r="BR40">
        <f t="shared" si="56"/>
        <v>0</v>
      </c>
      <c r="BS40">
        <f t="shared" si="57"/>
        <v>0</v>
      </c>
      <c r="BT40">
        <f t="shared" si="58"/>
        <v>0</v>
      </c>
      <c r="BU40">
        <f t="shared" si="59"/>
        <v>0</v>
      </c>
      <c r="BV40">
        <f t="shared" si="60"/>
        <v>0</v>
      </c>
      <c r="BW40">
        <f t="shared" si="61"/>
        <v>1.2037037E-2</v>
      </c>
      <c r="BX40">
        <f t="shared" si="62"/>
        <v>0</v>
      </c>
      <c r="BY40">
        <f t="shared" si="63"/>
        <v>0</v>
      </c>
      <c r="BZ40">
        <f t="shared" si="64"/>
        <v>0</v>
      </c>
      <c r="CA40">
        <f t="shared" si="65"/>
        <v>0</v>
      </c>
      <c r="CB40">
        <f t="shared" si="66"/>
        <v>1.3541666625000001E-3</v>
      </c>
      <c r="CC40">
        <f t="shared" si="67"/>
        <v>0</v>
      </c>
      <c r="CD40">
        <f t="shared" si="68"/>
        <v>0</v>
      </c>
      <c r="CE40">
        <f t="shared" si="69"/>
        <v>0</v>
      </c>
      <c r="CF40">
        <f t="shared" si="70"/>
        <v>5.4166666500000005E-3</v>
      </c>
      <c r="CG40">
        <f t="shared" si="71"/>
        <v>0</v>
      </c>
      <c r="CH40">
        <f t="shared" si="72"/>
        <v>0</v>
      </c>
      <c r="CI40">
        <f t="shared" si="73"/>
        <v>0</v>
      </c>
      <c r="CJ40">
        <f t="shared" si="74"/>
        <v>0</v>
      </c>
      <c r="CK40">
        <f t="shared" si="75"/>
        <v>0</v>
      </c>
      <c r="CL40">
        <f t="shared" si="76"/>
        <v>0</v>
      </c>
      <c r="CM40">
        <f t="shared" si="77"/>
        <v>3.6111111000000002E-3</v>
      </c>
      <c r="CN40">
        <f t="shared" si="78"/>
        <v>0</v>
      </c>
    </row>
    <row r="41" spans="1:92" x14ac:dyDescent="0.25">
      <c r="A41" t="s">
        <v>67</v>
      </c>
      <c r="B41">
        <v>0</v>
      </c>
      <c r="C41">
        <v>100</v>
      </c>
      <c r="D41" s="3">
        <v>41388.416879652788</v>
      </c>
      <c r="E41" t="s">
        <v>24</v>
      </c>
      <c r="F41" t="s">
        <v>29</v>
      </c>
      <c r="G41" t="s">
        <v>26</v>
      </c>
      <c r="H41" s="4">
        <v>17110004014650</v>
      </c>
      <c r="I41">
        <v>135</v>
      </c>
      <c r="J41" s="4">
        <v>17110004014650</v>
      </c>
      <c r="K41" s="7">
        <v>135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e">
        <v>#DIV/0!</v>
      </c>
      <c r="W41" t="e">
        <v>#DIV/0!</v>
      </c>
      <c r="X41">
        <v>0</v>
      </c>
      <c r="Y41">
        <f t="shared" si="53"/>
        <v>0</v>
      </c>
      <c r="Z41" s="6" cm="1">
        <f t="array" ref="Z41">AVERAGE(IFERROR(U41:W41, ""))</f>
        <v>0</v>
      </c>
      <c r="AA41" s="6">
        <f t="shared" si="27"/>
        <v>0</v>
      </c>
      <c r="AB41" s="6" cm="1">
        <f t="array" ref="AB41">AVERAGE(IFERROR(N41:S41, ""))</f>
        <v>0</v>
      </c>
      <c r="AC41" s="6" cm="1">
        <f t="array" ref="AC41">AVERAGE(IFERROR(S41:W41,""))</f>
        <v>0</v>
      </c>
      <c r="AD41" s="6" cm="1">
        <f t="array" ref="AD41">AVERAGE(IFERROR(N41:R41,""))</f>
        <v>0</v>
      </c>
      <c r="AE41" s="6" cm="1">
        <f t="array" ref="AE41">AVERAGE(IFERROR(V41:X41,M41))</f>
        <v>0</v>
      </c>
      <c r="AF41" s="6" cm="1">
        <f t="array" ref="AF41">AVERAGE(IFERROR(U41:X41,""))</f>
        <v>0</v>
      </c>
      <c r="AG41" s="6" cm="1">
        <f t="array" ref="AG41">AVERAGE(IFERROR(M41:S41,""))</f>
        <v>0</v>
      </c>
      <c r="AH41" s="6" cm="1">
        <f t="array" ref="AH41">AVERAGE(IFERROR(N41:Q41,""))</f>
        <v>0</v>
      </c>
      <c r="AI41" s="6" cm="1">
        <f t="array" ref="AI41">AVERAGE(IFERROR(R41:S41,""))</f>
        <v>0</v>
      </c>
      <c r="AJ41" s="6" cm="1">
        <f t="array" ref="AJ41">AVERAGE(IFERROR(T41:X41,""))</f>
        <v>0</v>
      </c>
      <c r="AK41" s="6" cm="1">
        <f t="array" ref="AK41">AVERAGE(IFERROR(M41:R41,""))</f>
        <v>0</v>
      </c>
      <c r="AM41">
        <f t="shared" si="28"/>
        <v>0</v>
      </c>
      <c r="AN41">
        <f t="shared" si="29"/>
        <v>0</v>
      </c>
      <c r="AO41">
        <f t="shared" si="30"/>
        <v>0</v>
      </c>
      <c r="AP41">
        <f t="shared" si="31"/>
        <v>0</v>
      </c>
      <c r="AQ41">
        <f t="shared" si="32"/>
        <v>0</v>
      </c>
      <c r="AR41">
        <f t="shared" si="33"/>
        <v>0</v>
      </c>
      <c r="AS41">
        <f t="shared" si="34"/>
        <v>0</v>
      </c>
      <c r="AT41">
        <f t="shared" si="35"/>
        <v>0</v>
      </c>
      <c r="AU41">
        <f t="shared" si="36"/>
        <v>0</v>
      </c>
      <c r="AV41" t="str">
        <f t="shared" si="37"/>
        <v/>
      </c>
      <c r="AW41" t="str">
        <f t="shared" si="38"/>
        <v/>
      </c>
      <c r="AX41">
        <f t="shared" si="39"/>
        <v>0</v>
      </c>
      <c r="AY41">
        <f t="shared" si="40"/>
        <v>0</v>
      </c>
      <c r="AZ41" s="6">
        <f t="shared" si="41"/>
        <v>0</v>
      </c>
      <c r="BA41" s="6">
        <f t="shared" si="42"/>
        <v>0</v>
      </c>
      <c r="BB41" s="6">
        <f t="shared" si="43"/>
        <v>0</v>
      </c>
      <c r="BC41" s="6">
        <f t="shared" si="44"/>
        <v>0</v>
      </c>
      <c r="BD41" s="6">
        <f t="shared" si="45"/>
        <v>0</v>
      </c>
      <c r="BE41" s="6">
        <f t="shared" si="46"/>
        <v>0</v>
      </c>
      <c r="BF41" s="6">
        <f t="shared" si="47"/>
        <v>0</v>
      </c>
      <c r="BG41" s="6">
        <f t="shared" si="48"/>
        <v>0</v>
      </c>
      <c r="BH41" s="6">
        <f t="shared" si="49"/>
        <v>0</v>
      </c>
      <c r="BI41" s="6">
        <f t="shared" si="50"/>
        <v>0</v>
      </c>
      <c r="BJ41" s="6">
        <f t="shared" si="51"/>
        <v>0</v>
      </c>
      <c r="BK41" s="6">
        <f t="shared" si="52"/>
        <v>0</v>
      </c>
      <c r="BM41">
        <v>39</v>
      </c>
      <c r="BN41">
        <v>41</v>
      </c>
      <c r="BO41" t="s">
        <v>454</v>
      </c>
      <c r="BP41" t="e">
        <f t="shared" si="54"/>
        <v>#DIV/0!</v>
      </c>
      <c r="BQ41" t="e">
        <f t="shared" si="55"/>
        <v>#DIV/0!</v>
      </c>
      <c r="BR41" t="e">
        <f t="shared" si="56"/>
        <v>#DIV/0!</v>
      </c>
      <c r="BS41" t="e">
        <f t="shared" si="57"/>
        <v>#DIV/0!</v>
      </c>
      <c r="BT41" t="e">
        <f t="shared" si="58"/>
        <v>#DIV/0!</v>
      </c>
      <c r="BU41" t="e">
        <f t="shared" si="59"/>
        <v>#DIV/0!</v>
      </c>
      <c r="BV41" t="e">
        <f t="shared" si="60"/>
        <v>#DIV/0!</v>
      </c>
      <c r="BW41" t="e">
        <f t="shared" si="61"/>
        <v>#DIV/0!</v>
      </c>
      <c r="BX41" t="e">
        <f t="shared" si="62"/>
        <v>#DIV/0!</v>
      </c>
      <c r="BY41" t="e">
        <f t="shared" si="63"/>
        <v>#DIV/0!</v>
      </c>
      <c r="BZ41" t="e">
        <f t="shared" si="64"/>
        <v>#DIV/0!</v>
      </c>
      <c r="CA41" t="e">
        <f t="shared" si="65"/>
        <v>#DIV/0!</v>
      </c>
      <c r="CB41" t="e">
        <f t="shared" si="66"/>
        <v>#DIV/0!</v>
      </c>
      <c r="CC41" t="e">
        <f t="shared" si="67"/>
        <v>#DIV/0!</v>
      </c>
      <c r="CD41" t="e">
        <f t="shared" si="68"/>
        <v>#DIV/0!</v>
      </c>
      <c r="CE41" t="e">
        <f t="shared" si="69"/>
        <v>#DIV/0!</v>
      </c>
      <c r="CF41" t="e">
        <f t="shared" si="70"/>
        <v>#DIV/0!</v>
      </c>
      <c r="CG41" t="e">
        <f t="shared" si="71"/>
        <v>#DIV/0!</v>
      </c>
      <c r="CH41" t="e">
        <f t="shared" si="72"/>
        <v>#DIV/0!</v>
      </c>
      <c r="CI41" t="e">
        <f t="shared" si="73"/>
        <v>#DIV/0!</v>
      </c>
      <c r="CJ41" t="e">
        <f t="shared" si="74"/>
        <v>#DIV/0!</v>
      </c>
      <c r="CK41" t="e">
        <f t="shared" si="75"/>
        <v>#DIV/0!</v>
      </c>
      <c r="CL41" t="e">
        <f t="shared" si="76"/>
        <v>#DIV/0!</v>
      </c>
      <c r="CM41" t="e">
        <f t="shared" si="77"/>
        <v>#DIV/0!</v>
      </c>
      <c r="CN41" t="e">
        <f t="shared" si="78"/>
        <v>#DIV/0!</v>
      </c>
    </row>
    <row r="42" spans="1:92" x14ac:dyDescent="0.25">
      <c r="A42" t="s">
        <v>68</v>
      </c>
      <c r="B42">
        <v>0</v>
      </c>
      <c r="C42">
        <v>100</v>
      </c>
      <c r="D42" s="3">
        <v>41276.454832488424</v>
      </c>
      <c r="E42" t="s">
        <v>24</v>
      </c>
      <c r="F42" t="s">
        <v>25</v>
      </c>
      <c r="G42" t="s">
        <v>26</v>
      </c>
      <c r="H42" s="4">
        <v>17110004001441</v>
      </c>
      <c r="I42">
        <v>63</v>
      </c>
      <c r="J42" s="4">
        <v>17110004001441</v>
      </c>
      <c r="K42" s="7">
        <v>63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f t="shared" si="53"/>
        <v>0</v>
      </c>
      <c r="Z42" s="6" cm="1">
        <f t="array" ref="Z42">AVERAGE(IFERROR(U42:W42, ""))</f>
        <v>0</v>
      </c>
      <c r="AA42" s="6">
        <f t="shared" si="27"/>
        <v>0</v>
      </c>
      <c r="AB42" s="6" cm="1">
        <f t="array" ref="AB42">AVERAGE(IFERROR(N42:S42, ""))</f>
        <v>0</v>
      </c>
      <c r="AC42" s="6" cm="1">
        <f t="array" ref="AC42">AVERAGE(IFERROR(S42:W42,""))</f>
        <v>0</v>
      </c>
      <c r="AD42" s="6" cm="1">
        <f t="array" ref="AD42">AVERAGE(IFERROR(N42:R42,""))</f>
        <v>0</v>
      </c>
      <c r="AE42" s="6" cm="1">
        <f t="array" ref="AE42">AVERAGE(IFERROR(V42:X42,M42))</f>
        <v>0</v>
      </c>
      <c r="AF42" s="6" cm="1">
        <f t="array" ref="AF42">AVERAGE(IFERROR(U42:X42,""))</f>
        <v>0</v>
      </c>
      <c r="AG42" s="6" cm="1">
        <f t="array" ref="AG42">AVERAGE(IFERROR(M42:S42,""))</f>
        <v>0</v>
      </c>
      <c r="AH42" s="6" cm="1">
        <f t="array" ref="AH42">AVERAGE(IFERROR(N42:Q42,""))</f>
        <v>0</v>
      </c>
      <c r="AI42" s="6" cm="1">
        <f t="array" ref="AI42">AVERAGE(IFERROR(R42:S42,""))</f>
        <v>0</v>
      </c>
      <c r="AJ42" s="6" cm="1">
        <f t="array" ref="AJ42">AVERAGE(IFERROR(T42:X42,""))</f>
        <v>0</v>
      </c>
      <c r="AK42" s="6" cm="1">
        <f t="array" ref="AK42">AVERAGE(IFERROR(M42:R42,""))</f>
        <v>0</v>
      </c>
      <c r="AM42">
        <f t="shared" si="28"/>
        <v>0</v>
      </c>
      <c r="AN42">
        <f t="shared" si="29"/>
        <v>0</v>
      </c>
      <c r="AO42">
        <f t="shared" si="30"/>
        <v>0</v>
      </c>
      <c r="AP42">
        <f t="shared" si="31"/>
        <v>0</v>
      </c>
      <c r="AQ42">
        <f t="shared" si="32"/>
        <v>0</v>
      </c>
      <c r="AR42">
        <f t="shared" si="33"/>
        <v>0</v>
      </c>
      <c r="AS42">
        <f t="shared" si="34"/>
        <v>0</v>
      </c>
      <c r="AT42">
        <f t="shared" si="35"/>
        <v>0</v>
      </c>
      <c r="AU42">
        <f t="shared" si="36"/>
        <v>0</v>
      </c>
      <c r="AV42">
        <f t="shared" si="37"/>
        <v>0</v>
      </c>
      <c r="AW42">
        <f t="shared" si="38"/>
        <v>0</v>
      </c>
      <c r="AX42">
        <f t="shared" si="39"/>
        <v>0</v>
      </c>
      <c r="AY42">
        <f t="shared" si="40"/>
        <v>0</v>
      </c>
      <c r="AZ42" s="6">
        <f t="shared" si="41"/>
        <v>0</v>
      </c>
      <c r="BA42" s="6">
        <f t="shared" si="42"/>
        <v>0</v>
      </c>
      <c r="BB42" s="6">
        <f t="shared" si="43"/>
        <v>0</v>
      </c>
      <c r="BC42" s="6">
        <f t="shared" si="44"/>
        <v>0</v>
      </c>
      <c r="BD42" s="6">
        <f t="shared" si="45"/>
        <v>0</v>
      </c>
      <c r="BE42" s="6">
        <f t="shared" si="46"/>
        <v>0</v>
      </c>
      <c r="BF42" s="6">
        <f t="shared" si="47"/>
        <v>0</v>
      </c>
      <c r="BG42" s="6">
        <f t="shared" si="48"/>
        <v>0</v>
      </c>
      <c r="BH42" s="6">
        <f t="shared" si="49"/>
        <v>0</v>
      </c>
      <c r="BI42" s="6">
        <f t="shared" si="50"/>
        <v>0</v>
      </c>
      <c r="BJ42" s="6">
        <f t="shared" si="51"/>
        <v>0</v>
      </c>
      <c r="BK42" s="6">
        <f t="shared" si="52"/>
        <v>0</v>
      </c>
      <c r="BM42">
        <v>40</v>
      </c>
      <c r="BN42">
        <v>42</v>
      </c>
      <c r="BO42" t="s">
        <v>365</v>
      </c>
      <c r="BP42" t="e">
        <f t="shared" si="54"/>
        <v>#DIV/0!</v>
      </c>
      <c r="BQ42" t="e">
        <f t="shared" si="55"/>
        <v>#DIV/0!</v>
      </c>
      <c r="BR42" t="e">
        <f t="shared" si="56"/>
        <v>#DIV/0!</v>
      </c>
      <c r="BS42" t="e">
        <f t="shared" si="57"/>
        <v>#DIV/0!</v>
      </c>
      <c r="BT42" t="e">
        <f t="shared" si="58"/>
        <v>#DIV/0!</v>
      </c>
      <c r="BU42" t="e">
        <f t="shared" si="59"/>
        <v>#DIV/0!</v>
      </c>
      <c r="BV42" t="e">
        <f t="shared" si="60"/>
        <v>#DIV/0!</v>
      </c>
      <c r="BW42" t="e">
        <f t="shared" si="61"/>
        <v>#DIV/0!</v>
      </c>
      <c r="BX42" t="e">
        <f t="shared" si="62"/>
        <v>#DIV/0!</v>
      </c>
      <c r="BY42" t="e">
        <f t="shared" si="63"/>
        <v>#DIV/0!</v>
      </c>
      <c r="BZ42" t="e">
        <f t="shared" si="64"/>
        <v>#DIV/0!</v>
      </c>
      <c r="CA42" t="e">
        <f t="shared" si="65"/>
        <v>#DIV/0!</v>
      </c>
      <c r="CB42" t="e">
        <f t="shared" si="66"/>
        <v>#DIV/0!</v>
      </c>
      <c r="CC42" t="e">
        <f t="shared" si="67"/>
        <v>#DIV/0!</v>
      </c>
      <c r="CD42" t="e">
        <f t="shared" si="68"/>
        <v>#DIV/0!</v>
      </c>
      <c r="CE42" t="e">
        <f t="shared" si="69"/>
        <v>#DIV/0!</v>
      </c>
      <c r="CF42" t="e">
        <f t="shared" si="70"/>
        <v>#DIV/0!</v>
      </c>
      <c r="CG42" t="e">
        <f t="shared" si="71"/>
        <v>#DIV/0!</v>
      </c>
      <c r="CH42" t="e">
        <f t="shared" si="72"/>
        <v>#DIV/0!</v>
      </c>
      <c r="CI42" t="e">
        <f t="shared" si="73"/>
        <v>#DIV/0!</v>
      </c>
      <c r="CJ42" t="e">
        <f t="shared" si="74"/>
        <v>#DIV/0!</v>
      </c>
      <c r="CK42" t="e">
        <f t="shared" si="75"/>
        <v>#DIV/0!</v>
      </c>
      <c r="CL42" t="e">
        <f t="shared" si="76"/>
        <v>#DIV/0!</v>
      </c>
      <c r="CM42" t="e">
        <f t="shared" si="77"/>
        <v>#DIV/0!</v>
      </c>
      <c r="CN42" t="e">
        <f t="shared" si="78"/>
        <v>#DIV/0!</v>
      </c>
    </row>
    <row r="43" spans="1:92" x14ac:dyDescent="0.25">
      <c r="A43" t="s">
        <v>69</v>
      </c>
      <c r="B43">
        <v>0</v>
      </c>
      <c r="C43">
        <v>100</v>
      </c>
      <c r="D43" s="3">
        <v>41380.391219745368</v>
      </c>
      <c r="E43" t="s">
        <v>31</v>
      </c>
      <c r="F43" t="s">
        <v>25</v>
      </c>
      <c r="G43" t="s">
        <v>26</v>
      </c>
      <c r="H43" s="4">
        <v>17110002000168</v>
      </c>
      <c r="I43">
        <v>40</v>
      </c>
      <c r="J43" s="4">
        <v>17110002000168</v>
      </c>
      <c r="K43" s="7">
        <v>40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f t="shared" si="53"/>
        <v>0</v>
      </c>
      <c r="Z43" s="6" cm="1">
        <f t="array" ref="Z43">AVERAGE(IFERROR(U43:W43, ""))</f>
        <v>0</v>
      </c>
      <c r="AA43" s="6">
        <f t="shared" si="27"/>
        <v>0</v>
      </c>
      <c r="AB43" s="6" cm="1">
        <f t="array" ref="AB43">AVERAGE(IFERROR(N43:S43, ""))</f>
        <v>0</v>
      </c>
      <c r="AC43" s="6" cm="1">
        <f t="array" ref="AC43">AVERAGE(IFERROR(S43:W43,""))</f>
        <v>0</v>
      </c>
      <c r="AD43" s="6" cm="1">
        <f t="array" ref="AD43">AVERAGE(IFERROR(N43:R43,""))</f>
        <v>0</v>
      </c>
      <c r="AE43" s="6" cm="1">
        <f t="array" ref="AE43">AVERAGE(IFERROR(V43:X43,M43))</f>
        <v>0</v>
      </c>
      <c r="AF43" s="6" cm="1">
        <f t="array" ref="AF43">AVERAGE(IFERROR(U43:X43,""))</f>
        <v>0</v>
      </c>
      <c r="AG43" s="6" cm="1">
        <f t="array" ref="AG43">AVERAGE(IFERROR(M43:S43,""))</f>
        <v>0</v>
      </c>
      <c r="AH43" s="6" cm="1">
        <f t="array" ref="AH43">AVERAGE(IFERROR(N43:Q43,""))</f>
        <v>0</v>
      </c>
      <c r="AI43" s="6" cm="1">
        <f t="array" ref="AI43">AVERAGE(IFERROR(R43:S43,""))</f>
        <v>0</v>
      </c>
      <c r="AJ43" s="6" cm="1">
        <f t="array" ref="AJ43">AVERAGE(IFERROR(T43:X43,""))</f>
        <v>0</v>
      </c>
      <c r="AK43" s="6" cm="1">
        <f t="array" ref="AK43">AVERAGE(IFERROR(M43:R43,""))</f>
        <v>0</v>
      </c>
      <c r="AM43">
        <f t="shared" si="28"/>
        <v>0</v>
      </c>
      <c r="AN43">
        <f t="shared" si="29"/>
        <v>0</v>
      </c>
      <c r="AO43">
        <f t="shared" si="30"/>
        <v>0</v>
      </c>
      <c r="AP43">
        <f t="shared" si="31"/>
        <v>0</v>
      </c>
      <c r="AQ43">
        <f t="shared" si="32"/>
        <v>0</v>
      </c>
      <c r="AR43">
        <f t="shared" si="33"/>
        <v>0</v>
      </c>
      <c r="AS43">
        <f t="shared" si="34"/>
        <v>0</v>
      </c>
      <c r="AT43">
        <f t="shared" si="35"/>
        <v>0</v>
      </c>
      <c r="AU43">
        <f t="shared" si="36"/>
        <v>0</v>
      </c>
      <c r="AV43">
        <f t="shared" si="37"/>
        <v>0</v>
      </c>
      <c r="AW43">
        <f t="shared" si="38"/>
        <v>0</v>
      </c>
      <c r="AX43">
        <f t="shared" si="39"/>
        <v>0</v>
      </c>
      <c r="AY43">
        <f t="shared" si="40"/>
        <v>0</v>
      </c>
      <c r="AZ43" s="6">
        <f t="shared" si="41"/>
        <v>0</v>
      </c>
      <c r="BA43" s="6">
        <f t="shared" si="42"/>
        <v>0</v>
      </c>
      <c r="BB43" s="6">
        <f t="shared" si="43"/>
        <v>0</v>
      </c>
      <c r="BC43" s="6">
        <f t="shared" si="44"/>
        <v>0</v>
      </c>
      <c r="BD43" s="6">
        <f t="shared" si="45"/>
        <v>0</v>
      </c>
      <c r="BE43" s="6">
        <f t="shared" si="46"/>
        <v>0</v>
      </c>
      <c r="BF43" s="6">
        <f t="shared" si="47"/>
        <v>0</v>
      </c>
      <c r="BG43" s="6">
        <f t="shared" si="48"/>
        <v>0</v>
      </c>
      <c r="BH43" s="6">
        <f t="shared" si="49"/>
        <v>0</v>
      </c>
      <c r="BI43" s="6">
        <f t="shared" si="50"/>
        <v>0</v>
      </c>
      <c r="BJ43" s="6">
        <f t="shared" si="51"/>
        <v>0</v>
      </c>
      <c r="BK43" s="6">
        <f t="shared" si="52"/>
        <v>0</v>
      </c>
      <c r="BM43">
        <v>41</v>
      </c>
      <c r="BN43">
        <v>43</v>
      </c>
      <c r="BO43" t="s">
        <v>395</v>
      </c>
      <c r="BP43" t="e">
        <f t="shared" si="54"/>
        <v>#DIV/0!</v>
      </c>
      <c r="BQ43" t="e">
        <f t="shared" si="55"/>
        <v>#DIV/0!</v>
      </c>
      <c r="BR43" t="e">
        <f t="shared" si="56"/>
        <v>#DIV/0!</v>
      </c>
      <c r="BS43" t="e">
        <f t="shared" si="57"/>
        <v>#DIV/0!</v>
      </c>
      <c r="BT43" t="e">
        <f t="shared" si="58"/>
        <v>#DIV/0!</v>
      </c>
      <c r="BU43" t="e">
        <f t="shared" si="59"/>
        <v>#DIV/0!</v>
      </c>
      <c r="BV43" t="e">
        <f t="shared" si="60"/>
        <v>#DIV/0!</v>
      </c>
      <c r="BW43" t="e">
        <f t="shared" si="61"/>
        <v>#DIV/0!</v>
      </c>
      <c r="BX43" t="e">
        <f t="shared" si="62"/>
        <v>#DIV/0!</v>
      </c>
      <c r="BY43" t="e">
        <f t="shared" si="63"/>
        <v>#DIV/0!</v>
      </c>
      <c r="BZ43" t="e">
        <f t="shared" si="64"/>
        <v>#DIV/0!</v>
      </c>
      <c r="CA43" t="e">
        <f t="shared" si="65"/>
        <v>#DIV/0!</v>
      </c>
      <c r="CB43" t="e">
        <f t="shared" si="66"/>
        <v>#DIV/0!</v>
      </c>
      <c r="CC43" t="e">
        <f t="shared" si="67"/>
        <v>#DIV/0!</v>
      </c>
      <c r="CD43" t="e">
        <f t="shared" si="68"/>
        <v>#DIV/0!</v>
      </c>
      <c r="CE43" t="e">
        <f t="shared" si="69"/>
        <v>#DIV/0!</v>
      </c>
      <c r="CF43" t="e">
        <f t="shared" si="70"/>
        <v>#DIV/0!</v>
      </c>
      <c r="CG43" t="e">
        <f t="shared" si="71"/>
        <v>#DIV/0!</v>
      </c>
      <c r="CH43" t="e">
        <f t="shared" si="72"/>
        <v>#DIV/0!</v>
      </c>
      <c r="CI43" t="e">
        <f t="shared" si="73"/>
        <v>#DIV/0!</v>
      </c>
      <c r="CJ43" t="e">
        <f t="shared" si="74"/>
        <v>#DIV/0!</v>
      </c>
      <c r="CK43" t="e">
        <f t="shared" si="75"/>
        <v>#DIV/0!</v>
      </c>
      <c r="CL43" t="e">
        <f t="shared" si="76"/>
        <v>#DIV/0!</v>
      </c>
      <c r="CM43" t="e">
        <f t="shared" si="77"/>
        <v>#DIV/0!</v>
      </c>
      <c r="CN43" t="e">
        <f t="shared" si="78"/>
        <v>#DIV/0!</v>
      </c>
    </row>
    <row r="44" spans="1:92" x14ac:dyDescent="0.25">
      <c r="A44" t="s">
        <v>70</v>
      </c>
      <c r="B44">
        <v>0</v>
      </c>
      <c r="C44">
        <v>100</v>
      </c>
      <c r="D44" s="3">
        <v>41394.354751307881</v>
      </c>
      <c r="E44" t="s">
        <v>24</v>
      </c>
      <c r="F44" t="s">
        <v>25</v>
      </c>
      <c r="G44" t="s">
        <v>26</v>
      </c>
      <c r="H44" s="4">
        <v>17110004013979</v>
      </c>
      <c r="I44">
        <v>124</v>
      </c>
      <c r="J44" s="4">
        <v>17110004013979</v>
      </c>
      <c r="K44" s="7">
        <v>124</v>
      </c>
      <c r="M44" t="e">
        <v>#DIV/0!</v>
      </c>
      <c r="N44">
        <v>0</v>
      </c>
      <c r="O44" t="e">
        <v>#DIV/0!</v>
      </c>
      <c r="P44" t="e">
        <v>#DIV/0!</v>
      </c>
      <c r="Q44" t="e">
        <v>#DIV/0!</v>
      </c>
      <c r="R44" t="e">
        <v>#DIV/0!</v>
      </c>
      <c r="S44" t="e">
        <v>#DIV/0!</v>
      </c>
      <c r="T44" t="e">
        <v>#DIV/0!</v>
      </c>
      <c r="U44" t="e">
        <v>#DIV/0!</v>
      </c>
      <c r="V44" t="e">
        <v>#DIV/0!</v>
      </c>
      <c r="W44" t="e">
        <v>#DIV/0!</v>
      </c>
      <c r="X44" t="e">
        <v>#DIV/0!</v>
      </c>
      <c r="Y44">
        <f t="shared" si="53"/>
        <v>0</v>
      </c>
      <c r="Z44" s="6" t="e" cm="1">
        <f t="array" ref="Z44">AVERAGE(IFERROR(U44:W44, ""))</f>
        <v>#DIV/0!</v>
      </c>
      <c r="AA44" s="6" t="e">
        <f t="shared" si="27"/>
        <v>#DIV/0!</v>
      </c>
      <c r="AB44" s="6" cm="1">
        <f t="array" ref="AB44">AVERAGE(IFERROR(N44:S44, ""))</f>
        <v>0</v>
      </c>
      <c r="AC44" s="6" t="e" cm="1">
        <f t="array" ref="AC44">AVERAGE(IFERROR(S44:W44,""))</f>
        <v>#DIV/0!</v>
      </c>
      <c r="AD44" s="6" cm="1">
        <f t="array" ref="AD44">AVERAGE(IFERROR(N44:R44,""))</f>
        <v>0</v>
      </c>
      <c r="AE44" s="6" t="e" cm="1">
        <f t="array" ref="AE44">AVERAGE(IFERROR(V44:X44,M44))</f>
        <v>#DIV/0!</v>
      </c>
      <c r="AF44" s="6" t="e" cm="1">
        <f t="array" ref="AF44">AVERAGE(IFERROR(U44:X44,""))</f>
        <v>#DIV/0!</v>
      </c>
      <c r="AG44" s="6" cm="1">
        <f t="array" ref="AG44">AVERAGE(IFERROR(M44:S44,""))</f>
        <v>0</v>
      </c>
      <c r="AH44" s="6" cm="1">
        <f t="array" ref="AH44">AVERAGE(IFERROR(N44:Q44,""))</f>
        <v>0</v>
      </c>
      <c r="AI44" s="6" t="e" cm="1">
        <f t="array" ref="AI44">AVERAGE(IFERROR(R44:S44,""))</f>
        <v>#DIV/0!</v>
      </c>
      <c r="AJ44" s="6" t="e" cm="1">
        <f t="array" ref="AJ44">AVERAGE(IFERROR(T44:X44,""))</f>
        <v>#DIV/0!</v>
      </c>
      <c r="AK44" s="6" cm="1">
        <f t="array" ref="AK44">AVERAGE(IFERROR(M44:R44,""))</f>
        <v>0</v>
      </c>
      <c r="AM44" t="str">
        <f t="shared" si="28"/>
        <v/>
      </c>
      <c r="AN44">
        <f t="shared" si="29"/>
        <v>0</v>
      </c>
      <c r="AO44" t="str">
        <f t="shared" si="30"/>
        <v/>
      </c>
      <c r="AP44" t="str">
        <f t="shared" si="31"/>
        <v/>
      </c>
      <c r="AQ44" t="str">
        <f t="shared" si="32"/>
        <v/>
      </c>
      <c r="AR44" t="str">
        <f t="shared" si="33"/>
        <v/>
      </c>
      <c r="AS44" t="str">
        <f t="shared" si="34"/>
        <v/>
      </c>
      <c r="AT44" t="str">
        <f t="shared" si="35"/>
        <v/>
      </c>
      <c r="AU44" t="str">
        <f t="shared" si="36"/>
        <v/>
      </c>
      <c r="AV44" t="str">
        <f t="shared" si="37"/>
        <v/>
      </c>
      <c r="AW44" t="str">
        <f t="shared" si="38"/>
        <v/>
      </c>
      <c r="AX44" t="str">
        <f t="shared" si="39"/>
        <v/>
      </c>
      <c r="AY44">
        <f t="shared" si="40"/>
        <v>0</v>
      </c>
      <c r="AZ44" s="6" t="str">
        <f t="shared" si="41"/>
        <v/>
      </c>
      <c r="BA44" s="6" t="str">
        <f t="shared" si="42"/>
        <v/>
      </c>
      <c r="BB44" s="6">
        <f t="shared" si="43"/>
        <v>0</v>
      </c>
      <c r="BC44" s="6" t="str">
        <f t="shared" si="44"/>
        <v/>
      </c>
      <c r="BD44" s="6">
        <f t="shared" si="45"/>
        <v>0</v>
      </c>
      <c r="BE44" s="6" t="str">
        <f t="shared" si="46"/>
        <v/>
      </c>
      <c r="BF44" s="6" t="str">
        <f t="shared" si="47"/>
        <v/>
      </c>
      <c r="BG44" s="6">
        <f t="shared" si="48"/>
        <v>0</v>
      </c>
      <c r="BH44" s="6">
        <f t="shared" si="49"/>
        <v>0</v>
      </c>
      <c r="BI44" s="6" t="str">
        <f t="shared" si="50"/>
        <v/>
      </c>
      <c r="BJ44" s="6" t="str">
        <f t="shared" si="51"/>
        <v/>
      </c>
      <c r="BK44" s="6">
        <f t="shared" si="52"/>
        <v>0</v>
      </c>
      <c r="BM44">
        <v>42</v>
      </c>
      <c r="BN44">
        <v>44</v>
      </c>
      <c r="BO44" t="s">
        <v>446</v>
      </c>
      <c r="BP44" t="e">
        <f t="shared" si="54"/>
        <v>#DIV/0!</v>
      </c>
      <c r="BQ44" t="e">
        <f t="shared" si="55"/>
        <v>#DIV/0!</v>
      </c>
      <c r="BR44" t="e">
        <f t="shared" si="56"/>
        <v>#DIV/0!</v>
      </c>
      <c r="BS44" t="e">
        <f t="shared" si="57"/>
        <v>#DIV/0!</v>
      </c>
      <c r="BT44" t="e">
        <f t="shared" si="58"/>
        <v>#DIV/0!</v>
      </c>
      <c r="BU44" t="e">
        <f t="shared" si="59"/>
        <v>#DIV/0!</v>
      </c>
      <c r="BV44" t="e">
        <f t="shared" si="60"/>
        <v>#DIV/0!</v>
      </c>
      <c r="BW44" t="e">
        <f t="shared" si="61"/>
        <v>#DIV/0!</v>
      </c>
      <c r="BX44" t="e">
        <f t="shared" si="62"/>
        <v>#DIV/0!</v>
      </c>
      <c r="BY44" t="e">
        <f t="shared" si="63"/>
        <v>#DIV/0!</v>
      </c>
      <c r="BZ44" t="e">
        <f t="shared" si="64"/>
        <v>#DIV/0!</v>
      </c>
      <c r="CA44" t="e">
        <f t="shared" si="65"/>
        <v>#DIV/0!</v>
      </c>
      <c r="CB44" t="e">
        <f t="shared" si="66"/>
        <v>#DIV/0!</v>
      </c>
      <c r="CC44" t="e">
        <f t="shared" si="67"/>
        <v>#DIV/0!</v>
      </c>
      <c r="CD44" t="e">
        <f t="shared" si="68"/>
        <v>#DIV/0!</v>
      </c>
      <c r="CE44" t="e">
        <f t="shared" si="69"/>
        <v>#DIV/0!</v>
      </c>
      <c r="CF44" t="e">
        <f t="shared" si="70"/>
        <v>#DIV/0!</v>
      </c>
      <c r="CG44" t="e">
        <f t="shared" si="71"/>
        <v>#DIV/0!</v>
      </c>
      <c r="CH44" t="e">
        <f t="shared" si="72"/>
        <v>#DIV/0!</v>
      </c>
      <c r="CI44" t="e">
        <f t="shared" si="73"/>
        <v>#DIV/0!</v>
      </c>
      <c r="CJ44" t="e">
        <f t="shared" si="74"/>
        <v>#DIV/0!</v>
      </c>
      <c r="CK44" t="e">
        <f t="shared" si="75"/>
        <v>#DIV/0!</v>
      </c>
      <c r="CL44" t="e">
        <f t="shared" si="76"/>
        <v>#DIV/0!</v>
      </c>
      <c r="CM44" t="e">
        <f t="shared" si="77"/>
        <v>#DIV/0!</v>
      </c>
      <c r="CN44" t="e">
        <f t="shared" si="78"/>
        <v>#DIV/0!</v>
      </c>
    </row>
    <row r="45" spans="1:92" x14ac:dyDescent="0.25">
      <c r="A45" t="s">
        <v>71</v>
      </c>
      <c r="B45">
        <v>0</v>
      </c>
      <c r="C45">
        <v>100</v>
      </c>
      <c r="D45" s="3">
        <v>41276.535057048612</v>
      </c>
      <c r="E45" t="s">
        <v>24</v>
      </c>
      <c r="F45" t="s">
        <v>29</v>
      </c>
      <c r="G45" t="s">
        <v>26</v>
      </c>
      <c r="H45" s="4">
        <v>17110004000399</v>
      </c>
      <c r="I45">
        <v>6</v>
      </c>
      <c r="J45" s="4">
        <v>17110004000399</v>
      </c>
      <c r="K45" s="7">
        <v>6</v>
      </c>
      <c r="M45" t="e">
        <v>#DIV/0!</v>
      </c>
      <c r="N45">
        <v>0</v>
      </c>
      <c r="O45">
        <v>0</v>
      </c>
      <c r="P45">
        <v>0</v>
      </c>
      <c r="Q45">
        <v>0</v>
      </c>
      <c r="R45" t="e">
        <v>#DIV/0!</v>
      </c>
      <c r="S45">
        <v>0</v>
      </c>
      <c r="T45" t="e">
        <v>#DIV/0!</v>
      </c>
      <c r="U45">
        <v>0</v>
      </c>
      <c r="V45" t="e">
        <v>#DIV/0!</v>
      </c>
      <c r="W45" t="e">
        <v>#DIV/0!</v>
      </c>
      <c r="X45" t="e">
        <v>#DIV/0!</v>
      </c>
      <c r="Y45">
        <f t="shared" si="53"/>
        <v>0</v>
      </c>
      <c r="Z45" s="6" cm="1">
        <f t="array" ref="Z45">AVERAGE(IFERROR(U45:W45, ""))</f>
        <v>0</v>
      </c>
      <c r="AA45" s="6" t="e">
        <f t="shared" si="27"/>
        <v>#DIV/0!</v>
      </c>
      <c r="AB45" s="6" cm="1">
        <f t="array" ref="AB45">AVERAGE(IFERROR(N45:S45, ""))</f>
        <v>0</v>
      </c>
      <c r="AC45" s="6" cm="1">
        <f t="array" ref="AC45">AVERAGE(IFERROR(S45:W45,""))</f>
        <v>0</v>
      </c>
      <c r="AD45" s="6" cm="1">
        <f t="array" ref="AD45">AVERAGE(IFERROR(N45:R45,""))</f>
        <v>0</v>
      </c>
      <c r="AE45" s="6" t="e" cm="1">
        <f t="array" ref="AE45">AVERAGE(IFERROR(V45:X45,M45))</f>
        <v>#DIV/0!</v>
      </c>
      <c r="AF45" s="6" cm="1">
        <f t="array" ref="AF45">AVERAGE(IFERROR(U45:X45,""))</f>
        <v>0</v>
      </c>
      <c r="AG45" s="6" cm="1">
        <f t="array" ref="AG45">AVERAGE(IFERROR(M45:S45,""))</f>
        <v>0</v>
      </c>
      <c r="AH45" s="6" cm="1">
        <f t="array" ref="AH45">AVERAGE(IFERROR(N45:Q45,""))</f>
        <v>0</v>
      </c>
      <c r="AI45" s="6" cm="1">
        <f t="array" ref="AI45">AVERAGE(IFERROR(R45:S45,""))</f>
        <v>0</v>
      </c>
      <c r="AJ45" s="6" cm="1">
        <f t="array" ref="AJ45">AVERAGE(IFERROR(T45:X45,""))</f>
        <v>0</v>
      </c>
      <c r="AK45" s="6" cm="1">
        <f t="array" ref="AK45">AVERAGE(IFERROR(M45:R45,""))</f>
        <v>0</v>
      </c>
      <c r="AM45" t="str">
        <f t="shared" si="28"/>
        <v/>
      </c>
      <c r="AN45">
        <f t="shared" si="29"/>
        <v>0</v>
      </c>
      <c r="AO45">
        <f t="shared" si="30"/>
        <v>0</v>
      </c>
      <c r="AP45">
        <f t="shared" si="31"/>
        <v>0</v>
      </c>
      <c r="AQ45">
        <f t="shared" si="32"/>
        <v>0</v>
      </c>
      <c r="AR45" t="str">
        <f t="shared" si="33"/>
        <v/>
      </c>
      <c r="AS45">
        <f t="shared" si="34"/>
        <v>0</v>
      </c>
      <c r="AT45" t="str">
        <f t="shared" si="35"/>
        <v/>
      </c>
      <c r="AU45">
        <f t="shared" si="36"/>
        <v>0</v>
      </c>
      <c r="AV45" t="str">
        <f t="shared" si="37"/>
        <v/>
      </c>
      <c r="AW45" t="str">
        <f t="shared" si="38"/>
        <v/>
      </c>
      <c r="AX45" t="str">
        <f t="shared" si="39"/>
        <v/>
      </c>
      <c r="AY45">
        <f t="shared" si="40"/>
        <v>0</v>
      </c>
      <c r="AZ45" s="6">
        <f t="shared" si="41"/>
        <v>0</v>
      </c>
      <c r="BA45" s="6" t="str">
        <f t="shared" si="42"/>
        <v/>
      </c>
      <c r="BB45" s="6">
        <f t="shared" si="43"/>
        <v>0</v>
      </c>
      <c r="BC45" s="6">
        <f t="shared" si="44"/>
        <v>0</v>
      </c>
      <c r="BD45" s="6">
        <f t="shared" si="45"/>
        <v>0</v>
      </c>
      <c r="BE45" s="6" t="str">
        <f t="shared" si="46"/>
        <v/>
      </c>
      <c r="BF45" s="6">
        <f t="shared" si="47"/>
        <v>0</v>
      </c>
      <c r="BG45" s="6">
        <f t="shared" si="48"/>
        <v>0</v>
      </c>
      <c r="BH45" s="6">
        <f t="shared" si="49"/>
        <v>0</v>
      </c>
      <c r="BI45" s="6">
        <f t="shared" si="50"/>
        <v>0</v>
      </c>
      <c r="BJ45" s="6">
        <f t="shared" si="51"/>
        <v>0</v>
      </c>
      <c r="BK45" s="6">
        <f t="shared" si="52"/>
        <v>0</v>
      </c>
      <c r="BM45">
        <v>43</v>
      </c>
      <c r="BN45">
        <v>45</v>
      </c>
      <c r="BO45" t="s">
        <v>372</v>
      </c>
      <c r="BP45">
        <f t="shared" si="54"/>
        <v>0</v>
      </c>
      <c r="BQ45">
        <f t="shared" si="55"/>
        <v>0</v>
      </c>
      <c r="BR45">
        <f t="shared" si="56"/>
        <v>0</v>
      </c>
      <c r="BS45">
        <f t="shared" si="57"/>
        <v>0</v>
      </c>
      <c r="BT45">
        <f t="shared" si="58"/>
        <v>0</v>
      </c>
      <c r="BU45">
        <f t="shared" si="59"/>
        <v>0</v>
      </c>
      <c r="BV45">
        <f t="shared" si="60"/>
        <v>0</v>
      </c>
      <c r="BW45">
        <f t="shared" si="61"/>
        <v>0</v>
      </c>
      <c r="BX45">
        <f t="shared" si="62"/>
        <v>0</v>
      </c>
      <c r="BY45">
        <f t="shared" si="63"/>
        <v>0</v>
      </c>
      <c r="BZ45">
        <f t="shared" si="64"/>
        <v>0</v>
      </c>
      <c r="CA45">
        <f t="shared" si="65"/>
        <v>0</v>
      </c>
      <c r="CB45">
        <f t="shared" si="66"/>
        <v>0</v>
      </c>
      <c r="CC45">
        <f t="shared" si="67"/>
        <v>0</v>
      </c>
      <c r="CD45">
        <f t="shared" si="68"/>
        <v>0</v>
      </c>
      <c r="CE45">
        <f t="shared" si="69"/>
        <v>0</v>
      </c>
      <c r="CF45">
        <f t="shared" si="70"/>
        <v>0</v>
      </c>
      <c r="CG45">
        <f t="shared" si="71"/>
        <v>0</v>
      </c>
      <c r="CH45">
        <f t="shared" si="72"/>
        <v>0</v>
      </c>
      <c r="CI45">
        <f t="shared" si="73"/>
        <v>0</v>
      </c>
      <c r="CJ45">
        <f t="shared" si="74"/>
        <v>0</v>
      </c>
      <c r="CK45">
        <f t="shared" si="75"/>
        <v>0</v>
      </c>
      <c r="CL45">
        <f t="shared" si="76"/>
        <v>0</v>
      </c>
      <c r="CM45">
        <f t="shared" si="77"/>
        <v>0</v>
      </c>
      <c r="CN45">
        <f t="shared" si="78"/>
        <v>0</v>
      </c>
    </row>
    <row r="46" spans="1:92" x14ac:dyDescent="0.25">
      <c r="A46" t="s">
        <v>72</v>
      </c>
      <c r="B46">
        <v>0</v>
      </c>
      <c r="C46">
        <v>100</v>
      </c>
      <c r="D46" s="3">
        <v>41393.460618124998</v>
      </c>
      <c r="E46" t="s">
        <v>31</v>
      </c>
      <c r="F46" t="s">
        <v>25</v>
      </c>
      <c r="G46" t="s">
        <v>26</v>
      </c>
      <c r="H46" s="4">
        <v>17110004013517</v>
      </c>
      <c r="I46">
        <v>105</v>
      </c>
      <c r="J46" s="4">
        <v>17110004013517</v>
      </c>
      <c r="K46" s="7">
        <v>105</v>
      </c>
      <c r="M46" t="e">
        <v>#DIV/0!</v>
      </c>
      <c r="N46" t="e">
        <v>#DIV/0!</v>
      </c>
      <c r="O46" t="e">
        <v>#DIV/0!</v>
      </c>
      <c r="P46" t="e">
        <v>#DIV/0!</v>
      </c>
      <c r="Q46" t="e">
        <v>#DIV/0!</v>
      </c>
      <c r="R46">
        <v>0</v>
      </c>
      <c r="S46" t="e">
        <v>#DIV/0!</v>
      </c>
      <c r="T46" t="e">
        <v>#DIV/0!</v>
      </c>
      <c r="U46" t="e">
        <v>#DIV/0!</v>
      </c>
      <c r="V46" t="e">
        <v>#DIV/0!</v>
      </c>
      <c r="W46">
        <v>0</v>
      </c>
      <c r="X46">
        <v>0</v>
      </c>
      <c r="Y46">
        <f t="shared" si="53"/>
        <v>0</v>
      </c>
      <c r="Z46" s="6" cm="1">
        <f t="array" ref="Z46">AVERAGE(IFERROR(U46:W46, ""))</f>
        <v>0</v>
      </c>
      <c r="AA46" s="6">
        <f t="shared" si="27"/>
        <v>0</v>
      </c>
      <c r="AB46" s="6" cm="1">
        <f t="array" ref="AB46">AVERAGE(IFERROR(N46:S46, ""))</f>
        <v>0</v>
      </c>
      <c r="AC46" s="6" cm="1">
        <f t="array" ref="AC46">AVERAGE(IFERROR(S46:W46,""))</f>
        <v>0</v>
      </c>
      <c r="AD46" s="6" cm="1">
        <f t="array" ref="AD46">AVERAGE(IFERROR(N46:R46,""))</f>
        <v>0</v>
      </c>
      <c r="AE46" s="6" t="e" cm="1">
        <f t="array" ref="AE46">AVERAGE(IFERROR(V46:X46,M46))</f>
        <v>#DIV/0!</v>
      </c>
      <c r="AF46" s="6" cm="1">
        <f t="array" ref="AF46">AVERAGE(IFERROR(U46:X46,""))</f>
        <v>0</v>
      </c>
      <c r="AG46" s="6" cm="1">
        <f t="array" ref="AG46">AVERAGE(IFERROR(M46:S46,""))</f>
        <v>0</v>
      </c>
      <c r="AH46" s="6" t="e" cm="1">
        <f t="array" ref="AH46">AVERAGE(IFERROR(N46:Q46,""))</f>
        <v>#DIV/0!</v>
      </c>
      <c r="AI46" s="6" cm="1">
        <f t="array" ref="AI46">AVERAGE(IFERROR(R46:S46,""))</f>
        <v>0</v>
      </c>
      <c r="AJ46" s="6" cm="1">
        <f t="array" ref="AJ46">AVERAGE(IFERROR(T46:X46,""))</f>
        <v>0</v>
      </c>
      <c r="AK46" s="6" cm="1">
        <f t="array" ref="AK46">AVERAGE(IFERROR(M46:R46,""))</f>
        <v>0</v>
      </c>
      <c r="AM46" t="str">
        <f t="shared" si="28"/>
        <v/>
      </c>
      <c r="AN46" t="str">
        <f t="shared" si="29"/>
        <v/>
      </c>
      <c r="AO46" t="str">
        <f t="shared" si="30"/>
        <v/>
      </c>
      <c r="AP46" t="str">
        <f t="shared" si="31"/>
        <v/>
      </c>
      <c r="AQ46" t="str">
        <f t="shared" si="32"/>
        <v/>
      </c>
      <c r="AR46">
        <f t="shared" si="33"/>
        <v>0</v>
      </c>
      <c r="AS46" t="str">
        <f t="shared" si="34"/>
        <v/>
      </c>
      <c r="AT46" t="str">
        <f t="shared" si="35"/>
        <v/>
      </c>
      <c r="AU46" t="str">
        <f t="shared" si="36"/>
        <v/>
      </c>
      <c r="AV46" t="str">
        <f t="shared" si="37"/>
        <v/>
      </c>
      <c r="AW46">
        <f t="shared" si="38"/>
        <v>0</v>
      </c>
      <c r="AX46">
        <f t="shared" si="39"/>
        <v>0</v>
      </c>
      <c r="AY46">
        <f t="shared" si="40"/>
        <v>0</v>
      </c>
      <c r="AZ46" s="6">
        <f t="shared" si="41"/>
        <v>0</v>
      </c>
      <c r="BA46" s="6">
        <f t="shared" si="42"/>
        <v>0</v>
      </c>
      <c r="BB46" s="6">
        <f t="shared" si="43"/>
        <v>0</v>
      </c>
      <c r="BC46" s="6">
        <f t="shared" si="44"/>
        <v>0</v>
      </c>
      <c r="BD46" s="6">
        <f t="shared" si="45"/>
        <v>0</v>
      </c>
      <c r="BE46" s="6" t="str">
        <f t="shared" si="46"/>
        <v/>
      </c>
      <c r="BF46" s="6">
        <f t="shared" si="47"/>
        <v>0</v>
      </c>
      <c r="BG46" s="6">
        <f t="shared" si="48"/>
        <v>0</v>
      </c>
      <c r="BH46" s="6" t="str">
        <f t="shared" si="49"/>
        <v/>
      </c>
      <c r="BI46" s="6">
        <f t="shared" si="50"/>
        <v>0</v>
      </c>
      <c r="BJ46" s="6">
        <f t="shared" si="51"/>
        <v>0</v>
      </c>
      <c r="BK46" s="6">
        <f t="shared" si="52"/>
        <v>0</v>
      </c>
      <c r="BM46">
        <v>44</v>
      </c>
      <c r="BN46">
        <v>46</v>
      </c>
      <c r="BO46" t="s">
        <v>397</v>
      </c>
      <c r="BP46">
        <f t="shared" si="54"/>
        <v>0</v>
      </c>
      <c r="BQ46">
        <f t="shared" si="55"/>
        <v>0</v>
      </c>
      <c r="BR46">
        <f t="shared" si="56"/>
        <v>0</v>
      </c>
      <c r="BS46">
        <f t="shared" si="57"/>
        <v>0</v>
      </c>
      <c r="BT46">
        <f t="shared" si="58"/>
        <v>0</v>
      </c>
      <c r="BU46">
        <f t="shared" si="59"/>
        <v>0</v>
      </c>
      <c r="BV46">
        <f t="shared" si="60"/>
        <v>5.3888887999999999E-3</v>
      </c>
      <c r="BW46">
        <f t="shared" si="61"/>
        <v>7.4999999999999997E-3</v>
      </c>
      <c r="BX46">
        <f t="shared" si="62"/>
        <v>0</v>
      </c>
      <c r="BY46">
        <f t="shared" si="63"/>
        <v>0</v>
      </c>
      <c r="BZ46">
        <f t="shared" si="64"/>
        <v>0</v>
      </c>
      <c r="CA46">
        <f t="shared" si="65"/>
        <v>0</v>
      </c>
      <c r="CB46">
        <f t="shared" si="66"/>
        <v>1.0740740666666667E-3</v>
      </c>
      <c r="CC46">
        <f t="shared" si="67"/>
        <v>0</v>
      </c>
      <c r="CD46">
        <f t="shared" si="68"/>
        <v>0</v>
      </c>
      <c r="CE46">
        <f t="shared" si="69"/>
        <v>8.981481333333334E-4</v>
      </c>
      <c r="CF46">
        <f t="shared" si="70"/>
        <v>2.5777777600000003E-3</v>
      </c>
      <c r="CG46">
        <f t="shared" si="71"/>
        <v>0</v>
      </c>
      <c r="CH46">
        <f t="shared" si="72"/>
        <v>0</v>
      </c>
      <c r="CI46">
        <f t="shared" si="73"/>
        <v>0</v>
      </c>
      <c r="CJ46">
        <f t="shared" si="74"/>
        <v>7.698412571428572E-4</v>
      </c>
      <c r="CK46">
        <f t="shared" si="75"/>
        <v>0</v>
      </c>
      <c r="CL46">
        <f t="shared" si="76"/>
        <v>2.6944444E-3</v>
      </c>
      <c r="CM46">
        <f t="shared" si="77"/>
        <v>1.5E-3</v>
      </c>
      <c r="CN46">
        <f t="shared" si="78"/>
        <v>0</v>
      </c>
    </row>
    <row r="47" spans="1:92" x14ac:dyDescent="0.25">
      <c r="A47" t="s">
        <v>73</v>
      </c>
      <c r="B47">
        <v>0</v>
      </c>
      <c r="C47">
        <v>62.916139999999999</v>
      </c>
      <c r="D47" s="3">
        <v>41388.68026778935</v>
      </c>
      <c r="E47" t="s">
        <v>24</v>
      </c>
      <c r="F47" t="s">
        <v>25</v>
      </c>
      <c r="G47" t="s">
        <v>26</v>
      </c>
      <c r="H47" s="4">
        <v>17110004013762</v>
      </c>
      <c r="I47">
        <v>124</v>
      </c>
      <c r="J47" s="4">
        <v>17110004013762</v>
      </c>
      <c r="K47" s="7">
        <v>124</v>
      </c>
      <c r="M47">
        <v>0</v>
      </c>
      <c r="N47">
        <v>0</v>
      </c>
      <c r="O47">
        <v>0</v>
      </c>
      <c r="P47">
        <v>0</v>
      </c>
      <c r="Q47">
        <v>0</v>
      </c>
      <c r="R47">
        <v>4.2777778000000002E-2</v>
      </c>
      <c r="S47">
        <v>0.12583333299999999</v>
      </c>
      <c r="T47">
        <v>0.146666667</v>
      </c>
      <c r="U47">
        <v>0</v>
      </c>
      <c r="V47">
        <v>0</v>
      </c>
      <c r="W47">
        <v>0</v>
      </c>
      <c r="X47">
        <v>0</v>
      </c>
      <c r="Y47">
        <f t="shared" si="53"/>
        <v>2.6273148166666666E-2</v>
      </c>
      <c r="Z47" s="6" cm="1">
        <f t="array" ref="Z47">AVERAGE(IFERROR(U47:W47, ""))</f>
        <v>0</v>
      </c>
      <c r="AA47" s="6">
        <f t="shared" si="27"/>
        <v>0</v>
      </c>
      <c r="AB47" s="6" cm="1">
        <f t="array" ref="AB47">AVERAGE(IFERROR(N47:S47, ""))</f>
        <v>2.810185183333333E-2</v>
      </c>
      <c r="AC47" s="6" cm="1">
        <f t="array" ref="AC47">AVERAGE(IFERROR(S47:W47,""))</f>
        <v>5.4499999999999993E-2</v>
      </c>
      <c r="AD47" s="6" cm="1">
        <f t="array" ref="AD47">AVERAGE(IFERROR(N47:R47,""))</f>
        <v>8.5555556000000005E-3</v>
      </c>
      <c r="AE47" s="6" cm="1">
        <f t="array" ref="AE47">AVERAGE(IFERROR(V47:X47,M47))</f>
        <v>0</v>
      </c>
      <c r="AF47" s="6" cm="1">
        <f t="array" ref="AF47">AVERAGE(IFERROR(U47:X47,""))</f>
        <v>0</v>
      </c>
      <c r="AG47" s="6" cm="1">
        <f t="array" ref="AG47">AVERAGE(IFERROR(M47:S47,""))</f>
        <v>2.408730157142857E-2</v>
      </c>
      <c r="AH47" s="6" cm="1">
        <f t="array" ref="AH47">AVERAGE(IFERROR(N47:Q47,""))</f>
        <v>0</v>
      </c>
      <c r="AI47" s="6" cm="1">
        <f t="array" ref="AI47">AVERAGE(IFERROR(R47:S47,""))</f>
        <v>8.430555549999999E-2</v>
      </c>
      <c r="AJ47" s="6" cm="1">
        <f t="array" ref="AJ47">AVERAGE(IFERROR(T47:X47,""))</f>
        <v>2.9333333400000002E-2</v>
      </c>
      <c r="AK47" s="6" cm="1">
        <f t="array" ref="AK47">AVERAGE(IFERROR(M47:R47,""))</f>
        <v>7.1296296666666674E-3</v>
      </c>
      <c r="AM47">
        <f t="shared" si="28"/>
        <v>0</v>
      </c>
      <c r="AN47">
        <f t="shared" si="29"/>
        <v>0</v>
      </c>
      <c r="AO47">
        <f t="shared" si="30"/>
        <v>0</v>
      </c>
      <c r="AP47">
        <f t="shared" si="31"/>
        <v>0</v>
      </c>
      <c r="AQ47">
        <f t="shared" si="32"/>
        <v>0</v>
      </c>
      <c r="AR47">
        <f t="shared" si="33"/>
        <v>4.2777778000000002E-2</v>
      </c>
      <c r="AS47">
        <f t="shared" si="34"/>
        <v>0.12583333299999999</v>
      </c>
      <c r="AT47">
        <f t="shared" si="35"/>
        <v>0.146666667</v>
      </c>
      <c r="AU47">
        <f t="shared" si="36"/>
        <v>0</v>
      </c>
      <c r="AV47">
        <f t="shared" si="37"/>
        <v>0</v>
      </c>
      <c r="AW47">
        <f t="shared" si="38"/>
        <v>0</v>
      </c>
      <c r="AX47">
        <f t="shared" si="39"/>
        <v>0</v>
      </c>
      <c r="AY47">
        <f t="shared" si="40"/>
        <v>2.6273148166666666E-2</v>
      </c>
      <c r="AZ47" s="6">
        <f t="shared" si="41"/>
        <v>0</v>
      </c>
      <c r="BA47" s="6">
        <f t="shared" si="42"/>
        <v>0</v>
      </c>
      <c r="BB47" s="6">
        <f t="shared" si="43"/>
        <v>2.810185183333333E-2</v>
      </c>
      <c r="BC47" s="6">
        <f t="shared" si="44"/>
        <v>5.4499999999999993E-2</v>
      </c>
      <c r="BD47" s="6">
        <f t="shared" si="45"/>
        <v>8.5555556000000005E-3</v>
      </c>
      <c r="BE47" s="6">
        <f t="shared" si="46"/>
        <v>0</v>
      </c>
      <c r="BF47" s="6">
        <f t="shared" si="47"/>
        <v>0</v>
      </c>
      <c r="BG47" s="6">
        <f t="shared" si="48"/>
        <v>2.408730157142857E-2</v>
      </c>
      <c r="BH47" s="6">
        <f t="shared" si="49"/>
        <v>0</v>
      </c>
      <c r="BI47" s="6">
        <f t="shared" si="50"/>
        <v>8.430555549999999E-2</v>
      </c>
      <c r="BJ47" s="6">
        <f t="shared" si="51"/>
        <v>2.9333333400000002E-2</v>
      </c>
      <c r="BK47" s="6">
        <f t="shared" si="52"/>
        <v>7.1296296666666674E-3</v>
      </c>
      <c r="BM47">
        <v>45</v>
      </c>
      <c r="BN47">
        <v>47</v>
      </c>
      <c r="BO47" t="s">
        <v>421</v>
      </c>
      <c r="BP47">
        <f t="shared" si="54"/>
        <v>0</v>
      </c>
      <c r="BQ47">
        <f t="shared" si="55"/>
        <v>0</v>
      </c>
      <c r="BR47">
        <f t="shared" si="56"/>
        <v>0</v>
      </c>
      <c r="BS47">
        <f t="shared" si="57"/>
        <v>0</v>
      </c>
      <c r="BT47">
        <f t="shared" si="58"/>
        <v>0</v>
      </c>
      <c r="BU47">
        <f t="shared" si="59"/>
        <v>0</v>
      </c>
      <c r="BV47">
        <f t="shared" si="60"/>
        <v>0</v>
      </c>
      <c r="BW47">
        <f t="shared" si="61"/>
        <v>0</v>
      </c>
      <c r="BX47">
        <f t="shared" si="62"/>
        <v>0</v>
      </c>
      <c r="BY47">
        <f t="shared" si="63"/>
        <v>0</v>
      </c>
      <c r="BZ47">
        <f t="shared" si="64"/>
        <v>0</v>
      </c>
      <c r="CA47">
        <f t="shared" si="65"/>
        <v>0</v>
      </c>
      <c r="CB47">
        <f t="shared" si="66"/>
        <v>0</v>
      </c>
      <c r="CC47">
        <f t="shared" si="67"/>
        <v>0</v>
      </c>
      <c r="CD47">
        <f t="shared" si="68"/>
        <v>0</v>
      </c>
      <c r="CE47">
        <f t="shared" si="69"/>
        <v>0</v>
      </c>
      <c r="CF47">
        <f t="shared" si="70"/>
        <v>0</v>
      </c>
      <c r="CG47">
        <f t="shared" si="71"/>
        <v>0</v>
      </c>
      <c r="CH47">
        <f t="shared" si="72"/>
        <v>0</v>
      </c>
      <c r="CI47">
        <f t="shared" si="73"/>
        <v>0</v>
      </c>
      <c r="CJ47">
        <f t="shared" si="74"/>
        <v>0</v>
      </c>
      <c r="CK47">
        <f t="shared" si="75"/>
        <v>0</v>
      </c>
      <c r="CL47">
        <f t="shared" si="76"/>
        <v>0</v>
      </c>
      <c r="CM47">
        <f t="shared" si="77"/>
        <v>0</v>
      </c>
      <c r="CN47">
        <f t="shared" si="78"/>
        <v>0</v>
      </c>
    </row>
    <row r="48" spans="1:92" x14ac:dyDescent="0.25">
      <c r="A48" t="s">
        <v>74</v>
      </c>
      <c r="B48">
        <v>0</v>
      </c>
      <c r="C48">
        <v>100</v>
      </c>
      <c r="D48" s="3">
        <v>42472.721078113427</v>
      </c>
      <c r="E48" t="s">
        <v>40</v>
      </c>
      <c r="F48" t="s">
        <v>29</v>
      </c>
      <c r="G48" t="s">
        <v>26</v>
      </c>
      <c r="H48" s="4">
        <v>17110004000214</v>
      </c>
      <c r="I48">
        <v>92</v>
      </c>
      <c r="J48" s="4">
        <v>17110004000214</v>
      </c>
      <c r="K48" s="7">
        <v>112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f t="shared" si="53"/>
        <v>0</v>
      </c>
      <c r="Z48" s="6" cm="1">
        <f t="array" ref="Z48">AVERAGE(IFERROR(U48:W48, ""))</f>
        <v>0</v>
      </c>
      <c r="AA48" s="6">
        <f t="shared" si="27"/>
        <v>0</v>
      </c>
      <c r="AB48" s="6" cm="1">
        <f t="array" ref="AB48">AVERAGE(IFERROR(N48:S48, ""))</f>
        <v>0</v>
      </c>
      <c r="AC48" s="6" cm="1">
        <f t="array" ref="AC48">AVERAGE(IFERROR(S48:W48,""))</f>
        <v>0</v>
      </c>
      <c r="AD48" s="6" cm="1">
        <f t="array" ref="AD48">AVERAGE(IFERROR(N48:R48,""))</f>
        <v>0</v>
      </c>
      <c r="AE48" s="6" cm="1">
        <f t="array" ref="AE48">AVERAGE(IFERROR(V48:X48,M48))</f>
        <v>0</v>
      </c>
      <c r="AF48" s="6" cm="1">
        <f t="array" ref="AF48">AVERAGE(IFERROR(U48:X48,""))</f>
        <v>0</v>
      </c>
      <c r="AG48" s="6" cm="1">
        <f t="array" ref="AG48">AVERAGE(IFERROR(M48:S48,""))</f>
        <v>0</v>
      </c>
      <c r="AH48" s="6" cm="1">
        <f t="array" ref="AH48">AVERAGE(IFERROR(N48:Q48,""))</f>
        <v>0</v>
      </c>
      <c r="AI48" s="6" cm="1">
        <f t="array" ref="AI48">AVERAGE(IFERROR(R48:S48,""))</f>
        <v>0</v>
      </c>
      <c r="AJ48" s="6" cm="1">
        <f t="array" ref="AJ48">AVERAGE(IFERROR(T48:X48,""))</f>
        <v>0</v>
      </c>
      <c r="AK48" s="6" cm="1">
        <f t="array" ref="AK48">AVERAGE(IFERROR(M48:R48,""))</f>
        <v>0</v>
      </c>
      <c r="AM48">
        <f t="shared" si="28"/>
        <v>0</v>
      </c>
      <c r="AN48">
        <f t="shared" si="29"/>
        <v>0</v>
      </c>
      <c r="AO48">
        <f t="shared" si="30"/>
        <v>0</v>
      </c>
      <c r="AP48">
        <f t="shared" si="31"/>
        <v>0</v>
      </c>
      <c r="AQ48">
        <f t="shared" si="32"/>
        <v>0</v>
      </c>
      <c r="AR48">
        <f t="shared" si="33"/>
        <v>0</v>
      </c>
      <c r="AS48">
        <f t="shared" si="34"/>
        <v>0</v>
      </c>
      <c r="AT48">
        <f t="shared" si="35"/>
        <v>0</v>
      </c>
      <c r="AU48">
        <f t="shared" si="36"/>
        <v>0</v>
      </c>
      <c r="AV48">
        <f t="shared" si="37"/>
        <v>0</v>
      </c>
      <c r="AW48">
        <f t="shared" si="38"/>
        <v>0</v>
      </c>
      <c r="AX48">
        <f t="shared" si="39"/>
        <v>0</v>
      </c>
      <c r="AY48">
        <f t="shared" si="40"/>
        <v>0</v>
      </c>
      <c r="AZ48" s="6">
        <f t="shared" si="41"/>
        <v>0</v>
      </c>
      <c r="BA48" s="6">
        <f t="shared" si="42"/>
        <v>0</v>
      </c>
      <c r="BB48" s="6">
        <f t="shared" si="43"/>
        <v>0</v>
      </c>
      <c r="BC48" s="6">
        <f t="shared" si="44"/>
        <v>0</v>
      </c>
      <c r="BD48" s="6">
        <f t="shared" si="45"/>
        <v>0</v>
      </c>
      <c r="BE48" s="6">
        <f t="shared" si="46"/>
        <v>0</v>
      </c>
      <c r="BF48" s="6">
        <f t="shared" si="47"/>
        <v>0</v>
      </c>
      <c r="BG48" s="6">
        <f t="shared" si="48"/>
        <v>0</v>
      </c>
      <c r="BH48" s="6">
        <f t="shared" si="49"/>
        <v>0</v>
      </c>
      <c r="BI48" s="6">
        <f t="shared" si="50"/>
        <v>0</v>
      </c>
      <c r="BJ48" s="6">
        <f t="shared" si="51"/>
        <v>0</v>
      </c>
      <c r="BK48" s="6">
        <f t="shared" si="52"/>
        <v>0</v>
      </c>
      <c r="BM48">
        <v>46</v>
      </c>
      <c r="BN48">
        <v>48</v>
      </c>
      <c r="BO48" t="s">
        <v>396</v>
      </c>
      <c r="BP48" t="e">
        <f t="shared" si="54"/>
        <v>#DIV/0!</v>
      </c>
      <c r="BQ48" t="e">
        <f t="shared" si="55"/>
        <v>#DIV/0!</v>
      </c>
      <c r="BR48" t="e">
        <f t="shared" si="56"/>
        <v>#DIV/0!</v>
      </c>
      <c r="BS48" t="e">
        <f t="shared" si="57"/>
        <v>#DIV/0!</v>
      </c>
      <c r="BT48" t="e">
        <f t="shared" si="58"/>
        <v>#DIV/0!</v>
      </c>
      <c r="BU48" t="e">
        <f t="shared" si="59"/>
        <v>#DIV/0!</v>
      </c>
      <c r="BV48" t="e">
        <f t="shared" si="60"/>
        <v>#DIV/0!</v>
      </c>
      <c r="BW48" t="e">
        <f t="shared" si="61"/>
        <v>#DIV/0!</v>
      </c>
      <c r="BX48" t="e">
        <f t="shared" si="62"/>
        <v>#DIV/0!</v>
      </c>
      <c r="BY48" t="e">
        <f t="shared" si="63"/>
        <v>#DIV/0!</v>
      </c>
      <c r="BZ48" t="e">
        <f t="shared" si="64"/>
        <v>#DIV/0!</v>
      </c>
      <c r="CA48" t="e">
        <f t="shared" si="65"/>
        <v>#DIV/0!</v>
      </c>
      <c r="CB48" t="e">
        <f t="shared" si="66"/>
        <v>#DIV/0!</v>
      </c>
      <c r="CC48" t="e">
        <f t="shared" si="67"/>
        <v>#DIV/0!</v>
      </c>
      <c r="CD48" t="e">
        <f t="shared" si="68"/>
        <v>#DIV/0!</v>
      </c>
      <c r="CE48" t="e">
        <f t="shared" si="69"/>
        <v>#DIV/0!</v>
      </c>
      <c r="CF48" t="e">
        <f t="shared" si="70"/>
        <v>#DIV/0!</v>
      </c>
      <c r="CG48" t="e">
        <f t="shared" si="71"/>
        <v>#DIV/0!</v>
      </c>
      <c r="CH48" t="e">
        <f t="shared" si="72"/>
        <v>#DIV/0!</v>
      </c>
      <c r="CI48" t="e">
        <f t="shared" si="73"/>
        <v>#DIV/0!</v>
      </c>
      <c r="CJ48" t="e">
        <f t="shared" si="74"/>
        <v>#DIV/0!</v>
      </c>
      <c r="CK48" t="e">
        <f t="shared" si="75"/>
        <v>#DIV/0!</v>
      </c>
      <c r="CL48" t="e">
        <f t="shared" si="76"/>
        <v>#DIV/0!</v>
      </c>
      <c r="CM48" t="e">
        <f t="shared" si="77"/>
        <v>#DIV/0!</v>
      </c>
      <c r="CN48" t="e">
        <f t="shared" si="78"/>
        <v>#DIV/0!</v>
      </c>
    </row>
    <row r="49" spans="1:92" x14ac:dyDescent="0.25">
      <c r="A49" t="s">
        <v>75</v>
      </c>
      <c r="B49">
        <v>0</v>
      </c>
      <c r="C49">
        <v>100</v>
      </c>
      <c r="D49" s="3">
        <v>41393.469430243058</v>
      </c>
      <c r="E49" t="s">
        <v>24</v>
      </c>
      <c r="F49" t="s">
        <v>25</v>
      </c>
      <c r="G49" t="s">
        <v>26</v>
      </c>
      <c r="H49" s="4">
        <v>17110004014072</v>
      </c>
      <c r="I49">
        <v>124</v>
      </c>
      <c r="J49" s="4">
        <v>17110004014072</v>
      </c>
      <c r="K49" s="7">
        <v>124</v>
      </c>
      <c r="M49" t="e">
        <v>#DIV/0!</v>
      </c>
      <c r="N49">
        <v>0</v>
      </c>
      <c r="O49" t="e">
        <v>#DIV/0!</v>
      </c>
      <c r="P49" t="e">
        <v>#DIV/0!</v>
      </c>
      <c r="Q49" t="e">
        <v>#DIV/0!</v>
      </c>
      <c r="R49" t="e">
        <v>#DIV/0!</v>
      </c>
      <c r="S49" t="e">
        <v>#DIV/0!</v>
      </c>
      <c r="T49" t="e">
        <v>#DIV/0!</v>
      </c>
      <c r="U49" t="e">
        <v>#DIV/0!</v>
      </c>
      <c r="V49" t="e">
        <v>#DIV/0!</v>
      </c>
      <c r="W49" t="e">
        <v>#DIV/0!</v>
      </c>
      <c r="X49" t="e">
        <v>#DIV/0!</v>
      </c>
      <c r="Y49">
        <f t="shared" si="53"/>
        <v>0</v>
      </c>
      <c r="Z49" s="6" t="e" cm="1">
        <f t="array" ref="Z49">AVERAGE(IFERROR(U49:W49, ""))</f>
        <v>#DIV/0!</v>
      </c>
      <c r="AA49" s="6" t="e">
        <f t="shared" si="27"/>
        <v>#DIV/0!</v>
      </c>
      <c r="AB49" s="6" cm="1">
        <f t="array" ref="AB49">AVERAGE(IFERROR(N49:S49, ""))</f>
        <v>0</v>
      </c>
      <c r="AC49" s="6" t="e" cm="1">
        <f t="array" ref="AC49">AVERAGE(IFERROR(S49:W49,""))</f>
        <v>#DIV/0!</v>
      </c>
      <c r="AD49" s="6" cm="1">
        <f t="array" ref="AD49">AVERAGE(IFERROR(N49:R49,""))</f>
        <v>0</v>
      </c>
      <c r="AE49" s="6" t="e" cm="1">
        <f t="array" ref="AE49">AVERAGE(IFERROR(V49:X49,M49))</f>
        <v>#DIV/0!</v>
      </c>
      <c r="AF49" s="6" t="e" cm="1">
        <f t="array" ref="AF49">AVERAGE(IFERROR(U49:X49,""))</f>
        <v>#DIV/0!</v>
      </c>
      <c r="AG49" s="6" cm="1">
        <f t="array" ref="AG49">AVERAGE(IFERROR(M49:S49,""))</f>
        <v>0</v>
      </c>
      <c r="AH49" s="6" cm="1">
        <f t="array" ref="AH49">AVERAGE(IFERROR(N49:Q49,""))</f>
        <v>0</v>
      </c>
      <c r="AI49" s="6" t="e" cm="1">
        <f t="array" ref="AI49">AVERAGE(IFERROR(R49:S49,""))</f>
        <v>#DIV/0!</v>
      </c>
      <c r="AJ49" s="6" t="e" cm="1">
        <f t="array" ref="AJ49">AVERAGE(IFERROR(T49:X49,""))</f>
        <v>#DIV/0!</v>
      </c>
      <c r="AK49" s="6" cm="1">
        <f t="array" ref="AK49">AVERAGE(IFERROR(M49:R49,""))</f>
        <v>0</v>
      </c>
      <c r="AM49" t="str">
        <f t="shared" si="28"/>
        <v/>
      </c>
      <c r="AN49">
        <f t="shared" si="29"/>
        <v>0</v>
      </c>
      <c r="AO49" t="str">
        <f t="shared" si="30"/>
        <v/>
      </c>
      <c r="AP49" t="str">
        <f t="shared" si="31"/>
        <v/>
      </c>
      <c r="AQ49" t="str">
        <f t="shared" si="32"/>
        <v/>
      </c>
      <c r="AR49" t="str">
        <f t="shared" si="33"/>
        <v/>
      </c>
      <c r="AS49" t="str">
        <f t="shared" si="34"/>
        <v/>
      </c>
      <c r="AT49" t="str">
        <f t="shared" si="35"/>
        <v/>
      </c>
      <c r="AU49" t="str">
        <f t="shared" si="36"/>
        <v/>
      </c>
      <c r="AV49" t="str">
        <f t="shared" si="37"/>
        <v/>
      </c>
      <c r="AW49" t="str">
        <f t="shared" si="38"/>
        <v/>
      </c>
      <c r="AX49" t="str">
        <f t="shared" si="39"/>
        <v/>
      </c>
      <c r="AY49">
        <f t="shared" si="40"/>
        <v>0</v>
      </c>
      <c r="AZ49" s="6" t="str">
        <f t="shared" si="41"/>
        <v/>
      </c>
      <c r="BA49" s="6" t="str">
        <f t="shared" si="42"/>
        <v/>
      </c>
      <c r="BB49" s="6">
        <f t="shared" si="43"/>
        <v>0</v>
      </c>
      <c r="BC49" s="6" t="str">
        <f t="shared" si="44"/>
        <v/>
      </c>
      <c r="BD49" s="6">
        <f t="shared" si="45"/>
        <v>0</v>
      </c>
      <c r="BE49" s="6" t="str">
        <f t="shared" si="46"/>
        <v/>
      </c>
      <c r="BF49" s="6" t="str">
        <f t="shared" si="47"/>
        <v/>
      </c>
      <c r="BG49" s="6">
        <f t="shared" si="48"/>
        <v>0</v>
      </c>
      <c r="BH49" s="6">
        <f t="shared" si="49"/>
        <v>0</v>
      </c>
      <c r="BI49" s="6" t="str">
        <f t="shared" si="50"/>
        <v/>
      </c>
      <c r="BJ49" s="6" t="str">
        <f t="shared" si="51"/>
        <v/>
      </c>
      <c r="BK49" s="6">
        <f t="shared" si="52"/>
        <v>0</v>
      </c>
      <c r="BM49">
        <v>47</v>
      </c>
      <c r="BN49">
        <v>49</v>
      </c>
      <c r="BO49" t="s">
        <v>378</v>
      </c>
      <c r="BP49" t="e">
        <f t="shared" si="54"/>
        <v>#DIV/0!</v>
      </c>
      <c r="BQ49" t="e">
        <f t="shared" si="55"/>
        <v>#DIV/0!</v>
      </c>
      <c r="BR49" t="e">
        <f t="shared" si="56"/>
        <v>#DIV/0!</v>
      </c>
      <c r="BS49" t="e">
        <f t="shared" si="57"/>
        <v>#DIV/0!</v>
      </c>
      <c r="BT49" t="e">
        <f t="shared" si="58"/>
        <v>#DIV/0!</v>
      </c>
      <c r="BU49" t="e">
        <f t="shared" si="59"/>
        <v>#DIV/0!</v>
      </c>
      <c r="BV49" t="e">
        <f t="shared" si="60"/>
        <v>#DIV/0!</v>
      </c>
      <c r="BW49" t="e">
        <f t="shared" si="61"/>
        <v>#DIV/0!</v>
      </c>
      <c r="BX49" t="e">
        <f t="shared" si="62"/>
        <v>#DIV/0!</v>
      </c>
      <c r="BY49" t="e">
        <f t="shared" si="63"/>
        <v>#DIV/0!</v>
      </c>
      <c r="BZ49" t="e">
        <f t="shared" si="64"/>
        <v>#DIV/0!</v>
      </c>
      <c r="CA49" t="e">
        <f t="shared" si="65"/>
        <v>#DIV/0!</v>
      </c>
      <c r="CB49" t="e">
        <f t="shared" si="66"/>
        <v>#DIV/0!</v>
      </c>
      <c r="CC49" t="e">
        <f t="shared" si="67"/>
        <v>#DIV/0!</v>
      </c>
      <c r="CD49" t="e">
        <f t="shared" si="68"/>
        <v>#DIV/0!</v>
      </c>
      <c r="CE49" t="e">
        <f t="shared" si="69"/>
        <v>#DIV/0!</v>
      </c>
      <c r="CF49" t="e">
        <f t="shared" si="70"/>
        <v>#DIV/0!</v>
      </c>
      <c r="CG49" t="e">
        <f t="shared" si="71"/>
        <v>#DIV/0!</v>
      </c>
      <c r="CH49" t="e">
        <f t="shared" si="72"/>
        <v>#DIV/0!</v>
      </c>
      <c r="CI49" t="e">
        <f t="shared" si="73"/>
        <v>#DIV/0!</v>
      </c>
      <c r="CJ49" t="e">
        <f t="shared" si="74"/>
        <v>#DIV/0!</v>
      </c>
      <c r="CK49" t="e">
        <f t="shared" si="75"/>
        <v>#DIV/0!</v>
      </c>
      <c r="CL49" t="e">
        <f t="shared" si="76"/>
        <v>#DIV/0!</v>
      </c>
      <c r="CM49" t="e">
        <f t="shared" si="77"/>
        <v>#DIV/0!</v>
      </c>
      <c r="CN49" t="e">
        <f t="shared" si="78"/>
        <v>#DIV/0!</v>
      </c>
    </row>
    <row r="50" spans="1:92" x14ac:dyDescent="0.25">
      <c r="A50" t="s">
        <v>76</v>
      </c>
      <c r="B50">
        <v>100</v>
      </c>
      <c r="C50">
        <v>0</v>
      </c>
      <c r="D50" s="3">
        <v>42248.5813751389</v>
      </c>
      <c r="E50" t="s">
        <v>40</v>
      </c>
      <c r="F50" t="s">
        <v>29</v>
      </c>
      <c r="G50" t="s">
        <v>26</v>
      </c>
      <c r="H50" s="4">
        <v>17110004000413</v>
      </c>
      <c r="I50">
        <v>66</v>
      </c>
      <c r="J50" s="4">
        <v>17110004000413</v>
      </c>
      <c r="K50" s="7">
        <v>66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4.1666666999999998E-2</v>
      </c>
      <c r="T50">
        <v>4.1666666999999998E-2</v>
      </c>
      <c r="U50">
        <v>0</v>
      </c>
      <c r="V50">
        <v>0</v>
      </c>
      <c r="W50">
        <v>0</v>
      </c>
      <c r="X50">
        <v>0</v>
      </c>
      <c r="Y50">
        <f t="shared" si="53"/>
        <v>6.9444444999999999E-3</v>
      </c>
      <c r="Z50" s="6" cm="1">
        <f t="array" ref="Z50">AVERAGE(IFERROR(U50:W50, ""))</f>
        <v>0</v>
      </c>
      <c r="AA50" s="6">
        <f t="shared" si="27"/>
        <v>0</v>
      </c>
      <c r="AB50" s="6" cm="1">
        <f t="array" ref="AB50">AVERAGE(IFERROR(N50:S50, ""))</f>
        <v>6.9444444999999999E-3</v>
      </c>
      <c r="AC50" s="6" cm="1">
        <f t="array" ref="AC50">AVERAGE(IFERROR(S50:W50,""))</f>
        <v>1.66666668E-2</v>
      </c>
      <c r="AD50" s="6" cm="1">
        <f t="array" ref="AD50">AVERAGE(IFERROR(N50:R50,""))</f>
        <v>0</v>
      </c>
      <c r="AE50" s="6" cm="1">
        <f t="array" ref="AE50">AVERAGE(IFERROR(V50:X50,M50))</f>
        <v>0</v>
      </c>
      <c r="AF50" s="6" cm="1">
        <f t="array" ref="AF50">AVERAGE(IFERROR(U50:X50,""))</f>
        <v>0</v>
      </c>
      <c r="AG50" s="6" cm="1">
        <f t="array" ref="AG50">AVERAGE(IFERROR(M50:S50,""))</f>
        <v>5.9523809999999996E-3</v>
      </c>
      <c r="AH50" s="6" cm="1">
        <f t="array" ref="AH50">AVERAGE(IFERROR(N50:Q50,""))</f>
        <v>0</v>
      </c>
      <c r="AI50" s="6" cm="1">
        <f t="array" ref="AI50">AVERAGE(IFERROR(R50:S50,""))</f>
        <v>2.0833333499999999E-2</v>
      </c>
      <c r="AJ50" s="6" cm="1">
        <f t="array" ref="AJ50">AVERAGE(IFERROR(T50:X50,""))</f>
        <v>8.3333334000000002E-3</v>
      </c>
      <c r="AK50" s="6" cm="1">
        <f t="array" ref="AK50">AVERAGE(IFERROR(M50:R50,""))</f>
        <v>0</v>
      </c>
      <c r="AM50">
        <f t="shared" si="28"/>
        <v>0</v>
      </c>
      <c r="AN50">
        <f t="shared" si="29"/>
        <v>0</v>
      </c>
      <c r="AO50">
        <f t="shared" si="30"/>
        <v>0</v>
      </c>
      <c r="AP50">
        <f t="shared" si="31"/>
        <v>0</v>
      </c>
      <c r="AQ50">
        <f t="shared" si="32"/>
        <v>0</v>
      </c>
      <c r="AR50">
        <f t="shared" si="33"/>
        <v>0</v>
      </c>
      <c r="AS50">
        <f t="shared" si="34"/>
        <v>4.1666666999999998E-2</v>
      </c>
      <c r="AT50">
        <f t="shared" si="35"/>
        <v>4.1666666999999998E-2</v>
      </c>
      <c r="AU50">
        <f t="shared" si="36"/>
        <v>0</v>
      </c>
      <c r="AV50">
        <f t="shared" si="37"/>
        <v>0</v>
      </c>
      <c r="AW50">
        <f t="shared" si="38"/>
        <v>0</v>
      </c>
      <c r="AX50">
        <f t="shared" si="39"/>
        <v>0</v>
      </c>
      <c r="AY50">
        <f t="shared" si="40"/>
        <v>6.9444444999999999E-3</v>
      </c>
      <c r="AZ50" s="6">
        <f t="shared" si="41"/>
        <v>0</v>
      </c>
      <c r="BA50" s="6">
        <f t="shared" si="42"/>
        <v>0</v>
      </c>
      <c r="BB50" s="6">
        <f t="shared" si="43"/>
        <v>6.9444444999999999E-3</v>
      </c>
      <c r="BC50" s="6">
        <f t="shared" si="44"/>
        <v>1.66666668E-2</v>
      </c>
      <c r="BD50" s="6">
        <f t="shared" si="45"/>
        <v>0</v>
      </c>
      <c r="BE50" s="6">
        <f t="shared" si="46"/>
        <v>0</v>
      </c>
      <c r="BF50" s="6">
        <f t="shared" si="47"/>
        <v>0</v>
      </c>
      <c r="BG50" s="6">
        <f t="shared" si="48"/>
        <v>5.9523809999999996E-3</v>
      </c>
      <c r="BH50" s="6">
        <f t="shared" si="49"/>
        <v>0</v>
      </c>
      <c r="BI50" s="6">
        <f t="shared" si="50"/>
        <v>2.0833333499999999E-2</v>
      </c>
      <c r="BJ50" s="6">
        <f t="shared" si="51"/>
        <v>8.3333334000000002E-3</v>
      </c>
      <c r="BK50" s="6">
        <f t="shared" si="52"/>
        <v>0</v>
      </c>
      <c r="BM50">
        <v>48</v>
      </c>
      <c r="BN50">
        <v>50</v>
      </c>
      <c r="BO50" t="s">
        <v>420</v>
      </c>
      <c r="BP50" t="e">
        <f t="shared" si="54"/>
        <v>#DIV/0!</v>
      </c>
      <c r="BQ50" t="e">
        <f t="shared" si="55"/>
        <v>#DIV/0!</v>
      </c>
      <c r="BR50" t="e">
        <f t="shared" si="56"/>
        <v>#DIV/0!</v>
      </c>
      <c r="BS50" t="e">
        <f t="shared" si="57"/>
        <v>#DIV/0!</v>
      </c>
      <c r="BT50" t="e">
        <f t="shared" si="58"/>
        <v>#DIV/0!</v>
      </c>
      <c r="BU50" t="e">
        <f t="shared" si="59"/>
        <v>#DIV/0!</v>
      </c>
      <c r="BV50" t="e">
        <f t="shared" si="60"/>
        <v>#DIV/0!</v>
      </c>
      <c r="BW50" t="e">
        <f t="shared" si="61"/>
        <v>#DIV/0!</v>
      </c>
      <c r="BX50" t="e">
        <f t="shared" si="62"/>
        <v>#DIV/0!</v>
      </c>
      <c r="BY50" t="e">
        <f t="shared" si="63"/>
        <v>#DIV/0!</v>
      </c>
      <c r="BZ50" t="e">
        <f t="shared" si="64"/>
        <v>#DIV/0!</v>
      </c>
      <c r="CA50" t="e">
        <f t="shared" si="65"/>
        <v>#DIV/0!</v>
      </c>
      <c r="CB50" t="e">
        <f t="shared" si="66"/>
        <v>#DIV/0!</v>
      </c>
      <c r="CC50" t="e">
        <f t="shared" si="67"/>
        <v>#DIV/0!</v>
      </c>
      <c r="CD50" t="e">
        <f t="shared" si="68"/>
        <v>#DIV/0!</v>
      </c>
      <c r="CE50" t="e">
        <f t="shared" si="69"/>
        <v>#DIV/0!</v>
      </c>
      <c r="CF50" t="e">
        <f t="shared" si="70"/>
        <v>#DIV/0!</v>
      </c>
      <c r="CG50" t="e">
        <f t="shared" si="71"/>
        <v>#DIV/0!</v>
      </c>
      <c r="CH50" t="e">
        <f t="shared" si="72"/>
        <v>#DIV/0!</v>
      </c>
      <c r="CI50" t="e">
        <f t="shared" si="73"/>
        <v>#DIV/0!</v>
      </c>
      <c r="CJ50" t="e">
        <f t="shared" si="74"/>
        <v>#DIV/0!</v>
      </c>
      <c r="CK50" t="e">
        <f t="shared" si="75"/>
        <v>#DIV/0!</v>
      </c>
      <c r="CL50" t="e">
        <f t="shared" si="76"/>
        <v>#DIV/0!</v>
      </c>
      <c r="CM50" t="e">
        <f t="shared" si="77"/>
        <v>#DIV/0!</v>
      </c>
      <c r="CN50" t="e">
        <f t="shared" si="78"/>
        <v>#DIV/0!</v>
      </c>
    </row>
    <row r="51" spans="1:92" x14ac:dyDescent="0.25">
      <c r="A51" t="s">
        <v>77</v>
      </c>
      <c r="B51">
        <v>0</v>
      </c>
      <c r="C51">
        <v>100</v>
      </c>
      <c r="D51" s="3">
        <v>42472.721084606477</v>
      </c>
      <c r="E51" t="s">
        <v>24</v>
      </c>
      <c r="F51" t="s">
        <v>25</v>
      </c>
      <c r="G51" t="s">
        <v>26</v>
      </c>
      <c r="H51" s="4">
        <v>17110004000248</v>
      </c>
      <c r="I51">
        <v>74</v>
      </c>
      <c r="J51" s="4">
        <v>17110004000248</v>
      </c>
      <c r="K51" s="7">
        <v>85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f t="shared" si="53"/>
        <v>0</v>
      </c>
      <c r="Z51" s="6" cm="1">
        <f t="array" ref="Z51">AVERAGE(IFERROR(U51:W51, ""))</f>
        <v>0</v>
      </c>
      <c r="AA51" s="6">
        <f t="shared" si="27"/>
        <v>0</v>
      </c>
      <c r="AB51" s="6" cm="1">
        <f t="array" ref="AB51">AVERAGE(IFERROR(N51:S51, ""))</f>
        <v>0</v>
      </c>
      <c r="AC51" s="6" cm="1">
        <f t="array" ref="AC51">AVERAGE(IFERROR(S51:W51,""))</f>
        <v>0</v>
      </c>
      <c r="AD51" s="6" cm="1">
        <f t="array" ref="AD51">AVERAGE(IFERROR(N51:R51,""))</f>
        <v>0</v>
      </c>
      <c r="AE51" s="6" cm="1">
        <f t="array" ref="AE51">AVERAGE(IFERROR(V51:X51,M51))</f>
        <v>0</v>
      </c>
      <c r="AF51" s="6" cm="1">
        <f t="array" ref="AF51">AVERAGE(IFERROR(U51:X51,""))</f>
        <v>0</v>
      </c>
      <c r="AG51" s="6" cm="1">
        <f t="array" ref="AG51">AVERAGE(IFERROR(M51:S51,""))</f>
        <v>0</v>
      </c>
      <c r="AH51" s="6" cm="1">
        <f t="array" ref="AH51">AVERAGE(IFERROR(N51:Q51,""))</f>
        <v>0</v>
      </c>
      <c r="AI51" s="6" cm="1">
        <f t="array" ref="AI51">AVERAGE(IFERROR(R51:S51,""))</f>
        <v>0</v>
      </c>
      <c r="AJ51" s="6" cm="1">
        <f t="array" ref="AJ51">AVERAGE(IFERROR(T51:X51,""))</f>
        <v>0</v>
      </c>
      <c r="AK51" s="6" cm="1">
        <f t="array" ref="AK51">AVERAGE(IFERROR(M51:R51,""))</f>
        <v>0</v>
      </c>
      <c r="AM51">
        <f t="shared" si="28"/>
        <v>0</v>
      </c>
      <c r="AN51">
        <f t="shared" si="29"/>
        <v>0</v>
      </c>
      <c r="AO51">
        <f t="shared" si="30"/>
        <v>0</v>
      </c>
      <c r="AP51">
        <f t="shared" si="31"/>
        <v>0</v>
      </c>
      <c r="AQ51">
        <f t="shared" si="32"/>
        <v>0</v>
      </c>
      <c r="AR51">
        <f t="shared" si="33"/>
        <v>0</v>
      </c>
      <c r="AS51">
        <f t="shared" si="34"/>
        <v>0</v>
      </c>
      <c r="AT51">
        <f t="shared" si="35"/>
        <v>0</v>
      </c>
      <c r="AU51">
        <f t="shared" si="36"/>
        <v>0</v>
      </c>
      <c r="AV51">
        <f t="shared" si="37"/>
        <v>0</v>
      </c>
      <c r="AW51">
        <f t="shared" si="38"/>
        <v>0</v>
      </c>
      <c r="AX51">
        <f t="shared" si="39"/>
        <v>0</v>
      </c>
      <c r="AY51">
        <f t="shared" si="40"/>
        <v>0</v>
      </c>
      <c r="AZ51" s="6">
        <f t="shared" si="41"/>
        <v>0</v>
      </c>
      <c r="BA51" s="6">
        <f t="shared" si="42"/>
        <v>0</v>
      </c>
      <c r="BB51" s="6">
        <f t="shared" si="43"/>
        <v>0</v>
      </c>
      <c r="BC51" s="6">
        <f t="shared" si="44"/>
        <v>0</v>
      </c>
      <c r="BD51" s="6">
        <f t="shared" si="45"/>
        <v>0</v>
      </c>
      <c r="BE51" s="6">
        <f t="shared" si="46"/>
        <v>0</v>
      </c>
      <c r="BF51" s="6">
        <f t="shared" si="47"/>
        <v>0</v>
      </c>
      <c r="BG51" s="6">
        <f t="shared" si="48"/>
        <v>0</v>
      </c>
      <c r="BH51" s="6">
        <f t="shared" si="49"/>
        <v>0</v>
      </c>
      <c r="BI51" s="6">
        <f t="shared" si="50"/>
        <v>0</v>
      </c>
      <c r="BJ51" s="6">
        <f t="shared" si="51"/>
        <v>0</v>
      </c>
      <c r="BK51" s="6">
        <f t="shared" si="52"/>
        <v>0</v>
      </c>
      <c r="BM51">
        <v>49</v>
      </c>
      <c r="BN51">
        <v>51</v>
      </c>
      <c r="BO51" t="s">
        <v>447</v>
      </c>
      <c r="BP51" t="e">
        <f t="shared" si="54"/>
        <v>#DIV/0!</v>
      </c>
      <c r="BQ51" t="e">
        <f t="shared" si="55"/>
        <v>#DIV/0!</v>
      </c>
      <c r="BR51" t="e">
        <f t="shared" si="56"/>
        <v>#DIV/0!</v>
      </c>
      <c r="BS51" t="e">
        <f t="shared" si="57"/>
        <v>#DIV/0!</v>
      </c>
      <c r="BT51" t="e">
        <f t="shared" si="58"/>
        <v>#DIV/0!</v>
      </c>
      <c r="BU51" t="e">
        <f t="shared" si="59"/>
        <v>#DIV/0!</v>
      </c>
      <c r="BV51" t="e">
        <f t="shared" si="60"/>
        <v>#DIV/0!</v>
      </c>
      <c r="BW51" t="e">
        <f t="shared" si="61"/>
        <v>#DIV/0!</v>
      </c>
      <c r="BX51" t="e">
        <f t="shared" si="62"/>
        <v>#DIV/0!</v>
      </c>
      <c r="BY51" t="e">
        <f t="shared" si="63"/>
        <v>#DIV/0!</v>
      </c>
      <c r="BZ51" t="e">
        <f t="shared" si="64"/>
        <v>#DIV/0!</v>
      </c>
      <c r="CA51" t="e">
        <f t="shared" si="65"/>
        <v>#DIV/0!</v>
      </c>
      <c r="CB51" t="e">
        <f t="shared" si="66"/>
        <v>#DIV/0!</v>
      </c>
      <c r="CC51" t="e">
        <f t="shared" si="67"/>
        <v>#DIV/0!</v>
      </c>
      <c r="CD51" t="e">
        <f t="shared" si="68"/>
        <v>#DIV/0!</v>
      </c>
      <c r="CE51" t="e">
        <f t="shared" si="69"/>
        <v>#DIV/0!</v>
      </c>
      <c r="CF51" t="e">
        <f t="shared" si="70"/>
        <v>#DIV/0!</v>
      </c>
      <c r="CG51" t="e">
        <f t="shared" si="71"/>
        <v>#DIV/0!</v>
      </c>
      <c r="CH51" t="e">
        <f t="shared" si="72"/>
        <v>#DIV/0!</v>
      </c>
      <c r="CI51" t="e">
        <f t="shared" si="73"/>
        <v>#DIV/0!</v>
      </c>
      <c r="CJ51" t="e">
        <f t="shared" si="74"/>
        <v>#DIV/0!</v>
      </c>
      <c r="CK51" t="e">
        <f t="shared" si="75"/>
        <v>#DIV/0!</v>
      </c>
      <c r="CL51" t="e">
        <f t="shared" si="76"/>
        <v>#DIV/0!</v>
      </c>
      <c r="CM51" t="e">
        <f t="shared" si="77"/>
        <v>#DIV/0!</v>
      </c>
      <c r="CN51" t="e">
        <f t="shared" si="78"/>
        <v>#DIV/0!</v>
      </c>
    </row>
    <row r="52" spans="1:92" x14ac:dyDescent="0.25">
      <c r="A52" t="s">
        <v>78</v>
      </c>
      <c r="B52">
        <v>0</v>
      </c>
      <c r="C52">
        <v>100</v>
      </c>
      <c r="D52" s="3">
        <v>41394.365797569437</v>
      </c>
      <c r="E52" t="s">
        <v>24</v>
      </c>
      <c r="F52" t="s">
        <v>25</v>
      </c>
      <c r="G52" t="s">
        <v>26</v>
      </c>
      <c r="H52" s="4">
        <v>17110004014795</v>
      </c>
      <c r="I52">
        <v>149</v>
      </c>
      <c r="J52" s="4">
        <v>17110004014795</v>
      </c>
      <c r="K52" s="7">
        <v>149</v>
      </c>
      <c r="M52" t="e">
        <v>#DIV/0!</v>
      </c>
      <c r="N52" t="e">
        <v>#DIV/0!</v>
      </c>
      <c r="O52" t="e">
        <v>#DIV/0!</v>
      </c>
      <c r="P52" t="e">
        <v>#DIV/0!</v>
      </c>
      <c r="Q52" t="e">
        <v>#DIV/0!</v>
      </c>
      <c r="R52">
        <v>0</v>
      </c>
      <c r="S52" t="e">
        <v>#DIV/0!</v>
      </c>
      <c r="T52" t="e">
        <v>#DIV/0!</v>
      </c>
      <c r="U52">
        <v>0</v>
      </c>
      <c r="V52" t="e">
        <v>#DIV/0!</v>
      </c>
      <c r="W52" t="e">
        <v>#DIV/0!</v>
      </c>
      <c r="X52" t="e">
        <v>#DIV/0!</v>
      </c>
      <c r="Y52">
        <f t="shared" si="53"/>
        <v>0</v>
      </c>
      <c r="Z52" s="6" cm="1">
        <f t="array" ref="Z52">AVERAGE(IFERROR(U52:W52, ""))</f>
        <v>0</v>
      </c>
      <c r="AA52" s="6" t="e">
        <f t="shared" si="27"/>
        <v>#DIV/0!</v>
      </c>
      <c r="AB52" s="6" cm="1">
        <f t="array" ref="AB52">AVERAGE(IFERROR(N52:S52, ""))</f>
        <v>0</v>
      </c>
      <c r="AC52" s="6" cm="1">
        <f t="array" ref="AC52">AVERAGE(IFERROR(S52:W52,""))</f>
        <v>0</v>
      </c>
      <c r="AD52" s="6" cm="1">
        <f t="array" ref="AD52">AVERAGE(IFERROR(N52:R52,""))</f>
        <v>0</v>
      </c>
      <c r="AE52" s="6" t="e" cm="1">
        <f t="array" ref="AE52">AVERAGE(IFERROR(V52:X52,M52))</f>
        <v>#DIV/0!</v>
      </c>
      <c r="AF52" s="6" cm="1">
        <f t="array" ref="AF52">AVERAGE(IFERROR(U52:X52,""))</f>
        <v>0</v>
      </c>
      <c r="AG52" s="6" cm="1">
        <f t="array" ref="AG52">AVERAGE(IFERROR(M52:S52,""))</f>
        <v>0</v>
      </c>
      <c r="AH52" s="6" t="e" cm="1">
        <f t="array" ref="AH52">AVERAGE(IFERROR(N52:Q52,""))</f>
        <v>#DIV/0!</v>
      </c>
      <c r="AI52" s="6" cm="1">
        <f t="array" ref="AI52">AVERAGE(IFERROR(R52:S52,""))</f>
        <v>0</v>
      </c>
      <c r="AJ52" s="6" cm="1">
        <f t="array" ref="AJ52">AVERAGE(IFERROR(T52:X52,""))</f>
        <v>0</v>
      </c>
      <c r="AK52" s="6" cm="1">
        <f t="array" ref="AK52">AVERAGE(IFERROR(M52:R52,""))</f>
        <v>0</v>
      </c>
      <c r="AM52" t="str">
        <f t="shared" si="28"/>
        <v/>
      </c>
      <c r="AN52" t="str">
        <f t="shared" si="29"/>
        <v/>
      </c>
      <c r="AO52" t="str">
        <f t="shared" si="30"/>
        <v/>
      </c>
      <c r="AP52" t="str">
        <f t="shared" si="31"/>
        <v/>
      </c>
      <c r="AQ52" t="str">
        <f t="shared" si="32"/>
        <v/>
      </c>
      <c r="AR52">
        <f t="shared" si="33"/>
        <v>0</v>
      </c>
      <c r="AS52" t="str">
        <f t="shared" si="34"/>
        <v/>
      </c>
      <c r="AT52" t="str">
        <f t="shared" si="35"/>
        <v/>
      </c>
      <c r="AU52">
        <f t="shared" si="36"/>
        <v>0</v>
      </c>
      <c r="AV52" t="str">
        <f t="shared" si="37"/>
        <v/>
      </c>
      <c r="AW52" t="str">
        <f t="shared" si="38"/>
        <v/>
      </c>
      <c r="AX52" t="str">
        <f t="shared" si="39"/>
        <v/>
      </c>
      <c r="AY52">
        <f t="shared" si="40"/>
        <v>0</v>
      </c>
      <c r="AZ52" s="6">
        <f t="shared" si="41"/>
        <v>0</v>
      </c>
      <c r="BA52" s="6" t="str">
        <f t="shared" si="42"/>
        <v/>
      </c>
      <c r="BB52" s="6">
        <f t="shared" si="43"/>
        <v>0</v>
      </c>
      <c r="BC52" s="6">
        <f t="shared" si="44"/>
        <v>0</v>
      </c>
      <c r="BD52" s="6">
        <f t="shared" si="45"/>
        <v>0</v>
      </c>
      <c r="BE52" s="6" t="str">
        <f t="shared" si="46"/>
        <v/>
      </c>
      <c r="BF52" s="6">
        <f t="shared" si="47"/>
        <v>0</v>
      </c>
      <c r="BG52" s="6">
        <f t="shared" si="48"/>
        <v>0</v>
      </c>
      <c r="BH52" s="6" t="str">
        <f t="shared" si="49"/>
        <v/>
      </c>
      <c r="BI52" s="6">
        <f t="shared" si="50"/>
        <v>0</v>
      </c>
      <c r="BJ52" s="6">
        <f t="shared" si="51"/>
        <v>0</v>
      </c>
      <c r="BK52" s="6">
        <f t="shared" si="52"/>
        <v>0</v>
      </c>
      <c r="BM52">
        <v>50</v>
      </c>
      <c r="BN52">
        <v>52</v>
      </c>
      <c r="BO52" t="s">
        <v>439</v>
      </c>
      <c r="BP52" t="e">
        <f t="shared" si="54"/>
        <v>#DIV/0!</v>
      </c>
      <c r="BQ52" t="e">
        <f t="shared" si="55"/>
        <v>#DIV/0!</v>
      </c>
      <c r="BR52" t="e">
        <f t="shared" si="56"/>
        <v>#DIV/0!</v>
      </c>
      <c r="BS52" t="e">
        <f t="shared" si="57"/>
        <v>#DIV/0!</v>
      </c>
      <c r="BT52" t="e">
        <f t="shared" si="58"/>
        <v>#DIV/0!</v>
      </c>
      <c r="BU52" t="e">
        <f t="shared" si="59"/>
        <v>#DIV/0!</v>
      </c>
      <c r="BV52" t="e">
        <f t="shared" si="60"/>
        <v>#DIV/0!</v>
      </c>
      <c r="BW52" t="e">
        <f t="shared" si="61"/>
        <v>#DIV/0!</v>
      </c>
      <c r="BX52" t="e">
        <f t="shared" si="62"/>
        <v>#DIV/0!</v>
      </c>
      <c r="BY52" t="e">
        <f t="shared" si="63"/>
        <v>#DIV/0!</v>
      </c>
      <c r="BZ52" t="e">
        <f t="shared" si="64"/>
        <v>#DIV/0!</v>
      </c>
      <c r="CA52" t="e">
        <f t="shared" si="65"/>
        <v>#DIV/0!</v>
      </c>
      <c r="CB52" t="e">
        <f t="shared" si="66"/>
        <v>#DIV/0!</v>
      </c>
      <c r="CC52" t="e">
        <f t="shared" si="67"/>
        <v>#DIV/0!</v>
      </c>
      <c r="CD52" t="e">
        <f t="shared" si="68"/>
        <v>#DIV/0!</v>
      </c>
      <c r="CE52" t="e">
        <f t="shared" si="69"/>
        <v>#DIV/0!</v>
      </c>
      <c r="CF52" t="e">
        <f t="shared" si="70"/>
        <v>#DIV/0!</v>
      </c>
      <c r="CG52" t="e">
        <f t="shared" si="71"/>
        <v>#DIV/0!</v>
      </c>
      <c r="CH52" t="e">
        <f t="shared" si="72"/>
        <v>#DIV/0!</v>
      </c>
      <c r="CI52" t="e">
        <f t="shared" si="73"/>
        <v>#DIV/0!</v>
      </c>
      <c r="CJ52" t="e">
        <f t="shared" si="74"/>
        <v>#DIV/0!</v>
      </c>
      <c r="CK52" t="e">
        <f t="shared" si="75"/>
        <v>#DIV/0!</v>
      </c>
      <c r="CL52" t="e">
        <f t="shared" si="76"/>
        <v>#DIV/0!</v>
      </c>
      <c r="CM52" t="e">
        <f t="shared" si="77"/>
        <v>#DIV/0!</v>
      </c>
      <c r="CN52" t="e">
        <f t="shared" si="78"/>
        <v>#DIV/0!</v>
      </c>
    </row>
    <row r="53" spans="1:92" x14ac:dyDescent="0.25">
      <c r="A53" t="s">
        <v>79</v>
      </c>
      <c r="B53">
        <v>0</v>
      </c>
      <c r="C53">
        <v>100</v>
      </c>
      <c r="D53" s="3">
        <v>42242.410839548611</v>
      </c>
      <c r="E53" t="s">
        <v>24</v>
      </c>
      <c r="F53" t="s">
        <v>25</v>
      </c>
      <c r="G53" t="s">
        <v>26</v>
      </c>
      <c r="H53" s="4">
        <v>17110004000393</v>
      </c>
      <c r="I53">
        <v>7</v>
      </c>
      <c r="J53" s="4">
        <v>17110004000393</v>
      </c>
      <c r="K53" s="7">
        <v>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f t="shared" si="53"/>
        <v>0</v>
      </c>
      <c r="Z53" s="6" cm="1">
        <f t="array" ref="Z53">AVERAGE(IFERROR(U53:W53, ""))</f>
        <v>0</v>
      </c>
      <c r="AA53" s="6">
        <f t="shared" si="27"/>
        <v>0</v>
      </c>
      <c r="AB53" s="6" cm="1">
        <f t="array" ref="AB53">AVERAGE(IFERROR(N53:S53, ""))</f>
        <v>0</v>
      </c>
      <c r="AC53" s="6" cm="1">
        <f t="array" ref="AC53">AVERAGE(IFERROR(S53:W53,""))</f>
        <v>0</v>
      </c>
      <c r="AD53" s="6" cm="1">
        <f t="array" ref="AD53">AVERAGE(IFERROR(N53:R53,""))</f>
        <v>0</v>
      </c>
      <c r="AE53" s="6" cm="1">
        <f t="array" ref="AE53">AVERAGE(IFERROR(V53:X53,M53))</f>
        <v>0</v>
      </c>
      <c r="AF53" s="6" cm="1">
        <f t="array" ref="AF53">AVERAGE(IFERROR(U53:X53,""))</f>
        <v>0</v>
      </c>
      <c r="AG53" s="6" cm="1">
        <f t="array" ref="AG53">AVERAGE(IFERROR(M53:S53,""))</f>
        <v>0</v>
      </c>
      <c r="AH53" s="6" cm="1">
        <f t="array" ref="AH53">AVERAGE(IFERROR(N53:Q53,""))</f>
        <v>0</v>
      </c>
      <c r="AI53" s="6" cm="1">
        <f t="array" ref="AI53">AVERAGE(IFERROR(R53:S53,""))</f>
        <v>0</v>
      </c>
      <c r="AJ53" s="6" cm="1">
        <f t="array" ref="AJ53">AVERAGE(IFERROR(T53:X53,""))</f>
        <v>0</v>
      </c>
      <c r="AK53" s="6" cm="1">
        <f t="array" ref="AK53">AVERAGE(IFERROR(M53:R53,""))</f>
        <v>0</v>
      </c>
      <c r="AM53">
        <f t="shared" si="28"/>
        <v>0</v>
      </c>
      <c r="AN53">
        <f t="shared" si="29"/>
        <v>0</v>
      </c>
      <c r="AO53">
        <f t="shared" si="30"/>
        <v>0</v>
      </c>
      <c r="AP53">
        <f t="shared" si="31"/>
        <v>0</v>
      </c>
      <c r="AQ53">
        <f t="shared" si="32"/>
        <v>0</v>
      </c>
      <c r="AR53">
        <f t="shared" si="33"/>
        <v>0</v>
      </c>
      <c r="AS53">
        <f t="shared" si="34"/>
        <v>0</v>
      </c>
      <c r="AT53">
        <f t="shared" si="35"/>
        <v>0</v>
      </c>
      <c r="AU53">
        <f t="shared" si="36"/>
        <v>0</v>
      </c>
      <c r="AV53">
        <f t="shared" si="37"/>
        <v>0</v>
      </c>
      <c r="AW53">
        <f t="shared" si="38"/>
        <v>0</v>
      </c>
      <c r="AX53">
        <f t="shared" si="39"/>
        <v>0</v>
      </c>
      <c r="AY53">
        <f t="shared" si="40"/>
        <v>0</v>
      </c>
      <c r="AZ53" s="6">
        <f t="shared" si="41"/>
        <v>0</v>
      </c>
      <c r="BA53" s="6">
        <f t="shared" si="42"/>
        <v>0</v>
      </c>
      <c r="BB53" s="6">
        <f t="shared" si="43"/>
        <v>0</v>
      </c>
      <c r="BC53" s="6">
        <f t="shared" si="44"/>
        <v>0</v>
      </c>
      <c r="BD53" s="6">
        <f t="shared" si="45"/>
        <v>0</v>
      </c>
      <c r="BE53" s="6">
        <f t="shared" si="46"/>
        <v>0</v>
      </c>
      <c r="BF53" s="6">
        <f t="shared" si="47"/>
        <v>0</v>
      </c>
      <c r="BG53" s="6">
        <f t="shared" si="48"/>
        <v>0</v>
      </c>
      <c r="BH53" s="6">
        <f t="shared" si="49"/>
        <v>0</v>
      </c>
      <c r="BI53" s="6">
        <f t="shared" si="50"/>
        <v>0</v>
      </c>
      <c r="BJ53" s="6">
        <f t="shared" si="51"/>
        <v>0</v>
      </c>
      <c r="BK53" s="6">
        <f t="shared" si="52"/>
        <v>0</v>
      </c>
      <c r="BM53">
        <v>51</v>
      </c>
      <c r="BN53">
        <v>53</v>
      </c>
      <c r="BO53" t="s">
        <v>317</v>
      </c>
      <c r="BP53" t="e">
        <f t="shared" si="54"/>
        <v>#DIV/0!</v>
      </c>
      <c r="BQ53" t="e">
        <f t="shared" si="55"/>
        <v>#DIV/0!</v>
      </c>
      <c r="BR53" t="e">
        <f t="shared" si="56"/>
        <v>#DIV/0!</v>
      </c>
      <c r="BS53" t="e">
        <f t="shared" si="57"/>
        <v>#DIV/0!</v>
      </c>
      <c r="BT53" t="e">
        <f t="shared" si="58"/>
        <v>#DIV/0!</v>
      </c>
      <c r="BU53" t="e">
        <f t="shared" si="59"/>
        <v>#DIV/0!</v>
      </c>
      <c r="BV53">
        <f t="shared" si="60"/>
        <v>0</v>
      </c>
      <c r="BW53">
        <f t="shared" si="61"/>
        <v>0</v>
      </c>
      <c r="BX53" t="e">
        <f t="shared" si="62"/>
        <v>#DIV/0!</v>
      </c>
      <c r="BY53" t="e">
        <f t="shared" si="63"/>
        <v>#DIV/0!</v>
      </c>
      <c r="BZ53" t="e">
        <f t="shared" si="64"/>
        <v>#DIV/0!</v>
      </c>
      <c r="CA53" t="e">
        <f t="shared" si="65"/>
        <v>#DIV/0!</v>
      </c>
      <c r="CB53">
        <f t="shared" si="66"/>
        <v>0</v>
      </c>
      <c r="CC53" t="e">
        <f t="shared" si="67"/>
        <v>#DIV/0!</v>
      </c>
      <c r="CD53" t="e">
        <f t="shared" si="68"/>
        <v>#DIV/0!</v>
      </c>
      <c r="CE53">
        <f t="shared" si="69"/>
        <v>0</v>
      </c>
      <c r="CF53">
        <f t="shared" si="70"/>
        <v>0</v>
      </c>
      <c r="CG53" t="e">
        <f t="shared" si="71"/>
        <v>#DIV/0!</v>
      </c>
      <c r="CH53" t="e">
        <f t="shared" si="72"/>
        <v>#DIV/0!</v>
      </c>
      <c r="CI53" t="e">
        <f t="shared" si="73"/>
        <v>#DIV/0!</v>
      </c>
      <c r="CJ53">
        <f t="shared" si="74"/>
        <v>0</v>
      </c>
      <c r="CK53" t="e">
        <f t="shared" si="75"/>
        <v>#DIV/0!</v>
      </c>
      <c r="CL53">
        <f t="shared" si="76"/>
        <v>0</v>
      </c>
      <c r="CM53">
        <f t="shared" si="77"/>
        <v>0</v>
      </c>
      <c r="CN53" t="e">
        <f t="shared" si="78"/>
        <v>#DIV/0!</v>
      </c>
    </row>
    <row r="54" spans="1:92" x14ac:dyDescent="0.25">
      <c r="A54" t="s">
        <v>80</v>
      </c>
      <c r="B54">
        <v>0</v>
      </c>
      <c r="C54">
        <v>100</v>
      </c>
      <c r="D54" s="3">
        <v>41375.394546678239</v>
      </c>
      <c r="E54" t="s">
        <v>31</v>
      </c>
      <c r="F54" t="s">
        <v>25</v>
      </c>
      <c r="G54" t="s">
        <v>26</v>
      </c>
      <c r="H54" s="4">
        <v>17110001000007</v>
      </c>
      <c r="I54">
        <v>12</v>
      </c>
      <c r="J54" s="4">
        <v>17110001000007</v>
      </c>
      <c r="K54" s="7">
        <v>12</v>
      </c>
      <c r="M54" t="e">
        <v>#DIV/0!</v>
      </c>
      <c r="N54" t="e">
        <v>#DIV/0!</v>
      </c>
      <c r="O54" t="e">
        <v>#DIV/0!</v>
      </c>
      <c r="P54" t="e">
        <v>#DIV/0!</v>
      </c>
      <c r="Q54" t="e">
        <v>#DIV/0!</v>
      </c>
      <c r="R54" t="e">
        <v>#DIV/0!</v>
      </c>
      <c r="S54" t="e">
        <v>#DIV/0!</v>
      </c>
      <c r="T54" t="e">
        <v>#DIV/0!</v>
      </c>
      <c r="U54">
        <v>0</v>
      </c>
      <c r="V54" t="e">
        <v>#DIV/0!</v>
      </c>
      <c r="W54" t="e">
        <v>#DIV/0!</v>
      </c>
      <c r="X54" t="e">
        <v>#DIV/0!</v>
      </c>
      <c r="Y54">
        <f t="shared" si="53"/>
        <v>0</v>
      </c>
      <c r="Z54" s="6" cm="1">
        <f t="array" ref="Z54">AVERAGE(IFERROR(U54:W54, ""))</f>
        <v>0</v>
      </c>
      <c r="AA54" s="6" t="e">
        <f t="shared" si="27"/>
        <v>#DIV/0!</v>
      </c>
      <c r="AB54" s="6" t="e" cm="1">
        <f t="array" ref="AB54">AVERAGE(IFERROR(N54:S54, ""))</f>
        <v>#DIV/0!</v>
      </c>
      <c r="AC54" s="6" cm="1">
        <f t="array" ref="AC54">AVERAGE(IFERROR(S54:W54,""))</f>
        <v>0</v>
      </c>
      <c r="AD54" s="6" t="e" cm="1">
        <f t="array" ref="AD54">AVERAGE(IFERROR(N54:R54,""))</f>
        <v>#DIV/0!</v>
      </c>
      <c r="AE54" s="6" t="e" cm="1">
        <f t="array" ref="AE54">AVERAGE(IFERROR(V54:X54,M54))</f>
        <v>#DIV/0!</v>
      </c>
      <c r="AF54" s="6" cm="1">
        <f t="array" ref="AF54">AVERAGE(IFERROR(U54:X54,""))</f>
        <v>0</v>
      </c>
      <c r="AG54" s="6" t="e" cm="1">
        <f t="array" ref="AG54">AVERAGE(IFERROR(M54:S54,""))</f>
        <v>#DIV/0!</v>
      </c>
      <c r="AH54" s="6" t="e" cm="1">
        <f t="array" ref="AH54">AVERAGE(IFERROR(N54:Q54,""))</f>
        <v>#DIV/0!</v>
      </c>
      <c r="AI54" s="6" t="e" cm="1">
        <f t="array" ref="AI54">AVERAGE(IFERROR(R54:S54,""))</f>
        <v>#DIV/0!</v>
      </c>
      <c r="AJ54" s="6" cm="1">
        <f t="array" ref="AJ54">AVERAGE(IFERROR(T54:X54,""))</f>
        <v>0</v>
      </c>
      <c r="AK54" s="6" t="e" cm="1">
        <f t="array" ref="AK54">AVERAGE(IFERROR(M54:R54,""))</f>
        <v>#DIV/0!</v>
      </c>
      <c r="AM54" t="str">
        <f t="shared" si="28"/>
        <v/>
      </c>
      <c r="AN54" t="str">
        <f t="shared" si="29"/>
        <v/>
      </c>
      <c r="AO54" t="str">
        <f t="shared" si="30"/>
        <v/>
      </c>
      <c r="AP54" t="str">
        <f t="shared" si="31"/>
        <v/>
      </c>
      <c r="AQ54" t="str">
        <f t="shared" si="32"/>
        <v/>
      </c>
      <c r="AR54" t="str">
        <f t="shared" si="33"/>
        <v/>
      </c>
      <c r="AS54" t="str">
        <f t="shared" si="34"/>
        <v/>
      </c>
      <c r="AT54" t="str">
        <f t="shared" si="35"/>
        <v/>
      </c>
      <c r="AU54">
        <f t="shared" si="36"/>
        <v>0</v>
      </c>
      <c r="AV54" t="str">
        <f t="shared" si="37"/>
        <v/>
      </c>
      <c r="AW54" t="str">
        <f t="shared" si="38"/>
        <v/>
      </c>
      <c r="AX54" t="str">
        <f t="shared" si="39"/>
        <v/>
      </c>
      <c r="AY54">
        <f t="shared" si="40"/>
        <v>0</v>
      </c>
      <c r="AZ54" s="6">
        <f t="shared" si="41"/>
        <v>0</v>
      </c>
      <c r="BA54" s="6" t="str">
        <f t="shared" si="42"/>
        <v/>
      </c>
      <c r="BB54" s="6" t="str">
        <f t="shared" si="43"/>
        <v/>
      </c>
      <c r="BC54" s="6">
        <f t="shared" si="44"/>
        <v>0</v>
      </c>
      <c r="BD54" s="6" t="str">
        <f t="shared" si="45"/>
        <v/>
      </c>
      <c r="BE54" s="6" t="str">
        <f t="shared" si="46"/>
        <v/>
      </c>
      <c r="BF54" s="6">
        <f t="shared" si="47"/>
        <v>0</v>
      </c>
      <c r="BG54" s="6" t="str">
        <f t="shared" si="48"/>
        <v/>
      </c>
      <c r="BH54" s="6" t="str">
        <f t="shared" si="49"/>
        <v/>
      </c>
      <c r="BI54" s="6" t="str">
        <f t="shared" si="50"/>
        <v/>
      </c>
      <c r="BJ54" s="6">
        <f t="shared" si="51"/>
        <v>0</v>
      </c>
      <c r="BK54" s="6" t="str">
        <f t="shared" si="52"/>
        <v/>
      </c>
      <c r="BM54">
        <v>52</v>
      </c>
      <c r="BN54">
        <v>54</v>
      </c>
      <c r="BO54" t="s">
        <v>398</v>
      </c>
      <c r="BP54">
        <f t="shared" si="54"/>
        <v>0</v>
      </c>
      <c r="BQ54">
        <f t="shared" si="55"/>
        <v>0</v>
      </c>
      <c r="BR54">
        <f t="shared" si="56"/>
        <v>0</v>
      </c>
      <c r="BS54">
        <f t="shared" si="57"/>
        <v>0</v>
      </c>
      <c r="BT54">
        <f t="shared" si="58"/>
        <v>0</v>
      </c>
      <c r="BU54">
        <f t="shared" si="59"/>
        <v>0</v>
      </c>
      <c r="BV54">
        <f t="shared" si="60"/>
        <v>0</v>
      </c>
      <c r="BW54">
        <f t="shared" si="61"/>
        <v>0</v>
      </c>
      <c r="BX54">
        <f t="shared" si="62"/>
        <v>0</v>
      </c>
      <c r="BY54">
        <f t="shared" si="63"/>
        <v>0</v>
      </c>
      <c r="BZ54">
        <f t="shared" si="64"/>
        <v>0</v>
      </c>
      <c r="CA54">
        <f t="shared" si="65"/>
        <v>0</v>
      </c>
      <c r="CB54">
        <f t="shared" si="66"/>
        <v>0</v>
      </c>
      <c r="CC54">
        <f t="shared" si="67"/>
        <v>0</v>
      </c>
      <c r="CD54">
        <f t="shared" si="68"/>
        <v>0</v>
      </c>
      <c r="CE54">
        <f t="shared" si="69"/>
        <v>0</v>
      </c>
      <c r="CF54">
        <f t="shared" si="70"/>
        <v>0</v>
      </c>
      <c r="CG54">
        <f t="shared" si="71"/>
        <v>0</v>
      </c>
      <c r="CH54">
        <f t="shared" si="72"/>
        <v>0</v>
      </c>
      <c r="CI54">
        <f t="shared" si="73"/>
        <v>0</v>
      </c>
      <c r="CJ54">
        <f t="shared" si="74"/>
        <v>0</v>
      </c>
      <c r="CK54">
        <f t="shared" si="75"/>
        <v>0</v>
      </c>
      <c r="CL54">
        <f t="shared" si="76"/>
        <v>0</v>
      </c>
      <c r="CM54">
        <f t="shared" si="77"/>
        <v>0</v>
      </c>
      <c r="CN54">
        <f t="shared" si="78"/>
        <v>0</v>
      </c>
    </row>
    <row r="55" spans="1:92" x14ac:dyDescent="0.25">
      <c r="A55" t="s">
        <v>81</v>
      </c>
      <c r="B55">
        <v>0</v>
      </c>
      <c r="C55">
        <v>100</v>
      </c>
      <c r="D55" s="3">
        <v>42241.670041701393</v>
      </c>
      <c r="E55" t="s">
        <v>24</v>
      </c>
      <c r="F55" t="s">
        <v>25</v>
      </c>
      <c r="G55" t="s">
        <v>26</v>
      </c>
      <c r="H55" s="4">
        <v>17110004000126</v>
      </c>
      <c r="I55">
        <v>104</v>
      </c>
      <c r="J55" s="4">
        <v>17110004000126</v>
      </c>
      <c r="K55" s="7">
        <v>104</v>
      </c>
      <c r="M55" t="e">
        <v>#DIV/0!</v>
      </c>
      <c r="N55" t="e">
        <v>#DIV/0!</v>
      </c>
      <c r="O55" t="e">
        <v>#DIV/0!</v>
      </c>
      <c r="P55" t="e">
        <v>#DIV/0!</v>
      </c>
      <c r="Q55" t="e">
        <v>#DIV/0!</v>
      </c>
      <c r="R55" t="e">
        <v>#DIV/0!</v>
      </c>
      <c r="S55">
        <v>0</v>
      </c>
      <c r="T55" t="e">
        <v>#DIV/0!</v>
      </c>
      <c r="U55" t="e">
        <v>#DIV/0!</v>
      </c>
      <c r="V55">
        <v>0</v>
      </c>
      <c r="W55" t="e">
        <v>#DIV/0!</v>
      </c>
      <c r="X55" t="e">
        <v>#DIV/0!</v>
      </c>
      <c r="Y55">
        <f t="shared" si="53"/>
        <v>0</v>
      </c>
      <c r="Z55" s="6" cm="1">
        <f t="array" ref="Z55">AVERAGE(IFERROR(U55:W55, ""))</f>
        <v>0</v>
      </c>
      <c r="AA55" s="6" t="e">
        <f t="shared" si="27"/>
        <v>#DIV/0!</v>
      </c>
      <c r="AB55" s="6" cm="1">
        <f t="array" ref="AB55">AVERAGE(IFERROR(N55:S55, ""))</f>
        <v>0</v>
      </c>
      <c r="AC55" s="6" cm="1">
        <f t="array" ref="AC55">AVERAGE(IFERROR(S55:W55,""))</f>
        <v>0</v>
      </c>
      <c r="AD55" s="6" t="e" cm="1">
        <f t="array" ref="AD55">AVERAGE(IFERROR(N55:R55,""))</f>
        <v>#DIV/0!</v>
      </c>
      <c r="AE55" s="6" t="e" cm="1">
        <f t="array" ref="AE55">AVERAGE(IFERROR(V55:X55,M55))</f>
        <v>#DIV/0!</v>
      </c>
      <c r="AF55" s="6" cm="1">
        <f t="array" ref="AF55">AVERAGE(IFERROR(U55:X55,""))</f>
        <v>0</v>
      </c>
      <c r="AG55" s="6" cm="1">
        <f t="array" ref="AG55">AVERAGE(IFERROR(M55:S55,""))</f>
        <v>0</v>
      </c>
      <c r="AH55" s="6" t="e" cm="1">
        <f t="array" ref="AH55">AVERAGE(IFERROR(N55:Q55,""))</f>
        <v>#DIV/0!</v>
      </c>
      <c r="AI55" s="6" cm="1">
        <f t="array" ref="AI55">AVERAGE(IFERROR(R55:S55,""))</f>
        <v>0</v>
      </c>
      <c r="AJ55" s="6" cm="1">
        <f t="array" ref="AJ55">AVERAGE(IFERROR(T55:X55,""))</f>
        <v>0</v>
      </c>
      <c r="AK55" s="6" t="e" cm="1">
        <f t="array" ref="AK55">AVERAGE(IFERROR(M55:R55,""))</f>
        <v>#DIV/0!</v>
      </c>
      <c r="AM55" t="str">
        <f t="shared" si="28"/>
        <v/>
      </c>
      <c r="AN55" t="str">
        <f t="shared" si="29"/>
        <v/>
      </c>
      <c r="AO55" t="str">
        <f t="shared" si="30"/>
        <v/>
      </c>
      <c r="AP55" t="str">
        <f t="shared" si="31"/>
        <v/>
      </c>
      <c r="AQ55" t="str">
        <f t="shared" si="32"/>
        <v/>
      </c>
      <c r="AR55" t="str">
        <f t="shared" si="33"/>
        <v/>
      </c>
      <c r="AS55">
        <f t="shared" si="34"/>
        <v>0</v>
      </c>
      <c r="AT55" t="str">
        <f t="shared" si="35"/>
        <v/>
      </c>
      <c r="AU55" t="str">
        <f t="shared" si="36"/>
        <v/>
      </c>
      <c r="AV55">
        <f t="shared" si="37"/>
        <v>0</v>
      </c>
      <c r="AW55" t="str">
        <f t="shared" si="38"/>
        <v/>
      </c>
      <c r="AX55" t="str">
        <f t="shared" si="39"/>
        <v/>
      </c>
      <c r="AY55">
        <f t="shared" si="40"/>
        <v>0</v>
      </c>
      <c r="AZ55" s="6">
        <f t="shared" si="41"/>
        <v>0</v>
      </c>
      <c r="BA55" s="6" t="str">
        <f t="shared" si="42"/>
        <v/>
      </c>
      <c r="BB55" s="6">
        <f t="shared" si="43"/>
        <v>0</v>
      </c>
      <c r="BC55" s="6">
        <f t="shared" si="44"/>
        <v>0</v>
      </c>
      <c r="BD55" s="6" t="str">
        <f t="shared" si="45"/>
        <v/>
      </c>
      <c r="BE55" s="6" t="str">
        <f t="shared" si="46"/>
        <v/>
      </c>
      <c r="BF55" s="6">
        <f t="shared" si="47"/>
        <v>0</v>
      </c>
      <c r="BG55" s="6">
        <f t="shared" si="48"/>
        <v>0</v>
      </c>
      <c r="BH55" s="6" t="str">
        <f t="shared" si="49"/>
        <v/>
      </c>
      <c r="BI55" s="6">
        <f t="shared" si="50"/>
        <v>0</v>
      </c>
      <c r="BJ55" s="6">
        <f t="shared" si="51"/>
        <v>0</v>
      </c>
      <c r="BK55" s="6" t="str">
        <f t="shared" si="52"/>
        <v/>
      </c>
      <c r="BM55">
        <v>53</v>
      </c>
      <c r="BN55">
        <v>55</v>
      </c>
      <c r="BO55" t="s">
        <v>463</v>
      </c>
      <c r="BP55">
        <f t="shared" si="54"/>
        <v>0</v>
      </c>
      <c r="BQ55">
        <f t="shared" si="55"/>
        <v>0</v>
      </c>
      <c r="BR55">
        <f t="shared" si="56"/>
        <v>0</v>
      </c>
      <c r="BS55">
        <f t="shared" si="57"/>
        <v>0</v>
      </c>
      <c r="BT55">
        <f t="shared" si="58"/>
        <v>0</v>
      </c>
      <c r="BU55">
        <f t="shared" si="59"/>
        <v>2.4074074000000001E-2</v>
      </c>
      <c r="BV55">
        <f t="shared" si="60"/>
        <v>0</v>
      </c>
      <c r="BW55">
        <f t="shared" si="61"/>
        <v>7.0164609000000003E-2</v>
      </c>
      <c r="BX55">
        <f t="shared" si="62"/>
        <v>2.7777777666666666E-2</v>
      </c>
      <c r="BY55">
        <f t="shared" si="63"/>
        <v>0</v>
      </c>
      <c r="BZ55">
        <f t="shared" si="64"/>
        <v>0</v>
      </c>
      <c r="CA55">
        <f t="shared" si="65"/>
        <v>0</v>
      </c>
      <c r="CB55">
        <f t="shared" si="66"/>
        <v>3.0504115166666668E-2</v>
      </c>
      <c r="CC55">
        <f t="shared" si="67"/>
        <v>2.7777777666666666E-2</v>
      </c>
      <c r="CD55">
        <f t="shared" si="68"/>
        <v>0</v>
      </c>
      <c r="CE55">
        <f t="shared" si="69"/>
        <v>2.4074074000000001E-2</v>
      </c>
      <c r="CF55">
        <f t="shared" si="70"/>
        <v>4.8971193333333329E-2</v>
      </c>
      <c r="CG55">
        <f t="shared" si="71"/>
        <v>2.4074074000000001E-2</v>
      </c>
      <c r="CH55">
        <f t="shared" si="72"/>
        <v>0</v>
      </c>
      <c r="CI55">
        <f t="shared" si="73"/>
        <v>2.0833333249999999E-2</v>
      </c>
      <c r="CJ55">
        <f t="shared" si="74"/>
        <v>2.4074074000000001E-2</v>
      </c>
      <c r="CK55">
        <f t="shared" si="75"/>
        <v>0</v>
      </c>
      <c r="CL55">
        <f t="shared" si="76"/>
        <v>2.4074074000000001E-2</v>
      </c>
      <c r="CM55">
        <f t="shared" si="77"/>
        <v>3.6728394999999997E-2</v>
      </c>
      <c r="CN55">
        <f t="shared" si="78"/>
        <v>2.4074074000000001E-2</v>
      </c>
    </row>
    <row r="56" spans="1:92" x14ac:dyDescent="0.25">
      <c r="A56" t="s">
        <v>82</v>
      </c>
      <c r="B56">
        <v>0</v>
      </c>
      <c r="C56">
        <v>100</v>
      </c>
      <c r="D56" s="3">
        <v>41276.455767222222</v>
      </c>
      <c r="E56" t="s">
        <v>24</v>
      </c>
      <c r="F56" t="s">
        <v>25</v>
      </c>
      <c r="G56" t="s">
        <v>26</v>
      </c>
      <c r="H56" s="4">
        <v>17110004001683</v>
      </c>
      <c r="I56">
        <v>104</v>
      </c>
      <c r="J56" s="4">
        <v>17110004001683</v>
      </c>
      <c r="K56" s="7">
        <v>104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f t="shared" si="53"/>
        <v>0</v>
      </c>
      <c r="Z56" s="6" cm="1">
        <f t="array" ref="Z56">AVERAGE(IFERROR(U56:W56, ""))</f>
        <v>0</v>
      </c>
      <c r="AA56" s="6">
        <f t="shared" si="27"/>
        <v>0</v>
      </c>
      <c r="AB56" s="6" cm="1">
        <f t="array" ref="AB56">AVERAGE(IFERROR(N56:S56, ""))</f>
        <v>0</v>
      </c>
      <c r="AC56" s="6" cm="1">
        <f t="array" ref="AC56">AVERAGE(IFERROR(S56:W56,""))</f>
        <v>0</v>
      </c>
      <c r="AD56" s="6" cm="1">
        <f t="array" ref="AD56">AVERAGE(IFERROR(N56:R56,""))</f>
        <v>0</v>
      </c>
      <c r="AE56" s="6" cm="1">
        <f t="array" ref="AE56">AVERAGE(IFERROR(V56:X56,M56))</f>
        <v>0</v>
      </c>
      <c r="AF56" s="6" cm="1">
        <f t="array" ref="AF56">AVERAGE(IFERROR(U56:X56,""))</f>
        <v>0</v>
      </c>
      <c r="AG56" s="6" cm="1">
        <f t="array" ref="AG56">AVERAGE(IFERROR(M56:S56,""))</f>
        <v>0</v>
      </c>
      <c r="AH56" s="6" cm="1">
        <f t="array" ref="AH56">AVERAGE(IFERROR(N56:Q56,""))</f>
        <v>0</v>
      </c>
      <c r="AI56" s="6" cm="1">
        <f t="array" ref="AI56">AVERAGE(IFERROR(R56:S56,""))</f>
        <v>0</v>
      </c>
      <c r="AJ56" s="6" cm="1">
        <f t="array" ref="AJ56">AVERAGE(IFERROR(T56:X56,""))</f>
        <v>0</v>
      </c>
      <c r="AK56" s="6" cm="1">
        <f t="array" ref="AK56">AVERAGE(IFERROR(M56:R56,""))</f>
        <v>0</v>
      </c>
      <c r="AM56">
        <f t="shared" si="28"/>
        <v>0</v>
      </c>
      <c r="AN56">
        <f t="shared" si="29"/>
        <v>0</v>
      </c>
      <c r="AO56">
        <f t="shared" si="30"/>
        <v>0</v>
      </c>
      <c r="AP56">
        <f t="shared" si="31"/>
        <v>0</v>
      </c>
      <c r="AQ56">
        <f t="shared" si="32"/>
        <v>0</v>
      </c>
      <c r="AR56">
        <f t="shared" si="33"/>
        <v>0</v>
      </c>
      <c r="AS56">
        <f t="shared" si="34"/>
        <v>0</v>
      </c>
      <c r="AT56">
        <f t="shared" si="35"/>
        <v>0</v>
      </c>
      <c r="AU56">
        <f t="shared" si="36"/>
        <v>0</v>
      </c>
      <c r="AV56">
        <f t="shared" si="37"/>
        <v>0</v>
      </c>
      <c r="AW56">
        <f t="shared" si="38"/>
        <v>0</v>
      </c>
      <c r="AX56">
        <f t="shared" si="39"/>
        <v>0</v>
      </c>
      <c r="AY56">
        <f t="shared" si="40"/>
        <v>0</v>
      </c>
      <c r="AZ56" s="6">
        <f t="shared" si="41"/>
        <v>0</v>
      </c>
      <c r="BA56" s="6">
        <f t="shared" si="42"/>
        <v>0</v>
      </c>
      <c r="BB56" s="6">
        <f t="shared" si="43"/>
        <v>0</v>
      </c>
      <c r="BC56" s="6">
        <f t="shared" si="44"/>
        <v>0</v>
      </c>
      <c r="BD56" s="6">
        <f t="shared" si="45"/>
        <v>0</v>
      </c>
      <c r="BE56" s="6">
        <f t="shared" si="46"/>
        <v>0</v>
      </c>
      <c r="BF56" s="6">
        <f t="shared" si="47"/>
        <v>0</v>
      </c>
      <c r="BG56" s="6">
        <f t="shared" si="48"/>
        <v>0</v>
      </c>
      <c r="BH56" s="6">
        <f t="shared" si="49"/>
        <v>0</v>
      </c>
      <c r="BI56" s="6">
        <f t="shared" si="50"/>
        <v>0</v>
      </c>
      <c r="BJ56" s="6">
        <f t="shared" si="51"/>
        <v>0</v>
      </c>
      <c r="BK56" s="6">
        <f t="shared" si="52"/>
        <v>0</v>
      </c>
      <c r="BM56">
        <v>54</v>
      </c>
      <c r="BN56">
        <v>56</v>
      </c>
      <c r="BO56" t="s">
        <v>321</v>
      </c>
      <c r="BP56" t="e">
        <f t="shared" si="54"/>
        <v>#DIV/0!</v>
      </c>
      <c r="BQ56" t="e">
        <f t="shared" si="55"/>
        <v>#DIV/0!</v>
      </c>
      <c r="BR56" t="e">
        <f t="shared" si="56"/>
        <v>#DIV/0!</v>
      </c>
      <c r="BS56" t="e">
        <f t="shared" si="57"/>
        <v>#DIV/0!</v>
      </c>
      <c r="BT56" t="e">
        <f t="shared" si="58"/>
        <v>#DIV/0!</v>
      </c>
      <c r="BU56" t="e">
        <f t="shared" si="59"/>
        <v>#DIV/0!</v>
      </c>
      <c r="BV56" t="e">
        <f t="shared" si="60"/>
        <v>#DIV/0!</v>
      </c>
      <c r="BW56" t="e">
        <f t="shared" si="61"/>
        <v>#DIV/0!</v>
      </c>
      <c r="BX56" t="e">
        <f t="shared" si="62"/>
        <v>#DIV/0!</v>
      </c>
      <c r="BY56" t="e">
        <f t="shared" si="63"/>
        <v>#DIV/0!</v>
      </c>
      <c r="BZ56" t="e">
        <f t="shared" si="64"/>
        <v>#DIV/0!</v>
      </c>
      <c r="CA56" t="e">
        <f t="shared" si="65"/>
        <v>#DIV/0!</v>
      </c>
      <c r="CB56" t="e">
        <f t="shared" si="66"/>
        <v>#DIV/0!</v>
      </c>
      <c r="CC56" t="e">
        <f t="shared" si="67"/>
        <v>#DIV/0!</v>
      </c>
      <c r="CD56" t="e">
        <f t="shared" si="68"/>
        <v>#DIV/0!</v>
      </c>
      <c r="CE56" t="e">
        <f t="shared" si="69"/>
        <v>#DIV/0!</v>
      </c>
      <c r="CF56" t="e">
        <f t="shared" si="70"/>
        <v>#DIV/0!</v>
      </c>
      <c r="CG56" t="e">
        <f t="shared" si="71"/>
        <v>#DIV/0!</v>
      </c>
      <c r="CH56" t="e">
        <f t="shared" si="72"/>
        <v>#DIV/0!</v>
      </c>
      <c r="CI56" t="e">
        <f t="shared" si="73"/>
        <v>#DIV/0!</v>
      </c>
      <c r="CJ56" t="e">
        <f t="shared" si="74"/>
        <v>#DIV/0!</v>
      </c>
      <c r="CK56" t="e">
        <f t="shared" si="75"/>
        <v>#DIV/0!</v>
      </c>
      <c r="CL56" t="e">
        <f t="shared" si="76"/>
        <v>#DIV/0!</v>
      </c>
      <c r="CM56" t="e">
        <f t="shared" si="77"/>
        <v>#DIV/0!</v>
      </c>
      <c r="CN56" t="e">
        <f t="shared" si="78"/>
        <v>#DIV/0!</v>
      </c>
    </row>
    <row r="57" spans="1:92" x14ac:dyDescent="0.25">
      <c r="A57" t="s">
        <v>83</v>
      </c>
      <c r="B57">
        <v>0</v>
      </c>
      <c r="C57">
        <v>100</v>
      </c>
      <c r="D57" s="3">
        <v>41388.416243807871</v>
      </c>
      <c r="E57" t="s">
        <v>24</v>
      </c>
      <c r="F57" t="s">
        <v>25</v>
      </c>
      <c r="G57" t="s">
        <v>26</v>
      </c>
      <c r="H57" s="4">
        <v>17110004013545</v>
      </c>
      <c r="I57">
        <v>153</v>
      </c>
      <c r="J57" s="4">
        <v>17110004013545</v>
      </c>
      <c r="K57" s="7">
        <v>153</v>
      </c>
      <c r="M57" t="e">
        <v>#DIV/0!</v>
      </c>
      <c r="N57" t="e">
        <v>#DIV/0!</v>
      </c>
      <c r="O57" t="e">
        <v>#DIV/0!</v>
      </c>
      <c r="P57" t="e">
        <v>#DIV/0!</v>
      </c>
      <c r="Q57" t="e">
        <v>#DIV/0!</v>
      </c>
      <c r="R57" t="e">
        <v>#DIV/0!</v>
      </c>
      <c r="S57">
        <v>0</v>
      </c>
      <c r="T57" t="e">
        <v>#DIV/0!</v>
      </c>
      <c r="U57" t="e">
        <v>#DIV/0!</v>
      </c>
      <c r="V57" t="e">
        <v>#DIV/0!</v>
      </c>
      <c r="W57" t="e">
        <v>#DIV/0!</v>
      </c>
      <c r="X57" t="e">
        <v>#DIV/0!</v>
      </c>
      <c r="Y57">
        <f t="shared" si="53"/>
        <v>0</v>
      </c>
      <c r="Z57" s="6" t="e" cm="1">
        <f t="array" ref="Z57">AVERAGE(IFERROR(U57:W57, ""))</f>
        <v>#DIV/0!</v>
      </c>
      <c r="AA57" s="6" t="e">
        <f t="shared" si="27"/>
        <v>#DIV/0!</v>
      </c>
      <c r="AB57" s="6" cm="1">
        <f t="array" ref="AB57">AVERAGE(IFERROR(N57:S57, ""))</f>
        <v>0</v>
      </c>
      <c r="AC57" s="6" cm="1">
        <f t="array" ref="AC57">AVERAGE(IFERROR(S57:W57,""))</f>
        <v>0</v>
      </c>
      <c r="AD57" s="6" t="e" cm="1">
        <f t="array" ref="AD57">AVERAGE(IFERROR(N57:R57,""))</f>
        <v>#DIV/0!</v>
      </c>
      <c r="AE57" s="6" t="e" cm="1">
        <f t="array" ref="AE57">AVERAGE(IFERROR(V57:X57,M57))</f>
        <v>#DIV/0!</v>
      </c>
      <c r="AF57" s="6" t="e" cm="1">
        <f t="array" ref="AF57">AVERAGE(IFERROR(U57:X57,""))</f>
        <v>#DIV/0!</v>
      </c>
      <c r="AG57" s="6" cm="1">
        <f t="array" ref="AG57">AVERAGE(IFERROR(M57:S57,""))</f>
        <v>0</v>
      </c>
      <c r="AH57" s="6" t="e" cm="1">
        <f t="array" ref="AH57">AVERAGE(IFERROR(N57:Q57,""))</f>
        <v>#DIV/0!</v>
      </c>
      <c r="AI57" s="6" cm="1">
        <f t="array" ref="AI57">AVERAGE(IFERROR(R57:S57,""))</f>
        <v>0</v>
      </c>
      <c r="AJ57" s="6" t="e" cm="1">
        <f t="array" ref="AJ57">AVERAGE(IFERROR(T57:X57,""))</f>
        <v>#DIV/0!</v>
      </c>
      <c r="AK57" s="6" t="e" cm="1">
        <f t="array" ref="AK57">AVERAGE(IFERROR(M57:R57,""))</f>
        <v>#DIV/0!</v>
      </c>
      <c r="AM57" t="str">
        <f t="shared" si="28"/>
        <v/>
      </c>
      <c r="AN57" t="str">
        <f t="shared" si="29"/>
        <v/>
      </c>
      <c r="AO57" t="str">
        <f t="shared" si="30"/>
        <v/>
      </c>
      <c r="AP57" t="str">
        <f t="shared" si="31"/>
        <v/>
      </c>
      <c r="AQ57" t="str">
        <f t="shared" si="32"/>
        <v/>
      </c>
      <c r="AR57" t="str">
        <f t="shared" si="33"/>
        <v/>
      </c>
      <c r="AS57">
        <f t="shared" si="34"/>
        <v>0</v>
      </c>
      <c r="AT57" t="str">
        <f t="shared" si="35"/>
        <v/>
      </c>
      <c r="AU57" t="str">
        <f t="shared" si="36"/>
        <v/>
      </c>
      <c r="AV57" t="str">
        <f t="shared" si="37"/>
        <v/>
      </c>
      <c r="AW57" t="str">
        <f t="shared" si="38"/>
        <v/>
      </c>
      <c r="AX57" t="str">
        <f t="shared" si="39"/>
        <v/>
      </c>
      <c r="AY57">
        <f t="shared" si="40"/>
        <v>0</v>
      </c>
      <c r="AZ57" s="6" t="str">
        <f t="shared" si="41"/>
        <v/>
      </c>
      <c r="BA57" s="6" t="str">
        <f t="shared" si="42"/>
        <v/>
      </c>
      <c r="BB57" s="6">
        <f t="shared" si="43"/>
        <v>0</v>
      </c>
      <c r="BC57" s="6">
        <f t="shared" si="44"/>
        <v>0</v>
      </c>
      <c r="BD57" s="6" t="str">
        <f t="shared" si="45"/>
        <v/>
      </c>
      <c r="BE57" s="6" t="str">
        <f t="shared" si="46"/>
        <v/>
      </c>
      <c r="BF57" s="6" t="str">
        <f t="shared" si="47"/>
        <v/>
      </c>
      <c r="BG57" s="6">
        <f t="shared" si="48"/>
        <v>0</v>
      </c>
      <c r="BH57" s="6" t="str">
        <f t="shared" si="49"/>
        <v/>
      </c>
      <c r="BI57" s="6">
        <f t="shared" si="50"/>
        <v>0</v>
      </c>
      <c r="BJ57" s="6" t="str">
        <f t="shared" si="51"/>
        <v/>
      </c>
      <c r="BK57" s="6" t="str">
        <f t="shared" si="52"/>
        <v/>
      </c>
      <c r="BM57">
        <v>55</v>
      </c>
      <c r="BN57">
        <v>57</v>
      </c>
      <c r="BO57" t="s">
        <v>367</v>
      </c>
      <c r="BP57">
        <f t="shared" si="54"/>
        <v>0</v>
      </c>
      <c r="BQ57">
        <f t="shared" si="55"/>
        <v>0</v>
      </c>
      <c r="BR57">
        <f t="shared" si="56"/>
        <v>0</v>
      </c>
      <c r="BS57" t="e">
        <f t="shared" si="57"/>
        <v>#DIV/0!</v>
      </c>
      <c r="BT57" t="e">
        <f t="shared" si="58"/>
        <v>#DIV/0!</v>
      </c>
      <c r="BU57">
        <f t="shared" si="59"/>
        <v>2.5138889000000001E-2</v>
      </c>
      <c r="BV57">
        <f t="shared" si="60"/>
        <v>0.17013888899999999</v>
      </c>
      <c r="BW57">
        <f t="shared" si="61"/>
        <v>0.20263888899999999</v>
      </c>
      <c r="BX57">
        <f t="shared" si="62"/>
        <v>0</v>
      </c>
      <c r="BY57" t="e">
        <f t="shared" si="63"/>
        <v>#DIV/0!</v>
      </c>
      <c r="BZ57" t="e">
        <f t="shared" si="64"/>
        <v>#DIV/0!</v>
      </c>
      <c r="CA57">
        <f t="shared" si="65"/>
        <v>0</v>
      </c>
      <c r="CB57">
        <f t="shared" si="66"/>
        <v>3.9791666699999992E-2</v>
      </c>
      <c r="CC57">
        <f t="shared" si="67"/>
        <v>0</v>
      </c>
      <c r="CD57">
        <f t="shared" si="68"/>
        <v>0</v>
      </c>
      <c r="CE57">
        <f t="shared" si="69"/>
        <v>4.8819444499999996E-2</v>
      </c>
      <c r="CF57">
        <f t="shared" si="70"/>
        <v>0.12425925933333333</v>
      </c>
      <c r="CG57">
        <f t="shared" si="71"/>
        <v>1.2569444500000001E-2</v>
      </c>
      <c r="CH57">
        <f t="shared" si="72"/>
        <v>0</v>
      </c>
      <c r="CI57">
        <f t="shared" si="73"/>
        <v>0</v>
      </c>
      <c r="CJ57">
        <f t="shared" si="74"/>
        <v>4.8819444499999996E-2</v>
      </c>
      <c r="CK57">
        <f t="shared" si="75"/>
        <v>0</v>
      </c>
      <c r="CL57">
        <f t="shared" si="76"/>
        <v>9.7638888999999993E-2</v>
      </c>
      <c r="CM57">
        <f t="shared" si="77"/>
        <v>3.3773148166666662E-2</v>
      </c>
      <c r="CN57">
        <f t="shared" si="78"/>
        <v>1.2569444500000001E-2</v>
      </c>
    </row>
    <row r="58" spans="1:92" x14ac:dyDescent="0.25">
      <c r="A58" t="s">
        <v>84</v>
      </c>
      <c r="B58">
        <v>0</v>
      </c>
      <c r="C58">
        <v>26.394960000000001</v>
      </c>
      <c r="D58" s="3">
        <v>41276.654915381943</v>
      </c>
      <c r="E58" t="s">
        <v>40</v>
      </c>
      <c r="F58" t="s">
        <v>29</v>
      </c>
      <c r="G58" t="s">
        <v>26</v>
      </c>
      <c r="H58" s="4">
        <v>17110004000417</v>
      </c>
      <c r="I58">
        <v>99</v>
      </c>
      <c r="J58" s="4">
        <v>17110004000417</v>
      </c>
      <c r="K58" s="7">
        <v>99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f t="shared" si="53"/>
        <v>0</v>
      </c>
      <c r="Z58" s="6" cm="1">
        <f t="array" ref="Z58">AVERAGE(IFERROR(U58:W58, ""))</f>
        <v>0</v>
      </c>
      <c r="AA58" s="6">
        <f t="shared" si="27"/>
        <v>0</v>
      </c>
      <c r="AB58" s="6" cm="1">
        <f t="array" ref="AB58">AVERAGE(IFERROR(N58:S58, ""))</f>
        <v>0</v>
      </c>
      <c r="AC58" s="6" cm="1">
        <f t="array" ref="AC58">AVERAGE(IFERROR(S58:W58,""))</f>
        <v>0</v>
      </c>
      <c r="AD58" s="6" cm="1">
        <f t="array" ref="AD58">AVERAGE(IFERROR(N58:R58,""))</f>
        <v>0</v>
      </c>
      <c r="AE58" s="6" cm="1">
        <f t="array" ref="AE58">AVERAGE(IFERROR(V58:X58,M58))</f>
        <v>0</v>
      </c>
      <c r="AF58" s="6" cm="1">
        <f t="array" ref="AF58">AVERAGE(IFERROR(U58:X58,""))</f>
        <v>0</v>
      </c>
      <c r="AG58" s="6" cm="1">
        <f t="array" ref="AG58">AVERAGE(IFERROR(M58:S58,""))</f>
        <v>0</v>
      </c>
      <c r="AH58" s="6" cm="1">
        <f t="array" ref="AH58">AVERAGE(IFERROR(N58:Q58,""))</f>
        <v>0</v>
      </c>
      <c r="AI58" s="6" cm="1">
        <f t="array" ref="AI58">AVERAGE(IFERROR(R58:S58,""))</f>
        <v>0</v>
      </c>
      <c r="AJ58" s="6" cm="1">
        <f t="array" ref="AJ58">AVERAGE(IFERROR(T58:X58,""))</f>
        <v>0</v>
      </c>
      <c r="AK58" s="6" cm="1">
        <f t="array" ref="AK58">AVERAGE(IFERROR(M58:R58,""))</f>
        <v>0</v>
      </c>
      <c r="AM58">
        <f t="shared" si="28"/>
        <v>0</v>
      </c>
      <c r="AN58">
        <f t="shared" si="29"/>
        <v>0</v>
      </c>
      <c r="AO58">
        <f t="shared" si="30"/>
        <v>0</v>
      </c>
      <c r="AP58">
        <f t="shared" si="31"/>
        <v>0</v>
      </c>
      <c r="AQ58">
        <f t="shared" si="32"/>
        <v>0</v>
      </c>
      <c r="AR58">
        <f t="shared" si="33"/>
        <v>0</v>
      </c>
      <c r="AS58">
        <f t="shared" si="34"/>
        <v>0</v>
      </c>
      <c r="AT58">
        <f t="shared" si="35"/>
        <v>0</v>
      </c>
      <c r="AU58">
        <f t="shared" si="36"/>
        <v>0</v>
      </c>
      <c r="AV58">
        <f t="shared" si="37"/>
        <v>0</v>
      </c>
      <c r="AW58">
        <f t="shared" si="38"/>
        <v>0</v>
      </c>
      <c r="AX58">
        <f t="shared" si="39"/>
        <v>0</v>
      </c>
      <c r="AY58">
        <f t="shared" si="40"/>
        <v>0</v>
      </c>
      <c r="AZ58" s="6">
        <f t="shared" si="41"/>
        <v>0</v>
      </c>
      <c r="BA58" s="6">
        <f t="shared" si="42"/>
        <v>0</v>
      </c>
      <c r="BB58" s="6">
        <f t="shared" si="43"/>
        <v>0</v>
      </c>
      <c r="BC58" s="6">
        <f t="shared" si="44"/>
        <v>0</v>
      </c>
      <c r="BD58" s="6">
        <f t="shared" si="45"/>
        <v>0</v>
      </c>
      <c r="BE58" s="6">
        <f t="shared" si="46"/>
        <v>0</v>
      </c>
      <c r="BF58" s="6">
        <f t="shared" si="47"/>
        <v>0</v>
      </c>
      <c r="BG58" s="6">
        <f t="shared" si="48"/>
        <v>0</v>
      </c>
      <c r="BH58" s="6">
        <f t="shared" si="49"/>
        <v>0</v>
      </c>
      <c r="BI58" s="6">
        <f t="shared" si="50"/>
        <v>0</v>
      </c>
      <c r="BJ58" s="6">
        <f t="shared" si="51"/>
        <v>0</v>
      </c>
      <c r="BK58" s="6">
        <f t="shared" si="52"/>
        <v>0</v>
      </c>
      <c r="BM58">
        <v>56</v>
      </c>
      <c r="BN58">
        <v>58</v>
      </c>
      <c r="BO58" t="s">
        <v>385</v>
      </c>
      <c r="BP58" t="e">
        <f t="shared" si="54"/>
        <v>#DIV/0!</v>
      </c>
      <c r="BQ58" t="e">
        <f t="shared" si="55"/>
        <v>#DIV/0!</v>
      </c>
      <c r="BR58" t="e">
        <f t="shared" si="56"/>
        <v>#DIV/0!</v>
      </c>
      <c r="BS58" t="e">
        <f t="shared" si="57"/>
        <v>#DIV/0!</v>
      </c>
      <c r="BT58" t="e">
        <f t="shared" si="58"/>
        <v>#DIV/0!</v>
      </c>
      <c r="BU58">
        <f t="shared" si="59"/>
        <v>0</v>
      </c>
      <c r="BV58" t="e">
        <f t="shared" si="60"/>
        <v>#DIV/0!</v>
      </c>
      <c r="BW58" t="e">
        <f t="shared" si="61"/>
        <v>#DIV/0!</v>
      </c>
      <c r="BX58" t="e">
        <f t="shared" si="62"/>
        <v>#DIV/0!</v>
      </c>
      <c r="BY58">
        <f t="shared" si="63"/>
        <v>0</v>
      </c>
      <c r="BZ58" t="e">
        <f t="shared" si="64"/>
        <v>#DIV/0!</v>
      </c>
      <c r="CA58" t="e">
        <f t="shared" si="65"/>
        <v>#DIV/0!</v>
      </c>
      <c r="CB58">
        <f t="shared" si="66"/>
        <v>0</v>
      </c>
      <c r="CC58">
        <f t="shared" si="67"/>
        <v>0</v>
      </c>
      <c r="CD58" t="e">
        <f t="shared" si="68"/>
        <v>#DIV/0!</v>
      </c>
      <c r="CE58">
        <f t="shared" si="69"/>
        <v>0</v>
      </c>
      <c r="CF58">
        <f t="shared" si="70"/>
        <v>0</v>
      </c>
      <c r="CG58">
        <f t="shared" si="71"/>
        <v>0</v>
      </c>
      <c r="CH58" t="e">
        <f t="shared" si="72"/>
        <v>#DIV/0!</v>
      </c>
      <c r="CI58">
        <f t="shared" si="73"/>
        <v>0</v>
      </c>
      <c r="CJ58">
        <f t="shared" si="74"/>
        <v>0</v>
      </c>
      <c r="CK58" t="e">
        <f t="shared" si="75"/>
        <v>#DIV/0!</v>
      </c>
      <c r="CL58">
        <f t="shared" si="76"/>
        <v>0</v>
      </c>
      <c r="CM58">
        <f t="shared" si="77"/>
        <v>0</v>
      </c>
      <c r="CN58">
        <f t="shared" si="78"/>
        <v>0</v>
      </c>
    </row>
    <row r="59" spans="1:92" x14ac:dyDescent="0.25">
      <c r="A59" t="s">
        <v>85</v>
      </c>
      <c r="B59">
        <v>0</v>
      </c>
      <c r="C59">
        <v>100</v>
      </c>
      <c r="D59" s="3">
        <v>41276.533049988437</v>
      </c>
      <c r="E59" t="s">
        <v>24</v>
      </c>
      <c r="F59" t="s">
        <v>25</v>
      </c>
      <c r="G59" t="s">
        <v>26</v>
      </c>
      <c r="H59" s="4">
        <v>17110004001514</v>
      </c>
      <c r="I59">
        <v>54</v>
      </c>
      <c r="J59" s="4">
        <v>17110004001514</v>
      </c>
      <c r="K59" s="7">
        <v>54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f t="shared" si="53"/>
        <v>0</v>
      </c>
      <c r="Z59" s="6" cm="1">
        <f t="array" ref="Z59">AVERAGE(IFERROR(U59:W59, ""))</f>
        <v>0</v>
      </c>
      <c r="AA59" s="6">
        <f t="shared" si="27"/>
        <v>0</v>
      </c>
      <c r="AB59" s="6" cm="1">
        <f t="array" ref="AB59">AVERAGE(IFERROR(N59:S59, ""))</f>
        <v>0</v>
      </c>
      <c r="AC59" s="6" cm="1">
        <f t="array" ref="AC59">AVERAGE(IFERROR(S59:W59,""))</f>
        <v>0</v>
      </c>
      <c r="AD59" s="6" cm="1">
        <f t="array" ref="AD59">AVERAGE(IFERROR(N59:R59,""))</f>
        <v>0</v>
      </c>
      <c r="AE59" s="6" cm="1">
        <f t="array" ref="AE59">AVERAGE(IFERROR(V59:X59,M59))</f>
        <v>0</v>
      </c>
      <c r="AF59" s="6" cm="1">
        <f t="array" ref="AF59">AVERAGE(IFERROR(U59:X59,""))</f>
        <v>0</v>
      </c>
      <c r="AG59" s="6" cm="1">
        <f t="array" ref="AG59">AVERAGE(IFERROR(M59:S59,""))</f>
        <v>0</v>
      </c>
      <c r="AH59" s="6" cm="1">
        <f t="array" ref="AH59">AVERAGE(IFERROR(N59:Q59,""))</f>
        <v>0</v>
      </c>
      <c r="AI59" s="6" cm="1">
        <f t="array" ref="AI59">AVERAGE(IFERROR(R59:S59,""))</f>
        <v>0</v>
      </c>
      <c r="AJ59" s="6" cm="1">
        <f t="array" ref="AJ59">AVERAGE(IFERROR(T59:X59,""))</f>
        <v>0</v>
      </c>
      <c r="AK59" s="6" cm="1">
        <f t="array" ref="AK59">AVERAGE(IFERROR(M59:R59,""))</f>
        <v>0</v>
      </c>
      <c r="AM59">
        <f t="shared" si="28"/>
        <v>0</v>
      </c>
      <c r="AN59">
        <f t="shared" si="29"/>
        <v>0</v>
      </c>
      <c r="AO59">
        <f t="shared" si="30"/>
        <v>0</v>
      </c>
      <c r="AP59">
        <f t="shared" si="31"/>
        <v>0</v>
      </c>
      <c r="AQ59">
        <f t="shared" si="32"/>
        <v>0</v>
      </c>
      <c r="AR59">
        <f t="shared" si="33"/>
        <v>0</v>
      </c>
      <c r="AS59">
        <f t="shared" si="34"/>
        <v>0</v>
      </c>
      <c r="AT59">
        <f t="shared" si="35"/>
        <v>0</v>
      </c>
      <c r="AU59">
        <f t="shared" si="36"/>
        <v>0</v>
      </c>
      <c r="AV59">
        <f t="shared" si="37"/>
        <v>0</v>
      </c>
      <c r="AW59">
        <f t="shared" si="38"/>
        <v>0</v>
      </c>
      <c r="AX59">
        <f t="shared" si="39"/>
        <v>0</v>
      </c>
      <c r="AY59">
        <f t="shared" si="40"/>
        <v>0</v>
      </c>
      <c r="AZ59" s="6">
        <f t="shared" si="41"/>
        <v>0</v>
      </c>
      <c r="BA59" s="6">
        <f t="shared" si="42"/>
        <v>0</v>
      </c>
      <c r="BB59" s="6">
        <f t="shared" si="43"/>
        <v>0</v>
      </c>
      <c r="BC59" s="6">
        <f t="shared" si="44"/>
        <v>0</v>
      </c>
      <c r="BD59" s="6">
        <f t="shared" si="45"/>
        <v>0</v>
      </c>
      <c r="BE59" s="6">
        <f t="shared" si="46"/>
        <v>0</v>
      </c>
      <c r="BF59" s="6">
        <f t="shared" si="47"/>
        <v>0</v>
      </c>
      <c r="BG59" s="6">
        <f t="shared" si="48"/>
        <v>0</v>
      </c>
      <c r="BH59" s="6">
        <f t="shared" si="49"/>
        <v>0</v>
      </c>
      <c r="BI59" s="6">
        <f t="shared" si="50"/>
        <v>0</v>
      </c>
      <c r="BJ59" s="6">
        <f t="shared" si="51"/>
        <v>0</v>
      </c>
      <c r="BK59" s="6">
        <f t="shared" si="52"/>
        <v>0</v>
      </c>
      <c r="BM59">
        <v>57</v>
      </c>
      <c r="BN59">
        <v>59</v>
      </c>
      <c r="BO59" t="s">
        <v>376</v>
      </c>
      <c r="BP59" t="e">
        <f t="shared" si="54"/>
        <v>#DIV/0!</v>
      </c>
      <c r="BQ59" t="e">
        <f t="shared" si="55"/>
        <v>#DIV/0!</v>
      </c>
      <c r="BR59" t="e">
        <f t="shared" si="56"/>
        <v>#DIV/0!</v>
      </c>
      <c r="BS59" t="e">
        <f t="shared" si="57"/>
        <v>#DIV/0!</v>
      </c>
      <c r="BT59" t="e">
        <f t="shared" si="58"/>
        <v>#DIV/0!</v>
      </c>
      <c r="BU59" t="e">
        <f t="shared" si="59"/>
        <v>#DIV/0!</v>
      </c>
      <c r="BV59" t="e">
        <f t="shared" si="60"/>
        <v>#DIV/0!</v>
      </c>
      <c r="BW59" t="e">
        <f t="shared" si="61"/>
        <v>#DIV/0!</v>
      </c>
      <c r="BX59" t="e">
        <f t="shared" si="62"/>
        <v>#DIV/0!</v>
      </c>
      <c r="BY59" t="e">
        <f t="shared" si="63"/>
        <v>#DIV/0!</v>
      </c>
      <c r="BZ59" t="e">
        <f t="shared" si="64"/>
        <v>#DIV/0!</v>
      </c>
      <c r="CA59" t="e">
        <f t="shared" si="65"/>
        <v>#DIV/0!</v>
      </c>
      <c r="CB59" t="e">
        <f t="shared" si="66"/>
        <v>#DIV/0!</v>
      </c>
      <c r="CC59" t="e">
        <f t="shared" si="67"/>
        <v>#DIV/0!</v>
      </c>
      <c r="CD59" t="e">
        <f t="shared" si="68"/>
        <v>#DIV/0!</v>
      </c>
      <c r="CE59" t="e">
        <f t="shared" si="69"/>
        <v>#DIV/0!</v>
      </c>
      <c r="CF59" t="e">
        <f t="shared" si="70"/>
        <v>#DIV/0!</v>
      </c>
      <c r="CG59" t="e">
        <f t="shared" si="71"/>
        <v>#DIV/0!</v>
      </c>
      <c r="CH59" t="e">
        <f t="shared" si="72"/>
        <v>#DIV/0!</v>
      </c>
      <c r="CI59" t="e">
        <f t="shared" si="73"/>
        <v>#DIV/0!</v>
      </c>
      <c r="CJ59" t="e">
        <f t="shared" si="74"/>
        <v>#DIV/0!</v>
      </c>
      <c r="CK59" t="e">
        <f t="shared" si="75"/>
        <v>#DIV/0!</v>
      </c>
      <c r="CL59" t="e">
        <f t="shared" si="76"/>
        <v>#DIV/0!</v>
      </c>
      <c r="CM59" t="e">
        <f t="shared" si="77"/>
        <v>#DIV/0!</v>
      </c>
      <c r="CN59" t="e">
        <f t="shared" si="78"/>
        <v>#DIV/0!</v>
      </c>
    </row>
    <row r="60" spans="1:92" x14ac:dyDescent="0.25">
      <c r="A60" t="s">
        <v>86</v>
      </c>
      <c r="B60">
        <v>0</v>
      </c>
      <c r="C60">
        <v>100</v>
      </c>
      <c r="D60" s="3">
        <v>41388.680279710657</v>
      </c>
      <c r="E60" t="s">
        <v>24</v>
      </c>
      <c r="F60" t="s">
        <v>25</v>
      </c>
      <c r="G60" t="s">
        <v>26</v>
      </c>
      <c r="H60" s="4">
        <v>17110004015058</v>
      </c>
      <c r="I60">
        <v>149</v>
      </c>
      <c r="J60" s="4">
        <v>17110004015058</v>
      </c>
      <c r="K60" s="7">
        <v>149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f t="shared" si="53"/>
        <v>0</v>
      </c>
      <c r="Z60" s="6" cm="1">
        <f t="array" ref="Z60">AVERAGE(IFERROR(U60:W60, ""))</f>
        <v>0</v>
      </c>
      <c r="AA60" s="6">
        <f t="shared" si="27"/>
        <v>0</v>
      </c>
      <c r="AB60" s="6" cm="1">
        <f t="array" ref="AB60">AVERAGE(IFERROR(N60:S60, ""))</f>
        <v>0</v>
      </c>
      <c r="AC60" s="6" cm="1">
        <f t="array" ref="AC60">AVERAGE(IFERROR(S60:W60,""))</f>
        <v>0</v>
      </c>
      <c r="AD60" s="6" cm="1">
        <f t="array" ref="AD60">AVERAGE(IFERROR(N60:R60,""))</f>
        <v>0</v>
      </c>
      <c r="AE60" s="6" cm="1">
        <f t="array" ref="AE60">AVERAGE(IFERROR(V60:X60,M60))</f>
        <v>0</v>
      </c>
      <c r="AF60" s="6" cm="1">
        <f t="array" ref="AF60">AVERAGE(IFERROR(U60:X60,""))</f>
        <v>0</v>
      </c>
      <c r="AG60" s="6" cm="1">
        <f t="array" ref="AG60">AVERAGE(IFERROR(M60:S60,""))</f>
        <v>0</v>
      </c>
      <c r="AH60" s="6" cm="1">
        <f t="array" ref="AH60">AVERAGE(IFERROR(N60:Q60,""))</f>
        <v>0</v>
      </c>
      <c r="AI60" s="6" cm="1">
        <f t="array" ref="AI60">AVERAGE(IFERROR(R60:S60,""))</f>
        <v>0</v>
      </c>
      <c r="AJ60" s="6" cm="1">
        <f t="array" ref="AJ60">AVERAGE(IFERROR(T60:X60,""))</f>
        <v>0</v>
      </c>
      <c r="AK60" s="6" cm="1">
        <f t="array" ref="AK60">AVERAGE(IFERROR(M60:R60,""))</f>
        <v>0</v>
      </c>
      <c r="AM60">
        <f t="shared" si="28"/>
        <v>0</v>
      </c>
      <c r="AN60">
        <f t="shared" si="29"/>
        <v>0</v>
      </c>
      <c r="AO60">
        <f t="shared" si="30"/>
        <v>0</v>
      </c>
      <c r="AP60">
        <f t="shared" si="31"/>
        <v>0</v>
      </c>
      <c r="AQ60">
        <f t="shared" si="32"/>
        <v>0</v>
      </c>
      <c r="AR60">
        <f t="shared" si="33"/>
        <v>0</v>
      </c>
      <c r="AS60">
        <f t="shared" si="34"/>
        <v>0</v>
      </c>
      <c r="AT60">
        <f t="shared" si="35"/>
        <v>0</v>
      </c>
      <c r="AU60">
        <f t="shared" si="36"/>
        <v>0</v>
      </c>
      <c r="AV60">
        <f t="shared" si="37"/>
        <v>0</v>
      </c>
      <c r="AW60">
        <f t="shared" si="38"/>
        <v>0</v>
      </c>
      <c r="AX60">
        <f t="shared" si="39"/>
        <v>0</v>
      </c>
      <c r="AY60">
        <f t="shared" si="40"/>
        <v>0</v>
      </c>
      <c r="AZ60" s="6">
        <f t="shared" si="41"/>
        <v>0</v>
      </c>
      <c r="BA60" s="6">
        <f t="shared" si="42"/>
        <v>0</v>
      </c>
      <c r="BB60" s="6">
        <f t="shared" si="43"/>
        <v>0</v>
      </c>
      <c r="BC60" s="6">
        <f t="shared" si="44"/>
        <v>0</v>
      </c>
      <c r="BD60" s="6">
        <f t="shared" si="45"/>
        <v>0</v>
      </c>
      <c r="BE60" s="6">
        <f t="shared" si="46"/>
        <v>0</v>
      </c>
      <c r="BF60" s="6">
        <f t="shared" si="47"/>
        <v>0</v>
      </c>
      <c r="BG60" s="6">
        <f t="shared" si="48"/>
        <v>0</v>
      </c>
      <c r="BH60" s="6">
        <f t="shared" si="49"/>
        <v>0</v>
      </c>
      <c r="BI60" s="6">
        <f t="shared" si="50"/>
        <v>0</v>
      </c>
      <c r="BJ60" s="6">
        <f t="shared" si="51"/>
        <v>0</v>
      </c>
      <c r="BK60" s="6">
        <f t="shared" si="52"/>
        <v>0</v>
      </c>
      <c r="BM60">
        <v>58</v>
      </c>
      <c r="BN60">
        <v>60</v>
      </c>
      <c r="BO60" t="s">
        <v>289</v>
      </c>
      <c r="BP60" t="e">
        <f t="shared" si="54"/>
        <v>#DIV/0!</v>
      </c>
      <c r="BQ60" t="e">
        <f t="shared" si="55"/>
        <v>#DIV/0!</v>
      </c>
      <c r="BR60" t="e">
        <f t="shared" si="56"/>
        <v>#DIV/0!</v>
      </c>
      <c r="BS60" t="e">
        <f t="shared" si="57"/>
        <v>#DIV/0!</v>
      </c>
      <c r="BT60" t="e">
        <f t="shared" si="58"/>
        <v>#DIV/0!</v>
      </c>
      <c r="BU60" t="e">
        <f t="shared" si="59"/>
        <v>#DIV/0!</v>
      </c>
      <c r="BV60" t="e">
        <f t="shared" si="60"/>
        <v>#DIV/0!</v>
      </c>
      <c r="BW60" t="e">
        <f t="shared" si="61"/>
        <v>#DIV/0!</v>
      </c>
      <c r="BX60" t="e">
        <f t="shared" si="62"/>
        <v>#DIV/0!</v>
      </c>
      <c r="BY60" t="e">
        <f t="shared" si="63"/>
        <v>#DIV/0!</v>
      </c>
      <c r="BZ60" t="e">
        <f t="shared" si="64"/>
        <v>#DIV/0!</v>
      </c>
      <c r="CA60" t="e">
        <f t="shared" si="65"/>
        <v>#DIV/0!</v>
      </c>
      <c r="CB60" t="e">
        <f t="shared" si="66"/>
        <v>#DIV/0!</v>
      </c>
      <c r="CC60" t="e">
        <f t="shared" si="67"/>
        <v>#DIV/0!</v>
      </c>
      <c r="CD60" t="e">
        <f t="shared" si="68"/>
        <v>#DIV/0!</v>
      </c>
      <c r="CE60" t="e">
        <f t="shared" si="69"/>
        <v>#DIV/0!</v>
      </c>
      <c r="CF60" t="e">
        <f t="shared" si="70"/>
        <v>#DIV/0!</v>
      </c>
      <c r="CG60" t="e">
        <f t="shared" si="71"/>
        <v>#DIV/0!</v>
      </c>
      <c r="CH60" t="e">
        <f t="shared" si="72"/>
        <v>#DIV/0!</v>
      </c>
      <c r="CI60" t="e">
        <f t="shared" si="73"/>
        <v>#DIV/0!</v>
      </c>
      <c r="CJ60" t="e">
        <f t="shared" si="74"/>
        <v>#DIV/0!</v>
      </c>
      <c r="CK60" t="e">
        <f t="shared" si="75"/>
        <v>#DIV/0!</v>
      </c>
      <c r="CL60" t="e">
        <f t="shared" si="76"/>
        <v>#DIV/0!</v>
      </c>
      <c r="CM60" t="e">
        <f t="shared" si="77"/>
        <v>#DIV/0!</v>
      </c>
      <c r="CN60" t="e">
        <f t="shared" si="78"/>
        <v>#DIV/0!</v>
      </c>
    </row>
    <row r="61" spans="1:92" x14ac:dyDescent="0.25">
      <c r="A61" t="s">
        <v>87</v>
      </c>
      <c r="B61">
        <v>0</v>
      </c>
      <c r="C61">
        <v>100</v>
      </c>
      <c r="D61" s="3">
        <v>41276.534423831028</v>
      </c>
      <c r="E61" t="s">
        <v>24</v>
      </c>
      <c r="F61" t="s">
        <v>29</v>
      </c>
      <c r="G61" t="s">
        <v>26</v>
      </c>
      <c r="H61" s="4">
        <v>17110004004397</v>
      </c>
      <c r="I61">
        <v>6</v>
      </c>
      <c r="J61" s="4">
        <v>17110004004397</v>
      </c>
      <c r="K61" s="7">
        <v>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f t="shared" si="53"/>
        <v>0</v>
      </c>
      <c r="Z61" s="6" cm="1">
        <f t="array" ref="Z61">AVERAGE(IFERROR(U61:W61, ""))</f>
        <v>0</v>
      </c>
      <c r="AA61" s="6">
        <f t="shared" si="27"/>
        <v>0</v>
      </c>
      <c r="AB61" s="6" cm="1">
        <f t="array" ref="AB61">AVERAGE(IFERROR(N61:S61, ""))</f>
        <v>0</v>
      </c>
      <c r="AC61" s="6" cm="1">
        <f t="array" ref="AC61">AVERAGE(IFERROR(S61:W61,""))</f>
        <v>0</v>
      </c>
      <c r="AD61" s="6" cm="1">
        <f t="array" ref="AD61">AVERAGE(IFERROR(N61:R61,""))</f>
        <v>0</v>
      </c>
      <c r="AE61" s="6" cm="1">
        <f t="array" ref="AE61">AVERAGE(IFERROR(V61:X61,M61))</f>
        <v>0</v>
      </c>
      <c r="AF61" s="6" cm="1">
        <f t="array" ref="AF61">AVERAGE(IFERROR(U61:X61,""))</f>
        <v>0</v>
      </c>
      <c r="AG61" s="6" cm="1">
        <f t="array" ref="AG61">AVERAGE(IFERROR(M61:S61,""))</f>
        <v>0</v>
      </c>
      <c r="AH61" s="6" cm="1">
        <f t="array" ref="AH61">AVERAGE(IFERROR(N61:Q61,""))</f>
        <v>0</v>
      </c>
      <c r="AI61" s="6" cm="1">
        <f t="array" ref="AI61">AVERAGE(IFERROR(R61:S61,""))</f>
        <v>0</v>
      </c>
      <c r="AJ61" s="6" cm="1">
        <f t="array" ref="AJ61">AVERAGE(IFERROR(T61:X61,""))</f>
        <v>0</v>
      </c>
      <c r="AK61" s="6" cm="1">
        <f t="array" ref="AK61">AVERAGE(IFERROR(M61:R61,""))</f>
        <v>0</v>
      </c>
      <c r="AM61">
        <f t="shared" si="28"/>
        <v>0</v>
      </c>
      <c r="AN61">
        <f t="shared" si="29"/>
        <v>0</v>
      </c>
      <c r="AO61">
        <f t="shared" si="30"/>
        <v>0</v>
      </c>
      <c r="AP61">
        <f t="shared" si="31"/>
        <v>0</v>
      </c>
      <c r="AQ61">
        <f t="shared" si="32"/>
        <v>0</v>
      </c>
      <c r="AR61">
        <f t="shared" si="33"/>
        <v>0</v>
      </c>
      <c r="AS61">
        <f t="shared" si="34"/>
        <v>0</v>
      </c>
      <c r="AT61">
        <f t="shared" si="35"/>
        <v>0</v>
      </c>
      <c r="AU61">
        <f t="shared" si="36"/>
        <v>0</v>
      </c>
      <c r="AV61">
        <f t="shared" si="37"/>
        <v>0</v>
      </c>
      <c r="AW61">
        <f t="shared" si="38"/>
        <v>0</v>
      </c>
      <c r="AX61">
        <f t="shared" si="39"/>
        <v>0</v>
      </c>
      <c r="AY61">
        <f t="shared" si="40"/>
        <v>0</v>
      </c>
      <c r="AZ61" s="6">
        <f t="shared" si="41"/>
        <v>0</v>
      </c>
      <c r="BA61" s="6">
        <f t="shared" si="42"/>
        <v>0</v>
      </c>
      <c r="BB61" s="6">
        <f t="shared" si="43"/>
        <v>0</v>
      </c>
      <c r="BC61" s="6">
        <f t="shared" si="44"/>
        <v>0</v>
      </c>
      <c r="BD61" s="6">
        <f t="shared" si="45"/>
        <v>0</v>
      </c>
      <c r="BE61" s="6">
        <f t="shared" si="46"/>
        <v>0</v>
      </c>
      <c r="BF61" s="6">
        <f t="shared" si="47"/>
        <v>0</v>
      </c>
      <c r="BG61" s="6">
        <f t="shared" si="48"/>
        <v>0</v>
      </c>
      <c r="BH61" s="6">
        <f t="shared" si="49"/>
        <v>0</v>
      </c>
      <c r="BI61" s="6">
        <f t="shared" si="50"/>
        <v>0</v>
      </c>
      <c r="BJ61" s="6">
        <f t="shared" si="51"/>
        <v>0</v>
      </c>
      <c r="BK61" s="6">
        <f t="shared" si="52"/>
        <v>0</v>
      </c>
      <c r="BM61">
        <v>59</v>
      </c>
      <c r="BN61">
        <v>61</v>
      </c>
      <c r="BO61" t="s">
        <v>295</v>
      </c>
      <c r="BP61" t="e">
        <f t="shared" si="54"/>
        <v>#DIV/0!</v>
      </c>
      <c r="BQ61" t="e">
        <f t="shared" si="55"/>
        <v>#DIV/0!</v>
      </c>
      <c r="BR61" t="e">
        <f t="shared" si="56"/>
        <v>#DIV/0!</v>
      </c>
      <c r="BS61" t="e">
        <f t="shared" si="57"/>
        <v>#DIV/0!</v>
      </c>
      <c r="BT61" t="e">
        <f t="shared" si="58"/>
        <v>#DIV/0!</v>
      </c>
      <c r="BU61" t="e">
        <f t="shared" si="59"/>
        <v>#DIV/0!</v>
      </c>
      <c r="BV61" t="e">
        <f t="shared" si="60"/>
        <v>#DIV/0!</v>
      </c>
      <c r="BW61" t="e">
        <f t="shared" si="61"/>
        <v>#DIV/0!</v>
      </c>
      <c r="BX61" t="e">
        <f t="shared" si="62"/>
        <v>#DIV/0!</v>
      </c>
      <c r="BY61" t="e">
        <f t="shared" si="63"/>
        <v>#DIV/0!</v>
      </c>
      <c r="BZ61" t="e">
        <f t="shared" si="64"/>
        <v>#DIV/0!</v>
      </c>
      <c r="CA61" t="e">
        <f t="shared" si="65"/>
        <v>#DIV/0!</v>
      </c>
      <c r="CB61" t="e">
        <f t="shared" si="66"/>
        <v>#DIV/0!</v>
      </c>
      <c r="CC61" t="e">
        <f t="shared" si="67"/>
        <v>#DIV/0!</v>
      </c>
      <c r="CD61" t="e">
        <f t="shared" si="68"/>
        <v>#DIV/0!</v>
      </c>
      <c r="CE61" t="e">
        <f t="shared" si="69"/>
        <v>#DIV/0!</v>
      </c>
      <c r="CF61" t="e">
        <f t="shared" si="70"/>
        <v>#DIV/0!</v>
      </c>
      <c r="CG61" t="e">
        <f t="shared" si="71"/>
        <v>#DIV/0!</v>
      </c>
      <c r="CH61" t="e">
        <f t="shared" si="72"/>
        <v>#DIV/0!</v>
      </c>
      <c r="CI61" t="e">
        <f t="shared" si="73"/>
        <v>#DIV/0!</v>
      </c>
      <c r="CJ61" t="e">
        <f t="shared" si="74"/>
        <v>#DIV/0!</v>
      </c>
      <c r="CK61" t="e">
        <f t="shared" si="75"/>
        <v>#DIV/0!</v>
      </c>
      <c r="CL61" t="e">
        <f t="shared" si="76"/>
        <v>#DIV/0!</v>
      </c>
      <c r="CM61" t="e">
        <f t="shared" si="77"/>
        <v>#DIV/0!</v>
      </c>
      <c r="CN61" t="e">
        <f t="shared" si="78"/>
        <v>#DIV/0!</v>
      </c>
    </row>
    <row r="62" spans="1:92" x14ac:dyDescent="0.25">
      <c r="A62" t="s">
        <v>88</v>
      </c>
      <c r="B62">
        <v>0</v>
      </c>
      <c r="C62">
        <v>100</v>
      </c>
      <c r="D62" s="3">
        <v>41388.414957638888</v>
      </c>
      <c r="E62" t="s">
        <v>24</v>
      </c>
      <c r="F62" t="s">
        <v>25</v>
      </c>
      <c r="G62" t="s">
        <v>26</v>
      </c>
      <c r="H62" s="4">
        <v>17110004014207</v>
      </c>
      <c r="I62">
        <v>124</v>
      </c>
      <c r="J62" s="4">
        <v>17110004014207</v>
      </c>
      <c r="K62" s="7">
        <v>124</v>
      </c>
      <c r="M62">
        <v>0</v>
      </c>
      <c r="N62" t="e">
        <v>#DIV/0!</v>
      </c>
      <c r="O62" t="e">
        <v>#DIV/0!</v>
      </c>
      <c r="P62" t="e">
        <v>#DIV/0!</v>
      </c>
      <c r="Q62" t="e">
        <v>#DIV/0!</v>
      </c>
      <c r="R62">
        <v>0</v>
      </c>
      <c r="S62" t="e">
        <v>#DIV/0!</v>
      </c>
      <c r="T62" t="e">
        <v>#DIV/0!</v>
      </c>
      <c r="U62" t="e">
        <v>#DIV/0!</v>
      </c>
      <c r="V62">
        <v>0</v>
      </c>
      <c r="W62">
        <v>0</v>
      </c>
      <c r="X62" t="e">
        <v>#DIV/0!</v>
      </c>
      <c r="Y62">
        <f t="shared" si="53"/>
        <v>0</v>
      </c>
      <c r="Z62" s="6" cm="1">
        <f t="array" ref="Z62">AVERAGE(IFERROR(U62:W62, ""))</f>
        <v>0</v>
      </c>
      <c r="AA62" s="6">
        <f t="shared" si="27"/>
        <v>0</v>
      </c>
      <c r="AB62" s="6" cm="1">
        <f t="array" ref="AB62">AVERAGE(IFERROR(N62:S62, ""))</f>
        <v>0</v>
      </c>
      <c r="AC62" s="6" cm="1">
        <f t="array" ref="AC62">AVERAGE(IFERROR(S62:W62,""))</f>
        <v>0</v>
      </c>
      <c r="AD62" s="6" cm="1">
        <f t="array" ref="AD62">AVERAGE(IFERROR(N62:R62,""))</f>
        <v>0</v>
      </c>
      <c r="AE62" s="6" cm="1">
        <f t="array" ref="AE62">AVERAGE(IFERROR(V62:X62,M62))</f>
        <v>0</v>
      </c>
      <c r="AF62" s="6" cm="1">
        <f t="array" ref="AF62">AVERAGE(IFERROR(U62:X62,""))</f>
        <v>0</v>
      </c>
      <c r="AG62" s="6" cm="1">
        <f t="array" ref="AG62">AVERAGE(IFERROR(M62:S62,""))</f>
        <v>0</v>
      </c>
      <c r="AH62" s="6" t="e" cm="1">
        <f t="array" ref="AH62">AVERAGE(IFERROR(N62:Q62,""))</f>
        <v>#DIV/0!</v>
      </c>
      <c r="AI62" s="6" cm="1">
        <f t="array" ref="AI62">AVERAGE(IFERROR(R62:S62,""))</f>
        <v>0</v>
      </c>
      <c r="AJ62" s="6" cm="1">
        <f t="array" ref="AJ62">AVERAGE(IFERROR(T62:X62,""))</f>
        <v>0</v>
      </c>
      <c r="AK62" s="6" cm="1">
        <f t="array" ref="AK62">AVERAGE(IFERROR(M62:R62,""))</f>
        <v>0</v>
      </c>
      <c r="AM62">
        <f t="shared" si="28"/>
        <v>0</v>
      </c>
      <c r="AN62" t="str">
        <f t="shared" si="29"/>
        <v/>
      </c>
      <c r="AO62" t="str">
        <f t="shared" si="30"/>
        <v/>
      </c>
      <c r="AP62" t="str">
        <f t="shared" si="31"/>
        <v/>
      </c>
      <c r="AQ62" t="str">
        <f t="shared" si="32"/>
        <v/>
      </c>
      <c r="AR62">
        <f t="shared" si="33"/>
        <v>0</v>
      </c>
      <c r="AS62" t="str">
        <f t="shared" si="34"/>
        <v/>
      </c>
      <c r="AT62" t="str">
        <f t="shared" si="35"/>
        <v/>
      </c>
      <c r="AU62" t="str">
        <f t="shared" si="36"/>
        <v/>
      </c>
      <c r="AV62">
        <f t="shared" si="37"/>
        <v>0</v>
      </c>
      <c r="AW62">
        <f t="shared" si="38"/>
        <v>0</v>
      </c>
      <c r="AX62" t="str">
        <f t="shared" si="39"/>
        <v/>
      </c>
      <c r="AY62">
        <f t="shared" si="40"/>
        <v>0</v>
      </c>
      <c r="AZ62" s="6">
        <f t="shared" si="41"/>
        <v>0</v>
      </c>
      <c r="BA62" s="6">
        <f t="shared" si="42"/>
        <v>0</v>
      </c>
      <c r="BB62" s="6">
        <f t="shared" si="43"/>
        <v>0</v>
      </c>
      <c r="BC62" s="6">
        <f t="shared" si="44"/>
        <v>0</v>
      </c>
      <c r="BD62" s="6">
        <f t="shared" si="45"/>
        <v>0</v>
      </c>
      <c r="BE62" s="6">
        <f t="shared" si="46"/>
        <v>0</v>
      </c>
      <c r="BF62" s="6">
        <f t="shared" si="47"/>
        <v>0</v>
      </c>
      <c r="BG62" s="6">
        <f t="shared" si="48"/>
        <v>0</v>
      </c>
      <c r="BH62" s="6" t="str">
        <f t="shared" si="49"/>
        <v/>
      </c>
      <c r="BI62" s="6">
        <f t="shared" si="50"/>
        <v>0</v>
      </c>
      <c r="BJ62" s="6">
        <f t="shared" si="51"/>
        <v>0</v>
      </c>
      <c r="BK62" s="6">
        <f t="shared" si="52"/>
        <v>0</v>
      </c>
      <c r="BM62">
        <v>60</v>
      </c>
      <c r="BN62">
        <v>62</v>
      </c>
      <c r="BO62" t="s">
        <v>379</v>
      </c>
      <c r="BP62" t="e">
        <f t="shared" si="54"/>
        <v>#DIV/0!</v>
      </c>
      <c r="BQ62" t="e">
        <f t="shared" si="55"/>
        <v>#DIV/0!</v>
      </c>
      <c r="BR62" t="e">
        <f t="shared" si="56"/>
        <v>#DIV/0!</v>
      </c>
      <c r="BS62" t="e">
        <f t="shared" si="57"/>
        <v>#DIV/0!</v>
      </c>
      <c r="BT62" t="e">
        <f t="shared" si="58"/>
        <v>#DIV/0!</v>
      </c>
      <c r="BU62" t="e">
        <f t="shared" si="59"/>
        <v>#DIV/0!</v>
      </c>
      <c r="BV62" t="e">
        <f t="shared" si="60"/>
        <v>#DIV/0!</v>
      </c>
      <c r="BW62" t="e">
        <f t="shared" si="61"/>
        <v>#DIV/0!</v>
      </c>
      <c r="BX62" t="e">
        <f t="shared" si="62"/>
        <v>#DIV/0!</v>
      </c>
      <c r="BY62" t="e">
        <f t="shared" si="63"/>
        <v>#DIV/0!</v>
      </c>
      <c r="BZ62" t="e">
        <f t="shared" si="64"/>
        <v>#DIV/0!</v>
      </c>
      <c r="CA62" t="e">
        <f t="shared" si="65"/>
        <v>#DIV/0!</v>
      </c>
      <c r="CB62" t="e">
        <f t="shared" si="66"/>
        <v>#DIV/0!</v>
      </c>
      <c r="CC62" t="e">
        <f t="shared" si="67"/>
        <v>#DIV/0!</v>
      </c>
      <c r="CD62" t="e">
        <f t="shared" si="68"/>
        <v>#DIV/0!</v>
      </c>
      <c r="CE62" t="e">
        <f t="shared" si="69"/>
        <v>#DIV/0!</v>
      </c>
      <c r="CF62" t="e">
        <f t="shared" si="70"/>
        <v>#DIV/0!</v>
      </c>
      <c r="CG62" t="e">
        <f t="shared" si="71"/>
        <v>#DIV/0!</v>
      </c>
      <c r="CH62" t="e">
        <f t="shared" si="72"/>
        <v>#DIV/0!</v>
      </c>
      <c r="CI62" t="e">
        <f t="shared" si="73"/>
        <v>#DIV/0!</v>
      </c>
      <c r="CJ62" t="e">
        <f t="shared" si="74"/>
        <v>#DIV/0!</v>
      </c>
      <c r="CK62" t="e">
        <f t="shared" si="75"/>
        <v>#DIV/0!</v>
      </c>
      <c r="CL62" t="e">
        <f t="shared" si="76"/>
        <v>#DIV/0!</v>
      </c>
      <c r="CM62" t="e">
        <f t="shared" si="77"/>
        <v>#DIV/0!</v>
      </c>
      <c r="CN62" t="e">
        <f t="shared" si="78"/>
        <v>#DIV/0!</v>
      </c>
    </row>
    <row r="63" spans="1:92" x14ac:dyDescent="0.25">
      <c r="A63" t="s">
        <v>89</v>
      </c>
      <c r="B63">
        <v>0</v>
      </c>
      <c r="C63">
        <v>100</v>
      </c>
      <c r="D63" s="3">
        <v>42242.378027013889</v>
      </c>
      <c r="E63" t="s">
        <v>24</v>
      </c>
      <c r="F63" t="s">
        <v>25</v>
      </c>
      <c r="G63" t="s">
        <v>26</v>
      </c>
      <c r="H63" s="4">
        <v>17110004000416</v>
      </c>
      <c r="I63">
        <v>7</v>
      </c>
      <c r="J63" s="4">
        <v>17110004000416</v>
      </c>
      <c r="K63" s="7">
        <v>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f t="shared" si="53"/>
        <v>0</v>
      </c>
      <c r="Z63" s="6" cm="1">
        <f t="array" ref="Z63">AVERAGE(IFERROR(U63:W63, ""))</f>
        <v>0</v>
      </c>
      <c r="AA63" s="6">
        <f t="shared" si="27"/>
        <v>0</v>
      </c>
      <c r="AB63" s="6" cm="1">
        <f t="array" ref="AB63">AVERAGE(IFERROR(N63:S63, ""))</f>
        <v>0</v>
      </c>
      <c r="AC63" s="6" cm="1">
        <f t="array" ref="AC63">AVERAGE(IFERROR(S63:W63,""))</f>
        <v>0</v>
      </c>
      <c r="AD63" s="6" cm="1">
        <f t="array" ref="AD63">AVERAGE(IFERROR(N63:R63,""))</f>
        <v>0</v>
      </c>
      <c r="AE63" s="6" cm="1">
        <f t="array" ref="AE63">AVERAGE(IFERROR(V63:X63,M63))</f>
        <v>0</v>
      </c>
      <c r="AF63" s="6" cm="1">
        <f t="array" ref="AF63">AVERAGE(IFERROR(U63:X63,""))</f>
        <v>0</v>
      </c>
      <c r="AG63" s="6" cm="1">
        <f t="array" ref="AG63">AVERAGE(IFERROR(M63:S63,""))</f>
        <v>0</v>
      </c>
      <c r="AH63" s="6" cm="1">
        <f t="array" ref="AH63">AVERAGE(IFERROR(N63:Q63,""))</f>
        <v>0</v>
      </c>
      <c r="AI63" s="6" cm="1">
        <f t="array" ref="AI63">AVERAGE(IFERROR(R63:S63,""))</f>
        <v>0</v>
      </c>
      <c r="AJ63" s="6" cm="1">
        <f t="array" ref="AJ63">AVERAGE(IFERROR(T63:X63,""))</f>
        <v>0</v>
      </c>
      <c r="AK63" s="6" cm="1">
        <f t="array" ref="AK63">AVERAGE(IFERROR(M63:R63,""))</f>
        <v>0</v>
      </c>
      <c r="AM63">
        <f t="shared" si="28"/>
        <v>0</v>
      </c>
      <c r="AN63">
        <f t="shared" si="29"/>
        <v>0</v>
      </c>
      <c r="AO63">
        <f t="shared" si="30"/>
        <v>0</v>
      </c>
      <c r="AP63">
        <f t="shared" si="31"/>
        <v>0</v>
      </c>
      <c r="AQ63">
        <f t="shared" si="32"/>
        <v>0</v>
      </c>
      <c r="AR63">
        <f t="shared" si="33"/>
        <v>0</v>
      </c>
      <c r="AS63">
        <f t="shared" si="34"/>
        <v>0</v>
      </c>
      <c r="AT63">
        <f t="shared" si="35"/>
        <v>0</v>
      </c>
      <c r="AU63">
        <f t="shared" si="36"/>
        <v>0</v>
      </c>
      <c r="AV63">
        <f t="shared" si="37"/>
        <v>0</v>
      </c>
      <c r="AW63">
        <f t="shared" si="38"/>
        <v>0</v>
      </c>
      <c r="AX63">
        <f t="shared" si="39"/>
        <v>0</v>
      </c>
      <c r="AY63">
        <f t="shared" si="40"/>
        <v>0</v>
      </c>
      <c r="AZ63" s="6">
        <f t="shared" si="41"/>
        <v>0</v>
      </c>
      <c r="BA63" s="6">
        <f t="shared" si="42"/>
        <v>0</v>
      </c>
      <c r="BB63" s="6">
        <f t="shared" si="43"/>
        <v>0</v>
      </c>
      <c r="BC63" s="6">
        <f t="shared" si="44"/>
        <v>0</v>
      </c>
      <c r="BD63" s="6">
        <f t="shared" si="45"/>
        <v>0</v>
      </c>
      <c r="BE63" s="6">
        <f t="shared" si="46"/>
        <v>0</v>
      </c>
      <c r="BF63" s="6">
        <f t="shared" si="47"/>
        <v>0</v>
      </c>
      <c r="BG63" s="6">
        <f t="shared" si="48"/>
        <v>0</v>
      </c>
      <c r="BH63" s="6">
        <f t="shared" si="49"/>
        <v>0</v>
      </c>
      <c r="BI63" s="6">
        <f t="shared" si="50"/>
        <v>0</v>
      </c>
      <c r="BJ63" s="6">
        <f t="shared" si="51"/>
        <v>0</v>
      </c>
      <c r="BK63" s="6">
        <f t="shared" si="52"/>
        <v>0</v>
      </c>
      <c r="BM63">
        <v>61</v>
      </c>
      <c r="BN63">
        <v>63</v>
      </c>
      <c r="BO63" t="s">
        <v>344</v>
      </c>
      <c r="BP63">
        <f t="shared" si="54"/>
        <v>0</v>
      </c>
      <c r="BQ63">
        <f t="shared" si="55"/>
        <v>0</v>
      </c>
      <c r="BR63">
        <f t="shared" si="56"/>
        <v>0</v>
      </c>
      <c r="BS63">
        <f t="shared" si="57"/>
        <v>0</v>
      </c>
      <c r="BT63">
        <f t="shared" si="58"/>
        <v>0</v>
      </c>
      <c r="BU63">
        <f t="shared" si="59"/>
        <v>0</v>
      </c>
      <c r="BV63">
        <f t="shared" si="60"/>
        <v>0</v>
      </c>
      <c r="BW63">
        <f t="shared" si="61"/>
        <v>0</v>
      </c>
      <c r="BX63">
        <f t="shared" si="62"/>
        <v>0</v>
      </c>
      <c r="BY63">
        <f t="shared" si="63"/>
        <v>0</v>
      </c>
      <c r="BZ63">
        <f t="shared" si="64"/>
        <v>0</v>
      </c>
      <c r="CA63">
        <f t="shared" si="65"/>
        <v>0</v>
      </c>
      <c r="CB63">
        <f t="shared" si="66"/>
        <v>0</v>
      </c>
      <c r="CC63">
        <f t="shared" si="67"/>
        <v>0</v>
      </c>
      <c r="CD63">
        <f t="shared" si="68"/>
        <v>0</v>
      </c>
      <c r="CE63">
        <f t="shared" si="69"/>
        <v>0</v>
      </c>
      <c r="CF63">
        <f t="shared" si="70"/>
        <v>0</v>
      </c>
      <c r="CG63">
        <f t="shared" si="71"/>
        <v>0</v>
      </c>
      <c r="CH63">
        <f t="shared" si="72"/>
        <v>0</v>
      </c>
      <c r="CI63">
        <f t="shared" si="73"/>
        <v>0</v>
      </c>
      <c r="CJ63">
        <f t="shared" si="74"/>
        <v>0</v>
      </c>
      <c r="CK63">
        <f t="shared" si="75"/>
        <v>0</v>
      </c>
      <c r="CL63">
        <f t="shared" si="76"/>
        <v>0</v>
      </c>
      <c r="CM63">
        <f t="shared" si="77"/>
        <v>0</v>
      </c>
      <c r="CN63">
        <f t="shared" si="78"/>
        <v>0</v>
      </c>
    </row>
    <row r="64" spans="1:92" x14ac:dyDescent="0.25">
      <c r="A64" t="s">
        <v>90</v>
      </c>
      <c r="B64">
        <v>0</v>
      </c>
      <c r="C64">
        <v>100</v>
      </c>
      <c r="D64" s="3">
        <v>41380.390777037042</v>
      </c>
      <c r="E64" t="s">
        <v>24</v>
      </c>
      <c r="F64" t="s">
        <v>25</v>
      </c>
      <c r="G64" t="s">
        <v>26</v>
      </c>
      <c r="H64" s="4">
        <v>17110002000850</v>
      </c>
      <c r="I64">
        <v>33</v>
      </c>
      <c r="J64" s="4">
        <v>17110002000850</v>
      </c>
      <c r="K64" s="7">
        <v>33</v>
      </c>
      <c r="M64" t="e">
        <v>#DIV/0!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f t="shared" si="53"/>
        <v>0</v>
      </c>
      <c r="Z64" s="6" cm="1">
        <f t="array" ref="Z64">AVERAGE(IFERROR(U64:W64, ""))</f>
        <v>0</v>
      </c>
      <c r="AA64" s="6">
        <f t="shared" si="27"/>
        <v>0</v>
      </c>
      <c r="AB64" s="6" cm="1">
        <f t="array" ref="AB64">AVERAGE(IFERROR(N64:S64, ""))</f>
        <v>0</v>
      </c>
      <c r="AC64" s="6" cm="1">
        <f t="array" ref="AC64">AVERAGE(IFERROR(S64:W64,""))</f>
        <v>0</v>
      </c>
      <c r="AD64" s="6" cm="1">
        <f t="array" ref="AD64">AVERAGE(IFERROR(N64:R64,""))</f>
        <v>0</v>
      </c>
      <c r="AE64" s="6" cm="1">
        <f t="array" ref="AE64">AVERAGE(IFERROR(V64:X64,M64))</f>
        <v>0</v>
      </c>
      <c r="AF64" s="6" cm="1">
        <f t="array" ref="AF64">AVERAGE(IFERROR(U64:X64,""))</f>
        <v>0</v>
      </c>
      <c r="AG64" s="6" cm="1">
        <f t="array" ref="AG64">AVERAGE(IFERROR(M64:S64,""))</f>
        <v>0</v>
      </c>
      <c r="AH64" s="6" cm="1">
        <f t="array" ref="AH64">AVERAGE(IFERROR(N64:Q64,""))</f>
        <v>0</v>
      </c>
      <c r="AI64" s="6" cm="1">
        <f t="array" ref="AI64">AVERAGE(IFERROR(R64:S64,""))</f>
        <v>0</v>
      </c>
      <c r="AJ64" s="6" cm="1">
        <f t="array" ref="AJ64">AVERAGE(IFERROR(T64:X64,""))</f>
        <v>0</v>
      </c>
      <c r="AK64" s="6" cm="1">
        <f t="array" ref="AK64">AVERAGE(IFERROR(M64:R64,""))</f>
        <v>0</v>
      </c>
      <c r="AM64" t="str">
        <f t="shared" si="28"/>
        <v/>
      </c>
      <c r="AN64">
        <f t="shared" si="29"/>
        <v>0</v>
      </c>
      <c r="AO64">
        <f t="shared" si="30"/>
        <v>0</v>
      </c>
      <c r="AP64">
        <f t="shared" si="31"/>
        <v>0</v>
      </c>
      <c r="AQ64">
        <f t="shared" si="32"/>
        <v>0</v>
      </c>
      <c r="AR64">
        <f t="shared" si="33"/>
        <v>0</v>
      </c>
      <c r="AS64">
        <f t="shared" si="34"/>
        <v>0</v>
      </c>
      <c r="AT64">
        <f t="shared" si="35"/>
        <v>0</v>
      </c>
      <c r="AU64">
        <f t="shared" si="36"/>
        <v>0</v>
      </c>
      <c r="AV64">
        <f t="shared" si="37"/>
        <v>0</v>
      </c>
      <c r="AW64">
        <f t="shared" si="38"/>
        <v>0</v>
      </c>
      <c r="AX64">
        <f t="shared" si="39"/>
        <v>0</v>
      </c>
      <c r="AY64">
        <f t="shared" si="40"/>
        <v>0</v>
      </c>
      <c r="AZ64" s="6">
        <f t="shared" si="41"/>
        <v>0</v>
      </c>
      <c r="BA64" s="6">
        <f t="shared" si="42"/>
        <v>0</v>
      </c>
      <c r="BB64" s="6">
        <f t="shared" si="43"/>
        <v>0</v>
      </c>
      <c r="BC64" s="6">
        <f t="shared" si="44"/>
        <v>0</v>
      </c>
      <c r="BD64" s="6">
        <f t="shared" si="45"/>
        <v>0</v>
      </c>
      <c r="BE64" s="6">
        <f t="shared" si="46"/>
        <v>0</v>
      </c>
      <c r="BF64" s="6">
        <f t="shared" si="47"/>
        <v>0</v>
      </c>
      <c r="BG64" s="6">
        <f t="shared" si="48"/>
        <v>0</v>
      </c>
      <c r="BH64" s="6">
        <f t="shared" si="49"/>
        <v>0</v>
      </c>
      <c r="BI64" s="6">
        <f t="shared" si="50"/>
        <v>0</v>
      </c>
      <c r="BJ64" s="6">
        <f t="shared" si="51"/>
        <v>0</v>
      </c>
      <c r="BK64" s="6">
        <f t="shared" si="52"/>
        <v>0</v>
      </c>
      <c r="BM64">
        <v>62</v>
      </c>
      <c r="BN64">
        <v>64</v>
      </c>
      <c r="BO64" t="s">
        <v>354</v>
      </c>
      <c r="BP64" t="e">
        <f t="shared" si="54"/>
        <v>#DIV/0!</v>
      </c>
      <c r="BQ64" t="e">
        <f t="shared" si="55"/>
        <v>#DIV/0!</v>
      </c>
      <c r="BR64" t="e">
        <f t="shared" si="56"/>
        <v>#DIV/0!</v>
      </c>
      <c r="BS64" t="e">
        <f t="shared" si="57"/>
        <v>#DIV/0!</v>
      </c>
      <c r="BT64" t="e">
        <f t="shared" si="58"/>
        <v>#DIV/0!</v>
      </c>
      <c r="BU64" t="e">
        <f t="shared" si="59"/>
        <v>#DIV/0!</v>
      </c>
      <c r="BV64" t="e">
        <f t="shared" si="60"/>
        <v>#DIV/0!</v>
      </c>
      <c r="BW64" t="e">
        <f t="shared" si="61"/>
        <v>#DIV/0!</v>
      </c>
      <c r="BX64" t="e">
        <f t="shared" si="62"/>
        <v>#DIV/0!</v>
      </c>
      <c r="BY64" t="e">
        <f t="shared" si="63"/>
        <v>#DIV/0!</v>
      </c>
      <c r="BZ64" t="e">
        <f t="shared" si="64"/>
        <v>#DIV/0!</v>
      </c>
      <c r="CA64" t="e">
        <f t="shared" si="65"/>
        <v>#DIV/0!</v>
      </c>
      <c r="CB64" t="e">
        <f t="shared" si="66"/>
        <v>#DIV/0!</v>
      </c>
      <c r="CC64" t="e">
        <f t="shared" si="67"/>
        <v>#DIV/0!</v>
      </c>
      <c r="CD64" t="e">
        <f t="shared" si="68"/>
        <v>#DIV/0!</v>
      </c>
      <c r="CE64" t="e">
        <f t="shared" si="69"/>
        <v>#DIV/0!</v>
      </c>
      <c r="CF64" t="e">
        <f t="shared" si="70"/>
        <v>#DIV/0!</v>
      </c>
      <c r="CG64" t="e">
        <f t="shared" si="71"/>
        <v>#DIV/0!</v>
      </c>
      <c r="CH64" t="e">
        <f t="shared" si="72"/>
        <v>#DIV/0!</v>
      </c>
      <c r="CI64" t="e">
        <f t="shared" si="73"/>
        <v>#DIV/0!</v>
      </c>
      <c r="CJ64" t="e">
        <f t="shared" si="74"/>
        <v>#DIV/0!</v>
      </c>
      <c r="CK64" t="e">
        <f t="shared" si="75"/>
        <v>#DIV/0!</v>
      </c>
      <c r="CL64" t="e">
        <f t="shared" si="76"/>
        <v>#DIV/0!</v>
      </c>
      <c r="CM64" t="e">
        <f t="shared" si="77"/>
        <v>#DIV/0!</v>
      </c>
      <c r="CN64" t="e">
        <f t="shared" si="78"/>
        <v>#DIV/0!</v>
      </c>
    </row>
    <row r="65" spans="1:92" x14ac:dyDescent="0.25">
      <c r="A65" t="s">
        <v>91</v>
      </c>
      <c r="B65">
        <v>0</v>
      </c>
      <c r="C65">
        <v>100</v>
      </c>
      <c r="D65" s="3">
        <v>42241.670028703702</v>
      </c>
      <c r="E65" t="s">
        <v>24</v>
      </c>
      <c r="F65" t="s">
        <v>25</v>
      </c>
      <c r="G65" t="s">
        <v>26</v>
      </c>
      <c r="H65" s="4">
        <v>17110004000142</v>
      </c>
      <c r="I65">
        <v>151</v>
      </c>
      <c r="J65" s="4">
        <v>17110004000142</v>
      </c>
      <c r="K65" s="7">
        <v>159</v>
      </c>
      <c r="M65" t="e">
        <v>#DIV/0!</v>
      </c>
      <c r="N65" t="e">
        <v>#DIV/0!</v>
      </c>
      <c r="O65" t="e">
        <v>#DIV/0!</v>
      </c>
      <c r="P65" t="e">
        <v>#DIV/0!</v>
      </c>
      <c r="Q65" t="e">
        <v>#DIV/0!</v>
      </c>
      <c r="R65" t="e">
        <v>#DIV/0!</v>
      </c>
      <c r="S65">
        <v>3.3333333E-2</v>
      </c>
      <c r="T65">
        <v>0</v>
      </c>
      <c r="U65" t="e">
        <v>#DIV/0!</v>
      </c>
      <c r="V65" t="e">
        <v>#DIV/0!</v>
      </c>
      <c r="W65" t="e">
        <v>#DIV/0!</v>
      </c>
      <c r="X65" t="e">
        <v>#DIV/0!</v>
      </c>
      <c r="Y65">
        <f t="shared" si="53"/>
        <v>1.66666665E-2</v>
      </c>
      <c r="Z65" s="6" t="e" cm="1">
        <f t="array" ref="Z65">AVERAGE(IFERROR(U65:W65, ""))</f>
        <v>#DIV/0!</v>
      </c>
      <c r="AA65" s="6" t="e">
        <f t="shared" si="27"/>
        <v>#DIV/0!</v>
      </c>
      <c r="AB65" s="6" cm="1">
        <f t="array" ref="AB65">AVERAGE(IFERROR(N65:S65, ""))</f>
        <v>3.3333333E-2</v>
      </c>
      <c r="AC65" s="6" cm="1">
        <f t="array" ref="AC65">AVERAGE(IFERROR(S65:W65,""))</f>
        <v>1.66666665E-2</v>
      </c>
      <c r="AD65" s="6" t="e" cm="1">
        <f t="array" ref="AD65">AVERAGE(IFERROR(N65:R65,""))</f>
        <v>#DIV/0!</v>
      </c>
      <c r="AE65" s="6" t="e" cm="1">
        <f t="array" ref="AE65">AVERAGE(IFERROR(V65:X65,M65))</f>
        <v>#DIV/0!</v>
      </c>
      <c r="AF65" s="6" t="e" cm="1">
        <f t="array" ref="AF65">AVERAGE(IFERROR(U65:X65,""))</f>
        <v>#DIV/0!</v>
      </c>
      <c r="AG65" s="6" cm="1">
        <f t="array" ref="AG65">AVERAGE(IFERROR(M65:S65,""))</f>
        <v>3.3333333E-2</v>
      </c>
      <c r="AH65" s="6" t="e" cm="1">
        <f t="array" ref="AH65">AVERAGE(IFERROR(N65:Q65,""))</f>
        <v>#DIV/0!</v>
      </c>
      <c r="AI65" s="6" cm="1">
        <f t="array" ref="AI65">AVERAGE(IFERROR(R65:S65,""))</f>
        <v>3.3333333E-2</v>
      </c>
      <c r="AJ65" s="6" cm="1">
        <f t="array" ref="AJ65">AVERAGE(IFERROR(T65:X65,""))</f>
        <v>0</v>
      </c>
      <c r="AK65" s="6" t="e" cm="1">
        <f t="array" ref="AK65">AVERAGE(IFERROR(M65:R65,""))</f>
        <v>#DIV/0!</v>
      </c>
      <c r="AM65" t="str">
        <f t="shared" si="28"/>
        <v/>
      </c>
      <c r="AN65" t="str">
        <f t="shared" si="29"/>
        <v/>
      </c>
      <c r="AO65" t="str">
        <f t="shared" si="30"/>
        <v/>
      </c>
      <c r="AP65" t="str">
        <f t="shared" si="31"/>
        <v/>
      </c>
      <c r="AQ65" t="str">
        <f t="shared" si="32"/>
        <v/>
      </c>
      <c r="AR65" t="str">
        <f t="shared" si="33"/>
        <v/>
      </c>
      <c r="AS65">
        <f t="shared" si="34"/>
        <v>3.3333333E-2</v>
      </c>
      <c r="AT65">
        <f t="shared" si="35"/>
        <v>0</v>
      </c>
      <c r="AU65" t="str">
        <f t="shared" si="36"/>
        <v/>
      </c>
      <c r="AV65" t="str">
        <f t="shared" si="37"/>
        <v/>
      </c>
      <c r="AW65" t="str">
        <f t="shared" si="38"/>
        <v/>
      </c>
      <c r="AX65" t="str">
        <f t="shared" si="39"/>
        <v/>
      </c>
      <c r="AY65">
        <f t="shared" si="40"/>
        <v>1.66666665E-2</v>
      </c>
      <c r="AZ65" s="6" t="str">
        <f t="shared" si="41"/>
        <v/>
      </c>
      <c r="BA65" s="6" t="str">
        <f t="shared" si="42"/>
        <v/>
      </c>
      <c r="BB65" s="6">
        <f t="shared" si="43"/>
        <v>3.3333333E-2</v>
      </c>
      <c r="BC65" s="6">
        <f t="shared" si="44"/>
        <v>1.66666665E-2</v>
      </c>
      <c r="BD65" s="6" t="str">
        <f t="shared" si="45"/>
        <v/>
      </c>
      <c r="BE65" s="6" t="str">
        <f t="shared" si="46"/>
        <v/>
      </c>
      <c r="BF65" s="6" t="str">
        <f t="shared" si="47"/>
        <v/>
      </c>
      <c r="BG65" s="6">
        <f t="shared" si="48"/>
        <v>3.3333333E-2</v>
      </c>
      <c r="BH65" s="6" t="str">
        <f t="shared" si="49"/>
        <v/>
      </c>
      <c r="BI65" s="6">
        <f t="shared" si="50"/>
        <v>3.3333333E-2</v>
      </c>
      <c r="BJ65" s="6">
        <f t="shared" si="51"/>
        <v>0</v>
      </c>
      <c r="BK65" s="6" t="str">
        <f t="shared" si="52"/>
        <v/>
      </c>
      <c r="BM65">
        <v>63</v>
      </c>
      <c r="BN65">
        <v>65</v>
      </c>
      <c r="BO65" t="s">
        <v>313</v>
      </c>
      <c r="BP65" t="e">
        <f t="shared" si="54"/>
        <v>#DIV/0!</v>
      </c>
      <c r="BQ65" t="e">
        <f t="shared" si="55"/>
        <v>#DIV/0!</v>
      </c>
      <c r="BR65" t="e">
        <f t="shared" si="56"/>
        <v>#DIV/0!</v>
      </c>
      <c r="BS65" t="e">
        <f t="shared" si="57"/>
        <v>#DIV/0!</v>
      </c>
      <c r="BT65" t="e">
        <f t="shared" si="58"/>
        <v>#DIV/0!</v>
      </c>
      <c r="BU65" t="e">
        <f t="shared" si="59"/>
        <v>#DIV/0!</v>
      </c>
      <c r="BV65" t="e">
        <f t="shared" si="60"/>
        <v>#DIV/0!</v>
      </c>
      <c r="BW65" t="e">
        <f t="shared" si="61"/>
        <v>#DIV/0!</v>
      </c>
      <c r="BX65" t="e">
        <f t="shared" si="62"/>
        <v>#DIV/0!</v>
      </c>
      <c r="BY65" t="e">
        <f t="shared" si="63"/>
        <v>#DIV/0!</v>
      </c>
      <c r="BZ65" t="e">
        <f t="shared" si="64"/>
        <v>#DIV/0!</v>
      </c>
      <c r="CA65" t="e">
        <f t="shared" si="65"/>
        <v>#DIV/0!</v>
      </c>
      <c r="CB65" t="e">
        <f t="shared" si="66"/>
        <v>#DIV/0!</v>
      </c>
      <c r="CC65" t="e">
        <f t="shared" si="67"/>
        <v>#DIV/0!</v>
      </c>
      <c r="CD65" t="e">
        <f t="shared" si="68"/>
        <v>#DIV/0!</v>
      </c>
      <c r="CE65" t="e">
        <f t="shared" si="69"/>
        <v>#DIV/0!</v>
      </c>
      <c r="CF65" t="e">
        <f t="shared" si="70"/>
        <v>#DIV/0!</v>
      </c>
      <c r="CG65" t="e">
        <f t="shared" si="71"/>
        <v>#DIV/0!</v>
      </c>
      <c r="CH65" t="e">
        <f t="shared" si="72"/>
        <v>#DIV/0!</v>
      </c>
      <c r="CI65" t="e">
        <f t="shared" si="73"/>
        <v>#DIV/0!</v>
      </c>
      <c r="CJ65" t="e">
        <f t="shared" si="74"/>
        <v>#DIV/0!</v>
      </c>
      <c r="CK65" t="e">
        <f t="shared" si="75"/>
        <v>#DIV/0!</v>
      </c>
      <c r="CL65" t="e">
        <f t="shared" si="76"/>
        <v>#DIV/0!</v>
      </c>
      <c r="CM65" t="e">
        <f t="shared" si="77"/>
        <v>#DIV/0!</v>
      </c>
      <c r="CN65" t="e">
        <f t="shared" si="78"/>
        <v>#DIV/0!</v>
      </c>
    </row>
    <row r="66" spans="1:92" x14ac:dyDescent="0.25">
      <c r="A66" t="s">
        <v>92</v>
      </c>
      <c r="B66">
        <v>0</v>
      </c>
      <c r="C66">
        <v>100</v>
      </c>
      <c r="D66" s="3">
        <v>41276.449877858788</v>
      </c>
      <c r="E66" t="s">
        <v>40</v>
      </c>
      <c r="F66" t="s">
        <v>29</v>
      </c>
      <c r="G66" t="s">
        <v>26</v>
      </c>
      <c r="H66" s="4">
        <v>17110004000204</v>
      </c>
      <c r="I66">
        <v>92</v>
      </c>
      <c r="J66" s="4">
        <v>17110004000204</v>
      </c>
      <c r="K66" s="7">
        <v>92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f t="shared" si="53"/>
        <v>0</v>
      </c>
      <c r="Z66" s="6" cm="1">
        <f t="array" ref="Z66">AVERAGE(IFERROR(U66:W66, ""))</f>
        <v>0</v>
      </c>
      <c r="AA66" s="6">
        <f t="shared" si="27"/>
        <v>0</v>
      </c>
      <c r="AB66" s="6" cm="1">
        <f t="array" ref="AB66">AVERAGE(IFERROR(N66:S66, ""))</f>
        <v>0</v>
      </c>
      <c r="AC66" s="6" cm="1">
        <f t="array" ref="AC66">AVERAGE(IFERROR(S66:W66,""))</f>
        <v>0</v>
      </c>
      <c r="AD66" s="6" cm="1">
        <f t="array" ref="AD66">AVERAGE(IFERROR(N66:R66,""))</f>
        <v>0</v>
      </c>
      <c r="AE66" s="6" cm="1">
        <f t="array" ref="AE66">AVERAGE(IFERROR(V66:X66,M66))</f>
        <v>0</v>
      </c>
      <c r="AF66" s="6" cm="1">
        <f t="array" ref="AF66">AVERAGE(IFERROR(U66:X66,""))</f>
        <v>0</v>
      </c>
      <c r="AG66" s="6" cm="1">
        <f t="array" ref="AG66">AVERAGE(IFERROR(M66:S66,""))</f>
        <v>0</v>
      </c>
      <c r="AH66" s="6" cm="1">
        <f t="array" ref="AH66">AVERAGE(IFERROR(N66:Q66,""))</f>
        <v>0</v>
      </c>
      <c r="AI66" s="6" cm="1">
        <f t="array" ref="AI66">AVERAGE(IFERROR(R66:S66,""))</f>
        <v>0</v>
      </c>
      <c r="AJ66" s="6" cm="1">
        <f t="array" ref="AJ66">AVERAGE(IFERROR(T66:X66,""))</f>
        <v>0</v>
      </c>
      <c r="AK66" s="6" cm="1">
        <f t="array" ref="AK66">AVERAGE(IFERROR(M66:R66,""))</f>
        <v>0</v>
      </c>
      <c r="AM66">
        <f t="shared" si="28"/>
        <v>0</v>
      </c>
      <c r="AN66">
        <f t="shared" si="29"/>
        <v>0</v>
      </c>
      <c r="AO66">
        <f t="shared" si="30"/>
        <v>0</v>
      </c>
      <c r="AP66">
        <f t="shared" si="31"/>
        <v>0</v>
      </c>
      <c r="AQ66">
        <f t="shared" si="32"/>
        <v>0</v>
      </c>
      <c r="AR66">
        <f t="shared" si="33"/>
        <v>0</v>
      </c>
      <c r="AS66">
        <f t="shared" si="34"/>
        <v>0</v>
      </c>
      <c r="AT66">
        <f t="shared" si="35"/>
        <v>0</v>
      </c>
      <c r="AU66">
        <f t="shared" si="36"/>
        <v>0</v>
      </c>
      <c r="AV66">
        <f t="shared" si="37"/>
        <v>0</v>
      </c>
      <c r="AW66">
        <f t="shared" si="38"/>
        <v>0</v>
      </c>
      <c r="AX66">
        <f t="shared" si="39"/>
        <v>0</v>
      </c>
      <c r="AY66">
        <f t="shared" si="40"/>
        <v>0</v>
      </c>
      <c r="AZ66" s="6">
        <f t="shared" si="41"/>
        <v>0</v>
      </c>
      <c r="BA66" s="6">
        <f t="shared" si="42"/>
        <v>0</v>
      </c>
      <c r="BB66" s="6">
        <f t="shared" si="43"/>
        <v>0</v>
      </c>
      <c r="BC66" s="6">
        <f t="shared" si="44"/>
        <v>0</v>
      </c>
      <c r="BD66" s="6">
        <f t="shared" si="45"/>
        <v>0</v>
      </c>
      <c r="BE66" s="6">
        <f t="shared" si="46"/>
        <v>0</v>
      </c>
      <c r="BF66" s="6">
        <f t="shared" si="47"/>
        <v>0</v>
      </c>
      <c r="BG66" s="6">
        <f t="shared" si="48"/>
        <v>0</v>
      </c>
      <c r="BH66" s="6">
        <f t="shared" si="49"/>
        <v>0</v>
      </c>
      <c r="BI66" s="6">
        <f t="shared" si="50"/>
        <v>0</v>
      </c>
      <c r="BJ66" s="6">
        <f t="shared" si="51"/>
        <v>0</v>
      </c>
      <c r="BK66" s="6">
        <f t="shared" si="52"/>
        <v>0</v>
      </c>
      <c r="BM66">
        <v>64</v>
      </c>
      <c r="BN66">
        <v>66</v>
      </c>
      <c r="BO66" t="s">
        <v>319</v>
      </c>
      <c r="BP66">
        <f t="shared" ref="BP66:BP97" si="79">AVERAGEIFS(AM$2:AM$284,$K$2:$K$284,$BN66)</f>
        <v>0</v>
      </c>
      <c r="BQ66">
        <f t="shared" ref="BQ66:BQ97" si="80">AVERAGEIFS(AN$2:AN$284,$K$2:$K$284,$BN66)</f>
        <v>0</v>
      </c>
      <c r="BR66">
        <f t="shared" ref="BR66:BR97" si="81">AVERAGEIFS(AO$2:AO$284,$K$2:$K$284,$BN66)</f>
        <v>0</v>
      </c>
      <c r="BS66">
        <f t="shared" ref="BS66:BS97" si="82">AVERAGEIFS(AP$2:AP$284,$K$2:$K$284,$BN66)</f>
        <v>0</v>
      </c>
      <c r="BT66">
        <f t="shared" ref="BT66:BT97" si="83">AVERAGEIFS(AQ$2:AQ$284,$K$2:$K$284,$BN66)</f>
        <v>0</v>
      </c>
      <c r="BU66">
        <f t="shared" ref="BU66:BU97" si="84">AVERAGEIFS(AR$2:AR$284,$K$2:$K$284,$BN66)</f>
        <v>0</v>
      </c>
      <c r="BV66">
        <f t="shared" ref="BV66:BV97" si="85">AVERAGEIFS(AS$2:AS$284,$K$2:$K$284,$BN66)</f>
        <v>4.1666666999999998E-2</v>
      </c>
      <c r="BW66">
        <f t="shared" ref="BW66:BW97" si="86">AVERAGEIFS(AT$2:AT$284,$K$2:$K$284,$BN66)</f>
        <v>4.1666666999999998E-2</v>
      </c>
      <c r="BX66">
        <f t="shared" ref="BX66:BX97" si="87">AVERAGEIFS(AU$2:AU$284,$K$2:$K$284,$BN66)</f>
        <v>0</v>
      </c>
      <c r="BY66">
        <f t="shared" ref="BY66:BY97" si="88">AVERAGEIFS(AV$2:AV$284,$K$2:$K$284,$BN66)</f>
        <v>0</v>
      </c>
      <c r="BZ66">
        <f t="shared" ref="BZ66:BZ97" si="89">AVERAGEIFS(AW$2:AW$284,$K$2:$K$284,$BN66)</f>
        <v>0</v>
      </c>
      <c r="CA66">
        <f t="shared" ref="CA66:CA97" si="90">AVERAGEIFS(AX$2:AX$284,$K$2:$K$284,$BN66)</f>
        <v>0</v>
      </c>
      <c r="CB66">
        <f t="shared" ref="CB66:CB97" si="91">AVERAGEIFS(AY$2:AY$284,$K$2:$K$284,$BN66)</f>
        <v>6.9444444999999999E-3</v>
      </c>
      <c r="CC66">
        <f t="shared" ref="CC66:CC97" si="92">AVERAGEIFS(AZ$2:AZ$284,$K$2:$K$284,$BN66)</f>
        <v>0</v>
      </c>
      <c r="CD66">
        <f t="shared" ref="CD66:CD97" si="93">AVERAGEIFS(BA$2:BA$284,$K$2:$K$284,$BN66)</f>
        <v>0</v>
      </c>
      <c r="CE66">
        <f t="shared" ref="CE66:CE97" si="94">AVERAGEIFS(BB$2:BB$284,$K$2:$K$284,$BN66)</f>
        <v>6.9444444999999999E-3</v>
      </c>
      <c r="CF66">
        <f t="shared" ref="CF66:CF97" si="95">AVERAGEIFS(BC$2:BC$284,$K$2:$K$284,$BN66)</f>
        <v>1.66666668E-2</v>
      </c>
      <c r="CG66">
        <f t="shared" ref="CG66:CG97" si="96">AVERAGEIFS(BD$2:BD$284,$K$2:$K$284,$BN66)</f>
        <v>0</v>
      </c>
      <c r="CH66">
        <f t="shared" ref="CH66:CH97" si="97">AVERAGEIFS(BE$2:BE$284,$K$2:$K$284,$BN66)</f>
        <v>0</v>
      </c>
      <c r="CI66">
        <f t="shared" ref="CI66:CI97" si="98">AVERAGEIFS(BF$2:BF$284,$K$2:$K$284,$BN66)</f>
        <v>0</v>
      </c>
      <c r="CJ66">
        <f t="shared" ref="CJ66:CJ97" si="99">AVERAGEIFS(BG$2:BG$284,$K$2:$K$284,$BN66)</f>
        <v>5.9523809999999996E-3</v>
      </c>
      <c r="CK66">
        <f t="shared" ref="CK66:CK97" si="100">AVERAGEIFS(BH$2:BH$284,$K$2:$K$284,$BN66)</f>
        <v>0</v>
      </c>
      <c r="CL66">
        <f t="shared" ref="CL66:CL97" si="101">AVERAGEIFS(BI$2:BI$284,$K$2:$K$284,$BN66)</f>
        <v>2.0833333499999999E-2</v>
      </c>
      <c r="CM66">
        <f t="shared" ref="CM66:CM97" si="102">AVERAGEIFS(BJ$2:BJ$284,$K$2:$K$284,$BN66)</f>
        <v>8.3333334000000002E-3</v>
      </c>
      <c r="CN66">
        <f t="shared" ref="CN66:CN97" si="103">AVERAGEIFS(BK$2:BK$284,$K$2:$K$284,$BN66)</f>
        <v>0</v>
      </c>
    </row>
    <row r="67" spans="1:92" x14ac:dyDescent="0.25">
      <c r="A67" t="s">
        <v>93</v>
      </c>
      <c r="B67">
        <v>0</v>
      </c>
      <c r="C67">
        <v>100</v>
      </c>
      <c r="D67" s="3">
        <v>41380.390668171298</v>
      </c>
      <c r="E67" t="s">
        <v>24</v>
      </c>
      <c r="F67" t="s">
        <v>25</v>
      </c>
      <c r="G67" t="s">
        <v>26</v>
      </c>
      <c r="H67" s="4">
        <v>17110002000169</v>
      </c>
      <c r="I67">
        <v>33</v>
      </c>
      <c r="J67" s="4">
        <v>17110002000169</v>
      </c>
      <c r="K67" s="7">
        <v>33</v>
      </c>
      <c r="M67" t="e">
        <v>#DIV/0!</v>
      </c>
      <c r="N67">
        <v>0</v>
      </c>
      <c r="O67">
        <v>0</v>
      </c>
      <c r="P67" t="e">
        <v>#DIV/0!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f t="shared" ref="Y67:Y130" si="104">AVERAGEIF(M67:X67,"&gt;=0")</f>
        <v>0</v>
      </c>
      <c r="Z67" s="6" cm="1">
        <f t="array" ref="Z67">AVERAGE(IFERROR(U67:W67, ""))</f>
        <v>0</v>
      </c>
      <c r="AA67" s="6">
        <f t="shared" ref="AA67:AA130" si="105">AVERAGE(IFERROR(X67,M67))</f>
        <v>0</v>
      </c>
      <c r="AB67" s="6" cm="1">
        <f t="array" ref="AB67">AVERAGE(IFERROR(N67:S67, ""))</f>
        <v>0</v>
      </c>
      <c r="AC67" s="6" cm="1">
        <f t="array" ref="AC67">AVERAGE(IFERROR(S67:W67,""))</f>
        <v>0</v>
      </c>
      <c r="AD67" s="6" cm="1">
        <f t="array" ref="AD67">AVERAGE(IFERROR(N67:R67,""))</f>
        <v>0</v>
      </c>
      <c r="AE67" s="6" cm="1">
        <f t="array" ref="AE67">AVERAGE(IFERROR(V67:X67,M67))</f>
        <v>0</v>
      </c>
      <c r="AF67" s="6" cm="1">
        <f t="array" ref="AF67">AVERAGE(IFERROR(U67:X67,""))</f>
        <v>0</v>
      </c>
      <c r="AG67" s="6" cm="1">
        <f t="array" ref="AG67">AVERAGE(IFERROR(M67:S67,""))</f>
        <v>0</v>
      </c>
      <c r="AH67" s="6" cm="1">
        <f t="array" ref="AH67">AVERAGE(IFERROR(N67:Q67,""))</f>
        <v>0</v>
      </c>
      <c r="AI67" s="6" cm="1">
        <f t="array" ref="AI67">AVERAGE(IFERROR(R67:S67,""))</f>
        <v>0</v>
      </c>
      <c r="AJ67" s="6" cm="1">
        <f t="array" ref="AJ67">AVERAGE(IFERROR(T67:X67,""))</f>
        <v>0</v>
      </c>
      <c r="AK67" s="6" cm="1">
        <f t="array" ref="AK67">AVERAGE(IFERROR(M67:R67,""))</f>
        <v>0</v>
      </c>
      <c r="AM67" t="str">
        <f t="shared" ref="AM67:AM130" si="106">IFERROR(M67,"")</f>
        <v/>
      </c>
      <c r="AN67">
        <f t="shared" ref="AN67:AN130" si="107">IFERROR(N67,"")</f>
        <v>0</v>
      </c>
      <c r="AO67">
        <f t="shared" ref="AO67:AO130" si="108">IFERROR(O67,"")</f>
        <v>0</v>
      </c>
      <c r="AP67" t="str">
        <f t="shared" ref="AP67:AP130" si="109">IFERROR(P67,"")</f>
        <v/>
      </c>
      <c r="AQ67">
        <f t="shared" ref="AQ67:AQ130" si="110">IFERROR(Q67,"")</f>
        <v>0</v>
      </c>
      <c r="AR67">
        <f t="shared" ref="AR67:AR130" si="111">IFERROR(R67,"")</f>
        <v>0</v>
      </c>
      <c r="AS67">
        <f t="shared" ref="AS67:AS130" si="112">IFERROR(S67,"")</f>
        <v>0</v>
      </c>
      <c r="AT67">
        <f t="shared" ref="AT67:AT130" si="113">IFERROR(T67,"")</f>
        <v>0</v>
      </c>
      <c r="AU67">
        <f t="shared" ref="AU67:AU130" si="114">IFERROR(U67,"")</f>
        <v>0</v>
      </c>
      <c r="AV67">
        <f t="shared" ref="AV67:AV130" si="115">IFERROR(V67,"")</f>
        <v>0</v>
      </c>
      <c r="AW67">
        <f t="shared" ref="AW67:AW130" si="116">IFERROR(W67,"")</f>
        <v>0</v>
      </c>
      <c r="AX67">
        <f t="shared" ref="AX67:AX130" si="117">IFERROR(X67,"")</f>
        <v>0</v>
      </c>
      <c r="AY67">
        <f t="shared" ref="AY67:AY130" si="118">IFERROR(Y67,"")</f>
        <v>0</v>
      </c>
      <c r="AZ67" s="6">
        <f t="shared" ref="AZ67:AZ130" si="119">IFERROR(Z67,"")</f>
        <v>0</v>
      </c>
      <c r="BA67" s="6">
        <f t="shared" ref="BA67:BA130" si="120">IFERROR(AA67,"")</f>
        <v>0</v>
      </c>
      <c r="BB67" s="6">
        <f t="shared" ref="BB67:BB130" si="121">IFERROR(AB67,"")</f>
        <v>0</v>
      </c>
      <c r="BC67" s="6">
        <f t="shared" ref="BC67:BC130" si="122">IFERROR(AC67,"")</f>
        <v>0</v>
      </c>
      <c r="BD67" s="6">
        <f t="shared" ref="BD67:BD130" si="123">IFERROR(AD67,"")</f>
        <v>0</v>
      </c>
      <c r="BE67" s="6">
        <f t="shared" ref="BE67:BE130" si="124">IFERROR(AE67,"")</f>
        <v>0</v>
      </c>
      <c r="BF67" s="6">
        <f t="shared" ref="BF67:BF130" si="125">IFERROR(AF67,"")</f>
        <v>0</v>
      </c>
      <c r="BG67" s="6">
        <f t="shared" ref="BG67:BG130" si="126">IFERROR(AG67,"")</f>
        <v>0</v>
      </c>
      <c r="BH67" s="6">
        <f t="shared" ref="BH67:BH130" si="127">IFERROR(AH67,"")</f>
        <v>0</v>
      </c>
      <c r="BI67" s="6">
        <f t="shared" ref="BI67:BI130" si="128">IFERROR(AI67,"")</f>
        <v>0</v>
      </c>
      <c r="BJ67" s="6">
        <f t="shared" ref="BJ67:BJ130" si="129">IFERROR(AJ67,"")</f>
        <v>0</v>
      </c>
      <c r="BK67" s="6">
        <f t="shared" ref="BK67:BK130" si="130">IFERROR(AK67,"")</f>
        <v>0</v>
      </c>
      <c r="BM67">
        <v>65</v>
      </c>
      <c r="BN67">
        <v>67</v>
      </c>
      <c r="BO67" t="s">
        <v>349</v>
      </c>
      <c r="BP67" t="e">
        <f t="shared" si="79"/>
        <v>#DIV/0!</v>
      </c>
      <c r="BQ67" t="e">
        <f t="shared" si="80"/>
        <v>#DIV/0!</v>
      </c>
      <c r="BR67" t="e">
        <f t="shared" si="81"/>
        <v>#DIV/0!</v>
      </c>
      <c r="BS67" t="e">
        <f t="shared" si="82"/>
        <v>#DIV/0!</v>
      </c>
      <c r="BT67" t="e">
        <f t="shared" si="83"/>
        <v>#DIV/0!</v>
      </c>
      <c r="BU67" t="e">
        <f t="shared" si="84"/>
        <v>#DIV/0!</v>
      </c>
      <c r="BV67" t="e">
        <f t="shared" si="85"/>
        <v>#DIV/0!</v>
      </c>
      <c r="BW67" t="e">
        <f t="shared" si="86"/>
        <v>#DIV/0!</v>
      </c>
      <c r="BX67">
        <f t="shared" si="87"/>
        <v>0</v>
      </c>
      <c r="BY67" t="e">
        <f t="shared" si="88"/>
        <v>#DIV/0!</v>
      </c>
      <c r="BZ67" t="e">
        <f t="shared" si="89"/>
        <v>#DIV/0!</v>
      </c>
      <c r="CA67" t="e">
        <f t="shared" si="90"/>
        <v>#DIV/0!</v>
      </c>
      <c r="CB67">
        <f t="shared" si="91"/>
        <v>0</v>
      </c>
      <c r="CC67">
        <f t="shared" si="92"/>
        <v>0</v>
      </c>
      <c r="CD67" t="e">
        <f t="shared" si="93"/>
        <v>#DIV/0!</v>
      </c>
      <c r="CE67" t="e">
        <f t="shared" si="94"/>
        <v>#DIV/0!</v>
      </c>
      <c r="CF67">
        <f t="shared" si="95"/>
        <v>0</v>
      </c>
      <c r="CG67" t="e">
        <f t="shared" si="96"/>
        <v>#DIV/0!</v>
      </c>
      <c r="CH67" t="e">
        <f t="shared" si="97"/>
        <v>#DIV/0!</v>
      </c>
      <c r="CI67">
        <f t="shared" si="98"/>
        <v>0</v>
      </c>
      <c r="CJ67" t="e">
        <f t="shared" si="99"/>
        <v>#DIV/0!</v>
      </c>
      <c r="CK67" t="e">
        <f t="shared" si="100"/>
        <v>#DIV/0!</v>
      </c>
      <c r="CL67" t="e">
        <f t="shared" si="101"/>
        <v>#DIV/0!</v>
      </c>
      <c r="CM67">
        <f t="shared" si="102"/>
        <v>0</v>
      </c>
      <c r="CN67" t="e">
        <f t="shared" si="103"/>
        <v>#DIV/0!</v>
      </c>
    </row>
    <row r="68" spans="1:92" x14ac:dyDescent="0.25">
      <c r="A68" t="s">
        <v>94</v>
      </c>
      <c r="B68">
        <v>0</v>
      </c>
      <c r="C68">
        <v>100</v>
      </c>
      <c r="D68" s="3">
        <v>41276.481872164353</v>
      </c>
      <c r="E68" t="s">
        <v>24</v>
      </c>
      <c r="F68" t="s">
        <v>25</v>
      </c>
      <c r="G68" t="s">
        <v>26</v>
      </c>
      <c r="H68" s="4">
        <v>17110004006829</v>
      </c>
      <c r="I68">
        <v>79</v>
      </c>
      <c r="J68" s="4">
        <v>17110004006829</v>
      </c>
      <c r="K68" s="7">
        <v>79</v>
      </c>
      <c r="M68" t="e">
        <v>#DIV/0!</v>
      </c>
      <c r="N68" t="e">
        <v>#DIV/0!</v>
      </c>
      <c r="O68" t="e">
        <v>#DIV/0!</v>
      </c>
      <c r="P68" t="e">
        <v>#DIV/0!</v>
      </c>
      <c r="Q68" t="e">
        <v>#DIV/0!</v>
      </c>
      <c r="R68" t="e">
        <v>#DIV/0!</v>
      </c>
      <c r="S68" t="e">
        <v>#DIV/0!</v>
      </c>
      <c r="T68" t="e">
        <v>#DIV/0!</v>
      </c>
      <c r="U68" t="e">
        <v>#DIV/0!</v>
      </c>
      <c r="V68" t="e">
        <v>#DIV/0!</v>
      </c>
      <c r="W68" t="e">
        <v>#DIV/0!</v>
      </c>
      <c r="X68">
        <v>0</v>
      </c>
      <c r="Y68">
        <f t="shared" si="104"/>
        <v>0</v>
      </c>
      <c r="Z68" s="6" t="e" cm="1">
        <f t="array" ref="Z68">AVERAGE(IFERROR(U68:W68, ""))</f>
        <v>#DIV/0!</v>
      </c>
      <c r="AA68" s="6">
        <f t="shared" si="105"/>
        <v>0</v>
      </c>
      <c r="AB68" s="6" t="e" cm="1">
        <f t="array" ref="AB68">AVERAGE(IFERROR(N68:S68, ""))</f>
        <v>#DIV/0!</v>
      </c>
      <c r="AC68" s="6" t="e" cm="1">
        <f t="array" ref="AC68">AVERAGE(IFERROR(S68:W68,""))</f>
        <v>#DIV/0!</v>
      </c>
      <c r="AD68" s="6" t="e" cm="1">
        <f t="array" ref="AD68">AVERAGE(IFERROR(N68:R68,""))</f>
        <v>#DIV/0!</v>
      </c>
      <c r="AE68" s="6" t="e" cm="1">
        <f t="array" ref="AE68">AVERAGE(IFERROR(V68:X68,M68))</f>
        <v>#DIV/0!</v>
      </c>
      <c r="AF68" s="6" cm="1">
        <f t="array" ref="AF68">AVERAGE(IFERROR(U68:X68,""))</f>
        <v>0</v>
      </c>
      <c r="AG68" s="6" t="e" cm="1">
        <f t="array" ref="AG68">AVERAGE(IFERROR(M68:S68,""))</f>
        <v>#DIV/0!</v>
      </c>
      <c r="AH68" s="6" t="e" cm="1">
        <f t="array" ref="AH68">AVERAGE(IFERROR(N68:Q68,""))</f>
        <v>#DIV/0!</v>
      </c>
      <c r="AI68" s="6" t="e" cm="1">
        <f t="array" ref="AI68">AVERAGE(IFERROR(R68:S68,""))</f>
        <v>#DIV/0!</v>
      </c>
      <c r="AJ68" s="6" cm="1">
        <f t="array" ref="AJ68">AVERAGE(IFERROR(T68:X68,""))</f>
        <v>0</v>
      </c>
      <c r="AK68" s="6" t="e" cm="1">
        <f t="array" ref="AK68">AVERAGE(IFERROR(M68:R68,""))</f>
        <v>#DIV/0!</v>
      </c>
      <c r="AM68" t="str">
        <f t="shared" si="106"/>
        <v/>
      </c>
      <c r="AN68" t="str">
        <f t="shared" si="107"/>
        <v/>
      </c>
      <c r="AO68" t="str">
        <f t="shared" si="108"/>
        <v/>
      </c>
      <c r="AP68" t="str">
        <f t="shared" si="109"/>
        <v/>
      </c>
      <c r="AQ68" t="str">
        <f t="shared" si="110"/>
        <v/>
      </c>
      <c r="AR68" t="str">
        <f t="shared" si="111"/>
        <v/>
      </c>
      <c r="AS68" t="str">
        <f t="shared" si="112"/>
        <v/>
      </c>
      <c r="AT68" t="str">
        <f t="shared" si="113"/>
        <v/>
      </c>
      <c r="AU68" t="str">
        <f t="shared" si="114"/>
        <v/>
      </c>
      <c r="AV68" t="str">
        <f t="shared" si="115"/>
        <v/>
      </c>
      <c r="AW68" t="str">
        <f t="shared" si="116"/>
        <v/>
      </c>
      <c r="AX68">
        <f t="shared" si="117"/>
        <v>0</v>
      </c>
      <c r="AY68">
        <f t="shared" si="118"/>
        <v>0</v>
      </c>
      <c r="AZ68" s="6" t="str">
        <f t="shared" si="119"/>
        <v/>
      </c>
      <c r="BA68" s="6">
        <f t="shared" si="120"/>
        <v>0</v>
      </c>
      <c r="BB68" s="6" t="str">
        <f t="shared" si="121"/>
        <v/>
      </c>
      <c r="BC68" s="6" t="str">
        <f t="shared" si="122"/>
        <v/>
      </c>
      <c r="BD68" s="6" t="str">
        <f t="shared" si="123"/>
        <v/>
      </c>
      <c r="BE68" s="6" t="str">
        <f t="shared" si="124"/>
        <v/>
      </c>
      <c r="BF68" s="6">
        <f t="shared" si="125"/>
        <v>0</v>
      </c>
      <c r="BG68" s="6" t="str">
        <f t="shared" si="126"/>
        <v/>
      </c>
      <c r="BH68" s="6" t="str">
        <f t="shared" si="127"/>
        <v/>
      </c>
      <c r="BI68" s="6" t="str">
        <f t="shared" si="128"/>
        <v/>
      </c>
      <c r="BJ68" s="6">
        <f t="shared" si="129"/>
        <v>0</v>
      </c>
      <c r="BK68" s="6" t="str">
        <f t="shared" si="130"/>
        <v/>
      </c>
      <c r="BM68">
        <v>66</v>
      </c>
      <c r="BN68">
        <v>68</v>
      </c>
      <c r="BO68" t="s">
        <v>292</v>
      </c>
      <c r="BP68" t="e">
        <f t="shared" si="79"/>
        <v>#DIV/0!</v>
      </c>
      <c r="BQ68" t="e">
        <f t="shared" si="80"/>
        <v>#DIV/0!</v>
      </c>
      <c r="BR68" t="e">
        <f t="shared" si="81"/>
        <v>#DIV/0!</v>
      </c>
      <c r="BS68" t="e">
        <f t="shared" si="82"/>
        <v>#DIV/0!</v>
      </c>
      <c r="BT68" t="e">
        <f t="shared" si="83"/>
        <v>#DIV/0!</v>
      </c>
      <c r="BU68" t="e">
        <f t="shared" si="84"/>
        <v>#DIV/0!</v>
      </c>
      <c r="BV68" t="e">
        <f t="shared" si="85"/>
        <v>#DIV/0!</v>
      </c>
      <c r="BW68" t="e">
        <f t="shared" si="86"/>
        <v>#DIV/0!</v>
      </c>
      <c r="BX68" t="e">
        <f t="shared" si="87"/>
        <v>#DIV/0!</v>
      </c>
      <c r="BY68" t="e">
        <f t="shared" si="88"/>
        <v>#DIV/0!</v>
      </c>
      <c r="BZ68" t="e">
        <f t="shared" si="89"/>
        <v>#DIV/0!</v>
      </c>
      <c r="CA68" t="e">
        <f t="shared" si="90"/>
        <v>#DIV/0!</v>
      </c>
      <c r="CB68" t="e">
        <f t="shared" si="91"/>
        <v>#DIV/0!</v>
      </c>
      <c r="CC68" t="e">
        <f t="shared" si="92"/>
        <v>#DIV/0!</v>
      </c>
      <c r="CD68" t="e">
        <f t="shared" si="93"/>
        <v>#DIV/0!</v>
      </c>
      <c r="CE68" t="e">
        <f t="shared" si="94"/>
        <v>#DIV/0!</v>
      </c>
      <c r="CF68" t="e">
        <f t="shared" si="95"/>
        <v>#DIV/0!</v>
      </c>
      <c r="CG68" t="e">
        <f t="shared" si="96"/>
        <v>#DIV/0!</v>
      </c>
      <c r="CH68" t="e">
        <f t="shared" si="97"/>
        <v>#DIV/0!</v>
      </c>
      <c r="CI68" t="e">
        <f t="shared" si="98"/>
        <v>#DIV/0!</v>
      </c>
      <c r="CJ68" t="e">
        <f t="shared" si="99"/>
        <v>#DIV/0!</v>
      </c>
      <c r="CK68" t="e">
        <f t="shared" si="100"/>
        <v>#DIV/0!</v>
      </c>
      <c r="CL68" t="e">
        <f t="shared" si="101"/>
        <v>#DIV/0!</v>
      </c>
      <c r="CM68" t="e">
        <f t="shared" si="102"/>
        <v>#DIV/0!</v>
      </c>
      <c r="CN68" t="e">
        <f t="shared" si="103"/>
        <v>#DIV/0!</v>
      </c>
    </row>
    <row r="69" spans="1:92" x14ac:dyDescent="0.25">
      <c r="A69" t="s">
        <v>95</v>
      </c>
      <c r="B69">
        <v>0</v>
      </c>
      <c r="C69">
        <v>100</v>
      </c>
      <c r="D69" s="3">
        <v>41389.477905115738</v>
      </c>
      <c r="E69" t="s">
        <v>24</v>
      </c>
      <c r="F69" t="s">
        <v>29</v>
      </c>
      <c r="G69" t="s">
        <v>26</v>
      </c>
      <c r="H69" s="4">
        <v>17110004014459</v>
      </c>
      <c r="I69">
        <v>163</v>
      </c>
      <c r="J69" s="4">
        <v>17110004014459</v>
      </c>
      <c r="K69" s="7">
        <v>163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f t="shared" si="104"/>
        <v>0</v>
      </c>
      <c r="Z69" s="6" cm="1">
        <f t="array" ref="Z69">AVERAGE(IFERROR(U69:W69, ""))</f>
        <v>0</v>
      </c>
      <c r="AA69" s="6">
        <f t="shared" si="105"/>
        <v>0</v>
      </c>
      <c r="AB69" s="6" cm="1">
        <f t="array" ref="AB69">AVERAGE(IFERROR(N69:S69, ""))</f>
        <v>0</v>
      </c>
      <c r="AC69" s="6" cm="1">
        <f t="array" ref="AC69">AVERAGE(IFERROR(S69:W69,""))</f>
        <v>0</v>
      </c>
      <c r="AD69" s="6" cm="1">
        <f t="array" ref="AD69">AVERAGE(IFERROR(N69:R69,""))</f>
        <v>0</v>
      </c>
      <c r="AE69" s="6" cm="1">
        <f t="array" ref="AE69">AVERAGE(IFERROR(V69:X69,M69))</f>
        <v>0</v>
      </c>
      <c r="AF69" s="6" cm="1">
        <f t="array" ref="AF69">AVERAGE(IFERROR(U69:X69,""))</f>
        <v>0</v>
      </c>
      <c r="AG69" s="6" cm="1">
        <f t="array" ref="AG69">AVERAGE(IFERROR(M69:S69,""))</f>
        <v>0</v>
      </c>
      <c r="AH69" s="6" cm="1">
        <f t="array" ref="AH69">AVERAGE(IFERROR(N69:Q69,""))</f>
        <v>0</v>
      </c>
      <c r="AI69" s="6" cm="1">
        <f t="array" ref="AI69">AVERAGE(IFERROR(R69:S69,""))</f>
        <v>0</v>
      </c>
      <c r="AJ69" s="6" cm="1">
        <f t="array" ref="AJ69">AVERAGE(IFERROR(T69:X69,""))</f>
        <v>0</v>
      </c>
      <c r="AK69" s="6" cm="1">
        <f t="array" ref="AK69">AVERAGE(IFERROR(M69:R69,""))</f>
        <v>0</v>
      </c>
      <c r="AM69">
        <f t="shared" si="106"/>
        <v>0</v>
      </c>
      <c r="AN69">
        <f t="shared" si="107"/>
        <v>0</v>
      </c>
      <c r="AO69">
        <f t="shared" si="108"/>
        <v>0</v>
      </c>
      <c r="AP69">
        <f t="shared" si="109"/>
        <v>0</v>
      </c>
      <c r="AQ69">
        <f t="shared" si="110"/>
        <v>0</v>
      </c>
      <c r="AR69">
        <f t="shared" si="111"/>
        <v>0</v>
      </c>
      <c r="AS69">
        <f t="shared" si="112"/>
        <v>0</v>
      </c>
      <c r="AT69">
        <f t="shared" si="113"/>
        <v>0</v>
      </c>
      <c r="AU69">
        <f t="shared" si="114"/>
        <v>0</v>
      </c>
      <c r="AV69">
        <f t="shared" si="115"/>
        <v>0</v>
      </c>
      <c r="AW69">
        <f t="shared" si="116"/>
        <v>0</v>
      </c>
      <c r="AX69">
        <f t="shared" si="117"/>
        <v>0</v>
      </c>
      <c r="AY69">
        <f t="shared" si="118"/>
        <v>0</v>
      </c>
      <c r="AZ69" s="6">
        <f t="shared" si="119"/>
        <v>0</v>
      </c>
      <c r="BA69" s="6">
        <f t="shared" si="120"/>
        <v>0</v>
      </c>
      <c r="BB69" s="6">
        <f t="shared" si="121"/>
        <v>0</v>
      </c>
      <c r="BC69" s="6">
        <f t="shared" si="122"/>
        <v>0</v>
      </c>
      <c r="BD69" s="6">
        <f t="shared" si="123"/>
        <v>0</v>
      </c>
      <c r="BE69" s="6">
        <f t="shared" si="124"/>
        <v>0</v>
      </c>
      <c r="BF69" s="6">
        <f t="shared" si="125"/>
        <v>0</v>
      </c>
      <c r="BG69" s="6">
        <f t="shared" si="126"/>
        <v>0</v>
      </c>
      <c r="BH69" s="6">
        <f t="shared" si="127"/>
        <v>0</v>
      </c>
      <c r="BI69" s="6">
        <f t="shared" si="128"/>
        <v>0</v>
      </c>
      <c r="BJ69" s="6">
        <f t="shared" si="129"/>
        <v>0</v>
      </c>
      <c r="BK69" s="6">
        <f t="shared" si="130"/>
        <v>0</v>
      </c>
      <c r="BM69">
        <v>67</v>
      </c>
      <c r="BN69">
        <v>69</v>
      </c>
      <c r="BO69" t="s">
        <v>340</v>
      </c>
      <c r="BP69" t="e">
        <f t="shared" si="79"/>
        <v>#DIV/0!</v>
      </c>
      <c r="BQ69" t="e">
        <f t="shared" si="80"/>
        <v>#DIV/0!</v>
      </c>
      <c r="BR69" t="e">
        <f t="shared" si="81"/>
        <v>#DIV/0!</v>
      </c>
      <c r="BS69" t="e">
        <f t="shared" si="82"/>
        <v>#DIV/0!</v>
      </c>
      <c r="BT69" t="e">
        <f t="shared" si="83"/>
        <v>#DIV/0!</v>
      </c>
      <c r="BU69" t="e">
        <f t="shared" si="84"/>
        <v>#DIV/0!</v>
      </c>
      <c r="BV69" t="e">
        <f t="shared" si="85"/>
        <v>#DIV/0!</v>
      </c>
      <c r="BW69" t="e">
        <f t="shared" si="86"/>
        <v>#DIV/0!</v>
      </c>
      <c r="BX69" t="e">
        <f t="shared" si="87"/>
        <v>#DIV/0!</v>
      </c>
      <c r="BY69" t="e">
        <f t="shared" si="88"/>
        <v>#DIV/0!</v>
      </c>
      <c r="BZ69" t="e">
        <f t="shared" si="89"/>
        <v>#DIV/0!</v>
      </c>
      <c r="CA69" t="e">
        <f t="shared" si="90"/>
        <v>#DIV/0!</v>
      </c>
      <c r="CB69" t="e">
        <f t="shared" si="91"/>
        <v>#DIV/0!</v>
      </c>
      <c r="CC69" t="e">
        <f t="shared" si="92"/>
        <v>#DIV/0!</v>
      </c>
      <c r="CD69" t="e">
        <f t="shared" si="93"/>
        <v>#DIV/0!</v>
      </c>
      <c r="CE69" t="e">
        <f t="shared" si="94"/>
        <v>#DIV/0!</v>
      </c>
      <c r="CF69" t="e">
        <f t="shared" si="95"/>
        <v>#DIV/0!</v>
      </c>
      <c r="CG69" t="e">
        <f t="shared" si="96"/>
        <v>#DIV/0!</v>
      </c>
      <c r="CH69" t="e">
        <f t="shared" si="97"/>
        <v>#DIV/0!</v>
      </c>
      <c r="CI69" t="e">
        <f t="shared" si="98"/>
        <v>#DIV/0!</v>
      </c>
      <c r="CJ69" t="e">
        <f t="shared" si="99"/>
        <v>#DIV/0!</v>
      </c>
      <c r="CK69" t="e">
        <f t="shared" si="100"/>
        <v>#DIV/0!</v>
      </c>
      <c r="CL69" t="e">
        <f t="shared" si="101"/>
        <v>#DIV/0!</v>
      </c>
      <c r="CM69" t="e">
        <f t="shared" si="102"/>
        <v>#DIV/0!</v>
      </c>
      <c r="CN69" t="e">
        <f t="shared" si="103"/>
        <v>#DIV/0!</v>
      </c>
    </row>
    <row r="70" spans="1:92" x14ac:dyDescent="0.25">
      <c r="A70" t="s">
        <v>96</v>
      </c>
      <c r="B70">
        <v>0</v>
      </c>
      <c r="C70">
        <v>100</v>
      </c>
      <c r="D70" s="3">
        <v>41276.481533622682</v>
      </c>
      <c r="E70" t="s">
        <v>24</v>
      </c>
      <c r="F70" t="s">
        <v>29</v>
      </c>
      <c r="G70" t="s">
        <v>26</v>
      </c>
      <c r="H70" s="4">
        <v>17110004006481</v>
      </c>
      <c r="I70">
        <v>83</v>
      </c>
      <c r="J70" s="4">
        <v>17110004006481</v>
      </c>
      <c r="K70" s="7">
        <v>83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0.14444444400000001</v>
      </c>
      <c r="T70">
        <v>0.14444444400000001</v>
      </c>
      <c r="U70">
        <v>0</v>
      </c>
      <c r="V70">
        <v>0</v>
      </c>
      <c r="W70">
        <v>0</v>
      </c>
      <c r="X70">
        <v>0</v>
      </c>
      <c r="Y70">
        <f t="shared" si="104"/>
        <v>2.4074074000000001E-2</v>
      </c>
      <c r="Z70" s="6" cm="1">
        <f t="array" ref="Z70">AVERAGE(IFERROR(U70:W70, ""))</f>
        <v>0</v>
      </c>
      <c r="AA70" s="6">
        <f t="shared" si="105"/>
        <v>0</v>
      </c>
      <c r="AB70" s="6" cm="1">
        <f t="array" ref="AB70">AVERAGE(IFERROR(N70:S70, ""))</f>
        <v>2.4074074000000001E-2</v>
      </c>
      <c r="AC70" s="6" cm="1">
        <f t="array" ref="AC70">AVERAGE(IFERROR(S70:W70,""))</f>
        <v>5.7777777600000003E-2</v>
      </c>
      <c r="AD70" s="6" cm="1">
        <f t="array" ref="AD70">AVERAGE(IFERROR(N70:R70,""))</f>
        <v>0</v>
      </c>
      <c r="AE70" s="6" cm="1">
        <f t="array" ref="AE70">AVERAGE(IFERROR(V70:X70,M70))</f>
        <v>0</v>
      </c>
      <c r="AF70" s="6" cm="1">
        <f t="array" ref="AF70">AVERAGE(IFERROR(U70:X70,""))</f>
        <v>0</v>
      </c>
      <c r="AG70" s="6" cm="1">
        <f t="array" ref="AG70">AVERAGE(IFERROR(M70:S70,""))</f>
        <v>2.0634920571428572E-2</v>
      </c>
      <c r="AH70" s="6" cm="1">
        <f t="array" ref="AH70">AVERAGE(IFERROR(N70:Q70,""))</f>
        <v>0</v>
      </c>
      <c r="AI70" s="6" cm="1">
        <f t="array" ref="AI70">AVERAGE(IFERROR(R70:S70,""))</f>
        <v>7.2222222000000003E-2</v>
      </c>
      <c r="AJ70" s="6" cm="1">
        <f t="array" ref="AJ70">AVERAGE(IFERROR(T70:X70,""))</f>
        <v>2.8888888800000002E-2</v>
      </c>
      <c r="AK70" s="6" cm="1">
        <f t="array" ref="AK70">AVERAGE(IFERROR(M70:R70,""))</f>
        <v>0</v>
      </c>
      <c r="AM70">
        <f t="shared" si="106"/>
        <v>0</v>
      </c>
      <c r="AN70">
        <f t="shared" si="107"/>
        <v>0</v>
      </c>
      <c r="AO70">
        <f t="shared" si="108"/>
        <v>0</v>
      </c>
      <c r="AP70">
        <f t="shared" si="109"/>
        <v>0</v>
      </c>
      <c r="AQ70">
        <f t="shared" si="110"/>
        <v>0</v>
      </c>
      <c r="AR70">
        <f t="shared" si="111"/>
        <v>0</v>
      </c>
      <c r="AS70">
        <f t="shared" si="112"/>
        <v>0.14444444400000001</v>
      </c>
      <c r="AT70">
        <f t="shared" si="113"/>
        <v>0.14444444400000001</v>
      </c>
      <c r="AU70">
        <f t="shared" si="114"/>
        <v>0</v>
      </c>
      <c r="AV70">
        <f t="shared" si="115"/>
        <v>0</v>
      </c>
      <c r="AW70">
        <f t="shared" si="116"/>
        <v>0</v>
      </c>
      <c r="AX70">
        <f t="shared" si="117"/>
        <v>0</v>
      </c>
      <c r="AY70">
        <f t="shared" si="118"/>
        <v>2.4074074000000001E-2</v>
      </c>
      <c r="AZ70" s="6">
        <f t="shared" si="119"/>
        <v>0</v>
      </c>
      <c r="BA70" s="6">
        <f t="shared" si="120"/>
        <v>0</v>
      </c>
      <c r="BB70" s="6">
        <f t="shared" si="121"/>
        <v>2.4074074000000001E-2</v>
      </c>
      <c r="BC70" s="6">
        <f t="shared" si="122"/>
        <v>5.7777777600000003E-2</v>
      </c>
      <c r="BD70" s="6">
        <f t="shared" si="123"/>
        <v>0</v>
      </c>
      <c r="BE70" s="6">
        <f t="shared" si="124"/>
        <v>0</v>
      </c>
      <c r="BF70" s="6">
        <f t="shared" si="125"/>
        <v>0</v>
      </c>
      <c r="BG70" s="6">
        <f t="shared" si="126"/>
        <v>2.0634920571428572E-2</v>
      </c>
      <c r="BH70" s="6">
        <f t="shared" si="127"/>
        <v>0</v>
      </c>
      <c r="BI70" s="6">
        <f t="shared" si="128"/>
        <v>7.2222222000000003E-2</v>
      </c>
      <c r="BJ70" s="6">
        <f t="shared" si="129"/>
        <v>2.8888888800000002E-2</v>
      </c>
      <c r="BK70" s="6">
        <f t="shared" si="130"/>
        <v>0</v>
      </c>
      <c r="BM70">
        <v>68</v>
      </c>
      <c r="BN70">
        <v>70</v>
      </c>
      <c r="BO70" t="s">
        <v>428</v>
      </c>
      <c r="BP70">
        <f t="shared" si="79"/>
        <v>0</v>
      </c>
      <c r="BQ70">
        <f t="shared" si="80"/>
        <v>0</v>
      </c>
      <c r="BR70">
        <f t="shared" si="81"/>
        <v>0</v>
      </c>
      <c r="BS70">
        <f t="shared" si="82"/>
        <v>0</v>
      </c>
      <c r="BT70">
        <f t="shared" si="83"/>
        <v>0</v>
      </c>
      <c r="BU70">
        <f t="shared" si="84"/>
        <v>0</v>
      </c>
      <c r="BV70">
        <f t="shared" si="85"/>
        <v>0</v>
      </c>
      <c r="BW70" t="e">
        <f t="shared" si="86"/>
        <v>#DIV/0!</v>
      </c>
      <c r="BX70">
        <f t="shared" si="87"/>
        <v>0</v>
      </c>
      <c r="BY70">
        <f t="shared" si="88"/>
        <v>0</v>
      </c>
      <c r="BZ70">
        <f t="shared" si="89"/>
        <v>0</v>
      </c>
      <c r="CA70">
        <f t="shared" si="90"/>
        <v>0</v>
      </c>
      <c r="CB70">
        <f t="shared" si="91"/>
        <v>0</v>
      </c>
      <c r="CC70">
        <f t="shared" si="92"/>
        <v>0</v>
      </c>
      <c r="CD70">
        <f t="shared" si="93"/>
        <v>0</v>
      </c>
      <c r="CE70">
        <f t="shared" si="94"/>
        <v>0</v>
      </c>
      <c r="CF70">
        <f t="shared" si="95"/>
        <v>0</v>
      </c>
      <c r="CG70">
        <f t="shared" si="96"/>
        <v>0</v>
      </c>
      <c r="CH70">
        <f t="shared" si="97"/>
        <v>0</v>
      </c>
      <c r="CI70">
        <f t="shared" si="98"/>
        <v>0</v>
      </c>
      <c r="CJ70">
        <f t="shared" si="99"/>
        <v>0</v>
      </c>
      <c r="CK70">
        <f t="shared" si="100"/>
        <v>0</v>
      </c>
      <c r="CL70">
        <f t="shared" si="101"/>
        <v>0</v>
      </c>
      <c r="CM70">
        <f t="shared" si="102"/>
        <v>0</v>
      </c>
      <c r="CN70">
        <f t="shared" si="103"/>
        <v>0</v>
      </c>
    </row>
    <row r="71" spans="1:92" x14ac:dyDescent="0.25">
      <c r="A71" t="s">
        <v>97</v>
      </c>
      <c r="B71">
        <v>0</v>
      </c>
      <c r="C71">
        <v>100</v>
      </c>
      <c r="D71" s="3">
        <v>42243.374590011583</v>
      </c>
      <c r="E71" t="s">
        <v>40</v>
      </c>
      <c r="F71" t="s">
        <v>29</v>
      </c>
      <c r="G71" t="s">
        <v>26</v>
      </c>
      <c r="H71" s="4">
        <v>17110004000168</v>
      </c>
      <c r="I71">
        <v>175</v>
      </c>
      <c r="J71" s="4">
        <v>17110004000168</v>
      </c>
      <c r="K71" s="7">
        <v>164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f t="shared" si="104"/>
        <v>0</v>
      </c>
      <c r="Z71" s="6" cm="1">
        <f t="array" ref="Z71">AVERAGE(IFERROR(U71:W71, ""))</f>
        <v>0</v>
      </c>
      <c r="AA71" s="6">
        <f t="shared" si="105"/>
        <v>0</v>
      </c>
      <c r="AB71" s="6" cm="1">
        <f t="array" ref="AB71">AVERAGE(IFERROR(N71:S71, ""))</f>
        <v>0</v>
      </c>
      <c r="AC71" s="6" cm="1">
        <f t="array" ref="AC71">AVERAGE(IFERROR(S71:W71,""))</f>
        <v>0</v>
      </c>
      <c r="AD71" s="6" cm="1">
        <f t="array" ref="AD71">AVERAGE(IFERROR(N71:R71,""))</f>
        <v>0</v>
      </c>
      <c r="AE71" s="6" cm="1">
        <f t="array" ref="AE71">AVERAGE(IFERROR(V71:X71,M71))</f>
        <v>0</v>
      </c>
      <c r="AF71" s="6" cm="1">
        <f t="array" ref="AF71">AVERAGE(IFERROR(U71:X71,""))</f>
        <v>0</v>
      </c>
      <c r="AG71" s="6" cm="1">
        <f t="array" ref="AG71">AVERAGE(IFERROR(M71:S71,""))</f>
        <v>0</v>
      </c>
      <c r="AH71" s="6" cm="1">
        <f t="array" ref="AH71">AVERAGE(IFERROR(N71:Q71,""))</f>
        <v>0</v>
      </c>
      <c r="AI71" s="6" cm="1">
        <f t="array" ref="AI71">AVERAGE(IFERROR(R71:S71,""))</f>
        <v>0</v>
      </c>
      <c r="AJ71" s="6" cm="1">
        <f t="array" ref="AJ71">AVERAGE(IFERROR(T71:X71,""))</f>
        <v>0</v>
      </c>
      <c r="AK71" s="6" cm="1">
        <f t="array" ref="AK71">AVERAGE(IFERROR(M71:R71,""))</f>
        <v>0</v>
      </c>
      <c r="AM71">
        <f t="shared" si="106"/>
        <v>0</v>
      </c>
      <c r="AN71">
        <f t="shared" si="107"/>
        <v>0</v>
      </c>
      <c r="AO71">
        <f t="shared" si="108"/>
        <v>0</v>
      </c>
      <c r="AP71">
        <f t="shared" si="109"/>
        <v>0</v>
      </c>
      <c r="AQ71">
        <f t="shared" si="110"/>
        <v>0</v>
      </c>
      <c r="AR71">
        <f t="shared" si="111"/>
        <v>0</v>
      </c>
      <c r="AS71">
        <f t="shared" si="112"/>
        <v>0</v>
      </c>
      <c r="AT71">
        <f t="shared" si="113"/>
        <v>0</v>
      </c>
      <c r="AU71">
        <f t="shared" si="114"/>
        <v>0</v>
      </c>
      <c r="AV71">
        <f t="shared" si="115"/>
        <v>0</v>
      </c>
      <c r="AW71">
        <f t="shared" si="116"/>
        <v>0</v>
      </c>
      <c r="AX71">
        <f t="shared" si="117"/>
        <v>0</v>
      </c>
      <c r="AY71">
        <f t="shared" si="118"/>
        <v>0</v>
      </c>
      <c r="AZ71" s="6">
        <f t="shared" si="119"/>
        <v>0</v>
      </c>
      <c r="BA71" s="6">
        <f t="shared" si="120"/>
        <v>0</v>
      </c>
      <c r="BB71" s="6">
        <f t="shared" si="121"/>
        <v>0</v>
      </c>
      <c r="BC71" s="6">
        <f t="shared" si="122"/>
        <v>0</v>
      </c>
      <c r="BD71" s="6">
        <f t="shared" si="123"/>
        <v>0</v>
      </c>
      <c r="BE71" s="6">
        <f t="shared" si="124"/>
        <v>0</v>
      </c>
      <c r="BF71" s="6">
        <f t="shared" si="125"/>
        <v>0</v>
      </c>
      <c r="BG71" s="6">
        <f t="shared" si="126"/>
        <v>0</v>
      </c>
      <c r="BH71" s="6">
        <f t="shared" si="127"/>
        <v>0</v>
      </c>
      <c r="BI71" s="6">
        <f t="shared" si="128"/>
        <v>0</v>
      </c>
      <c r="BJ71" s="6">
        <f t="shared" si="129"/>
        <v>0</v>
      </c>
      <c r="BK71" s="6">
        <f t="shared" si="130"/>
        <v>0</v>
      </c>
      <c r="BM71">
        <v>69</v>
      </c>
      <c r="BN71">
        <v>71</v>
      </c>
      <c r="BO71" t="s">
        <v>347</v>
      </c>
      <c r="BP71" t="e">
        <f t="shared" si="79"/>
        <v>#DIV/0!</v>
      </c>
      <c r="BQ71" t="e">
        <f t="shared" si="80"/>
        <v>#DIV/0!</v>
      </c>
      <c r="BR71" t="e">
        <f t="shared" si="81"/>
        <v>#DIV/0!</v>
      </c>
      <c r="BS71" t="e">
        <f t="shared" si="82"/>
        <v>#DIV/0!</v>
      </c>
      <c r="BT71" t="e">
        <f t="shared" si="83"/>
        <v>#DIV/0!</v>
      </c>
      <c r="BU71" t="e">
        <f t="shared" si="84"/>
        <v>#DIV/0!</v>
      </c>
      <c r="BV71" t="e">
        <f t="shared" si="85"/>
        <v>#DIV/0!</v>
      </c>
      <c r="BW71" t="e">
        <f t="shared" si="86"/>
        <v>#DIV/0!</v>
      </c>
      <c r="BX71" t="e">
        <f t="shared" si="87"/>
        <v>#DIV/0!</v>
      </c>
      <c r="BY71" t="e">
        <f t="shared" si="88"/>
        <v>#DIV/0!</v>
      </c>
      <c r="BZ71" t="e">
        <f t="shared" si="89"/>
        <v>#DIV/0!</v>
      </c>
      <c r="CA71" t="e">
        <f t="shared" si="90"/>
        <v>#DIV/0!</v>
      </c>
      <c r="CB71" t="e">
        <f t="shared" si="91"/>
        <v>#DIV/0!</v>
      </c>
      <c r="CC71" t="e">
        <f t="shared" si="92"/>
        <v>#DIV/0!</v>
      </c>
      <c r="CD71" t="e">
        <f t="shared" si="93"/>
        <v>#DIV/0!</v>
      </c>
      <c r="CE71" t="e">
        <f t="shared" si="94"/>
        <v>#DIV/0!</v>
      </c>
      <c r="CF71" t="e">
        <f t="shared" si="95"/>
        <v>#DIV/0!</v>
      </c>
      <c r="CG71" t="e">
        <f t="shared" si="96"/>
        <v>#DIV/0!</v>
      </c>
      <c r="CH71" t="e">
        <f t="shared" si="97"/>
        <v>#DIV/0!</v>
      </c>
      <c r="CI71" t="e">
        <f t="shared" si="98"/>
        <v>#DIV/0!</v>
      </c>
      <c r="CJ71" t="e">
        <f t="shared" si="99"/>
        <v>#DIV/0!</v>
      </c>
      <c r="CK71" t="e">
        <f t="shared" si="100"/>
        <v>#DIV/0!</v>
      </c>
      <c r="CL71" t="e">
        <f t="shared" si="101"/>
        <v>#DIV/0!</v>
      </c>
      <c r="CM71" t="e">
        <f t="shared" si="102"/>
        <v>#DIV/0!</v>
      </c>
      <c r="CN71" t="e">
        <f t="shared" si="103"/>
        <v>#DIV/0!</v>
      </c>
    </row>
    <row r="72" spans="1:92" x14ac:dyDescent="0.25">
      <c r="A72" t="s">
        <v>98</v>
      </c>
      <c r="B72">
        <v>0</v>
      </c>
      <c r="C72">
        <v>100</v>
      </c>
      <c r="D72" s="3">
        <v>41276.533821504629</v>
      </c>
      <c r="E72" t="s">
        <v>24</v>
      </c>
      <c r="F72" t="s">
        <v>29</v>
      </c>
      <c r="G72" t="s">
        <v>26</v>
      </c>
      <c r="H72" s="4">
        <v>17110004000396</v>
      </c>
      <c r="I72">
        <v>6</v>
      </c>
      <c r="J72" s="4">
        <v>17110004000396</v>
      </c>
      <c r="K72" s="7">
        <v>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f t="shared" si="104"/>
        <v>0</v>
      </c>
      <c r="Z72" s="6" cm="1">
        <f t="array" ref="Z72">AVERAGE(IFERROR(U72:W72, ""))</f>
        <v>0</v>
      </c>
      <c r="AA72" s="6">
        <f t="shared" si="105"/>
        <v>0</v>
      </c>
      <c r="AB72" s="6" cm="1">
        <f t="array" ref="AB72">AVERAGE(IFERROR(N72:S72, ""))</f>
        <v>0</v>
      </c>
      <c r="AC72" s="6" cm="1">
        <f t="array" ref="AC72">AVERAGE(IFERROR(S72:W72,""))</f>
        <v>0</v>
      </c>
      <c r="AD72" s="6" cm="1">
        <f t="array" ref="AD72">AVERAGE(IFERROR(N72:R72,""))</f>
        <v>0</v>
      </c>
      <c r="AE72" s="6" cm="1">
        <f t="array" ref="AE72">AVERAGE(IFERROR(V72:X72,M72))</f>
        <v>0</v>
      </c>
      <c r="AF72" s="6" cm="1">
        <f t="array" ref="AF72">AVERAGE(IFERROR(U72:X72,""))</f>
        <v>0</v>
      </c>
      <c r="AG72" s="6" cm="1">
        <f t="array" ref="AG72">AVERAGE(IFERROR(M72:S72,""))</f>
        <v>0</v>
      </c>
      <c r="AH72" s="6" cm="1">
        <f t="array" ref="AH72">AVERAGE(IFERROR(N72:Q72,""))</f>
        <v>0</v>
      </c>
      <c r="AI72" s="6" cm="1">
        <f t="array" ref="AI72">AVERAGE(IFERROR(R72:S72,""))</f>
        <v>0</v>
      </c>
      <c r="AJ72" s="6" cm="1">
        <f t="array" ref="AJ72">AVERAGE(IFERROR(T72:X72,""))</f>
        <v>0</v>
      </c>
      <c r="AK72" s="6" cm="1">
        <f t="array" ref="AK72">AVERAGE(IFERROR(M72:R72,""))</f>
        <v>0</v>
      </c>
      <c r="AM72">
        <f t="shared" si="106"/>
        <v>0</v>
      </c>
      <c r="AN72">
        <f t="shared" si="107"/>
        <v>0</v>
      </c>
      <c r="AO72">
        <f t="shared" si="108"/>
        <v>0</v>
      </c>
      <c r="AP72">
        <f t="shared" si="109"/>
        <v>0</v>
      </c>
      <c r="AQ72">
        <f t="shared" si="110"/>
        <v>0</v>
      </c>
      <c r="AR72">
        <f t="shared" si="111"/>
        <v>0</v>
      </c>
      <c r="AS72">
        <f t="shared" si="112"/>
        <v>0</v>
      </c>
      <c r="AT72">
        <f t="shared" si="113"/>
        <v>0</v>
      </c>
      <c r="AU72">
        <f t="shared" si="114"/>
        <v>0</v>
      </c>
      <c r="AV72">
        <f t="shared" si="115"/>
        <v>0</v>
      </c>
      <c r="AW72">
        <f t="shared" si="116"/>
        <v>0</v>
      </c>
      <c r="AX72">
        <f t="shared" si="117"/>
        <v>0</v>
      </c>
      <c r="AY72">
        <f t="shared" si="118"/>
        <v>0</v>
      </c>
      <c r="AZ72" s="6">
        <f t="shared" si="119"/>
        <v>0</v>
      </c>
      <c r="BA72" s="6">
        <f t="shared" si="120"/>
        <v>0</v>
      </c>
      <c r="BB72" s="6">
        <f t="shared" si="121"/>
        <v>0</v>
      </c>
      <c r="BC72" s="6">
        <f t="shared" si="122"/>
        <v>0</v>
      </c>
      <c r="BD72" s="6">
        <f t="shared" si="123"/>
        <v>0</v>
      </c>
      <c r="BE72" s="6">
        <f t="shared" si="124"/>
        <v>0</v>
      </c>
      <c r="BF72" s="6">
        <f t="shared" si="125"/>
        <v>0</v>
      </c>
      <c r="BG72" s="6">
        <f t="shared" si="126"/>
        <v>0</v>
      </c>
      <c r="BH72" s="6">
        <f t="shared" si="127"/>
        <v>0</v>
      </c>
      <c r="BI72" s="6">
        <f t="shared" si="128"/>
        <v>0</v>
      </c>
      <c r="BJ72" s="6">
        <f t="shared" si="129"/>
        <v>0</v>
      </c>
      <c r="BK72" s="6">
        <f t="shared" si="130"/>
        <v>0</v>
      </c>
      <c r="BM72">
        <v>70</v>
      </c>
      <c r="BN72">
        <v>72</v>
      </c>
      <c r="BO72" t="s">
        <v>440</v>
      </c>
      <c r="BP72">
        <f t="shared" si="79"/>
        <v>0</v>
      </c>
      <c r="BQ72">
        <f t="shared" si="80"/>
        <v>0</v>
      </c>
      <c r="BR72">
        <f t="shared" si="81"/>
        <v>0</v>
      </c>
      <c r="BS72">
        <f t="shared" si="82"/>
        <v>0</v>
      </c>
      <c r="BT72">
        <f t="shared" si="83"/>
        <v>0</v>
      </c>
      <c r="BU72">
        <f t="shared" si="84"/>
        <v>0</v>
      </c>
      <c r="BV72">
        <f t="shared" si="85"/>
        <v>0</v>
      </c>
      <c r="BW72">
        <f t="shared" si="86"/>
        <v>0</v>
      </c>
      <c r="BX72">
        <f t="shared" si="87"/>
        <v>0</v>
      </c>
      <c r="BY72">
        <f t="shared" si="88"/>
        <v>0</v>
      </c>
      <c r="BZ72">
        <f t="shared" si="89"/>
        <v>0</v>
      </c>
      <c r="CA72">
        <f t="shared" si="90"/>
        <v>0</v>
      </c>
      <c r="CB72">
        <f t="shared" si="91"/>
        <v>0</v>
      </c>
      <c r="CC72">
        <f t="shared" si="92"/>
        <v>0</v>
      </c>
      <c r="CD72">
        <f t="shared" si="93"/>
        <v>0</v>
      </c>
      <c r="CE72">
        <f t="shared" si="94"/>
        <v>0</v>
      </c>
      <c r="CF72">
        <f t="shared" si="95"/>
        <v>0</v>
      </c>
      <c r="CG72">
        <f t="shared" si="96"/>
        <v>0</v>
      </c>
      <c r="CH72">
        <f t="shared" si="97"/>
        <v>0</v>
      </c>
      <c r="CI72">
        <f t="shared" si="98"/>
        <v>0</v>
      </c>
      <c r="CJ72">
        <f t="shared" si="99"/>
        <v>0</v>
      </c>
      <c r="CK72">
        <f t="shared" si="100"/>
        <v>0</v>
      </c>
      <c r="CL72">
        <f t="shared" si="101"/>
        <v>0</v>
      </c>
      <c r="CM72">
        <f t="shared" si="102"/>
        <v>0</v>
      </c>
      <c r="CN72">
        <f t="shared" si="103"/>
        <v>0</v>
      </c>
    </row>
    <row r="73" spans="1:92" x14ac:dyDescent="0.25">
      <c r="A73" t="s">
        <v>99</v>
      </c>
      <c r="B73">
        <v>0</v>
      </c>
      <c r="C73">
        <v>100</v>
      </c>
      <c r="D73" s="3">
        <v>41276.481261168978</v>
      </c>
      <c r="E73" t="s">
        <v>24</v>
      </c>
      <c r="F73" t="s">
        <v>29</v>
      </c>
      <c r="G73" t="s">
        <v>26</v>
      </c>
      <c r="H73" s="4">
        <v>17110004006518</v>
      </c>
      <c r="I73">
        <v>98</v>
      </c>
      <c r="J73" s="4">
        <v>17110004006518</v>
      </c>
      <c r="K73" s="7">
        <v>98</v>
      </c>
      <c r="M73" t="e">
        <v>#DIV/0!</v>
      </c>
      <c r="N73">
        <v>0</v>
      </c>
      <c r="O73" t="e">
        <v>#DIV/0!</v>
      </c>
      <c r="P73">
        <v>0</v>
      </c>
      <c r="Q73">
        <v>2.9444444E-2</v>
      </c>
      <c r="R73">
        <v>0</v>
      </c>
      <c r="S73">
        <v>0.16972222200000001</v>
      </c>
      <c r="T73">
        <v>0.20944444400000001</v>
      </c>
      <c r="U73">
        <v>6.5833332999999994E-2</v>
      </c>
      <c r="V73">
        <v>0</v>
      </c>
      <c r="W73">
        <v>0</v>
      </c>
      <c r="X73" t="e">
        <v>#DIV/0!</v>
      </c>
      <c r="Y73">
        <f t="shared" si="104"/>
        <v>5.2716049222222221E-2</v>
      </c>
      <c r="Z73" s="6" cm="1">
        <f t="array" ref="Z73">AVERAGE(IFERROR(U73:W73, ""))</f>
        <v>2.194444433333333E-2</v>
      </c>
      <c r="AA73" s="6" t="e">
        <f t="shared" si="105"/>
        <v>#DIV/0!</v>
      </c>
      <c r="AB73" s="6" cm="1">
        <f t="array" ref="AB73">AVERAGE(IFERROR(N73:S73, ""))</f>
        <v>3.9833333200000001E-2</v>
      </c>
      <c r="AC73" s="6" cm="1">
        <f t="array" ref="AC73">AVERAGE(IFERROR(S73:W73,""))</f>
        <v>8.8999999800000007E-2</v>
      </c>
      <c r="AD73" s="6" cm="1">
        <f t="array" ref="AD73">AVERAGE(IFERROR(N73:R73,""))</f>
        <v>7.361111E-3</v>
      </c>
      <c r="AE73" s="6" t="e" cm="1">
        <f t="array" ref="AE73">AVERAGE(IFERROR(V73:X73,M73))</f>
        <v>#DIV/0!</v>
      </c>
      <c r="AF73" s="6" cm="1">
        <f t="array" ref="AF73">AVERAGE(IFERROR(U73:X73,""))</f>
        <v>2.194444433333333E-2</v>
      </c>
      <c r="AG73" s="6" cm="1">
        <f t="array" ref="AG73">AVERAGE(IFERROR(M73:S73,""))</f>
        <v>3.9833333200000001E-2</v>
      </c>
      <c r="AH73" s="6" cm="1">
        <f t="array" ref="AH73">AVERAGE(IFERROR(N73:Q73,""))</f>
        <v>9.8148146666666661E-3</v>
      </c>
      <c r="AI73" s="6" cm="1">
        <f t="array" ref="AI73">AVERAGE(IFERROR(R73:S73,""))</f>
        <v>8.4861111000000003E-2</v>
      </c>
      <c r="AJ73" s="6" cm="1">
        <f t="array" ref="AJ73">AVERAGE(IFERROR(T73:X73,""))</f>
        <v>6.881944425E-2</v>
      </c>
      <c r="AK73" s="6" cm="1">
        <f t="array" ref="AK73">AVERAGE(IFERROR(M73:R73,""))</f>
        <v>7.361111E-3</v>
      </c>
      <c r="AM73" t="str">
        <f t="shared" si="106"/>
        <v/>
      </c>
      <c r="AN73">
        <f t="shared" si="107"/>
        <v>0</v>
      </c>
      <c r="AO73" t="str">
        <f t="shared" si="108"/>
        <v/>
      </c>
      <c r="AP73">
        <f t="shared" si="109"/>
        <v>0</v>
      </c>
      <c r="AQ73">
        <f t="shared" si="110"/>
        <v>2.9444444E-2</v>
      </c>
      <c r="AR73">
        <f t="shared" si="111"/>
        <v>0</v>
      </c>
      <c r="AS73">
        <f t="shared" si="112"/>
        <v>0.16972222200000001</v>
      </c>
      <c r="AT73">
        <f t="shared" si="113"/>
        <v>0.20944444400000001</v>
      </c>
      <c r="AU73">
        <f t="shared" si="114"/>
        <v>6.5833332999999994E-2</v>
      </c>
      <c r="AV73">
        <f t="shared" si="115"/>
        <v>0</v>
      </c>
      <c r="AW73">
        <f t="shared" si="116"/>
        <v>0</v>
      </c>
      <c r="AX73" t="str">
        <f t="shared" si="117"/>
        <v/>
      </c>
      <c r="AY73">
        <f t="shared" si="118"/>
        <v>5.2716049222222221E-2</v>
      </c>
      <c r="AZ73" s="6">
        <f t="shared" si="119"/>
        <v>2.194444433333333E-2</v>
      </c>
      <c r="BA73" s="6" t="str">
        <f t="shared" si="120"/>
        <v/>
      </c>
      <c r="BB73" s="6">
        <f t="shared" si="121"/>
        <v>3.9833333200000001E-2</v>
      </c>
      <c r="BC73" s="6">
        <f t="shared" si="122"/>
        <v>8.8999999800000007E-2</v>
      </c>
      <c r="BD73" s="6">
        <f t="shared" si="123"/>
        <v>7.361111E-3</v>
      </c>
      <c r="BE73" s="6" t="str">
        <f t="shared" si="124"/>
        <v/>
      </c>
      <c r="BF73" s="6">
        <f t="shared" si="125"/>
        <v>2.194444433333333E-2</v>
      </c>
      <c r="BG73" s="6">
        <f t="shared" si="126"/>
        <v>3.9833333200000001E-2</v>
      </c>
      <c r="BH73" s="6">
        <f t="shared" si="127"/>
        <v>9.8148146666666661E-3</v>
      </c>
      <c r="BI73" s="6">
        <f t="shared" si="128"/>
        <v>8.4861111000000003E-2</v>
      </c>
      <c r="BJ73" s="6">
        <f t="shared" si="129"/>
        <v>6.881944425E-2</v>
      </c>
      <c r="BK73" s="6">
        <f t="shared" si="130"/>
        <v>7.361111E-3</v>
      </c>
      <c r="BM73">
        <v>71</v>
      </c>
      <c r="BN73">
        <v>73</v>
      </c>
      <c r="BO73" t="s">
        <v>411</v>
      </c>
      <c r="BP73" t="e">
        <f t="shared" si="79"/>
        <v>#DIV/0!</v>
      </c>
      <c r="BQ73" t="e">
        <f t="shared" si="80"/>
        <v>#DIV/0!</v>
      </c>
      <c r="BR73" t="e">
        <f t="shared" si="81"/>
        <v>#DIV/0!</v>
      </c>
      <c r="BS73" t="e">
        <f t="shared" si="82"/>
        <v>#DIV/0!</v>
      </c>
      <c r="BT73" t="e">
        <f t="shared" si="83"/>
        <v>#DIV/0!</v>
      </c>
      <c r="BU73" t="e">
        <f t="shared" si="84"/>
        <v>#DIV/0!</v>
      </c>
      <c r="BV73" t="e">
        <f t="shared" si="85"/>
        <v>#DIV/0!</v>
      </c>
      <c r="BW73">
        <f t="shared" si="86"/>
        <v>0</v>
      </c>
      <c r="BX73">
        <f t="shared" si="87"/>
        <v>0</v>
      </c>
      <c r="BY73" t="e">
        <f t="shared" si="88"/>
        <v>#DIV/0!</v>
      </c>
      <c r="BZ73" t="e">
        <f t="shared" si="89"/>
        <v>#DIV/0!</v>
      </c>
      <c r="CA73" t="e">
        <f t="shared" si="90"/>
        <v>#DIV/0!</v>
      </c>
      <c r="CB73">
        <f t="shared" si="91"/>
        <v>0</v>
      </c>
      <c r="CC73">
        <f t="shared" si="92"/>
        <v>0</v>
      </c>
      <c r="CD73" t="e">
        <f t="shared" si="93"/>
        <v>#DIV/0!</v>
      </c>
      <c r="CE73" t="e">
        <f t="shared" si="94"/>
        <v>#DIV/0!</v>
      </c>
      <c r="CF73">
        <f t="shared" si="95"/>
        <v>0</v>
      </c>
      <c r="CG73" t="e">
        <f t="shared" si="96"/>
        <v>#DIV/0!</v>
      </c>
      <c r="CH73" t="e">
        <f t="shared" si="97"/>
        <v>#DIV/0!</v>
      </c>
      <c r="CI73">
        <f t="shared" si="98"/>
        <v>0</v>
      </c>
      <c r="CJ73" t="e">
        <f t="shared" si="99"/>
        <v>#DIV/0!</v>
      </c>
      <c r="CK73" t="e">
        <f t="shared" si="100"/>
        <v>#DIV/0!</v>
      </c>
      <c r="CL73" t="e">
        <f t="shared" si="101"/>
        <v>#DIV/0!</v>
      </c>
      <c r="CM73">
        <f t="shared" si="102"/>
        <v>0</v>
      </c>
      <c r="CN73" t="e">
        <f t="shared" si="103"/>
        <v>#DIV/0!</v>
      </c>
    </row>
    <row r="74" spans="1:92" x14ac:dyDescent="0.25">
      <c r="A74" t="s">
        <v>84</v>
      </c>
      <c r="B74">
        <v>26.394960000000001</v>
      </c>
      <c r="C74">
        <v>100</v>
      </c>
      <c r="D74" s="3">
        <v>41276.654922604168</v>
      </c>
      <c r="E74" t="s">
        <v>40</v>
      </c>
      <c r="F74" t="s">
        <v>29</v>
      </c>
      <c r="G74" t="s">
        <v>26</v>
      </c>
      <c r="H74" s="4">
        <v>17110004000417</v>
      </c>
      <c r="I74">
        <v>99</v>
      </c>
      <c r="J74" s="4">
        <v>17110004000417</v>
      </c>
      <c r="K74" s="7">
        <v>99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f t="shared" si="104"/>
        <v>0</v>
      </c>
      <c r="Z74" s="6" cm="1">
        <f t="array" ref="Z74">AVERAGE(IFERROR(U74:W74, ""))</f>
        <v>0</v>
      </c>
      <c r="AA74" s="6">
        <f t="shared" si="105"/>
        <v>0</v>
      </c>
      <c r="AB74" s="6" cm="1">
        <f t="array" ref="AB74">AVERAGE(IFERROR(N74:S74, ""))</f>
        <v>0</v>
      </c>
      <c r="AC74" s="6" cm="1">
        <f t="array" ref="AC74">AVERAGE(IFERROR(S74:W74,""))</f>
        <v>0</v>
      </c>
      <c r="AD74" s="6" cm="1">
        <f t="array" ref="AD74">AVERAGE(IFERROR(N74:R74,""))</f>
        <v>0</v>
      </c>
      <c r="AE74" s="6" cm="1">
        <f t="array" ref="AE74">AVERAGE(IFERROR(V74:X74,M74))</f>
        <v>0</v>
      </c>
      <c r="AF74" s="6" cm="1">
        <f t="array" ref="AF74">AVERAGE(IFERROR(U74:X74,""))</f>
        <v>0</v>
      </c>
      <c r="AG74" s="6" cm="1">
        <f t="array" ref="AG74">AVERAGE(IFERROR(M74:S74,""))</f>
        <v>0</v>
      </c>
      <c r="AH74" s="6" cm="1">
        <f t="array" ref="AH74">AVERAGE(IFERROR(N74:Q74,""))</f>
        <v>0</v>
      </c>
      <c r="AI74" s="6" cm="1">
        <f t="array" ref="AI74">AVERAGE(IFERROR(R74:S74,""))</f>
        <v>0</v>
      </c>
      <c r="AJ74" s="6" cm="1">
        <f t="array" ref="AJ74">AVERAGE(IFERROR(T74:X74,""))</f>
        <v>0</v>
      </c>
      <c r="AK74" s="6" cm="1">
        <f t="array" ref="AK74">AVERAGE(IFERROR(M74:R74,""))</f>
        <v>0</v>
      </c>
      <c r="AM74">
        <f t="shared" si="106"/>
        <v>0</v>
      </c>
      <c r="AN74">
        <f t="shared" si="107"/>
        <v>0</v>
      </c>
      <c r="AO74">
        <f t="shared" si="108"/>
        <v>0</v>
      </c>
      <c r="AP74">
        <f t="shared" si="109"/>
        <v>0</v>
      </c>
      <c r="AQ74">
        <f t="shared" si="110"/>
        <v>0</v>
      </c>
      <c r="AR74">
        <f t="shared" si="111"/>
        <v>0</v>
      </c>
      <c r="AS74">
        <f t="shared" si="112"/>
        <v>0</v>
      </c>
      <c r="AT74">
        <f t="shared" si="113"/>
        <v>0</v>
      </c>
      <c r="AU74">
        <f t="shared" si="114"/>
        <v>0</v>
      </c>
      <c r="AV74">
        <f t="shared" si="115"/>
        <v>0</v>
      </c>
      <c r="AW74">
        <f t="shared" si="116"/>
        <v>0</v>
      </c>
      <c r="AX74">
        <f t="shared" si="117"/>
        <v>0</v>
      </c>
      <c r="AY74">
        <f t="shared" si="118"/>
        <v>0</v>
      </c>
      <c r="AZ74" s="6">
        <f t="shared" si="119"/>
        <v>0</v>
      </c>
      <c r="BA74" s="6">
        <f t="shared" si="120"/>
        <v>0</v>
      </c>
      <c r="BB74" s="6">
        <f t="shared" si="121"/>
        <v>0</v>
      </c>
      <c r="BC74" s="6">
        <f t="shared" si="122"/>
        <v>0</v>
      </c>
      <c r="BD74" s="6">
        <f t="shared" si="123"/>
        <v>0</v>
      </c>
      <c r="BE74" s="6">
        <f t="shared" si="124"/>
        <v>0</v>
      </c>
      <c r="BF74" s="6">
        <f t="shared" si="125"/>
        <v>0</v>
      </c>
      <c r="BG74" s="6">
        <f t="shared" si="126"/>
        <v>0</v>
      </c>
      <c r="BH74" s="6">
        <f t="shared" si="127"/>
        <v>0</v>
      </c>
      <c r="BI74" s="6">
        <f t="shared" si="128"/>
        <v>0</v>
      </c>
      <c r="BJ74" s="6">
        <f t="shared" si="129"/>
        <v>0</v>
      </c>
      <c r="BK74" s="6">
        <f t="shared" si="130"/>
        <v>0</v>
      </c>
      <c r="BM74">
        <v>72</v>
      </c>
      <c r="BN74">
        <v>74</v>
      </c>
      <c r="BO74" t="s">
        <v>351</v>
      </c>
      <c r="BP74" t="e">
        <f t="shared" si="79"/>
        <v>#DIV/0!</v>
      </c>
      <c r="BQ74" t="e">
        <f t="shared" si="80"/>
        <v>#DIV/0!</v>
      </c>
      <c r="BR74" t="e">
        <f t="shared" si="81"/>
        <v>#DIV/0!</v>
      </c>
      <c r="BS74" t="e">
        <f t="shared" si="82"/>
        <v>#DIV/0!</v>
      </c>
      <c r="BT74" t="e">
        <f t="shared" si="83"/>
        <v>#DIV/0!</v>
      </c>
      <c r="BU74" t="e">
        <f t="shared" si="84"/>
        <v>#DIV/0!</v>
      </c>
      <c r="BV74" t="e">
        <f t="shared" si="85"/>
        <v>#DIV/0!</v>
      </c>
      <c r="BW74" t="e">
        <f t="shared" si="86"/>
        <v>#DIV/0!</v>
      </c>
      <c r="BX74" t="e">
        <f t="shared" si="87"/>
        <v>#DIV/0!</v>
      </c>
      <c r="BY74" t="e">
        <f t="shared" si="88"/>
        <v>#DIV/0!</v>
      </c>
      <c r="BZ74" t="e">
        <f t="shared" si="89"/>
        <v>#DIV/0!</v>
      </c>
      <c r="CA74" t="e">
        <f t="shared" si="90"/>
        <v>#DIV/0!</v>
      </c>
      <c r="CB74" t="e">
        <f t="shared" si="91"/>
        <v>#DIV/0!</v>
      </c>
      <c r="CC74" t="e">
        <f t="shared" si="92"/>
        <v>#DIV/0!</v>
      </c>
      <c r="CD74" t="e">
        <f t="shared" si="93"/>
        <v>#DIV/0!</v>
      </c>
      <c r="CE74" t="e">
        <f t="shared" si="94"/>
        <v>#DIV/0!</v>
      </c>
      <c r="CF74" t="e">
        <f t="shared" si="95"/>
        <v>#DIV/0!</v>
      </c>
      <c r="CG74" t="e">
        <f t="shared" si="96"/>
        <v>#DIV/0!</v>
      </c>
      <c r="CH74" t="e">
        <f t="shared" si="97"/>
        <v>#DIV/0!</v>
      </c>
      <c r="CI74" t="e">
        <f t="shared" si="98"/>
        <v>#DIV/0!</v>
      </c>
      <c r="CJ74" t="e">
        <f t="shared" si="99"/>
        <v>#DIV/0!</v>
      </c>
      <c r="CK74" t="e">
        <f t="shared" si="100"/>
        <v>#DIV/0!</v>
      </c>
      <c r="CL74" t="e">
        <f t="shared" si="101"/>
        <v>#DIV/0!</v>
      </c>
      <c r="CM74" t="e">
        <f t="shared" si="102"/>
        <v>#DIV/0!</v>
      </c>
      <c r="CN74" t="e">
        <f t="shared" si="103"/>
        <v>#DIV/0!</v>
      </c>
    </row>
    <row r="75" spans="1:92" x14ac:dyDescent="0.25">
      <c r="A75" t="s">
        <v>100</v>
      </c>
      <c r="B75">
        <v>0</v>
      </c>
      <c r="C75">
        <v>100</v>
      </c>
      <c r="D75" s="3">
        <v>41388.414965231481</v>
      </c>
      <c r="E75" t="s">
        <v>24</v>
      </c>
      <c r="F75" t="s">
        <v>25</v>
      </c>
      <c r="G75" t="s">
        <v>26</v>
      </c>
      <c r="H75" s="4">
        <v>17110004013852</v>
      </c>
      <c r="I75">
        <v>149</v>
      </c>
      <c r="J75" s="4">
        <v>17110004013852</v>
      </c>
      <c r="K75" s="7">
        <v>149</v>
      </c>
      <c r="M75" t="e">
        <v>#DIV/0!</v>
      </c>
      <c r="N75" t="e">
        <v>#DIV/0!</v>
      </c>
      <c r="O75" t="e">
        <v>#DIV/0!</v>
      </c>
      <c r="P75">
        <v>0</v>
      </c>
      <c r="Q75">
        <v>0</v>
      </c>
      <c r="R75">
        <v>0</v>
      </c>
      <c r="S75" t="e">
        <v>#DIV/0!</v>
      </c>
      <c r="T75" t="e">
        <v>#DIV/0!</v>
      </c>
      <c r="U75" t="e">
        <v>#DIV/0!</v>
      </c>
      <c r="V75" t="e">
        <v>#DIV/0!</v>
      </c>
      <c r="W75" t="e">
        <v>#DIV/0!</v>
      </c>
      <c r="X75" t="e">
        <v>#DIV/0!</v>
      </c>
      <c r="Y75">
        <f t="shared" si="104"/>
        <v>0</v>
      </c>
      <c r="Z75" s="6" t="e" cm="1">
        <f t="array" ref="Z75">AVERAGE(IFERROR(U75:W75, ""))</f>
        <v>#DIV/0!</v>
      </c>
      <c r="AA75" s="6" t="e">
        <f t="shared" si="105"/>
        <v>#DIV/0!</v>
      </c>
      <c r="AB75" s="6" cm="1">
        <f t="array" ref="AB75">AVERAGE(IFERROR(N75:S75, ""))</f>
        <v>0</v>
      </c>
      <c r="AC75" s="6" t="e" cm="1">
        <f t="array" ref="AC75">AVERAGE(IFERROR(S75:W75,""))</f>
        <v>#DIV/0!</v>
      </c>
      <c r="AD75" s="6" cm="1">
        <f t="array" ref="AD75">AVERAGE(IFERROR(N75:R75,""))</f>
        <v>0</v>
      </c>
      <c r="AE75" s="6" t="e" cm="1">
        <f t="array" ref="AE75">AVERAGE(IFERROR(V75:X75,M75))</f>
        <v>#DIV/0!</v>
      </c>
      <c r="AF75" s="6" t="e" cm="1">
        <f t="array" ref="AF75">AVERAGE(IFERROR(U75:X75,""))</f>
        <v>#DIV/0!</v>
      </c>
      <c r="AG75" s="6" cm="1">
        <f t="array" ref="AG75">AVERAGE(IFERROR(M75:S75,""))</f>
        <v>0</v>
      </c>
      <c r="AH75" s="6" cm="1">
        <f t="array" ref="AH75">AVERAGE(IFERROR(N75:Q75,""))</f>
        <v>0</v>
      </c>
      <c r="AI75" s="6" cm="1">
        <f t="array" ref="AI75">AVERAGE(IFERROR(R75:S75,""))</f>
        <v>0</v>
      </c>
      <c r="AJ75" s="6" t="e" cm="1">
        <f t="array" ref="AJ75">AVERAGE(IFERROR(T75:X75,""))</f>
        <v>#DIV/0!</v>
      </c>
      <c r="AK75" s="6" cm="1">
        <f t="array" ref="AK75">AVERAGE(IFERROR(M75:R75,""))</f>
        <v>0</v>
      </c>
      <c r="AM75" t="str">
        <f t="shared" si="106"/>
        <v/>
      </c>
      <c r="AN75" t="str">
        <f t="shared" si="107"/>
        <v/>
      </c>
      <c r="AO75" t="str">
        <f t="shared" si="108"/>
        <v/>
      </c>
      <c r="AP75">
        <f t="shared" si="109"/>
        <v>0</v>
      </c>
      <c r="AQ75">
        <f t="shared" si="110"/>
        <v>0</v>
      </c>
      <c r="AR75">
        <f t="shared" si="111"/>
        <v>0</v>
      </c>
      <c r="AS75" t="str">
        <f t="shared" si="112"/>
        <v/>
      </c>
      <c r="AT75" t="str">
        <f t="shared" si="113"/>
        <v/>
      </c>
      <c r="AU75" t="str">
        <f t="shared" si="114"/>
        <v/>
      </c>
      <c r="AV75" t="str">
        <f t="shared" si="115"/>
        <v/>
      </c>
      <c r="AW75" t="str">
        <f t="shared" si="116"/>
        <v/>
      </c>
      <c r="AX75" t="str">
        <f t="shared" si="117"/>
        <v/>
      </c>
      <c r="AY75">
        <f t="shared" si="118"/>
        <v>0</v>
      </c>
      <c r="AZ75" s="6" t="str">
        <f t="shared" si="119"/>
        <v/>
      </c>
      <c r="BA75" s="6" t="str">
        <f t="shared" si="120"/>
        <v/>
      </c>
      <c r="BB75" s="6">
        <f t="shared" si="121"/>
        <v>0</v>
      </c>
      <c r="BC75" s="6" t="str">
        <f t="shared" si="122"/>
        <v/>
      </c>
      <c r="BD75" s="6">
        <f t="shared" si="123"/>
        <v>0</v>
      </c>
      <c r="BE75" s="6" t="str">
        <f t="shared" si="124"/>
        <v/>
      </c>
      <c r="BF75" s="6" t="str">
        <f t="shared" si="125"/>
        <v/>
      </c>
      <c r="BG75" s="6">
        <f t="shared" si="126"/>
        <v>0</v>
      </c>
      <c r="BH75" s="6">
        <f t="shared" si="127"/>
        <v>0</v>
      </c>
      <c r="BI75" s="6">
        <f t="shared" si="128"/>
        <v>0</v>
      </c>
      <c r="BJ75" s="6" t="str">
        <f t="shared" si="129"/>
        <v/>
      </c>
      <c r="BK75" s="6">
        <f t="shared" si="130"/>
        <v>0</v>
      </c>
      <c r="BM75">
        <v>73</v>
      </c>
      <c r="BN75">
        <v>75</v>
      </c>
      <c r="BO75" t="s">
        <v>409</v>
      </c>
      <c r="BP75" t="e">
        <f t="shared" si="79"/>
        <v>#DIV/0!</v>
      </c>
      <c r="BQ75" t="e">
        <f t="shared" si="80"/>
        <v>#DIV/0!</v>
      </c>
      <c r="BR75" t="e">
        <f t="shared" si="81"/>
        <v>#DIV/0!</v>
      </c>
      <c r="BS75" t="e">
        <f t="shared" si="82"/>
        <v>#DIV/0!</v>
      </c>
      <c r="BT75" t="e">
        <f t="shared" si="83"/>
        <v>#DIV/0!</v>
      </c>
      <c r="BU75" t="e">
        <f t="shared" si="84"/>
        <v>#DIV/0!</v>
      </c>
      <c r="BV75" t="e">
        <f t="shared" si="85"/>
        <v>#DIV/0!</v>
      </c>
      <c r="BW75" t="e">
        <f t="shared" si="86"/>
        <v>#DIV/0!</v>
      </c>
      <c r="BX75" t="e">
        <f t="shared" si="87"/>
        <v>#DIV/0!</v>
      </c>
      <c r="BY75" t="e">
        <f t="shared" si="88"/>
        <v>#DIV/0!</v>
      </c>
      <c r="BZ75" t="e">
        <f t="shared" si="89"/>
        <v>#DIV/0!</v>
      </c>
      <c r="CA75" t="e">
        <f t="shared" si="90"/>
        <v>#DIV/0!</v>
      </c>
      <c r="CB75" t="e">
        <f t="shared" si="91"/>
        <v>#DIV/0!</v>
      </c>
      <c r="CC75" t="e">
        <f t="shared" si="92"/>
        <v>#DIV/0!</v>
      </c>
      <c r="CD75" t="e">
        <f t="shared" si="93"/>
        <v>#DIV/0!</v>
      </c>
      <c r="CE75" t="e">
        <f t="shared" si="94"/>
        <v>#DIV/0!</v>
      </c>
      <c r="CF75" t="e">
        <f t="shared" si="95"/>
        <v>#DIV/0!</v>
      </c>
      <c r="CG75" t="e">
        <f t="shared" si="96"/>
        <v>#DIV/0!</v>
      </c>
      <c r="CH75" t="e">
        <f t="shared" si="97"/>
        <v>#DIV/0!</v>
      </c>
      <c r="CI75" t="e">
        <f t="shared" si="98"/>
        <v>#DIV/0!</v>
      </c>
      <c r="CJ75" t="e">
        <f t="shared" si="99"/>
        <v>#DIV/0!</v>
      </c>
      <c r="CK75" t="e">
        <f t="shared" si="100"/>
        <v>#DIV/0!</v>
      </c>
      <c r="CL75" t="e">
        <f t="shared" si="101"/>
        <v>#DIV/0!</v>
      </c>
      <c r="CM75" t="e">
        <f t="shared" si="102"/>
        <v>#DIV/0!</v>
      </c>
      <c r="CN75" t="e">
        <f t="shared" si="103"/>
        <v>#DIV/0!</v>
      </c>
    </row>
    <row r="76" spans="1:92" x14ac:dyDescent="0.25">
      <c r="A76" t="s">
        <v>101</v>
      </c>
      <c r="B76">
        <v>0</v>
      </c>
      <c r="C76">
        <v>100</v>
      </c>
      <c r="D76" s="3">
        <v>41389.478778472221</v>
      </c>
      <c r="E76" t="s">
        <v>24</v>
      </c>
      <c r="F76" t="s">
        <v>29</v>
      </c>
      <c r="G76" t="s">
        <v>26</v>
      </c>
      <c r="H76" s="4">
        <v>17110004013599</v>
      </c>
      <c r="I76">
        <v>142</v>
      </c>
      <c r="J76" s="4">
        <v>17110004013599</v>
      </c>
      <c r="K76" s="7">
        <v>144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t="e">
        <v>#DIV/0!</v>
      </c>
      <c r="U76" t="e">
        <v>#DIV/0!</v>
      </c>
      <c r="V76">
        <v>0</v>
      </c>
      <c r="W76" t="e">
        <v>#DIV/0!</v>
      </c>
      <c r="X76">
        <v>0</v>
      </c>
      <c r="Y76">
        <f t="shared" si="104"/>
        <v>0</v>
      </c>
      <c r="Z76" s="6" cm="1">
        <f t="array" ref="Z76">AVERAGE(IFERROR(U76:W76, ""))</f>
        <v>0</v>
      </c>
      <c r="AA76" s="6">
        <f t="shared" si="105"/>
        <v>0</v>
      </c>
      <c r="AB76" s="6" cm="1">
        <f t="array" ref="AB76">AVERAGE(IFERROR(N76:S76, ""))</f>
        <v>0</v>
      </c>
      <c r="AC76" s="6" cm="1">
        <f t="array" ref="AC76">AVERAGE(IFERROR(S76:W76,""))</f>
        <v>0</v>
      </c>
      <c r="AD76" s="6" cm="1">
        <f t="array" ref="AD76">AVERAGE(IFERROR(N76:R76,""))</f>
        <v>0</v>
      </c>
      <c r="AE76" s="6" cm="1">
        <f t="array" ref="AE76">AVERAGE(IFERROR(V76:X76,M76))</f>
        <v>0</v>
      </c>
      <c r="AF76" s="6" cm="1">
        <f t="array" ref="AF76">AVERAGE(IFERROR(U76:X76,""))</f>
        <v>0</v>
      </c>
      <c r="AG76" s="6" cm="1">
        <f t="array" ref="AG76">AVERAGE(IFERROR(M76:S76,""))</f>
        <v>0</v>
      </c>
      <c r="AH76" s="6" cm="1">
        <f t="array" ref="AH76">AVERAGE(IFERROR(N76:Q76,""))</f>
        <v>0</v>
      </c>
      <c r="AI76" s="6" cm="1">
        <f t="array" ref="AI76">AVERAGE(IFERROR(R76:S76,""))</f>
        <v>0</v>
      </c>
      <c r="AJ76" s="6" cm="1">
        <f t="array" ref="AJ76">AVERAGE(IFERROR(T76:X76,""))</f>
        <v>0</v>
      </c>
      <c r="AK76" s="6" cm="1">
        <f t="array" ref="AK76">AVERAGE(IFERROR(M76:R76,""))</f>
        <v>0</v>
      </c>
      <c r="AM76">
        <f t="shared" si="106"/>
        <v>0</v>
      </c>
      <c r="AN76">
        <f t="shared" si="107"/>
        <v>0</v>
      </c>
      <c r="AO76">
        <f t="shared" si="108"/>
        <v>0</v>
      </c>
      <c r="AP76">
        <f t="shared" si="109"/>
        <v>0</v>
      </c>
      <c r="AQ76">
        <f t="shared" si="110"/>
        <v>0</v>
      </c>
      <c r="AR76">
        <f t="shared" si="111"/>
        <v>0</v>
      </c>
      <c r="AS76">
        <f t="shared" si="112"/>
        <v>0</v>
      </c>
      <c r="AT76" t="str">
        <f t="shared" si="113"/>
        <v/>
      </c>
      <c r="AU76" t="str">
        <f t="shared" si="114"/>
        <v/>
      </c>
      <c r="AV76">
        <f t="shared" si="115"/>
        <v>0</v>
      </c>
      <c r="AW76" t="str">
        <f t="shared" si="116"/>
        <v/>
      </c>
      <c r="AX76">
        <f t="shared" si="117"/>
        <v>0</v>
      </c>
      <c r="AY76">
        <f t="shared" si="118"/>
        <v>0</v>
      </c>
      <c r="AZ76" s="6">
        <f t="shared" si="119"/>
        <v>0</v>
      </c>
      <c r="BA76" s="6">
        <f t="shared" si="120"/>
        <v>0</v>
      </c>
      <c r="BB76" s="6">
        <f t="shared" si="121"/>
        <v>0</v>
      </c>
      <c r="BC76" s="6">
        <f t="shared" si="122"/>
        <v>0</v>
      </c>
      <c r="BD76" s="6">
        <f t="shared" si="123"/>
        <v>0</v>
      </c>
      <c r="BE76" s="6">
        <f t="shared" si="124"/>
        <v>0</v>
      </c>
      <c r="BF76" s="6">
        <f t="shared" si="125"/>
        <v>0</v>
      </c>
      <c r="BG76" s="6">
        <f t="shared" si="126"/>
        <v>0</v>
      </c>
      <c r="BH76" s="6">
        <f t="shared" si="127"/>
        <v>0</v>
      </c>
      <c r="BI76" s="6">
        <f t="shared" si="128"/>
        <v>0</v>
      </c>
      <c r="BJ76" s="6">
        <f t="shared" si="129"/>
        <v>0</v>
      </c>
      <c r="BK76" s="6">
        <f t="shared" si="130"/>
        <v>0</v>
      </c>
      <c r="BM76">
        <v>74</v>
      </c>
      <c r="BN76">
        <v>76</v>
      </c>
      <c r="BO76" t="s">
        <v>298</v>
      </c>
      <c r="BP76">
        <f t="shared" si="79"/>
        <v>0</v>
      </c>
      <c r="BQ76">
        <f t="shared" si="80"/>
        <v>0</v>
      </c>
      <c r="BR76">
        <f t="shared" si="81"/>
        <v>0</v>
      </c>
      <c r="BS76">
        <f t="shared" si="82"/>
        <v>0</v>
      </c>
      <c r="BT76">
        <f t="shared" si="83"/>
        <v>0</v>
      </c>
      <c r="BU76">
        <f t="shared" si="84"/>
        <v>0</v>
      </c>
      <c r="BV76">
        <f t="shared" si="85"/>
        <v>0</v>
      </c>
      <c r="BW76">
        <f t="shared" si="86"/>
        <v>0</v>
      </c>
      <c r="BX76">
        <f t="shared" si="87"/>
        <v>0</v>
      </c>
      <c r="BY76">
        <f t="shared" si="88"/>
        <v>0</v>
      </c>
      <c r="BZ76">
        <f t="shared" si="89"/>
        <v>0</v>
      </c>
      <c r="CA76">
        <f t="shared" si="90"/>
        <v>0</v>
      </c>
      <c r="CB76">
        <f t="shared" si="91"/>
        <v>0</v>
      </c>
      <c r="CC76">
        <f t="shared" si="92"/>
        <v>0</v>
      </c>
      <c r="CD76">
        <f t="shared" si="93"/>
        <v>0</v>
      </c>
      <c r="CE76">
        <f t="shared" si="94"/>
        <v>0</v>
      </c>
      <c r="CF76">
        <f t="shared" si="95"/>
        <v>0</v>
      </c>
      <c r="CG76">
        <f t="shared" si="96"/>
        <v>0</v>
      </c>
      <c r="CH76">
        <f t="shared" si="97"/>
        <v>0</v>
      </c>
      <c r="CI76">
        <f t="shared" si="98"/>
        <v>0</v>
      </c>
      <c r="CJ76">
        <f t="shared" si="99"/>
        <v>0</v>
      </c>
      <c r="CK76">
        <f t="shared" si="100"/>
        <v>0</v>
      </c>
      <c r="CL76">
        <f t="shared" si="101"/>
        <v>0</v>
      </c>
      <c r="CM76">
        <f t="shared" si="102"/>
        <v>0</v>
      </c>
      <c r="CN76">
        <f t="shared" si="103"/>
        <v>0</v>
      </c>
    </row>
    <row r="77" spans="1:92" x14ac:dyDescent="0.25">
      <c r="A77" t="s">
        <v>102</v>
      </c>
      <c r="B77">
        <v>0</v>
      </c>
      <c r="C77">
        <v>58.197200000000002</v>
      </c>
      <c r="D77" s="3">
        <v>42241.670063726851</v>
      </c>
      <c r="E77" t="s">
        <v>24</v>
      </c>
      <c r="F77" t="s">
        <v>29</v>
      </c>
      <c r="G77" t="s">
        <v>26</v>
      </c>
      <c r="H77" s="4">
        <v>17110004000425</v>
      </c>
      <c r="I77">
        <v>171</v>
      </c>
      <c r="J77" s="4">
        <v>17110004000425</v>
      </c>
      <c r="K77" s="7">
        <v>171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f t="shared" si="104"/>
        <v>0</v>
      </c>
      <c r="Z77" s="6" cm="1">
        <f t="array" ref="Z77">AVERAGE(IFERROR(U77:W77, ""))</f>
        <v>0</v>
      </c>
      <c r="AA77" s="6">
        <f t="shared" si="105"/>
        <v>0</v>
      </c>
      <c r="AB77" s="6" cm="1">
        <f t="array" ref="AB77">AVERAGE(IFERROR(N77:S77, ""))</f>
        <v>0</v>
      </c>
      <c r="AC77" s="6" cm="1">
        <f t="array" ref="AC77">AVERAGE(IFERROR(S77:W77,""))</f>
        <v>0</v>
      </c>
      <c r="AD77" s="6" cm="1">
        <f t="array" ref="AD77">AVERAGE(IFERROR(N77:R77,""))</f>
        <v>0</v>
      </c>
      <c r="AE77" s="6" cm="1">
        <f t="array" ref="AE77">AVERAGE(IFERROR(V77:X77,M77))</f>
        <v>0</v>
      </c>
      <c r="AF77" s="6" cm="1">
        <f t="array" ref="AF77">AVERAGE(IFERROR(U77:X77,""))</f>
        <v>0</v>
      </c>
      <c r="AG77" s="6" cm="1">
        <f t="array" ref="AG77">AVERAGE(IFERROR(M77:S77,""))</f>
        <v>0</v>
      </c>
      <c r="AH77" s="6" cm="1">
        <f t="array" ref="AH77">AVERAGE(IFERROR(N77:Q77,""))</f>
        <v>0</v>
      </c>
      <c r="AI77" s="6" cm="1">
        <f t="array" ref="AI77">AVERAGE(IFERROR(R77:S77,""))</f>
        <v>0</v>
      </c>
      <c r="AJ77" s="6" cm="1">
        <f t="array" ref="AJ77">AVERAGE(IFERROR(T77:X77,""))</f>
        <v>0</v>
      </c>
      <c r="AK77" s="6" cm="1">
        <f t="array" ref="AK77">AVERAGE(IFERROR(M77:R77,""))</f>
        <v>0</v>
      </c>
      <c r="AM77">
        <f t="shared" si="106"/>
        <v>0</v>
      </c>
      <c r="AN77">
        <f t="shared" si="107"/>
        <v>0</v>
      </c>
      <c r="AO77">
        <f t="shared" si="108"/>
        <v>0</v>
      </c>
      <c r="AP77">
        <f t="shared" si="109"/>
        <v>0</v>
      </c>
      <c r="AQ77">
        <f t="shared" si="110"/>
        <v>0</v>
      </c>
      <c r="AR77">
        <f t="shared" si="111"/>
        <v>0</v>
      </c>
      <c r="AS77">
        <f t="shared" si="112"/>
        <v>0</v>
      </c>
      <c r="AT77">
        <f t="shared" si="113"/>
        <v>0</v>
      </c>
      <c r="AU77">
        <f t="shared" si="114"/>
        <v>0</v>
      </c>
      <c r="AV77">
        <f t="shared" si="115"/>
        <v>0</v>
      </c>
      <c r="AW77">
        <f t="shared" si="116"/>
        <v>0</v>
      </c>
      <c r="AX77">
        <f t="shared" si="117"/>
        <v>0</v>
      </c>
      <c r="AY77">
        <f t="shared" si="118"/>
        <v>0</v>
      </c>
      <c r="AZ77" s="6">
        <f t="shared" si="119"/>
        <v>0</v>
      </c>
      <c r="BA77" s="6">
        <f t="shared" si="120"/>
        <v>0</v>
      </c>
      <c r="BB77" s="6">
        <f t="shared" si="121"/>
        <v>0</v>
      </c>
      <c r="BC77" s="6">
        <f t="shared" si="122"/>
        <v>0</v>
      </c>
      <c r="BD77" s="6">
        <f t="shared" si="123"/>
        <v>0</v>
      </c>
      <c r="BE77" s="6">
        <f t="shared" si="124"/>
        <v>0</v>
      </c>
      <c r="BF77" s="6">
        <f t="shared" si="125"/>
        <v>0</v>
      </c>
      <c r="BG77" s="6">
        <f t="shared" si="126"/>
        <v>0</v>
      </c>
      <c r="BH77" s="6">
        <f t="shared" si="127"/>
        <v>0</v>
      </c>
      <c r="BI77" s="6">
        <f t="shared" si="128"/>
        <v>0</v>
      </c>
      <c r="BJ77" s="6">
        <f t="shared" si="129"/>
        <v>0</v>
      </c>
      <c r="BK77" s="6">
        <f t="shared" si="130"/>
        <v>0</v>
      </c>
      <c r="BM77">
        <v>75</v>
      </c>
      <c r="BN77">
        <v>77</v>
      </c>
      <c r="BO77" t="s">
        <v>461</v>
      </c>
      <c r="BP77" t="e">
        <f t="shared" si="79"/>
        <v>#DIV/0!</v>
      </c>
      <c r="BQ77" t="e">
        <f t="shared" si="80"/>
        <v>#DIV/0!</v>
      </c>
      <c r="BR77" t="e">
        <f t="shared" si="81"/>
        <v>#DIV/0!</v>
      </c>
      <c r="BS77" t="e">
        <f t="shared" si="82"/>
        <v>#DIV/0!</v>
      </c>
      <c r="BT77" t="e">
        <f t="shared" si="83"/>
        <v>#DIV/0!</v>
      </c>
      <c r="BU77" t="e">
        <f t="shared" si="84"/>
        <v>#DIV/0!</v>
      </c>
      <c r="BV77" t="e">
        <f t="shared" si="85"/>
        <v>#DIV/0!</v>
      </c>
      <c r="BW77" t="e">
        <f t="shared" si="86"/>
        <v>#DIV/0!</v>
      </c>
      <c r="BX77" t="e">
        <f t="shared" si="87"/>
        <v>#DIV/0!</v>
      </c>
      <c r="BY77" t="e">
        <f t="shared" si="88"/>
        <v>#DIV/0!</v>
      </c>
      <c r="BZ77" t="e">
        <f t="shared" si="89"/>
        <v>#DIV/0!</v>
      </c>
      <c r="CA77" t="e">
        <f t="shared" si="90"/>
        <v>#DIV/0!</v>
      </c>
      <c r="CB77" t="e">
        <f t="shared" si="91"/>
        <v>#DIV/0!</v>
      </c>
      <c r="CC77" t="e">
        <f t="shared" si="92"/>
        <v>#DIV/0!</v>
      </c>
      <c r="CD77" t="e">
        <f t="shared" si="93"/>
        <v>#DIV/0!</v>
      </c>
      <c r="CE77" t="e">
        <f t="shared" si="94"/>
        <v>#DIV/0!</v>
      </c>
      <c r="CF77" t="e">
        <f t="shared" si="95"/>
        <v>#DIV/0!</v>
      </c>
      <c r="CG77" t="e">
        <f t="shared" si="96"/>
        <v>#DIV/0!</v>
      </c>
      <c r="CH77" t="e">
        <f t="shared" si="97"/>
        <v>#DIV/0!</v>
      </c>
      <c r="CI77" t="e">
        <f t="shared" si="98"/>
        <v>#DIV/0!</v>
      </c>
      <c r="CJ77" t="e">
        <f t="shared" si="99"/>
        <v>#DIV/0!</v>
      </c>
      <c r="CK77" t="e">
        <f t="shared" si="100"/>
        <v>#DIV/0!</v>
      </c>
      <c r="CL77" t="e">
        <f t="shared" si="101"/>
        <v>#DIV/0!</v>
      </c>
      <c r="CM77" t="e">
        <f t="shared" si="102"/>
        <v>#DIV/0!</v>
      </c>
      <c r="CN77" t="e">
        <f t="shared" si="103"/>
        <v>#DIV/0!</v>
      </c>
    </row>
    <row r="78" spans="1:92" x14ac:dyDescent="0.25">
      <c r="A78" t="s">
        <v>103</v>
      </c>
      <c r="B78">
        <v>0</v>
      </c>
      <c r="C78">
        <v>100</v>
      </c>
      <c r="D78" s="3">
        <v>41276.455661238433</v>
      </c>
      <c r="E78" t="s">
        <v>24</v>
      </c>
      <c r="F78" t="s">
        <v>25</v>
      </c>
      <c r="G78" t="s">
        <v>26</v>
      </c>
      <c r="H78" s="4">
        <v>17110004001714</v>
      </c>
      <c r="I78">
        <v>104</v>
      </c>
      <c r="J78" s="4">
        <v>17110004001714</v>
      </c>
      <c r="K78" s="7">
        <v>104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f t="shared" si="104"/>
        <v>0</v>
      </c>
      <c r="Z78" s="6" cm="1">
        <f t="array" ref="Z78">AVERAGE(IFERROR(U78:W78, ""))</f>
        <v>0</v>
      </c>
      <c r="AA78" s="6">
        <f t="shared" si="105"/>
        <v>0</v>
      </c>
      <c r="AB78" s="6" cm="1">
        <f t="array" ref="AB78">AVERAGE(IFERROR(N78:S78, ""))</f>
        <v>0</v>
      </c>
      <c r="AC78" s="6" cm="1">
        <f t="array" ref="AC78">AVERAGE(IFERROR(S78:W78,""))</f>
        <v>0</v>
      </c>
      <c r="AD78" s="6" cm="1">
        <f t="array" ref="AD78">AVERAGE(IFERROR(N78:R78,""))</f>
        <v>0</v>
      </c>
      <c r="AE78" s="6" cm="1">
        <f t="array" ref="AE78">AVERAGE(IFERROR(V78:X78,M78))</f>
        <v>0</v>
      </c>
      <c r="AF78" s="6" cm="1">
        <f t="array" ref="AF78">AVERAGE(IFERROR(U78:X78,""))</f>
        <v>0</v>
      </c>
      <c r="AG78" s="6" cm="1">
        <f t="array" ref="AG78">AVERAGE(IFERROR(M78:S78,""))</f>
        <v>0</v>
      </c>
      <c r="AH78" s="6" cm="1">
        <f t="array" ref="AH78">AVERAGE(IFERROR(N78:Q78,""))</f>
        <v>0</v>
      </c>
      <c r="AI78" s="6" cm="1">
        <f t="array" ref="AI78">AVERAGE(IFERROR(R78:S78,""))</f>
        <v>0</v>
      </c>
      <c r="AJ78" s="6" cm="1">
        <f t="array" ref="AJ78">AVERAGE(IFERROR(T78:X78,""))</f>
        <v>0</v>
      </c>
      <c r="AK78" s="6" cm="1">
        <f t="array" ref="AK78">AVERAGE(IFERROR(M78:R78,""))</f>
        <v>0</v>
      </c>
      <c r="AM78">
        <f t="shared" si="106"/>
        <v>0</v>
      </c>
      <c r="AN78">
        <f t="shared" si="107"/>
        <v>0</v>
      </c>
      <c r="AO78">
        <f t="shared" si="108"/>
        <v>0</v>
      </c>
      <c r="AP78">
        <f t="shared" si="109"/>
        <v>0</v>
      </c>
      <c r="AQ78">
        <f t="shared" si="110"/>
        <v>0</v>
      </c>
      <c r="AR78">
        <f t="shared" si="111"/>
        <v>0</v>
      </c>
      <c r="AS78">
        <f t="shared" si="112"/>
        <v>0</v>
      </c>
      <c r="AT78">
        <f t="shared" si="113"/>
        <v>0</v>
      </c>
      <c r="AU78">
        <f t="shared" si="114"/>
        <v>0</v>
      </c>
      <c r="AV78">
        <f t="shared" si="115"/>
        <v>0</v>
      </c>
      <c r="AW78">
        <f t="shared" si="116"/>
        <v>0</v>
      </c>
      <c r="AX78">
        <f t="shared" si="117"/>
        <v>0</v>
      </c>
      <c r="AY78">
        <f t="shared" si="118"/>
        <v>0</v>
      </c>
      <c r="AZ78" s="6">
        <f t="shared" si="119"/>
        <v>0</v>
      </c>
      <c r="BA78" s="6">
        <f t="shared" si="120"/>
        <v>0</v>
      </c>
      <c r="BB78" s="6">
        <f t="shared" si="121"/>
        <v>0</v>
      </c>
      <c r="BC78" s="6">
        <f t="shared" si="122"/>
        <v>0</v>
      </c>
      <c r="BD78" s="6">
        <f t="shared" si="123"/>
        <v>0</v>
      </c>
      <c r="BE78" s="6">
        <f t="shared" si="124"/>
        <v>0</v>
      </c>
      <c r="BF78" s="6">
        <f t="shared" si="125"/>
        <v>0</v>
      </c>
      <c r="BG78" s="6">
        <f t="shared" si="126"/>
        <v>0</v>
      </c>
      <c r="BH78" s="6">
        <f t="shared" si="127"/>
        <v>0</v>
      </c>
      <c r="BI78" s="6">
        <f t="shared" si="128"/>
        <v>0</v>
      </c>
      <c r="BJ78" s="6">
        <f t="shared" si="129"/>
        <v>0</v>
      </c>
      <c r="BK78" s="6">
        <f t="shared" si="130"/>
        <v>0</v>
      </c>
      <c r="BM78">
        <v>76</v>
      </c>
      <c r="BN78">
        <v>78</v>
      </c>
      <c r="BO78" t="s">
        <v>323</v>
      </c>
      <c r="BP78" t="e">
        <f t="shared" si="79"/>
        <v>#DIV/0!</v>
      </c>
      <c r="BQ78" t="e">
        <f t="shared" si="80"/>
        <v>#DIV/0!</v>
      </c>
      <c r="BR78" t="e">
        <f t="shared" si="81"/>
        <v>#DIV/0!</v>
      </c>
      <c r="BS78" t="e">
        <f t="shared" si="82"/>
        <v>#DIV/0!</v>
      </c>
      <c r="BT78" t="e">
        <f t="shared" si="83"/>
        <v>#DIV/0!</v>
      </c>
      <c r="BU78" t="e">
        <f t="shared" si="84"/>
        <v>#DIV/0!</v>
      </c>
      <c r="BV78" t="e">
        <f t="shared" si="85"/>
        <v>#DIV/0!</v>
      </c>
      <c r="BW78" t="e">
        <f t="shared" si="86"/>
        <v>#DIV/0!</v>
      </c>
      <c r="BX78" t="e">
        <f t="shared" si="87"/>
        <v>#DIV/0!</v>
      </c>
      <c r="BY78" t="e">
        <f t="shared" si="88"/>
        <v>#DIV/0!</v>
      </c>
      <c r="BZ78" t="e">
        <f t="shared" si="89"/>
        <v>#DIV/0!</v>
      </c>
      <c r="CA78" t="e">
        <f t="shared" si="90"/>
        <v>#DIV/0!</v>
      </c>
      <c r="CB78" t="e">
        <f t="shared" si="91"/>
        <v>#DIV/0!</v>
      </c>
      <c r="CC78" t="e">
        <f t="shared" si="92"/>
        <v>#DIV/0!</v>
      </c>
      <c r="CD78" t="e">
        <f t="shared" si="93"/>
        <v>#DIV/0!</v>
      </c>
      <c r="CE78" t="e">
        <f t="shared" si="94"/>
        <v>#DIV/0!</v>
      </c>
      <c r="CF78" t="e">
        <f t="shared" si="95"/>
        <v>#DIV/0!</v>
      </c>
      <c r="CG78" t="e">
        <f t="shared" si="96"/>
        <v>#DIV/0!</v>
      </c>
      <c r="CH78" t="e">
        <f t="shared" si="97"/>
        <v>#DIV/0!</v>
      </c>
      <c r="CI78" t="e">
        <f t="shared" si="98"/>
        <v>#DIV/0!</v>
      </c>
      <c r="CJ78" t="e">
        <f t="shared" si="99"/>
        <v>#DIV/0!</v>
      </c>
      <c r="CK78" t="e">
        <f t="shared" si="100"/>
        <v>#DIV/0!</v>
      </c>
      <c r="CL78" t="e">
        <f t="shared" si="101"/>
        <v>#DIV/0!</v>
      </c>
      <c r="CM78" t="e">
        <f t="shared" si="102"/>
        <v>#DIV/0!</v>
      </c>
      <c r="CN78" t="e">
        <f t="shared" si="103"/>
        <v>#DIV/0!</v>
      </c>
    </row>
    <row r="79" spans="1:92" x14ac:dyDescent="0.25">
      <c r="A79" t="s">
        <v>104</v>
      </c>
      <c r="B79">
        <v>0</v>
      </c>
      <c r="C79">
        <v>100</v>
      </c>
      <c r="D79" s="3">
        <v>41276.453910567128</v>
      </c>
      <c r="E79" t="s">
        <v>24</v>
      </c>
      <c r="F79" t="s">
        <v>25</v>
      </c>
      <c r="G79" t="s">
        <v>26</v>
      </c>
      <c r="H79" s="4">
        <v>17110004001218</v>
      </c>
      <c r="I79">
        <v>72</v>
      </c>
      <c r="J79" s="4">
        <v>17110004001218</v>
      </c>
      <c r="K79" s="7">
        <v>72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f t="shared" si="104"/>
        <v>0</v>
      </c>
      <c r="Z79" s="6" cm="1">
        <f t="array" ref="Z79">AVERAGE(IFERROR(U79:W79, ""))</f>
        <v>0</v>
      </c>
      <c r="AA79" s="6">
        <f t="shared" si="105"/>
        <v>0</v>
      </c>
      <c r="AB79" s="6" cm="1">
        <f t="array" ref="AB79">AVERAGE(IFERROR(N79:S79, ""))</f>
        <v>0</v>
      </c>
      <c r="AC79" s="6" cm="1">
        <f t="array" ref="AC79">AVERAGE(IFERROR(S79:W79,""))</f>
        <v>0</v>
      </c>
      <c r="AD79" s="6" cm="1">
        <f t="array" ref="AD79">AVERAGE(IFERROR(N79:R79,""))</f>
        <v>0</v>
      </c>
      <c r="AE79" s="6" cm="1">
        <f t="array" ref="AE79">AVERAGE(IFERROR(V79:X79,M79))</f>
        <v>0</v>
      </c>
      <c r="AF79" s="6" cm="1">
        <f t="array" ref="AF79">AVERAGE(IFERROR(U79:X79,""))</f>
        <v>0</v>
      </c>
      <c r="AG79" s="6" cm="1">
        <f t="array" ref="AG79">AVERAGE(IFERROR(M79:S79,""))</f>
        <v>0</v>
      </c>
      <c r="AH79" s="6" cm="1">
        <f t="array" ref="AH79">AVERAGE(IFERROR(N79:Q79,""))</f>
        <v>0</v>
      </c>
      <c r="AI79" s="6" cm="1">
        <f t="array" ref="AI79">AVERAGE(IFERROR(R79:S79,""))</f>
        <v>0</v>
      </c>
      <c r="AJ79" s="6" cm="1">
        <f t="array" ref="AJ79">AVERAGE(IFERROR(T79:X79,""))</f>
        <v>0</v>
      </c>
      <c r="AK79" s="6" cm="1">
        <f t="array" ref="AK79">AVERAGE(IFERROR(M79:R79,""))</f>
        <v>0</v>
      </c>
      <c r="AM79">
        <f t="shared" si="106"/>
        <v>0</v>
      </c>
      <c r="AN79">
        <f t="shared" si="107"/>
        <v>0</v>
      </c>
      <c r="AO79">
        <f t="shared" si="108"/>
        <v>0</v>
      </c>
      <c r="AP79">
        <f t="shared" si="109"/>
        <v>0</v>
      </c>
      <c r="AQ79">
        <f t="shared" si="110"/>
        <v>0</v>
      </c>
      <c r="AR79">
        <f t="shared" si="111"/>
        <v>0</v>
      </c>
      <c r="AS79">
        <f t="shared" si="112"/>
        <v>0</v>
      </c>
      <c r="AT79">
        <f t="shared" si="113"/>
        <v>0</v>
      </c>
      <c r="AU79">
        <f t="shared" si="114"/>
        <v>0</v>
      </c>
      <c r="AV79">
        <f t="shared" si="115"/>
        <v>0</v>
      </c>
      <c r="AW79">
        <f t="shared" si="116"/>
        <v>0</v>
      </c>
      <c r="AX79">
        <f t="shared" si="117"/>
        <v>0</v>
      </c>
      <c r="AY79">
        <f t="shared" si="118"/>
        <v>0</v>
      </c>
      <c r="AZ79" s="6">
        <f t="shared" si="119"/>
        <v>0</v>
      </c>
      <c r="BA79" s="6">
        <f t="shared" si="120"/>
        <v>0</v>
      </c>
      <c r="BB79" s="6">
        <f t="shared" si="121"/>
        <v>0</v>
      </c>
      <c r="BC79" s="6">
        <f t="shared" si="122"/>
        <v>0</v>
      </c>
      <c r="BD79" s="6">
        <f t="shared" si="123"/>
        <v>0</v>
      </c>
      <c r="BE79" s="6">
        <f t="shared" si="124"/>
        <v>0</v>
      </c>
      <c r="BF79" s="6">
        <f t="shared" si="125"/>
        <v>0</v>
      </c>
      <c r="BG79" s="6">
        <f t="shared" si="126"/>
        <v>0</v>
      </c>
      <c r="BH79" s="6">
        <f t="shared" si="127"/>
        <v>0</v>
      </c>
      <c r="BI79" s="6">
        <f t="shared" si="128"/>
        <v>0</v>
      </c>
      <c r="BJ79" s="6">
        <f t="shared" si="129"/>
        <v>0</v>
      </c>
      <c r="BK79" s="6">
        <f t="shared" si="130"/>
        <v>0</v>
      </c>
      <c r="BM79">
        <v>77</v>
      </c>
      <c r="BN79">
        <v>79</v>
      </c>
      <c r="BO79" t="s">
        <v>371</v>
      </c>
      <c r="BP79">
        <f t="shared" si="79"/>
        <v>0</v>
      </c>
      <c r="BQ79">
        <f t="shared" si="80"/>
        <v>0</v>
      </c>
      <c r="BR79">
        <f t="shared" si="81"/>
        <v>0</v>
      </c>
      <c r="BS79">
        <f t="shared" si="82"/>
        <v>0</v>
      </c>
      <c r="BT79">
        <f t="shared" si="83"/>
        <v>0</v>
      </c>
      <c r="BU79">
        <f t="shared" si="84"/>
        <v>0</v>
      </c>
      <c r="BV79">
        <f t="shared" si="85"/>
        <v>3.6111111000000001E-2</v>
      </c>
      <c r="BW79">
        <f t="shared" si="86"/>
        <v>3.6111111000000001E-2</v>
      </c>
      <c r="BX79">
        <f t="shared" si="87"/>
        <v>0</v>
      </c>
      <c r="BY79">
        <f t="shared" si="88"/>
        <v>0</v>
      </c>
      <c r="BZ79">
        <f t="shared" si="89"/>
        <v>0</v>
      </c>
      <c r="CA79">
        <f t="shared" si="90"/>
        <v>0</v>
      </c>
      <c r="CB79">
        <f t="shared" si="91"/>
        <v>4.0123456666666668E-3</v>
      </c>
      <c r="CC79">
        <f t="shared" si="92"/>
        <v>0</v>
      </c>
      <c r="CD79">
        <f t="shared" si="93"/>
        <v>0</v>
      </c>
      <c r="CE79">
        <f t="shared" si="94"/>
        <v>6.0185185000000002E-3</v>
      </c>
      <c r="CF79">
        <f t="shared" si="95"/>
        <v>1.4444444400000001E-2</v>
      </c>
      <c r="CG79">
        <f t="shared" si="96"/>
        <v>0</v>
      </c>
      <c r="CH79">
        <f t="shared" si="97"/>
        <v>0</v>
      </c>
      <c r="CI79">
        <f t="shared" si="98"/>
        <v>0</v>
      </c>
      <c r="CJ79">
        <f t="shared" si="99"/>
        <v>5.158730142857143E-3</v>
      </c>
      <c r="CK79">
        <f t="shared" si="100"/>
        <v>0</v>
      </c>
      <c r="CL79">
        <f t="shared" si="101"/>
        <v>1.8055555500000001E-2</v>
      </c>
      <c r="CM79">
        <f t="shared" si="102"/>
        <v>4.8148148E-3</v>
      </c>
      <c r="CN79">
        <f t="shared" si="103"/>
        <v>0</v>
      </c>
    </row>
    <row r="80" spans="1:92" x14ac:dyDescent="0.25">
      <c r="A80" t="s">
        <v>105</v>
      </c>
      <c r="B80">
        <v>0</v>
      </c>
      <c r="C80">
        <v>100</v>
      </c>
      <c r="D80" s="3">
        <v>41380.39101013889</v>
      </c>
      <c r="E80" t="s">
        <v>24</v>
      </c>
      <c r="F80" t="s">
        <v>29</v>
      </c>
      <c r="G80" t="s">
        <v>26</v>
      </c>
      <c r="H80" s="4">
        <v>17110002000738</v>
      </c>
      <c r="I80">
        <v>20</v>
      </c>
      <c r="J80" s="4">
        <v>17110002000738</v>
      </c>
      <c r="K80" s="7">
        <v>20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f t="shared" si="104"/>
        <v>0</v>
      </c>
      <c r="Z80" s="6" cm="1">
        <f t="array" ref="Z80">AVERAGE(IFERROR(U80:W80, ""))</f>
        <v>0</v>
      </c>
      <c r="AA80" s="6">
        <f t="shared" si="105"/>
        <v>0</v>
      </c>
      <c r="AB80" s="6" cm="1">
        <f t="array" ref="AB80">AVERAGE(IFERROR(N80:S80, ""))</f>
        <v>0</v>
      </c>
      <c r="AC80" s="6" cm="1">
        <f t="array" ref="AC80">AVERAGE(IFERROR(S80:W80,""))</f>
        <v>0</v>
      </c>
      <c r="AD80" s="6" cm="1">
        <f t="array" ref="AD80">AVERAGE(IFERROR(N80:R80,""))</f>
        <v>0</v>
      </c>
      <c r="AE80" s="6" cm="1">
        <f t="array" ref="AE80">AVERAGE(IFERROR(V80:X80,M80))</f>
        <v>0</v>
      </c>
      <c r="AF80" s="6" cm="1">
        <f t="array" ref="AF80">AVERAGE(IFERROR(U80:X80,""))</f>
        <v>0</v>
      </c>
      <c r="AG80" s="6" cm="1">
        <f t="array" ref="AG80">AVERAGE(IFERROR(M80:S80,""))</f>
        <v>0</v>
      </c>
      <c r="AH80" s="6" cm="1">
        <f t="array" ref="AH80">AVERAGE(IFERROR(N80:Q80,""))</f>
        <v>0</v>
      </c>
      <c r="AI80" s="6" cm="1">
        <f t="array" ref="AI80">AVERAGE(IFERROR(R80:S80,""))</f>
        <v>0</v>
      </c>
      <c r="AJ80" s="6" cm="1">
        <f t="array" ref="AJ80">AVERAGE(IFERROR(T80:X80,""))</f>
        <v>0</v>
      </c>
      <c r="AK80" s="6" cm="1">
        <f t="array" ref="AK80">AVERAGE(IFERROR(M80:R80,""))</f>
        <v>0</v>
      </c>
      <c r="AM80">
        <f t="shared" si="106"/>
        <v>0</v>
      </c>
      <c r="AN80">
        <f t="shared" si="107"/>
        <v>0</v>
      </c>
      <c r="AO80">
        <f t="shared" si="108"/>
        <v>0</v>
      </c>
      <c r="AP80">
        <f t="shared" si="109"/>
        <v>0</v>
      </c>
      <c r="AQ80">
        <f t="shared" si="110"/>
        <v>0</v>
      </c>
      <c r="AR80">
        <f t="shared" si="111"/>
        <v>0</v>
      </c>
      <c r="AS80">
        <f t="shared" si="112"/>
        <v>0</v>
      </c>
      <c r="AT80">
        <f t="shared" si="113"/>
        <v>0</v>
      </c>
      <c r="AU80">
        <f t="shared" si="114"/>
        <v>0</v>
      </c>
      <c r="AV80">
        <f t="shared" si="115"/>
        <v>0</v>
      </c>
      <c r="AW80">
        <f t="shared" si="116"/>
        <v>0</v>
      </c>
      <c r="AX80">
        <f t="shared" si="117"/>
        <v>0</v>
      </c>
      <c r="AY80">
        <f t="shared" si="118"/>
        <v>0</v>
      </c>
      <c r="AZ80" s="6">
        <f t="shared" si="119"/>
        <v>0</v>
      </c>
      <c r="BA80" s="6">
        <f t="shared" si="120"/>
        <v>0</v>
      </c>
      <c r="BB80" s="6">
        <f t="shared" si="121"/>
        <v>0</v>
      </c>
      <c r="BC80" s="6">
        <f t="shared" si="122"/>
        <v>0</v>
      </c>
      <c r="BD80" s="6">
        <f t="shared" si="123"/>
        <v>0</v>
      </c>
      <c r="BE80" s="6">
        <f t="shared" si="124"/>
        <v>0</v>
      </c>
      <c r="BF80" s="6">
        <f t="shared" si="125"/>
        <v>0</v>
      </c>
      <c r="BG80" s="6">
        <f t="shared" si="126"/>
        <v>0</v>
      </c>
      <c r="BH80" s="6">
        <f t="shared" si="127"/>
        <v>0</v>
      </c>
      <c r="BI80" s="6">
        <f t="shared" si="128"/>
        <v>0</v>
      </c>
      <c r="BJ80" s="6">
        <f t="shared" si="129"/>
        <v>0</v>
      </c>
      <c r="BK80" s="6">
        <f t="shared" si="130"/>
        <v>0</v>
      </c>
      <c r="BM80">
        <v>78</v>
      </c>
      <c r="BN80">
        <v>80</v>
      </c>
      <c r="BO80" t="s">
        <v>453</v>
      </c>
      <c r="BP80" t="e">
        <f t="shared" si="79"/>
        <v>#DIV/0!</v>
      </c>
      <c r="BQ80" t="e">
        <f t="shared" si="80"/>
        <v>#DIV/0!</v>
      </c>
      <c r="BR80" t="e">
        <f t="shared" si="81"/>
        <v>#DIV/0!</v>
      </c>
      <c r="BS80" t="e">
        <f t="shared" si="82"/>
        <v>#DIV/0!</v>
      </c>
      <c r="BT80" t="e">
        <f t="shared" si="83"/>
        <v>#DIV/0!</v>
      </c>
      <c r="BU80" t="e">
        <f t="shared" si="84"/>
        <v>#DIV/0!</v>
      </c>
      <c r="BV80" t="e">
        <f t="shared" si="85"/>
        <v>#DIV/0!</v>
      </c>
      <c r="BW80" t="e">
        <f t="shared" si="86"/>
        <v>#DIV/0!</v>
      </c>
      <c r="BX80" t="e">
        <f t="shared" si="87"/>
        <v>#DIV/0!</v>
      </c>
      <c r="BY80" t="e">
        <f t="shared" si="88"/>
        <v>#DIV/0!</v>
      </c>
      <c r="BZ80" t="e">
        <f t="shared" si="89"/>
        <v>#DIV/0!</v>
      </c>
      <c r="CA80" t="e">
        <f t="shared" si="90"/>
        <v>#DIV/0!</v>
      </c>
      <c r="CB80" t="e">
        <f t="shared" si="91"/>
        <v>#DIV/0!</v>
      </c>
      <c r="CC80" t="e">
        <f t="shared" si="92"/>
        <v>#DIV/0!</v>
      </c>
      <c r="CD80" t="e">
        <f t="shared" si="93"/>
        <v>#DIV/0!</v>
      </c>
      <c r="CE80" t="e">
        <f t="shared" si="94"/>
        <v>#DIV/0!</v>
      </c>
      <c r="CF80" t="e">
        <f t="shared" si="95"/>
        <v>#DIV/0!</v>
      </c>
      <c r="CG80" t="e">
        <f t="shared" si="96"/>
        <v>#DIV/0!</v>
      </c>
      <c r="CH80" t="e">
        <f t="shared" si="97"/>
        <v>#DIV/0!</v>
      </c>
      <c r="CI80" t="e">
        <f t="shared" si="98"/>
        <v>#DIV/0!</v>
      </c>
      <c r="CJ80" t="e">
        <f t="shared" si="99"/>
        <v>#DIV/0!</v>
      </c>
      <c r="CK80" t="e">
        <f t="shared" si="100"/>
        <v>#DIV/0!</v>
      </c>
      <c r="CL80" t="e">
        <f t="shared" si="101"/>
        <v>#DIV/0!</v>
      </c>
      <c r="CM80" t="e">
        <f t="shared" si="102"/>
        <v>#DIV/0!</v>
      </c>
      <c r="CN80" t="e">
        <f t="shared" si="103"/>
        <v>#DIV/0!</v>
      </c>
    </row>
    <row r="81" spans="1:92" x14ac:dyDescent="0.25">
      <c r="A81" t="s">
        <v>106</v>
      </c>
      <c r="B81">
        <v>0</v>
      </c>
      <c r="C81">
        <v>100</v>
      </c>
      <c r="D81" s="3">
        <v>41388.686000243048</v>
      </c>
      <c r="E81" t="s">
        <v>24</v>
      </c>
      <c r="F81" t="s">
        <v>29</v>
      </c>
      <c r="G81" t="s">
        <v>26</v>
      </c>
      <c r="H81" s="4">
        <v>17110004014357</v>
      </c>
      <c r="I81">
        <v>110</v>
      </c>
      <c r="J81" s="4">
        <v>17110004014357</v>
      </c>
      <c r="K81" s="7">
        <v>110</v>
      </c>
      <c r="M81" t="e">
        <v>#DIV/0!</v>
      </c>
      <c r="N81" t="e">
        <v>#DIV/0!</v>
      </c>
      <c r="O81" t="e">
        <v>#DIV/0!</v>
      </c>
      <c r="P81" t="e">
        <v>#DIV/0!</v>
      </c>
      <c r="Q81" t="e">
        <v>#DIV/0!</v>
      </c>
      <c r="R81" t="e">
        <v>#DIV/0!</v>
      </c>
      <c r="S81" t="e">
        <v>#DIV/0!</v>
      </c>
      <c r="T81" t="e">
        <v>#DIV/0!</v>
      </c>
      <c r="U81" t="e">
        <v>#DIV/0!</v>
      </c>
      <c r="V81" t="e">
        <v>#DIV/0!</v>
      </c>
      <c r="W81" t="e">
        <v>#DIV/0!</v>
      </c>
      <c r="X81">
        <v>0</v>
      </c>
      <c r="Y81">
        <f t="shared" si="104"/>
        <v>0</v>
      </c>
      <c r="Z81" s="6" t="e" cm="1">
        <f t="array" ref="Z81">AVERAGE(IFERROR(U81:W81, ""))</f>
        <v>#DIV/0!</v>
      </c>
      <c r="AA81" s="6">
        <f t="shared" si="105"/>
        <v>0</v>
      </c>
      <c r="AB81" s="6" t="e" cm="1">
        <f t="array" ref="AB81">AVERAGE(IFERROR(N81:S81, ""))</f>
        <v>#DIV/0!</v>
      </c>
      <c r="AC81" s="6" t="e" cm="1">
        <f t="array" ref="AC81">AVERAGE(IFERROR(S81:W81,""))</f>
        <v>#DIV/0!</v>
      </c>
      <c r="AD81" s="6" t="e" cm="1">
        <f t="array" ref="AD81">AVERAGE(IFERROR(N81:R81,""))</f>
        <v>#DIV/0!</v>
      </c>
      <c r="AE81" s="6" t="e" cm="1">
        <f t="array" ref="AE81">AVERAGE(IFERROR(V81:X81,M81))</f>
        <v>#DIV/0!</v>
      </c>
      <c r="AF81" s="6" cm="1">
        <f t="array" ref="AF81">AVERAGE(IFERROR(U81:X81,""))</f>
        <v>0</v>
      </c>
      <c r="AG81" s="6" t="e" cm="1">
        <f t="array" ref="AG81">AVERAGE(IFERROR(M81:S81,""))</f>
        <v>#DIV/0!</v>
      </c>
      <c r="AH81" s="6" t="e" cm="1">
        <f t="array" ref="AH81">AVERAGE(IFERROR(N81:Q81,""))</f>
        <v>#DIV/0!</v>
      </c>
      <c r="AI81" s="6" t="e" cm="1">
        <f t="array" ref="AI81">AVERAGE(IFERROR(R81:S81,""))</f>
        <v>#DIV/0!</v>
      </c>
      <c r="AJ81" s="6" cm="1">
        <f t="array" ref="AJ81">AVERAGE(IFERROR(T81:X81,""))</f>
        <v>0</v>
      </c>
      <c r="AK81" s="6" t="e" cm="1">
        <f t="array" ref="AK81">AVERAGE(IFERROR(M81:R81,""))</f>
        <v>#DIV/0!</v>
      </c>
      <c r="AM81" t="str">
        <f t="shared" si="106"/>
        <v/>
      </c>
      <c r="AN81" t="str">
        <f t="shared" si="107"/>
        <v/>
      </c>
      <c r="AO81" t="str">
        <f t="shared" si="108"/>
        <v/>
      </c>
      <c r="AP81" t="str">
        <f t="shared" si="109"/>
        <v/>
      </c>
      <c r="AQ81" t="str">
        <f t="shared" si="110"/>
        <v/>
      </c>
      <c r="AR81" t="str">
        <f t="shared" si="111"/>
        <v/>
      </c>
      <c r="AS81" t="str">
        <f t="shared" si="112"/>
        <v/>
      </c>
      <c r="AT81" t="str">
        <f t="shared" si="113"/>
        <v/>
      </c>
      <c r="AU81" t="str">
        <f t="shared" si="114"/>
        <v/>
      </c>
      <c r="AV81" t="str">
        <f t="shared" si="115"/>
        <v/>
      </c>
      <c r="AW81" t="str">
        <f t="shared" si="116"/>
        <v/>
      </c>
      <c r="AX81">
        <f t="shared" si="117"/>
        <v>0</v>
      </c>
      <c r="AY81">
        <f t="shared" si="118"/>
        <v>0</v>
      </c>
      <c r="AZ81" s="6" t="str">
        <f t="shared" si="119"/>
        <v/>
      </c>
      <c r="BA81" s="6">
        <f t="shared" si="120"/>
        <v>0</v>
      </c>
      <c r="BB81" s="6" t="str">
        <f t="shared" si="121"/>
        <v/>
      </c>
      <c r="BC81" s="6" t="str">
        <f t="shared" si="122"/>
        <v/>
      </c>
      <c r="BD81" s="6" t="str">
        <f t="shared" si="123"/>
        <v/>
      </c>
      <c r="BE81" s="6" t="str">
        <f t="shared" si="124"/>
        <v/>
      </c>
      <c r="BF81" s="6">
        <f t="shared" si="125"/>
        <v>0</v>
      </c>
      <c r="BG81" s="6" t="str">
        <f t="shared" si="126"/>
        <v/>
      </c>
      <c r="BH81" s="6" t="str">
        <f t="shared" si="127"/>
        <v/>
      </c>
      <c r="BI81" s="6" t="str">
        <f t="shared" si="128"/>
        <v/>
      </c>
      <c r="BJ81" s="6">
        <f t="shared" si="129"/>
        <v>0</v>
      </c>
      <c r="BK81" s="6" t="str">
        <f t="shared" si="130"/>
        <v/>
      </c>
      <c r="BM81">
        <v>79</v>
      </c>
      <c r="BN81">
        <v>81</v>
      </c>
      <c r="BO81" t="s">
        <v>328</v>
      </c>
      <c r="BP81" t="e">
        <f t="shared" si="79"/>
        <v>#DIV/0!</v>
      </c>
      <c r="BQ81" t="e">
        <f t="shared" si="80"/>
        <v>#DIV/0!</v>
      </c>
      <c r="BR81" t="e">
        <f t="shared" si="81"/>
        <v>#DIV/0!</v>
      </c>
      <c r="BS81" t="e">
        <f t="shared" si="82"/>
        <v>#DIV/0!</v>
      </c>
      <c r="BT81" t="e">
        <f t="shared" si="83"/>
        <v>#DIV/0!</v>
      </c>
      <c r="BU81" t="e">
        <f t="shared" si="84"/>
        <v>#DIV/0!</v>
      </c>
      <c r="BV81" t="e">
        <f t="shared" si="85"/>
        <v>#DIV/0!</v>
      </c>
      <c r="BW81" t="e">
        <f t="shared" si="86"/>
        <v>#DIV/0!</v>
      </c>
      <c r="BX81" t="e">
        <f t="shared" si="87"/>
        <v>#DIV/0!</v>
      </c>
      <c r="BY81" t="e">
        <f t="shared" si="88"/>
        <v>#DIV/0!</v>
      </c>
      <c r="BZ81" t="e">
        <f t="shared" si="89"/>
        <v>#DIV/0!</v>
      </c>
      <c r="CA81" t="e">
        <f t="shared" si="90"/>
        <v>#DIV/0!</v>
      </c>
      <c r="CB81" t="e">
        <f t="shared" si="91"/>
        <v>#DIV/0!</v>
      </c>
      <c r="CC81" t="e">
        <f t="shared" si="92"/>
        <v>#DIV/0!</v>
      </c>
      <c r="CD81" t="e">
        <f t="shared" si="93"/>
        <v>#DIV/0!</v>
      </c>
      <c r="CE81" t="e">
        <f t="shared" si="94"/>
        <v>#DIV/0!</v>
      </c>
      <c r="CF81" t="e">
        <f t="shared" si="95"/>
        <v>#DIV/0!</v>
      </c>
      <c r="CG81" t="e">
        <f t="shared" si="96"/>
        <v>#DIV/0!</v>
      </c>
      <c r="CH81" t="e">
        <f t="shared" si="97"/>
        <v>#DIV/0!</v>
      </c>
      <c r="CI81" t="e">
        <f t="shared" si="98"/>
        <v>#DIV/0!</v>
      </c>
      <c r="CJ81" t="e">
        <f t="shared" si="99"/>
        <v>#DIV/0!</v>
      </c>
      <c r="CK81" t="e">
        <f t="shared" si="100"/>
        <v>#DIV/0!</v>
      </c>
      <c r="CL81" t="e">
        <f t="shared" si="101"/>
        <v>#DIV/0!</v>
      </c>
      <c r="CM81" t="e">
        <f t="shared" si="102"/>
        <v>#DIV/0!</v>
      </c>
      <c r="CN81" t="e">
        <f t="shared" si="103"/>
        <v>#DIV/0!</v>
      </c>
    </row>
    <row r="82" spans="1:92" x14ac:dyDescent="0.25">
      <c r="A82" t="s">
        <v>107</v>
      </c>
      <c r="B82">
        <v>0</v>
      </c>
      <c r="C82">
        <v>100</v>
      </c>
      <c r="D82" s="3">
        <v>41276.535091886573</v>
      </c>
      <c r="E82" t="s">
        <v>24</v>
      </c>
      <c r="F82" t="s">
        <v>25</v>
      </c>
      <c r="G82" t="s">
        <v>26</v>
      </c>
      <c r="H82" s="4">
        <v>17110004004392</v>
      </c>
      <c r="I82">
        <v>7</v>
      </c>
      <c r="J82" s="4">
        <v>17110004004392</v>
      </c>
      <c r="K82" s="7">
        <v>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 t="e">
        <v>#DIV/0!</v>
      </c>
      <c r="U82">
        <v>0</v>
      </c>
      <c r="V82">
        <v>0</v>
      </c>
      <c r="W82">
        <v>0</v>
      </c>
      <c r="X82">
        <v>0</v>
      </c>
      <c r="Y82">
        <f t="shared" si="104"/>
        <v>0</v>
      </c>
      <c r="Z82" s="6" cm="1">
        <f t="array" ref="Z82">AVERAGE(IFERROR(U82:W82, ""))</f>
        <v>0</v>
      </c>
      <c r="AA82" s="6">
        <f t="shared" si="105"/>
        <v>0</v>
      </c>
      <c r="AB82" s="6" cm="1">
        <f t="array" ref="AB82">AVERAGE(IFERROR(N82:S82, ""))</f>
        <v>0</v>
      </c>
      <c r="AC82" s="6" cm="1">
        <f t="array" ref="AC82">AVERAGE(IFERROR(S82:W82,""))</f>
        <v>0</v>
      </c>
      <c r="AD82" s="6" cm="1">
        <f t="array" ref="AD82">AVERAGE(IFERROR(N82:R82,""))</f>
        <v>0</v>
      </c>
      <c r="AE82" s="6" cm="1">
        <f t="array" ref="AE82">AVERAGE(IFERROR(V82:X82,M82))</f>
        <v>0</v>
      </c>
      <c r="AF82" s="6" cm="1">
        <f t="array" ref="AF82">AVERAGE(IFERROR(U82:X82,""))</f>
        <v>0</v>
      </c>
      <c r="AG82" s="6" cm="1">
        <f t="array" ref="AG82">AVERAGE(IFERROR(M82:S82,""))</f>
        <v>0</v>
      </c>
      <c r="AH82" s="6" cm="1">
        <f t="array" ref="AH82">AVERAGE(IFERROR(N82:Q82,""))</f>
        <v>0</v>
      </c>
      <c r="AI82" s="6" cm="1">
        <f t="array" ref="AI82">AVERAGE(IFERROR(R82:S82,""))</f>
        <v>0</v>
      </c>
      <c r="AJ82" s="6" cm="1">
        <f t="array" ref="AJ82">AVERAGE(IFERROR(T82:X82,""))</f>
        <v>0</v>
      </c>
      <c r="AK82" s="6" cm="1">
        <f t="array" ref="AK82">AVERAGE(IFERROR(M82:R82,""))</f>
        <v>0</v>
      </c>
      <c r="AM82">
        <f t="shared" si="106"/>
        <v>0</v>
      </c>
      <c r="AN82">
        <f t="shared" si="107"/>
        <v>0</v>
      </c>
      <c r="AO82">
        <f t="shared" si="108"/>
        <v>0</v>
      </c>
      <c r="AP82">
        <f t="shared" si="109"/>
        <v>0</v>
      </c>
      <c r="AQ82">
        <f t="shared" si="110"/>
        <v>0</v>
      </c>
      <c r="AR82">
        <f t="shared" si="111"/>
        <v>0</v>
      </c>
      <c r="AS82">
        <f t="shared" si="112"/>
        <v>0</v>
      </c>
      <c r="AT82" t="str">
        <f t="shared" si="113"/>
        <v/>
      </c>
      <c r="AU82">
        <f t="shared" si="114"/>
        <v>0</v>
      </c>
      <c r="AV82">
        <f t="shared" si="115"/>
        <v>0</v>
      </c>
      <c r="AW82">
        <f t="shared" si="116"/>
        <v>0</v>
      </c>
      <c r="AX82">
        <f t="shared" si="117"/>
        <v>0</v>
      </c>
      <c r="AY82">
        <f t="shared" si="118"/>
        <v>0</v>
      </c>
      <c r="AZ82" s="6">
        <f t="shared" si="119"/>
        <v>0</v>
      </c>
      <c r="BA82" s="6">
        <f t="shared" si="120"/>
        <v>0</v>
      </c>
      <c r="BB82" s="6">
        <f t="shared" si="121"/>
        <v>0</v>
      </c>
      <c r="BC82" s="6">
        <f t="shared" si="122"/>
        <v>0</v>
      </c>
      <c r="BD82" s="6">
        <f t="shared" si="123"/>
        <v>0</v>
      </c>
      <c r="BE82" s="6">
        <f t="shared" si="124"/>
        <v>0</v>
      </c>
      <c r="BF82" s="6">
        <f t="shared" si="125"/>
        <v>0</v>
      </c>
      <c r="BG82" s="6">
        <f t="shared" si="126"/>
        <v>0</v>
      </c>
      <c r="BH82" s="6">
        <f t="shared" si="127"/>
        <v>0</v>
      </c>
      <c r="BI82" s="6">
        <f t="shared" si="128"/>
        <v>0</v>
      </c>
      <c r="BJ82" s="6">
        <f t="shared" si="129"/>
        <v>0</v>
      </c>
      <c r="BK82" s="6">
        <f t="shared" si="130"/>
        <v>0</v>
      </c>
      <c r="BM82">
        <v>80</v>
      </c>
      <c r="BN82">
        <v>82</v>
      </c>
      <c r="BO82" t="s">
        <v>364</v>
      </c>
      <c r="BP82" t="e">
        <f t="shared" si="79"/>
        <v>#DIV/0!</v>
      </c>
      <c r="BQ82" t="e">
        <f t="shared" si="80"/>
        <v>#DIV/0!</v>
      </c>
      <c r="BR82" t="e">
        <f t="shared" si="81"/>
        <v>#DIV/0!</v>
      </c>
      <c r="BS82" t="e">
        <f t="shared" si="82"/>
        <v>#DIV/0!</v>
      </c>
      <c r="BT82" t="e">
        <f t="shared" si="83"/>
        <v>#DIV/0!</v>
      </c>
      <c r="BU82" t="e">
        <f t="shared" si="84"/>
        <v>#DIV/0!</v>
      </c>
      <c r="BV82" t="e">
        <f t="shared" si="85"/>
        <v>#DIV/0!</v>
      </c>
      <c r="BW82" t="e">
        <f t="shared" si="86"/>
        <v>#DIV/0!</v>
      </c>
      <c r="BX82">
        <f t="shared" si="87"/>
        <v>0</v>
      </c>
      <c r="BY82" t="e">
        <f t="shared" si="88"/>
        <v>#DIV/0!</v>
      </c>
      <c r="BZ82" t="e">
        <f t="shared" si="89"/>
        <v>#DIV/0!</v>
      </c>
      <c r="CA82" t="e">
        <f t="shared" si="90"/>
        <v>#DIV/0!</v>
      </c>
      <c r="CB82">
        <f t="shared" si="91"/>
        <v>0</v>
      </c>
      <c r="CC82">
        <f t="shared" si="92"/>
        <v>0</v>
      </c>
      <c r="CD82" t="e">
        <f t="shared" si="93"/>
        <v>#DIV/0!</v>
      </c>
      <c r="CE82" t="e">
        <f t="shared" si="94"/>
        <v>#DIV/0!</v>
      </c>
      <c r="CF82">
        <f t="shared" si="95"/>
        <v>0</v>
      </c>
      <c r="CG82" t="e">
        <f t="shared" si="96"/>
        <v>#DIV/0!</v>
      </c>
      <c r="CH82" t="e">
        <f t="shared" si="97"/>
        <v>#DIV/0!</v>
      </c>
      <c r="CI82">
        <f t="shared" si="98"/>
        <v>0</v>
      </c>
      <c r="CJ82" t="e">
        <f t="shared" si="99"/>
        <v>#DIV/0!</v>
      </c>
      <c r="CK82" t="e">
        <f t="shared" si="100"/>
        <v>#DIV/0!</v>
      </c>
      <c r="CL82" t="e">
        <f t="shared" si="101"/>
        <v>#DIV/0!</v>
      </c>
      <c r="CM82">
        <f t="shared" si="102"/>
        <v>0</v>
      </c>
      <c r="CN82" t="e">
        <f t="shared" si="103"/>
        <v>#DIV/0!</v>
      </c>
    </row>
    <row r="83" spans="1:92" x14ac:dyDescent="0.25">
      <c r="A83" t="s">
        <v>108</v>
      </c>
      <c r="B83">
        <v>0</v>
      </c>
      <c r="C83">
        <v>100</v>
      </c>
      <c r="D83" s="3">
        <v>41394.360772395827</v>
      </c>
      <c r="E83" t="s">
        <v>24</v>
      </c>
      <c r="F83" t="s">
        <v>29</v>
      </c>
      <c r="G83" t="s">
        <v>26</v>
      </c>
      <c r="H83" s="4">
        <v>17110004014028</v>
      </c>
      <c r="I83">
        <v>140</v>
      </c>
      <c r="J83" s="4">
        <v>17110004014028</v>
      </c>
      <c r="K83" s="7">
        <v>140</v>
      </c>
      <c r="M83">
        <v>0</v>
      </c>
      <c r="N83">
        <v>0</v>
      </c>
      <c r="O83">
        <v>0</v>
      </c>
      <c r="P83">
        <v>0</v>
      </c>
      <c r="Q83">
        <v>0</v>
      </c>
      <c r="R83">
        <v>7.3888888999999999E-2</v>
      </c>
      <c r="S83" t="e">
        <v>#DIV/0!</v>
      </c>
      <c r="T83" t="e">
        <v>#DIV/0!</v>
      </c>
      <c r="U83" t="e">
        <v>#DIV/0!</v>
      </c>
      <c r="V83" t="e">
        <v>#DIV/0!</v>
      </c>
      <c r="W83" t="e">
        <v>#DIV/0!</v>
      </c>
      <c r="X83">
        <v>0</v>
      </c>
      <c r="Y83">
        <f t="shared" si="104"/>
        <v>1.0555555571428571E-2</v>
      </c>
      <c r="Z83" s="6" t="e" cm="1">
        <f t="array" ref="Z83">AVERAGE(IFERROR(U83:W83, ""))</f>
        <v>#DIV/0!</v>
      </c>
      <c r="AA83" s="6">
        <f t="shared" si="105"/>
        <v>0</v>
      </c>
      <c r="AB83" s="6" cm="1">
        <f t="array" ref="AB83">AVERAGE(IFERROR(N83:S83, ""))</f>
        <v>1.4777777799999999E-2</v>
      </c>
      <c r="AC83" s="6" t="e" cm="1">
        <f t="array" ref="AC83">AVERAGE(IFERROR(S83:W83,""))</f>
        <v>#DIV/0!</v>
      </c>
      <c r="AD83" s="6" cm="1">
        <f t="array" ref="AD83">AVERAGE(IFERROR(N83:R83,""))</f>
        <v>1.4777777799999999E-2</v>
      </c>
      <c r="AE83" s="6" cm="1">
        <f t="array" ref="AE83">AVERAGE(IFERROR(V83:X83,M83))</f>
        <v>0</v>
      </c>
      <c r="AF83" s="6" cm="1">
        <f t="array" ref="AF83">AVERAGE(IFERROR(U83:X83,""))</f>
        <v>0</v>
      </c>
      <c r="AG83" s="6" cm="1">
        <f t="array" ref="AG83">AVERAGE(IFERROR(M83:S83,""))</f>
        <v>1.2314814833333333E-2</v>
      </c>
      <c r="AH83" s="6" cm="1">
        <f t="array" ref="AH83">AVERAGE(IFERROR(N83:Q83,""))</f>
        <v>0</v>
      </c>
      <c r="AI83" s="6" cm="1">
        <f t="array" ref="AI83">AVERAGE(IFERROR(R83:S83,""))</f>
        <v>7.3888888999999999E-2</v>
      </c>
      <c r="AJ83" s="6" cm="1">
        <f t="array" ref="AJ83">AVERAGE(IFERROR(T83:X83,""))</f>
        <v>0</v>
      </c>
      <c r="AK83" s="6" cm="1">
        <f t="array" ref="AK83">AVERAGE(IFERROR(M83:R83,""))</f>
        <v>1.2314814833333333E-2</v>
      </c>
      <c r="AM83">
        <f t="shared" si="106"/>
        <v>0</v>
      </c>
      <c r="AN83">
        <f t="shared" si="107"/>
        <v>0</v>
      </c>
      <c r="AO83">
        <f t="shared" si="108"/>
        <v>0</v>
      </c>
      <c r="AP83">
        <f t="shared" si="109"/>
        <v>0</v>
      </c>
      <c r="AQ83">
        <f t="shared" si="110"/>
        <v>0</v>
      </c>
      <c r="AR83">
        <f t="shared" si="111"/>
        <v>7.3888888999999999E-2</v>
      </c>
      <c r="AS83" t="str">
        <f t="shared" si="112"/>
        <v/>
      </c>
      <c r="AT83" t="str">
        <f t="shared" si="113"/>
        <v/>
      </c>
      <c r="AU83" t="str">
        <f t="shared" si="114"/>
        <v/>
      </c>
      <c r="AV83" t="str">
        <f t="shared" si="115"/>
        <v/>
      </c>
      <c r="AW83" t="str">
        <f t="shared" si="116"/>
        <v/>
      </c>
      <c r="AX83">
        <f t="shared" si="117"/>
        <v>0</v>
      </c>
      <c r="AY83">
        <f t="shared" si="118"/>
        <v>1.0555555571428571E-2</v>
      </c>
      <c r="AZ83" s="6" t="str">
        <f t="shared" si="119"/>
        <v/>
      </c>
      <c r="BA83" s="6">
        <f t="shared" si="120"/>
        <v>0</v>
      </c>
      <c r="BB83" s="6">
        <f t="shared" si="121"/>
        <v>1.4777777799999999E-2</v>
      </c>
      <c r="BC83" s="6" t="str">
        <f t="shared" si="122"/>
        <v/>
      </c>
      <c r="BD83" s="6">
        <f t="shared" si="123"/>
        <v>1.4777777799999999E-2</v>
      </c>
      <c r="BE83" s="6">
        <f t="shared" si="124"/>
        <v>0</v>
      </c>
      <c r="BF83" s="6">
        <f t="shared" si="125"/>
        <v>0</v>
      </c>
      <c r="BG83" s="6">
        <f t="shared" si="126"/>
        <v>1.2314814833333333E-2</v>
      </c>
      <c r="BH83" s="6">
        <f t="shared" si="127"/>
        <v>0</v>
      </c>
      <c r="BI83" s="6">
        <f t="shared" si="128"/>
        <v>7.3888888999999999E-2</v>
      </c>
      <c r="BJ83" s="6">
        <f t="shared" si="129"/>
        <v>0</v>
      </c>
      <c r="BK83" s="6">
        <f t="shared" si="130"/>
        <v>1.2314814833333333E-2</v>
      </c>
      <c r="BM83">
        <v>81</v>
      </c>
      <c r="BN83">
        <v>83</v>
      </c>
      <c r="BO83" t="s">
        <v>419</v>
      </c>
      <c r="BP83">
        <f t="shared" si="79"/>
        <v>0</v>
      </c>
      <c r="BQ83">
        <f t="shared" si="80"/>
        <v>0</v>
      </c>
      <c r="BR83">
        <f t="shared" si="81"/>
        <v>0</v>
      </c>
      <c r="BS83">
        <f t="shared" si="82"/>
        <v>0</v>
      </c>
      <c r="BT83">
        <f t="shared" si="83"/>
        <v>0</v>
      </c>
      <c r="BU83">
        <f t="shared" si="84"/>
        <v>0</v>
      </c>
      <c r="BV83">
        <f t="shared" si="85"/>
        <v>0.13388888879999999</v>
      </c>
      <c r="BW83">
        <f t="shared" si="86"/>
        <v>0.13388888879999999</v>
      </c>
      <c r="BX83">
        <f t="shared" si="87"/>
        <v>0</v>
      </c>
      <c r="BY83">
        <f t="shared" si="88"/>
        <v>0</v>
      </c>
      <c r="BZ83">
        <f t="shared" si="89"/>
        <v>0</v>
      </c>
      <c r="CA83">
        <f t="shared" si="90"/>
        <v>0</v>
      </c>
      <c r="CB83">
        <f t="shared" si="91"/>
        <v>2.2314814799999999E-2</v>
      </c>
      <c r="CC83">
        <f t="shared" si="92"/>
        <v>0</v>
      </c>
      <c r="CD83">
        <f t="shared" si="93"/>
        <v>0</v>
      </c>
      <c r="CE83">
        <f t="shared" si="94"/>
        <v>2.2314814799999999E-2</v>
      </c>
      <c r="CF83">
        <f t="shared" si="95"/>
        <v>5.3555555519999999E-2</v>
      </c>
      <c r="CG83">
        <f t="shared" si="96"/>
        <v>0</v>
      </c>
      <c r="CH83">
        <f t="shared" si="97"/>
        <v>0</v>
      </c>
      <c r="CI83">
        <f t="shared" si="98"/>
        <v>0</v>
      </c>
      <c r="CJ83">
        <f t="shared" si="99"/>
        <v>1.9126984114285716E-2</v>
      </c>
      <c r="CK83">
        <f t="shared" si="100"/>
        <v>0</v>
      </c>
      <c r="CL83">
        <f t="shared" si="101"/>
        <v>6.6944444399999997E-2</v>
      </c>
      <c r="CM83">
        <f t="shared" si="102"/>
        <v>2.677777776E-2</v>
      </c>
      <c r="CN83">
        <f t="shared" si="103"/>
        <v>0</v>
      </c>
    </row>
    <row r="84" spans="1:92" x14ac:dyDescent="0.25">
      <c r="A84" t="s">
        <v>109</v>
      </c>
      <c r="B84">
        <v>81.312719999999999</v>
      </c>
      <c r="C84">
        <v>100</v>
      </c>
      <c r="D84" s="3">
        <v>41276.452047233797</v>
      </c>
      <c r="E84" t="s">
        <v>24</v>
      </c>
      <c r="F84" t="s">
        <v>25</v>
      </c>
      <c r="G84" t="s">
        <v>26</v>
      </c>
      <c r="H84" s="4">
        <v>17110004000743</v>
      </c>
      <c r="I84">
        <v>151</v>
      </c>
      <c r="J84" s="4">
        <v>17110004000743</v>
      </c>
      <c r="K84" s="7">
        <v>151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e">
        <v>#DIV/0!</v>
      </c>
      <c r="V84">
        <v>0</v>
      </c>
      <c r="W84">
        <v>0</v>
      </c>
      <c r="X84">
        <v>0</v>
      </c>
      <c r="Y84">
        <f t="shared" si="104"/>
        <v>0</v>
      </c>
      <c r="Z84" s="6" cm="1">
        <f t="array" ref="Z84">AVERAGE(IFERROR(U84:W84, ""))</f>
        <v>0</v>
      </c>
      <c r="AA84" s="6">
        <f t="shared" si="105"/>
        <v>0</v>
      </c>
      <c r="AB84" s="6" cm="1">
        <f t="array" ref="AB84">AVERAGE(IFERROR(N84:S84, ""))</f>
        <v>0</v>
      </c>
      <c r="AC84" s="6" cm="1">
        <f t="array" ref="AC84">AVERAGE(IFERROR(S84:W84,""))</f>
        <v>0</v>
      </c>
      <c r="AD84" s="6" cm="1">
        <f t="array" ref="AD84">AVERAGE(IFERROR(N84:R84,""))</f>
        <v>0</v>
      </c>
      <c r="AE84" s="6" cm="1">
        <f t="array" ref="AE84">AVERAGE(IFERROR(V84:X84,M84))</f>
        <v>0</v>
      </c>
      <c r="AF84" s="6" cm="1">
        <f t="array" ref="AF84">AVERAGE(IFERROR(U84:X84,""))</f>
        <v>0</v>
      </c>
      <c r="AG84" s="6" cm="1">
        <f t="array" ref="AG84">AVERAGE(IFERROR(M84:S84,""))</f>
        <v>0</v>
      </c>
      <c r="AH84" s="6" cm="1">
        <f t="array" ref="AH84">AVERAGE(IFERROR(N84:Q84,""))</f>
        <v>0</v>
      </c>
      <c r="AI84" s="6" cm="1">
        <f t="array" ref="AI84">AVERAGE(IFERROR(R84:S84,""))</f>
        <v>0</v>
      </c>
      <c r="AJ84" s="6" cm="1">
        <f t="array" ref="AJ84">AVERAGE(IFERROR(T84:X84,""))</f>
        <v>0</v>
      </c>
      <c r="AK84" s="6" cm="1">
        <f t="array" ref="AK84">AVERAGE(IFERROR(M84:R84,""))</f>
        <v>0</v>
      </c>
      <c r="AM84">
        <f t="shared" si="106"/>
        <v>0</v>
      </c>
      <c r="AN84">
        <f t="shared" si="107"/>
        <v>0</v>
      </c>
      <c r="AO84">
        <f t="shared" si="108"/>
        <v>0</v>
      </c>
      <c r="AP84">
        <f t="shared" si="109"/>
        <v>0</v>
      </c>
      <c r="AQ84">
        <f t="shared" si="110"/>
        <v>0</v>
      </c>
      <c r="AR84">
        <f t="shared" si="111"/>
        <v>0</v>
      </c>
      <c r="AS84">
        <f t="shared" si="112"/>
        <v>0</v>
      </c>
      <c r="AT84">
        <f t="shared" si="113"/>
        <v>0</v>
      </c>
      <c r="AU84" t="str">
        <f t="shared" si="114"/>
        <v/>
      </c>
      <c r="AV84">
        <f t="shared" si="115"/>
        <v>0</v>
      </c>
      <c r="AW84">
        <f t="shared" si="116"/>
        <v>0</v>
      </c>
      <c r="AX84">
        <f t="shared" si="117"/>
        <v>0</v>
      </c>
      <c r="AY84">
        <f t="shared" si="118"/>
        <v>0</v>
      </c>
      <c r="AZ84" s="6">
        <f t="shared" si="119"/>
        <v>0</v>
      </c>
      <c r="BA84" s="6">
        <f t="shared" si="120"/>
        <v>0</v>
      </c>
      <c r="BB84" s="6">
        <f t="shared" si="121"/>
        <v>0</v>
      </c>
      <c r="BC84" s="6">
        <f t="shared" si="122"/>
        <v>0</v>
      </c>
      <c r="BD84" s="6">
        <f t="shared" si="123"/>
        <v>0</v>
      </c>
      <c r="BE84" s="6">
        <f t="shared" si="124"/>
        <v>0</v>
      </c>
      <c r="BF84" s="6">
        <f t="shared" si="125"/>
        <v>0</v>
      </c>
      <c r="BG84" s="6">
        <f t="shared" si="126"/>
        <v>0</v>
      </c>
      <c r="BH84" s="6">
        <f t="shared" si="127"/>
        <v>0</v>
      </c>
      <c r="BI84" s="6">
        <f t="shared" si="128"/>
        <v>0</v>
      </c>
      <c r="BJ84" s="6">
        <f t="shared" si="129"/>
        <v>0</v>
      </c>
      <c r="BK84" s="6">
        <f t="shared" si="130"/>
        <v>0</v>
      </c>
      <c r="BM84">
        <v>82</v>
      </c>
      <c r="BN84">
        <v>84</v>
      </c>
      <c r="BO84" t="s">
        <v>361</v>
      </c>
      <c r="BP84" t="e">
        <f t="shared" si="79"/>
        <v>#DIV/0!</v>
      </c>
      <c r="BQ84" t="e">
        <f t="shared" si="80"/>
        <v>#DIV/0!</v>
      </c>
      <c r="BR84" t="e">
        <f t="shared" si="81"/>
        <v>#DIV/0!</v>
      </c>
      <c r="BS84" t="e">
        <f t="shared" si="82"/>
        <v>#DIV/0!</v>
      </c>
      <c r="BT84" t="e">
        <f t="shared" si="83"/>
        <v>#DIV/0!</v>
      </c>
      <c r="BU84" t="e">
        <f t="shared" si="84"/>
        <v>#DIV/0!</v>
      </c>
      <c r="BV84" t="e">
        <f t="shared" si="85"/>
        <v>#DIV/0!</v>
      </c>
      <c r="BW84" t="e">
        <f t="shared" si="86"/>
        <v>#DIV/0!</v>
      </c>
      <c r="BX84" t="e">
        <f t="shared" si="87"/>
        <v>#DIV/0!</v>
      </c>
      <c r="BY84" t="e">
        <f t="shared" si="88"/>
        <v>#DIV/0!</v>
      </c>
      <c r="BZ84" t="e">
        <f t="shared" si="89"/>
        <v>#DIV/0!</v>
      </c>
      <c r="CA84" t="e">
        <f t="shared" si="90"/>
        <v>#DIV/0!</v>
      </c>
      <c r="CB84" t="e">
        <f t="shared" si="91"/>
        <v>#DIV/0!</v>
      </c>
      <c r="CC84" t="e">
        <f t="shared" si="92"/>
        <v>#DIV/0!</v>
      </c>
      <c r="CD84" t="e">
        <f t="shared" si="93"/>
        <v>#DIV/0!</v>
      </c>
      <c r="CE84" t="e">
        <f t="shared" si="94"/>
        <v>#DIV/0!</v>
      </c>
      <c r="CF84" t="e">
        <f t="shared" si="95"/>
        <v>#DIV/0!</v>
      </c>
      <c r="CG84" t="e">
        <f t="shared" si="96"/>
        <v>#DIV/0!</v>
      </c>
      <c r="CH84" t="e">
        <f t="shared" si="97"/>
        <v>#DIV/0!</v>
      </c>
      <c r="CI84" t="e">
        <f t="shared" si="98"/>
        <v>#DIV/0!</v>
      </c>
      <c r="CJ84" t="e">
        <f t="shared" si="99"/>
        <v>#DIV/0!</v>
      </c>
      <c r="CK84" t="e">
        <f t="shared" si="100"/>
        <v>#DIV/0!</v>
      </c>
      <c r="CL84" t="e">
        <f t="shared" si="101"/>
        <v>#DIV/0!</v>
      </c>
      <c r="CM84" t="e">
        <f t="shared" si="102"/>
        <v>#DIV/0!</v>
      </c>
      <c r="CN84" t="e">
        <f t="shared" si="103"/>
        <v>#DIV/0!</v>
      </c>
    </row>
    <row r="85" spans="1:92" x14ac:dyDescent="0.25">
      <c r="A85" t="s">
        <v>110</v>
      </c>
      <c r="B85">
        <v>0.85548999999999997</v>
      </c>
      <c r="C85">
        <v>100</v>
      </c>
      <c r="D85" s="3">
        <v>41276.451048587973</v>
      </c>
      <c r="E85" t="s">
        <v>24</v>
      </c>
      <c r="F85" t="s">
        <v>25</v>
      </c>
      <c r="G85" t="s">
        <v>26</v>
      </c>
      <c r="H85" s="4">
        <v>17110004000437</v>
      </c>
      <c r="I85">
        <v>6</v>
      </c>
      <c r="J85" s="4">
        <v>17110004000437</v>
      </c>
      <c r="K85" s="7">
        <v>6</v>
      </c>
      <c r="M85" t="e">
        <v>#DIV/0!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e">
        <v>#DIV/0!</v>
      </c>
      <c r="W85" t="e">
        <v>#DIV/0!</v>
      </c>
      <c r="X85" t="e">
        <v>#DIV/0!</v>
      </c>
      <c r="Y85">
        <f t="shared" si="104"/>
        <v>0</v>
      </c>
      <c r="Z85" s="6" cm="1">
        <f t="array" ref="Z85">AVERAGE(IFERROR(U85:W85, ""))</f>
        <v>0</v>
      </c>
      <c r="AA85" s="6" t="e">
        <f t="shared" si="105"/>
        <v>#DIV/0!</v>
      </c>
      <c r="AB85" s="6" cm="1">
        <f t="array" ref="AB85">AVERAGE(IFERROR(N85:S85, ""))</f>
        <v>0</v>
      </c>
      <c r="AC85" s="6" cm="1">
        <f t="array" ref="AC85">AVERAGE(IFERROR(S85:W85,""))</f>
        <v>0</v>
      </c>
      <c r="AD85" s="6" cm="1">
        <f t="array" ref="AD85">AVERAGE(IFERROR(N85:R85,""))</f>
        <v>0</v>
      </c>
      <c r="AE85" s="6" t="e" cm="1">
        <f t="array" ref="AE85">AVERAGE(IFERROR(V85:X85,M85))</f>
        <v>#DIV/0!</v>
      </c>
      <c r="AF85" s="6" cm="1">
        <f t="array" ref="AF85">AVERAGE(IFERROR(U85:X85,""))</f>
        <v>0</v>
      </c>
      <c r="AG85" s="6" cm="1">
        <f t="array" ref="AG85">AVERAGE(IFERROR(M85:S85,""))</f>
        <v>0</v>
      </c>
      <c r="AH85" s="6" cm="1">
        <f t="array" ref="AH85">AVERAGE(IFERROR(N85:Q85,""))</f>
        <v>0</v>
      </c>
      <c r="AI85" s="6" cm="1">
        <f t="array" ref="AI85">AVERAGE(IFERROR(R85:S85,""))</f>
        <v>0</v>
      </c>
      <c r="AJ85" s="6" cm="1">
        <f t="array" ref="AJ85">AVERAGE(IFERROR(T85:X85,""))</f>
        <v>0</v>
      </c>
      <c r="AK85" s="6" cm="1">
        <f t="array" ref="AK85">AVERAGE(IFERROR(M85:R85,""))</f>
        <v>0</v>
      </c>
      <c r="AM85" t="str">
        <f t="shared" si="106"/>
        <v/>
      </c>
      <c r="AN85">
        <f t="shared" si="107"/>
        <v>0</v>
      </c>
      <c r="AO85">
        <f t="shared" si="108"/>
        <v>0</v>
      </c>
      <c r="AP85">
        <f t="shared" si="109"/>
        <v>0</v>
      </c>
      <c r="AQ85">
        <f t="shared" si="110"/>
        <v>0</v>
      </c>
      <c r="AR85">
        <f t="shared" si="111"/>
        <v>0</v>
      </c>
      <c r="AS85">
        <f t="shared" si="112"/>
        <v>0</v>
      </c>
      <c r="AT85">
        <f t="shared" si="113"/>
        <v>0</v>
      </c>
      <c r="AU85">
        <f t="shared" si="114"/>
        <v>0</v>
      </c>
      <c r="AV85" t="str">
        <f t="shared" si="115"/>
        <v/>
      </c>
      <c r="AW85" t="str">
        <f t="shared" si="116"/>
        <v/>
      </c>
      <c r="AX85" t="str">
        <f t="shared" si="117"/>
        <v/>
      </c>
      <c r="AY85">
        <f t="shared" si="118"/>
        <v>0</v>
      </c>
      <c r="AZ85" s="6">
        <f t="shared" si="119"/>
        <v>0</v>
      </c>
      <c r="BA85" s="6" t="str">
        <f t="shared" si="120"/>
        <v/>
      </c>
      <c r="BB85" s="6">
        <f t="shared" si="121"/>
        <v>0</v>
      </c>
      <c r="BC85" s="6">
        <f t="shared" si="122"/>
        <v>0</v>
      </c>
      <c r="BD85" s="6">
        <f t="shared" si="123"/>
        <v>0</v>
      </c>
      <c r="BE85" s="6" t="str">
        <f t="shared" si="124"/>
        <v/>
      </c>
      <c r="BF85" s="6">
        <f t="shared" si="125"/>
        <v>0</v>
      </c>
      <c r="BG85" s="6">
        <f t="shared" si="126"/>
        <v>0</v>
      </c>
      <c r="BH85" s="6">
        <f t="shared" si="127"/>
        <v>0</v>
      </c>
      <c r="BI85" s="6">
        <f t="shared" si="128"/>
        <v>0</v>
      </c>
      <c r="BJ85" s="6">
        <f t="shared" si="129"/>
        <v>0</v>
      </c>
      <c r="BK85" s="6">
        <f t="shared" si="130"/>
        <v>0</v>
      </c>
      <c r="BM85">
        <v>83</v>
      </c>
      <c r="BN85">
        <v>85</v>
      </c>
      <c r="BO85" t="s">
        <v>310</v>
      </c>
      <c r="BP85">
        <f t="shared" si="79"/>
        <v>0</v>
      </c>
      <c r="BQ85">
        <f t="shared" si="80"/>
        <v>0</v>
      </c>
      <c r="BR85">
        <f t="shared" si="81"/>
        <v>0</v>
      </c>
      <c r="BS85">
        <f t="shared" si="82"/>
        <v>0</v>
      </c>
      <c r="BT85">
        <f t="shared" si="83"/>
        <v>0</v>
      </c>
      <c r="BU85">
        <f t="shared" si="84"/>
        <v>0</v>
      </c>
      <c r="BV85">
        <f t="shared" si="85"/>
        <v>8.7222222000000002E-2</v>
      </c>
      <c r="BW85">
        <f t="shared" si="86"/>
        <v>8.7222222000000002E-2</v>
      </c>
      <c r="BX85">
        <f t="shared" si="87"/>
        <v>0</v>
      </c>
      <c r="BY85">
        <f t="shared" si="88"/>
        <v>0</v>
      </c>
      <c r="BZ85">
        <f t="shared" si="89"/>
        <v>0</v>
      </c>
      <c r="CA85">
        <f t="shared" si="90"/>
        <v>0</v>
      </c>
      <c r="CB85">
        <f t="shared" si="91"/>
        <v>1.4537037000000001E-2</v>
      </c>
      <c r="CC85">
        <f t="shared" si="92"/>
        <v>0</v>
      </c>
      <c r="CD85">
        <f t="shared" si="93"/>
        <v>0</v>
      </c>
      <c r="CE85">
        <f t="shared" si="94"/>
        <v>1.4537037000000001E-2</v>
      </c>
      <c r="CF85">
        <f t="shared" si="95"/>
        <v>3.4888888800000004E-2</v>
      </c>
      <c r="CG85">
        <f t="shared" si="96"/>
        <v>0</v>
      </c>
      <c r="CH85">
        <f t="shared" si="97"/>
        <v>0</v>
      </c>
      <c r="CI85">
        <f t="shared" si="98"/>
        <v>0</v>
      </c>
      <c r="CJ85">
        <f t="shared" si="99"/>
        <v>1.2460317428571429E-2</v>
      </c>
      <c r="CK85">
        <f t="shared" si="100"/>
        <v>0</v>
      </c>
      <c r="CL85">
        <f t="shared" si="101"/>
        <v>4.3611111000000001E-2</v>
      </c>
      <c r="CM85">
        <f t="shared" si="102"/>
        <v>1.7444444400000002E-2</v>
      </c>
      <c r="CN85">
        <f t="shared" si="103"/>
        <v>0</v>
      </c>
    </row>
    <row r="86" spans="1:92" x14ac:dyDescent="0.25">
      <c r="A86" t="s">
        <v>111</v>
      </c>
      <c r="B86">
        <v>0</v>
      </c>
      <c r="C86">
        <v>99.955760000000012</v>
      </c>
      <c r="D86" s="3">
        <v>42242.405313645831</v>
      </c>
      <c r="E86" t="s">
        <v>24</v>
      </c>
      <c r="F86" t="s">
        <v>25</v>
      </c>
      <c r="G86" t="s">
        <v>26</v>
      </c>
      <c r="H86" s="4">
        <v>17110004001004</v>
      </c>
      <c r="I86">
        <v>7</v>
      </c>
      <c r="J86" s="4">
        <v>17110004001004</v>
      </c>
      <c r="K86" s="7">
        <v>7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f t="shared" si="104"/>
        <v>0</v>
      </c>
      <c r="Z86" s="6" cm="1">
        <f t="array" ref="Z86">AVERAGE(IFERROR(U86:W86, ""))</f>
        <v>0</v>
      </c>
      <c r="AA86" s="6">
        <f t="shared" si="105"/>
        <v>0</v>
      </c>
      <c r="AB86" s="6" cm="1">
        <f t="array" ref="AB86">AVERAGE(IFERROR(N86:S86, ""))</f>
        <v>0</v>
      </c>
      <c r="AC86" s="6" cm="1">
        <f t="array" ref="AC86">AVERAGE(IFERROR(S86:W86,""))</f>
        <v>0</v>
      </c>
      <c r="AD86" s="6" cm="1">
        <f t="array" ref="AD86">AVERAGE(IFERROR(N86:R86,""))</f>
        <v>0</v>
      </c>
      <c r="AE86" s="6" cm="1">
        <f t="array" ref="AE86">AVERAGE(IFERROR(V86:X86,M86))</f>
        <v>0</v>
      </c>
      <c r="AF86" s="6" cm="1">
        <f t="array" ref="AF86">AVERAGE(IFERROR(U86:X86,""))</f>
        <v>0</v>
      </c>
      <c r="AG86" s="6" cm="1">
        <f t="array" ref="AG86">AVERAGE(IFERROR(M86:S86,""))</f>
        <v>0</v>
      </c>
      <c r="AH86" s="6" cm="1">
        <f t="array" ref="AH86">AVERAGE(IFERROR(N86:Q86,""))</f>
        <v>0</v>
      </c>
      <c r="AI86" s="6" cm="1">
        <f t="array" ref="AI86">AVERAGE(IFERROR(R86:S86,""))</f>
        <v>0</v>
      </c>
      <c r="AJ86" s="6" cm="1">
        <f t="array" ref="AJ86">AVERAGE(IFERROR(T86:X86,""))</f>
        <v>0</v>
      </c>
      <c r="AK86" s="6" cm="1">
        <f t="array" ref="AK86">AVERAGE(IFERROR(M86:R86,""))</f>
        <v>0</v>
      </c>
      <c r="AM86">
        <f t="shared" si="106"/>
        <v>0</v>
      </c>
      <c r="AN86">
        <f t="shared" si="107"/>
        <v>0</v>
      </c>
      <c r="AO86">
        <f t="shared" si="108"/>
        <v>0</v>
      </c>
      <c r="AP86">
        <f t="shared" si="109"/>
        <v>0</v>
      </c>
      <c r="AQ86">
        <f t="shared" si="110"/>
        <v>0</v>
      </c>
      <c r="AR86">
        <f t="shared" si="111"/>
        <v>0</v>
      </c>
      <c r="AS86">
        <f t="shared" si="112"/>
        <v>0</v>
      </c>
      <c r="AT86">
        <f t="shared" si="113"/>
        <v>0</v>
      </c>
      <c r="AU86">
        <f t="shared" si="114"/>
        <v>0</v>
      </c>
      <c r="AV86">
        <f t="shared" si="115"/>
        <v>0</v>
      </c>
      <c r="AW86">
        <f t="shared" si="116"/>
        <v>0</v>
      </c>
      <c r="AX86">
        <f t="shared" si="117"/>
        <v>0</v>
      </c>
      <c r="AY86">
        <f t="shared" si="118"/>
        <v>0</v>
      </c>
      <c r="AZ86" s="6">
        <f t="shared" si="119"/>
        <v>0</v>
      </c>
      <c r="BA86" s="6">
        <f t="shared" si="120"/>
        <v>0</v>
      </c>
      <c r="BB86" s="6">
        <f t="shared" si="121"/>
        <v>0</v>
      </c>
      <c r="BC86" s="6">
        <f t="shared" si="122"/>
        <v>0</v>
      </c>
      <c r="BD86" s="6">
        <f t="shared" si="123"/>
        <v>0</v>
      </c>
      <c r="BE86" s="6">
        <f t="shared" si="124"/>
        <v>0</v>
      </c>
      <c r="BF86" s="6">
        <f t="shared" si="125"/>
        <v>0</v>
      </c>
      <c r="BG86" s="6">
        <f t="shared" si="126"/>
        <v>0</v>
      </c>
      <c r="BH86" s="6">
        <f t="shared" si="127"/>
        <v>0</v>
      </c>
      <c r="BI86" s="6">
        <f t="shared" si="128"/>
        <v>0</v>
      </c>
      <c r="BJ86" s="6">
        <f t="shared" si="129"/>
        <v>0</v>
      </c>
      <c r="BK86" s="6">
        <f t="shared" si="130"/>
        <v>0</v>
      </c>
      <c r="BM86">
        <v>84</v>
      </c>
      <c r="BN86">
        <v>86</v>
      </c>
      <c r="BO86" t="s">
        <v>423</v>
      </c>
      <c r="BP86" t="e">
        <f t="shared" si="79"/>
        <v>#DIV/0!</v>
      </c>
      <c r="BQ86" t="e">
        <f t="shared" si="80"/>
        <v>#DIV/0!</v>
      </c>
      <c r="BR86" t="e">
        <f t="shared" si="81"/>
        <v>#DIV/0!</v>
      </c>
      <c r="BS86" t="e">
        <f t="shared" si="82"/>
        <v>#DIV/0!</v>
      </c>
      <c r="BT86" t="e">
        <f t="shared" si="83"/>
        <v>#DIV/0!</v>
      </c>
      <c r="BU86" t="e">
        <f t="shared" si="84"/>
        <v>#DIV/0!</v>
      </c>
      <c r="BV86" t="e">
        <f t="shared" si="85"/>
        <v>#DIV/0!</v>
      </c>
      <c r="BW86" t="e">
        <f t="shared" si="86"/>
        <v>#DIV/0!</v>
      </c>
      <c r="BX86" t="e">
        <f t="shared" si="87"/>
        <v>#DIV/0!</v>
      </c>
      <c r="BY86" t="e">
        <f t="shared" si="88"/>
        <v>#DIV/0!</v>
      </c>
      <c r="BZ86" t="e">
        <f t="shared" si="89"/>
        <v>#DIV/0!</v>
      </c>
      <c r="CA86" t="e">
        <f t="shared" si="90"/>
        <v>#DIV/0!</v>
      </c>
      <c r="CB86" t="e">
        <f t="shared" si="91"/>
        <v>#DIV/0!</v>
      </c>
      <c r="CC86" t="e">
        <f t="shared" si="92"/>
        <v>#DIV/0!</v>
      </c>
      <c r="CD86" t="e">
        <f t="shared" si="93"/>
        <v>#DIV/0!</v>
      </c>
      <c r="CE86" t="e">
        <f t="shared" si="94"/>
        <v>#DIV/0!</v>
      </c>
      <c r="CF86" t="e">
        <f t="shared" si="95"/>
        <v>#DIV/0!</v>
      </c>
      <c r="CG86" t="e">
        <f t="shared" si="96"/>
        <v>#DIV/0!</v>
      </c>
      <c r="CH86" t="e">
        <f t="shared" si="97"/>
        <v>#DIV/0!</v>
      </c>
      <c r="CI86" t="e">
        <f t="shared" si="98"/>
        <v>#DIV/0!</v>
      </c>
      <c r="CJ86" t="e">
        <f t="shared" si="99"/>
        <v>#DIV/0!</v>
      </c>
      <c r="CK86" t="e">
        <f t="shared" si="100"/>
        <v>#DIV/0!</v>
      </c>
      <c r="CL86" t="e">
        <f t="shared" si="101"/>
        <v>#DIV/0!</v>
      </c>
      <c r="CM86" t="e">
        <f t="shared" si="102"/>
        <v>#DIV/0!</v>
      </c>
      <c r="CN86" t="e">
        <f t="shared" si="103"/>
        <v>#DIV/0!</v>
      </c>
    </row>
    <row r="87" spans="1:92" x14ac:dyDescent="0.25">
      <c r="A87" t="s">
        <v>112</v>
      </c>
      <c r="B87">
        <v>0</v>
      </c>
      <c r="C87">
        <v>100</v>
      </c>
      <c r="D87" s="3">
        <v>41380.512740613427</v>
      </c>
      <c r="E87" t="s">
        <v>31</v>
      </c>
      <c r="F87" t="s">
        <v>25</v>
      </c>
      <c r="G87" t="s">
        <v>26</v>
      </c>
      <c r="H87" s="4">
        <v>17110002000164</v>
      </c>
      <c r="I87">
        <v>20</v>
      </c>
      <c r="J87" s="4">
        <v>17110002000164</v>
      </c>
      <c r="K87" s="7">
        <v>20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e">
        <v>#DIV/0!</v>
      </c>
      <c r="T87" t="e">
        <v>#DIV/0!</v>
      </c>
      <c r="U87" t="e">
        <v>#DIV/0!</v>
      </c>
      <c r="V87" t="e">
        <v>#DIV/0!</v>
      </c>
      <c r="W87">
        <v>0</v>
      </c>
      <c r="X87">
        <v>0</v>
      </c>
      <c r="Y87">
        <f t="shared" si="104"/>
        <v>0</v>
      </c>
      <c r="Z87" s="6" cm="1">
        <f t="array" ref="Z87">AVERAGE(IFERROR(U87:W87, ""))</f>
        <v>0</v>
      </c>
      <c r="AA87" s="6">
        <f t="shared" si="105"/>
        <v>0</v>
      </c>
      <c r="AB87" s="6" cm="1">
        <f t="array" ref="AB87">AVERAGE(IFERROR(N87:S87, ""))</f>
        <v>0</v>
      </c>
      <c r="AC87" s="6" cm="1">
        <f t="array" ref="AC87">AVERAGE(IFERROR(S87:W87,""))</f>
        <v>0</v>
      </c>
      <c r="AD87" s="6" cm="1">
        <f t="array" ref="AD87">AVERAGE(IFERROR(N87:R87,""))</f>
        <v>0</v>
      </c>
      <c r="AE87" s="6" cm="1">
        <f t="array" ref="AE87">AVERAGE(IFERROR(V87:X87,M87))</f>
        <v>0</v>
      </c>
      <c r="AF87" s="6" cm="1">
        <f t="array" ref="AF87">AVERAGE(IFERROR(U87:X87,""))</f>
        <v>0</v>
      </c>
      <c r="AG87" s="6" cm="1">
        <f t="array" ref="AG87">AVERAGE(IFERROR(M87:S87,""))</f>
        <v>0</v>
      </c>
      <c r="AH87" s="6" cm="1">
        <f t="array" ref="AH87">AVERAGE(IFERROR(N87:Q87,""))</f>
        <v>0</v>
      </c>
      <c r="AI87" s="6" cm="1">
        <f t="array" ref="AI87">AVERAGE(IFERROR(R87:S87,""))</f>
        <v>0</v>
      </c>
      <c r="AJ87" s="6" cm="1">
        <f t="array" ref="AJ87">AVERAGE(IFERROR(T87:X87,""))</f>
        <v>0</v>
      </c>
      <c r="AK87" s="6" cm="1">
        <f t="array" ref="AK87">AVERAGE(IFERROR(M87:R87,""))</f>
        <v>0</v>
      </c>
      <c r="AM87">
        <f t="shared" si="106"/>
        <v>0</v>
      </c>
      <c r="AN87">
        <f t="shared" si="107"/>
        <v>0</v>
      </c>
      <c r="AO87">
        <f t="shared" si="108"/>
        <v>0</v>
      </c>
      <c r="AP87">
        <f t="shared" si="109"/>
        <v>0</v>
      </c>
      <c r="AQ87">
        <f t="shared" si="110"/>
        <v>0</v>
      </c>
      <c r="AR87">
        <f t="shared" si="111"/>
        <v>0</v>
      </c>
      <c r="AS87" t="str">
        <f t="shared" si="112"/>
        <v/>
      </c>
      <c r="AT87" t="str">
        <f t="shared" si="113"/>
        <v/>
      </c>
      <c r="AU87" t="str">
        <f t="shared" si="114"/>
        <v/>
      </c>
      <c r="AV87" t="str">
        <f t="shared" si="115"/>
        <v/>
      </c>
      <c r="AW87">
        <f t="shared" si="116"/>
        <v>0</v>
      </c>
      <c r="AX87">
        <f t="shared" si="117"/>
        <v>0</v>
      </c>
      <c r="AY87">
        <f t="shared" si="118"/>
        <v>0</v>
      </c>
      <c r="AZ87" s="6">
        <f t="shared" si="119"/>
        <v>0</v>
      </c>
      <c r="BA87" s="6">
        <f t="shared" si="120"/>
        <v>0</v>
      </c>
      <c r="BB87" s="6">
        <f t="shared" si="121"/>
        <v>0</v>
      </c>
      <c r="BC87" s="6">
        <f t="shared" si="122"/>
        <v>0</v>
      </c>
      <c r="BD87" s="6">
        <f t="shared" si="123"/>
        <v>0</v>
      </c>
      <c r="BE87" s="6">
        <f t="shared" si="124"/>
        <v>0</v>
      </c>
      <c r="BF87" s="6">
        <f t="shared" si="125"/>
        <v>0</v>
      </c>
      <c r="BG87" s="6">
        <f t="shared" si="126"/>
        <v>0</v>
      </c>
      <c r="BH87" s="6">
        <f t="shared" si="127"/>
        <v>0</v>
      </c>
      <c r="BI87" s="6">
        <f t="shared" si="128"/>
        <v>0</v>
      </c>
      <c r="BJ87" s="6">
        <f t="shared" si="129"/>
        <v>0</v>
      </c>
      <c r="BK87" s="6">
        <f t="shared" si="130"/>
        <v>0</v>
      </c>
      <c r="BM87">
        <v>85</v>
      </c>
      <c r="BN87">
        <v>87</v>
      </c>
      <c r="BO87" t="s">
        <v>324</v>
      </c>
      <c r="BP87">
        <f t="shared" si="79"/>
        <v>0</v>
      </c>
      <c r="BQ87">
        <f t="shared" si="80"/>
        <v>0</v>
      </c>
      <c r="BR87">
        <f t="shared" si="81"/>
        <v>0</v>
      </c>
      <c r="BS87">
        <f t="shared" si="82"/>
        <v>0</v>
      </c>
      <c r="BT87">
        <f t="shared" si="83"/>
        <v>0</v>
      </c>
      <c r="BU87">
        <f t="shared" si="84"/>
        <v>0</v>
      </c>
      <c r="BV87">
        <f t="shared" si="85"/>
        <v>0</v>
      </c>
      <c r="BW87">
        <f t="shared" si="86"/>
        <v>0</v>
      </c>
      <c r="BX87">
        <f t="shared" si="87"/>
        <v>0</v>
      </c>
      <c r="BY87">
        <f t="shared" si="88"/>
        <v>0</v>
      </c>
      <c r="BZ87">
        <f t="shared" si="89"/>
        <v>0</v>
      </c>
      <c r="CA87">
        <f t="shared" si="90"/>
        <v>0</v>
      </c>
      <c r="CB87">
        <f t="shared" si="91"/>
        <v>0</v>
      </c>
      <c r="CC87">
        <f t="shared" si="92"/>
        <v>0</v>
      </c>
      <c r="CD87">
        <f t="shared" si="93"/>
        <v>0</v>
      </c>
      <c r="CE87">
        <f t="shared" si="94"/>
        <v>0</v>
      </c>
      <c r="CF87">
        <f t="shared" si="95"/>
        <v>0</v>
      </c>
      <c r="CG87">
        <f t="shared" si="96"/>
        <v>0</v>
      </c>
      <c r="CH87">
        <f t="shared" si="97"/>
        <v>0</v>
      </c>
      <c r="CI87">
        <f t="shared" si="98"/>
        <v>0</v>
      </c>
      <c r="CJ87">
        <f t="shared" si="99"/>
        <v>0</v>
      </c>
      <c r="CK87">
        <f t="shared" si="100"/>
        <v>0</v>
      </c>
      <c r="CL87">
        <f t="shared" si="101"/>
        <v>0</v>
      </c>
      <c r="CM87">
        <f t="shared" si="102"/>
        <v>0</v>
      </c>
      <c r="CN87">
        <f t="shared" si="103"/>
        <v>0</v>
      </c>
    </row>
    <row r="88" spans="1:92" x14ac:dyDescent="0.25">
      <c r="A88" t="s">
        <v>113</v>
      </c>
      <c r="B88">
        <v>0</v>
      </c>
      <c r="C88">
        <v>4.6380400000000002</v>
      </c>
      <c r="D88" s="3">
        <v>41276.452160266213</v>
      </c>
      <c r="E88" t="s">
        <v>24</v>
      </c>
      <c r="F88" t="s">
        <v>25</v>
      </c>
      <c r="G88" t="s">
        <v>26</v>
      </c>
      <c r="H88" s="4">
        <v>17110004000497</v>
      </c>
      <c r="I88">
        <v>11</v>
      </c>
      <c r="J88" s="4">
        <v>17110004000497</v>
      </c>
      <c r="K88" s="7">
        <v>11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6.2222222000000001E-2</v>
      </c>
      <c r="T88">
        <v>6.2222222000000001E-2</v>
      </c>
      <c r="U88">
        <v>0</v>
      </c>
      <c r="V88">
        <v>0</v>
      </c>
      <c r="W88">
        <v>0</v>
      </c>
      <c r="X88">
        <v>0</v>
      </c>
      <c r="Y88">
        <f t="shared" si="104"/>
        <v>1.0370370333333333E-2</v>
      </c>
      <c r="Z88" s="6" cm="1">
        <f t="array" ref="Z88">AVERAGE(IFERROR(U88:W88, ""))</f>
        <v>0</v>
      </c>
      <c r="AA88" s="6">
        <f t="shared" si="105"/>
        <v>0</v>
      </c>
      <c r="AB88" s="6" cm="1">
        <f t="array" ref="AB88">AVERAGE(IFERROR(N88:S88, ""))</f>
        <v>1.0370370333333333E-2</v>
      </c>
      <c r="AC88" s="6" cm="1">
        <f t="array" ref="AC88">AVERAGE(IFERROR(S88:W88,""))</f>
        <v>2.4888888800000002E-2</v>
      </c>
      <c r="AD88" s="6" cm="1">
        <f t="array" ref="AD88">AVERAGE(IFERROR(N88:R88,""))</f>
        <v>0</v>
      </c>
      <c r="AE88" s="6" cm="1">
        <f t="array" ref="AE88">AVERAGE(IFERROR(V88:X88,M88))</f>
        <v>0</v>
      </c>
      <c r="AF88" s="6" cm="1">
        <f t="array" ref="AF88">AVERAGE(IFERROR(U88:X88,""))</f>
        <v>0</v>
      </c>
      <c r="AG88" s="6" cm="1">
        <f t="array" ref="AG88">AVERAGE(IFERROR(M88:S88,""))</f>
        <v>8.8888888571428577E-3</v>
      </c>
      <c r="AH88" s="6" cm="1">
        <f t="array" ref="AH88">AVERAGE(IFERROR(N88:Q88,""))</f>
        <v>0</v>
      </c>
      <c r="AI88" s="6" cm="1">
        <f t="array" ref="AI88">AVERAGE(IFERROR(R88:S88,""))</f>
        <v>3.1111111E-2</v>
      </c>
      <c r="AJ88" s="6" cm="1">
        <f t="array" ref="AJ88">AVERAGE(IFERROR(T88:X88,""))</f>
        <v>1.2444444400000001E-2</v>
      </c>
      <c r="AK88" s="6" cm="1">
        <f t="array" ref="AK88">AVERAGE(IFERROR(M88:R88,""))</f>
        <v>0</v>
      </c>
      <c r="AM88">
        <f t="shared" si="106"/>
        <v>0</v>
      </c>
      <c r="AN88">
        <f t="shared" si="107"/>
        <v>0</v>
      </c>
      <c r="AO88">
        <f t="shared" si="108"/>
        <v>0</v>
      </c>
      <c r="AP88">
        <f t="shared" si="109"/>
        <v>0</v>
      </c>
      <c r="AQ88">
        <f t="shared" si="110"/>
        <v>0</v>
      </c>
      <c r="AR88">
        <f t="shared" si="111"/>
        <v>0</v>
      </c>
      <c r="AS88">
        <f t="shared" si="112"/>
        <v>6.2222222000000001E-2</v>
      </c>
      <c r="AT88">
        <f t="shared" si="113"/>
        <v>6.2222222000000001E-2</v>
      </c>
      <c r="AU88">
        <f t="shared" si="114"/>
        <v>0</v>
      </c>
      <c r="AV88">
        <f t="shared" si="115"/>
        <v>0</v>
      </c>
      <c r="AW88">
        <f t="shared" si="116"/>
        <v>0</v>
      </c>
      <c r="AX88">
        <f t="shared" si="117"/>
        <v>0</v>
      </c>
      <c r="AY88">
        <f t="shared" si="118"/>
        <v>1.0370370333333333E-2</v>
      </c>
      <c r="AZ88" s="6">
        <f t="shared" si="119"/>
        <v>0</v>
      </c>
      <c r="BA88" s="6">
        <f t="shared" si="120"/>
        <v>0</v>
      </c>
      <c r="BB88" s="6">
        <f t="shared" si="121"/>
        <v>1.0370370333333333E-2</v>
      </c>
      <c r="BC88" s="6">
        <f t="shared" si="122"/>
        <v>2.4888888800000002E-2</v>
      </c>
      <c r="BD88" s="6">
        <f t="shared" si="123"/>
        <v>0</v>
      </c>
      <c r="BE88" s="6">
        <f t="shared" si="124"/>
        <v>0</v>
      </c>
      <c r="BF88" s="6">
        <f t="shared" si="125"/>
        <v>0</v>
      </c>
      <c r="BG88" s="6">
        <f t="shared" si="126"/>
        <v>8.8888888571428577E-3</v>
      </c>
      <c r="BH88" s="6">
        <f t="shared" si="127"/>
        <v>0</v>
      </c>
      <c r="BI88" s="6">
        <f t="shared" si="128"/>
        <v>3.1111111E-2</v>
      </c>
      <c r="BJ88" s="6">
        <f t="shared" si="129"/>
        <v>1.2444444400000001E-2</v>
      </c>
      <c r="BK88" s="6">
        <f t="shared" si="130"/>
        <v>0</v>
      </c>
      <c r="BM88">
        <v>86</v>
      </c>
      <c r="BN88">
        <v>88</v>
      </c>
      <c r="BO88" t="s">
        <v>424</v>
      </c>
      <c r="BP88">
        <f t="shared" si="79"/>
        <v>0</v>
      </c>
      <c r="BQ88">
        <f t="shared" si="80"/>
        <v>0</v>
      </c>
      <c r="BR88">
        <f t="shared" si="81"/>
        <v>0</v>
      </c>
      <c r="BS88">
        <f t="shared" si="82"/>
        <v>0</v>
      </c>
      <c r="BT88">
        <f t="shared" si="83"/>
        <v>0</v>
      </c>
      <c r="BU88">
        <f t="shared" si="84"/>
        <v>0</v>
      </c>
      <c r="BV88">
        <f t="shared" si="85"/>
        <v>0</v>
      </c>
      <c r="BW88">
        <f t="shared" si="86"/>
        <v>2.7777776666666667E-3</v>
      </c>
      <c r="BX88">
        <f t="shared" si="87"/>
        <v>0</v>
      </c>
      <c r="BY88">
        <f t="shared" si="88"/>
        <v>0</v>
      </c>
      <c r="BZ88">
        <f t="shared" si="89"/>
        <v>0</v>
      </c>
      <c r="CA88">
        <f t="shared" si="90"/>
        <v>0</v>
      </c>
      <c r="CB88">
        <f t="shared" si="91"/>
        <v>1.7361110416666667E-4</v>
      </c>
      <c r="CC88">
        <f t="shared" si="92"/>
        <v>0</v>
      </c>
      <c r="CD88">
        <f t="shared" si="93"/>
        <v>0</v>
      </c>
      <c r="CE88">
        <f t="shared" si="94"/>
        <v>0</v>
      </c>
      <c r="CF88">
        <f t="shared" si="95"/>
        <v>5.5555553333333334E-4</v>
      </c>
      <c r="CG88">
        <f t="shared" si="96"/>
        <v>0</v>
      </c>
      <c r="CH88">
        <f t="shared" si="97"/>
        <v>0</v>
      </c>
      <c r="CI88">
        <f t="shared" si="98"/>
        <v>0</v>
      </c>
      <c r="CJ88">
        <f t="shared" si="99"/>
        <v>0</v>
      </c>
      <c r="CK88">
        <f t="shared" si="100"/>
        <v>0</v>
      </c>
      <c r="CL88">
        <f t="shared" si="101"/>
        <v>0</v>
      </c>
      <c r="CM88">
        <f t="shared" si="102"/>
        <v>5.5555553333333334E-4</v>
      </c>
      <c r="CN88">
        <f t="shared" si="103"/>
        <v>0</v>
      </c>
    </row>
    <row r="89" spans="1:92" x14ac:dyDescent="0.25">
      <c r="A89" t="s">
        <v>114</v>
      </c>
      <c r="B89">
        <v>0</v>
      </c>
      <c r="C89">
        <v>100</v>
      </c>
      <c r="D89" s="3">
        <v>41276.456535671299</v>
      </c>
      <c r="E89" t="s">
        <v>40</v>
      </c>
      <c r="F89" t="s">
        <v>29</v>
      </c>
      <c r="G89" t="s">
        <v>26</v>
      </c>
      <c r="H89" s="4">
        <v>17110004001866</v>
      </c>
      <c r="I89">
        <v>92</v>
      </c>
      <c r="J89" s="4">
        <v>17110004001866</v>
      </c>
      <c r="K89" s="7">
        <v>92</v>
      </c>
      <c r="M89" t="e">
        <v>#DIV/0!</v>
      </c>
      <c r="N89" t="e">
        <v>#DIV/0!</v>
      </c>
      <c r="O89" t="e">
        <v>#DIV/0!</v>
      </c>
      <c r="P89" t="e">
        <v>#DIV/0!</v>
      </c>
      <c r="Q89" t="e">
        <v>#DIV/0!</v>
      </c>
      <c r="R89" t="e">
        <v>#DIV/0!</v>
      </c>
      <c r="S89" t="e">
        <v>#DIV/0!</v>
      </c>
      <c r="T89">
        <v>0</v>
      </c>
      <c r="U89" t="e">
        <v>#DIV/0!</v>
      </c>
      <c r="V89" t="e">
        <v>#DIV/0!</v>
      </c>
      <c r="W89" t="e">
        <v>#DIV/0!</v>
      </c>
      <c r="X89" t="e">
        <v>#DIV/0!</v>
      </c>
      <c r="Y89">
        <f t="shared" si="104"/>
        <v>0</v>
      </c>
      <c r="Z89" s="6" t="e" cm="1">
        <f t="array" ref="Z89">AVERAGE(IFERROR(U89:W89, ""))</f>
        <v>#DIV/0!</v>
      </c>
      <c r="AA89" s="6" t="e">
        <f t="shared" si="105"/>
        <v>#DIV/0!</v>
      </c>
      <c r="AB89" s="6" t="e" cm="1">
        <f t="array" ref="AB89">AVERAGE(IFERROR(N89:S89, ""))</f>
        <v>#DIV/0!</v>
      </c>
      <c r="AC89" s="6" cm="1">
        <f t="array" ref="AC89">AVERAGE(IFERROR(S89:W89,""))</f>
        <v>0</v>
      </c>
      <c r="AD89" s="6" t="e" cm="1">
        <f t="array" ref="AD89">AVERAGE(IFERROR(N89:R89,""))</f>
        <v>#DIV/0!</v>
      </c>
      <c r="AE89" s="6" t="e" cm="1">
        <f t="array" ref="AE89">AVERAGE(IFERROR(V89:X89,M89))</f>
        <v>#DIV/0!</v>
      </c>
      <c r="AF89" s="6" t="e" cm="1">
        <f t="array" ref="AF89">AVERAGE(IFERROR(U89:X89,""))</f>
        <v>#DIV/0!</v>
      </c>
      <c r="AG89" s="6" t="e" cm="1">
        <f t="array" ref="AG89">AVERAGE(IFERROR(M89:S89,""))</f>
        <v>#DIV/0!</v>
      </c>
      <c r="AH89" s="6" t="e" cm="1">
        <f t="array" ref="AH89">AVERAGE(IFERROR(N89:Q89,""))</f>
        <v>#DIV/0!</v>
      </c>
      <c r="AI89" s="6" t="e" cm="1">
        <f t="array" ref="AI89">AVERAGE(IFERROR(R89:S89,""))</f>
        <v>#DIV/0!</v>
      </c>
      <c r="AJ89" s="6" cm="1">
        <f t="array" ref="AJ89">AVERAGE(IFERROR(T89:X89,""))</f>
        <v>0</v>
      </c>
      <c r="AK89" s="6" t="e" cm="1">
        <f t="array" ref="AK89">AVERAGE(IFERROR(M89:R89,""))</f>
        <v>#DIV/0!</v>
      </c>
      <c r="AM89" t="str">
        <f t="shared" si="106"/>
        <v/>
      </c>
      <c r="AN89" t="str">
        <f t="shared" si="107"/>
        <v/>
      </c>
      <c r="AO89" t="str">
        <f t="shared" si="108"/>
        <v/>
      </c>
      <c r="AP89" t="str">
        <f t="shared" si="109"/>
        <v/>
      </c>
      <c r="AQ89" t="str">
        <f t="shared" si="110"/>
        <v/>
      </c>
      <c r="AR89" t="str">
        <f t="shared" si="111"/>
        <v/>
      </c>
      <c r="AS89" t="str">
        <f t="shared" si="112"/>
        <v/>
      </c>
      <c r="AT89">
        <f t="shared" si="113"/>
        <v>0</v>
      </c>
      <c r="AU89" t="str">
        <f t="shared" si="114"/>
        <v/>
      </c>
      <c r="AV89" t="str">
        <f t="shared" si="115"/>
        <v/>
      </c>
      <c r="AW89" t="str">
        <f t="shared" si="116"/>
        <v/>
      </c>
      <c r="AX89" t="str">
        <f t="shared" si="117"/>
        <v/>
      </c>
      <c r="AY89">
        <f t="shared" si="118"/>
        <v>0</v>
      </c>
      <c r="AZ89" s="6" t="str">
        <f t="shared" si="119"/>
        <v/>
      </c>
      <c r="BA89" s="6" t="str">
        <f t="shared" si="120"/>
        <v/>
      </c>
      <c r="BB89" s="6" t="str">
        <f t="shared" si="121"/>
        <v/>
      </c>
      <c r="BC89" s="6">
        <f t="shared" si="122"/>
        <v>0</v>
      </c>
      <c r="BD89" s="6" t="str">
        <f t="shared" si="123"/>
        <v/>
      </c>
      <c r="BE89" s="6" t="str">
        <f t="shared" si="124"/>
        <v/>
      </c>
      <c r="BF89" s="6" t="str">
        <f t="shared" si="125"/>
        <v/>
      </c>
      <c r="BG89" s="6" t="str">
        <f t="shared" si="126"/>
        <v/>
      </c>
      <c r="BH89" s="6" t="str">
        <f t="shared" si="127"/>
        <v/>
      </c>
      <c r="BI89" s="6" t="str">
        <f t="shared" si="128"/>
        <v/>
      </c>
      <c r="BJ89" s="6">
        <f t="shared" si="129"/>
        <v>0</v>
      </c>
      <c r="BK89" s="6" t="str">
        <f t="shared" si="130"/>
        <v/>
      </c>
      <c r="BM89">
        <v>87</v>
      </c>
      <c r="BN89">
        <v>89</v>
      </c>
      <c r="BO89" t="s">
        <v>294</v>
      </c>
      <c r="BP89" t="e">
        <f t="shared" si="79"/>
        <v>#DIV/0!</v>
      </c>
      <c r="BQ89" t="e">
        <f t="shared" si="80"/>
        <v>#DIV/0!</v>
      </c>
      <c r="BR89" t="e">
        <f t="shared" si="81"/>
        <v>#DIV/0!</v>
      </c>
      <c r="BS89" t="e">
        <f t="shared" si="82"/>
        <v>#DIV/0!</v>
      </c>
      <c r="BT89" t="e">
        <f t="shared" si="83"/>
        <v>#DIV/0!</v>
      </c>
      <c r="BU89" t="e">
        <f t="shared" si="84"/>
        <v>#DIV/0!</v>
      </c>
      <c r="BV89" t="e">
        <f t="shared" si="85"/>
        <v>#DIV/0!</v>
      </c>
      <c r="BW89" t="e">
        <f t="shared" si="86"/>
        <v>#DIV/0!</v>
      </c>
      <c r="BX89" t="e">
        <f t="shared" si="87"/>
        <v>#DIV/0!</v>
      </c>
      <c r="BY89" t="e">
        <f t="shared" si="88"/>
        <v>#DIV/0!</v>
      </c>
      <c r="BZ89" t="e">
        <f t="shared" si="89"/>
        <v>#DIV/0!</v>
      </c>
      <c r="CA89" t="e">
        <f t="shared" si="90"/>
        <v>#DIV/0!</v>
      </c>
      <c r="CB89" t="e">
        <f t="shared" si="91"/>
        <v>#DIV/0!</v>
      </c>
      <c r="CC89" t="e">
        <f t="shared" si="92"/>
        <v>#DIV/0!</v>
      </c>
      <c r="CD89" t="e">
        <f t="shared" si="93"/>
        <v>#DIV/0!</v>
      </c>
      <c r="CE89" t="e">
        <f t="shared" si="94"/>
        <v>#DIV/0!</v>
      </c>
      <c r="CF89" t="e">
        <f t="shared" si="95"/>
        <v>#DIV/0!</v>
      </c>
      <c r="CG89" t="e">
        <f t="shared" si="96"/>
        <v>#DIV/0!</v>
      </c>
      <c r="CH89" t="e">
        <f t="shared" si="97"/>
        <v>#DIV/0!</v>
      </c>
      <c r="CI89" t="e">
        <f t="shared" si="98"/>
        <v>#DIV/0!</v>
      </c>
      <c r="CJ89" t="e">
        <f t="shared" si="99"/>
        <v>#DIV/0!</v>
      </c>
      <c r="CK89" t="e">
        <f t="shared" si="100"/>
        <v>#DIV/0!</v>
      </c>
      <c r="CL89" t="e">
        <f t="shared" si="101"/>
        <v>#DIV/0!</v>
      </c>
      <c r="CM89" t="e">
        <f t="shared" si="102"/>
        <v>#DIV/0!</v>
      </c>
      <c r="CN89" t="e">
        <f t="shared" si="103"/>
        <v>#DIV/0!</v>
      </c>
    </row>
    <row r="90" spans="1:92" x14ac:dyDescent="0.25">
      <c r="A90" t="s">
        <v>115</v>
      </c>
      <c r="B90">
        <v>0</v>
      </c>
      <c r="C90">
        <v>100</v>
      </c>
      <c r="D90" s="3">
        <v>42241.670052893518</v>
      </c>
      <c r="E90" t="s">
        <v>24</v>
      </c>
      <c r="F90" t="s">
        <v>25</v>
      </c>
      <c r="G90" t="s">
        <v>26</v>
      </c>
      <c r="H90" s="4">
        <v>17110004000118</v>
      </c>
      <c r="I90">
        <v>104</v>
      </c>
      <c r="J90" s="4">
        <v>17110004000118</v>
      </c>
      <c r="K90" s="7">
        <v>104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f t="shared" si="104"/>
        <v>0</v>
      </c>
      <c r="Z90" s="6" cm="1">
        <f t="array" ref="Z90">AVERAGE(IFERROR(U90:W90, ""))</f>
        <v>0</v>
      </c>
      <c r="AA90" s="6">
        <f t="shared" si="105"/>
        <v>0</v>
      </c>
      <c r="AB90" s="6" cm="1">
        <f t="array" ref="AB90">AVERAGE(IFERROR(N90:S90, ""))</f>
        <v>0</v>
      </c>
      <c r="AC90" s="6" cm="1">
        <f t="array" ref="AC90">AVERAGE(IFERROR(S90:W90,""))</f>
        <v>0</v>
      </c>
      <c r="AD90" s="6" cm="1">
        <f t="array" ref="AD90">AVERAGE(IFERROR(N90:R90,""))</f>
        <v>0</v>
      </c>
      <c r="AE90" s="6" cm="1">
        <f t="array" ref="AE90">AVERAGE(IFERROR(V90:X90,M90))</f>
        <v>0</v>
      </c>
      <c r="AF90" s="6" cm="1">
        <f t="array" ref="AF90">AVERAGE(IFERROR(U90:X90,""))</f>
        <v>0</v>
      </c>
      <c r="AG90" s="6" cm="1">
        <f t="array" ref="AG90">AVERAGE(IFERROR(M90:S90,""))</f>
        <v>0</v>
      </c>
      <c r="AH90" s="6" cm="1">
        <f t="array" ref="AH90">AVERAGE(IFERROR(N90:Q90,""))</f>
        <v>0</v>
      </c>
      <c r="AI90" s="6" cm="1">
        <f t="array" ref="AI90">AVERAGE(IFERROR(R90:S90,""))</f>
        <v>0</v>
      </c>
      <c r="AJ90" s="6" cm="1">
        <f t="array" ref="AJ90">AVERAGE(IFERROR(T90:X90,""))</f>
        <v>0</v>
      </c>
      <c r="AK90" s="6" cm="1">
        <f t="array" ref="AK90">AVERAGE(IFERROR(M90:R90,""))</f>
        <v>0</v>
      </c>
      <c r="AM90">
        <f t="shared" si="106"/>
        <v>0</v>
      </c>
      <c r="AN90">
        <f t="shared" si="107"/>
        <v>0</v>
      </c>
      <c r="AO90">
        <f t="shared" si="108"/>
        <v>0</v>
      </c>
      <c r="AP90">
        <f t="shared" si="109"/>
        <v>0</v>
      </c>
      <c r="AQ90">
        <f t="shared" si="110"/>
        <v>0</v>
      </c>
      <c r="AR90">
        <f t="shared" si="111"/>
        <v>0</v>
      </c>
      <c r="AS90">
        <f t="shared" si="112"/>
        <v>0</v>
      </c>
      <c r="AT90">
        <f t="shared" si="113"/>
        <v>0</v>
      </c>
      <c r="AU90">
        <f t="shared" si="114"/>
        <v>0</v>
      </c>
      <c r="AV90">
        <f t="shared" si="115"/>
        <v>0</v>
      </c>
      <c r="AW90">
        <f t="shared" si="116"/>
        <v>0</v>
      </c>
      <c r="AX90">
        <f t="shared" si="117"/>
        <v>0</v>
      </c>
      <c r="AY90">
        <f t="shared" si="118"/>
        <v>0</v>
      </c>
      <c r="AZ90" s="6">
        <f t="shared" si="119"/>
        <v>0</v>
      </c>
      <c r="BA90" s="6">
        <f t="shared" si="120"/>
        <v>0</v>
      </c>
      <c r="BB90" s="6">
        <f t="shared" si="121"/>
        <v>0</v>
      </c>
      <c r="BC90" s="6">
        <f t="shared" si="122"/>
        <v>0</v>
      </c>
      <c r="BD90" s="6">
        <f t="shared" si="123"/>
        <v>0</v>
      </c>
      <c r="BE90" s="6">
        <f t="shared" si="124"/>
        <v>0</v>
      </c>
      <c r="BF90" s="6">
        <f t="shared" si="125"/>
        <v>0</v>
      </c>
      <c r="BG90" s="6">
        <f t="shared" si="126"/>
        <v>0</v>
      </c>
      <c r="BH90" s="6">
        <f t="shared" si="127"/>
        <v>0</v>
      </c>
      <c r="BI90" s="6">
        <f t="shared" si="128"/>
        <v>0</v>
      </c>
      <c r="BJ90" s="6">
        <f t="shared" si="129"/>
        <v>0</v>
      </c>
      <c r="BK90" s="6">
        <f t="shared" si="130"/>
        <v>0</v>
      </c>
      <c r="BM90">
        <v>88</v>
      </c>
      <c r="BN90">
        <v>90</v>
      </c>
      <c r="BO90" t="s">
        <v>414</v>
      </c>
      <c r="BP90" t="e">
        <f t="shared" si="79"/>
        <v>#DIV/0!</v>
      </c>
      <c r="BQ90" t="e">
        <f t="shared" si="80"/>
        <v>#DIV/0!</v>
      </c>
      <c r="BR90" t="e">
        <f t="shared" si="81"/>
        <v>#DIV/0!</v>
      </c>
      <c r="BS90" t="e">
        <f t="shared" si="82"/>
        <v>#DIV/0!</v>
      </c>
      <c r="BT90" t="e">
        <f t="shared" si="83"/>
        <v>#DIV/0!</v>
      </c>
      <c r="BU90" t="e">
        <f t="shared" si="84"/>
        <v>#DIV/0!</v>
      </c>
      <c r="BV90" t="e">
        <f t="shared" si="85"/>
        <v>#DIV/0!</v>
      </c>
      <c r="BW90" t="e">
        <f t="shared" si="86"/>
        <v>#DIV/0!</v>
      </c>
      <c r="BX90" t="e">
        <f t="shared" si="87"/>
        <v>#DIV/0!</v>
      </c>
      <c r="BY90" t="e">
        <f t="shared" si="88"/>
        <v>#DIV/0!</v>
      </c>
      <c r="BZ90" t="e">
        <f t="shared" si="89"/>
        <v>#DIV/0!</v>
      </c>
      <c r="CA90" t="e">
        <f t="shared" si="90"/>
        <v>#DIV/0!</v>
      </c>
      <c r="CB90" t="e">
        <f t="shared" si="91"/>
        <v>#DIV/0!</v>
      </c>
      <c r="CC90" t="e">
        <f t="shared" si="92"/>
        <v>#DIV/0!</v>
      </c>
      <c r="CD90" t="e">
        <f t="shared" si="93"/>
        <v>#DIV/0!</v>
      </c>
      <c r="CE90" t="e">
        <f t="shared" si="94"/>
        <v>#DIV/0!</v>
      </c>
      <c r="CF90" t="e">
        <f t="shared" si="95"/>
        <v>#DIV/0!</v>
      </c>
      <c r="CG90" t="e">
        <f t="shared" si="96"/>
        <v>#DIV/0!</v>
      </c>
      <c r="CH90" t="e">
        <f t="shared" si="97"/>
        <v>#DIV/0!</v>
      </c>
      <c r="CI90" t="e">
        <f t="shared" si="98"/>
        <v>#DIV/0!</v>
      </c>
      <c r="CJ90" t="e">
        <f t="shared" si="99"/>
        <v>#DIV/0!</v>
      </c>
      <c r="CK90" t="e">
        <f t="shared" si="100"/>
        <v>#DIV/0!</v>
      </c>
      <c r="CL90" t="e">
        <f t="shared" si="101"/>
        <v>#DIV/0!</v>
      </c>
      <c r="CM90" t="e">
        <f t="shared" si="102"/>
        <v>#DIV/0!</v>
      </c>
      <c r="CN90" t="e">
        <f t="shared" si="103"/>
        <v>#DIV/0!</v>
      </c>
    </row>
    <row r="91" spans="1:92" x14ac:dyDescent="0.25">
      <c r="A91" t="s">
        <v>116</v>
      </c>
      <c r="B91">
        <v>0</v>
      </c>
      <c r="C91">
        <v>100</v>
      </c>
      <c r="D91" s="3">
        <v>41393.469427905089</v>
      </c>
      <c r="E91" t="s">
        <v>24</v>
      </c>
      <c r="F91" t="s">
        <v>25</v>
      </c>
      <c r="G91" t="s">
        <v>26</v>
      </c>
      <c r="H91" s="4">
        <v>17110004013543</v>
      </c>
      <c r="I91">
        <v>124</v>
      </c>
      <c r="J91" s="4">
        <v>17110004013543</v>
      </c>
      <c r="K91" s="7">
        <v>124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6.4814814999999998E-2</v>
      </c>
      <c r="T91">
        <v>2.5925925999999998E-2</v>
      </c>
      <c r="U91">
        <v>0</v>
      </c>
      <c r="V91">
        <v>0</v>
      </c>
      <c r="W91">
        <v>0</v>
      </c>
      <c r="X91">
        <v>0</v>
      </c>
      <c r="Y91">
        <f t="shared" si="104"/>
        <v>7.5617284166666666E-3</v>
      </c>
      <c r="Z91" s="6" cm="1">
        <f t="array" ref="Z91">AVERAGE(IFERROR(U91:W91, ""))</f>
        <v>0</v>
      </c>
      <c r="AA91" s="6">
        <f t="shared" si="105"/>
        <v>0</v>
      </c>
      <c r="AB91" s="6" cm="1">
        <f t="array" ref="AB91">AVERAGE(IFERROR(N91:S91, ""))</f>
        <v>1.0802469166666667E-2</v>
      </c>
      <c r="AC91" s="6" cm="1">
        <f t="array" ref="AC91">AVERAGE(IFERROR(S91:W91,""))</f>
        <v>1.8148148199999999E-2</v>
      </c>
      <c r="AD91" s="6" cm="1">
        <f t="array" ref="AD91">AVERAGE(IFERROR(N91:R91,""))</f>
        <v>0</v>
      </c>
      <c r="AE91" s="6" cm="1">
        <f t="array" ref="AE91">AVERAGE(IFERROR(V91:X91,M91))</f>
        <v>0</v>
      </c>
      <c r="AF91" s="6" cm="1">
        <f t="array" ref="AF91">AVERAGE(IFERROR(U91:X91,""))</f>
        <v>0</v>
      </c>
      <c r="AG91" s="6" cm="1">
        <f t="array" ref="AG91">AVERAGE(IFERROR(M91:S91,""))</f>
        <v>9.2592592857142862E-3</v>
      </c>
      <c r="AH91" s="6" cm="1">
        <f t="array" ref="AH91">AVERAGE(IFERROR(N91:Q91,""))</f>
        <v>0</v>
      </c>
      <c r="AI91" s="6" cm="1">
        <f t="array" ref="AI91">AVERAGE(IFERROR(R91:S91,""))</f>
        <v>3.2407407499999999E-2</v>
      </c>
      <c r="AJ91" s="6" cm="1">
        <f t="array" ref="AJ91">AVERAGE(IFERROR(T91:X91,""))</f>
        <v>5.1851851999999993E-3</v>
      </c>
      <c r="AK91" s="6" cm="1">
        <f t="array" ref="AK91">AVERAGE(IFERROR(M91:R91,""))</f>
        <v>0</v>
      </c>
      <c r="AM91">
        <f t="shared" si="106"/>
        <v>0</v>
      </c>
      <c r="AN91">
        <f t="shared" si="107"/>
        <v>0</v>
      </c>
      <c r="AO91">
        <f t="shared" si="108"/>
        <v>0</v>
      </c>
      <c r="AP91">
        <f t="shared" si="109"/>
        <v>0</v>
      </c>
      <c r="AQ91">
        <f t="shared" si="110"/>
        <v>0</v>
      </c>
      <c r="AR91">
        <f t="shared" si="111"/>
        <v>0</v>
      </c>
      <c r="AS91">
        <f t="shared" si="112"/>
        <v>6.4814814999999998E-2</v>
      </c>
      <c r="AT91">
        <f t="shared" si="113"/>
        <v>2.5925925999999998E-2</v>
      </c>
      <c r="AU91">
        <f t="shared" si="114"/>
        <v>0</v>
      </c>
      <c r="AV91">
        <f t="shared" si="115"/>
        <v>0</v>
      </c>
      <c r="AW91">
        <f t="shared" si="116"/>
        <v>0</v>
      </c>
      <c r="AX91">
        <f t="shared" si="117"/>
        <v>0</v>
      </c>
      <c r="AY91">
        <f t="shared" si="118"/>
        <v>7.5617284166666666E-3</v>
      </c>
      <c r="AZ91" s="6">
        <f t="shared" si="119"/>
        <v>0</v>
      </c>
      <c r="BA91" s="6">
        <f t="shared" si="120"/>
        <v>0</v>
      </c>
      <c r="BB91" s="6">
        <f t="shared" si="121"/>
        <v>1.0802469166666667E-2</v>
      </c>
      <c r="BC91" s="6">
        <f t="shared" si="122"/>
        <v>1.8148148199999999E-2</v>
      </c>
      <c r="BD91" s="6">
        <f t="shared" si="123"/>
        <v>0</v>
      </c>
      <c r="BE91" s="6">
        <f t="shared" si="124"/>
        <v>0</v>
      </c>
      <c r="BF91" s="6">
        <f t="shared" si="125"/>
        <v>0</v>
      </c>
      <c r="BG91" s="6">
        <f t="shared" si="126"/>
        <v>9.2592592857142862E-3</v>
      </c>
      <c r="BH91" s="6">
        <f t="shared" si="127"/>
        <v>0</v>
      </c>
      <c r="BI91" s="6">
        <f t="shared" si="128"/>
        <v>3.2407407499999999E-2</v>
      </c>
      <c r="BJ91" s="6">
        <f t="shared" si="129"/>
        <v>5.1851851999999993E-3</v>
      </c>
      <c r="BK91" s="6">
        <f t="shared" si="130"/>
        <v>0</v>
      </c>
      <c r="BM91">
        <v>89</v>
      </c>
      <c r="BN91">
        <v>91</v>
      </c>
      <c r="BO91" t="s">
        <v>417</v>
      </c>
      <c r="BP91">
        <f t="shared" si="79"/>
        <v>0</v>
      </c>
      <c r="BQ91">
        <f t="shared" si="80"/>
        <v>0</v>
      </c>
      <c r="BR91">
        <f t="shared" si="81"/>
        <v>0</v>
      </c>
      <c r="BS91">
        <f t="shared" si="82"/>
        <v>0</v>
      </c>
      <c r="BT91">
        <f t="shared" si="83"/>
        <v>0</v>
      </c>
      <c r="BU91">
        <f t="shared" si="84"/>
        <v>0</v>
      </c>
      <c r="BV91">
        <f t="shared" si="85"/>
        <v>0</v>
      </c>
      <c r="BW91">
        <f t="shared" si="86"/>
        <v>0</v>
      </c>
      <c r="BX91">
        <f t="shared" si="87"/>
        <v>0</v>
      </c>
      <c r="BY91">
        <f t="shared" si="88"/>
        <v>0</v>
      </c>
      <c r="BZ91">
        <f t="shared" si="89"/>
        <v>0</v>
      </c>
      <c r="CA91">
        <f t="shared" si="90"/>
        <v>0</v>
      </c>
      <c r="CB91">
        <f t="shared" si="91"/>
        <v>0</v>
      </c>
      <c r="CC91">
        <f t="shared" si="92"/>
        <v>0</v>
      </c>
      <c r="CD91">
        <f t="shared" si="93"/>
        <v>0</v>
      </c>
      <c r="CE91">
        <f t="shared" si="94"/>
        <v>0</v>
      </c>
      <c r="CF91">
        <f t="shared" si="95"/>
        <v>0</v>
      </c>
      <c r="CG91">
        <f t="shared" si="96"/>
        <v>0</v>
      </c>
      <c r="CH91">
        <f t="shared" si="97"/>
        <v>0</v>
      </c>
      <c r="CI91">
        <f t="shared" si="98"/>
        <v>0</v>
      </c>
      <c r="CJ91">
        <f t="shared" si="99"/>
        <v>0</v>
      </c>
      <c r="CK91">
        <f t="shared" si="100"/>
        <v>0</v>
      </c>
      <c r="CL91">
        <f t="shared" si="101"/>
        <v>0</v>
      </c>
      <c r="CM91">
        <f t="shared" si="102"/>
        <v>0</v>
      </c>
      <c r="CN91">
        <f t="shared" si="103"/>
        <v>0</v>
      </c>
    </row>
    <row r="92" spans="1:92" x14ac:dyDescent="0.25">
      <c r="A92" t="s">
        <v>117</v>
      </c>
      <c r="B92">
        <v>0</v>
      </c>
      <c r="C92">
        <v>100</v>
      </c>
      <c r="D92" s="3">
        <v>41380.390670879628</v>
      </c>
      <c r="E92" t="s">
        <v>24</v>
      </c>
      <c r="F92" t="s">
        <v>25</v>
      </c>
      <c r="G92" t="s">
        <v>26</v>
      </c>
      <c r="H92" s="4">
        <v>17110002000167</v>
      </c>
      <c r="I92">
        <v>23</v>
      </c>
      <c r="J92" s="4">
        <v>17110002000167</v>
      </c>
      <c r="K92" s="7">
        <v>33</v>
      </c>
      <c r="M92" t="e">
        <v>#DIV/0!</v>
      </c>
      <c r="N92" t="e">
        <v>#DIV/0!</v>
      </c>
      <c r="O92">
        <v>0</v>
      </c>
      <c r="P92" t="e">
        <v>#DIV/0!</v>
      </c>
      <c r="Q92" t="e">
        <v>#DIV/0!</v>
      </c>
      <c r="R92" t="e">
        <v>#DIV/0!</v>
      </c>
      <c r="S92" t="e">
        <v>#DIV/0!</v>
      </c>
      <c r="T92" t="e">
        <v>#DIV/0!</v>
      </c>
      <c r="U92" t="e">
        <v>#DIV/0!</v>
      </c>
      <c r="V92" t="e">
        <v>#DIV/0!</v>
      </c>
      <c r="W92" t="e">
        <v>#DIV/0!</v>
      </c>
      <c r="X92" t="e">
        <v>#DIV/0!</v>
      </c>
      <c r="Y92">
        <f t="shared" si="104"/>
        <v>0</v>
      </c>
      <c r="Z92" s="6" t="e" cm="1">
        <f t="array" ref="Z92">AVERAGE(IFERROR(U92:W92, ""))</f>
        <v>#DIV/0!</v>
      </c>
      <c r="AA92" s="6" t="e">
        <f t="shared" si="105"/>
        <v>#DIV/0!</v>
      </c>
      <c r="AB92" s="6" cm="1">
        <f t="array" ref="AB92">AVERAGE(IFERROR(N92:S92, ""))</f>
        <v>0</v>
      </c>
      <c r="AC92" s="6" t="e" cm="1">
        <f t="array" ref="AC92">AVERAGE(IFERROR(S92:W92,""))</f>
        <v>#DIV/0!</v>
      </c>
      <c r="AD92" s="6" cm="1">
        <f t="array" ref="AD92">AVERAGE(IFERROR(N92:R92,""))</f>
        <v>0</v>
      </c>
      <c r="AE92" s="6" t="e" cm="1">
        <f t="array" ref="AE92">AVERAGE(IFERROR(V92:X92,M92))</f>
        <v>#DIV/0!</v>
      </c>
      <c r="AF92" s="6" t="e" cm="1">
        <f t="array" ref="AF92">AVERAGE(IFERROR(U92:X92,""))</f>
        <v>#DIV/0!</v>
      </c>
      <c r="AG92" s="6" cm="1">
        <f t="array" ref="AG92">AVERAGE(IFERROR(M92:S92,""))</f>
        <v>0</v>
      </c>
      <c r="AH92" s="6" cm="1">
        <f t="array" ref="AH92">AVERAGE(IFERROR(N92:Q92,""))</f>
        <v>0</v>
      </c>
      <c r="AI92" s="6" t="e" cm="1">
        <f t="array" ref="AI92">AVERAGE(IFERROR(R92:S92,""))</f>
        <v>#DIV/0!</v>
      </c>
      <c r="AJ92" s="6" t="e" cm="1">
        <f t="array" ref="AJ92">AVERAGE(IFERROR(T92:X92,""))</f>
        <v>#DIV/0!</v>
      </c>
      <c r="AK92" s="6" cm="1">
        <f t="array" ref="AK92">AVERAGE(IFERROR(M92:R92,""))</f>
        <v>0</v>
      </c>
      <c r="AM92" t="str">
        <f t="shared" si="106"/>
        <v/>
      </c>
      <c r="AN92" t="str">
        <f t="shared" si="107"/>
        <v/>
      </c>
      <c r="AO92">
        <f t="shared" si="108"/>
        <v>0</v>
      </c>
      <c r="AP92" t="str">
        <f t="shared" si="109"/>
        <v/>
      </c>
      <c r="AQ92" t="str">
        <f t="shared" si="110"/>
        <v/>
      </c>
      <c r="AR92" t="str">
        <f t="shared" si="111"/>
        <v/>
      </c>
      <c r="AS92" t="str">
        <f t="shared" si="112"/>
        <v/>
      </c>
      <c r="AT92" t="str">
        <f t="shared" si="113"/>
        <v/>
      </c>
      <c r="AU92" t="str">
        <f t="shared" si="114"/>
        <v/>
      </c>
      <c r="AV92" t="str">
        <f t="shared" si="115"/>
        <v/>
      </c>
      <c r="AW92" t="str">
        <f t="shared" si="116"/>
        <v/>
      </c>
      <c r="AX92" t="str">
        <f t="shared" si="117"/>
        <v/>
      </c>
      <c r="AY92">
        <f t="shared" si="118"/>
        <v>0</v>
      </c>
      <c r="AZ92" s="6" t="str">
        <f t="shared" si="119"/>
        <v/>
      </c>
      <c r="BA92" s="6" t="str">
        <f t="shared" si="120"/>
        <v/>
      </c>
      <c r="BB92" s="6">
        <f t="shared" si="121"/>
        <v>0</v>
      </c>
      <c r="BC92" s="6" t="str">
        <f t="shared" si="122"/>
        <v/>
      </c>
      <c r="BD92" s="6">
        <f t="shared" si="123"/>
        <v>0</v>
      </c>
      <c r="BE92" s="6" t="str">
        <f t="shared" si="124"/>
        <v/>
      </c>
      <c r="BF92" s="6" t="str">
        <f t="shared" si="125"/>
        <v/>
      </c>
      <c r="BG92" s="6">
        <f t="shared" si="126"/>
        <v>0</v>
      </c>
      <c r="BH92" s="6">
        <f t="shared" si="127"/>
        <v>0</v>
      </c>
      <c r="BI92" s="6" t="str">
        <f t="shared" si="128"/>
        <v/>
      </c>
      <c r="BJ92" s="6" t="str">
        <f t="shared" si="129"/>
        <v/>
      </c>
      <c r="BK92" s="6">
        <f t="shared" si="130"/>
        <v>0</v>
      </c>
      <c r="BM92">
        <v>90</v>
      </c>
      <c r="BN92">
        <v>92</v>
      </c>
      <c r="BO92" t="s">
        <v>377</v>
      </c>
      <c r="BP92">
        <f t="shared" si="79"/>
        <v>0</v>
      </c>
      <c r="BQ92">
        <f t="shared" si="80"/>
        <v>0</v>
      </c>
      <c r="BR92">
        <f t="shared" si="81"/>
        <v>0</v>
      </c>
      <c r="BS92">
        <f t="shared" si="82"/>
        <v>0</v>
      </c>
      <c r="BT92">
        <f t="shared" si="83"/>
        <v>0</v>
      </c>
      <c r="BU92">
        <f t="shared" si="84"/>
        <v>0</v>
      </c>
      <c r="BV92">
        <f t="shared" si="85"/>
        <v>0</v>
      </c>
      <c r="BW92">
        <f t="shared" si="86"/>
        <v>0</v>
      </c>
      <c r="BX92">
        <f t="shared" si="87"/>
        <v>0</v>
      </c>
      <c r="BY92">
        <f t="shared" si="88"/>
        <v>0</v>
      </c>
      <c r="BZ92">
        <f t="shared" si="89"/>
        <v>0</v>
      </c>
      <c r="CA92">
        <f t="shared" si="90"/>
        <v>0</v>
      </c>
      <c r="CB92">
        <f t="shared" si="91"/>
        <v>0</v>
      </c>
      <c r="CC92">
        <f t="shared" si="92"/>
        <v>0</v>
      </c>
      <c r="CD92">
        <f t="shared" si="93"/>
        <v>0</v>
      </c>
      <c r="CE92">
        <f t="shared" si="94"/>
        <v>0</v>
      </c>
      <c r="CF92">
        <f t="shared" si="95"/>
        <v>0</v>
      </c>
      <c r="CG92">
        <f t="shared" si="96"/>
        <v>0</v>
      </c>
      <c r="CH92">
        <f t="shared" si="97"/>
        <v>0</v>
      </c>
      <c r="CI92">
        <f t="shared" si="98"/>
        <v>0</v>
      </c>
      <c r="CJ92">
        <f t="shared" si="99"/>
        <v>0</v>
      </c>
      <c r="CK92">
        <f t="shared" si="100"/>
        <v>0</v>
      </c>
      <c r="CL92">
        <f t="shared" si="101"/>
        <v>0</v>
      </c>
      <c r="CM92">
        <f t="shared" si="102"/>
        <v>0</v>
      </c>
      <c r="CN92">
        <f t="shared" si="103"/>
        <v>0</v>
      </c>
    </row>
    <row r="93" spans="1:92" x14ac:dyDescent="0.25">
      <c r="A93" t="s">
        <v>118</v>
      </c>
      <c r="B93">
        <v>0</v>
      </c>
      <c r="C93">
        <v>100</v>
      </c>
      <c r="D93" s="3">
        <v>41394.357785</v>
      </c>
      <c r="E93" t="s">
        <v>24</v>
      </c>
      <c r="F93" t="s">
        <v>29</v>
      </c>
      <c r="G93" t="s">
        <v>26</v>
      </c>
      <c r="H93" s="4">
        <v>17110004013926</v>
      </c>
      <c r="I93">
        <v>119</v>
      </c>
      <c r="J93" s="4">
        <v>17110004013926</v>
      </c>
      <c r="K93" s="7">
        <v>119</v>
      </c>
      <c r="M93">
        <v>0</v>
      </c>
      <c r="N93">
        <v>0</v>
      </c>
      <c r="O93">
        <v>0</v>
      </c>
      <c r="P93" t="e">
        <v>#DIV/0!</v>
      </c>
      <c r="Q93">
        <v>0</v>
      </c>
      <c r="R93" t="e">
        <v>#DIV/0!</v>
      </c>
      <c r="S93" t="e">
        <v>#DIV/0!</v>
      </c>
      <c r="T93">
        <v>0</v>
      </c>
      <c r="U93" t="e">
        <v>#DIV/0!</v>
      </c>
      <c r="V93" t="e">
        <v>#DIV/0!</v>
      </c>
      <c r="W93">
        <v>0</v>
      </c>
      <c r="X93">
        <v>0</v>
      </c>
      <c r="Y93">
        <f t="shared" si="104"/>
        <v>0</v>
      </c>
      <c r="Z93" s="6" cm="1">
        <f t="array" ref="Z93">AVERAGE(IFERROR(U93:W93, ""))</f>
        <v>0</v>
      </c>
      <c r="AA93" s="6">
        <f t="shared" si="105"/>
        <v>0</v>
      </c>
      <c r="AB93" s="6" cm="1">
        <f t="array" ref="AB93">AVERAGE(IFERROR(N93:S93, ""))</f>
        <v>0</v>
      </c>
      <c r="AC93" s="6" cm="1">
        <f t="array" ref="AC93">AVERAGE(IFERROR(S93:W93,""))</f>
        <v>0</v>
      </c>
      <c r="AD93" s="6" cm="1">
        <f t="array" ref="AD93">AVERAGE(IFERROR(N93:R93,""))</f>
        <v>0</v>
      </c>
      <c r="AE93" s="6" cm="1">
        <f t="array" ref="AE93">AVERAGE(IFERROR(V93:X93,M93))</f>
        <v>0</v>
      </c>
      <c r="AF93" s="6" cm="1">
        <f t="array" ref="AF93">AVERAGE(IFERROR(U93:X93,""))</f>
        <v>0</v>
      </c>
      <c r="AG93" s="6" cm="1">
        <f t="array" ref="AG93">AVERAGE(IFERROR(M93:S93,""))</f>
        <v>0</v>
      </c>
      <c r="AH93" s="6" cm="1">
        <f t="array" ref="AH93">AVERAGE(IFERROR(N93:Q93,""))</f>
        <v>0</v>
      </c>
      <c r="AI93" s="6" t="e" cm="1">
        <f t="array" ref="AI93">AVERAGE(IFERROR(R93:S93,""))</f>
        <v>#DIV/0!</v>
      </c>
      <c r="AJ93" s="6" cm="1">
        <f t="array" ref="AJ93">AVERAGE(IFERROR(T93:X93,""))</f>
        <v>0</v>
      </c>
      <c r="AK93" s="6" cm="1">
        <f t="array" ref="AK93">AVERAGE(IFERROR(M93:R93,""))</f>
        <v>0</v>
      </c>
      <c r="AM93">
        <f t="shared" si="106"/>
        <v>0</v>
      </c>
      <c r="AN93">
        <f t="shared" si="107"/>
        <v>0</v>
      </c>
      <c r="AO93">
        <f t="shared" si="108"/>
        <v>0</v>
      </c>
      <c r="AP93" t="str">
        <f t="shared" si="109"/>
        <v/>
      </c>
      <c r="AQ93">
        <f t="shared" si="110"/>
        <v>0</v>
      </c>
      <c r="AR93" t="str">
        <f t="shared" si="111"/>
        <v/>
      </c>
      <c r="AS93" t="str">
        <f t="shared" si="112"/>
        <v/>
      </c>
      <c r="AT93">
        <f t="shared" si="113"/>
        <v>0</v>
      </c>
      <c r="AU93" t="str">
        <f t="shared" si="114"/>
        <v/>
      </c>
      <c r="AV93" t="str">
        <f t="shared" si="115"/>
        <v/>
      </c>
      <c r="AW93">
        <f t="shared" si="116"/>
        <v>0</v>
      </c>
      <c r="AX93">
        <f t="shared" si="117"/>
        <v>0</v>
      </c>
      <c r="AY93">
        <f t="shared" si="118"/>
        <v>0</v>
      </c>
      <c r="AZ93" s="6">
        <f t="shared" si="119"/>
        <v>0</v>
      </c>
      <c r="BA93" s="6">
        <f t="shared" si="120"/>
        <v>0</v>
      </c>
      <c r="BB93" s="6">
        <f t="shared" si="121"/>
        <v>0</v>
      </c>
      <c r="BC93" s="6">
        <f t="shared" si="122"/>
        <v>0</v>
      </c>
      <c r="BD93" s="6">
        <f t="shared" si="123"/>
        <v>0</v>
      </c>
      <c r="BE93" s="6">
        <f t="shared" si="124"/>
        <v>0</v>
      </c>
      <c r="BF93" s="6">
        <f t="shared" si="125"/>
        <v>0</v>
      </c>
      <c r="BG93" s="6">
        <f t="shared" si="126"/>
        <v>0</v>
      </c>
      <c r="BH93" s="6">
        <f t="shared" si="127"/>
        <v>0</v>
      </c>
      <c r="BI93" s="6" t="str">
        <f t="shared" si="128"/>
        <v/>
      </c>
      <c r="BJ93" s="6">
        <f t="shared" si="129"/>
        <v>0</v>
      </c>
      <c r="BK93" s="6">
        <f t="shared" si="130"/>
        <v>0</v>
      </c>
      <c r="BM93">
        <v>91</v>
      </c>
      <c r="BN93">
        <v>93</v>
      </c>
      <c r="BO93" t="s">
        <v>393</v>
      </c>
      <c r="BP93" t="e">
        <f t="shared" si="79"/>
        <v>#DIV/0!</v>
      </c>
      <c r="BQ93" t="e">
        <f t="shared" si="80"/>
        <v>#DIV/0!</v>
      </c>
      <c r="BR93" t="e">
        <f t="shared" si="81"/>
        <v>#DIV/0!</v>
      </c>
      <c r="BS93" t="e">
        <f t="shared" si="82"/>
        <v>#DIV/0!</v>
      </c>
      <c r="BT93" t="e">
        <f t="shared" si="83"/>
        <v>#DIV/0!</v>
      </c>
      <c r="BU93" t="e">
        <f t="shared" si="84"/>
        <v>#DIV/0!</v>
      </c>
      <c r="BV93" t="e">
        <f t="shared" si="85"/>
        <v>#DIV/0!</v>
      </c>
      <c r="BW93" t="e">
        <f t="shared" si="86"/>
        <v>#DIV/0!</v>
      </c>
      <c r="BX93" t="e">
        <f t="shared" si="87"/>
        <v>#DIV/0!</v>
      </c>
      <c r="BY93" t="e">
        <f t="shared" si="88"/>
        <v>#DIV/0!</v>
      </c>
      <c r="BZ93" t="e">
        <f t="shared" si="89"/>
        <v>#DIV/0!</v>
      </c>
      <c r="CA93" t="e">
        <f t="shared" si="90"/>
        <v>#DIV/0!</v>
      </c>
      <c r="CB93" t="e">
        <f t="shared" si="91"/>
        <v>#DIV/0!</v>
      </c>
      <c r="CC93" t="e">
        <f t="shared" si="92"/>
        <v>#DIV/0!</v>
      </c>
      <c r="CD93" t="e">
        <f t="shared" si="93"/>
        <v>#DIV/0!</v>
      </c>
      <c r="CE93" t="e">
        <f t="shared" si="94"/>
        <v>#DIV/0!</v>
      </c>
      <c r="CF93" t="e">
        <f t="shared" si="95"/>
        <v>#DIV/0!</v>
      </c>
      <c r="CG93" t="e">
        <f t="shared" si="96"/>
        <v>#DIV/0!</v>
      </c>
      <c r="CH93" t="e">
        <f t="shared" si="97"/>
        <v>#DIV/0!</v>
      </c>
      <c r="CI93" t="e">
        <f t="shared" si="98"/>
        <v>#DIV/0!</v>
      </c>
      <c r="CJ93" t="e">
        <f t="shared" si="99"/>
        <v>#DIV/0!</v>
      </c>
      <c r="CK93" t="e">
        <f t="shared" si="100"/>
        <v>#DIV/0!</v>
      </c>
      <c r="CL93" t="e">
        <f t="shared" si="101"/>
        <v>#DIV/0!</v>
      </c>
      <c r="CM93" t="e">
        <f t="shared" si="102"/>
        <v>#DIV/0!</v>
      </c>
      <c r="CN93" t="e">
        <f t="shared" si="103"/>
        <v>#DIV/0!</v>
      </c>
    </row>
    <row r="94" spans="1:92" x14ac:dyDescent="0.25">
      <c r="A94" t="s">
        <v>119</v>
      </c>
      <c r="B94">
        <v>0</v>
      </c>
      <c r="C94">
        <v>100</v>
      </c>
      <c r="D94" s="3">
        <v>41276.534450196763</v>
      </c>
      <c r="E94" t="s">
        <v>24</v>
      </c>
      <c r="F94" t="s">
        <v>25</v>
      </c>
      <c r="G94" t="s">
        <v>26</v>
      </c>
      <c r="H94" s="4">
        <v>17110004000032</v>
      </c>
      <c r="I94">
        <v>113</v>
      </c>
      <c r="J94" s="4">
        <v>17110004000032</v>
      </c>
      <c r="K94" s="7">
        <v>46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f t="shared" si="104"/>
        <v>0</v>
      </c>
      <c r="Z94" s="6" cm="1">
        <f t="array" ref="Z94">AVERAGE(IFERROR(U94:W94, ""))</f>
        <v>0</v>
      </c>
      <c r="AA94" s="6">
        <f t="shared" si="105"/>
        <v>0</v>
      </c>
      <c r="AB94" s="6" cm="1">
        <f t="array" ref="AB94">AVERAGE(IFERROR(N94:S94, ""))</f>
        <v>0</v>
      </c>
      <c r="AC94" s="6" cm="1">
        <f t="array" ref="AC94">AVERAGE(IFERROR(S94:W94,""))</f>
        <v>0</v>
      </c>
      <c r="AD94" s="6" cm="1">
        <f t="array" ref="AD94">AVERAGE(IFERROR(N94:R94,""))</f>
        <v>0</v>
      </c>
      <c r="AE94" s="6" cm="1">
        <f t="array" ref="AE94">AVERAGE(IFERROR(V94:X94,M94))</f>
        <v>0</v>
      </c>
      <c r="AF94" s="6" cm="1">
        <f t="array" ref="AF94">AVERAGE(IFERROR(U94:X94,""))</f>
        <v>0</v>
      </c>
      <c r="AG94" s="6" cm="1">
        <f t="array" ref="AG94">AVERAGE(IFERROR(M94:S94,""))</f>
        <v>0</v>
      </c>
      <c r="AH94" s="6" cm="1">
        <f t="array" ref="AH94">AVERAGE(IFERROR(N94:Q94,""))</f>
        <v>0</v>
      </c>
      <c r="AI94" s="6" cm="1">
        <f t="array" ref="AI94">AVERAGE(IFERROR(R94:S94,""))</f>
        <v>0</v>
      </c>
      <c r="AJ94" s="6" cm="1">
        <f t="array" ref="AJ94">AVERAGE(IFERROR(T94:X94,""))</f>
        <v>0</v>
      </c>
      <c r="AK94" s="6" cm="1">
        <f t="array" ref="AK94">AVERAGE(IFERROR(M94:R94,""))</f>
        <v>0</v>
      </c>
      <c r="AM94">
        <f t="shared" si="106"/>
        <v>0</v>
      </c>
      <c r="AN94">
        <f t="shared" si="107"/>
        <v>0</v>
      </c>
      <c r="AO94">
        <f t="shared" si="108"/>
        <v>0</v>
      </c>
      <c r="AP94">
        <f t="shared" si="109"/>
        <v>0</v>
      </c>
      <c r="AQ94">
        <f t="shared" si="110"/>
        <v>0</v>
      </c>
      <c r="AR94">
        <f t="shared" si="111"/>
        <v>0</v>
      </c>
      <c r="AS94">
        <f t="shared" si="112"/>
        <v>0</v>
      </c>
      <c r="AT94">
        <f t="shared" si="113"/>
        <v>0</v>
      </c>
      <c r="AU94">
        <f t="shared" si="114"/>
        <v>0</v>
      </c>
      <c r="AV94">
        <f t="shared" si="115"/>
        <v>0</v>
      </c>
      <c r="AW94">
        <f t="shared" si="116"/>
        <v>0</v>
      </c>
      <c r="AX94">
        <f t="shared" si="117"/>
        <v>0</v>
      </c>
      <c r="AY94">
        <f t="shared" si="118"/>
        <v>0</v>
      </c>
      <c r="AZ94" s="6">
        <f t="shared" si="119"/>
        <v>0</v>
      </c>
      <c r="BA94" s="6">
        <f t="shared" si="120"/>
        <v>0</v>
      </c>
      <c r="BB94" s="6">
        <f t="shared" si="121"/>
        <v>0</v>
      </c>
      <c r="BC94" s="6">
        <f t="shared" si="122"/>
        <v>0</v>
      </c>
      <c r="BD94" s="6">
        <f t="shared" si="123"/>
        <v>0</v>
      </c>
      <c r="BE94" s="6">
        <f t="shared" si="124"/>
        <v>0</v>
      </c>
      <c r="BF94" s="6">
        <f t="shared" si="125"/>
        <v>0</v>
      </c>
      <c r="BG94" s="6">
        <f t="shared" si="126"/>
        <v>0</v>
      </c>
      <c r="BH94" s="6">
        <f t="shared" si="127"/>
        <v>0</v>
      </c>
      <c r="BI94" s="6">
        <f t="shared" si="128"/>
        <v>0</v>
      </c>
      <c r="BJ94" s="6">
        <f t="shared" si="129"/>
        <v>0</v>
      </c>
      <c r="BK94" s="6">
        <f t="shared" si="130"/>
        <v>0</v>
      </c>
      <c r="BM94">
        <v>92</v>
      </c>
      <c r="BN94">
        <v>94</v>
      </c>
      <c r="BO94" t="s">
        <v>435</v>
      </c>
      <c r="BP94" t="e">
        <f t="shared" si="79"/>
        <v>#DIV/0!</v>
      </c>
      <c r="BQ94" t="e">
        <f t="shared" si="80"/>
        <v>#DIV/0!</v>
      </c>
      <c r="BR94" t="e">
        <f t="shared" si="81"/>
        <v>#DIV/0!</v>
      </c>
      <c r="BS94" t="e">
        <f t="shared" si="82"/>
        <v>#DIV/0!</v>
      </c>
      <c r="BT94" t="e">
        <f t="shared" si="83"/>
        <v>#DIV/0!</v>
      </c>
      <c r="BU94">
        <f t="shared" si="84"/>
        <v>0</v>
      </c>
      <c r="BV94" t="e">
        <f t="shared" si="85"/>
        <v>#DIV/0!</v>
      </c>
      <c r="BW94" t="e">
        <f t="shared" si="86"/>
        <v>#DIV/0!</v>
      </c>
      <c r="BX94" t="e">
        <f t="shared" si="87"/>
        <v>#DIV/0!</v>
      </c>
      <c r="BY94" t="e">
        <f t="shared" si="88"/>
        <v>#DIV/0!</v>
      </c>
      <c r="BZ94">
        <f t="shared" si="89"/>
        <v>0</v>
      </c>
      <c r="CA94">
        <f t="shared" si="90"/>
        <v>0</v>
      </c>
      <c r="CB94">
        <f t="shared" si="91"/>
        <v>0</v>
      </c>
      <c r="CC94">
        <f t="shared" si="92"/>
        <v>0</v>
      </c>
      <c r="CD94">
        <f t="shared" si="93"/>
        <v>0</v>
      </c>
      <c r="CE94">
        <f t="shared" si="94"/>
        <v>0</v>
      </c>
      <c r="CF94">
        <f t="shared" si="95"/>
        <v>0</v>
      </c>
      <c r="CG94">
        <f t="shared" si="96"/>
        <v>0</v>
      </c>
      <c r="CH94" t="e">
        <f t="shared" si="97"/>
        <v>#DIV/0!</v>
      </c>
      <c r="CI94">
        <f t="shared" si="98"/>
        <v>0</v>
      </c>
      <c r="CJ94">
        <f t="shared" si="99"/>
        <v>0</v>
      </c>
      <c r="CK94" t="e">
        <f t="shared" si="100"/>
        <v>#DIV/0!</v>
      </c>
      <c r="CL94">
        <f t="shared" si="101"/>
        <v>0</v>
      </c>
      <c r="CM94">
        <f t="shared" si="102"/>
        <v>0</v>
      </c>
      <c r="CN94">
        <f t="shared" si="103"/>
        <v>0</v>
      </c>
    </row>
    <row r="95" spans="1:92" x14ac:dyDescent="0.25">
      <c r="A95" t="s">
        <v>61</v>
      </c>
      <c r="B95">
        <v>74.876329999999996</v>
      </c>
      <c r="C95">
        <v>100</v>
      </c>
      <c r="D95" s="3">
        <v>41380.390994953697</v>
      </c>
      <c r="E95" t="s">
        <v>24</v>
      </c>
      <c r="F95" t="s">
        <v>25</v>
      </c>
      <c r="G95" t="s">
        <v>26</v>
      </c>
      <c r="H95" s="4">
        <v>17110002000841</v>
      </c>
      <c r="I95">
        <v>16</v>
      </c>
      <c r="J95" s="4">
        <v>17110002000841</v>
      </c>
      <c r="K95" s="7">
        <v>16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t="e">
        <v>#DIV/0!</v>
      </c>
      <c r="T95">
        <v>0</v>
      </c>
      <c r="U95" t="e">
        <v>#DIV/0!</v>
      </c>
      <c r="V95">
        <v>0</v>
      </c>
      <c r="W95">
        <v>0</v>
      </c>
      <c r="X95">
        <v>0</v>
      </c>
      <c r="Y95">
        <f t="shared" si="104"/>
        <v>0</v>
      </c>
      <c r="Z95" s="6" cm="1">
        <f t="array" ref="Z95">AVERAGE(IFERROR(U95:W95, ""))</f>
        <v>0</v>
      </c>
      <c r="AA95" s="6">
        <f t="shared" si="105"/>
        <v>0</v>
      </c>
      <c r="AB95" s="6" cm="1">
        <f t="array" ref="AB95">AVERAGE(IFERROR(N95:S95, ""))</f>
        <v>0</v>
      </c>
      <c r="AC95" s="6" cm="1">
        <f t="array" ref="AC95">AVERAGE(IFERROR(S95:W95,""))</f>
        <v>0</v>
      </c>
      <c r="AD95" s="6" cm="1">
        <f t="array" ref="AD95">AVERAGE(IFERROR(N95:R95,""))</f>
        <v>0</v>
      </c>
      <c r="AE95" s="6" cm="1">
        <f t="array" ref="AE95">AVERAGE(IFERROR(V95:X95,M95))</f>
        <v>0</v>
      </c>
      <c r="AF95" s="6" cm="1">
        <f t="array" ref="AF95">AVERAGE(IFERROR(U95:X95,""))</f>
        <v>0</v>
      </c>
      <c r="AG95" s="6" cm="1">
        <f t="array" ref="AG95">AVERAGE(IFERROR(M95:S95,""))</f>
        <v>0</v>
      </c>
      <c r="AH95" s="6" cm="1">
        <f t="array" ref="AH95">AVERAGE(IFERROR(N95:Q95,""))</f>
        <v>0</v>
      </c>
      <c r="AI95" s="6" cm="1">
        <f t="array" ref="AI95">AVERAGE(IFERROR(R95:S95,""))</f>
        <v>0</v>
      </c>
      <c r="AJ95" s="6" cm="1">
        <f t="array" ref="AJ95">AVERAGE(IFERROR(T95:X95,""))</f>
        <v>0</v>
      </c>
      <c r="AK95" s="6" cm="1">
        <f t="array" ref="AK95">AVERAGE(IFERROR(M95:R95,""))</f>
        <v>0</v>
      </c>
      <c r="AM95">
        <f t="shared" si="106"/>
        <v>0</v>
      </c>
      <c r="AN95">
        <f t="shared" si="107"/>
        <v>0</v>
      </c>
      <c r="AO95">
        <f t="shared" si="108"/>
        <v>0</v>
      </c>
      <c r="AP95">
        <f t="shared" si="109"/>
        <v>0</v>
      </c>
      <c r="AQ95">
        <f t="shared" si="110"/>
        <v>0</v>
      </c>
      <c r="AR95">
        <f t="shared" si="111"/>
        <v>0</v>
      </c>
      <c r="AS95" t="str">
        <f t="shared" si="112"/>
        <v/>
      </c>
      <c r="AT95">
        <f t="shared" si="113"/>
        <v>0</v>
      </c>
      <c r="AU95" t="str">
        <f t="shared" si="114"/>
        <v/>
      </c>
      <c r="AV95">
        <f t="shared" si="115"/>
        <v>0</v>
      </c>
      <c r="AW95">
        <f t="shared" si="116"/>
        <v>0</v>
      </c>
      <c r="AX95">
        <f t="shared" si="117"/>
        <v>0</v>
      </c>
      <c r="AY95">
        <f t="shared" si="118"/>
        <v>0</v>
      </c>
      <c r="AZ95" s="6">
        <f t="shared" si="119"/>
        <v>0</v>
      </c>
      <c r="BA95" s="6">
        <f t="shared" si="120"/>
        <v>0</v>
      </c>
      <c r="BB95" s="6">
        <f t="shared" si="121"/>
        <v>0</v>
      </c>
      <c r="BC95" s="6">
        <f t="shared" si="122"/>
        <v>0</v>
      </c>
      <c r="BD95" s="6">
        <f t="shared" si="123"/>
        <v>0</v>
      </c>
      <c r="BE95" s="6">
        <f t="shared" si="124"/>
        <v>0</v>
      </c>
      <c r="BF95" s="6">
        <f t="shared" si="125"/>
        <v>0</v>
      </c>
      <c r="BG95" s="6">
        <f t="shared" si="126"/>
        <v>0</v>
      </c>
      <c r="BH95" s="6">
        <f t="shared" si="127"/>
        <v>0</v>
      </c>
      <c r="BI95" s="6">
        <f t="shared" si="128"/>
        <v>0</v>
      </c>
      <c r="BJ95" s="6">
        <f t="shared" si="129"/>
        <v>0</v>
      </c>
      <c r="BK95" s="6">
        <f t="shared" si="130"/>
        <v>0</v>
      </c>
      <c r="BM95">
        <v>93</v>
      </c>
      <c r="BN95">
        <v>95</v>
      </c>
      <c r="BO95" t="s">
        <v>444</v>
      </c>
      <c r="BP95" t="e">
        <f t="shared" si="79"/>
        <v>#DIV/0!</v>
      </c>
      <c r="BQ95" t="e">
        <f t="shared" si="80"/>
        <v>#DIV/0!</v>
      </c>
      <c r="BR95" t="e">
        <f t="shared" si="81"/>
        <v>#DIV/0!</v>
      </c>
      <c r="BS95" t="e">
        <f t="shared" si="82"/>
        <v>#DIV/0!</v>
      </c>
      <c r="BT95" t="e">
        <f t="shared" si="83"/>
        <v>#DIV/0!</v>
      </c>
      <c r="BU95" t="e">
        <f t="shared" si="84"/>
        <v>#DIV/0!</v>
      </c>
      <c r="BV95" t="e">
        <f t="shared" si="85"/>
        <v>#DIV/0!</v>
      </c>
      <c r="BW95" t="e">
        <f t="shared" si="86"/>
        <v>#DIV/0!</v>
      </c>
      <c r="BX95" t="e">
        <f t="shared" si="87"/>
        <v>#DIV/0!</v>
      </c>
      <c r="BY95" t="e">
        <f t="shared" si="88"/>
        <v>#DIV/0!</v>
      </c>
      <c r="BZ95" t="e">
        <f t="shared" si="89"/>
        <v>#DIV/0!</v>
      </c>
      <c r="CA95" t="e">
        <f t="shared" si="90"/>
        <v>#DIV/0!</v>
      </c>
      <c r="CB95" t="e">
        <f t="shared" si="91"/>
        <v>#DIV/0!</v>
      </c>
      <c r="CC95" t="e">
        <f t="shared" si="92"/>
        <v>#DIV/0!</v>
      </c>
      <c r="CD95" t="e">
        <f t="shared" si="93"/>
        <v>#DIV/0!</v>
      </c>
      <c r="CE95" t="e">
        <f t="shared" si="94"/>
        <v>#DIV/0!</v>
      </c>
      <c r="CF95" t="e">
        <f t="shared" si="95"/>
        <v>#DIV/0!</v>
      </c>
      <c r="CG95" t="e">
        <f t="shared" si="96"/>
        <v>#DIV/0!</v>
      </c>
      <c r="CH95" t="e">
        <f t="shared" si="97"/>
        <v>#DIV/0!</v>
      </c>
      <c r="CI95" t="e">
        <f t="shared" si="98"/>
        <v>#DIV/0!</v>
      </c>
      <c r="CJ95" t="e">
        <f t="shared" si="99"/>
        <v>#DIV/0!</v>
      </c>
      <c r="CK95" t="e">
        <f t="shared" si="100"/>
        <v>#DIV/0!</v>
      </c>
      <c r="CL95" t="e">
        <f t="shared" si="101"/>
        <v>#DIV/0!</v>
      </c>
      <c r="CM95" t="e">
        <f t="shared" si="102"/>
        <v>#DIV/0!</v>
      </c>
      <c r="CN95" t="e">
        <f t="shared" si="103"/>
        <v>#DIV/0!</v>
      </c>
    </row>
    <row r="96" spans="1:92" x14ac:dyDescent="0.25">
      <c r="A96" t="s">
        <v>120</v>
      </c>
      <c r="B96">
        <v>0</v>
      </c>
      <c r="C96">
        <v>100</v>
      </c>
      <c r="D96" s="3">
        <v>41276.451457187497</v>
      </c>
      <c r="E96" t="s">
        <v>31</v>
      </c>
      <c r="F96" t="s">
        <v>25</v>
      </c>
      <c r="G96" t="s">
        <v>26</v>
      </c>
      <c r="H96" s="4">
        <v>17110004000603</v>
      </c>
      <c r="I96">
        <v>88</v>
      </c>
      <c r="J96" s="4">
        <v>17110004000603</v>
      </c>
      <c r="K96" s="7">
        <v>88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8.3333330000000001E-3</v>
      </c>
      <c r="U96">
        <v>0</v>
      </c>
      <c r="V96">
        <v>0</v>
      </c>
      <c r="W96">
        <v>0</v>
      </c>
      <c r="X96">
        <v>0</v>
      </c>
      <c r="Y96">
        <f t="shared" si="104"/>
        <v>6.9444441666666667E-4</v>
      </c>
      <c r="Z96" s="6" cm="1">
        <f t="array" ref="Z96">AVERAGE(IFERROR(U96:W96, ""))</f>
        <v>0</v>
      </c>
      <c r="AA96" s="6">
        <f t="shared" si="105"/>
        <v>0</v>
      </c>
      <c r="AB96" s="6" cm="1">
        <f t="array" ref="AB96">AVERAGE(IFERROR(N96:S96, ""))</f>
        <v>0</v>
      </c>
      <c r="AC96" s="6" cm="1">
        <f t="array" ref="AC96">AVERAGE(IFERROR(S96:W96,""))</f>
        <v>1.6666666E-3</v>
      </c>
      <c r="AD96" s="6" cm="1">
        <f t="array" ref="AD96">AVERAGE(IFERROR(N96:R96,""))</f>
        <v>0</v>
      </c>
      <c r="AE96" s="6" cm="1">
        <f t="array" ref="AE96">AVERAGE(IFERROR(V96:X96,M96))</f>
        <v>0</v>
      </c>
      <c r="AF96" s="6" cm="1">
        <f t="array" ref="AF96">AVERAGE(IFERROR(U96:X96,""))</f>
        <v>0</v>
      </c>
      <c r="AG96" s="6" cm="1">
        <f t="array" ref="AG96">AVERAGE(IFERROR(M96:S96,""))</f>
        <v>0</v>
      </c>
      <c r="AH96" s="6" cm="1">
        <f t="array" ref="AH96">AVERAGE(IFERROR(N96:Q96,""))</f>
        <v>0</v>
      </c>
      <c r="AI96" s="6" cm="1">
        <f t="array" ref="AI96">AVERAGE(IFERROR(R96:S96,""))</f>
        <v>0</v>
      </c>
      <c r="AJ96" s="6" cm="1">
        <f t="array" ref="AJ96">AVERAGE(IFERROR(T96:X96,""))</f>
        <v>1.6666666E-3</v>
      </c>
      <c r="AK96" s="6" cm="1">
        <f t="array" ref="AK96">AVERAGE(IFERROR(M96:R96,""))</f>
        <v>0</v>
      </c>
      <c r="AM96">
        <f t="shared" si="106"/>
        <v>0</v>
      </c>
      <c r="AN96">
        <f t="shared" si="107"/>
        <v>0</v>
      </c>
      <c r="AO96">
        <f t="shared" si="108"/>
        <v>0</v>
      </c>
      <c r="AP96">
        <f t="shared" si="109"/>
        <v>0</v>
      </c>
      <c r="AQ96">
        <f t="shared" si="110"/>
        <v>0</v>
      </c>
      <c r="AR96">
        <f t="shared" si="111"/>
        <v>0</v>
      </c>
      <c r="AS96">
        <f t="shared" si="112"/>
        <v>0</v>
      </c>
      <c r="AT96">
        <f t="shared" si="113"/>
        <v>8.3333330000000001E-3</v>
      </c>
      <c r="AU96">
        <f t="shared" si="114"/>
        <v>0</v>
      </c>
      <c r="AV96">
        <f t="shared" si="115"/>
        <v>0</v>
      </c>
      <c r="AW96">
        <f t="shared" si="116"/>
        <v>0</v>
      </c>
      <c r="AX96">
        <f t="shared" si="117"/>
        <v>0</v>
      </c>
      <c r="AY96">
        <f t="shared" si="118"/>
        <v>6.9444441666666667E-4</v>
      </c>
      <c r="AZ96" s="6">
        <f t="shared" si="119"/>
        <v>0</v>
      </c>
      <c r="BA96" s="6">
        <f t="shared" si="120"/>
        <v>0</v>
      </c>
      <c r="BB96" s="6">
        <f t="shared" si="121"/>
        <v>0</v>
      </c>
      <c r="BC96" s="6">
        <f t="shared" si="122"/>
        <v>1.6666666E-3</v>
      </c>
      <c r="BD96" s="6">
        <f t="shared" si="123"/>
        <v>0</v>
      </c>
      <c r="BE96" s="6">
        <f t="shared" si="124"/>
        <v>0</v>
      </c>
      <c r="BF96" s="6">
        <f t="shared" si="125"/>
        <v>0</v>
      </c>
      <c r="BG96" s="6">
        <f t="shared" si="126"/>
        <v>0</v>
      </c>
      <c r="BH96" s="6">
        <f t="shared" si="127"/>
        <v>0</v>
      </c>
      <c r="BI96" s="6">
        <f t="shared" si="128"/>
        <v>0</v>
      </c>
      <c r="BJ96" s="6">
        <f t="shared" si="129"/>
        <v>1.6666666E-3</v>
      </c>
      <c r="BK96" s="6">
        <f t="shared" si="130"/>
        <v>0</v>
      </c>
      <c r="BM96">
        <v>94</v>
      </c>
      <c r="BN96">
        <v>96</v>
      </c>
      <c r="BO96" t="s">
        <v>293</v>
      </c>
      <c r="BP96" t="e">
        <f t="shared" si="79"/>
        <v>#DIV/0!</v>
      </c>
      <c r="BQ96" t="e">
        <f t="shared" si="80"/>
        <v>#DIV/0!</v>
      </c>
      <c r="BR96" t="e">
        <f t="shared" si="81"/>
        <v>#DIV/0!</v>
      </c>
      <c r="BS96" t="e">
        <f t="shared" si="82"/>
        <v>#DIV/0!</v>
      </c>
      <c r="BT96" t="e">
        <f t="shared" si="83"/>
        <v>#DIV/0!</v>
      </c>
      <c r="BU96">
        <f t="shared" si="84"/>
        <v>0</v>
      </c>
      <c r="BV96" t="e">
        <f t="shared" si="85"/>
        <v>#DIV/0!</v>
      </c>
      <c r="BW96" t="e">
        <f t="shared" si="86"/>
        <v>#DIV/0!</v>
      </c>
      <c r="BX96" t="e">
        <f t="shared" si="87"/>
        <v>#DIV/0!</v>
      </c>
      <c r="BY96" t="e">
        <f t="shared" si="88"/>
        <v>#DIV/0!</v>
      </c>
      <c r="BZ96">
        <f t="shared" si="89"/>
        <v>0</v>
      </c>
      <c r="CA96">
        <f t="shared" si="90"/>
        <v>0</v>
      </c>
      <c r="CB96">
        <f t="shared" si="91"/>
        <v>0</v>
      </c>
      <c r="CC96">
        <f t="shared" si="92"/>
        <v>0</v>
      </c>
      <c r="CD96">
        <f t="shared" si="93"/>
        <v>0</v>
      </c>
      <c r="CE96">
        <f t="shared" si="94"/>
        <v>0</v>
      </c>
      <c r="CF96">
        <f t="shared" si="95"/>
        <v>0</v>
      </c>
      <c r="CG96">
        <f t="shared" si="96"/>
        <v>0</v>
      </c>
      <c r="CH96" t="e">
        <f t="shared" si="97"/>
        <v>#DIV/0!</v>
      </c>
      <c r="CI96">
        <f t="shared" si="98"/>
        <v>0</v>
      </c>
      <c r="CJ96">
        <f t="shared" si="99"/>
        <v>0</v>
      </c>
      <c r="CK96" t="e">
        <f t="shared" si="100"/>
        <v>#DIV/0!</v>
      </c>
      <c r="CL96">
        <f t="shared" si="101"/>
        <v>0</v>
      </c>
      <c r="CM96">
        <f t="shared" si="102"/>
        <v>0</v>
      </c>
      <c r="CN96">
        <f t="shared" si="103"/>
        <v>0</v>
      </c>
    </row>
    <row r="97" spans="1:92" x14ac:dyDescent="0.25">
      <c r="A97" t="s">
        <v>121</v>
      </c>
      <c r="B97">
        <v>0</v>
      </c>
      <c r="C97">
        <v>100</v>
      </c>
      <c r="D97" s="3">
        <v>41388.683296064817</v>
      </c>
      <c r="E97" t="s">
        <v>24</v>
      </c>
      <c r="F97" t="s">
        <v>25</v>
      </c>
      <c r="G97" t="s">
        <v>26</v>
      </c>
      <c r="H97" s="4">
        <v>17110004014474</v>
      </c>
      <c r="I97">
        <v>124</v>
      </c>
      <c r="J97" s="4">
        <v>17110004014474</v>
      </c>
      <c r="K97" s="7">
        <v>124</v>
      </c>
      <c r="M97" t="e">
        <v>#DIV/0!</v>
      </c>
      <c r="N97">
        <v>0</v>
      </c>
      <c r="O97" t="e">
        <v>#DIV/0!</v>
      </c>
      <c r="P97" t="e">
        <v>#DIV/0!</v>
      </c>
      <c r="Q97" t="e">
        <v>#DIV/0!</v>
      </c>
      <c r="R97" t="e">
        <v>#DIV/0!</v>
      </c>
      <c r="S97" t="e">
        <v>#DIV/0!</v>
      </c>
      <c r="T97" t="e">
        <v>#DIV/0!</v>
      </c>
      <c r="U97" t="e">
        <v>#DIV/0!</v>
      </c>
      <c r="V97" t="e">
        <v>#DIV/0!</v>
      </c>
      <c r="W97" t="e">
        <v>#DIV/0!</v>
      </c>
      <c r="X97" t="e">
        <v>#DIV/0!</v>
      </c>
      <c r="Y97">
        <f t="shared" si="104"/>
        <v>0</v>
      </c>
      <c r="Z97" s="6" t="e" cm="1">
        <f t="array" ref="Z97">AVERAGE(IFERROR(U97:W97, ""))</f>
        <v>#DIV/0!</v>
      </c>
      <c r="AA97" s="6" t="e">
        <f t="shared" si="105"/>
        <v>#DIV/0!</v>
      </c>
      <c r="AB97" s="6" cm="1">
        <f t="array" ref="AB97">AVERAGE(IFERROR(N97:S97, ""))</f>
        <v>0</v>
      </c>
      <c r="AC97" s="6" t="e" cm="1">
        <f t="array" ref="AC97">AVERAGE(IFERROR(S97:W97,""))</f>
        <v>#DIV/0!</v>
      </c>
      <c r="AD97" s="6" cm="1">
        <f t="array" ref="AD97">AVERAGE(IFERROR(N97:R97,""))</f>
        <v>0</v>
      </c>
      <c r="AE97" s="6" t="e" cm="1">
        <f t="array" ref="AE97">AVERAGE(IFERROR(V97:X97,M97))</f>
        <v>#DIV/0!</v>
      </c>
      <c r="AF97" s="6" t="e" cm="1">
        <f t="array" ref="AF97">AVERAGE(IFERROR(U97:X97,""))</f>
        <v>#DIV/0!</v>
      </c>
      <c r="AG97" s="6" cm="1">
        <f t="array" ref="AG97">AVERAGE(IFERROR(M97:S97,""))</f>
        <v>0</v>
      </c>
      <c r="AH97" s="6" cm="1">
        <f t="array" ref="AH97">AVERAGE(IFERROR(N97:Q97,""))</f>
        <v>0</v>
      </c>
      <c r="AI97" s="6" t="e" cm="1">
        <f t="array" ref="AI97">AVERAGE(IFERROR(R97:S97,""))</f>
        <v>#DIV/0!</v>
      </c>
      <c r="AJ97" s="6" t="e" cm="1">
        <f t="array" ref="AJ97">AVERAGE(IFERROR(T97:X97,""))</f>
        <v>#DIV/0!</v>
      </c>
      <c r="AK97" s="6" cm="1">
        <f t="array" ref="AK97">AVERAGE(IFERROR(M97:R97,""))</f>
        <v>0</v>
      </c>
      <c r="AM97" t="str">
        <f t="shared" si="106"/>
        <v/>
      </c>
      <c r="AN97">
        <f t="shared" si="107"/>
        <v>0</v>
      </c>
      <c r="AO97" t="str">
        <f t="shared" si="108"/>
        <v/>
      </c>
      <c r="AP97" t="str">
        <f t="shared" si="109"/>
        <v/>
      </c>
      <c r="AQ97" t="str">
        <f t="shared" si="110"/>
        <v/>
      </c>
      <c r="AR97" t="str">
        <f t="shared" si="111"/>
        <v/>
      </c>
      <c r="AS97" t="str">
        <f t="shared" si="112"/>
        <v/>
      </c>
      <c r="AT97" t="str">
        <f t="shared" si="113"/>
        <v/>
      </c>
      <c r="AU97" t="str">
        <f t="shared" si="114"/>
        <v/>
      </c>
      <c r="AV97" t="str">
        <f t="shared" si="115"/>
        <v/>
      </c>
      <c r="AW97" t="str">
        <f t="shared" si="116"/>
        <v/>
      </c>
      <c r="AX97" t="str">
        <f t="shared" si="117"/>
        <v/>
      </c>
      <c r="AY97">
        <f t="shared" si="118"/>
        <v>0</v>
      </c>
      <c r="AZ97" s="6" t="str">
        <f t="shared" si="119"/>
        <v/>
      </c>
      <c r="BA97" s="6" t="str">
        <f t="shared" si="120"/>
        <v/>
      </c>
      <c r="BB97" s="6">
        <f t="shared" si="121"/>
        <v>0</v>
      </c>
      <c r="BC97" s="6" t="str">
        <f t="shared" si="122"/>
        <v/>
      </c>
      <c r="BD97" s="6">
        <f t="shared" si="123"/>
        <v>0</v>
      </c>
      <c r="BE97" s="6" t="str">
        <f t="shared" si="124"/>
        <v/>
      </c>
      <c r="BF97" s="6" t="str">
        <f t="shared" si="125"/>
        <v/>
      </c>
      <c r="BG97" s="6">
        <f t="shared" si="126"/>
        <v>0</v>
      </c>
      <c r="BH97" s="6">
        <f t="shared" si="127"/>
        <v>0</v>
      </c>
      <c r="BI97" s="6" t="str">
        <f t="shared" si="128"/>
        <v/>
      </c>
      <c r="BJ97" s="6" t="str">
        <f t="shared" si="129"/>
        <v/>
      </c>
      <c r="BK97" s="6">
        <f t="shared" si="130"/>
        <v>0</v>
      </c>
      <c r="BM97">
        <v>95</v>
      </c>
      <c r="BN97">
        <v>97</v>
      </c>
      <c r="BO97" t="s">
        <v>373</v>
      </c>
      <c r="BP97" t="e">
        <f t="shared" si="79"/>
        <v>#DIV/0!</v>
      </c>
      <c r="BQ97" t="e">
        <f t="shared" si="80"/>
        <v>#DIV/0!</v>
      </c>
      <c r="BR97" t="e">
        <f t="shared" si="81"/>
        <v>#DIV/0!</v>
      </c>
      <c r="BS97" t="e">
        <f t="shared" si="82"/>
        <v>#DIV/0!</v>
      </c>
      <c r="BT97" t="e">
        <f t="shared" si="83"/>
        <v>#DIV/0!</v>
      </c>
      <c r="BU97" t="e">
        <f t="shared" si="84"/>
        <v>#DIV/0!</v>
      </c>
      <c r="BV97" t="e">
        <f t="shared" si="85"/>
        <v>#DIV/0!</v>
      </c>
      <c r="BW97" t="e">
        <f t="shared" si="86"/>
        <v>#DIV/0!</v>
      </c>
      <c r="BX97" t="e">
        <f t="shared" si="87"/>
        <v>#DIV/0!</v>
      </c>
      <c r="BY97" t="e">
        <f t="shared" si="88"/>
        <v>#DIV/0!</v>
      </c>
      <c r="BZ97" t="e">
        <f t="shared" si="89"/>
        <v>#DIV/0!</v>
      </c>
      <c r="CA97" t="e">
        <f t="shared" si="90"/>
        <v>#DIV/0!</v>
      </c>
      <c r="CB97" t="e">
        <f t="shared" si="91"/>
        <v>#DIV/0!</v>
      </c>
      <c r="CC97" t="e">
        <f t="shared" si="92"/>
        <v>#DIV/0!</v>
      </c>
      <c r="CD97" t="e">
        <f t="shared" si="93"/>
        <v>#DIV/0!</v>
      </c>
      <c r="CE97" t="e">
        <f t="shared" si="94"/>
        <v>#DIV/0!</v>
      </c>
      <c r="CF97" t="e">
        <f t="shared" si="95"/>
        <v>#DIV/0!</v>
      </c>
      <c r="CG97" t="e">
        <f t="shared" si="96"/>
        <v>#DIV/0!</v>
      </c>
      <c r="CH97" t="e">
        <f t="shared" si="97"/>
        <v>#DIV/0!</v>
      </c>
      <c r="CI97" t="e">
        <f t="shared" si="98"/>
        <v>#DIV/0!</v>
      </c>
      <c r="CJ97" t="e">
        <f t="shared" si="99"/>
        <v>#DIV/0!</v>
      </c>
      <c r="CK97" t="e">
        <f t="shared" si="100"/>
        <v>#DIV/0!</v>
      </c>
      <c r="CL97" t="e">
        <f t="shared" si="101"/>
        <v>#DIV/0!</v>
      </c>
      <c r="CM97" t="e">
        <f t="shared" si="102"/>
        <v>#DIV/0!</v>
      </c>
      <c r="CN97" t="e">
        <f t="shared" si="103"/>
        <v>#DIV/0!</v>
      </c>
    </row>
    <row r="98" spans="1:92" x14ac:dyDescent="0.25">
      <c r="A98" t="s">
        <v>122</v>
      </c>
      <c r="B98">
        <v>0</v>
      </c>
      <c r="C98">
        <v>100</v>
      </c>
      <c r="D98" s="3">
        <v>41388.416294976851</v>
      </c>
      <c r="E98" t="s">
        <v>24</v>
      </c>
      <c r="F98" t="s">
        <v>25</v>
      </c>
      <c r="G98" t="s">
        <v>26</v>
      </c>
      <c r="H98" s="4">
        <v>17110004013797</v>
      </c>
      <c r="I98">
        <v>124</v>
      </c>
      <c r="J98" s="4">
        <v>17110004013797</v>
      </c>
      <c r="K98" s="7">
        <v>124</v>
      </c>
      <c r="M98" t="e">
        <v>#DIV/0!</v>
      </c>
      <c r="N98">
        <v>0</v>
      </c>
      <c r="O98" t="e">
        <v>#DIV/0!</v>
      </c>
      <c r="P98" t="e">
        <v>#DIV/0!</v>
      </c>
      <c r="Q98" t="e">
        <v>#DIV/0!</v>
      </c>
      <c r="R98" t="e">
        <v>#DIV/0!</v>
      </c>
      <c r="S98" t="e">
        <v>#DIV/0!</v>
      </c>
      <c r="T98" t="e">
        <v>#DIV/0!</v>
      </c>
      <c r="U98" t="e">
        <v>#DIV/0!</v>
      </c>
      <c r="V98" t="e">
        <v>#DIV/0!</v>
      </c>
      <c r="W98" t="e">
        <v>#DIV/0!</v>
      </c>
      <c r="X98" t="e">
        <v>#DIV/0!</v>
      </c>
      <c r="Y98">
        <f t="shared" si="104"/>
        <v>0</v>
      </c>
      <c r="Z98" s="6" t="e" cm="1">
        <f t="array" ref="Z98">AVERAGE(IFERROR(U98:W98, ""))</f>
        <v>#DIV/0!</v>
      </c>
      <c r="AA98" s="6" t="e">
        <f t="shared" si="105"/>
        <v>#DIV/0!</v>
      </c>
      <c r="AB98" s="6" cm="1">
        <f t="array" ref="AB98">AVERAGE(IFERROR(N98:S98, ""))</f>
        <v>0</v>
      </c>
      <c r="AC98" s="6" t="e" cm="1">
        <f t="array" ref="AC98">AVERAGE(IFERROR(S98:W98,""))</f>
        <v>#DIV/0!</v>
      </c>
      <c r="AD98" s="6" cm="1">
        <f t="array" ref="AD98">AVERAGE(IFERROR(N98:R98,""))</f>
        <v>0</v>
      </c>
      <c r="AE98" s="6" t="e" cm="1">
        <f t="array" ref="AE98">AVERAGE(IFERROR(V98:X98,M98))</f>
        <v>#DIV/0!</v>
      </c>
      <c r="AF98" s="6" t="e" cm="1">
        <f t="array" ref="AF98">AVERAGE(IFERROR(U98:X98,""))</f>
        <v>#DIV/0!</v>
      </c>
      <c r="AG98" s="6" cm="1">
        <f t="array" ref="AG98">AVERAGE(IFERROR(M98:S98,""))</f>
        <v>0</v>
      </c>
      <c r="AH98" s="6" cm="1">
        <f t="array" ref="AH98">AVERAGE(IFERROR(N98:Q98,""))</f>
        <v>0</v>
      </c>
      <c r="AI98" s="6" t="e" cm="1">
        <f t="array" ref="AI98">AVERAGE(IFERROR(R98:S98,""))</f>
        <v>#DIV/0!</v>
      </c>
      <c r="AJ98" s="6" t="e" cm="1">
        <f t="array" ref="AJ98">AVERAGE(IFERROR(T98:X98,""))</f>
        <v>#DIV/0!</v>
      </c>
      <c r="AK98" s="6" cm="1">
        <f t="array" ref="AK98">AVERAGE(IFERROR(M98:R98,""))</f>
        <v>0</v>
      </c>
      <c r="AM98" t="str">
        <f t="shared" si="106"/>
        <v/>
      </c>
      <c r="AN98">
        <f t="shared" si="107"/>
        <v>0</v>
      </c>
      <c r="AO98" t="str">
        <f t="shared" si="108"/>
        <v/>
      </c>
      <c r="AP98" t="str">
        <f t="shared" si="109"/>
        <v/>
      </c>
      <c r="AQ98" t="str">
        <f t="shared" si="110"/>
        <v/>
      </c>
      <c r="AR98" t="str">
        <f t="shared" si="111"/>
        <v/>
      </c>
      <c r="AS98" t="str">
        <f t="shared" si="112"/>
        <v/>
      </c>
      <c r="AT98" t="str">
        <f t="shared" si="113"/>
        <v/>
      </c>
      <c r="AU98" t="str">
        <f t="shared" si="114"/>
        <v/>
      </c>
      <c r="AV98" t="str">
        <f t="shared" si="115"/>
        <v/>
      </c>
      <c r="AW98" t="str">
        <f t="shared" si="116"/>
        <v/>
      </c>
      <c r="AX98" t="str">
        <f t="shared" si="117"/>
        <v/>
      </c>
      <c r="AY98">
        <f t="shared" si="118"/>
        <v>0</v>
      </c>
      <c r="AZ98" s="6" t="str">
        <f t="shared" si="119"/>
        <v/>
      </c>
      <c r="BA98" s="6" t="str">
        <f t="shared" si="120"/>
        <v/>
      </c>
      <c r="BB98" s="6">
        <f t="shared" si="121"/>
        <v>0</v>
      </c>
      <c r="BC98" s="6" t="str">
        <f t="shared" si="122"/>
        <v/>
      </c>
      <c r="BD98" s="6">
        <f t="shared" si="123"/>
        <v>0</v>
      </c>
      <c r="BE98" s="6" t="str">
        <f t="shared" si="124"/>
        <v/>
      </c>
      <c r="BF98" s="6" t="str">
        <f t="shared" si="125"/>
        <v/>
      </c>
      <c r="BG98" s="6">
        <f t="shared" si="126"/>
        <v>0</v>
      </c>
      <c r="BH98" s="6">
        <f t="shared" si="127"/>
        <v>0</v>
      </c>
      <c r="BI98" s="6" t="str">
        <f t="shared" si="128"/>
        <v/>
      </c>
      <c r="BJ98" s="6" t="str">
        <f t="shared" si="129"/>
        <v/>
      </c>
      <c r="BK98" s="6">
        <f t="shared" si="130"/>
        <v>0</v>
      </c>
      <c r="BM98">
        <v>96</v>
      </c>
      <c r="BN98">
        <v>98</v>
      </c>
      <c r="BO98" t="s">
        <v>389</v>
      </c>
      <c r="BP98" t="e">
        <f t="shared" ref="BP98:BP129" si="131">AVERAGEIFS(AM$2:AM$284,$K$2:$K$284,$BN98)</f>
        <v>#DIV/0!</v>
      </c>
      <c r="BQ98">
        <f t="shared" ref="BQ98:BQ129" si="132">AVERAGEIFS(AN$2:AN$284,$K$2:$K$284,$BN98)</f>
        <v>0</v>
      </c>
      <c r="BR98">
        <f t="shared" ref="BR98:BR129" si="133">AVERAGEIFS(AO$2:AO$284,$K$2:$K$284,$BN98)</f>
        <v>0</v>
      </c>
      <c r="BS98">
        <f t="shared" ref="BS98:BS129" si="134">AVERAGEIFS(AP$2:AP$284,$K$2:$K$284,$BN98)</f>
        <v>0</v>
      </c>
      <c r="BT98">
        <f t="shared" ref="BT98:BT129" si="135">AVERAGEIFS(AQ$2:AQ$284,$K$2:$K$284,$BN98)</f>
        <v>7.840277787500001E-2</v>
      </c>
      <c r="BU98">
        <f t="shared" ref="BU98:BU129" si="136">AVERAGEIFS(AR$2:AR$284,$K$2:$K$284,$BN98)</f>
        <v>0</v>
      </c>
      <c r="BV98">
        <f t="shared" ref="BV98:BV129" si="137">AVERAGEIFS(AS$2:AS$284,$K$2:$K$284,$BN98)</f>
        <v>0.18800925899999998</v>
      </c>
      <c r="BW98">
        <f t="shared" ref="BW98:BW129" si="138">AVERAGEIFS(AT$2:AT$284,$K$2:$K$284,$BN98)</f>
        <v>4.1888888800000003E-2</v>
      </c>
      <c r="BX98">
        <f t="shared" ref="BX98:BX129" si="139">AVERAGEIFS(AU$2:AU$284,$K$2:$K$284,$BN98)</f>
        <v>5.8500000199999999E-2</v>
      </c>
      <c r="BY98">
        <f t="shared" ref="BY98:BY129" si="140">AVERAGEIFS(AV$2:AV$284,$K$2:$K$284,$BN98)</f>
        <v>0</v>
      </c>
      <c r="BZ98">
        <f t="shared" ref="BZ98:BZ129" si="141">AVERAGEIFS(AW$2:AW$284,$K$2:$K$284,$BN98)</f>
        <v>0</v>
      </c>
      <c r="CA98">
        <f t="shared" ref="CA98:CA129" si="142">AVERAGEIFS(AX$2:AX$284,$K$2:$K$284,$BN98)</f>
        <v>0</v>
      </c>
      <c r="CB98">
        <f t="shared" ref="CB98:CB129" si="143">AVERAGEIFS(AY$2:AY$284,$K$2:$K$284,$BN98)</f>
        <v>3.8722442684920637E-2</v>
      </c>
      <c r="CC98">
        <f t="shared" ref="CC98:CC129" si="144">AVERAGEIFS(AZ$2:AZ$284,$K$2:$K$284,$BN98)</f>
        <v>3.5515873190476187E-2</v>
      </c>
      <c r="CD98">
        <f t="shared" ref="CD98:CD129" si="145">AVERAGEIFS(BA$2:BA$284,$K$2:$K$284,$BN98)</f>
        <v>0</v>
      </c>
      <c r="CE98">
        <f t="shared" ref="CE98:CE129" si="146">AVERAGEIFS(BB$2:BB$284,$K$2:$K$284,$BN98)</f>
        <v>4.4111111093750009E-2</v>
      </c>
      <c r="CF98">
        <f t="shared" ref="CF98:CF129" si="147">AVERAGEIFS(BC$2:BC$284,$K$2:$K$284,$BN98)</f>
        <v>6.9142857114285708E-2</v>
      </c>
      <c r="CG98">
        <f t="shared" ref="CG98:CG129" si="148">AVERAGEIFS(BD$2:BD$284,$K$2:$K$284,$BN98)</f>
        <v>1.9600694468750002E-2</v>
      </c>
      <c r="CH98">
        <f t="shared" ref="CH98:CH129" si="149">AVERAGEIFS(BE$2:BE$284,$K$2:$K$284,$BN98)</f>
        <v>0</v>
      </c>
      <c r="CI98">
        <f t="shared" ref="CI98:CI129" si="150">AVERAGEIFS(BF$2:BF$284,$K$2:$K$284,$BN98)</f>
        <v>3.5515873190476187E-2</v>
      </c>
      <c r="CJ98">
        <f t="shared" ref="CJ98:CJ129" si="151">AVERAGEIFS(BG$2:BG$284,$K$2:$K$284,$BN98)</f>
        <v>4.4111111093750009E-2</v>
      </c>
      <c r="CK98">
        <f t="shared" ref="CK98:CK129" si="152">AVERAGEIFS(BH$2:BH$284,$K$2:$K$284,$BN98)</f>
        <v>2.5439814843749999E-2</v>
      </c>
      <c r="CL98">
        <f t="shared" ref="CL98:CL129" si="153">AVERAGEIFS(BI$2:BI$284,$K$2:$K$284,$BN98)</f>
        <v>9.4004629499999992E-2</v>
      </c>
      <c r="CM98">
        <f t="shared" ref="CM98:CM129" si="154">AVERAGEIFS(BJ$2:BJ$284,$K$2:$K$284,$BN98)</f>
        <v>2.6021825464285716E-2</v>
      </c>
      <c r="CN98">
        <f t="shared" ref="CN98:CN129" si="155">AVERAGEIFS(BK$2:BK$284,$K$2:$K$284,$BN98)</f>
        <v>1.9600694468750002E-2</v>
      </c>
    </row>
    <row r="99" spans="1:92" x14ac:dyDescent="0.25">
      <c r="A99" t="s">
        <v>123</v>
      </c>
      <c r="B99">
        <v>0</v>
      </c>
      <c r="C99">
        <v>100</v>
      </c>
      <c r="D99" s="3">
        <v>42195.605583368073</v>
      </c>
      <c r="E99" t="s">
        <v>40</v>
      </c>
      <c r="F99" t="s">
        <v>29</v>
      </c>
      <c r="G99" t="s">
        <v>26</v>
      </c>
      <c r="H99" s="4">
        <v>17110004000163</v>
      </c>
      <c r="I99">
        <v>175</v>
      </c>
      <c r="J99" s="4">
        <v>17110004000163</v>
      </c>
      <c r="K99" s="7">
        <v>175</v>
      </c>
      <c r="M99" t="e">
        <v>#DIV/0!</v>
      </c>
      <c r="N99" t="e">
        <v>#DIV/0!</v>
      </c>
      <c r="O99" t="e">
        <v>#DIV/0!</v>
      </c>
      <c r="P99" t="e">
        <v>#DIV/0!</v>
      </c>
      <c r="Q99" t="e">
        <v>#DIV/0!</v>
      </c>
      <c r="R99" t="e">
        <v>#DIV/0!</v>
      </c>
      <c r="S99">
        <v>0</v>
      </c>
      <c r="T99">
        <v>0</v>
      </c>
      <c r="U99" t="e">
        <v>#DIV/0!</v>
      </c>
      <c r="V99">
        <v>0</v>
      </c>
      <c r="W99" t="e">
        <v>#DIV/0!</v>
      </c>
      <c r="X99" t="e">
        <v>#DIV/0!</v>
      </c>
      <c r="Y99">
        <f t="shared" si="104"/>
        <v>0</v>
      </c>
      <c r="Z99" s="6" cm="1">
        <f t="array" ref="Z99">AVERAGE(IFERROR(U99:W99, ""))</f>
        <v>0</v>
      </c>
      <c r="AA99" s="6" t="e">
        <f t="shared" si="105"/>
        <v>#DIV/0!</v>
      </c>
      <c r="AB99" s="6" cm="1">
        <f t="array" ref="AB99">AVERAGE(IFERROR(N99:S99, ""))</f>
        <v>0</v>
      </c>
      <c r="AC99" s="6" cm="1">
        <f t="array" ref="AC99">AVERAGE(IFERROR(S99:W99,""))</f>
        <v>0</v>
      </c>
      <c r="AD99" s="6" t="e" cm="1">
        <f t="array" ref="AD99">AVERAGE(IFERROR(N99:R99,""))</f>
        <v>#DIV/0!</v>
      </c>
      <c r="AE99" s="6" t="e" cm="1">
        <f t="array" ref="AE99">AVERAGE(IFERROR(V99:X99,M99))</f>
        <v>#DIV/0!</v>
      </c>
      <c r="AF99" s="6" cm="1">
        <f t="array" ref="AF99">AVERAGE(IFERROR(U99:X99,""))</f>
        <v>0</v>
      </c>
      <c r="AG99" s="6" cm="1">
        <f t="array" ref="AG99">AVERAGE(IFERROR(M99:S99,""))</f>
        <v>0</v>
      </c>
      <c r="AH99" s="6" t="e" cm="1">
        <f t="array" ref="AH99">AVERAGE(IFERROR(N99:Q99,""))</f>
        <v>#DIV/0!</v>
      </c>
      <c r="AI99" s="6" cm="1">
        <f t="array" ref="AI99">AVERAGE(IFERROR(R99:S99,""))</f>
        <v>0</v>
      </c>
      <c r="AJ99" s="6" cm="1">
        <f t="array" ref="AJ99">AVERAGE(IFERROR(T99:X99,""))</f>
        <v>0</v>
      </c>
      <c r="AK99" s="6" t="e" cm="1">
        <f t="array" ref="AK99">AVERAGE(IFERROR(M99:R99,""))</f>
        <v>#DIV/0!</v>
      </c>
      <c r="AM99" t="str">
        <f t="shared" si="106"/>
        <v/>
      </c>
      <c r="AN99" t="str">
        <f t="shared" si="107"/>
        <v/>
      </c>
      <c r="AO99" t="str">
        <f t="shared" si="108"/>
        <v/>
      </c>
      <c r="AP99" t="str">
        <f t="shared" si="109"/>
        <v/>
      </c>
      <c r="AQ99" t="str">
        <f t="shared" si="110"/>
        <v/>
      </c>
      <c r="AR99" t="str">
        <f t="shared" si="111"/>
        <v/>
      </c>
      <c r="AS99">
        <f t="shared" si="112"/>
        <v>0</v>
      </c>
      <c r="AT99">
        <f t="shared" si="113"/>
        <v>0</v>
      </c>
      <c r="AU99" t="str">
        <f t="shared" si="114"/>
        <v/>
      </c>
      <c r="AV99">
        <f t="shared" si="115"/>
        <v>0</v>
      </c>
      <c r="AW99" t="str">
        <f t="shared" si="116"/>
        <v/>
      </c>
      <c r="AX99" t="str">
        <f t="shared" si="117"/>
        <v/>
      </c>
      <c r="AY99">
        <f t="shared" si="118"/>
        <v>0</v>
      </c>
      <c r="AZ99" s="6">
        <f t="shared" si="119"/>
        <v>0</v>
      </c>
      <c r="BA99" s="6" t="str">
        <f t="shared" si="120"/>
        <v/>
      </c>
      <c r="BB99" s="6">
        <f t="shared" si="121"/>
        <v>0</v>
      </c>
      <c r="BC99" s="6">
        <f t="shared" si="122"/>
        <v>0</v>
      </c>
      <c r="BD99" s="6" t="str">
        <f t="shared" si="123"/>
        <v/>
      </c>
      <c r="BE99" s="6" t="str">
        <f t="shared" si="124"/>
        <v/>
      </c>
      <c r="BF99" s="6">
        <f t="shared" si="125"/>
        <v>0</v>
      </c>
      <c r="BG99" s="6">
        <f t="shared" si="126"/>
        <v>0</v>
      </c>
      <c r="BH99" s="6" t="str">
        <f t="shared" si="127"/>
        <v/>
      </c>
      <c r="BI99" s="6">
        <f t="shared" si="128"/>
        <v>0</v>
      </c>
      <c r="BJ99" s="6">
        <f t="shared" si="129"/>
        <v>0</v>
      </c>
      <c r="BK99" s="6" t="str">
        <f t="shared" si="130"/>
        <v/>
      </c>
      <c r="BM99">
        <v>97</v>
      </c>
      <c r="BN99">
        <v>99</v>
      </c>
      <c r="BO99" t="s">
        <v>408</v>
      </c>
      <c r="BP99">
        <f t="shared" si="131"/>
        <v>0</v>
      </c>
      <c r="BQ99">
        <f t="shared" si="132"/>
        <v>0</v>
      </c>
      <c r="BR99">
        <f t="shared" si="133"/>
        <v>0</v>
      </c>
      <c r="BS99">
        <f t="shared" si="134"/>
        <v>0</v>
      </c>
      <c r="BT99">
        <f t="shared" si="135"/>
        <v>0</v>
      </c>
      <c r="BU99">
        <f t="shared" si="136"/>
        <v>0</v>
      </c>
      <c r="BV99">
        <f t="shared" si="137"/>
        <v>0</v>
      </c>
      <c r="BW99">
        <f t="shared" si="138"/>
        <v>0</v>
      </c>
      <c r="BX99">
        <f t="shared" si="139"/>
        <v>0</v>
      </c>
      <c r="BY99">
        <f t="shared" si="140"/>
        <v>0</v>
      </c>
      <c r="BZ99">
        <f t="shared" si="141"/>
        <v>0</v>
      </c>
      <c r="CA99">
        <f t="shared" si="142"/>
        <v>0</v>
      </c>
      <c r="CB99">
        <f t="shared" si="143"/>
        <v>0</v>
      </c>
      <c r="CC99">
        <f t="shared" si="144"/>
        <v>0</v>
      </c>
      <c r="CD99">
        <f t="shared" si="145"/>
        <v>0</v>
      </c>
      <c r="CE99">
        <f t="shared" si="146"/>
        <v>0</v>
      </c>
      <c r="CF99">
        <f t="shared" si="147"/>
        <v>0</v>
      </c>
      <c r="CG99">
        <f t="shared" si="148"/>
        <v>0</v>
      </c>
      <c r="CH99">
        <f t="shared" si="149"/>
        <v>0</v>
      </c>
      <c r="CI99">
        <f t="shared" si="150"/>
        <v>0</v>
      </c>
      <c r="CJ99">
        <f t="shared" si="151"/>
        <v>0</v>
      </c>
      <c r="CK99">
        <f t="shared" si="152"/>
        <v>0</v>
      </c>
      <c r="CL99">
        <f t="shared" si="153"/>
        <v>0</v>
      </c>
      <c r="CM99">
        <f t="shared" si="154"/>
        <v>0</v>
      </c>
      <c r="CN99">
        <f t="shared" si="155"/>
        <v>0</v>
      </c>
    </row>
    <row r="100" spans="1:92" x14ac:dyDescent="0.25">
      <c r="A100" t="s">
        <v>124</v>
      </c>
      <c r="B100">
        <v>42.927289999999999</v>
      </c>
      <c r="C100">
        <v>100</v>
      </c>
      <c r="D100" s="3">
        <v>41276.454911747693</v>
      </c>
      <c r="E100" t="s">
        <v>31</v>
      </c>
      <c r="F100" t="s">
        <v>25</v>
      </c>
      <c r="G100" t="s">
        <v>26</v>
      </c>
      <c r="H100" s="4">
        <v>17110004001432</v>
      </c>
      <c r="I100">
        <v>88</v>
      </c>
      <c r="J100" s="4">
        <v>17110004001432</v>
      </c>
      <c r="K100" s="7">
        <v>88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f t="shared" si="104"/>
        <v>0</v>
      </c>
      <c r="Z100" s="6" cm="1">
        <f t="array" ref="Z100">AVERAGE(IFERROR(U100:W100, ""))</f>
        <v>0</v>
      </c>
      <c r="AA100" s="6">
        <f t="shared" si="105"/>
        <v>0</v>
      </c>
      <c r="AB100" s="6" cm="1">
        <f t="array" ref="AB100">AVERAGE(IFERROR(N100:S100, ""))</f>
        <v>0</v>
      </c>
      <c r="AC100" s="6" cm="1">
        <f t="array" ref="AC100">AVERAGE(IFERROR(S100:W100,""))</f>
        <v>0</v>
      </c>
      <c r="AD100" s="6" cm="1">
        <f t="array" ref="AD100">AVERAGE(IFERROR(N100:R100,""))</f>
        <v>0</v>
      </c>
      <c r="AE100" s="6" cm="1">
        <f t="array" ref="AE100">AVERAGE(IFERROR(V100:X100,M100))</f>
        <v>0</v>
      </c>
      <c r="AF100" s="6" cm="1">
        <f t="array" ref="AF100">AVERAGE(IFERROR(U100:X100,""))</f>
        <v>0</v>
      </c>
      <c r="AG100" s="6" cm="1">
        <f t="array" ref="AG100">AVERAGE(IFERROR(M100:S100,""))</f>
        <v>0</v>
      </c>
      <c r="AH100" s="6" cm="1">
        <f t="array" ref="AH100">AVERAGE(IFERROR(N100:Q100,""))</f>
        <v>0</v>
      </c>
      <c r="AI100" s="6" cm="1">
        <f t="array" ref="AI100">AVERAGE(IFERROR(R100:S100,""))</f>
        <v>0</v>
      </c>
      <c r="AJ100" s="6" cm="1">
        <f t="array" ref="AJ100">AVERAGE(IFERROR(T100:X100,""))</f>
        <v>0</v>
      </c>
      <c r="AK100" s="6" cm="1">
        <f t="array" ref="AK100">AVERAGE(IFERROR(M100:R100,""))</f>
        <v>0</v>
      </c>
      <c r="AM100">
        <f t="shared" si="106"/>
        <v>0</v>
      </c>
      <c r="AN100">
        <f t="shared" si="107"/>
        <v>0</v>
      </c>
      <c r="AO100">
        <f t="shared" si="108"/>
        <v>0</v>
      </c>
      <c r="AP100">
        <f t="shared" si="109"/>
        <v>0</v>
      </c>
      <c r="AQ100">
        <f t="shared" si="110"/>
        <v>0</v>
      </c>
      <c r="AR100">
        <f t="shared" si="111"/>
        <v>0</v>
      </c>
      <c r="AS100">
        <f t="shared" si="112"/>
        <v>0</v>
      </c>
      <c r="AT100">
        <f t="shared" si="113"/>
        <v>0</v>
      </c>
      <c r="AU100">
        <f t="shared" si="114"/>
        <v>0</v>
      </c>
      <c r="AV100">
        <f t="shared" si="115"/>
        <v>0</v>
      </c>
      <c r="AW100">
        <f t="shared" si="116"/>
        <v>0</v>
      </c>
      <c r="AX100">
        <f t="shared" si="117"/>
        <v>0</v>
      </c>
      <c r="AY100">
        <f t="shared" si="118"/>
        <v>0</v>
      </c>
      <c r="AZ100" s="6">
        <f t="shared" si="119"/>
        <v>0</v>
      </c>
      <c r="BA100" s="6">
        <f t="shared" si="120"/>
        <v>0</v>
      </c>
      <c r="BB100" s="6">
        <f t="shared" si="121"/>
        <v>0</v>
      </c>
      <c r="BC100" s="6">
        <f t="shared" si="122"/>
        <v>0</v>
      </c>
      <c r="BD100" s="6">
        <f t="shared" si="123"/>
        <v>0</v>
      </c>
      <c r="BE100" s="6">
        <f t="shared" si="124"/>
        <v>0</v>
      </c>
      <c r="BF100" s="6">
        <f t="shared" si="125"/>
        <v>0</v>
      </c>
      <c r="BG100" s="6">
        <f t="shared" si="126"/>
        <v>0</v>
      </c>
      <c r="BH100" s="6">
        <f t="shared" si="127"/>
        <v>0</v>
      </c>
      <c r="BI100" s="6">
        <f t="shared" si="128"/>
        <v>0</v>
      </c>
      <c r="BJ100" s="6">
        <f t="shared" si="129"/>
        <v>0</v>
      </c>
      <c r="BK100" s="6">
        <f t="shared" si="130"/>
        <v>0</v>
      </c>
      <c r="BM100">
        <v>98</v>
      </c>
      <c r="BN100">
        <v>100</v>
      </c>
      <c r="BO100" t="s">
        <v>366</v>
      </c>
      <c r="BP100" t="e">
        <f t="shared" si="131"/>
        <v>#DIV/0!</v>
      </c>
      <c r="BQ100" t="e">
        <f t="shared" si="132"/>
        <v>#DIV/0!</v>
      </c>
      <c r="BR100" t="e">
        <f t="shared" si="133"/>
        <v>#DIV/0!</v>
      </c>
      <c r="BS100" t="e">
        <f t="shared" si="134"/>
        <v>#DIV/0!</v>
      </c>
      <c r="BT100" t="e">
        <f t="shared" si="135"/>
        <v>#DIV/0!</v>
      </c>
      <c r="BU100" t="e">
        <f t="shared" si="136"/>
        <v>#DIV/0!</v>
      </c>
      <c r="BV100" t="e">
        <f t="shared" si="137"/>
        <v>#DIV/0!</v>
      </c>
      <c r="BW100" t="e">
        <f t="shared" si="138"/>
        <v>#DIV/0!</v>
      </c>
      <c r="BX100" t="e">
        <f t="shared" si="139"/>
        <v>#DIV/0!</v>
      </c>
      <c r="BY100" t="e">
        <f t="shared" si="140"/>
        <v>#DIV/0!</v>
      </c>
      <c r="BZ100" t="e">
        <f t="shared" si="141"/>
        <v>#DIV/0!</v>
      </c>
      <c r="CA100" t="e">
        <f t="shared" si="142"/>
        <v>#DIV/0!</v>
      </c>
      <c r="CB100" t="e">
        <f t="shared" si="143"/>
        <v>#DIV/0!</v>
      </c>
      <c r="CC100" t="e">
        <f t="shared" si="144"/>
        <v>#DIV/0!</v>
      </c>
      <c r="CD100" t="e">
        <f t="shared" si="145"/>
        <v>#DIV/0!</v>
      </c>
      <c r="CE100" t="e">
        <f t="shared" si="146"/>
        <v>#DIV/0!</v>
      </c>
      <c r="CF100" t="e">
        <f t="shared" si="147"/>
        <v>#DIV/0!</v>
      </c>
      <c r="CG100" t="e">
        <f t="shared" si="148"/>
        <v>#DIV/0!</v>
      </c>
      <c r="CH100" t="e">
        <f t="shared" si="149"/>
        <v>#DIV/0!</v>
      </c>
      <c r="CI100" t="e">
        <f t="shared" si="150"/>
        <v>#DIV/0!</v>
      </c>
      <c r="CJ100" t="e">
        <f t="shared" si="151"/>
        <v>#DIV/0!</v>
      </c>
      <c r="CK100" t="e">
        <f t="shared" si="152"/>
        <v>#DIV/0!</v>
      </c>
      <c r="CL100" t="e">
        <f t="shared" si="153"/>
        <v>#DIV/0!</v>
      </c>
      <c r="CM100" t="e">
        <f t="shared" si="154"/>
        <v>#DIV/0!</v>
      </c>
      <c r="CN100" t="e">
        <f t="shared" si="155"/>
        <v>#DIV/0!</v>
      </c>
    </row>
    <row r="101" spans="1:92" x14ac:dyDescent="0.25">
      <c r="A101" t="s">
        <v>125</v>
      </c>
      <c r="B101">
        <v>0</v>
      </c>
      <c r="C101">
        <v>100</v>
      </c>
      <c r="D101" s="3">
        <v>42241.670131620369</v>
      </c>
      <c r="E101" t="s">
        <v>24</v>
      </c>
      <c r="F101" t="s">
        <v>25</v>
      </c>
      <c r="G101" t="s">
        <v>26</v>
      </c>
      <c r="H101" s="4">
        <v>17110004001558</v>
      </c>
      <c r="I101">
        <v>79</v>
      </c>
      <c r="J101" s="4">
        <v>17110004001558</v>
      </c>
      <c r="K101" s="7">
        <v>79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7.2222222000000003E-2</v>
      </c>
      <c r="T101">
        <v>7.2222222000000003E-2</v>
      </c>
      <c r="U101">
        <v>0</v>
      </c>
      <c r="V101">
        <v>0</v>
      </c>
      <c r="W101">
        <v>0</v>
      </c>
      <c r="X101">
        <v>0</v>
      </c>
      <c r="Y101">
        <f t="shared" si="104"/>
        <v>1.2037037E-2</v>
      </c>
      <c r="Z101" s="6" cm="1">
        <f t="array" ref="Z101">AVERAGE(IFERROR(U101:W101, ""))</f>
        <v>0</v>
      </c>
      <c r="AA101" s="6">
        <f t="shared" si="105"/>
        <v>0</v>
      </c>
      <c r="AB101" s="6" cm="1">
        <f t="array" ref="AB101">AVERAGE(IFERROR(N101:S101, ""))</f>
        <v>1.2037037E-2</v>
      </c>
      <c r="AC101" s="6" cm="1">
        <f t="array" ref="AC101">AVERAGE(IFERROR(S101:W101,""))</f>
        <v>2.8888888800000002E-2</v>
      </c>
      <c r="AD101" s="6" cm="1">
        <f t="array" ref="AD101">AVERAGE(IFERROR(N101:R101,""))</f>
        <v>0</v>
      </c>
      <c r="AE101" s="6" cm="1">
        <f t="array" ref="AE101">AVERAGE(IFERROR(V101:X101,M101))</f>
        <v>0</v>
      </c>
      <c r="AF101" s="6" cm="1">
        <f t="array" ref="AF101">AVERAGE(IFERROR(U101:X101,""))</f>
        <v>0</v>
      </c>
      <c r="AG101" s="6" cm="1">
        <f t="array" ref="AG101">AVERAGE(IFERROR(M101:S101,""))</f>
        <v>1.0317460285714286E-2</v>
      </c>
      <c r="AH101" s="6" cm="1">
        <f t="array" ref="AH101">AVERAGE(IFERROR(N101:Q101,""))</f>
        <v>0</v>
      </c>
      <c r="AI101" s="6" cm="1">
        <f t="array" ref="AI101">AVERAGE(IFERROR(R101:S101,""))</f>
        <v>3.6111111000000001E-2</v>
      </c>
      <c r="AJ101" s="6" cm="1">
        <f t="array" ref="AJ101">AVERAGE(IFERROR(T101:X101,""))</f>
        <v>1.4444444400000001E-2</v>
      </c>
      <c r="AK101" s="6" cm="1">
        <f t="array" ref="AK101">AVERAGE(IFERROR(M101:R101,""))</f>
        <v>0</v>
      </c>
      <c r="AM101">
        <f t="shared" si="106"/>
        <v>0</v>
      </c>
      <c r="AN101">
        <f t="shared" si="107"/>
        <v>0</v>
      </c>
      <c r="AO101">
        <f t="shared" si="108"/>
        <v>0</v>
      </c>
      <c r="AP101">
        <f t="shared" si="109"/>
        <v>0</v>
      </c>
      <c r="AQ101">
        <f t="shared" si="110"/>
        <v>0</v>
      </c>
      <c r="AR101">
        <f t="shared" si="111"/>
        <v>0</v>
      </c>
      <c r="AS101">
        <f t="shared" si="112"/>
        <v>7.2222222000000003E-2</v>
      </c>
      <c r="AT101">
        <f t="shared" si="113"/>
        <v>7.2222222000000003E-2</v>
      </c>
      <c r="AU101">
        <f t="shared" si="114"/>
        <v>0</v>
      </c>
      <c r="AV101">
        <f t="shared" si="115"/>
        <v>0</v>
      </c>
      <c r="AW101">
        <f t="shared" si="116"/>
        <v>0</v>
      </c>
      <c r="AX101">
        <f t="shared" si="117"/>
        <v>0</v>
      </c>
      <c r="AY101">
        <f t="shared" si="118"/>
        <v>1.2037037E-2</v>
      </c>
      <c r="AZ101" s="6">
        <f t="shared" si="119"/>
        <v>0</v>
      </c>
      <c r="BA101" s="6">
        <f t="shared" si="120"/>
        <v>0</v>
      </c>
      <c r="BB101" s="6">
        <f t="shared" si="121"/>
        <v>1.2037037E-2</v>
      </c>
      <c r="BC101" s="6">
        <f t="shared" si="122"/>
        <v>2.8888888800000002E-2</v>
      </c>
      <c r="BD101" s="6">
        <f t="shared" si="123"/>
        <v>0</v>
      </c>
      <c r="BE101" s="6">
        <f t="shared" si="124"/>
        <v>0</v>
      </c>
      <c r="BF101" s="6">
        <f t="shared" si="125"/>
        <v>0</v>
      </c>
      <c r="BG101" s="6">
        <f t="shared" si="126"/>
        <v>1.0317460285714286E-2</v>
      </c>
      <c r="BH101" s="6">
        <f t="shared" si="127"/>
        <v>0</v>
      </c>
      <c r="BI101" s="6">
        <f t="shared" si="128"/>
        <v>3.6111111000000001E-2</v>
      </c>
      <c r="BJ101" s="6">
        <f t="shared" si="129"/>
        <v>1.4444444400000001E-2</v>
      </c>
      <c r="BK101" s="6">
        <f t="shared" si="130"/>
        <v>0</v>
      </c>
      <c r="BM101">
        <v>99</v>
      </c>
      <c r="BN101">
        <v>101</v>
      </c>
      <c r="BO101" t="s">
        <v>415</v>
      </c>
      <c r="BP101" t="e">
        <f t="shared" si="131"/>
        <v>#DIV/0!</v>
      </c>
      <c r="BQ101" t="e">
        <f t="shared" si="132"/>
        <v>#DIV/0!</v>
      </c>
      <c r="BR101" t="e">
        <f t="shared" si="133"/>
        <v>#DIV/0!</v>
      </c>
      <c r="BS101" t="e">
        <f t="shared" si="134"/>
        <v>#DIV/0!</v>
      </c>
      <c r="BT101" t="e">
        <f t="shared" si="135"/>
        <v>#DIV/0!</v>
      </c>
      <c r="BU101" t="e">
        <f t="shared" si="136"/>
        <v>#DIV/0!</v>
      </c>
      <c r="BV101" t="e">
        <f t="shared" si="137"/>
        <v>#DIV/0!</v>
      </c>
      <c r="BW101" t="e">
        <f t="shared" si="138"/>
        <v>#DIV/0!</v>
      </c>
      <c r="BX101" t="e">
        <f t="shared" si="139"/>
        <v>#DIV/0!</v>
      </c>
      <c r="BY101" t="e">
        <f t="shared" si="140"/>
        <v>#DIV/0!</v>
      </c>
      <c r="BZ101" t="e">
        <f t="shared" si="141"/>
        <v>#DIV/0!</v>
      </c>
      <c r="CA101" t="e">
        <f t="shared" si="142"/>
        <v>#DIV/0!</v>
      </c>
      <c r="CB101" t="e">
        <f t="shared" si="143"/>
        <v>#DIV/0!</v>
      </c>
      <c r="CC101" t="e">
        <f t="shared" si="144"/>
        <v>#DIV/0!</v>
      </c>
      <c r="CD101" t="e">
        <f t="shared" si="145"/>
        <v>#DIV/0!</v>
      </c>
      <c r="CE101" t="e">
        <f t="shared" si="146"/>
        <v>#DIV/0!</v>
      </c>
      <c r="CF101" t="e">
        <f t="shared" si="147"/>
        <v>#DIV/0!</v>
      </c>
      <c r="CG101" t="e">
        <f t="shared" si="148"/>
        <v>#DIV/0!</v>
      </c>
      <c r="CH101" t="e">
        <f t="shared" si="149"/>
        <v>#DIV/0!</v>
      </c>
      <c r="CI101" t="e">
        <f t="shared" si="150"/>
        <v>#DIV/0!</v>
      </c>
      <c r="CJ101" t="e">
        <f t="shared" si="151"/>
        <v>#DIV/0!</v>
      </c>
      <c r="CK101" t="e">
        <f t="shared" si="152"/>
        <v>#DIV/0!</v>
      </c>
      <c r="CL101" t="e">
        <f t="shared" si="153"/>
        <v>#DIV/0!</v>
      </c>
      <c r="CM101" t="e">
        <f t="shared" si="154"/>
        <v>#DIV/0!</v>
      </c>
      <c r="CN101" t="e">
        <f t="shared" si="155"/>
        <v>#DIV/0!</v>
      </c>
    </row>
    <row r="102" spans="1:92" x14ac:dyDescent="0.25">
      <c r="A102" t="s">
        <v>126</v>
      </c>
      <c r="B102">
        <v>0</v>
      </c>
      <c r="C102">
        <v>100</v>
      </c>
      <c r="D102" s="3">
        <v>41276.454010243047</v>
      </c>
      <c r="E102" t="s">
        <v>24</v>
      </c>
      <c r="F102" t="s">
        <v>25</v>
      </c>
      <c r="G102" t="s">
        <v>26</v>
      </c>
      <c r="H102" s="4">
        <v>17110004001148</v>
      </c>
      <c r="I102">
        <v>200</v>
      </c>
      <c r="J102" s="4">
        <v>17110004001148</v>
      </c>
      <c r="K102" s="7">
        <v>200</v>
      </c>
      <c r="M102" t="e">
        <v>#DIV/0!</v>
      </c>
      <c r="N102" t="e">
        <v>#DIV/0!</v>
      </c>
      <c r="O102" t="e">
        <v>#DIV/0!</v>
      </c>
      <c r="P102" t="e">
        <v>#DIV/0!</v>
      </c>
      <c r="Q102" t="e">
        <v>#DIV/0!</v>
      </c>
      <c r="R102" t="e">
        <v>#DIV/0!</v>
      </c>
      <c r="S102" t="e">
        <v>#DIV/0!</v>
      </c>
      <c r="T102" t="e">
        <v>#DIV/0!</v>
      </c>
      <c r="U102">
        <v>0</v>
      </c>
      <c r="V102" t="e">
        <v>#DIV/0!</v>
      </c>
      <c r="W102" t="e">
        <v>#DIV/0!</v>
      </c>
      <c r="X102" t="e">
        <v>#DIV/0!</v>
      </c>
      <c r="Y102">
        <f t="shared" si="104"/>
        <v>0</v>
      </c>
      <c r="Z102" s="6" cm="1">
        <f t="array" ref="Z102">AVERAGE(IFERROR(U102:W102, ""))</f>
        <v>0</v>
      </c>
      <c r="AA102" s="6" t="e">
        <f t="shared" si="105"/>
        <v>#DIV/0!</v>
      </c>
      <c r="AB102" s="6" t="e" cm="1">
        <f t="array" ref="AB102">AVERAGE(IFERROR(N102:S102, ""))</f>
        <v>#DIV/0!</v>
      </c>
      <c r="AC102" s="6" cm="1">
        <f t="array" ref="AC102">AVERAGE(IFERROR(S102:W102,""))</f>
        <v>0</v>
      </c>
      <c r="AD102" s="6" t="e" cm="1">
        <f t="array" ref="AD102">AVERAGE(IFERROR(N102:R102,""))</f>
        <v>#DIV/0!</v>
      </c>
      <c r="AE102" s="6" t="e" cm="1">
        <f t="array" ref="AE102">AVERAGE(IFERROR(V102:X102,M102))</f>
        <v>#DIV/0!</v>
      </c>
      <c r="AF102" s="6" cm="1">
        <f t="array" ref="AF102">AVERAGE(IFERROR(U102:X102,""))</f>
        <v>0</v>
      </c>
      <c r="AG102" s="6" t="e" cm="1">
        <f t="array" ref="AG102">AVERAGE(IFERROR(M102:S102,""))</f>
        <v>#DIV/0!</v>
      </c>
      <c r="AH102" s="6" t="e" cm="1">
        <f t="array" ref="AH102">AVERAGE(IFERROR(N102:Q102,""))</f>
        <v>#DIV/0!</v>
      </c>
      <c r="AI102" s="6" t="e" cm="1">
        <f t="array" ref="AI102">AVERAGE(IFERROR(R102:S102,""))</f>
        <v>#DIV/0!</v>
      </c>
      <c r="AJ102" s="6" cm="1">
        <f t="array" ref="AJ102">AVERAGE(IFERROR(T102:X102,""))</f>
        <v>0</v>
      </c>
      <c r="AK102" s="6" t="e" cm="1">
        <f t="array" ref="AK102">AVERAGE(IFERROR(M102:R102,""))</f>
        <v>#DIV/0!</v>
      </c>
      <c r="AM102" t="str">
        <f t="shared" si="106"/>
        <v/>
      </c>
      <c r="AN102" t="str">
        <f t="shared" si="107"/>
        <v/>
      </c>
      <c r="AO102" t="str">
        <f t="shared" si="108"/>
        <v/>
      </c>
      <c r="AP102" t="str">
        <f t="shared" si="109"/>
        <v/>
      </c>
      <c r="AQ102" t="str">
        <f t="shared" si="110"/>
        <v/>
      </c>
      <c r="AR102" t="str">
        <f t="shared" si="111"/>
        <v/>
      </c>
      <c r="AS102" t="str">
        <f t="shared" si="112"/>
        <v/>
      </c>
      <c r="AT102" t="str">
        <f t="shared" si="113"/>
        <v/>
      </c>
      <c r="AU102">
        <f t="shared" si="114"/>
        <v>0</v>
      </c>
      <c r="AV102" t="str">
        <f t="shared" si="115"/>
        <v/>
      </c>
      <c r="AW102" t="str">
        <f t="shared" si="116"/>
        <v/>
      </c>
      <c r="AX102" t="str">
        <f t="shared" si="117"/>
        <v/>
      </c>
      <c r="AY102">
        <f t="shared" si="118"/>
        <v>0</v>
      </c>
      <c r="AZ102" s="6">
        <f t="shared" si="119"/>
        <v>0</v>
      </c>
      <c r="BA102" s="6" t="str">
        <f t="shared" si="120"/>
        <v/>
      </c>
      <c r="BB102" s="6" t="str">
        <f t="shared" si="121"/>
        <v/>
      </c>
      <c r="BC102" s="6">
        <f t="shared" si="122"/>
        <v>0</v>
      </c>
      <c r="BD102" s="6" t="str">
        <f t="shared" si="123"/>
        <v/>
      </c>
      <c r="BE102" s="6" t="str">
        <f t="shared" si="124"/>
        <v/>
      </c>
      <c r="BF102" s="6">
        <f t="shared" si="125"/>
        <v>0</v>
      </c>
      <c r="BG102" s="6" t="str">
        <f t="shared" si="126"/>
        <v/>
      </c>
      <c r="BH102" s="6" t="str">
        <f t="shared" si="127"/>
        <v/>
      </c>
      <c r="BI102" s="6" t="str">
        <f t="shared" si="128"/>
        <v/>
      </c>
      <c r="BJ102" s="6">
        <f t="shared" si="129"/>
        <v>0</v>
      </c>
      <c r="BK102" s="6" t="str">
        <f t="shared" si="130"/>
        <v/>
      </c>
      <c r="BM102">
        <v>100</v>
      </c>
      <c r="BN102">
        <v>102</v>
      </c>
      <c r="BO102" t="s">
        <v>400</v>
      </c>
      <c r="BP102" t="e">
        <f t="shared" si="131"/>
        <v>#DIV/0!</v>
      </c>
      <c r="BQ102" t="e">
        <f t="shared" si="132"/>
        <v>#DIV/0!</v>
      </c>
      <c r="BR102" t="e">
        <f t="shared" si="133"/>
        <v>#DIV/0!</v>
      </c>
      <c r="BS102" t="e">
        <f t="shared" si="134"/>
        <v>#DIV/0!</v>
      </c>
      <c r="BT102" t="e">
        <f t="shared" si="135"/>
        <v>#DIV/0!</v>
      </c>
      <c r="BU102" t="e">
        <f t="shared" si="136"/>
        <v>#DIV/0!</v>
      </c>
      <c r="BV102" t="e">
        <f t="shared" si="137"/>
        <v>#DIV/0!</v>
      </c>
      <c r="BW102" t="e">
        <f t="shared" si="138"/>
        <v>#DIV/0!</v>
      </c>
      <c r="BX102" t="e">
        <f t="shared" si="139"/>
        <v>#DIV/0!</v>
      </c>
      <c r="BY102" t="e">
        <f t="shared" si="140"/>
        <v>#DIV/0!</v>
      </c>
      <c r="BZ102" t="e">
        <f t="shared" si="141"/>
        <v>#DIV/0!</v>
      </c>
      <c r="CA102" t="e">
        <f t="shared" si="142"/>
        <v>#DIV/0!</v>
      </c>
      <c r="CB102" t="e">
        <f t="shared" si="143"/>
        <v>#DIV/0!</v>
      </c>
      <c r="CC102" t="e">
        <f t="shared" si="144"/>
        <v>#DIV/0!</v>
      </c>
      <c r="CD102" t="e">
        <f t="shared" si="145"/>
        <v>#DIV/0!</v>
      </c>
      <c r="CE102" t="e">
        <f t="shared" si="146"/>
        <v>#DIV/0!</v>
      </c>
      <c r="CF102" t="e">
        <f t="shared" si="147"/>
        <v>#DIV/0!</v>
      </c>
      <c r="CG102" t="e">
        <f t="shared" si="148"/>
        <v>#DIV/0!</v>
      </c>
      <c r="CH102" t="e">
        <f t="shared" si="149"/>
        <v>#DIV/0!</v>
      </c>
      <c r="CI102" t="e">
        <f t="shared" si="150"/>
        <v>#DIV/0!</v>
      </c>
      <c r="CJ102" t="e">
        <f t="shared" si="151"/>
        <v>#DIV/0!</v>
      </c>
      <c r="CK102" t="e">
        <f t="shared" si="152"/>
        <v>#DIV/0!</v>
      </c>
      <c r="CL102" t="e">
        <f t="shared" si="153"/>
        <v>#DIV/0!</v>
      </c>
      <c r="CM102" t="e">
        <f t="shared" si="154"/>
        <v>#DIV/0!</v>
      </c>
      <c r="CN102" t="e">
        <f t="shared" si="155"/>
        <v>#DIV/0!</v>
      </c>
    </row>
    <row r="103" spans="1:92" x14ac:dyDescent="0.25">
      <c r="A103" t="s">
        <v>127</v>
      </c>
      <c r="B103">
        <v>0</v>
      </c>
      <c r="C103">
        <v>100</v>
      </c>
      <c r="D103" s="3">
        <v>41380.387569930557</v>
      </c>
      <c r="E103" t="s">
        <v>31</v>
      </c>
      <c r="F103" t="s">
        <v>25</v>
      </c>
      <c r="G103" t="s">
        <v>26</v>
      </c>
      <c r="H103" s="4">
        <v>17110002000417</v>
      </c>
      <c r="I103">
        <v>179</v>
      </c>
      <c r="J103" s="4">
        <v>17110002000417</v>
      </c>
      <c r="K103" s="7">
        <v>179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9.1761363999999998E-2</v>
      </c>
      <c r="T103">
        <v>2.1982323000000002E-2</v>
      </c>
      <c r="U103">
        <v>0</v>
      </c>
      <c r="V103">
        <v>0</v>
      </c>
      <c r="W103">
        <v>0</v>
      </c>
      <c r="X103">
        <v>0</v>
      </c>
      <c r="Y103">
        <f t="shared" si="104"/>
        <v>9.478640583333333E-3</v>
      </c>
      <c r="Z103" s="6" cm="1">
        <f t="array" ref="Z103">AVERAGE(IFERROR(U103:W103, ""))</f>
        <v>0</v>
      </c>
      <c r="AA103" s="6">
        <f t="shared" si="105"/>
        <v>0</v>
      </c>
      <c r="AB103" s="6" cm="1">
        <f t="array" ref="AB103">AVERAGE(IFERROR(N103:S103, ""))</f>
        <v>1.5293560666666666E-2</v>
      </c>
      <c r="AC103" s="6" cm="1">
        <f t="array" ref="AC103">AVERAGE(IFERROR(S103:W103,""))</f>
        <v>2.27487374E-2</v>
      </c>
      <c r="AD103" s="6" cm="1">
        <f t="array" ref="AD103">AVERAGE(IFERROR(N103:R103,""))</f>
        <v>0</v>
      </c>
      <c r="AE103" s="6" cm="1">
        <f t="array" ref="AE103">AVERAGE(IFERROR(V103:X103,M103))</f>
        <v>0</v>
      </c>
      <c r="AF103" s="6" cm="1">
        <f t="array" ref="AF103">AVERAGE(IFERROR(U103:X103,""))</f>
        <v>0</v>
      </c>
      <c r="AG103" s="6" cm="1">
        <f t="array" ref="AG103">AVERAGE(IFERROR(M103:S103,""))</f>
        <v>1.3108766285714285E-2</v>
      </c>
      <c r="AH103" s="6" cm="1">
        <f t="array" ref="AH103">AVERAGE(IFERROR(N103:Q103,""))</f>
        <v>0</v>
      </c>
      <c r="AI103" s="6" cm="1">
        <f t="array" ref="AI103">AVERAGE(IFERROR(R103:S103,""))</f>
        <v>4.5880681999999999E-2</v>
      </c>
      <c r="AJ103" s="6" cm="1">
        <f t="array" ref="AJ103">AVERAGE(IFERROR(T103:X103,""))</f>
        <v>4.3964646000000003E-3</v>
      </c>
      <c r="AK103" s="6" cm="1">
        <f t="array" ref="AK103">AVERAGE(IFERROR(M103:R103,""))</f>
        <v>0</v>
      </c>
      <c r="AM103">
        <f t="shared" si="106"/>
        <v>0</v>
      </c>
      <c r="AN103">
        <f t="shared" si="107"/>
        <v>0</v>
      </c>
      <c r="AO103">
        <f t="shared" si="108"/>
        <v>0</v>
      </c>
      <c r="AP103">
        <f t="shared" si="109"/>
        <v>0</v>
      </c>
      <c r="AQ103">
        <f t="shared" si="110"/>
        <v>0</v>
      </c>
      <c r="AR103">
        <f t="shared" si="111"/>
        <v>0</v>
      </c>
      <c r="AS103">
        <f t="shared" si="112"/>
        <v>9.1761363999999998E-2</v>
      </c>
      <c r="AT103">
        <f t="shared" si="113"/>
        <v>2.1982323000000002E-2</v>
      </c>
      <c r="AU103">
        <f t="shared" si="114"/>
        <v>0</v>
      </c>
      <c r="AV103">
        <f t="shared" si="115"/>
        <v>0</v>
      </c>
      <c r="AW103">
        <f t="shared" si="116"/>
        <v>0</v>
      </c>
      <c r="AX103">
        <f t="shared" si="117"/>
        <v>0</v>
      </c>
      <c r="AY103">
        <f t="shared" si="118"/>
        <v>9.478640583333333E-3</v>
      </c>
      <c r="AZ103" s="6">
        <f t="shared" si="119"/>
        <v>0</v>
      </c>
      <c r="BA103" s="6">
        <f t="shared" si="120"/>
        <v>0</v>
      </c>
      <c r="BB103" s="6">
        <f t="shared" si="121"/>
        <v>1.5293560666666666E-2</v>
      </c>
      <c r="BC103" s="6">
        <f t="shared" si="122"/>
        <v>2.27487374E-2</v>
      </c>
      <c r="BD103" s="6">
        <f t="shared" si="123"/>
        <v>0</v>
      </c>
      <c r="BE103" s="6">
        <f t="shared" si="124"/>
        <v>0</v>
      </c>
      <c r="BF103" s="6">
        <f t="shared" si="125"/>
        <v>0</v>
      </c>
      <c r="BG103" s="6">
        <f t="shared" si="126"/>
        <v>1.3108766285714285E-2</v>
      </c>
      <c r="BH103" s="6">
        <f t="shared" si="127"/>
        <v>0</v>
      </c>
      <c r="BI103" s="6">
        <f t="shared" si="128"/>
        <v>4.5880681999999999E-2</v>
      </c>
      <c r="BJ103" s="6">
        <f t="shared" si="129"/>
        <v>4.3964646000000003E-3</v>
      </c>
      <c r="BK103" s="6">
        <f t="shared" si="130"/>
        <v>0</v>
      </c>
      <c r="BM103">
        <v>101</v>
      </c>
      <c r="BN103">
        <v>103</v>
      </c>
      <c r="BO103" t="s">
        <v>390</v>
      </c>
      <c r="BP103" t="e">
        <f t="shared" si="131"/>
        <v>#DIV/0!</v>
      </c>
      <c r="BQ103" t="e">
        <f t="shared" si="132"/>
        <v>#DIV/0!</v>
      </c>
      <c r="BR103" t="e">
        <f t="shared" si="133"/>
        <v>#DIV/0!</v>
      </c>
      <c r="BS103" t="e">
        <f t="shared" si="134"/>
        <v>#DIV/0!</v>
      </c>
      <c r="BT103" t="e">
        <f t="shared" si="135"/>
        <v>#DIV/0!</v>
      </c>
      <c r="BU103" t="e">
        <f t="shared" si="136"/>
        <v>#DIV/0!</v>
      </c>
      <c r="BV103" t="e">
        <f t="shared" si="137"/>
        <v>#DIV/0!</v>
      </c>
      <c r="BW103" t="e">
        <f t="shared" si="138"/>
        <v>#DIV/0!</v>
      </c>
      <c r="BX103" t="e">
        <f t="shared" si="139"/>
        <v>#DIV/0!</v>
      </c>
      <c r="BY103" t="e">
        <f t="shared" si="140"/>
        <v>#DIV/0!</v>
      </c>
      <c r="BZ103" t="e">
        <f t="shared" si="141"/>
        <v>#DIV/0!</v>
      </c>
      <c r="CA103" t="e">
        <f t="shared" si="142"/>
        <v>#DIV/0!</v>
      </c>
      <c r="CB103" t="e">
        <f t="shared" si="143"/>
        <v>#DIV/0!</v>
      </c>
      <c r="CC103" t="e">
        <f t="shared" si="144"/>
        <v>#DIV/0!</v>
      </c>
      <c r="CD103" t="e">
        <f t="shared" si="145"/>
        <v>#DIV/0!</v>
      </c>
      <c r="CE103" t="e">
        <f t="shared" si="146"/>
        <v>#DIV/0!</v>
      </c>
      <c r="CF103" t="e">
        <f t="shared" si="147"/>
        <v>#DIV/0!</v>
      </c>
      <c r="CG103" t="e">
        <f t="shared" si="148"/>
        <v>#DIV/0!</v>
      </c>
      <c r="CH103" t="e">
        <f t="shared" si="149"/>
        <v>#DIV/0!</v>
      </c>
      <c r="CI103" t="e">
        <f t="shared" si="150"/>
        <v>#DIV/0!</v>
      </c>
      <c r="CJ103" t="e">
        <f t="shared" si="151"/>
        <v>#DIV/0!</v>
      </c>
      <c r="CK103" t="e">
        <f t="shared" si="152"/>
        <v>#DIV/0!</v>
      </c>
      <c r="CL103" t="e">
        <f t="shared" si="153"/>
        <v>#DIV/0!</v>
      </c>
      <c r="CM103" t="e">
        <f t="shared" si="154"/>
        <v>#DIV/0!</v>
      </c>
      <c r="CN103" t="e">
        <f t="shared" si="155"/>
        <v>#DIV/0!</v>
      </c>
    </row>
    <row r="104" spans="1:92" x14ac:dyDescent="0.25">
      <c r="A104" t="s">
        <v>128</v>
      </c>
      <c r="B104">
        <v>0</v>
      </c>
      <c r="C104">
        <v>100</v>
      </c>
      <c r="D104" s="3">
        <v>41380.390790416677</v>
      </c>
      <c r="E104" t="s">
        <v>31</v>
      </c>
      <c r="F104" t="s">
        <v>25</v>
      </c>
      <c r="G104" t="s">
        <v>26</v>
      </c>
      <c r="H104" s="4">
        <v>17110002000390</v>
      </c>
      <c r="I104">
        <v>40</v>
      </c>
      <c r="J104" s="4">
        <v>17110002000390</v>
      </c>
      <c r="K104" s="7">
        <v>40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f t="shared" si="104"/>
        <v>0</v>
      </c>
      <c r="Z104" s="6" cm="1">
        <f t="array" ref="Z104">AVERAGE(IFERROR(U104:W104, ""))</f>
        <v>0</v>
      </c>
      <c r="AA104" s="6">
        <f t="shared" si="105"/>
        <v>0</v>
      </c>
      <c r="AB104" s="6" cm="1">
        <f t="array" ref="AB104">AVERAGE(IFERROR(N104:S104, ""))</f>
        <v>0</v>
      </c>
      <c r="AC104" s="6" cm="1">
        <f t="array" ref="AC104">AVERAGE(IFERROR(S104:W104,""))</f>
        <v>0</v>
      </c>
      <c r="AD104" s="6" cm="1">
        <f t="array" ref="AD104">AVERAGE(IFERROR(N104:R104,""))</f>
        <v>0</v>
      </c>
      <c r="AE104" s="6" cm="1">
        <f t="array" ref="AE104">AVERAGE(IFERROR(V104:X104,M104))</f>
        <v>0</v>
      </c>
      <c r="AF104" s="6" cm="1">
        <f t="array" ref="AF104">AVERAGE(IFERROR(U104:X104,""))</f>
        <v>0</v>
      </c>
      <c r="AG104" s="6" cm="1">
        <f t="array" ref="AG104">AVERAGE(IFERROR(M104:S104,""))</f>
        <v>0</v>
      </c>
      <c r="AH104" s="6" cm="1">
        <f t="array" ref="AH104">AVERAGE(IFERROR(N104:Q104,""))</f>
        <v>0</v>
      </c>
      <c r="AI104" s="6" cm="1">
        <f t="array" ref="AI104">AVERAGE(IFERROR(R104:S104,""))</f>
        <v>0</v>
      </c>
      <c r="AJ104" s="6" cm="1">
        <f t="array" ref="AJ104">AVERAGE(IFERROR(T104:X104,""))</f>
        <v>0</v>
      </c>
      <c r="AK104" s="6" cm="1">
        <f t="array" ref="AK104">AVERAGE(IFERROR(M104:R104,""))</f>
        <v>0</v>
      </c>
      <c r="AM104">
        <f t="shared" si="106"/>
        <v>0</v>
      </c>
      <c r="AN104">
        <f t="shared" si="107"/>
        <v>0</v>
      </c>
      <c r="AO104">
        <f t="shared" si="108"/>
        <v>0</v>
      </c>
      <c r="AP104">
        <f t="shared" si="109"/>
        <v>0</v>
      </c>
      <c r="AQ104">
        <f t="shared" si="110"/>
        <v>0</v>
      </c>
      <c r="AR104">
        <f t="shared" si="111"/>
        <v>0</v>
      </c>
      <c r="AS104">
        <f t="shared" si="112"/>
        <v>0</v>
      </c>
      <c r="AT104">
        <f t="shared" si="113"/>
        <v>0</v>
      </c>
      <c r="AU104">
        <f t="shared" si="114"/>
        <v>0</v>
      </c>
      <c r="AV104">
        <f t="shared" si="115"/>
        <v>0</v>
      </c>
      <c r="AW104">
        <f t="shared" si="116"/>
        <v>0</v>
      </c>
      <c r="AX104">
        <f t="shared" si="117"/>
        <v>0</v>
      </c>
      <c r="AY104">
        <f t="shared" si="118"/>
        <v>0</v>
      </c>
      <c r="AZ104" s="6">
        <f t="shared" si="119"/>
        <v>0</v>
      </c>
      <c r="BA104" s="6">
        <f t="shared" si="120"/>
        <v>0</v>
      </c>
      <c r="BB104" s="6">
        <f t="shared" si="121"/>
        <v>0</v>
      </c>
      <c r="BC104" s="6">
        <f t="shared" si="122"/>
        <v>0</v>
      </c>
      <c r="BD104" s="6">
        <f t="shared" si="123"/>
        <v>0</v>
      </c>
      <c r="BE104" s="6">
        <f t="shared" si="124"/>
        <v>0</v>
      </c>
      <c r="BF104" s="6">
        <f t="shared" si="125"/>
        <v>0</v>
      </c>
      <c r="BG104" s="6">
        <f t="shared" si="126"/>
        <v>0</v>
      </c>
      <c r="BH104" s="6">
        <f t="shared" si="127"/>
        <v>0</v>
      </c>
      <c r="BI104" s="6">
        <f t="shared" si="128"/>
        <v>0</v>
      </c>
      <c r="BJ104" s="6">
        <f t="shared" si="129"/>
        <v>0</v>
      </c>
      <c r="BK104" s="6">
        <f t="shared" si="130"/>
        <v>0</v>
      </c>
      <c r="BM104">
        <v>102</v>
      </c>
      <c r="BN104">
        <v>104</v>
      </c>
      <c r="BO104" t="s">
        <v>382</v>
      </c>
      <c r="BP104">
        <f t="shared" si="131"/>
        <v>0</v>
      </c>
      <c r="BQ104">
        <f t="shared" si="132"/>
        <v>0</v>
      </c>
      <c r="BR104">
        <f t="shared" si="133"/>
        <v>0</v>
      </c>
      <c r="BS104">
        <f t="shared" si="134"/>
        <v>0</v>
      </c>
      <c r="BT104">
        <f t="shared" si="135"/>
        <v>0</v>
      </c>
      <c r="BU104">
        <f t="shared" si="136"/>
        <v>0</v>
      </c>
      <c r="BV104">
        <f t="shared" si="137"/>
        <v>4.8213507647058826E-2</v>
      </c>
      <c r="BW104">
        <f t="shared" si="138"/>
        <v>5.9074074071428576E-2</v>
      </c>
      <c r="BX104">
        <f t="shared" si="139"/>
        <v>0</v>
      </c>
      <c r="BY104">
        <f t="shared" si="140"/>
        <v>0</v>
      </c>
      <c r="BZ104">
        <f t="shared" si="141"/>
        <v>0</v>
      </c>
      <c r="CA104">
        <f t="shared" si="142"/>
        <v>0</v>
      </c>
      <c r="CB104">
        <f t="shared" si="143"/>
        <v>8.0718954264705906E-3</v>
      </c>
      <c r="CC104">
        <f t="shared" si="144"/>
        <v>0</v>
      </c>
      <c r="CD104">
        <f t="shared" si="145"/>
        <v>0</v>
      </c>
      <c r="CE104">
        <f t="shared" si="146"/>
        <v>8.0355846078431371E-3</v>
      </c>
      <c r="CF104">
        <f t="shared" si="147"/>
        <v>1.937254902352941E-2</v>
      </c>
      <c r="CG104">
        <f t="shared" si="148"/>
        <v>0</v>
      </c>
      <c r="CH104">
        <f t="shared" si="149"/>
        <v>0</v>
      </c>
      <c r="CI104">
        <f t="shared" si="150"/>
        <v>0</v>
      </c>
      <c r="CJ104">
        <f t="shared" si="151"/>
        <v>6.8876439495798338E-3</v>
      </c>
      <c r="CK104">
        <f t="shared" si="152"/>
        <v>0</v>
      </c>
      <c r="CL104">
        <f t="shared" si="153"/>
        <v>2.4106753823529413E-2</v>
      </c>
      <c r="CM104">
        <f t="shared" si="154"/>
        <v>1.1027160493333332E-2</v>
      </c>
      <c r="CN104">
        <f t="shared" si="155"/>
        <v>0</v>
      </c>
    </row>
    <row r="105" spans="1:92" x14ac:dyDescent="0.25">
      <c r="A105" t="s">
        <v>129</v>
      </c>
      <c r="B105">
        <v>0</v>
      </c>
      <c r="C105">
        <v>100</v>
      </c>
      <c r="D105" s="3">
        <v>41380.512161550927</v>
      </c>
      <c r="E105" t="s">
        <v>31</v>
      </c>
      <c r="F105" t="s">
        <v>25</v>
      </c>
      <c r="G105" t="s">
        <v>26</v>
      </c>
      <c r="H105" s="4">
        <v>17110002003884</v>
      </c>
      <c r="I105">
        <v>20</v>
      </c>
      <c r="J105" s="4">
        <v>17110002003884</v>
      </c>
      <c r="K105" s="7">
        <v>20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t="e">
        <v>#DIV/0!</v>
      </c>
      <c r="T105" t="e">
        <v>#DIV/0!</v>
      </c>
      <c r="U105" t="e">
        <v>#DIV/0!</v>
      </c>
      <c r="V105">
        <v>0</v>
      </c>
      <c r="W105">
        <v>0</v>
      </c>
      <c r="X105">
        <v>0</v>
      </c>
      <c r="Y105">
        <f t="shared" si="104"/>
        <v>0</v>
      </c>
      <c r="Z105" s="6" cm="1">
        <f t="array" ref="Z105">AVERAGE(IFERROR(U105:W105, ""))</f>
        <v>0</v>
      </c>
      <c r="AA105" s="6">
        <f t="shared" si="105"/>
        <v>0</v>
      </c>
      <c r="AB105" s="6" cm="1">
        <f t="array" ref="AB105">AVERAGE(IFERROR(N105:S105, ""))</f>
        <v>0</v>
      </c>
      <c r="AC105" s="6" cm="1">
        <f t="array" ref="AC105">AVERAGE(IFERROR(S105:W105,""))</f>
        <v>0</v>
      </c>
      <c r="AD105" s="6" cm="1">
        <f t="array" ref="AD105">AVERAGE(IFERROR(N105:R105,""))</f>
        <v>0</v>
      </c>
      <c r="AE105" s="6" cm="1">
        <f t="array" ref="AE105">AVERAGE(IFERROR(V105:X105,M105))</f>
        <v>0</v>
      </c>
      <c r="AF105" s="6" cm="1">
        <f t="array" ref="AF105">AVERAGE(IFERROR(U105:X105,""))</f>
        <v>0</v>
      </c>
      <c r="AG105" s="6" cm="1">
        <f t="array" ref="AG105">AVERAGE(IFERROR(M105:S105,""))</f>
        <v>0</v>
      </c>
      <c r="AH105" s="6" cm="1">
        <f t="array" ref="AH105">AVERAGE(IFERROR(N105:Q105,""))</f>
        <v>0</v>
      </c>
      <c r="AI105" s="6" cm="1">
        <f t="array" ref="AI105">AVERAGE(IFERROR(R105:S105,""))</f>
        <v>0</v>
      </c>
      <c r="AJ105" s="6" cm="1">
        <f t="array" ref="AJ105">AVERAGE(IFERROR(T105:X105,""))</f>
        <v>0</v>
      </c>
      <c r="AK105" s="6" cm="1">
        <f t="array" ref="AK105">AVERAGE(IFERROR(M105:R105,""))</f>
        <v>0</v>
      </c>
      <c r="AM105">
        <f t="shared" si="106"/>
        <v>0</v>
      </c>
      <c r="AN105">
        <f t="shared" si="107"/>
        <v>0</v>
      </c>
      <c r="AO105">
        <f t="shared" si="108"/>
        <v>0</v>
      </c>
      <c r="AP105">
        <f t="shared" si="109"/>
        <v>0</v>
      </c>
      <c r="AQ105">
        <f t="shared" si="110"/>
        <v>0</v>
      </c>
      <c r="AR105">
        <f t="shared" si="111"/>
        <v>0</v>
      </c>
      <c r="AS105" t="str">
        <f t="shared" si="112"/>
        <v/>
      </c>
      <c r="AT105" t="str">
        <f t="shared" si="113"/>
        <v/>
      </c>
      <c r="AU105" t="str">
        <f t="shared" si="114"/>
        <v/>
      </c>
      <c r="AV105">
        <f t="shared" si="115"/>
        <v>0</v>
      </c>
      <c r="AW105">
        <f t="shared" si="116"/>
        <v>0</v>
      </c>
      <c r="AX105">
        <f t="shared" si="117"/>
        <v>0</v>
      </c>
      <c r="AY105">
        <f t="shared" si="118"/>
        <v>0</v>
      </c>
      <c r="AZ105" s="6">
        <f t="shared" si="119"/>
        <v>0</v>
      </c>
      <c r="BA105" s="6">
        <f t="shared" si="120"/>
        <v>0</v>
      </c>
      <c r="BB105" s="6">
        <f t="shared" si="121"/>
        <v>0</v>
      </c>
      <c r="BC105" s="6">
        <f t="shared" si="122"/>
        <v>0</v>
      </c>
      <c r="BD105" s="6">
        <f t="shared" si="123"/>
        <v>0</v>
      </c>
      <c r="BE105" s="6">
        <f t="shared" si="124"/>
        <v>0</v>
      </c>
      <c r="BF105" s="6">
        <f t="shared" si="125"/>
        <v>0</v>
      </c>
      <c r="BG105" s="6">
        <f t="shared" si="126"/>
        <v>0</v>
      </c>
      <c r="BH105" s="6">
        <f t="shared" si="127"/>
        <v>0</v>
      </c>
      <c r="BI105" s="6">
        <f t="shared" si="128"/>
        <v>0</v>
      </c>
      <c r="BJ105" s="6">
        <f t="shared" si="129"/>
        <v>0</v>
      </c>
      <c r="BK105" s="6">
        <f t="shared" si="130"/>
        <v>0</v>
      </c>
      <c r="BM105">
        <v>103</v>
      </c>
      <c r="BN105">
        <v>105</v>
      </c>
      <c r="BO105" t="s">
        <v>383</v>
      </c>
      <c r="BP105">
        <f t="shared" si="131"/>
        <v>0</v>
      </c>
      <c r="BQ105">
        <f t="shared" si="132"/>
        <v>0</v>
      </c>
      <c r="BR105">
        <f t="shared" si="133"/>
        <v>0</v>
      </c>
      <c r="BS105">
        <f t="shared" si="134"/>
        <v>0</v>
      </c>
      <c r="BT105">
        <f t="shared" si="135"/>
        <v>0</v>
      </c>
      <c r="BU105">
        <f t="shared" si="136"/>
        <v>3.3333333333333333E-2</v>
      </c>
      <c r="BV105">
        <f t="shared" si="137"/>
        <v>0.14972222200000002</v>
      </c>
      <c r="BW105">
        <f t="shared" si="138"/>
        <v>0.14972222200000002</v>
      </c>
      <c r="BX105">
        <f t="shared" si="139"/>
        <v>0</v>
      </c>
      <c r="BY105">
        <f t="shared" si="140"/>
        <v>0</v>
      </c>
      <c r="BZ105">
        <f t="shared" si="141"/>
        <v>0</v>
      </c>
      <c r="CA105">
        <f t="shared" si="142"/>
        <v>0</v>
      </c>
      <c r="CB105">
        <f t="shared" si="143"/>
        <v>2.3783068761904762E-2</v>
      </c>
      <c r="CC105">
        <f t="shared" si="144"/>
        <v>0</v>
      </c>
      <c r="CD105">
        <f t="shared" si="145"/>
        <v>0</v>
      </c>
      <c r="CE105">
        <f t="shared" si="146"/>
        <v>4.9969135777777784E-2</v>
      </c>
      <c r="CF105">
        <f t="shared" si="147"/>
        <v>3.4222222171428576E-2</v>
      </c>
      <c r="CG105">
        <f t="shared" si="148"/>
        <v>3.3333333333333333E-2</v>
      </c>
      <c r="CH105">
        <f t="shared" si="149"/>
        <v>0</v>
      </c>
      <c r="CI105">
        <f t="shared" si="150"/>
        <v>0</v>
      </c>
      <c r="CJ105">
        <f t="shared" si="151"/>
        <v>4.7592592571428581E-2</v>
      </c>
      <c r="CK105">
        <f t="shared" si="152"/>
        <v>0</v>
      </c>
      <c r="CL105">
        <f t="shared" si="153"/>
        <v>8.324074066666666E-2</v>
      </c>
      <c r="CM105">
        <f t="shared" si="154"/>
        <v>1.7111111085714288E-2</v>
      </c>
      <c r="CN105">
        <f t="shared" si="155"/>
        <v>3.3333333333333333E-2</v>
      </c>
    </row>
    <row r="106" spans="1:92" x14ac:dyDescent="0.25">
      <c r="A106" t="s">
        <v>130</v>
      </c>
      <c r="B106">
        <v>0</v>
      </c>
      <c r="C106">
        <v>100</v>
      </c>
      <c r="D106" s="3">
        <v>41388.416632442131</v>
      </c>
      <c r="E106" t="s">
        <v>24</v>
      </c>
      <c r="F106" t="s">
        <v>29</v>
      </c>
      <c r="G106" t="s">
        <v>26</v>
      </c>
      <c r="H106" s="4">
        <v>17110004013681</v>
      </c>
      <c r="I106">
        <v>125</v>
      </c>
      <c r="J106" s="4">
        <v>17110004013681</v>
      </c>
      <c r="K106" s="7">
        <v>125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e">
        <v>#DIV/0!</v>
      </c>
      <c r="W106" t="e">
        <v>#DIV/0!</v>
      </c>
      <c r="X106">
        <v>0</v>
      </c>
      <c r="Y106">
        <f t="shared" si="104"/>
        <v>0</v>
      </c>
      <c r="Z106" s="6" cm="1">
        <f t="array" ref="Z106">AVERAGE(IFERROR(U106:W106, ""))</f>
        <v>0</v>
      </c>
      <c r="AA106" s="6">
        <f t="shared" si="105"/>
        <v>0</v>
      </c>
      <c r="AB106" s="6" cm="1">
        <f t="array" ref="AB106">AVERAGE(IFERROR(N106:S106, ""))</f>
        <v>0</v>
      </c>
      <c r="AC106" s="6" cm="1">
        <f t="array" ref="AC106">AVERAGE(IFERROR(S106:W106,""))</f>
        <v>0</v>
      </c>
      <c r="AD106" s="6" cm="1">
        <f t="array" ref="AD106">AVERAGE(IFERROR(N106:R106,""))</f>
        <v>0</v>
      </c>
      <c r="AE106" s="6" cm="1">
        <f t="array" ref="AE106">AVERAGE(IFERROR(V106:X106,M106))</f>
        <v>0</v>
      </c>
      <c r="AF106" s="6" cm="1">
        <f t="array" ref="AF106">AVERAGE(IFERROR(U106:X106,""))</f>
        <v>0</v>
      </c>
      <c r="AG106" s="6" cm="1">
        <f t="array" ref="AG106">AVERAGE(IFERROR(M106:S106,""))</f>
        <v>0</v>
      </c>
      <c r="AH106" s="6" cm="1">
        <f t="array" ref="AH106">AVERAGE(IFERROR(N106:Q106,""))</f>
        <v>0</v>
      </c>
      <c r="AI106" s="6" cm="1">
        <f t="array" ref="AI106">AVERAGE(IFERROR(R106:S106,""))</f>
        <v>0</v>
      </c>
      <c r="AJ106" s="6" cm="1">
        <f t="array" ref="AJ106">AVERAGE(IFERROR(T106:X106,""))</f>
        <v>0</v>
      </c>
      <c r="AK106" s="6" cm="1">
        <f t="array" ref="AK106">AVERAGE(IFERROR(M106:R106,""))</f>
        <v>0</v>
      </c>
      <c r="AM106">
        <f t="shared" si="106"/>
        <v>0</v>
      </c>
      <c r="AN106">
        <f t="shared" si="107"/>
        <v>0</v>
      </c>
      <c r="AO106">
        <f t="shared" si="108"/>
        <v>0</v>
      </c>
      <c r="AP106">
        <f t="shared" si="109"/>
        <v>0</v>
      </c>
      <c r="AQ106">
        <f t="shared" si="110"/>
        <v>0</v>
      </c>
      <c r="AR106">
        <f t="shared" si="111"/>
        <v>0</v>
      </c>
      <c r="AS106">
        <f t="shared" si="112"/>
        <v>0</v>
      </c>
      <c r="AT106">
        <f t="shared" si="113"/>
        <v>0</v>
      </c>
      <c r="AU106">
        <f t="shared" si="114"/>
        <v>0</v>
      </c>
      <c r="AV106" t="str">
        <f t="shared" si="115"/>
        <v/>
      </c>
      <c r="AW106" t="str">
        <f t="shared" si="116"/>
        <v/>
      </c>
      <c r="AX106">
        <f t="shared" si="117"/>
        <v>0</v>
      </c>
      <c r="AY106">
        <f t="shared" si="118"/>
        <v>0</v>
      </c>
      <c r="AZ106" s="6">
        <f t="shared" si="119"/>
        <v>0</v>
      </c>
      <c r="BA106" s="6">
        <f t="shared" si="120"/>
        <v>0</v>
      </c>
      <c r="BB106" s="6">
        <f t="shared" si="121"/>
        <v>0</v>
      </c>
      <c r="BC106" s="6">
        <f t="shared" si="122"/>
        <v>0</v>
      </c>
      <c r="BD106" s="6">
        <f t="shared" si="123"/>
        <v>0</v>
      </c>
      <c r="BE106" s="6">
        <f t="shared" si="124"/>
        <v>0</v>
      </c>
      <c r="BF106" s="6">
        <f t="shared" si="125"/>
        <v>0</v>
      </c>
      <c r="BG106" s="6">
        <f t="shared" si="126"/>
        <v>0</v>
      </c>
      <c r="BH106" s="6">
        <f t="shared" si="127"/>
        <v>0</v>
      </c>
      <c r="BI106" s="6">
        <f t="shared" si="128"/>
        <v>0</v>
      </c>
      <c r="BJ106" s="6">
        <f t="shared" si="129"/>
        <v>0</v>
      </c>
      <c r="BK106" s="6">
        <f t="shared" si="130"/>
        <v>0</v>
      </c>
      <c r="BM106">
        <v>104</v>
      </c>
      <c r="BN106">
        <v>106</v>
      </c>
      <c r="BO106" t="s">
        <v>391</v>
      </c>
      <c r="BP106" t="e">
        <f t="shared" si="131"/>
        <v>#DIV/0!</v>
      </c>
      <c r="BQ106" t="e">
        <f t="shared" si="132"/>
        <v>#DIV/0!</v>
      </c>
      <c r="BR106" t="e">
        <f t="shared" si="133"/>
        <v>#DIV/0!</v>
      </c>
      <c r="BS106" t="e">
        <f t="shared" si="134"/>
        <v>#DIV/0!</v>
      </c>
      <c r="BT106" t="e">
        <f t="shared" si="135"/>
        <v>#DIV/0!</v>
      </c>
      <c r="BU106" t="e">
        <f t="shared" si="136"/>
        <v>#DIV/0!</v>
      </c>
      <c r="BV106" t="e">
        <f t="shared" si="137"/>
        <v>#DIV/0!</v>
      </c>
      <c r="BW106" t="e">
        <f t="shared" si="138"/>
        <v>#DIV/0!</v>
      </c>
      <c r="BX106" t="e">
        <f t="shared" si="139"/>
        <v>#DIV/0!</v>
      </c>
      <c r="BY106" t="e">
        <f t="shared" si="140"/>
        <v>#DIV/0!</v>
      </c>
      <c r="BZ106" t="e">
        <f t="shared" si="141"/>
        <v>#DIV/0!</v>
      </c>
      <c r="CA106" t="e">
        <f t="shared" si="142"/>
        <v>#DIV/0!</v>
      </c>
      <c r="CB106" t="e">
        <f t="shared" si="143"/>
        <v>#DIV/0!</v>
      </c>
      <c r="CC106" t="e">
        <f t="shared" si="144"/>
        <v>#DIV/0!</v>
      </c>
      <c r="CD106" t="e">
        <f t="shared" si="145"/>
        <v>#DIV/0!</v>
      </c>
      <c r="CE106" t="e">
        <f t="shared" si="146"/>
        <v>#DIV/0!</v>
      </c>
      <c r="CF106" t="e">
        <f t="shared" si="147"/>
        <v>#DIV/0!</v>
      </c>
      <c r="CG106" t="e">
        <f t="shared" si="148"/>
        <v>#DIV/0!</v>
      </c>
      <c r="CH106" t="e">
        <f t="shared" si="149"/>
        <v>#DIV/0!</v>
      </c>
      <c r="CI106" t="e">
        <f t="shared" si="150"/>
        <v>#DIV/0!</v>
      </c>
      <c r="CJ106" t="e">
        <f t="shared" si="151"/>
        <v>#DIV/0!</v>
      </c>
      <c r="CK106" t="e">
        <f t="shared" si="152"/>
        <v>#DIV/0!</v>
      </c>
      <c r="CL106" t="e">
        <f t="shared" si="153"/>
        <v>#DIV/0!</v>
      </c>
      <c r="CM106" t="e">
        <f t="shared" si="154"/>
        <v>#DIV/0!</v>
      </c>
      <c r="CN106" t="e">
        <f t="shared" si="155"/>
        <v>#DIV/0!</v>
      </c>
    </row>
    <row r="107" spans="1:92" x14ac:dyDescent="0.25">
      <c r="A107" t="s">
        <v>131</v>
      </c>
      <c r="B107">
        <v>0</v>
      </c>
      <c r="C107">
        <v>1.5800399999999999</v>
      </c>
      <c r="D107" s="3">
        <v>41380.390699456017</v>
      </c>
      <c r="E107" t="s">
        <v>24</v>
      </c>
      <c r="F107" t="s">
        <v>25</v>
      </c>
      <c r="G107" t="s">
        <v>26</v>
      </c>
      <c r="H107" s="4">
        <v>17110002000159</v>
      </c>
      <c r="I107">
        <v>20</v>
      </c>
      <c r="J107" s="4">
        <v>17110002000159</v>
      </c>
      <c r="K107" s="7">
        <v>20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f t="shared" si="104"/>
        <v>0</v>
      </c>
      <c r="Z107" s="6" cm="1">
        <f t="array" ref="Z107">AVERAGE(IFERROR(U107:W107, ""))</f>
        <v>0</v>
      </c>
      <c r="AA107" s="6">
        <f t="shared" si="105"/>
        <v>0</v>
      </c>
      <c r="AB107" s="6" cm="1">
        <f t="array" ref="AB107">AVERAGE(IFERROR(N107:S107, ""))</f>
        <v>0</v>
      </c>
      <c r="AC107" s="6" cm="1">
        <f t="array" ref="AC107">AVERAGE(IFERROR(S107:W107,""))</f>
        <v>0</v>
      </c>
      <c r="AD107" s="6" cm="1">
        <f t="array" ref="AD107">AVERAGE(IFERROR(N107:R107,""))</f>
        <v>0</v>
      </c>
      <c r="AE107" s="6" cm="1">
        <f t="array" ref="AE107">AVERAGE(IFERROR(V107:X107,M107))</f>
        <v>0</v>
      </c>
      <c r="AF107" s="6" cm="1">
        <f t="array" ref="AF107">AVERAGE(IFERROR(U107:X107,""))</f>
        <v>0</v>
      </c>
      <c r="AG107" s="6" cm="1">
        <f t="array" ref="AG107">AVERAGE(IFERROR(M107:S107,""))</f>
        <v>0</v>
      </c>
      <c r="AH107" s="6" cm="1">
        <f t="array" ref="AH107">AVERAGE(IFERROR(N107:Q107,""))</f>
        <v>0</v>
      </c>
      <c r="AI107" s="6" cm="1">
        <f t="array" ref="AI107">AVERAGE(IFERROR(R107:S107,""))</f>
        <v>0</v>
      </c>
      <c r="AJ107" s="6" cm="1">
        <f t="array" ref="AJ107">AVERAGE(IFERROR(T107:X107,""))</f>
        <v>0</v>
      </c>
      <c r="AK107" s="6" cm="1">
        <f t="array" ref="AK107">AVERAGE(IFERROR(M107:R107,""))</f>
        <v>0</v>
      </c>
      <c r="AM107">
        <f t="shared" si="106"/>
        <v>0</v>
      </c>
      <c r="AN107">
        <f t="shared" si="107"/>
        <v>0</v>
      </c>
      <c r="AO107">
        <f t="shared" si="108"/>
        <v>0</v>
      </c>
      <c r="AP107">
        <f t="shared" si="109"/>
        <v>0</v>
      </c>
      <c r="AQ107">
        <f t="shared" si="110"/>
        <v>0</v>
      </c>
      <c r="AR107">
        <f t="shared" si="111"/>
        <v>0</v>
      </c>
      <c r="AS107">
        <f t="shared" si="112"/>
        <v>0</v>
      </c>
      <c r="AT107">
        <f t="shared" si="113"/>
        <v>0</v>
      </c>
      <c r="AU107">
        <f t="shared" si="114"/>
        <v>0</v>
      </c>
      <c r="AV107">
        <f t="shared" si="115"/>
        <v>0</v>
      </c>
      <c r="AW107">
        <f t="shared" si="116"/>
        <v>0</v>
      </c>
      <c r="AX107">
        <f t="shared" si="117"/>
        <v>0</v>
      </c>
      <c r="AY107">
        <f t="shared" si="118"/>
        <v>0</v>
      </c>
      <c r="AZ107" s="6">
        <f t="shared" si="119"/>
        <v>0</v>
      </c>
      <c r="BA107" s="6">
        <f t="shared" si="120"/>
        <v>0</v>
      </c>
      <c r="BB107" s="6">
        <f t="shared" si="121"/>
        <v>0</v>
      </c>
      <c r="BC107" s="6">
        <f t="shared" si="122"/>
        <v>0</v>
      </c>
      <c r="BD107" s="6">
        <f t="shared" si="123"/>
        <v>0</v>
      </c>
      <c r="BE107" s="6">
        <f t="shared" si="124"/>
        <v>0</v>
      </c>
      <c r="BF107" s="6">
        <f t="shared" si="125"/>
        <v>0</v>
      </c>
      <c r="BG107" s="6">
        <f t="shared" si="126"/>
        <v>0</v>
      </c>
      <c r="BH107" s="6">
        <f t="shared" si="127"/>
        <v>0</v>
      </c>
      <c r="BI107" s="6">
        <f t="shared" si="128"/>
        <v>0</v>
      </c>
      <c r="BJ107" s="6">
        <f t="shared" si="129"/>
        <v>0</v>
      </c>
      <c r="BK107" s="6">
        <f t="shared" si="130"/>
        <v>0</v>
      </c>
      <c r="BM107">
        <v>105</v>
      </c>
      <c r="BN107">
        <v>107</v>
      </c>
      <c r="BO107" t="s">
        <v>452</v>
      </c>
      <c r="BP107" t="e">
        <f t="shared" si="131"/>
        <v>#DIV/0!</v>
      </c>
      <c r="BQ107" t="e">
        <f t="shared" si="132"/>
        <v>#DIV/0!</v>
      </c>
      <c r="BR107" t="e">
        <f t="shared" si="133"/>
        <v>#DIV/0!</v>
      </c>
      <c r="BS107" t="e">
        <f t="shared" si="134"/>
        <v>#DIV/0!</v>
      </c>
      <c r="BT107" t="e">
        <f t="shared" si="135"/>
        <v>#DIV/0!</v>
      </c>
      <c r="BU107">
        <f t="shared" si="136"/>
        <v>0</v>
      </c>
      <c r="BV107" t="e">
        <f t="shared" si="137"/>
        <v>#DIV/0!</v>
      </c>
      <c r="BW107" t="e">
        <f t="shared" si="138"/>
        <v>#DIV/0!</v>
      </c>
      <c r="BX107" t="e">
        <f t="shared" si="139"/>
        <v>#DIV/0!</v>
      </c>
      <c r="BY107" t="e">
        <f t="shared" si="140"/>
        <v>#DIV/0!</v>
      </c>
      <c r="BZ107">
        <f t="shared" si="141"/>
        <v>0</v>
      </c>
      <c r="CA107">
        <f t="shared" si="142"/>
        <v>0</v>
      </c>
      <c r="CB107">
        <f t="shared" si="143"/>
        <v>0</v>
      </c>
      <c r="CC107">
        <f t="shared" si="144"/>
        <v>0</v>
      </c>
      <c r="CD107">
        <f t="shared" si="145"/>
        <v>0</v>
      </c>
      <c r="CE107">
        <f t="shared" si="146"/>
        <v>0</v>
      </c>
      <c r="CF107">
        <f t="shared" si="147"/>
        <v>0</v>
      </c>
      <c r="CG107">
        <f t="shared" si="148"/>
        <v>0</v>
      </c>
      <c r="CH107" t="e">
        <f t="shared" si="149"/>
        <v>#DIV/0!</v>
      </c>
      <c r="CI107">
        <f t="shared" si="150"/>
        <v>0</v>
      </c>
      <c r="CJ107">
        <f t="shared" si="151"/>
        <v>0</v>
      </c>
      <c r="CK107" t="e">
        <f t="shared" si="152"/>
        <v>#DIV/0!</v>
      </c>
      <c r="CL107">
        <f t="shared" si="153"/>
        <v>0</v>
      </c>
      <c r="CM107">
        <f t="shared" si="154"/>
        <v>0</v>
      </c>
      <c r="CN107">
        <f t="shared" si="155"/>
        <v>0</v>
      </c>
    </row>
    <row r="108" spans="1:92" x14ac:dyDescent="0.25">
      <c r="A108" t="s">
        <v>132</v>
      </c>
      <c r="B108">
        <v>0</v>
      </c>
      <c r="C108">
        <v>100</v>
      </c>
      <c r="D108" s="3">
        <v>41380.387491620371</v>
      </c>
      <c r="E108" t="s">
        <v>31</v>
      </c>
      <c r="F108" t="s">
        <v>25</v>
      </c>
      <c r="G108" t="s">
        <v>26</v>
      </c>
      <c r="H108" s="4">
        <v>17110002000397</v>
      </c>
      <c r="I108">
        <v>179</v>
      </c>
      <c r="J108" s="4">
        <v>17110002000397</v>
      </c>
      <c r="K108" s="7">
        <v>179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0.100833333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f t="shared" si="104"/>
        <v>8.4027777499999998E-3</v>
      </c>
      <c r="Z108" s="6" cm="1">
        <f t="array" ref="Z108">AVERAGE(IFERROR(U108:W108, ""))</f>
        <v>0</v>
      </c>
      <c r="AA108" s="6">
        <f t="shared" si="105"/>
        <v>0</v>
      </c>
      <c r="AB108" s="6" cm="1">
        <f t="array" ref="AB108">AVERAGE(IFERROR(N108:S108, ""))</f>
        <v>1.68055555E-2</v>
      </c>
      <c r="AC108" s="6" cm="1">
        <f t="array" ref="AC108">AVERAGE(IFERROR(S108:W108,""))</f>
        <v>0</v>
      </c>
      <c r="AD108" s="6" cm="1">
        <f t="array" ref="AD108">AVERAGE(IFERROR(N108:R108,""))</f>
        <v>2.0166666600000001E-2</v>
      </c>
      <c r="AE108" s="6" cm="1">
        <f t="array" ref="AE108">AVERAGE(IFERROR(V108:X108,M108))</f>
        <v>0</v>
      </c>
      <c r="AF108" s="6" cm="1">
        <f t="array" ref="AF108">AVERAGE(IFERROR(U108:X108,""))</f>
        <v>0</v>
      </c>
      <c r="AG108" s="6" cm="1">
        <f t="array" ref="AG108">AVERAGE(IFERROR(M108:S108,""))</f>
        <v>1.4404761857142857E-2</v>
      </c>
      <c r="AH108" s="6" cm="1">
        <f t="array" ref="AH108">AVERAGE(IFERROR(N108:Q108,""))</f>
        <v>0</v>
      </c>
      <c r="AI108" s="6" cm="1">
        <f t="array" ref="AI108">AVERAGE(IFERROR(R108:S108,""))</f>
        <v>5.0416666499999999E-2</v>
      </c>
      <c r="AJ108" s="6" cm="1">
        <f t="array" ref="AJ108">AVERAGE(IFERROR(T108:X108,""))</f>
        <v>0</v>
      </c>
      <c r="AK108" s="6" cm="1">
        <f t="array" ref="AK108">AVERAGE(IFERROR(M108:R108,""))</f>
        <v>1.68055555E-2</v>
      </c>
      <c r="AM108">
        <f t="shared" si="106"/>
        <v>0</v>
      </c>
      <c r="AN108">
        <f t="shared" si="107"/>
        <v>0</v>
      </c>
      <c r="AO108">
        <f t="shared" si="108"/>
        <v>0</v>
      </c>
      <c r="AP108">
        <f t="shared" si="109"/>
        <v>0</v>
      </c>
      <c r="AQ108">
        <f t="shared" si="110"/>
        <v>0</v>
      </c>
      <c r="AR108">
        <f t="shared" si="111"/>
        <v>0.100833333</v>
      </c>
      <c r="AS108">
        <f t="shared" si="112"/>
        <v>0</v>
      </c>
      <c r="AT108">
        <f t="shared" si="113"/>
        <v>0</v>
      </c>
      <c r="AU108">
        <f t="shared" si="114"/>
        <v>0</v>
      </c>
      <c r="AV108">
        <f t="shared" si="115"/>
        <v>0</v>
      </c>
      <c r="AW108">
        <f t="shared" si="116"/>
        <v>0</v>
      </c>
      <c r="AX108">
        <f t="shared" si="117"/>
        <v>0</v>
      </c>
      <c r="AY108">
        <f t="shared" si="118"/>
        <v>8.4027777499999998E-3</v>
      </c>
      <c r="AZ108" s="6">
        <f t="shared" si="119"/>
        <v>0</v>
      </c>
      <c r="BA108" s="6">
        <f t="shared" si="120"/>
        <v>0</v>
      </c>
      <c r="BB108" s="6">
        <f t="shared" si="121"/>
        <v>1.68055555E-2</v>
      </c>
      <c r="BC108" s="6">
        <f t="shared" si="122"/>
        <v>0</v>
      </c>
      <c r="BD108" s="6">
        <f t="shared" si="123"/>
        <v>2.0166666600000001E-2</v>
      </c>
      <c r="BE108" s="6">
        <f t="shared" si="124"/>
        <v>0</v>
      </c>
      <c r="BF108" s="6">
        <f t="shared" si="125"/>
        <v>0</v>
      </c>
      <c r="BG108" s="6">
        <f t="shared" si="126"/>
        <v>1.4404761857142857E-2</v>
      </c>
      <c r="BH108" s="6">
        <f t="shared" si="127"/>
        <v>0</v>
      </c>
      <c r="BI108" s="6">
        <f t="shared" si="128"/>
        <v>5.0416666499999999E-2</v>
      </c>
      <c r="BJ108" s="6">
        <f t="shared" si="129"/>
        <v>0</v>
      </c>
      <c r="BK108" s="6">
        <f t="shared" si="130"/>
        <v>1.68055555E-2</v>
      </c>
      <c r="BM108">
        <v>106</v>
      </c>
      <c r="BN108">
        <v>108</v>
      </c>
      <c r="BO108" t="s">
        <v>338</v>
      </c>
      <c r="BP108" t="e">
        <f t="shared" si="131"/>
        <v>#DIV/0!</v>
      </c>
      <c r="BQ108" t="e">
        <f t="shared" si="132"/>
        <v>#DIV/0!</v>
      </c>
      <c r="BR108" t="e">
        <f t="shared" si="133"/>
        <v>#DIV/0!</v>
      </c>
      <c r="BS108" t="e">
        <f t="shared" si="134"/>
        <v>#DIV/0!</v>
      </c>
      <c r="BT108" t="e">
        <f t="shared" si="135"/>
        <v>#DIV/0!</v>
      </c>
      <c r="BU108" t="e">
        <f t="shared" si="136"/>
        <v>#DIV/0!</v>
      </c>
      <c r="BV108" t="e">
        <f t="shared" si="137"/>
        <v>#DIV/0!</v>
      </c>
      <c r="BW108" t="e">
        <f t="shared" si="138"/>
        <v>#DIV/0!</v>
      </c>
      <c r="BX108" t="e">
        <f t="shared" si="139"/>
        <v>#DIV/0!</v>
      </c>
      <c r="BY108" t="e">
        <f t="shared" si="140"/>
        <v>#DIV/0!</v>
      </c>
      <c r="BZ108" t="e">
        <f t="shared" si="141"/>
        <v>#DIV/0!</v>
      </c>
      <c r="CA108" t="e">
        <f t="shared" si="142"/>
        <v>#DIV/0!</v>
      </c>
      <c r="CB108" t="e">
        <f t="shared" si="143"/>
        <v>#DIV/0!</v>
      </c>
      <c r="CC108" t="e">
        <f t="shared" si="144"/>
        <v>#DIV/0!</v>
      </c>
      <c r="CD108" t="e">
        <f t="shared" si="145"/>
        <v>#DIV/0!</v>
      </c>
      <c r="CE108" t="e">
        <f t="shared" si="146"/>
        <v>#DIV/0!</v>
      </c>
      <c r="CF108" t="e">
        <f t="shared" si="147"/>
        <v>#DIV/0!</v>
      </c>
      <c r="CG108" t="e">
        <f t="shared" si="148"/>
        <v>#DIV/0!</v>
      </c>
      <c r="CH108" t="e">
        <f t="shared" si="149"/>
        <v>#DIV/0!</v>
      </c>
      <c r="CI108" t="e">
        <f t="shared" si="150"/>
        <v>#DIV/0!</v>
      </c>
      <c r="CJ108" t="e">
        <f t="shared" si="151"/>
        <v>#DIV/0!</v>
      </c>
      <c r="CK108" t="e">
        <f t="shared" si="152"/>
        <v>#DIV/0!</v>
      </c>
      <c r="CL108" t="e">
        <f t="shared" si="153"/>
        <v>#DIV/0!</v>
      </c>
      <c r="CM108" t="e">
        <f t="shared" si="154"/>
        <v>#DIV/0!</v>
      </c>
      <c r="CN108" t="e">
        <f t="shared" si="155"/>
        <v>#DIV/0!</v>
      </c>
    </row>
    <row r="109" spans="1:92" x14ac:dyDescent="0.25">
      <c r="A109" t="s">
        <v>133</v>
      </c>
      <c r="B109">
        <v>0</v>
      </c>
      <c r="C109">
        <v>100</v>
      </c>
      <c r="D109" s="3">
        <v>41375.393554074071</v>
      </c>
      <c r="E109" t="s">
        <v>24</v>
      </c>
      <c r="F109" t="s">
        <v>25</v>
      </c>
      <c r="G109" t="s">
        <v>26</v>
      </c>
      <c r="H109" s="4">
        <v>17110001003117</v>
      </c>
      <c r="I109">
        <v>8</v>
      </c>
      <c r="J109" s="4">
        <v>17110001003117</v>
      </c>
      <c r="K109" s="7">
        <v>8</v>
      </c>
      <c r="M109" t="e">
        <v>#DIV/0!</v>
      </c>
      <c r="N109" t="e">
        <v>#DIV/0!</v>
      </c>
      <c r="O109" t="e">
        <v>#DIV/0!</v>
      </c>
      <c r="P109" t="e">
        <v>#DIV/0!</v>
      </c>
      <c r="Q109" t="e">
        <v>#DIV/0!</v>
      </c>
      <c r="R109" t="e">
        <v>#DIV/0!</v>
      </c>
      <c r="S109" t="e">
        <v>#DIV/0!</v>
      </c>
      <c r="T109">
        <v>0</v>
      </c>
      <c r="U109" t="e">
        <v>#DIV/0!</v>
      </c>
      <c r="V109" t="e">
        <v>#DIV/0!</v>
      </c>
      <c r="W109" t="e">
        <v>#DIV/0!</v>
      </c>
      <c r="X109" t="e">
        <v>#DIV/0!</v>
      </c>
      <c r="Y109">
        <f t="shared" si="104"/>
        <v>0</v>
      </c>
      <c r="Z109" s="6" t="e" cm="1">
        <f t="array" ref="Z109">AVERAGE(IFERROR(U109:W109, ""))</f>
        <v>#DIV/0!</v>
      </c>
      <c r="AA109" s="6" t="e">
        <f t="shared" si="105"/>
        <v>#DIV/0!</v>
      </c>
      <c r="AB109" s="6" t="e" cm="1">
        <f t="array" ref="AB109">AVERAGE(IFERROR(N109:S109, ""))</f>
        <v>#DIV/0!</v>
      </c>
      <c r="AC109" s="6" cm="1">
        <f t="array" ref="AC109">AVERAGE(IFERROR(S109:W109,""))</f>
        <v>0</v>
      </c>
      <c r="AD109" s="6" t="e" cm="1">
        <f t="array" ref="AD109">AVERAGE(IFERROR(N109:R109,""))</f>
        <v>#DIV/0!</v>
      </c>
      <c r="AE109" s="6" t="e" cm="1">
        <f t="array" ref="AE109">AVERAGE(IFERROR(V109:X109,M109))</f>
        <v>#DIV/0!</v>
      </c>
      <c r="AF109" s="6" t="e" cm="1">
        <f t="array" ref="AF109">AVERAGE(IFERROR(U109:X109,""))</f>
        <v>#DIV/0!</v>
      </c>
      <c r="AG109" s="6" t="e" cm="1">
        <f t="array" ref="AG109">AVERAGE(IFERROR(M109:S109,""))</f>
        <v>#DIV/0!</v>
      </c>
      <c r="AH109" s="6" t="e" cm="1">
        <f t="array" ref="AH109">AVERAGE(IFERROR(N109:Q109,""))</f>
        <v>#DIV/0!</v>
      </c>
      <c r="AI109" s="6" t="e" cm="1">
        <f t="array" ref="AI109">AVERAGE(IFERROR(R109:S109,""))</f>
        <v>#DIV/0!</v>
      </c>
      <c r="AJ109" s="6" cm="1">
        <f t="array" ref="AJ109">AVERAGE(IFERROR(T109:X109,""))</f>
        <v>0</v>
      </c>
      <c r="AK109" s="6" t="e" cm="1">
        <f t="array" ref="AK109">AVERAGE(IFERROR(M109:R109,""))</f>
        <v>#DIV/0!</v>
      </c>
      <c r="AM109" t="str">
        <f t="shared" si="106"/>
        <v/>
      </c>
      <c r="AN109" t="str">
        <f t="shared" si="107"/>
        <v/>
      </c>
      <c r="AO109" t="str">
        <f t="shared" si="108"/>
        <v/>
      </c>
      <c r="AP109" t="str">
        <f t="shared" si="109"/>
        <v/>
      </c>
      <c r="AQ109" t="str">
        <f t="shared" si="110"/>
        <v/>
      </c>
      <c r="AR109" t="str">
        <f t="shared" si="111"/>
        <v/>
      </c>
      <c r="AS109" t="str">
        <f t="shared" si="112"/>
        <v/>
      </c>
      <c r="AT109">
        <f t="shared" si="113"/>
        <v>0</v>
      </c>
      <c r="AU109" t="str">
        <f t="shared" si="114"/>
        <v/>
      </c>
      <c r="AV109" t="str">
        <f t="shared" si="115"/>
        <v/>
      </c>
      <c r="AW109" t="str">
        <f t="shared" si="116"/>
        <v/>
      </c>
      <c r="AX109" t="str">
        <f t="shared" si="117"/>
        <v/>
      </c>
      <c r="AY109">
        <f t="shared" si="118"/>
        <v>0</v>
      </c>
      <c r="AZ109" s="6" t="str">
        <f t="shared" si="119"/>
        <v/>
      </c>
      <c r="BA109" s="6" t="str">
        <f t="shared" si="120"/>
        <v/>
      </c>
      <c r="BB109" s="6" t="str">
        <f t="shared" si="121"/>
        <v/>
      </c>
      <c r="BC109" s="6">
        <f t="shared" si="122"/>
        <v>0</v>
      </c>
      <c r="BD109" s="6" t="str">
        <f t="shared" si="123"/>
        <v/>
      </c>
      <c r="BE109" s="6" t="str">
        <f t="shared" si="124"/>
        <v/>
      </c>
      <c r="BF109" s="6" t="str">
        <f t="shared" si="125"/>
        <v/>
      </c>
      <c r="BG109" s="6" t="str">
        <f t="shared" si="126"/>
        <v/>
      </c>
      <c r="BH109" s="6" t="str">
        <f t="shared" si="127"/>
        <v/>
      </c>
      <c r="BI109" s="6" t="str">
        <f t="shared" si="128"/>
        <v/>
      </c>
      <c r="BJ109" s="6">
        <f t="shared" si="129"/>
        <v>0</v>
      </c>
      <c r="BK109" s="6" t="str">
        <f t="shared" si="130"/>
        <v/>
      </c>
      <c r="BM109">
        <v>107</v>
      </c>
      <c r="BN109">
        <v>109</v>
      </c>
      <c r="BO109" t="s">
        <v>394</v>
      </c>
      <c r="BP109">
        <f t="shared" si="131"/>
        <v>0</v>
      </c>
      <c r="BQ109">
        <f t="shared" si="132"/>
        <v>0</v>
      </c>
      <c r="BR109">
        <f t="shared" si="133"/>
        <v>0</v>
      </c>
      <c r="BS109">
        <f t="shared" si="134"/>
        <v>0</v>
      </c>
      <c r="BT109">
        <f t="shared" si="135"/>
        <v>0</v>
      </c>
      <c r="BU109">
        <f t="shared" si="136"/>
        <v>0</v>
      </c>
      <c r="BV109">
        <f t="shared" si="137"/>
        <v>0</v>
      </c>
      <c r="BW109">
        <f t="shared" si="138"/>
        <v>0</v>
      </c>
      <c r="BX109">
        <f t="shared" si="139"/>
        <v>0</v>
      </c>
      <c r="BY109">
        <f t="shared" si="140"/>
        <v>0</v>
      </c>
      <c r="BZ109">
        <f t="shared" si="141"/>
        <v>0</v>
      </c>
      <c r="CA109">
        <f t="shared" si="142"/>
        <v>0</v>
      </c>
      <c r="CB109">
        <f t="shared" si="143"/>
        <v>0</v>
      </c>
      <c r="CC109">
        <f t="shared" si="144"/>
        <v>0</v>
      </c>
      <c r="CD109">
        <f t="shared" si="145"/>
        <v>0</v>
      </c>
      <c r="CE109">
        <f t="shared" si="146"/>
        <v>0</v>
      </c>
      <c r="CF109">
        <f t="shared" si="147"/>
        <v>0</v>
      </c>
      <c r="CG109">
        <f t="shared" si="148"/>
        <v>0</v>
      </c>
      <c r="CH109">
        <f t="shared" si="149"/>
        <v>0</v>
      </c>
      <c r="CI109">
        <f t="shared" si="150"/>
        <v>0</v>
      </c>
      <c r="CJ109">
        <f t="shared" si="151"/>
        <v>0</v>
      </c>
      <c r="CK109">
        <f t="shared" si="152"/>
        <v>0</v>
      </c>
      <c r="CL109">
        <f t="shared" si="153"/>
        <v>0</v>
      </c>
      <c r="CM109">
        <f t="shared" si="154"/>
        <v>0</v>
      </c>
      <c r="CN109">
        <f t="shared" si="155"/>
        <v>0</v>
      </c>
    </row>
    <row r="110" spans="1:92" x14ac:dyDescent="0.25">
      <c r="A110" t="s">
        <v>134</v>
      </c>
      <c r="B110">
        <v>0</v>
      </c>
      <c r="C110">
        <v>48.015210000000003</v>
      </c>
      <c r="D110" s="3">
        <v>41276.480053969914</v>
      </c>
      <c r="E110" t="s">
        <v>24</v>
      </c>
      <c r="F110" t="s">
        <v>29</v>
      </c>
      <c r="G110" t="s">
        <v>26</v>
      </c>
      <c r="H110" s="4">
        <v>17110004006400</v>
      </c>
      <c r="I110">
        <v>87</v>
      </c>
      <c r="J110" s="4">
        <v>17110004006400</v>
      </c>
      <c r="K110" s="7">
        <v>87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f t="shared" si="104"/>
        <v>0</v>
      </c>
      <c r="Z110" s="6" cm="1">
        <f t="array" ref="Z110">AVERAGE(IFERROR(U110:W110, ""))</f>
        <v>0</v>
      </c>
      <c r="AA110" s="6">
        <f t="shared" si="105"/>
        <v>0</v>
      </c>
      <c r="AB110" s="6" cm="1">
        <f t="array" ref="AB110">AVERAGE(IFERROR(N110:S110, ""))</f>
        <v>0</v>
      </c>
      <c r="AC110" s="6" cm="1">
        <f t="array" ref="AC110">AVERAGE(IFERROR(S110:W110,""))</f>
        <v>0</v>
      </c>
      <c r="AD110" s="6" cm="1">
        <f t="array" ref="AD110">AVERAGE(IFERROR(N110:R110,""))</f>
        <v>0</v>
      </c>
      <c r="AE110" s="6" cm="1">
        <f t="array" ref="AE110">AVERAGE(IFERROR(V110:X110,M110))</f>
        <v>0</v>
      </c>
      <c r="AF110" s="6" cm="1">
        <f t="array" ref="AF110">AVERAGE(IFERROR(U110:X110,""))</f>
        <v>0</v>
      </c>
      <c r="AG110" s="6" cm="1">
        <f t="array" ref="AG110">AVERAGE(IFERROR(M110:S110,""))</f>
        <v>0</v>
      </c>
      <c r="AH110" s="6" cm="1">
        <f t="array" ref="AH110">AVERAGE(IFERROR(N110:Q110,""))</f>
        <v>0</v>
      </c>
      <c r="AI110" s="6" cm="1">
        <f t="array" ref="AI110">AVERAGE(IFERROR(R110:S110,""))</f>
        <v>0</v>
      </c>
      <c r="AJ110" s="6" cm="1">
        <f t="array" ref="AJ110">AVERAGE(IFERROR(T110:X110,""))</f>
        <v>0</v>
      </c>
      <c r="AK110" s="6" cm="1">
        <f t="array" ref="AK110">AVERAGE(IFERROR(M110:R110,""))</f>
        <v>0</v>
      </c>
      <c r="AM110">
        <f t="shared" si="106"/>
        <v>0</v>
      </c>
      <c r="AN110">
        <f t="shared" si="107"/>
        <v>0</v>
      </c>
      <c r="AO110">
        <f t="shared" si="108"/>
        <v>0</v>
      </c>
      <c r="AP110">
        <f t="shared" si="109"/>
        <v>0</v>
      </c>
      <c r="AQ110">
        <f t="shared" si="110"/>
        <v>0</v>
      </c>
      <c r="AR110">
        <f t="shared" si="111"/>
        <v>0</v>
      </c>
      <c r="AS110">
        <f t="shared" si="112"/>
        <v>0</v>
      </c>
      <c r="AT110">
        <f t="shared" si="113"/>
        <v>0</v>
      </c>
      <c r="AU110">
        <f t="shared" si="114"/>
        <v>0</v>
      </c>
      <c r="AV110">
        <f t="shared" si="115"/>
        <v>0</v>
      </c>
      <c r="AW110">
        <f t="shared" si="116"/>
        <v>0</v>
      </c>
      <c r="AX110">
        <f t="shared" si="117"/>
        <v>0</v>
      </c>
      <c r="AY110">
        <f t="shared" si="118"/>
        <v>0</v>
      </c>
      <c r="AZ110" s="6">
        <f t="shared" si="119"/>
        <v>0</v>
      </c>
      <c r="BA110" s="6">
        <f t="shared" si="120"/>
        <v>0</v>
      </c>
      <c r="BB110" s="6">
        <f t="shared" si="121"/>
        <v>0</v>
      </c>
      <c r="BC110" s="6">
        <f t="shared" si="122"/>
        <v>0</v>
      </c>
      <c r="BD110" s="6">
        <f t="shared" si="123"/>
        <v>0</v>
      </c>
      <c r="BE110" s="6">
        <f t="shared" si="124"/>
        <v>0</v>
      </c>
      <c r="BF110" s="6">
        <f t="shared" si="125"/>
        <v>0</v>
      </c>
      <c r="BG110" s="6">
        <f t="shared" si="126"/>
        <v>0</v>
      </c>
      <c r="BH110" s="6">
        <f t="shared" si="127"/>
        <v>0</v>
      </c>
      <c r="BI110" s="6">
        <f t="shared" si="128"/>
        <v>0</v>
      </c>
      <c r="BJ110" s="6">
        <f t="shared" si="129"/>
        <v>0</v>
      </c>
      <c r="BK110" s="6">
        <f t="shared" si="130"/>
        <v>0</v>
      </c>
      <c r="BM110">
        <v>108</v>
      </c>
      <c r="BN110">
        <v>110</v>
      </c>
      <c r="BO110" t="s">
        <v>441</v>
      </c>
      <c r="BP110" t="e">
        <f t="shared" si="131"/>
        <v>#DIV/0!</v>
      </c>
      <c r="BQ110" t="e">
        <f t="shared" si="132"/>
        <v>#DIV/0!</v>
      </c>
      <c r="BR110" t="e">
        <f t="shared" si="133"/>
        <v>#DIV/0!</v>
      </c>
      <c r="BS110" t="e">
        <f t="shared" si="134"/>
        <v>#DIV/0!</v>
      </c>
      <c r="BT110">
        <f t="shared" si="135"/>
        <v>0</v>
      </c>
      <c r="BU110">
        <f t="shared" si="136"/>
        <v>0</v>
      </c>
      <c r="BV110" t="e">
        <f t="shared" si="137"/>
        <v>#DIV/0!</v>
      </c>
      <c r="BW110">
        <f t="shared" si="138"/>
        <v>1.3194444E-2</v>
      </c>
      <c r="BX110">
        <f t="shared" si="139"/>
        <v>0</v>
      </c>
      <c r="BY110" t="e">
        <f t="shared" si="140"/>
        <v>#DIV/0!</v>
      </c>
      <c r="BZ110">
        <f t="shared" si="141"/>
        <v>0</v>
      </c>
      <c r="CA110">
        <f t="shared" si="142"/>
        <v>0</v>
      </c>
      <c r="CB110">
        <f t="shared" si="143"/>
        <v>8.2465274999999998E-4</v>
      </c>
      <c r="CC110">
        <f t="shared" si="144"/>
        <v>0</v>
      </c>
      <c r="CD110">
        <f t="shared" si="145"/>
        <v>0</v>
      </c>
      <c r="CE110">
        <f t="shared" si="146"/>
        <v>0</v>
      </c>
      <c r="CF110">
        <f t="shared" si="147"/>
        <v>2.1990740000000001E-3</v>
      </c>
      <c r="CG110">
        <f t="shared" si="148"/>
        <v>0</v>
      </c>
      <c r="CH110" t="e">
        <f t="shared" si="149"/>
        <v>#DIV/0!</v>
      </c>
      <c r="CI110">
        <f t="shared" si="150"/>
        <v>0</v>
      </c>
      <c r="CJ110">
        <f t="shared" si="151"/>
        <v>0</v>
      </c>
      <c r="CK110">
        <f t="shared" si="152"/>
        <v>0</v>
      </c>
      <c r="CL110">
        <f t="shared" si="153"/>
        <v>0</v>
      </c>
      <c r="CM110">
        <f t="shared" si="154"/>
        <v>1.6493055E-3</v>
      </c>
      <c r="CN110">
        <f t="shared" si="155"/>
        <v>0</v>
      </c>
    </row>
    <row r="111" spans="1:92" x14ac:dyDescent="0.25">
      <c r="A111" t="s">
        <v>135</v>
      </c>
      <c r="B111">
        <v>0</v>
      </c>
      <c r="C111">
        <v>100</v>
      </c>
      <c r="D111" s="3">
        <v>41380.388122233802</v>
      </c>
      <c r="E111" t="s">
        <v>24</v>
      </c>
      <c r="F111" t="s">
        <v>29</v>
      </c>
      <c r="G111" t="s">
        <v>26</v>
      </c>
      <c r="H111" s="4">
        <v>17110002000761</v>
      </c>
      <c r="I111">
        <v>57</v>
      </c>
      <c r="J111" s="4">
        <v>17110002000761</v>
      </c>
      <c r="K111" s="7">
        <v>57</v>
      </c>
      <c r="M111">
        <v>0</v>
      </c>
      <c r="N111">
        <v>0</v>
      </c>
      <c r="O111">
        <v>0</v>
      </c>
      <c r="P111" t="e">
        <v>#DIV/0!</v>
      </c>
      <c r="Q111" t="e">
        <v>#DIV/0!</v>
      </c>
      <c r="R111" t="e">
        <v>#DIV/0!</v>
      </c>
      <c r="S111" t="e">
        <v>#DIV/0!</v>
      </c>
      <c r="T111" t="e">
        <v>#DIV/0!</v>
      </c>
      <c r="U111" t="e">
        <v>#DIV/0!</v>
      </c>
      <c r="V111" t="e">
        <v>#DIV/0!</v>
      </c>
      <c r="W111" t="e">
        <v>#DIV/0!</v>
      </c>
      <c r="X111">
        <v>0</v>
      </c>
      <c r="Y111">
        <f t="shared" si="104"/>
        <v>0</v>
      </c>
      <c r="Z111" s="6" t="e" cm="1">
        <f t="array" ref="Z111">AVERAGE(IFERROR(U111:W111, ""))</f>
        <v>#DIV/0!</v>
      </c>
      <c r="AA111" s="6">
        <f t="shared" si="105"/>
        <v>0</v>
      </c>
      <c r="AB111" s="6" cm="1">
        <f t="array" ref="AB111">AVERAGE(IFERROR(N111:S111, ""))</f>
        <v>0</v>
      </c>
      <c r="AC111" s="6" t="e" cm="1">
        <f t="array" ref="AC111">AVERAGE(IFERROR(S111:W111,""))</f>
        <v>#DIV/0!</v>
      </c>
      <c r="AD111" s="6" cm="1">
        <f t="array" ref="AD111">AVERAGE(IFERROR(N111:R111,""))</f>
        <v>0</v>
      </c>
      <c r="AE111" s="6" cm="1">
        <f t="array" ref="AE111">AVERAGE(IFERROR(V111:X111,M111))</f>
        <v>0</v>
      </c>
      <c r="AF111" s="6" cm="1">
        <f t="array" ref="AF111">AVERAGE(IFERROR(U111:X111,""))</f>
        <v>0</v>
      </c>
      <c r="AG111" s="6" cm="1">
        <f t="array" ref="AG111">AVERAGE(IFERROR(M111:S111,""))</f>
        <v>0</v>
      </c>
      <c r="AH111" s="6" cm="1">
        <f t="array" ref="AH111">AVERAGE(IFERROR(N111:Q111,""))</f>
        <v>0</v>
      </c>
      <c r="AI111" s="6" t="e" cm="1">
        <f t="array" ref="AI111">AVERAGE(IFERROR(R111:S111,""))</f>
        <v>#DIV/0!</v>
      </c>
      <c r="AJ111" s="6" cm="1">
        <f t="array" ref="AJ111">AVERAGE(IFERROR(T111:X111,""))</f>
        <v>0</v>
      </c>
      <c r="AK111" s="6" cm="1">
        <f t="array" ref="AK111">AVERAGE(IFERROR(M111:R111,""))</f>
        <v>0</v>
      </c>
      <c r="AM111">
        <f t="shared" si="106"/>
        <v>0</v>
      </c>
      <c r="AN111">
        <f t="shared" si="107"/>
        <v>0</v>
      </c>
      <c r="AO111">
        <f t="shared" si="108"/>
        <v>0</v>
      </c>
      <c r="AP111" t="str">
        <f t="shared" si="109"/>
        <v/>
      </c>
      <c r="AQ111" t="str">
        <f t="shared" si="110"/>
        <v/>
      </c>
      <c r="AR111" t="str">
        <f t="shared" si="111"/>
        <v/>
      </c>
      <c r="AS111" t="str">
        <f t="shared" si="112"/>
        <v/>
      </c>
      <c r="AT111" t="str">
        <f t="shared" si="113"/>
        <v/>
      </c>
      <c r="AU111" t="str">
        <f t="shared" si="114"/>
        <v/>
      </c>
      <c r="AV111" t="str">
        <f t="shared" si="115"/>
        <v/>
      </c>
      <c r="AW111" t="str">
        <f t="shared" si="116"/>
        <v/>
      </c>
      <c r="AX111">
        <f t="shared" si="117"/>
        <v>0</v>
      </c>
      <c r="AY111">
        <f t="shared" si="118"/>
        <v>0</v>
      </c>
      <c r="AZ111" s="6" t="str">
        <f t="shared" si="119"/>
        <v/>
      </c>
      <c r="BA111" s="6">
        <f t="shared" si="120"/>
        <v>0</v>
      </c>
      <c r="BB111" s="6">
        <f t="shared" si="121"/>
        <v>0</v>
      </c>
      <c r="BC111" s="6" t="str">
        <f t="shared" si="122"/>
        <v/>
      </c>
      <c r="BD111" s="6">
        <f t="shared" si="123"/>
        <v>0</v>
      </c>
      <c r="BE111" s="6">
        <f t="shared" si="124"/>
        <v>0</v>
      </c>
      <c r="BF111" s="6">
        <f t="shared" si="125"/>
        <v>0</v>
      </c>
      <c r="BG111" s="6">
        <f t="shared" si="126"/>
        <v>0</v>
      </c>
      <c r="BH111" s="6">
        <f t="shared" si="127"/>
        <v>0</v>
      </c>
      <c r="BI111" s="6" t="str">
        <f t="shared" si="128"/>
        <v/>
      </c>
      <c r="BJ111" s="6">
        <f t="shared" si="129"/>
        <v>0</v>
      </c>
      <c r="BK111" s="6">
        <f t="shared" si="130"/>
        <v>0</v>
      </c>
      <c r="BM111">
        <v>109</v>
      </c>
      <c r="BN111">
        <v>111</v>
      </c>
      <c r="BO111" t="s">
        <v>433</v>
      </c>
      <c r="BP111" t="e">
        <f t="shared" si="131"/>
        <v>#DIV/0!</v>
      </c>
      <c r="BQ111" t="e">
        <f t="shared" si="132"/>
        <v>#DIV/0!</v>
      </c>
      <c r="BR111" t="e">
        <f t="shared" si="133"/>
        <v>#DIV/0!</v>
      </c>
      <c r="BS111" t="e">
        <f t="shared" si="134"/>
        <v>#DIV/0!</v>
      </c>
      <c r="BT111" t="e">
        <f t="shared" si="135"/>
        <v>#DIV/0!</v>
      </c>
      <c r="BU111" t="e">
        <f t="shared" si="136"/>
        <v>#DIV/0!</v>
      </c>
      <c r="BV111" t="e">
        <f t="shared" si="137"/>
        <v>#DIV/0!</v>
      </c>
      <c r="BW111" t="e">
        <f t="shared" si="138"/>
        <v>#DIV/0!</v>
      </c>
      <c r="BX111" t="e">
        <f t="shared" si="139"/>
        <v>#DIV/0!</v>
      </c>
      <c r="BY111" t="e">
        <f t="shared" si="140"/>
        <v>#DIV/0!</v>
      </c>
      <c r="BZ111" t="e">
        <f t="shared" si="141"/>
        <v>#DIV/0!</v>
      </c>
      <c r="CA111" t="e">
        <f t="shared" si="142"/>
        <v>#DIV/0!</v>
      </c>
      <c r="CB111" t="e">
        <f t="shared" si="143"/>
        <v>#DIV/0!</v>
      </c>
      <c r="CC111" t="e">
        <f t="shared" si="144"/>
        <v>#DIV/0!</v>
      </c>
      <c r="CD111" t="e">
        <f t="shared" si="145"/>
        <v>#DIV/0!</v>
      </c>
      <c r="CE111" t="e">
        <f t="shared" si="146"/>
        <v>#DIV/0!</v>
      </c>
      <c r="CF111" t="e">
        <f t="shared" si="147"/>
        <v>#DIV/0!</v>
      </c>
      <c r="CG111" t="e">
        <f t="shared" si="148"/>
        <v>#DIV/0!</v>
      </c>
      <c r="CH111" t="e">
        <f t="shared" si="149"/>
        <v>#DIV/0!</v>
      </c>
      <c r="CI111" t="e">
        <f t="shared" si="150"/>
        <v>#DIV/0!</v>
      </c>
      <c r="CJ111" t="e">
        <f t="shared" si="151"/>
        <v>#DIV/0!</v>
      </c>
      <c r="CK111" t="e">
        <f t="shared" si="152"/>
        <v>#DIV/0!</v>
      </c>
      <c r="CL111" t="e">
        <f t="shared" si="153"/>
        <v>#DIV/0!</v>
      </c>
      <c r="CM111" t="e">
        <f t="shared" si="154"/>
        <v>#DIV/0!</v>
      </c>
      <c r="CN111" t="e">
        <f t="shared" si="155"/>
        <v>#DIV/0!</v>
      </c>
    </row>
    <row r="112" spans="1:92" x14ac:dyDescent="0.25">
      <c r="A112" t="s">
        <v>136</v>
      </c>
      <c r="B112">
        <v>0</v>
      </c>
      <c r="C112">
        <v>100</v>
      </c>
      <c r="D112" s="3">
        <v>41276.50762895833</v>
      </c>
      <c r="E112" t="s">
        <v>24</v>
      </c>
      <c r="F112" t="s">
        <v>25</v>
      </c>
      <c r="G112" t="s">
        <v>26</v>
      </c>
      <c r="H112" s="4">
        <v>17110004010335</v>
      </c>
      <c r="I112">
        <v>82</v>
      </c>
      <c r="J112" s="4">
        <v>17110004010335</v>
      </c>
      <c r="K112" s="7">
        <v>82</v>
      </c>
      <c r="M112" t="e">
        <v>#DIV/0!</v>
      </c>
      <c r="N112" t="e">
        <v>#DIV/0!</v>
      </c>
      <c r="O112" t="e">
        <v>#DIV/0!</v>
      </c>
      <c r="P112" t="e">
        <v>#DIV/0!</v>
      </c>
      <c r="Q112" t="e">
        <v>#DIV/0!</v>
      </c>
      <c r="R112" t="e">
        <v>#DIV/0!</v>
      </c>
      <c r="S112" t="e">
        <v>#DIV/0!</v>
      </c>
      <c r="T112" t="e">
        <v>#DIV/0!</v>
      </c>
      <c r="U112">
        <v>0</v>
      </c>
      <c r="V112" t="e">
        <v>#DIV/0!</v>
      </c>
      <c r="W112" t="e">
        <v>#DIV/0!</v>
      </c>
      <c r="X112" t="e">
        <v>#DIV/0!</v>
      </c>
      <c r="Y112">
        <f t="shared" si="104"/>
        <v>0</v>
      </c>
      <c r="Z112" s="6" cm="1">
        <f t="array" ref="Z112">AVERAGE(IFERROR(U112:W112, ""))</f>
        <v>0</v>
      </c>
      <c r="AA112" s="6" t="e">
        <f t="shared" si="105"/>
        <v>#DIV/0!</v>
      </c>
      <c r="AB112" s="6" t="e" cm="1">
        <f t="array" ref="AB112">AVERAGE(IFERROR(N112:S112, ""))</f>
        <v>#DIV/0!</v>
      </c>
      <c r="AC112" s="6" cm="1">
        <f t="array" ref="AC112">AVERAGE(IFERROR(S112:W112,""))</f>
        <v>0</v>
      </c>
      <c r="AD112" s="6" t="e" cm="1">
        <f t="array" ref="AD112">AVERAGE(IFERROR(N112:R112,""))</f>
        <v>#DIV/0!</v>
      </c>
      <c r="AE112" s="6" t="e" cm="1">
        <f t="array" ref="AE112">AVERAGE(IFERROR(V112:X112,M112))</f>
        <v>#DIV/0!</v>
      </c>
      <c r="AF112" s="6" cm="1">
        <f t="array" ref="AF112">AVERAGE(IFERROR(U112:X112,""))</f>
        <v>0</v>
      </c>
      <c r="AG112" s="6" t="e" cm="1">
        <f t="array" ref="AG112">AVERAGE(IFERROR(M112:S112,""))</f>
        <v>#DIV/0!</v>
      </c>
      <c r="AH112" s="6" t="e" cm="1">
        <f t="array" ref="AH112">AVERAGE(IFERROR(N112:Q112,""))</f>
        <v>#DIV/0!</v>
      </c>
      <c r="AI112" s="6" t="e" cm="1">
        <f t="array" ref="AI112">AVERAGE(IFERROR(R112:S112,""))</f>
        <v>#DIV/0!</v>
      </c>
      <c r="AJ112" s="6" cm="1">
        <f t="array" ref="AJ112">AVERAGE(IFERROR(T112:X112,""))</f>
        <v>0</v>
      </c>
      <c r="AK112" s="6" t="e" cm="1">
        <f t="array" ref="AK112">AVERAGE(IFERROR(M112:R112,""))</f>
        <v>#DIV/0!</v>
      </c>
      <c r="AM112" t="str">
        <f t="shared" si="106"/>
        <v/>
      </c>
      <c r="AN112" t="str">
        <f t="shared" si="107"/>
        <v/>
      </c>
      <c r="AO112" t="str">
        <f t="shared" si="108"/>
        <v/>
      </c>
      <c r="AP112" t="str">
        <f t="shared" si="109"/>
        <v/>
      </c>
      <c r="AQ112" t="str">
        <f t="shared" si="110"/>
        <v/>
      </c>
      <c r="AR112" t="str">
        <f t="shared" si="111"/>
        <v/>
      </c>
      <c r="AS112" t="str">
        <f t="shared" si="112"/>
        <v/>
      </c>
      <c r="AT112" t="str">
        <f t="shared" si="113"/>
        <v/>
      </c>
      <c r="AU112">
        <f t="shared" si="114"/>
        <v>0</v>
      </c>
      <c r="AV112" t="str">
        <f t="shared" si="115"/>
        <v/>
      </c>
      <c r="AW112" t="str">
        <f t="shared" si="116"/>
        <v/>
      </c>
      <c r="AX112" t="str">
        <f t="shared" si="117"/>
        <v/>
      </c>
      <c r="AY112">
        <f t="shared" si="118"/>
        <v>0</v>
      </c>
      <c r="AZ112" s="6">
        <f t="shared" si="119"/>
        <v>0</v>
      </c>
      <c r="BA112" s="6" t="str">
        <f t="shared" si="120"/>
        <v/>
      </c>
      <c r="BB112" s="6" t="str">
        <f t="shared" si="121"/>
        <v/>
      </c>
      <c r="BC112" s="6">
        <f t="shared" si="122"/>
        <v>0</v>
      </c>
      <c r="BD112" s="6" t="str">
        <f t="shared" si="123"/>
        <v/>
      </c>
      <c r="BE112" s="6" t="str">
        <f t="shared" si="124"/>
        <v/>
      </c>
      <c r="BF112" s="6">
        <f t="shared" si="125"/>
        <v>0</v>
      </c>
      <c r="BG112" s="6" t="str">
        <f t="shared" si="126"/>
        <v/>
      </c>
      <c r="BH112" s="6" t="str">
        <f t="shared" si="127"/>
        <v/>
      </c>
      <c r="BI112" s="6" t="str">
        <f t="shared" si="128"/>
        <v/>
      </c>
      <c r="BJ112" s="6">
        <f t="shared" si="129"/>
        <v>0</v>
      </c>
      <c r="BK112" s="6" t="str">
        <f t="shared" si="130"/>
        <v/>
      </c>
      <c r="BM112">
        <v>110</v>
      </c>
      <c r="BN112">
        <v>112</v>
      </c>
      <c r="BO112" t="s">
        <v>355</v>
      </c>
      <c r="BP112">
        <f t="shared" si="131"/>
        <v>0</v>
      </c>
      <c r="BQ112">
        <f t="shared" si="132"/>
        <v>0</v>
      </c>
      <c r="BR112">
        <f t="shared" si="133"/>
        <v>0</v>
      </c>
      <c r="BS112">
        <f t="shared" si="134"/>
        <v>0</v>
      </c>
      <c r="BT112">
        <f t="shared" si="135"/>
        <v>0</v>
      </c>
      <c r="BU112">
        <f t="shared" si="136"/>
        <v>0</v>
      </c>
      <c r="BV112">
        <f t="shared" si="137"/>
        <v>0</v>
      </c>
      <c r="BW112">
        <f t="shared" si="138"/>
        <v>0</v>
      </c>
      <c r="BX112">
        <f t="shared" si="139"/>
        <v>0</v>
      </c>
      <c r="BY112">
        <f t="shared" si="140"/>
        <v>0</v>
      </c>
      <c r="BZ112">
        <f t="shared" si="141"/>
        <v>0</v>
      </c>
      <c r="CA112">
        <f t="shared" si="142"/>
        <v>0</v>
      </c>
      <c r="CB112">
        <f t="shared" si="143"/>
        <v>0</v>
      </c>
      <c r="CC112">
        <f t="shared" si="144"/>
        <v>0</v>
      </c>
      <c r="CD112">
        <f t="shared" si="145"/>
        <v>0</v>
      </c>
      <c r="CE112">
        <f t="shared" si="146"/>
        <v>0</v>
      </c>
      <c r="CF112">
        <f t="shared" si="147"/>
        <v>0</v>
      </c>
      <c r="CG112">
        <f t="shared" si="148"/>
        <v>0</v>
      </c>
      <c r="CH112">
        <f t="shared" si="149"/>
        <v>0</v>
      </c>
      <c r="CI112">
        <f t="shared" si="150"/>
        <v>0</v>
      </c>
      <c r="CJ112">
        <f t="shared" si="151"/>
        <v>0</v>
      </c>
      <c r="CK112">
        <f t="shared" si="152"/>
        <v>0</v>
      </c>
      <c r="CL112">
        <f t="shared" si="153"/>
        <v>0</v>
      </c>
      <c r="CM112">
        <f t="shared" si="154"/>
        <v>0</v>
      </c>
      <c r="CN112">
        <f t="shared" si="155"/>
        <v>0</v>
      </c>
    </row>
    <row r="113" spans="1:92" x14ac:dyDescent="0.25">
      <c r="A113" t="s">
        <v>137</v>
      </c>
      <c r="B113">
        <v>0</v>
      </c>
      <c r="C113">
        <v>100</v>
      </c>
      <c r="D113" s="3">
        <v>42241.670201678236</v>
      </c>
      <c r="E113" t="s">
        <v>24</v>
      </c>
      <c r="F113" t="s">
        <v>25</v>
      </c>
      <c r="G113" t="s">
        <v>26</v>
      </c>
      <c r="H113" s="4">
        <v>17110004001856</v>
      </c>
      <c r="I113">
        <v>151</v>
      </c>
      <c r="J113" s="4">
        <v>17110004001856</v>
      </c>
      <c r="K113" s="7">
        <v>151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0.28555555599999999</v>
      </c>
      <c r="T113">
        <v>0.28555555599999999</v>
      </c>
      <c r="U113">
        <v>0</v>
      </c>
      <c r="V113">
        <v>0</v>
      </c>
      <c r="W113">
        <v>0</v>
      </c>
      <c r="X113">
        <v>0</v>
      </c>
      <c r="Y113">
        <f t="shared" si="104"/>
        <v>4.7592592666666662E-2</v>
      </c>
      <c r="Z113" s="6" cm="1">
        <f t="array" ref="Z113">AVERAGE(IFERROR(U113:W113, ""))</f>
        <v>0</v>
      </c>
      <c r="AA113" s="6">
        <f t="shared" si="105"/>
        <v>0</v>
      </c>
      <c r="AB113" s="6" cm="1">
        <f t="array" ref="AB113">AVERAGE(IFERROR(N113:S113, ""))</f>
        <v>4.7592592666666662E-2</v>
      </c>
      <c r="AC113" s="6" cm="1">
        <f t="array" ref="AC113">AVERAGE(IFERROR(S113:W113,""))</f>
        <v>0.11422222239999999</v>
      </c>
      <c r="AD113" s="6" cm="1">
        <f t="array" ref="AD113">AVERAGE(IFERROR(N113:R113,""))</f>
        <v>0</v>
      </c>
      <c r="AE113" s="6" cm="1">
        <f t="array" ref="AE113">AVERAGE(IFERROR(V113:X113,M113))</f>
        <v>0</v>
      </c>
      <c r="AF113" s="6" cm="1">
        <f t="array" ref="AF113">AVERAGE(IFERROR(U113:X113,""))</f>
        <v>0</v>
      </c>
      <c r="AG113" s="6" cm="1">
        <f t="array" ref="AG113">AVERAGE(IFERROR(M113:S113,""))</f>
        <v>4.0793650857142857E-2</v>
      </c>
      <c r="AH113" s="6" cm="1">
        <f t="array" ref="AH113">AVERAGE(IFERROR(N113:Q113,""))</f>
        <v>0</v>
      </c>
      <c r="AI113" s="6" cm="1">
        <f t="array" ref="AI113">AVERAGE(IFERROR(R113:S113,""))</f>
        <v>0.14277777799999999</v>
      </c>
      <c r="AJ113" s="6" cm="1">
        <f t="array" ref="AJ113">AVERAGE(IFERROR(T113:X113,""))</f>
        <v>5.7111111199999995E-2</v>
      </c>
      <c r="AK113" s="6" cm="1">
        <f t="array" ref="AK113">AVERAGE(IFERROR(M113:R113,""))</f>
        <v>0</v>
      </c>
      <c r="AM113">
        <f t="shared" si="106"/>
        <v>0</v>
      </c>
      <c r="AN113">
        <f t="shared" si="107"/>
        <v>0</v>
      </c>
      <c r="AO113">
        <f t="shared" si="108"/>
        <v>0</v>
      </c>
      <c r="AP113">
        <f t="shared" si="109"/>
        <v>0</v>
      </c>
      <c r="AQ113">
        <f t="shared" si="110"/>
        <v>0</v>
      </c>
      <c r="AR113">
        <f t="shared" si="111"/>
        <v>0</v>
      </c>
      <c r="AS113">
        <f t="shared" si="112"/>
        <v>0.28555555599999999</v>
      </c>
      <c r="AT113">
        <f t="shared" si="113"/>
        <v>0.28555555599999999</v>
      </c>
      <c r="AU113">
        <f t="shared" si="114"/>
        <v>0</v>
      </c>
      <c r="AV113">
        <f t="shared" si="115"/>
        <v>0</v>
      </c>
      <c r="AW113">
        <f t="shared" si="116"/>
        <v>0</v>
      </c>
      <c r="AX113">
        <f t="shared" si="117"/>
        <v>0</v>
      </c>
      <c r="AY113">
        <f t="shared" si="118"/>
        <v>4.7592592666666662E-2</v>
      </c>
      <c r="AZ113" s="6">
        <f t="shared" si="119"/>
        <v>0</v>
      </c>
      <c r="BA113" s="6">
        <f t="shared" si="120"/>
        <v>0</v>
      </c>
      <c r="BB113" s="6">
        <f t="shared" si="121"/>
        <v>4.7592592666666662E-2</v>
      </c>
      <c r="BC113" s="6">
        <f t="shared" si="122"/>
        <v>0.11422222239999999</v>
      </c>
      <c r="BD113" s="6">
        <f t="shared" si="123"/>
        <v>0</v>
      </c>
      <c r="BE113" s="6">
        <f t="shared" si="124"/>
        <v>0</v>
      </c>
      <c r="BF113" s="6">
        <f t="shared" si="125"/>
        <v>0</v>
      </c>
      <c r="BG113" s="6">
        <f t="shared" si="126"/>
        <v>4.0793650857142857E-2</v>
      </c>
      <c r="BH113" s="6">
        <f t="shared" si="127"/>
        <v>0</v>
      </c>
      <c r="BI113" s="6">
        <f t="shared" si="128"/>
        <v>0.14277777799999999</v>
      </c>
      <c r="BJ113" s="6">
        <f t="shared" si="129"/>
        <v>5.7111111199999995E-2</v>
      </c>
      <c r="BK113" s="6">
        <f t="shared" si="130"/>
        <v>0</v>
      </c>
      <c r="BM113">
        <v>111</v>
      </c>
      <c r="BN113">
        <v>113</v>
      </c>
      <c r="BO113" t="s">
        <v>399</v>
      </c>
      <c r="BP113" t="e">
        <f t="shared" si="131"/>
        <v>#DIV/0!</v>
      </c>
      <c r="BQ113" t="e">
        <f t="shared" si="132"/>
        <v>#DIV/0!</v>
      </c>
      <c r="BR113" t="e">
        <f t="shared" si="133"/>
        <v>#DIV/0!</v>
      </c>
      <c r="BS113" t="e">
        <f t="shared" si="134"/>
        <v>#DIV/0!</v>
      </c>
      <c r="BT113" t="e">
        <f t="shared" si="135"/>
        <v>#DIV/0!</v>
      </c>
      <c r="BU113" t="e">
        <f t="shared" si="136"/>
        <v>#DIV/0!</v>
      </c>
      <c r="BV113" t="e">
        <f t="shared" si="137"/>
        <v>#DIV/0!</v>
      </c>
      <c r="BW113" t="e">
        <f t="shared" si="138"/>
        <v>#DIV/0!</v>
      </c>
      <c r="BX113" t="e">
        <f t="shared" si="139"/>
        <v>#DIV/0!</v>
      </c>
      <c r="BY113" t="e">
        <f t="shared" si="140"/>
        <v>#DIV/0!</v>
      </c>
      <c r="BZ113" t="e">
        <f t="shared" si="141"/>
        <v>#DIV/0!</v>
      </c>
      <c r="CA113" t="e">
        <f t="shared" si="142"/>
        <v>#DIV/0!</v>
      </c>
      <c r="CB113" t="e">
        <f t="shared" si="143"/>
        <v>#DIV/0!</v>
      </c>
      <c r="CC113" t="e">
        <f t="shared" si="144"/>
        <v>#DIV/0!</v>
      </c>
      <c r="CD113" t="e">
        <f t="shared" si="145"/>
        <v>#DIV/0!</v>
      </c>
      <c r="CE113" t="e">
        <f t="shared" si="146"/>
        <v>#DIV/0!</v>
      </c>
      <c r="CF113" t="e">
        <f t="shared" si="147"/>
        <v>#DIV/0!</v>
      </c>
      <c r="CG113" t="e">
        <f t="shared" si="148"/>
        <v>#DIV/0!</v>
      </c>
      <c r="CH113" t="e">
        <f t="shared" si="149"/>
        <v>#DIV/0!</v>
      </c>
      <c r="CI113" t="e">
        <f t="shared" si="150"/>
        <v>#DIV/0!</v>
      </c>
      <c r="CJ113" t="e">
        <f t="shared" si="151"/>
        <v>#DIV/0!</v>
      </c>
      <c r="CK113" t="e">
        <f t="shared" si="152"/>
        <v>#DIV/0!</v>
      </c>
      <c r="CL113" t="e">
        <f t="shared" si="153"/>
        <v>#DIV/0!</v>
      </c>
      <c r="CM113" t="e">
        <f t="shared" si="154"/>
        <v>#DIV/0!</v>
      </c>
      <c r="CN113" t="e">
        <f t="shared" si="155"/>
        <v>#DIV/0!</v>
      </c>
    </row>
    <row r="114" spans="1:92" x14ac:dyDescent="0.25">
      <c r="A114" t="s">
        <v>49</v>
      </c>
      <c r="B114">
        <v>0</v>
      </c>
      <c r="C114">
        <v>60.630789999999998</v>
      </c>
      <c r="D114" s="3">
        <v>42241.670065902777</v>
      </c>
      <c r="E114" t="s">
        <v>40</v>
      </c>
      <c r="F114" t="s">
        <v>29</v>
      </c>
      <c r="G114" t="s">
        <v>26</v>
      </c>
      <c r="H114" s="4">
        <v>17110004000382</v>
      </c>
      <c r="I114">
        <v>24</v>
      </c>
      <c r="J114" s="4">
        <v>17110004000382</v>
      </c>
      <c r="K114" s="7">
        <v>24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f t="shared" si="104"/>
        <v>0</v>
      </c>
      <c r="Z114" s="6" cm="1">
        <f t="array" ref="Z114">AVERAGE(IFERROR(U114:W114, ""))</f>
        <v>0</v>
      </c>
      <c r="AA114" s="6">
        <f t="shared" si="105"/>
        <v>0</v>
      </c>
      <c r="AB114" s="6" cm="1">
        <f t="array" ref="AB114">AVERAGE(IFERROR(N114:S114, ""))</f>
        <v>0</v>
      </c>
      <c r="AC114" s="6" cm="1">
        <f t="array" ref="AC114">AVERAGE(IFERROR(S114:W114,""))</f>
        <v>0</v>
      </c>
      <c r="AD114" s="6" cm="1">
        <f t="array" ref="AD114">AVERAGE(IFERROR(N114:R114,""))</f>
        <v>0</v>
      </c>
      <c r="AE114" s="6" cm="1">
        <f t="array" ref="AE114">AVERAGE(IFERROR(V114:X114,M114))</f>
        <v>0</v>
      </c>
      <c r="AF114" s="6" cm="1">
        <f t="array" ref="AF114">AVERAGE(IFERROR(U114:X114,""))</f>
        <v>0</v>
      </c>
      <c r="AG114" s="6" cm="1">
        <f t="array" ref="AG114">AVERAGE(IFERROR(M114:S114,""))</f>
        <v>0</v>
      </c>
      <c r="AH114" s="6" cm="1">
        <f t="array" ref="AH114">AVERAGE(IFERROR(N114:Q114,""))</f>
        <v>0</v>
      </c>
      <c r="AI114" s="6" cm="1">
        <f t="array" ref="AI114">AVERAGE(IFERROR(R114:S114,""))</f>
        <v>0</v>
      </c>
      <c r="AJ114" s="6" cm="1">
        <f t="array" ref="AJ114">AVERAGE(IFERROR(T114:X114,""))</f>
        <v>0</v>
      </c>
      <c r="AK114" s="6" cm="1">
        <f t="array" ref="AK114">AVERAGE(IFERROR(M114:R114,""))</f>
        <v>0</v>
      </c>
      <c r="AM114">
        <f t="shared" si="106"/>
        <v>0</v>
      </c>
      <c r="AN114">
        <f t="shared" si="107"/>
        <v>0</v>
      </c>
      <c r="AO114">
        <f t="shared" si="108"/>
        <v>0</v>
      </c>
      <c r="AP114">
        <f t="shared" si="109"/>
        <v>0</v>
      </c>
      <c r="AQ114">
        <f t="shared" si="110"/>
        <v>0</v>
      </c>
      <c r="AR114">
        <f t="shared" si="111"/>
        <v>0</v>
      </c>
      <c r="AS114">
        <f t="shared" si="112"/>
        <v>0</v>
      </c>
      <c r="AT114">
        <f t="shared" si="113"/>
        <v>0</v>
      </c>
      <c r="AU114">
        <f t="shared" si="114"/>
        <v>0</v>
      </c>
      <c r="AV114">
        <f t="shared" si="115"/>
        <v>0</v>
      </c>
      <c r="AW114">
        <f t="shared" si="116"/>
        <v>0</v>
      </c>
      <c r="AX114">
        <f t="shared" si="117"/>
        <v>0</v>
      </c>
      <c r="AY114">
        <f t="shared" si="118"/>
        <v>0</v>
      </c>
      <c r="AZ114" s="6">
        <f t="shared" si="119"/>
        <v>0</v>
      </c>
      <c r="BA114" s="6">
        <f t="shared" si="120"/>
        <v>0</v>
      </c>
      <c r="BB114" s="6">
        <f t="shared" si="121"/>
        <v>0</v>
      </c>
      <c r="BC114" s="6">
        <f t="shared" si="122"/>
        <v>0</v>
      </c>
      <c r="BD114" s="6">
        <f t="shared" si="123"/>
        <v>0</v>
      </c>
      <c r="BE114" s="6">
        <f t="shared" si="124"/>
        <v>0</v>
      </c>
      <c r="BF114" s="6">
        <f t="shared" si="125"/>
        <v>0</v>
      </c>
      <c r="BG114" s="6">
        <f t="shared" si="126"/>
        <v>0</v>
      </c>
      <c r="BH114" s="6">
        <f t="shared" si="127"/>
        <v>0</v>
      </c>
      <c r="BI114" s="6">
        <f t="shared" si="128"/>
        <v>0</v>
      </c>
      <c r="BJ114" s="6">
        <f t="shared" si="129"/>
        <v>0</v>
      </c>
      <c r="BK114" s="6">
        <f t="shared" si="130"/>
        <v>0</v>
      </c>
      <c r="BM114">
        <v>112</v>
      </c>
      <c r="BN114">
        <v>114</v>
      </c>
      <c r="BO114" t="s">
        <v>343</v>
      </c>
      <c r="BP114" t="e">
        <f t="shared" si="131"/>
        <v>#DIV/0!</v>
      </c>
      <c r="BQ114" t="e">
        <f t="shared" si="132"/>
        <v>#DIV/0!</v>
      </c>
      <c r="BR114" t="e">
        <f t="shared" si="133"/>
        <v>#DIV/0!</v>
      </c>
      <c r="BS114" t="e">
        <f t="shared" si="134"/>
        <v>#DIV/0!</v>
      </c>
      <c r="BT114" t="e">
        <f t="shared" si="135"/>
        <v>#DIV/0!</v>
      </c>
      <c r="BU114" t="e">
        <f t="shared" si="136"/>
        <v>#DIV/0!</v>
      </c>
      <c r="BV114" t="e">
        <f t="shared" si="137"/>
        <v>#DIV/0!</v>
      </c>
      <c r="BW114" t="e">
        <f t="shared" si="138"/>
        <v>#DIV/0!</v>
      </c>
      <c r="BX114" t="e">
        <f t="shared" si="139"/>
        <v>#DIV/0!</v>
      </c>
      <c r="BY114" t="e">
        <f t="shared" si="140"/>
        <v>#DIV/0!</v>
      </c>
      <c r="BZ114" t="e">
        <f t="shared" si="141"/>
        <v>#DIV/0!</v>
      </c>
      <c r="CA114" t="e">
        <f t="shared" si="142"/>
        <v>#DIV/0!</v>
      </c>
      <c r="CB114" t="e">
        <f t="shared" si="143"/>
        <v>#DIV/0!</v>
      </c>
      <c r="CC114" t="e">
        <f t="shared" si="144"/>
        <v>#DIV/0!</v>
      </c>
      <c r="CD114" t="e">
        <f t="shared" si="145"/>
        <v>#DIV/0!</v>
      </c>
      <c r="CE114" t="e">
        <f t="shared" si="146"/>
        <v>#DIV/0!</v>
      </c>
      <c r="CF114" t="e">
        <f t="shared" si="147"/>
        <v>#DIV/0!</v>
      </c>
      <c r="CG114" t="e">
        <f t="shared" si="148"/>
        <v>#DIV/0!</v>
      </c>
      <c r="CH114" t="e">
        <f t="shared" si="149"/>
        <v>#DIV/0!</v>
      </c>
      <c r="CI114" t="e">
        <f t="shared" si="150"/>
        <v>#DIV/0!</v>
      </c>
      <c r="CJ114" t="e">
        <f t="shared" si="151"/>
        <v>#DIV/0!</v>
      </c>
      <c r="CK114" t="e">
        <f t="shared" si="152"/>
        <v>#DIV/0!</v>
      </c>
      <c r="CL114" t="e">
        <f t="shared" si="153"/>
        <v>#DIV/0!</v>
      </c>
      <c r="CM114" t="e">
        <f t="shared" si="154"/>
        <v>#DIV/0!</v>
      </c>
      <c r="CN114" t="e">
        <f t="shared" si="155"/>
        <v>#DIV/0!</v>
      </c>
    </row>
    <row r="115" spans="1:92" x14ac:dyDescent="0.25">
      <c r="A115" t="s">
        <v>138</v>
      </c>
      <c r="B115">
        <v>0</v>
      </c>
      <c r="C115">
        <v>100</v>
      </c>
      <c r="D115" s="3">
        <v>41276.450288090287</v>
      </c>
      <c r="E115" t="s">
        <v>24</v>
      </c>
      <c r="F115" t="s">
        <v>25</v>
      </c>
      <c r="G115" t="s">
        <v>26</v>
      </c>
      <c r="H115" s="4">
        <v>17110004000040</v>
      </c>
      <c r="I115">
        <v>72</v>
      </c>
      <c r="J115" s="4">
        <v>17110004000040</v>
      </c>
      <c r="K115" s="7">
        <v>72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f t="shared" si="104"/>
        <v>0</v>
      </c>
      <c r="Z115" s="6" cm="1">
        <f t="array" ref="Z115">AVERAGE(IFERROR(U115:W115, ""))</f>
        <v>0</v>
      </c>
      <c r="AA115" s="6">
        <f t="shared" si="105"/>
        <v>0</v>
      </c>
      <c r="AB115" s="6" cm="1">
        <f t="array" ref="AB115">AVERAGE(IFERROR(N115:S115, ""))</f>
        <v>0</v>
      </c>
      <c r="AC115" s="6" cm="1">
        <f t="array" ref="AC115">AVERAGE(IFERROR(S115:W115,""))</f>
        <v>0</v>
      </c>
      <c r="AD115" s="6" cm="1">
        <f t="array" ref="AD115">AVERAGE(IFERROR(N115:R115,""))</f>
        <v>0</v>
      </c>
      <c r="AE115" s="6" cm="1">
        <f t="array" ref="AE115">AVERAGE(IFERROR(V115:X115,M115))</f>
        <v>0</v>
      </c>
      <c r="AF115" s="6" cm="1">
        <f t="array" ref="AF115">AVERAGE(IFERROR(U115:X115,""))</f>
        <v>0</v>
      </c>
      <c r="AG115" s="6" cm="1">
        <f t="array" ref="AG115">AVERAGE(IFERROR(M115:S115,""))</f>
        <v>0</v>
      </c>
      <c r="AH115" s="6" cm="1">
        <f t="array" ref="AH115">AVERAGE(IFERROR(N115:Q115,""))</f>
        <v>0</v>
      </c>
      <c r="AI115" s="6" cm="1">
        <f t="array" ref="AI115">AVERAGE(IFERROR(R115:S115,""))</f>
        <v>0</v>
      </c>
      <c r="AJ115" s="6" cm="1">
        <f t="array" ref="AJ115">AVERAGE(IFERROR(T115:X115,""))</f>
        <v>0</v>
      </c>
      <c r="AK115" s="6" cm="1">
        <f t="array" ref="AK115">AVERAGE(IFERROR(M115:R115,""))</f>
        <v>0</v>
      </c>
      <c r="AM115">
        <f t="shared" si="106"/>
        <v>0</v>
      </c>
      <c r="AN115">
        <f t="shared" si="107"/>
        <v>0</v>
      </c>
      <c r="AO115">
        <f t="shared" si="108"/>
        <v>0</v>
      </c>
      <c r="AP115">
        <f t="shared" si="109"/>
        <v>0</v>
      </c>
      <c r="AQ115">
        <f t="shared" si="110"/>
        <v>0</v>
      </c>
      <c r="AR115">
        <f t="shared" si="111"/>
        <v>0</v>
      </c>
      <c r="AS115">
        <f t="shared" si="112"/>
        <v>0</v>
      </c>
      <c r="AT115">
        <f t="shared" si="113"/>
        <v>0</v>
      </c>
      <c r="AU115">
        <f t="shared" si="114"/>
        <v>0</v>
      </c>
      <c r="AV115">
        <f t="shared" si="115"/>
        <v>0</v>
      </c>
      <c r="AW115">
        <f t="shared" si="116"/>
        <v>0</v>
      </c>
      <c r="AX115">
        <f t="shared" si="117"/>
        <v>0</v>
      </c>
      <c r="AY115">
        <f t="shared" si="118"/>
        <v>0</v>
      </c>
      <c r="AZ115" s="6">
        <f t="shared" si="119"/>
        <v>0</v>
      </c>
      <c r="BA115" s="6">
        <f t="shared" si="120"/>
        <v>0</v>
      </c>
      <c r="BB115" s="6">
        <f t="shared" si="121"/>
        <v>0</v>
      </c>
      <c r="BC115" s="6">
        <f t="shared" si="122"/>
        <v>0</v>
      </c>
      <c r="BD115" s="6">
        <f t="shared" si="123"/>
        <v>0</v>
      </c>
      <c r="BE115" s="6">
        <f t="shared" si="124"/>
        <v>0</v>
      </c>
      <c r="BF115" s="6">
        <f t="shared" si="125"/>
        <v>0</v>
      </c>
      <c r="BG115" s="6">
        <f t="shared" si="126"/>
        <v>0</v>
      </c>
      <c r="BH115" s="6">
        <f t="shared" si="127"/>
        <v>0</v>
      </c>
      <c r="BI115" s="6">
        <f t="shared" si="128"/>
        <v>0</v>
      </c>
      <c r="BJ115" s="6">
        <f t="shared" si="129"/>
        <v>0</v>
      </c>
      <c r="BK115" s="6">
        <f t="shared" si="130"/>
        <v>0</v>
      </c>
      <c r="BM115">
        <v>113</v>
      </c>
      <c r="BN115">
        <v>115</v>
      </c>
      <c r="BO115" t="s">
        <v>457</v>
      </c>
      <c r="BP115" t="e">
        <f t="shared" si="131"/>
        <v>#DIV/0!</v>
      </c>
      <c r="BQ115" t="e">
        <f t="shared" si="132"/>
        <v>#DIV/0!</v>
      </c>
      <c r="BR115" t="e">
        <f t="shared" si="133"/>
        <v>#DIV/0!</v>
      </c>
      <c r="BS115" t="e">
        <f t="shared" si="134"/>
        <v>#DIV/0!</v>
      </c>
      <c r="BT115" t="e">
        <f t="shared" si="135"/>
        <v>#DIV/0!</v>
      </c>
      <c r="BU115" t="e">
        <f t="shared" si="136"/>
        <v>#DIV/0!</v>
      </c>
      <c r="BV115" t="e">
        <f t="shared" si="137"/>
        <v>#DIV/0!</v>
      </c>
      <c r="BW115" t="e">
        <f t="shared" si="138"/>
        <v>#DIV/0!</v>
      </c>
      <c r="BX115" t="e">
        <f t="shared" si="139"/>
        <v>#DIV/0!</v>
      </c>
      <c r="BY115" t="e">
        <f t="shared" si="140"/>
        <v>#DIV/0!</v>
      </c>
      <c r="BZ115" t="e">
        <f t="shared" si="141"/>
        <v>#DIV/0!</v>
      </c>
      <c r="CA115" t="e">
        <f t="shared" si="142"/>
        <v>#DIV/0!</v>
      </c>
      <c r="CB115" t="e">
        <f t="shared" si="143"/>
        <v>#DIV/0!</v>
      </c>
      <c r="CC115" t="e">
        <f t="shared" si="144"/>
        <v>#DIV/0!</v>
      </c>
      <c r="CD115" t="e">
        <f t="shared" si="145"/>
        <v>#DIV/0!</v>
      </c>
      <c r="CE115" t="e">
        <f t="shared" si="146"/>
        <v>#DIV/0!</v>
      </c>
      <c r="CF115" t="e">
        <f t="shared" si="147"/>
        <v>#DIV/0!</v>
      </c>
      <c r="CG115" t="e">
        <f t="shared" si="148"/>
        <v>#DIV/0!</v>
      </c>
      <c r="CH115" t="e">
        <f t="shared" si="149"/>
        <v>#DIV/0!</v>
      </c>
      <c r="CI115" t="e">
        <f t="shared" si="150"/>
        <v>#DIV/0!</v>
      </c>
      <c r="CJ115" t="e">
        <f t="shared" si="151"/>
        <v>#DIV/0!</v>
      </c>
      <c r="CK115" t="e">
        <f t="shared" si="152"/>
        <v>#DIV/0!</v>
      </c>
      <c r="CL115" t="e">
        <f t="shared" si="153"/>
        <v>#DIV/0!</v>
      </c>
      <c r="CM115" t="e">
        <f t="shared" si="154"/>
        <v>#DIV/0!</v>
      </c>
      <c r="CN115" t="e">
        <f t="shared" si="155"/>
        <v>#DIV/0!</v>
      </c>
    </row>
    <row r="116" spans="1:92" x14ac:dyDescent="0.25">
      <c r="A116" t="s">
        <v>139</v>
      </c>
      <c r="B116">
        <v>0</v>
      </c>
      <c r="C116">
        <v>100</v>
      </c>
      <c r="D116" s="3">
        <v>41394.384375347217</v>
      </c>
      <c r="E116" t="s">
        <v>24</v>
      </c>
      <c r="F116" t="s">
        <v>29</v>
      </c>
      <c r="G116" t="s">
        <v>26</v>
      </c>
      <c r="H116" s="4">
        <v>17110004015087</v>
      </c>
      <c r="I116">
        <v>148</v>
      </c>
      <c r="J116" s="4">
        <v>17110004015087</v>
      </c>
      <c r="K116" s="7">
        <v>148</v>
      </c>
      <c r="M116" t="e">
        <v>#DIV/0!</v>
      </c>
      <c r="N116" t="e">
        <v>#DIV/0!</v>
      </c>
      <c r="O116" t="e">
        <v>#DIV/0!</v>
      </c>
      <c r="P116" t="e">
        <v>#DIV/0!</v>
      </c>
      <c r="Q116" t="e">
        <v>#DIV/0!</v>
      </c>
      <c r="R116" t="e">
        <v>#DIV/0!</v>
      </c>
      <c r="S116">
        <v>0</v>
      </c>
      <c r="T116" t="e">
        <v>#DIV/0!</v>
      </c>
      <c r="U116" t="e">
        <v>#DIV/0!</v>
      </c>
      <c r="V116">
        <v>0</v>
      </c>
      <c r="W116" t="e">
        <v>#DIV/0!</v>
      </c>
      <c r="X116" t="e">
        <v>#DIV/0!</v>
      </c>
      <c r="Y116">
        <f t="shared" si="104"/>
        <v>0</v>
      </c>
      <c r="Z116" s="6" cm="1">
        <f t="array" ref="Z116">AVERAGE(IFERROR(U116:W116, ""))</f>
        <v>0</v>
      </c>
      <c r="AA116" s="6" t="e">
        <f t="shared" si="105"/>
        <v>#DIV/0!</v>
      </c>
      <c r="AB116" s="6" cm="1">
        <f t="array" ref="AB116">AVERAGE(IFERROR(N116:S116, ""))</f>
        <v>0</v>
      </c>
      <c r="AC116" s="6" cm="1">
        <f t="array" ref="AC116">AVERAGE(IFERROR(S116:W116,""))</f>
        <v>0</v>
      </c>
      <c r="AD116" s="6" t="e" cm="1">
        <f t="array" ref="AD116">AVERAGE(IFERROR(N116:R116,""))</f>
        <v>#DIV/0!</v>
      </c>
      <c r="AE116" s="6" t="e" cm="1">
        <f t="array" ref="AE116">AVERAGE(IFERROR(V116:X116,M116))</f>
        <v>#DIV/0!</v>
      </c>
      <c r="AF116" s="6" cm="1">
        <f t="array" ref="AF116">AVERAGE(IFERROR(U116:X116,""))</f>
        <v>0</v>
      </c>
      <c r="AG116" s="6" cm="1">
        <f t="array" ref="AG116">AVERAGE(IFERROR(M116:S116,""))</f>
        <v>0</v>
      </c>
      <c r="AH116" s="6" t="e" cm="1">
        <f t="array" ref="AH116">AVERAGE(IFERROR(N116:Q116,""))</f>
        <v>#DIV/0!</v>
      </c>
      <c r="AI116" s="6" cm="1">
        <f t="array" ref="AI116">AVERAGE(IFERROR(R116:S116,""))</f>
        <v>0</v>
      </c>
      <c r="AJ116" s="6" cm="1">
        <f t="array" ref="AJ116">AVERAGE(IFERROR(T116:X116,""))</f>
        <v>0</v>
      </c>
      <c r="AK116" s="6" t="e" cm="1">
        <f t="array" ref="AK116">AVERAGE(IFERROR(M116:R116,""))</f>
        <v>#DIV/0!</v>
      </c>
      <c r="AM116" t="str">
        <f t="shared" si="106"/>
        <v/>
      </c>
      <c r="AN116" t="str">
        <f t="shared" si="107"/>
        <v/>
      </c>
      <c r="AO116" t="str">
        <f t="shared" si="108"/>
        <v/>
      </c>
      <c r="AP116" t="str">
        <f t="shared" si="109"/>
        <v/>
      </c>
      <c r="AQ116" t="str">
        <f t="shared" si="110"/>
        <v/>
      </c>
      <c r="AR116" t="str">
        <f t="shared" si="111"/>
        <v/>
      </c>
      <c r="AS116">
        <f t="shared" si="112"/>
        <v>0</v>
      </c>
      <c r="AT116" t="str">
        <f t="shared" si="113"/>
        <v/>
      </c>
      <c r="AU116" t="str">
        <f t="shared" si="114"/>
        <v/>
      </c>
      <c r="AV116">
        <f t="shared" si="115"/>
        <v>0</v>
      </c>
      <c r="AW116" t="str">
        <f t="shared" si="116"/>
        <v/>
      </c>
      <c r="AX116" t="str">
        <f t="shared" si="117"/>
        <v/>
      </c>
      <c r="AY116">
        <f t="shared" si="118"/>
        <v>0</v>
      </c>
      <c r="AZ116" s="6">
        <f t="shared" si="119"/>
        <v>0</v>
      </c>
      <c r="BA116" s="6" t="str">
        <f t="shared" si="120"/>
        <v/>
      </c>
      <c r="BB116" s="6">
        <f t="shared" si="121"/>
        <v>0</v>
      </c>
      <c r="BC116" s="6">
        <f t="shared" si="122"/>
        <v>0</v>
      </c>
      <c r="BD116" s="6" t="str">
        <f t="shared" si="123"/>
        <v/>
      </c>
      <c r="BE116" s="6" t="str">
        <f t="shared" si="124"/>
        <v/>
      </c>
      <c r="BF116" s="6">
        <f t="shared" si="125"/>
        <v>0</v>
      </c>
      <c r="BG116" s="6">
        <f t="shared" si="126"/>
        <v>0</v>
      </c>
      <c r="BH116" s="6" t="str">
        <f t="shared" si="127"/>
        <v/>
      </c>
      <c r="BI116" s="6">
        <f t="shared" si="128"/>
        <v>0</v>
      </c>
      <c r="BJ116" s="6">
        <f t="shared" si="129"/>
        <v>0</v>
      </c>
      <c r="BK116" s="6" t="str">
        <f t="shared" si="130"/>
        <v/>
      </c>
      <c r="BM116">
        <v>114</v>
      </c>
      <c r="BN116">
        <v>116</v>
      </c>
      <c r="BO116" t="s">
        <v>300</v>
      </c>
      <c r="BP116">
        <f t="shared" si="131"/>
        <v>0</v>
      </c>
      <c r="BQ116">
        <f t="shared" si="132"/>
        <v>0</v>
      </c>
      <c r="BR116">
        <f t="shared" si="133"/>
        <v>0</v>
      </c>
      <c r="BS116">
        <f t="shared" si="134"/>
        <v>0</v>
      </c>
      <c r="BT116">
        <f t="shared" si="135"/>
        <v>0</v>
      </c>
      <c r="BU116">
        <f t="shared" si="136"/>
        <v>0</v>
      </c>
      <c r="BV116">
        <f t="shared" si="137"/>
        <v>0</v>
      </c>
      <c r="BW116">
        <f t="shared" si="138"/>
        <v>0</v>
      </c>
      <c r="BX116">
        <f t="shared" si="139"/>
        <v>0</v>
      </c>
      <c r="BY116">
        <f t="shared" si="140"/>
        <v>0</v>
      </c>
      <c r="BZ116">
        <f t="shared" si="141"/>
        <v>0</v>
      </c>
      <c r="CA116">
        <f t="shared" si="142"/>
        <v>0</v>
      </c>
      <c r="CB116">
        <f t="shared" si="143"/>
        <v>0</v>
      </c>
      <c r="CC116">
        <f t="shared" si="144"/>
        <v>0</v>
      </c>
      <c r="CD116">
        <f t="shared" si="145"/>
        <v>0</v>
      </c>
      <c r="CE116">
        <f t="shared" si="146"/>
        <v>0</v>
      </c>
      <c r="CF116">
        <f t="shared" si="147"/>
        <v>0</v>
      </c>
      <c r="CG116">
        <f t="shared" si="148"/>
        <v>0</v>
      </c>
      <c r="CH116">
        <f t="shared" si="149"/>
        <v>0</v>
      </c>
      <c r="CI116">
        <f t="shared" si="150"/>
        <v>0</v>
      </c>
      <c r="CJ116">
        <f t="shared" si="151"/>
        <v>0</v>
      </c>
      <c r="CK116">
        <f t="shared" si="152"/>
        <v>0</v>
      </c>
      <c r="CL116">
        <f t="shared" si="153"/>
        <v>0</v>
      </c>
      <c r="CM116">
        <f t="shared" si="154"/>
        <v>0</v>
      </c>
      <c r="CN116">
        <f t="shared" si="155"/>
        <v>0</v>
      </c>
    </row>
    <row r="117" spans="1:92" x14ac:dyDescent="0.25">
      <c r="A117" t="s">
        <v>140</v>
      </c>
      <c r="B117">
        <v>0</v>
      </c>
      <c r="C117">
        <v>100</v>
      </c>
      <c r="D117" s="3">
        <v>41276.534971099543</v>
      </c>
      <c r="E117" t="s">
        <v>24</v>
      </c>
      <c r="F117" t="s">
        <v>25</v>
      </c>
      <c r="G117" t="s">
        <v>26</v>
      </c>
      <c r="H117" s="4">
        <v>17110004000695</v>
      </c>
      <c r="I117">
        <v>104</v>
      </c>
      <c r="J117" s="4">
        <v>17110004000695</v>
      </c>
      <c r="K117" s="7">
        <v>104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f t="shared" si="104"/>
        <v>0</v>
      </c>
      <c r="Z117" s="6" cm="1">
        <f t="array" ref="Z117">AVERAGE(IFERROR(U117:W117, ""))</f>
        <v>0</v>
      </c>
      <c r="AA117" s="6">
        <f t="shared" si="105"/>
        <v>0</v>
      </c>
      <c r="AB117" s="6" cm="1">
        <f t="array" ref="AB117">AVERAGE(IFERROR(N117:S117, ""))</f>
        <v>0</v>
      </c>
      <c r="AC117" s="6" cm="1">
        <f t="array" ref="AC117">AVERAGE(IFERROR(S117:W117,""))</f>
        <v>0</v>
      </c>
      <c r="AD117" s="6" cm="1">
        <f t="array" ref="AD117">AVERAGE(IFERROR(N117:R117,""))</f>
        <v>0</v>
      </c>
      <c r="AE117" s="6" cm="1">
        <f t="array" ref="AE117">AVERAGE(IFERROR(V117:X117,M117))</f>
        <v>0</v>
      </c>
      <c r="AF117" s="6" cm="1">
        <f t="array" ref="AF117">AVERAGE(IFERROR(U117:X117,""))</f>
        <v>0</v>
      </c>
      <c r="AG117" s="6" cm="1">
        <f t="array" ref="AG117">AVERAGE(IFERROR(M117:S117,""))</f>
        <v>0</v>
      </c>
      <c r="AH117" s="6" cm="1">
        <f t="array" ref="AH117">AVERAGE(IFERROR(N117:Q117,""))</f>
        <v>0</v>
      </c>
      <c r="AI117" s="6" cm="1">
        <f t="array" ref="AI117">AVERAGE(IFERROR(R117:S117,""))</f>
        <v>0</v>
      </c>
      <c r="AJ117" s="6" cm="1">
        <f t="array" ref="AJ117">AVERAGE(IFERROR(T117:X117,""))</f>
        <v>0</v>
      </c>
      <c r="AK117" s="6" cm="1">
        <f t="array" ref="AK117">AVERAGE(IFERROR(M117:R117,""))</f>
        <v>0</v>
      </c>
      <c r="AM117">
        <f t="shared" si="106"/>
        <v>0</v>
      </c>
      <c r="AN117">
        <f t="shared" si="107"/>
        <v>0</v>
      </c>
      <c r="AO117">
        <f t="shared" si="108"/>
        <v>0</v>
      </c>
      <c r="AP117">
        <f t="shared" si="109"/>
        <v>0</v>
      </c>
      <c r="AQ117">
        <f t="shared" si="110"/>
        <v>0</v>
      </c>
      <c r="AR117">
        <f t="shared" si="111"/>
        <v>0</v>
      </c>
      <c r="AS117">
        <f t="shared" si="112"/>
        <v>0</v>
      </c>
      <c r="AT117">
        <f t="shared" si="113"/>
        <v>0</v>
      </c>
      <c r="AU117">
        <f t="shared" si="114"/>
        <v>0</v>
      </c>
      <c r="AV117">
        <f t="shared" si="115"/>
        <v>0</v>
      </c>
      <c r="AW117">
        <f t="shared" si="116"/>
        <v>0</v>
      </c>
      <c r="AX117">
        <f t="shared" si="117"/>
        <v>0</v>
      </c>
      <c r="AY117">
        <f t="shared" si="118"/>
        <v>0</v>
      </c>
      <c r="AZ117" s="6">
        <f t="shared" si="119"/>
        <v>0</v>
      </c>
      <c r="BA117" s="6">
        <f t="shared" si="120"/>
        <v>0</v>
      </c>
      <c r="BB117" s="6">
        <f t="shared" si="121"/>
        <v>0</v>
      </c>
      <c r="BC117" s="6">
        <f t="shared" si="122"/>
        <v>0</v>
      </c>
      <c r="BD117" s="6">
        <f t="shared" si="123"/>
        <v>0</v>
      </c>
      <c r="BE117" s="6">
        <f t="shared" si="124"/>
        <v>0</v>
      </c>
      <c r="BF117" s="6">
        <f t="shared" si="125"/>
        <v>0</v>
      </c>
      <c r="BG117" s="6">
        <f t="shared" si="126"/>
        <v>0</v>
      </c>
      <c r="BH117" s="6">
        <f t="shared" si="127"/>
        <v>0</v>
      </c>
      <c r="BI117" s="6">
        <f t="shared" si="128"/>
        <v>0</v>
      </c>
      <c r="BJ117" s="6">
        <f t="shared" si="129"/>
        <v>0</v>
      </c>
      <c r="BK117" s="6">
        <f t="shared" si="130"/>
        <v>0</v>
      </c>
      <c r="BM117">
        <v>115</v>
      </c>
      <c r="BN117">
        <v>117</v>
      </c>
      <c r="BO117" t="s">
        <v>288</v>
      </c>
      <c r="BP117" t="e">
        <f t="shared" si="131"/>
        <v>#DIV/0!</v>
      </c>
      <c r="BQ117" t="e">
        <f t="shared" si="132"/>
        <v>#DIV/0!</v>
      </c>
      <c r="BR117" t="e">
        <f t="shared" si="133"/>
        <v>#DIV/0!</v>
      </c>
      <c r="BS117" t="e">
        <f t="shared" si="134"/>
        <v>#DIV/0!</v>
      </c>
      <c r="BT117" t="e">
        <f t="shared" si="135"/>
        <v>#DIV/0!</v>
      </c>
      <c r="BU117" t="e">
        <f t="shared" si="136"/>
        <v>#DIV/0!</v>
      </c>
      <c r="BV117" t="e">
        <f t="shared" si="137"/>
        <v>#DIV/0!</v>
      </c>
      <c r="BW117" t="e">
        <f t="shared" si="138"/>
        <v>#DIV/0!</v>
      </c>
      <c r="BX117" t="e">
        <f t="shared" si="139"/>
        <v>#DIV/0!</v>
      </c>
      <c r="BY117" t="e">
        <f t="shared" si="140"/>
        <v>#DIV/0!</v>
      </c>
      <c r="BZ117" t="e">
        <f t="shared" si="141"/>
        <v>#DIV/0!</v>
      </c>
      <c r="CA117" t="e">
        <f t="shared" si="142"/>
        <v>#DIV/0!</v>
      </c>
      <c r="CB117" t="e">
        <f t="shared" si="143"/>
        <v>#DIV/0!</v>
      </c>
      <c r="CC117" t="e">
        <f t="shared" si="144"/>
        <v>#DIV/0!</v>
      </c>
      <c r="CD117" t="e">
        <f t="shared" si="145"/>
        <v>#DIV/0!</v>
      </c>
      <c r="CE117" t="e">
        <f t="shared" si="146"/>
        <v>#DIV/0!</v>
      </c>
      <c r="CF117" t="e">
        <f t="shared" si="147"/>
        <v>#DIV/0!</v>
      </c>
      <c r="CG117" t="e">
        <f t="shared" si="148"/>
        <v>#DIV/0!</v>
      </c>
      <c r="CH117" t="e">
        <f t="shared" si="149"/>
        <v>#DIV/0!</v>
      </c>
      <c r="CI117" t="e">
        <f t="shared" si="150"/>
        <v>#DIV/0!</v>
      </c>
      <c r="CJ117" t="e">
        <f t="shared" si="151"/>
        <v>#DIV/0!</v>
      </c>
      <c r="CK117" t="e">
        <f t="shared" si="152"/>
        <v>#DIV/0!</v>
      </c>
      <c r="CL117" t="e">
        <f t="shared" si="153"/>
        <v>#DIV/0!</v>
      </c>
      <c r="CM117" t="e">
        <f t="shared" si="154"/>
        <v>#DIV/0!</v>
      </c>
      <c r="CN117" t="e">
        <f t="shared" si="155"/>
        <v>#DIV/0!</v>
      </c>
    </row>
    <row r="118" spans="1:92" x14ac:dyDescent="0.25">
      <c r="A118" t="s">
        <v>141</v>
      </c>
      <c r="B118">
        <v>0</v>
      </c>
      <c r="C118">
        <v>100</v>
      </c>
      <c r="D118" s="3">
        <v>41276.533423020832</v>
      </c>
      <c r="E118" t="s">
        <v>24</v>
      </c>
      <c r="F118" t="s">
        <v>25</v>
      </c>
      <c r="G118" t="s">
        <v>26</v>
      </c>
      <c r="H118" s="4">
        <v>17110004001003</v>
      </c>
      <c r="I118">
        <v>7</v>
      </c>
      <c r="J118" s="4">
        <v>17110004001003</v>
      </c>
      <c r="K118" s="7">
        <v>7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 t="e">
        <v>#DIV/0!</v>
      </c>
      <c r="U118">
        <v>0</v>
      </c>
      <c r="V118">
        <v>0</v>
      </c>
      <c r="W118">
        <v>0</v>
      </c>
      <c r="X118">
        <v>0</v>
      </c>
      <c r="Y118">
        <f t="shared" si="104"/>
        <v>0</v>
      </c>
      <c r="Z118" s="6" cm="1">
        <f t="array" ref="Z118">AVERAGE(IFERROR(U118:W118, ""))</f>
        <v>0</v>
      </c>
      <c r="AA118" s="6">
        <f t="shared" si="105"/>
        <v>0</v>
      </c>
      <c r="AB118" s="6" cm="1">
        <f t="array" ref="AB118">AVERAGE(IFERROR(N118:S118, ""))</f>
        <v>0</v>
      </c>
      <c r="AC118" s="6" cm="1">
        <f t="array" ref="AC118">AVERAGE(IFERROR(S118:W118,""))</f>
        <v>0</v>
      </c>
      <c r="AD118" s="6" cm="1">
        <f t="array" ref="AD118">AVERAGE(IFERROR(N118:R118,""))</f>
        <v>0</v>
      </c>
      <c r="AE118" s="6" cm="1">
        <f t="array" ref="AE118">AVERAGE(IFERROR(V118:X118,M118))</f>
        <v>0</v>
      </c>
      <c r="AF118" s="6" cm="1">
        <f t="array" ref="AF118">AVERAGE(IFERROR(U118:X118,""))</f>
        <v>0</v>
      </c>
      <c r="AG118" s="6" cm="1">
        <f t="array" ref="AG118">AVERAGE(IFERROR(M118:S118,""))</f>
        <v>0</v>
      </c>
      <c r="AH118" s="6" cm="1">
        <f t="array" ref="AH118">AVERAGE(IFERROR(N118:Q118,""))</f>
        <v>0</v>
      </c>
      <c r="AI118" s="6" cm="1">
        <f t="array" ref="AI118">AVERAGE(IFERROR(R118:S118,""))</f>
        <v>0</v>
      </c>
      <c r="AJ118" s="6" cm="1">
        <f t="array" ref="AJ118">AVERAGE(IFERROR(T118:X118,""))</f>
        <v>0</v>
      </c>
      <c r="AK118" s="6" cm="1">
        <f t="array" ref="AK118">AVERAGE(IFERROR(M118:R118,""))</f>
        <v>0</v>
      </c>
      <c r="AM118">
        <f t="shared" si="106"/>
        <v>0</v>
      </c>
      <c r="AN118">
        <f t="shared" si="107"/>
        <v>0</v>
      </c>
      <c r="AO118">
        <f t="shared" si="108"/>
        <v>0</v>
      </c>
      <c r="AP118">
        <f t="shared" si="109"/>
        <v>0</v>
      </c>
      <c r="AQ118">
        <f t="shared" si="110"/>
        <v>0</v>
      </c>
      <c r="AR118">
        <f t="shared" si="111"/>
        <v>0</v>
      </c>
      <c r="AS118">
        <f t="shared" si="112"/>
        <v>0</v>
      </c>
      <c r="AT118" t="str">
        <f t="shared" si="113"/>
        <v/>
      </c>
      <c r="AU118">
        <f t="shared" si="114"/>
        <v>0</v>
      </c>
      <c r="AV118">
        <f t="shared" si="115"/>
        <v>0</v>
      </c>
      <c r="AW118">
        <f t="shared" si="116"/>
        <v>0</v>
      </c>
      <c r="AX118">
        <f t="shared" si="117"/>
        <v>0</v>
      </c>
      <c r="AY118">
        <f t="shared" si="118"/>
        <v>0</v>
      </c>
      <c r="AZ118" s="6">
        <f t="shared" si="119"/>
        <v>0</v>
      </c>
      <c r="BA118" s="6">
        <f t="shared" si="120"/>
        <v>0</v>
      </c>
      <c r="BB118" s="6">
        <f t="shared" si="121"/>
        <v>0</v>
      </c>
      <c r="BC118" s="6">
        <f t="shared" si="122"/>
        <v>0</v>
      </c>
      <c r="BD118" s="6">
        <f t="shared" si="123"/>
        <v>0</v>
      </c>
      <c r="BE118" s="6">
        <f t="shared" si="124"/>
        <v>0</v>
      </c>
      <c r="BF118" s="6">
        <f t="shared" si="125"/>
        <v>0</v>
      </c>
      <c r="BG118" s="6">
        <f t="shared" si="126"/>
        <v>0</v>
      </c>
      <c r="BH118" s="6">
        <f t="shared" si="127"/>
        <v>0</v>
      </c>
      <c r="BI118" s="6">
        <f t="shared" si="128"/>
        <v>0</v>
      </c>
      <c r="BJ118" s="6">
        <f t="shared" si="129"/>
        <v>0</v>
      </c>
      <c r="BK118" s="6">
        <f t="shared" si="130"/>
        <v>0</v>
      </c>
      <c r="BM118">
        <v>116</v>
      </c>
      <c r="BN118">
        <v>118</v>
      </c>
      <c r="BO118" t="s">
        <v>311</v>
      </c>
      <c r="BP118">
        <f t="shared" si="131"/>
        <v>0</v>
      </c>
      <c r="BQ118">
        <f t="shared" si="132"/>
        <v>0</v>
      </c>
      <c r="BR118">
        <f t="shared" si="133"/>
        <v>0</v>
      </c>
      <c r="BS118">
        <f t="shared" si="134"/>
        <v>0</v>
      </c>
      <c r="BT118">
        <f t="shared" si="135"/>
        <v>0</v>
      </c>
      <c r="BU118">
        <f t="shared" si="136"/>
        <v>0</v>
      </c>
      <c r="BV118" t="e">
        <f t="shared" si="137"/>
        <v>#DIV/0!</v>
      </c>
      <c r="BW118" t="e">
        <f t="shared" si="138"/>
        <v>#DIV/0!</v>
      </c>
      <c r="BX118" t="e">
        <f t="shared" si="139"/>
        <v>#DIV/0!</v>
      </c>
      <c r="BY118" t="e">
        <f t="shared" si="140"/>
        <v>#DIV/0!</v>
      </c>
      <c r="BZ118" t="e">
        <f t="shared" si="141"/>
        <v>#DIV/0!</v>
      </c>
      <c r="CA118">
        <f t="shared" si="142"/>
        <v>0</v>
      </c>
      <c r="CB118">
        <f t="shared" si="143"/>
        <v>0</v>
      </c>
      <c r="CC118" t="e">
        <f t="shared" si="144"/>
        <v>#DIV/0!</v>
      </c>
      <c r="CD118">
        <f t="shared" si="145"/>
        <v>0</v>
      </c>
      <c r="CE118">
        <f t="shared" si="146"/>
        <v>0</v>
      </c>
      <c r="CF118" t="e">
        <f t="shared" si="147"/>
        <v>#DIV/0!</v>
      </c>
      <c r="CG118">
        <f t="shared" si="148"/>
        <v>0</v>
      </c>
      <c r="CH118">
        <f t="shared" si="149"/>
        <v>0</v>
      </c>
      <c r="CI118">
        <f t="shared" si="150"/>
        <v>0</v>
      </c>
      <c r="CJ118">
        <f t="shared" si="151"/>
        <v>0</v>
      </c>
      <c r="CK118">
        <f t="shared" si="152"/>
        <v>0</v>
      </c>
      <c r="CL118">
        <f t="shared" si="153"/>
        <v>0</v>
      </c>
      <c r="CM118">
        <f t="shared" si="154"/>
        <v>0</v>
      </c>
      <c r="CN118">
        <f t="shared" si="155"/>
        <v>0</v>
      </c>
    </row>
    <row r="119" spans="1:92" x14ac:dyDescent="0.25">
      <c r="A119" t="s">
        <v>142</v>
      </c>
      <c r="B119">
        <v>0</v>
      </c>
      <c r="C119">
        <v>100</v>
      </c>
      <c r="D119" s="3">
        <v>41375.393668391203</v>
      </c>
      <c r="E119" t="s">
        <v>24</v>
      </c>
      <c r="F119" t="s">
        <v>25</v>
      </c>
      <c r="G119" t="s">
        <v>26</v>
      </c>
      <c r="H119" s="4">
        <v>17110001000022</v>
      </c>
      <c r="I119">
        <v>8</v>
      </c>
      <c r="J119" s="4">
        <v>17110001000022</v>
      </c>
      <c r="K119" s="7">
        <v>8</v>
      </c>
      <c r="M119" t="e">
        <v>#DIV/0!</v>
      </c>
      <c r="N119" t="e">
        <v>#DIV/0!</v>
      </c>
      <c r="O119" t="e">
        <v>#DIV/0!</v>
      </c>
      <c r="P119" t="e">
        <v>#DIV/0!</v>
      </c>
      <c r="Q119" t="e">
        <v>#DIV/0!</v>
      </c>
      <c r="R119" t="e">
        <v>#DIV/0!</v>
      </c>
      <c r="S119" t="e">
        <v>#DIV/0!</v>
      </c>
      <c r="T119" t="e">
        <v>#DIV/0!</v>
      </c>
      <c r="U119">
        <v>0</v>
      </c>
      <c r="V119" t="e">
        <v>#DIV/0!</v>
      </c>
      <c r="W119" t="e">
        <v>#DIV/0!</v>
      </c>
      <c r="X119" t="e">
        <v>#DIV/0!</v>
      </c>
      <c r="Y119">
        <f t="shared" si="104"/>
        <v>0</v>
      </c>
      <c r="Z119" s="6" cm="1">
        <f t="array" ref="Z119">AVERAGE(IFERROR(U119:W119, ""))</f>
        <v>0</v>
      </c>
      <c r="AA119" s="6" t="e">
        <f t="shared" si="105"/>
        <v>#DIV/0!</v>
      </c>
      <c r="AB119" s="6" t="e" cm="1">
        <f t="array" ref="AB119">AVERAGE(IFERROR(N119:S119, ""))</f>
        <v>#DIV/0!</v>
      </c>
      <c r="AC119" s="6" cm="1">
        <f t="array" ref="AC119">AVERAGE(IFERROR(S119:W119,""))</f>
        <v>0</v>
      </c>
      <c r="AD119" s="6" t="e" cm="1">
        <f t="array" ref="AD119">AVERAGE(IFERROR(N119:R119,""))</f>
        <v>#DIV/0!</v>
      </c>
      <c r="AE119" s="6" t="e" cm="1">
        <f t="array" ref="AE119">AVERAGE(IFERROR(V119:X119,M119))</f>
        <v>#DIV/0!</v>
      </c>
      <c r="AF119" s="6" cm="1">
        <f t="array" ref="AF119">AVERAGE(IFERROR(U119:X119,""))</f>
        <v>0</v>
      </c>
      <c r="AG119" s="6" t="e" cm="1">
        <f t="array" ref="AG119">AVERAGE(IFERROR(M119:S119,""))</f>
        <v>#DIV/0!</v>
      </c>
      <c r="AH119" s="6" t="e" cm="1">
        <f t="array" ref="AH119">AVERAGE(IFERROR(N119:Q119,""))</f>
        <v>#DIV/0!</v>
      </c>
      <c r="AI119" s="6" t="e" cm="1">
        <f t="array" ref="AI119">AVERAGE(IFERROR(R119:S119,""))</f>
        <v>#DIV/0!</v>
      </c>
      <c r="AJ119" s="6" cm="1">
        <f t="array" ref="AJ119">AVERAGE(IFERROR(T119:X119,""))</f>
        <v>0</v>
      </c>
      <c r="AK119" s="6" t="e" cm="1">
        <f t="array" ref="AK119">AVERAGE(IFERROR(M119:R119,""))</f>
        <v>#DIV/0!</v>
      </c>
      <c r="AM119" t="str">
        <f t="shared" si="106"/>
        <v/>
      </c>
      <c r="AN119" t="str">
        <f t="shared" si="107"/>
        <v/>
      </c>
      <c r="AO119" t="str">
        <f t="shared" si="108"/>
        <v/>
      </c>
      <c r="AP119" t="str">
        <f t="shared" si="109"/>
        <v/>
      </c>
      <c r="AQ119" t="str">
        <f t="shared" si="110"/>
        <v/>
      </c>
      <c r="AR119" t="str">
        <f t="shared" si="111"/>
        <v/>
      </c>
      <c r="AS119" t="str">
        <f t="shared" si="112"/>
        <v/>
      </c>
      <c r="AT119" t="str">
        <f t="shared" si="113"/>
        <v/>
      </c>
      <c r="AU119">
        <f t="shared" si="114"/>
        <v>0</v>
      </c>
      <c r="AV119" t="str">
        <f t="shared" si="115"/>
        <v/>
      </c>
      <c r="AW119" t="str">
        <f t="shared" si="116"/>
        <v/>
      </c>
      <c r="AX119" t="str">
        <f t="shared" si="117"/>
        <v/>
      </c>
      <c r="AY119">
        <f t="shared" si="118"/>
        <v>0</v>
      </c>
      <c r="AZ119" s="6">
        <f t="shared" si="119"/>
        <v>0</v>
      </c>
      <c r="BA119" s="6" t="str">
        <f t="shared" si="120"/>
        <v/>
      </c>
      <c r="BB119" s="6" t="str">
        <f t="shared" si="121"/>
        <v/>
      </c>
      <c r="BC119" s="6">
        <f t="shared" si="122"/>
        <v>0</v>
      </c>
      <c r="BD119" s="6" t="str">
        <f t="shared" si="123"/>
        <v/>
      </c>
      <c r="BE119" s="6" t="str">
        <f t="shared" si="124"/>
        <v/>
      </c>
      <c r="BF119" s="6">
        <f t="shared" si="125"/>
        <v>0</v>
      </c>
      <c r="BG119" s="6" t="str">
        <f t="shared" si="126"/>
        <v/>
      </c>
      <c r="BH119" s="6" t="str">
        <f t="shared" si="127"/>
        <v/>
      </c>
      <c r="BI119" s="6" t="str">
        <f t="shared" si="128"/>
        <v/>
      </c>
      <c r="BJ119" s="6">
        <f t="shared" si="129"/>
        <v>0</v>
      </c>
      <c r="BK119" s="6" t="str">
        <f t="shared" si="130"/>
        <v/>
      </c>
      <c r="BM119">
        <v>117</v>
      </c>
      <c r="BN119">
        <v>119</v>
      </c>
      <c r="BO119" t="s">
        <v>356</v>
      </c>
      <c r="BP119">
        <f t="shared" si="131"/>
        <v>0</v>
      </c>
      <c r="BQ119">
        <f t="shared" si="132"/>
        <v>0</v>
      </c>
      <c r="BR119">
        <f t="shared" si="133"/>
        <v>0</v>
      </c>
      <c r="BS119">
        <f t="shared" si="134"/>
        <v>0</v>
      </c>
      <c r="BT119">
        <f t="shared" si="135"/>
        <v>0</v>
      </c>
      <c r="BU119">
        <f t="shared" si="136"/>
        <v>0</v>
      </c>
      <c r="BV119">
        <f t="shared" si="137"/>
        <v>0</v>
      </c>
      <c r="BW119">
        <f t="shared" si="138"/>
        <v>0</v>
      </c>
      <c r="BX119">
        <f t="shared" si="139"/>
        <v>0</v>
      </c>
      <c r="BY119">
        <f t="shared" si="140"/>
        <v>0</v>
      </c>
      <c r="BZ119">
        <f t="shared" si="141"/>
        <v>0</v>
      </c>
      <c r="CA119">
        <f t="shared" si="142"/>
        <v>0</v>
      </c>
      <c r="CB119">
        <f t="shared" si="143"/>
        <v>0</v>
      </c>
      <c r="CC119">
        <f t="shared" si="144"/>
        <v>0</v>
      </c>
      <c r="CD119">
        <f t="shared" si="145"/>
        <v>0</v>
      </c>
      <c r="CE119">
        <f t="shared" si="146"/>
        <v>0</v>
      </c>
      <c r="CF119">
        <f t="shared" si="147"/>
        <v>0</v>
      </c>
      <c r="CG119">
        <f t="shared" si="148"/>
        <v>0</v>
      </c>
      <c r="CH119">
        <f t="shared" si="149"/>
        <v>0</v>
      </c>
      <c r="CI119">
        <f t="shared" si="150"/>
        <v>0</v>
      </c>
      <c r="CJ119">
        <f t="shared" si="151"/>
        <v>0</v>
      </c>
      <c r="CK119">
        <f t="shared" si="152"/>
        <v>0</v>
      </c>
      <c r="CL119">
        <f t="shared" si="153"/>
        <v>0</v>
      </c>
      <c r="CM119">
        <f t="shared" si="154"/>
        <v>0</v>
      </c>
      <c r="CN119">
        <f t="shared" si="155"/>
        <v>0</v>
      </c>
    </row>
    <row r="120" spans="1:92" x14ac:dyDescent="0.25">
      <c r="A120" t="s">
        <v>143</v>
      </c>
      <c r="B120">
        <v>0</v>
      </c>
      <c r="C120">
        <v>100</v>
      </c>
      <c r="D120" s="3">
        <v>41375.394477048612</v>
      </c>
      <c r="E120" t="s">
        <v>31</v>
      </c>
      <c r="F120" t="s">
        <v>25</v>
      </c>
      <c r="G120" t="s">
        <v>26</v>
      </c>
      <c r="H120" s="4">
        <v>17110001000013</v>
      </c>
      <c r="I120">
        <v>8</v>
      </c>
      <c r="J120" s="4">
        <v>17110001000013</v>
      </c>
      <c r="K120" s="7">
        <v>8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f t="shared" si="104"/>
        <v>0</v>
      </c>
      <c r="Z120" s="6" cm="1">
        <f t="array" ref="Z120">AVERAGE(IFERROR(U120:W120, ""))</f>
        <v>0</v>
      </c>
      <c r="AA120" s="6">
        <f t="shared" si="105"/>
        <v>0</v>
      </c>
      <c r="AB120" s="6" cm="1">
        <f t="array" ref="AB120">AVERAGE(IFERROR(N120:S120, ""))</f>
        <v>0</v>
      </c>
      <c r="AC120" s="6" cm="1">
        <f t="array" ref="AC120">AVERAGE(IFERROR(S120:W120,""))</f>
        <v>0</v>
      </c>
      <c r="AD120" s="6" cm="1">
        <f t="array" ref="AD120">AVERAGE(IFERROR(N120:R120,""))</f>
        <v>0</v>
      </c>
      <c r="AE120" s="6" cm="1">
        <f t="array" ref="AE120">AVERAGE(IFERROR(V120:X120,M120))</f>
        <v>0</v>
      </c>
      <c r="AF120" s="6" cm="1">
        <f t="array" ref="AF120">AVERAGE(IFERROR(U120:X120,""))</f>
        <v>0</v>
      </c>
      <c r="AG120" s="6" cm="1">
        <f t="array" ref="AG120">AVERAGE(IFERROR(M120:S120,""))</f>
        <v>0</v>
      </c>
      <c r="AH120" s="6" cm="1">
        <f t="array" ref="AH120">AVERAGE(IFERROR(N120:Q120,""))</f>
        <v>0</v>
      </c>
      <c r="AI120" s="6" cm="1">
        <f t="array" ref="AI120">AVERAGE(IFERROR(R120:S120,""))</f>
        <v>0</v>
      </c>
      <c r="AJ120" s="6" cm="1">
        <f t="array" ref="AJ120">AVERAGE(IFERROR(T120:X120,""))</f>
        <v>0</v>
      </c>
      <c r="AK120" s="6" cm="1">
        <f t="array" ref="AK120">AVERAGE(IFERROR(M120:R120,""))</f>
        <v>0</v>
      </c>
      <c r="AM120">
        <f t="shared" si="106"/>
        <v>0</v>
      </c>
      <c r="AN120">
        <f t="shared" si="107"/>
        <v>0</v>
      </c>
      <c r="AO120">
        <f t="shared" si="108"/>
        <v>0</v>
      </c>
      <c r="AP120">
        <f t="shared" si="109"/>
        <v>0</v>
      </c>
      <c r="AQ120">
        <f t="shared" si="110"/>
        <v>0</v>
      </c>
      <c r="AR120">
        <f t="shared" si="111"/>
        <v>0</v>
      </c>
      <c r="AS120">
        <f t="shared" si="112"/>
        <v>0</v>
      </c>
      <c r="AT120">
        <f t="shared" si="113"/>
        <v>0</v>
      </c>
      <c r="AU120">
        <f t="shared" si="114"/>
        <v>0</v>
      </c>
      <c r="AV120">
        <f t="shared" si="115"/>
        <v>0</v>
      </c>
      <c r="AW120">
        <f t="shared" si="116"/>
        <v>0</v>
      </c>
      <c r="AX120">
        <f t="shared" si="117"/>
        <v>0</v>
      </c>
      <c r="AY120">
        <f t="shared" si="118"/>
        <v>0</v>
      </c>
      <c r="AZ120" s="6">
        <f t="shared" si="119"/>
        <v>0</v>
      </c>
      <c r="BA120" s="6">
        <f t="shared" si="120"/>
        <v>0</v>
      </c>
      <c r="BB120" s="6">
        <f t="shared" si="121"/>
        <v>0</v>
      </c>
      <c r="BC120" s="6">
        <f t="shared" si="122"/>
        <v>0</v>
      </c>
      <c r="BD120" s="6">
        <f t="shared" si="123"/>
        <v>0</v>
      </c>
      <c r="BE120" s="6">
        <f t="shared" si="124"/>
        <v>0</v>
      </c>
      <c r="BF120" s="6">
        <f t="shared" si="125"/>
        <v>0</v>
      </c>
      <c r="BG120" s="6">
        <f t="shared" si="126"/>
        <v>0</v>
      </c>
      <c r="BH120" s="6">
        <f t="shared" si="127"/>
        <v>0</v>
      </c>
      <c r="BI120" s="6">
        <f t="shared" si="128"/>
        <v>0</v>
      </c>
      <c r="BJ120" s="6">
        <f t="shared" si="129"/>
        <v>0</v>
      </c>
      <c r="BK120" s="6">
        <f t="shared" si="130"/>
        <v>0</v>
      </c>
      <c r="BM120">
        <v>118</v>
      </c>
      <c r="BN120">
        <v>120</v>
      </c>
      <c r="BO120" t="s">
        <v>455</v>
      </c>
      <c r="BP120" t="e">
        <f t="shared" si="131"/>
        <v>#DIV/0!</v>
      </c>
      <c r="BQ120" t="e">
        <f t="shared" si="132"/>
        <v>#DIV/0!</v>
      </c>
      <c r="BR120" t="e">
        <f t="shared" si="133"/>
        <v>#DIV/0!</v>
      </c>
      <c r="BS120" t="e">
        <f t="shared" si="134"/>
        <v>#DIV/0!</v>
      </c>
      <c r="BT120" t="e">
        <f t="shared" si="135"/>
        <v>#DIV/0!</v>
      </c>
      <c r="BU120" t="e">
        <f t="shared" si="136"/>
        <v>#DIV/0!</v>
      </c>
      <c r="BV120" t="e">
        <f t="shared" si="137"/>
        <v>#DIV/0!</v>
      </c>
      <c r="BW120" t="e">
        <f t="shared" si="138"/>
        <v>#DIV/0!</v>
      </c>
      <c r="BX120" t="e">
        <f t="shared" si="139"/>
        <v>#DIV/0!</v>
      </c>
      <c r="BY120" t="e">
        <f t="shared" si="140"/>
        <v>#DIV/0!</v>
      </c>
      <c r="BZ120" t="e">
        <f t="shared" si="141"/>
        <v>#DIV/0!</v>
      </c>
      <c r="CA120" t="e">
        <f t="shared" si="142"/>
        <v>#DIV/0!</v>
      </c>
      <c r="CB120" t="e">
        <f t="shared" si="143"/>
        <v>#DIV/0!</v>
      </c>
      <c r="CC120" t="e">
        <f t="shared" si="144"/>
        <v>#DIV/0!</v>
      </c>
      <c r="CD120" t="e">
        <f t="shared" si="145"/>
        <v>#DIV/0!</v>
      </c>
      <c r="CE120" t="e">
        <f t="shared" si="146"/>
        <v>#DIV/0!</v>
      </c>
      <c r="CF120" t="e">
        <f t="shared" si="147"/>
        <v>#DIV/0!</v>
      </c>
      <c r="CG120" t="e">
        <f t="shared" si="148"/>
        <v>#DIV/0!</v>
      </c>
      <c r="CH120" t="e">
        <f t="shared" si="149"/>
        <v>#DIV/0!</v>
      </c>
      <c r="CI120" t="e">
        <f t="shared" si="150"/>
        <v>#DIV/0!</v>
      </c>
      <c r="CJ120" t="e">
        <f t="shared" si="151"/>
        <v>#DIV/0!</v>
      </c>
      <c r="CK120" t="e">
        <f t="shared" si="152"/>
        <v>#DIV/0!</v>
      </c>
      <c r="CL120" t="e">
        <f t="shared" si="153"/>
        <v>#DIV/0!</v>
      </c>
      <c r="CM120" t="e">
        <f t="shared" si="154"/>
        <v>#DIV/0!</v>
      </c>
      <c r="CN120" t="e">
        <f t="shared" si="155"/>
        <v>#DIV/0!</v>
      </c>
    </row>
    <row r="121" spans="1:92" x14ac:dyDescent="0.25">
      <c r="A121" t="s">
        <v>144</v>
      </c>
      <c r="B121">
        <v>0</v>
      </c>
      <c r="C121">
        <v>100</v>
      </c>
      <c r="D121" s="3">
        <v>41390.516444398148</v>
      </c>
      <c r="E121" t="s">
        <v>31</v>
      </c>
      <c r="F121" t="s">
        <v>25</v>
      </c>
      <c r="G121" t="s">
        <v>26</v>
      </c>
      <c r="H121" s="4">
        <v>17110004014232</v>
      </c>
      <c r="I121">
        <v>105</v>
      </c>
      <c r="J121" s="4">
        <v>17110004014232</v>
      </c>
      <c r="K121" s="7">
        <v>105</v>
      </c>
      <c r="M121" t="e">
        <v>#DIV/0!</v>
      </c>
      <c r="N121" t="e">
        <v>#DIV/0!</v>
      </c>
      <c r="O121" t="e">
        <v>#DIV/0!</v>
      </c>
      <c r="P121" t="e">
        <v>#DIV/0!</v>
      </c>
      <c r="Q121" t="e">
        <v>#DIV/0!</v>
      </c>
      <c r="R121" t="e">
        <v>#DIV/0!</v>
      </c>
      <c r="S121" t="e">
        <v>#DIV/0!</v>
      </c>
      <c r="T121" t="e">
        <v>#DIV/0!</v>
      </c>
      <c r="U121">
        <v>0</v>
      </c>
      <c r="V121" t="e">
        <v>#DIV/0!</v>
      </c>
      <c r="W121" t="e">
        <v>#DIV/0!</v>
      </c>
      <c r="X121" t="e">
        <v>#DIV/0!</v>
      </c>
      <c r="Y121">
        <f t="shared" si="104"/>
        <v>0</v>
      </c>
      <c r="Z121" s="6" cm="1">
        <f t="array" ref="Z121">AVERAGE(IFERROR(U121:W121, ""))</f>
        <v>0</v>
      </c>
      <c r="AA121" s="6" t="e">
        <f t="shared" si="105"/>
        <v>#DIV/0!</v>
      </c>
      <c r="AB121" s="6" t="e" cm="1">
        <f t="array" ref="AB121">AVERAGE(IFERROR(N121:S121, ""))</f>
        <v>#DIV/0!</v>
      </c>
      <c r="AC121" s="6" cm="1">
        <f t="array" ref="AC121">AVERAGE(IFERROR(S121:W121,""))</f>
        <v>0</v>
      </c>
      <c r="AD121" s="6" t="e" cm="1">
        <f t="array" ref="AD121">AVERAGE(IFERROR(N121:R121,""))</f>
        <v>#DIV/0!</v>
      </c>
      <c r="AE121" s="6" t="e" cm="1">
        <f t="array" ref="AE121">AVERAGE(IFERROR(V121:X121,M121))</f>
        <v>#DIV/0!</v>
      </c>
      <c r="AF121" s="6" cm="1">
        <f t="array" ref="AF121">AVERAGE(IFERROR(U121:X121,""))</f>
        <v>0</v>
      </c>
      <c r="AG121" s="6" t="e" cm="1">
        <f t="array" ref="AG121">AVERAGE(IFERROR(M121:S121,""))</f>
        <v>#DIV/0!</v>
      </c>
      <c r="AH121" s="6" t="e" cm="1">
        <f t="array" ref="AH121">AVERAGE(IFERROR(N121:Q121,""))</f>
        <v>#DIV/0!</v>
      </c>
      <c r="AI121" s="6" t="e" cm="1">
        <f t="array" ref="AI121">AVERAGE(IFERROR(R121:S121,""))</f>
        <v>#DIV/0!</v>
      </c>
      <c r="AJ121" s="6" cm="1">
        <f t="array" ref="AJ121">AVERAGE(IFERROR(T121:X121,""))</f>
        <v>0</v>
      </c>
      <c r="AK121" s="6" t="e" cm="1">
        <f t="array" ref="AK121">AVERAGE(IFERROR(M121:R121,""))</f>
        <v>#DIV/0!</v>
      </c>
      <c r="AM121" t="str">
        <f t="shared" si="106"/>
        <v/>
      </c>
      <c r="AN121" t="str">
        <f t="shared" si="107"/>
        <v/>
      </c>
      <c r="AO121" t="str">
        <f t="shared" si="108"/>
        <v/>
      </c>
      <c r="AP121" t="str">
        <f t="shared" si="109"/>
        <v/>
      </c>
      <c r="AQ121" t="str">
        <f t="shared" si="110"/>
        <v/>
      </c>
      <c r="AR121" t="str">
        <f t="shared" si="111"/>
        <v/>
      </c>
      <c r="AS121" t="str">
        <f t="shared" si="112"/>
        <v/>
      </c>
      <c r="AT121" t="str">
        <f t="shared" si="113"/>
        <v/>
      </c>
      <c r="AU121">
        <f t="shared" si="114"/>
        <v>0</v>
      </c>
      <c r="AV121" t="str">
        <f t="shared" si="115"/>
        <v/>
      </c>
      <c r="AW121" t="str">
        <f t="shared" si="116"/>
        <v/>
      </c>
      <c r="AX121" t="str">
        <f t="shared" si="117"/>
        <v/>
      </c>
      <c r="AY121">
        <f t="shared" si="118"/>
        <v>0</v>
      </c>
      <c r="AZ121" s="6">
        <f t="shared" si="119"/>
        <v>0</v>
      </c>
      <c r="BA121" s="6" t="str">
        <f t="shared" si="120"/>
        <v/>
      </c>
      <c r="BB121" s="6" t="str">
        <f t="shared" si="121"/>
        <v/>
      </c>
      <c r="BC121" s="6">
        <f t="shared" si="122"/>
        <v>0</v>
      </c>
      <c r="BD121" s="6" t="str">
        <f t="shared" si="123"/>
        <v/>
      </c>
      <c r="BE121" s="6" t="str">
        <f t="shared" si="124"/>
        <v/>
      </c>
      <c r="BF121" s="6">
        <f t="shared" si="125"/>
        <v>0</v>
      </c>
      <c r="BG121" s="6" t="str">
        <f t="shared" si="126"/>
        <v/>
      </c>
      <c r="BH121" s="6" t="str">
        <f t="shared" si="127"/>
        <v/>
      </c>
      <c r="BI121" s="6" t="str">
        <f t="shared" si="128"/>
        <v/>
      </c>
      <c r="BJ121" s="6">
        <f t="shared" si="129"/>
        <v>0</v>
      </c>
      <c r="BK121" s="6" t="str">
        <f t="shared" si="130"/>
        <v/>
      </c>
      <c r="BM121">
        <v>119</v>
      </c>
      <c r="BN121">
        <v>121</v>
      </c>
      <c r="BO121" t="s">
        <v>287</v>
      </c>
      <c r="BP121" t="e">
        <f t="shared" si="131"/>
        <v>#DIV/0!</v>
      </c>
      <c r="BQ121" t="e">
        <f t="shared" si="132"/>
        <v>#DIV/0!</v>
      </c>
      <c r="BR121" t="e">
        <f t="shared" si="133"/>
        <v>#DIV/0!</v>
      </c>
      <c r="BS121" t="e">
        <f t="shared" si="134"/>
        <v>#DIV/0!</v>
      </c>
      <c r="BT121" t="e">
        <f t="shared" si="135"/>
        <v>#DIV/0!</v>
      </c>
      <c r="BU121" t="e">
        <f t="shared" si="136"/>
        <v>#DIV/0!</v>
      </c>
      <c r="BV121" t="e">
        <f t="shared" si="137"/>
        <v>#DIV/0!</v>
      </c>
      <c r="BW121" t="e">
        <f t="shared" si="138"/>
        <v>#DIV/0!</v>
      </c>
      <c r="BX121" t="e">
        <f t="shared" si="139"/>
        <v>#DIV/0!</v>
      </c>
      <c r="BY121" t="e">
        <f t="shared" si="140"/>
        <v>#DIV/0!</v>
      </c>
      <c r="BZ121" t="e">
        <f t="shared" si="141"/>
        <v>#DIV/0!</v>
      </c>
      <c r="CA121" t="e">
        <f t="shared" si="142"/>
        <v>#DIV/0!</v>
      </c>
      <c r="CB121" t="e">
        <f t="shared" si="143"/>
        <v>#DIV/0!</v>
      </c>
      <c r="CC121" t="e">
        <f t="shared" si="144"/>
        <v>#DIV/0!</v>
      </c>
      <c r="CD121" t="e">
        <f t="shared" si="145"/>
        <v>#DIV/0!</v>
      </c>
      <c r="CE121" t="e">
        <f t="shared" si="146"/>
        <v>#DIV/0!</v>
      </c>
      <c r="CF121" t="e">
        <f t="shared" si="147"/>
        <v>#DIV/0!</v>
      </c>
      <c r="CG121" t="e">
        <f t="shared" si="148"/>
        <v>#DIV/0!</v>
      </c>
      <c r="CH121" t="e">
        <f t="shared" si="149"/>
        <v>#DIV/0!</v>
      </c>
      <c r="CI121" t="e">
        <f t="shared" si="150"/>
        <v>#DIV/0!</v>
      </c>
      <c r="CJ121" t="e">
        <f t="shared" si="151"/>
        <v>#DIV/0!</v>
      </c>
      <c r="CK121" t="e">
        <f t="shared" si="152"/>
        <v>#DIV/0!</v>
      </c>
      <c r="CL121" t="e">
        <f t="shared" si="153"/>
        <v>#DIV/0!</v>
      </c>
      <c r="CM121" t="e">
        <f t="shared" si="154"/>
        <v>#DIV/0!</v>
      </c>
      <c r="CN121" t="e">
        <f t="shared" si="155"/>
        <v>#DIV/0!</v>
      </c>
    </row>
    <row r="122" spans="1:92" x14ac:dyDescent="0.25">
      <c r="A122" t="s">
        <v>145</v>
      </c>
      <c r="B122">
        <v>0</v>
      </c>
      <c r="C122">
        <v>100</v>
      </c>
      <c r="D122" s="3">
        <v>41276.534432685177</v>
      </c>
      <c r="E122" t="s">
        <v>24</v>
      </c>
      <c r="F122" t="s">
        <v>25</v>
      </c>
      <c r="G122" t="s">
        <v>26</v>
      </c>
      <c r="H122" s="4">
        <v>17110004000033</v>
      </c>
      <c r="I122">
        <v>46</v>
      </c>
      <c r="J122" s="4">
        <v>17110004000033</v>
      </c>
      <c r="K122" s="7">
        <v>46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f t="shared" si="104"/>
        <v>0</v>
      </c>
      <c r="Z122" s="6" cm="1">
        <f t="array" ref="Z122">AVERAGE(IFERROR(U122:W122, ""))</f>
        <v>0</v>
      </c>
      <c r="AA122" s="6">
        <f t="shared" si="105"/>
        <v>0</v>
      </c>
      <c r="AB122" s="6" cm="1">
        <f t="array" ref="AB122">AVERAGE(IFERROR(N122:S122, ""))</f>
        <v>0</v>
      </c>
      <c r="AC122" s="6" cm="1">
        <f t="array" ref="AC122">AVERAGE(IFERROR(S122:W122,""))</f>
        <v>0</v>
      </c>
      <c r="AD122" s="6" cm="1">
        <f t="array" ref="AD122">AVERAGE(IFERROR(N122:R122,""))</f>
        <v>0</v>
      </c>
      <c r="AE122" s="6" cm="1">
        <f t="array" ref="AE122">AVERAGE(IFERROR(V122:X122,M122))</f>
        <v>0</v>
      </c>
      <c r="AF122" s="6" cm="1">
        <f t="array" ref="AF122">AVERAGE(IFERROR(U122:X122,""))</f>
        <v>0</v>
      </c>
      <c r="AG122" s="6" cm="1">
        <f t="array" ref="AG122">AVERAGE(IFERROR(M122:S122,""))</f>
        <v>0</v>
      </c>
      <c r="AH122" s="6" cm="1">
        <f t="array" ref="AH122">AVERAGE(IFERROR(N122:Q122,""))</f>
        <v>0</v>
      </c>
      <c r="AI122" s="6" cm="1">
        <f t="array" ref="AI122">AVERAGE(IFERROR(R122:S122,""))</f>
        <v>0</v>
      </c>
      <c r="AJ122" s="6" cm="1">
        <f t="array" ref="AJ122">AVERAGE(IFERROR(T122:X122,""))</f>
        <v>0</v>
      </c>
      <c r="AK122" s="6" cm="1">
        <f t="array" ref="AK122">AVERAGE(IFERROR(M122:R122,""))</f>
        <v>0</v>
      </c>
      <c r="AM122">
        <f t="shared" si="106"/>
        <v>0</v>
      </c>
      <c r="AN122">
        <f t="shared" si="107"/>
        <v>0</v>
      </c>
      <c r="AO122">
        <f t="shared" si="108"/>
        <v>0</v>
      </c>
      <c r="AP122">
        <f t="shared" si="109"/>
        <v>0</v>
      </c>
      <c r="AQ122">
        <f t="shared" si="110"/>
        <v>0</v>
      </c>
      <c r="AR122">
        <f t="shared" si="111"/>
        <v>0</v>
      </c>
      <c r="AS122">
        <f t="shared" si="112"/>
        <v>0</v>
      </c>
      <c r="AT122">
        <f t="shared" si="113"/>
        <v>0</v>
      </c>
      <c r="AU122">
        <f t="shared" si="114"/>
        <v>0</v>
      </c>
      <c r="AV122">
        <f t="shared" si="115"/>
        <v>0</v>
      </c>
      <c r="AW122">
        <f t="shared" si="116"/>
        <v>0</v>
      </c>
      <c r="AX122">
        <f t="shared" si="117"/>
        <v>0</v>
      </c>
      <c r="AY122">
        <f t="shared" si="118"/>
        <v>0</v>
      </c>
      <c r="AZ122" s="6">
        <f t="shared" si="119"/>
        <v>0</v>
      </c>
      <c r="BA122" s="6">
        <f t="shared" si="120"/>
        <v>0</v>
      </c>
      <c r="BB122" s="6">
        <f t="shared" si="121"/>
        <v>0</v>
      </c>
      <c r="BC122" s="6">
        <f t="shared" si="122"/>
        <v>0</v>
      </c>
      <c r="BD122" s="6">
        <f t="shared" si="123"/>
        <v>0</v>
      </c>
      <c r="BE122" s="6">
        <f t="shared" si="124"/>
        <v>0</v>
      </c>
      <c r="BF122" s="6">
        <f t="shared" si="125"/>
        <v>0</v>
      </c>
      <c r="BG122" s="6">
        <f t="shared" si="126"/>
        <v>0</v>
      </c>
      <c r="BH122" s="6">
        <f t="shared" si="127"/>
        <v>0</v>
      </c>
      <c r="BI122" s="6">
        <f t="shared" si="128"/>
        <v>0</v>
      </c>
      <c r="BJ122" s="6">
        <f t="shared" si="129"/>
        <v>0</v>
      </c>
      <c r="BK122" s="6">
        <f t="shared" si="130"/>
        <v>0</v>
      </c>
      <c r="BM122">
        <v>120</v>
      </c>
      <c r="BN122">
        <v>122</v>
      </c>
      <c r="BO122" t="s">
        <v>425</v>
      </c>
      <c r="BP122" t="e">
        <f t="shared" si="131"/>
        <v>#DIV/0!</v>
      </c>
      <c r="BQ122" t="e">
        <f t="shared" si="132"/>
        <v>#DIV/0!</v>
      </c>
      <c r="BR122" t="e">
        <f t="shared" si="133"/>
        <v>#DIV/0!</v>
      </c>
      <c r="BS122" t="e">
        <f t="shared" si="134"/>
        <v>#DIV/0!</v>
      </c>
      <c r="BT122" t="e">
        <f t="shared" si="135"/>
        <v>#DIV/0!</v>
      </c>
      <c r="BU122" t="e">
        <f t="shared" si="136"/>
        <v>#DIV/0!</v>
      </c>
      <c r="BV122" t="e">
        <f t="shared" si="137"/>
        <v>#DIV/0!</v>
      </c>
      <c r="BW122" t="e">
        <f t="shared" si="138"/>
        <v>#DIV/0!</v>
      </c>
      <c r="BX122" t="e">
        <f t="shared" si="139"/>
        <v>#DIV/0!</v>
      </c>
      <c r="BY122" t="e">
        <f t="shared" si="140"/>
        <v>#DIV/0!</v>
      </c>
      <c r="BZ122" t="e">
        <f t="shared" si="141"/>
        <v>#DIV/0!</v>
      </c>
      <c r="CA122" t="e">
        <f t="shared" si="142"/>
        <v>#DIV/0!</v>
      </c>
      <c r="CB122" t="e">
        <f t="shared" si="143"/>
        <v>#DIV/0!</v>
      </c>
      <c r="CC122" t="e">
        <f t="shared" si="144"/>
        <v>#DIV/0!</v>
      </c>
      <c r="CD122" t="e">
        <f t="shared" si="145"/>
        <v>#DIV/0!</v>
      </c>
      <c r="CE122" t="e">
        <f t="shared" si="146"/>
        <v>#DIV/0!</v>
      </c>
      <c r="CF122" t="e">
        <f t="shared" si="147"/>
        <v>#DIV/0!</v>
      </c>
      <c r="CG122" t="e">
        <f t="shared" si="148"/>
        <v>#DIV/0!</v>
      </c>
      <c r="CH122" t="e">
        <f t="shared" si="149"/>
        <v>#DIV/0!</v>
      </c>
      <c r="CI122" t="e">
        <f t="shared" si="150"/>
        <v>#DIV/0!</v>
      </c>
      <c r="CJ122" t="e">
        <f t="shared" si="151"/>
        <v>#DIV/0!</v>
      </c>
      <c r="CK122" t="e">
        <f t="shared" si="152"/>
        <v>#DIV/0!</v>
      </c>
      <c r="CL122" t="e">
        <f t="shared" si="153"/>
        <v>#DIV/0!</v>
      </c>
      <c r="CM122" t="e">
        <f t="shared" si="154"/>
        <v>#DIV/0!</v>
      </c>
      <c r="CN122" t="e">
        <f t="shared" si="155"/>
        <v>#DIV/0!</v>
      </c>
    </row>
    <row r="123" spans="1:92" x14ac:dyDescent="0.25">
      <c r="A123" t="s">
        <v>146</v>
      </c>
      <c r="B123">
        <v>0</v>
      </c>
      <c r="C123">
        <v>100</v>
      </c>
      <c r="D123" s="3">
        <v>41380.388579224527</v>
      </c>
      <c r="E123" t="s">
        <v>24</v>
      </c>
      <c r="F123" t="s">
        <v>25</v>
      </c>
      <c r="G123" t="s">
        <v>26</v>
      </c>
      <c r="H123" s="4">
        <v>17110002001075</v>
      </c>
      <c r="I123">
        <v>179</v>
      </c>
      <c r="J123" s="4">
        <v>17110002001075</v>
      </c>
      <c r="K123" s="7">
        <v>177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4.2827635000000003E-2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f t="shared" si="104"/>
        <v>3.5689695833333334E-3</v>
      </c>
      <c r="Z123" s="6" cm="1">
        <f t="array" ref="Z123">AVERAGE(IFERROR(U123:W123, ""))</f>
        <v>0</v>
      </c>
      <c r="AA123" s="6">
        <f t="shared" si="105"/>
        <v>0</v>
      </c>
      <c r="AB123" s="6" cm="1">
        <f t="array" ref="AB123">AVERAGE(IFERROR(N123:S123, ""))</f>
        <v>7.1379391666666668E-3</v>
      </c>
      <c r="AC123" s="6" cm="1">
        <f t="array" ref="AC123">AVERAGE(IFERROR(S123:W123,""))</f>
        <v>8.5655269999999999E-3</v>
      </c>
      <c r="AD123" s="6" cm="1">
        <f t="array" ref="AD123">AVERAGE(IFERROR(N123:R123,""))</f>
        <v>0</v>
      </c>
      <c r="AE123" s="6" cm="1">
        <f t="array" ref="AE123">AVERAGE(IFERROR(V123:X123,M123))</f>
        <v>0</v>
      </c>
      <c r="AF123" s="6" cm="1">
        <f t="array" ref="AF123">AVERAGE(IFERROR(U123:X123,""))</f>
        <v>0</v>
      </c>
      <c r="AG123" s="6" cm="1">
        <f t="array" ref="AG123">AVERAGE(IFERROR(M123:S123,""))</f>
        <v>6.1182335714285718E-3</v>
      </c>
      <c r="AH123" s="6" cm="1">
        <f t="array" ref="AH123">AVERAGE(IFERROR(N123:Q123,""))</f>
        <v>0</v>
      </c>
      <c r="AI123" s="6" cm="1">
        <f t="array" ref="AI123">AVERAGE(IFERROR(R123:S123,""))</f>
        <v>2.1413817500000001E-2</v>
      </c>
      <c r="AJ123" s="6" cm="1">
        <f t="array" ref="AJ123">AVERAGE(IFERROR(T123:X123,""))</f>
        <v>0</v>
      </c>
      <c r="AK123" s="6" cm="1">
        <f t="array" ref="AK123">AVERAGE(IFERROR(M123:R123,""))</f>
        <v>0</v>
      </c>
      <c r="AM123">
        <f t="shared" si="106"/>
        <v>0</v>
      </c>
      <c r="AN123">
        <f t="shared" si="107"/>
        <v>0</v>
      </c>
      <c r="AO123">
        <f t="shared" si="108"/>
        <v>0</v>
      </c>
      <c r="AP123">
        <f t="shared" si="109"/>
        <v>0</v>
      </c>
      <c r="AQ123">
        <f t="shared" si="110"/>
        <v>0</v>
      </c>
      <c r="AR123">
        <f t="shared" si="111"/>
        <v>0</v>
      </c>
      <c r="AS123">
        <f t="shared" si="112"/>
        <v>4.2827635000000003E-2</v>
      </c>
      <c r="AT123">
        <f t="shared" si="113"/>
        <v>0</v>
      </c>
      <c r="AU123">
        <f t="shared" si="114"/>
        <v>0</v>
      </c>
      <c r="AV123">
        <f t="shared" si="115"/>
        <v>0</v>
      </c>
      <c r="AW123">
        <f t="shared" si="116"/>
        <v>0</v>
      </c>
      <c r="AX123">
        <f t="shared" si="117"/>
        <v>0</v>
      </c>
      <c r="AY123">
        <f t="shared" si="118"/>
        <v>3.5689695833333334E-3</v>
      </c>
      <c r="AZ123" s="6">
        <f t="shared" si="119"/>
        <v>0</v>
      </c>
      <c r="BA123" s="6">
        <f t="shared" si="120"/>
        <v>0</v>
      </c>
      <c r="BB123" s="6">
        <f t="shared" si="121"/>
        <v>7.1379391666666668E-3</v>
      </c>
      <c r="BC123" s="6">
        <f t="shared" si="122"/>
        <v>8.5655269999999999E-3</v>
      </c>
      <c r="BD123" s="6">
        <f t="shared" si="123"/>
        <v>0</v>
      </c>
      <c r="BE123" s="6">
        <f t="shared" si="124"/>
        <v>0</v>
      </c>
      <c r="BF123" s="6">
        <f t="shared" si="125"/>
        <v>0</v>
      </c>
      <c r="BG123" s="6">
        <f t="shared" si="126"/>
        <v>6.1182335714285718E-3</v>
      </c>
      <c r="BH123" s="6">
        <f t="shared" si="127"/>
        <v>0</v>
      </c>
      <c r="BI123" s="6">
        <f t="shared" si="128"/>
        <v>2.1413817500000001E-2</v>
      </c>
      <c r="BJ123" s="6">
        <f t="shared" si="129"/>
        <v>0</v>
      </c>
      <c r="BK123" s="6">
        <f t="shared" si="130"/>
        <v>0</v>
      </c>
      <c r="BM123">
        <v>121</v>
      </c>
      <c r="BN123">
        <v>123</v>
      </c>
      <c r="BO123" t="s">
        <v>326</v>
      </c>
      <c r="BP123" t="e">
        <f t="shared" si="131"/>
        <v>#DIV/0!</v>
      </c>
      <c r="BQ123" t="e">
        <f t="shared" si="132"/>
        <v>#DIV/0!</v>
      </c>
      <c r="BR123" t="e">
        <f t="shared" si="133"/>
        <v>#DIV/0!</v>
      </c>
      <c r="BS123" t="e">
        <f t="shared" si="134"/>
        <v>#DIV/0!</v>
      </c>
      <c r="BT123" t="e">
        <f t="shared" si="135"/>
        <v>#DIV/0!</v>
      </c>
      <c r="BU123" t="e">
        <f t="shared" si="136"/>
        <v>#DIV/0!</v>
      </c>
      <c r="BV123" t="e">
        <f t="shared" si="137"/>
        <v>#DIV/0!</v>
      </c>
      <c r="BW123" t="e">
        <f t="shared" si="138"/>
        <v>#DIV/0!</v>
      </c>
      <c r="BX123" t="e">
        <f t="shared" si="139"/>
        <v>#DIV/0!</v>
      </c>
      <c r="BY123" t="e">
        <f t="shared" si="140"/>
        <v>#DIV/0!</v>
      </c>
      <c r="BZ123" t="e">
        <f t="shared" si="141"/>
        <v>#DIV/0!</v>
      </c>
      <c r="CA123" t="e">
        <f t="shared" si="142"/>
        <v>#DIV/0!</v>
      </c>
      <c r="CB123" t="e">
        <f t="shared" si="143"/>
        <v>#DIV/0!</v>
      </c>
      <c r="CC123" t="e">
        <f t="shared" si="144"/>
        <v>#DIV/0!</v>
      </c>
      <c r="CD123" t="e">
        <f t="shared" si="145"/>
        <v>#DIV/0!</v>
      </c>
      <c r="CE123" t="e">
        <f t="shared" si="146"/>
        <v>#DIV/0!</v>
      </c>
      <c r="CF123" t="e">
        <f t="shared" si="147"/>
        <v>#DIV/0!</v>
      </c>
      <c r="CG123" t="e">
        <f t="shared" si="148"/>
        <v>#DIV/0!</v>
      </c>
      <c r="CH123" t="e">
        <f t="shared" si="149"/>
        <v>#DIV/0!</v>
      </c>
      <c r="CI123" t="e">
        <f t="shared" si="150"/>
        <v>#DIV/0!</v>
      </c>
      <c r="CJ123" t="e">
        <f t="shared" si="151"/>
        <v>#DIV/0!</v>
      </c>
      <c r="CK123" t="e">
        <f t="shared" si="152"/>
        <v>#DIV/0!</v>
      </c>
      <c r="CL123" t="e">
        <f t="shared" si="153"/>
        <v>#DIV/0!</v>
      </c>
      <c r="CM123" t="e">
        <f t="shared" si="154"/>
        <v>#DIV/0!</v>
      </c>
      <c r="CN123" t="e">
        <f t="shared" si="155"/>
        <v>#DIV/0!</v>
      </c>
    </row>
    <row r="124" spans="1:92" x14ac:dyDescent="0.25">
      <c r="A124" t="s">
        <v>147</v>
      </c>
      <c r="B124">
        <v>0</v>
      </c>
      <c r="C124">
        <v>100</v>
      </c>
      <c r="D124" s="3">
        <v>41276.451630694442</v>
      </c>
      <c r="E124" t="s">
        <v>24</v>
      </c>
      <c r="F124" t="s">
        <v>29</v>
      </c>
      <c r="G124" t="s">
        <v>26</v>
      </c>
      <c r="H124" s="4">
        <v>17110004000577</v>
      </c>
      <c r="I124">
        <v>83</v>
      </c>
      <c r="J124" s="4">
        <v>17110004000577</v>
      </c>
      <c r="K124" s="7">
        <v>83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0.18722222199999999</v>
      </c>
      <c r="T124">
        <v>0.18722222199999999</v>
      </c>
      <c r="U124">
        <v>0</v>
      </c>
      <c r="V124">
        <v>0</v>
      </c>
      <c r="W124">
        <v>0</v>
      </c>
      <c r="X124">
        <v>0</v>
      </c>
      <c r="Y124">
        <f t="shared" si="104"/>
        <v>3.1203703666666666E-2</v>
      </c>
      <c r="Z124" s="6" cm="1">
        <f t="array" ref="Z124">AVERAGE(IFERROR(U124:W124, ""))</f>
        <v>0</v>
      </c>
      <c r="AA124" s="6">
        <f t="shared" si="105"/>
        <v>0</v>
      </c>
      <c r="AB124" s="6" cm="1">
        <f t="array" ref="AB124">AVERAGE(IFERROR(N124:S124, ""))</f>
        <v>3.1203703666666666E-2</v>
      </c>
      <c r="AC124" s="6" cm="1">
        <f t="array" ref="AC124">AVERAGE(IFERROR(S124:W124,""))</f>
        <v>7.4888888799999997E-2</v>
      </c>
      <c r="AD124" s="6" cm="1">
        <f t="array" ref="AD124">AVERAGE(IFERROR(N124:R124,""))</f>
        <v>0</v>
      </c>
      <c r="AE124" s="6" cm="1">
        <f t="array" ref="AE124">AVERAGE(IFERROR(V124:X124,M124))</f>
        <v>0</v>
      </c>
      <c r="AF124" s="6" cm="1">
        <f t="array" ref="AF124">AVERAGE(IFERROR(U124:X124,""))</f>
        <v>0</v>
      </c>
      <c r="AG124" s="6" cm="1">
        <f t="array" ref="AG124">AVERAGE(IFERROR(M124:S124,""))</f>
        <v>2.6746031714285714E-2</v>
      </c>
      <c r="AH124" s="6" cm="1">
        <f t="array" ref="AH124">AVERAGE(IFERROR(N124:Q124,""))</f>
        <v>0</v>
      </c>
      <c r="AI124" s="6" cm="1">
        <f t="array" ref="AI124">AVERAGE(IFERROR(R124:S124,""))</f>
        <v>9.3611110999999997E-2</v>
      </c>
      <c r="AJ124" s="6" cm="1">
        <f t="array" ref="AJ124">AVERAGE(IFERROR(T124:X124,""))</f>
        <v>3.7444444399999999E-2</v>
      </c>
      <c r="AK124" s="6" cm="1">
        <f t="array" ref="AK124">AVERAGE(IFERROR(M124:R124,""))</f>
        <v>0</v>
      </c>
      <c r="AM124">
        <f t="shared" si="106"/>
        <v>0</v>
      </c>
      <c r="AN124">
        <f t="shared" si="107"/>
        <v>0</v>
      </c>
      <c r="AO124">
        <f t="shared" si="108"/>
        <v>0</v>
      </c>
      <c r="AP124">
        <f t="shared" si="109"/>
        <v>0</v>
      </c>
      <c r="AQ124">
        <f t="shared" si="110"/>
        <v>0</v>
      </c>
      <c r="AR124">
        <f t="shared" si="111"/>
        <v>0</v>
      </c>
      <c r="AS124">
        <f t="shared" si="112"/>
        <v>0.18722222199999999</v>
      </c>
      <c r="AT124">
        <f t="shared" si="113"/>
        <v>0.18722222199999999</v>
      </c>
      <c r="AU124">
        <f t="shared" si="114"/>
        <v>0</v>
      </c>
      <c r="AV124">
        <f t="shared" si="115"/>
        <v>0</v>
      </c>
      <c r="AW124">
        <f t="shared" si="116"/>
        <v>0</v>
      </c>
      <c r="AX124">
        <f t="shared" si="117"/>
        <v>0</v>
      </c>
      <c r="AY124">
        <f t="shared" si="118"/>
        <v>3.1203703666666666E-2</v>
      </c>
      <c r="AZ124" s="6">
        <f t="shared" si="119"/>
        <v>0</v>
      </c>
      <c r="BA124" s="6">
        <f t="shared" si="120"/>
        <v>0</v>
      </c>
      <c r="BB124" s="6">
        <f t="shared" si="121"/>
        <v>3.1203703666666666E-2</v>
      </c>
      <c r="BC124" s="6">
        <f t="shared" si="122"/>
        <v>7.4888888799999997E-2</v>
      </c>
      <c r="BD124" s="6">
        <f t="shared" si="123"/>
        <v>0</v>
      </c>
      <c r="BE124" s="6">
        <f t="shared" si="124"/>
        <v>0</v>
      </c>
      <c r="BF124" s="6">
        <f t="shared" si="125"/>
        <v>0</v>
      </c>
      <c r="BG124" s="6">
        <f t="shared" si="126"/>
        <v>2.6746031714285714E-2</v>
      </c>
      <c r="BH124" s="6">
        <f t="shared" si="127"/>
        <v>0</v>
      </c>
      <c r="BI124" s="6">
        <f t="shared" si="128"/>
        <v>9.3611110999999997E-2</v>
      </c>
      <c r="BJ124" s="6">
        <f t="shared" si="129"/>
        <v>3.7444444399999999E-2</v>
      </c>
      <c r="BK124" s="6">
        <f t="shared" si="130"/>
        <v>0</v>
      </c>
      <c r="BM124">
        <v>122</v>
      </c>
      <c r="BN124">
        <v>124</v>
      </c>
      <c r="BO124" t="s">
        <v>459</v>
      </c>
      <c r="BP124">
        <f t="shared" si="131"/>
        <v>0</v>
      </c>
      <c r="BQ124">
        <f t="shared" si="132"/>
        <v>0</v>
      </c>
      <c r="BR124">
        <f t="shared" si="133"/>
        <v>0</v>
      </c>
      <c r="BS124">
        <f t="shared" si="134"/>
        <v>0</v>
      </c>
      <c r="BT124">
        <f t="shared" si="135"/>
        <v>0</v>
      </c>
      <c r="BU124">
        <f t="shared" si="136"/>
        <v>1.4259259333333335E-2</v>
      </c>
      <c r="BV124">
        <f t="shared" si="137"/>
        <v>0.10041666649999999</v>
      </c>
      <c r="BW124">
        <f t="shared" si="138"/>
        <v>8.8611111249999999E-2</v>
      </c>
      <c r="BX124">
        <f t="shared" si="139"/>
        <v>8.8888887999999996E-3</v>
      </c>
      <c r="BY124">
        <f t="shared" si="140"/>
        <v>0</v>
      </c>
      <c r="BZ124">
        <f t="shared" si="141"/>
        <v>0</v>
      </c>
      <c r="CA124">
        <f t="shared" si="142"/>
        <v>0</v>
      </c>
      <c r="CB124">
        <f t="shared" si="143"/>
        <v>6.740196053921569E-3</v>
      </c>
      <c r="CC124">
        <f t="shared" si="144"/>
        <v>4.9382715555555557E-3</v>
      </c>
      <c r="CD124">
        <f t="shared" si="145"/>
        <v>0</v>
      </c>
      <c r="CE124">
        <f t="shared" si="146"/>
        <v>5.0752314791666659E-3</v>
      </c>
      <c r="CF124">
        <f t="shared" si="147"/>
        <v>2.1740740688888885E-2</v>
      </c>
      <c r="CG124">
        <f t="shared" si="148"/>
        <v>1.0694444500000001E-3</v>
      </c>
      <c r="CH124">
        <f t="shared" si="149"/>
        <v>0</v>
      </c>
      <c r="CI124">
        <f t="shared" si="150"/>
        <v>4.9382715555555557E-3</v>
      </c>
      <c r="CJ124">
        <f t="shared" si="151"/>
        <v>4.3501984107142851E-3</v>
      </c>
      <c r="CK124">
        <f t="shared" si="152"/>
        <v>0</v>
      </c>
      <c r="CL124">
        <f t="shared" si="153"/>
        <v>4.0601851833333327E-2</v>
      </c>
      <c r="CM124">
        <f t="shared" si="154"/>
        <v>1.2814814777777775E-2</v>
      </c>
      <c r="CN124">
        <f t="shared" si="155"/>
        <v>8.9120370833333342E-4</v>
      </c>
    </row>
    <row r="125" spans="1:92" x14ac:dyDescent="0.25">
      <c r="A125" t="s">
        <v>148</v>
      </c>
      <c r="B125">
        <v>0</v>
      </c>
      <c r="C125">
        <v>100</v>
      </c>
      <c r="D125" s="3">
        <v>41375.394482291667</v>
      </c>
      <c r="E125" t="s">
        <v>31</v>
      </c>
      <c r="F125" t="s">
        <v>25</v>
      </c>
      <c r="G125" t="s">
        <v>26</v>
      </c>
      <c r="H125" s="4">
        <v>17110001000015</v>
      </c>
      <c r="I125">
        <v>8</v>
      </c>
      <c r="J125" s="4">
        <v>17110001000015</v>
      </c>
      <c r="K125" s="7">
        <v>8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f t="shared" si="104"/>
        <v>0</v>
      </c>
      <c r="Z125" s="6" cm="1">
        <f t="array" ref="Z125">AVERAGE(IFERROR(U125:W125, ""))</f>
        <v>0</v>
      </c>
      <c r="AA125" s="6">
        <f t="shared" si="105"/>
        <v>0</v>
      </c>
      <c r="AB125" s="6" cm="1">
        <f t="array" ref="AB125">AVERAGE(IFERROR(N125:S125, ""))</f>
        <v>0</v>
      </c>
      <c r="AC125" s="6" cm="1">
        <f t="array" ref="AC125">AVERAGE(IFERROR(S125:W125,""))</f>
        <v>0</v>
      </c>
      <c r="AD125" s="6" cm="1">
        <f t="array" ref="AD125">AVERAGE(IFERROR(N125:R125,""))</f>
        <v>0</v>
      </c>
      <c r="AE125" s="6" cm="1">
        <f t="array" ref="AE125">AVERAGE(IFERROR(V125:X125,M125))</f>
        <v>0</v>
      </c>
      <c r="AF125" s="6" cm="1">
        <f t="array" ref="AF125">AVERAGE(IFERROR(U125:X125,""))</f>
        <v>0</v>
      </c>
      <c r="AG125" s="6" cm="1">
        <f t="array" ref="AG125">AVERAGE(IFERROR(M125:S125,""))</f>
        <v>0</v>
      </c>
      <c r="AH125" s="6" cm="1">
        <f t="array" ref="AH125">AVERAGE(IFERROR(N125:Q125,""))</f>
        <v>0</v>
      </c>
      <c r="AI125" s="6" cm="1">
        <f t="array" ref="AI125">AVERAGE(IFERROR(R125:S125,""))</f>
        <v>0</v>
      </c>
      <c r="AJ125" s="6" cm="1">
        <f t="array" ref="AJ125">AVERAGE(IFERROR(T125:X125,""))</f>
        <v>0</v>
      </c>
      <c r="AK125" s="6" cm="1">
        <f t="array" ref="AK125">AVERAGE(IFERROR(M125:R125,""))</f>
        <v>0</v>
      </c>
      <c r="AM125">
        <f t="shared" si="106"/>
        <v>0</v>
      </c>
      <c r="AN125">
        <f t="shared" si="107"/>
        <v>0</v>
      </c>
      <c r="AO125">
        <f t="shared" si="108"/>
        <v>0</v>
      </c>
      <c r="AP125">
        <f t="shared" si="109"/>
        <v>0</v>
      </c>
      <c r="AQ125">
        <f t="shared" si="110"/>
        <v>0</v>
      </c>
      <c r="AR125">
        <f t="shared" si="111"/>
        <v>0</v>
      </c>
      <c r="AS125">
        <f t="shared" si="112"/>
        <v>0</v>
      </c>
      <c r="AT125">
        <f t="shared" si="113"/>
        <v>0</v>
      </c>
      <c r="AU125">
        <f t="shared" si="114"/>
        <v>0</v>
      </c>
      <c r="AV125">
        <f t="shared" si="115"/>
        <v>0</v>
      </c>
      <c r="AW125">
        <f t="shared" si="116"/>
        <v>0</v>
      </c>
      <c r="AX125">
        <f t="shared" si="117"/>
        <v>0</v>
      </c>
      <c r="AY125">
        <f t="shared" si="118"/>
        <v>0</v>
      </c>
      <c r="AZ125" s="6">
        <f t="shared" si="119"/>
        <v>0</v>
      </c>
      <c r="BA125" s="6">
        <f t="shared" si="120"/>
        <v>0</v>
      </c>
      <c r="BB125" s="6">
        <f t="shared" si="121"/>
        <v>0</v>
      </c>
      <c r="BC125" s="6">
        <f t="shared" si="122"/>
        <v>0</v>
      </c>
      <c r="BD125" s="6">
        <f t="shared" si="123"/>
        <v>0</v>
      </c>
      <c r="BE125" s="6">
        <f t="shared" si="124"/>
        <v>0</v>
      </c>
      <c r="BF125" s="6">
        <f t="shared" si="125"/>
        <v>0</v>
      </c>
      <c r="BG125" s="6">
        <f t="shared" si="126"/>
        <v>0</v>
      </c>
      <c r="BH125" s="6">
        <f t="shared" si="127"/>
        <v>0</v>
      </c>
      <c r="BI125" s="6">
        <f t="shared" si="128"/>
        <v>0</v>
      </c>
      <c r="BJ125" s="6">
        <f t="shared" si="129"/>
        <v>0</v>
      </c>
      <c r="BK125" s="6">
        <f t="shared" si="130"/>
        <v>0</v>
      </c>
      <c r="BM125">
        <v>123</v>
      </c>
      <c r="BN125">
        <v>125</v>
      </c>
      <c r="BO125" t="s">
        <v>403</v>
      </c>
      <c r="BP125">
        <f t="shared" si="131"/>
        <v>0</v>
      </c>
      <c r="BQ125">
        <f t="shared" si="132"/>
        <v>0</v>
      </c>
      <c r="BR125">
        <f t="shared" si="133"/>
        <v>0</v>
      </c>
      <c r="BS125">
        <f t="shared" si="134"/>
        <v>0</v>
      </c>
      <c r="BT125">
        <f t="shared" si="135"/>
        <v>0</v>
      </c>
      <c r="BU125">
        <f t="shared" si="136"/>
        <v>0</v>
      </c>
      <c r="BV125">
        <f t="shared" si="137"/>
        <v>0</v>
      </c>
      <c r="BW125">
        <f t="shared" si="138"/>
        <v>0</v>
      </c>
      <c r="BX125">
        <f t="shared" si="139"/>
        <v>0</v>
      </c>
      <c r="BY125" t="e">
        <f t="shared" si="140"/>
        <v>#DIV/0!</v>
      </c>
      <c r="BZ125" t="e">
        <f t="shared" si="141"/>
        <v>#DIV/0!</v>
      </c>
      <c r="CA125">
        <f t="shared" si="142"/>
        <v>0</v>
      </c>
      <c r="CB125">
        <f t="shared" si="143"/>
        <v>0</v>
      </c>
      <c r="CC125">
        <f t="shared" si="144"/>
        <v>0</v>
      </c>
      <c r="CD125">
        <f t="shared" si="145"/>
        <v>0</v>
      </c>
      <c r="CE125">
        <f t="shared" si="146"/>
        <v>0</v>
      </c>
      <c r="CF125">
        <f t="shared" si="147"/>
        <v>0</v>
      </c>
      <c r="CG125">
        <f t="shared" si="148"/>
        <v>0</v>
      </c>
      <c r="CH125">
        <f t="shared" si="149"/>
        <v>0</v>
      </c>
      <c r="CI125">
        <f t="shared" si="150"/>
        <v>0</v>
      </c>
      <c r="CJ125">
        <f t="shared" si="151"/>
        <v>0</v>
      </c>
      <c r="CK125">
        <f t="shared" si="152"/>
        <v>0</v>
      </c>
      <c r="CL125">
        <f t="shared" si="153"/>
        <v>0</v>
      </c>
      <c r="CM125">
        <f t="shared" si="154"/>
        <v>0</v>
      </c>
      <c r="CN125">
        <f t="shared" si="155"/>
        <v>0</v>
      </c>
    </row>
    <row r="126" spans="1:92" x14ac:dyDescent="0.25">
      <c r="A126" t="s">
        <v>149</v>
      </c>
      <c r="B126">
        <v>0</v>
      </c>
      <c r="C126">
        <v>100</v>
      </c>
      <c r="D126" s="3">
        <v>41388.414953831023</v>
      </c>
      <c r="E126" t="s">
        <v>31</v>
      </c>
      <c r="F126" t="s">
        <v>25</v>
      </c>
      <c r="G126" t="s">
        <v>26</v>
      </c>
      <c r="H126" s="4">
        <v>17110004014219</v>
      </c>
      <c r="I126">
        <v>96</v>
      </c>
      <c r="J126" s="4">
        <v>17110004014219</v>
      </c>
      <c r="K126" s="7">
        <v>96</v>
      </c>
      <c r="M126" t="e">
        <v>#DIV/0!</v>
      </c>
      <c r="N126" t="e">
        <v>#DIV/0!</v>
      </c>
      <c r="O126" t="e">
        <v>#DIV/0!</v>
      </c>
      <c r="P126" t="e">
        <v>#DIV/0!</v>
      </c>
      <c r="Q126" t="e">
        <v>#DIV/0!</v>
      </c>
      <c r="R126">
        <v>0</v>
      </c>
      <c r="S126" t="e">
        <v>#DIV/0!</v>
      </c>
      <c r="T126" t="e">
        <v>#DIV/0!</v>
      </c>
      <c r="U126" t="e">
        <v>#DIV/0!</v>
      </c>
      <c r="V126" t="e">
        <v>#DIV/0!</v>
      </c>
      <c r="W126">
        <v>0</v>
      </c>
      <c r="X126">
        <v>0</v>
      </c>
      <c r="Y126">
        <f t="shared" si="104"/>
        <v>0</v>
      </c>
      <c r="Z126" s="6" cm="1">
        <f t="array" ref="Z126">AVERAGE(IFERROR(U126:W126, ""))</f>
        <v>0</v>
      </c>
      <c r="AA126" s="6">
        <f t="shared" si="105"/>
        <v>0</v>
      </c>
      <c r="AB126" s="6" cm="1">
        <f t="array" ref="AB126">AVERAGE(IFERROR(N126:S126, ""))</f>
        <v>0</v>
      </c>
      <c r="AC126" s="6" cm="1">
        <f t="array" ref="AC126">AVERAGE(IFERROR(S126:W126,""))</f>
        <v>0</v>
      </c>
      <c r="AD126" s="6" cm="1">
        <f t="array" ref="AD126">AVERAGE(IFERROR(N126:R126,""))</f>
        <v>0</v>
      </c>
      <c r="AE126" s="6" t="e" cm="1">
        <f t="array" ref="AE126">AVERAGE(IFERROR(V126:X126,M126))</f>
        <v>#DIV/0!</v>
      </c>
      <c r="AF126" s="6" cm="1">
        <f t="array" ref="AF126">AVERAGE(IFERROR(U126:X126,""))</f>
        <v>0</v>
      </c>
      <c r="AG126" s="6" cm="1">
        <f t="array" ref="AG126">AVERAGE(IFERROR(M126:S126,""))</f>
        <v>0</v>
      </c>
      <c r="AH126" s="6" t="e" cm="1">
        <f t="array" ref="AH126">AVERAGE(IFERROR(N126:Q126,""))</f>
        <v>#DIV/0!</v>
      </c>
      <c r="AI126" s="6" cm="1">
        <f t="array" ref="AI126">AVERAGE(IFERROR(R126:S126,""))</f>
        <v>0</v>
      </c>
      <c r="AJ126" s="6" cm="1">
        <f t="array" ref="AJ126">AVERAGE(IFERROR(T126:X126,""))</f>
        <v>0</v>
      </c>
      <c r="AK126" s="6" cm="1">
        <f t="array" ref="AK126">AVERAGE(IFERROR(M126:R126,""))</f>
        <v>0</v>
      </c>
      <c r="AM126" t="str">
        <f t="shared" si="106"/>
        <v/>
      </c>
      <c r="AN126" t="str">
        <f t="shared" si="107"/>
        <v/>
      </c>
      <c r="AO126" t="str">
        <f t="shared" si="108"/>
        <v/>
      </c>
      <c r="AP126" t="str">
        <f t="shared" si="109"/>
        <v/>
      </c>
      <c r="AQ126" t="str">
        <f t="shared" si="110"/>
        <v/>
      </c>
      <c r="AR126">
        <f t="shared" si="111"/>
        <v>0</v>
      </c>
      <c r="AS126" t="str">
        <f t="shared" si="112"/>
        <v/>
      </c>
      <c r="AT126" t="str">
        <f t="shared" si="113"/>
        <v/>
      </c>
      <c r="AU126" t="str">
        <f t="shared" si="114"/>
        <v/>
      </c>
      <c r="AV126" t="str">
        <f t="shared" si="115"/>
        <v/>
      </c>
      <c r="AW126">
        <f t="shared" si="116"/>
        <v>0</v>
      </c>
      <c r="AX126">
        <f t="shared" si="117"/>
        <v>0</v>
      </c>
      <c r="AY126">
        <f t="shared" si="118"/>
        <v>0</v>
      </c>
      <c r="AZ126" s="6">
        <f t="shared" si="119"/>
        <v>0</v>
      </c>
      <c r="BA126" s="6">
        <f t="shared" si="120"/>
        <v>0</v>
      </c>
      <c r="BB126" s="6">
        <f t="shared" si="121"/>
        <v>0</v>
      </c>
      <c r="BC126" s="6">
        <f t="shared" si="122"/>
        <v>0</v>
      </c>
      <c r="BD126" s="6">
        <f t="shared" si="123"/>
        <v>0</v>
      </c>
      <c r="BE126" s="6" t="str">
        <f t="shared" si="124"/>
        <v/>
      </c>
      <c r="BF126" s="6">
        <f t="shared" si="125"/>
        <v>0</v>
      </c>
      <c r="BG126" s="6">
        <f t="shared" si="126"/>
        <v>0</v>
      </c>
      <c r="BH126" s="6" t="str">
        <f t="shared" si="127"/>
        <v/>
      </c>
      <c r="BI126" s="6">
        <f t="shared" si="128"/>
        <v>0</v>
      </c>
      <c r="BJ126" s="6">
        <f t="shared" si="129"/>
        <v>0</v>
      </c>
      <c r="BK126" s="6">
        <f t="shared" si="130"/>
        <v>0</v>
      </c>
      <c r="BM126">
        <v>124</v>
      </c>
      <c r="BN126">
        <v>126</v>
      </c>
      <c r="BO126" t="s">
        <v>445</v>
      </c>
      <c r="BP126" t="e">
        <f t="shared" si="131"/>
        <v>#DIV/0!</v>
      </c>
      <c r="BQ126" t="e">
        <f t="shared" si="132"/>
        <v>#DIV/0!</v>
      </c>
      <c r="BR126" t="e">
        <f t="shared" si="133"/>
        <v>#DIV/0!</v>
      </c>
      <c r="BS126" t="e">
        <f t="shared" si="134"/>
        <v>#DIV/0!</v>
      </c>
      <c r="BT126" t="e">
        <f t="shared" si="135"/>
        <v>#DIV/0!</v>
      </c>
      <c r="BU126" t="e">
        <f t="shared" si="136"/>
        <v>#DIV/0!</v>
      </c>
      <c r="BV126" t="e">
        <f t="shared" si="137"/>
        <v>#DIV/0!</v>
      </c>
      <c r="BW126" t="e">
        <f t="shared" si="138"/>
        <v>#DIV/0!</v>
      </c>
      <c r="BX126" t="e">
        <f t="shared" si="139"/>
        <v>#DIV/0!</v>
      </c>
      <c r="BY126" t="e">
        <f t="shared" si="140"/>
        <v>#DIV/0!</v>
      </c>
      <c r="BZ126" t="e">
        <f t="shared" si="141"/>
        <v>#DIV/0!</v>
      </c>
      <c r="CA126" t="e">
        <f t="shared" si="142"/>
        <v>#DIV/0!</v>
      </c>
      <c r="CB126" t="e">
        <f t="shared" si="143"/>
        <v>#DIV/0!</v>
      </c>
      <c r="CC126" t="e">
        <f t="shared" si="144"/>
        <v>#DIV/0!</v>
      </c>
      <c r="CD126" t="e">
        <f t="shared" si="145"/>
        <v>#DIV/0!</v>
      </c>
      <c r="CE126" t="e">
        <f t="shared" si="146"/>
        <v>#DIV/0!</v>
      </c>
      <c r="CF126" t="e">
        <f t="shared" si="147"/>
        <v>#DIV/0!</v>
      </c>
      <c r="CG126" t="e">
        <f t="shared" si="148"/>
        <v>#DIV/0!</v>
      </c>
      <c r="CH126" t="e">
        <f t="shared" si="149"/>
        <v>#DIV/0!</v>
      </c>
      <c r="CI126" t="e">
        <f t="shared" si="150"/>
        <v>#DIV/0!</v>
      </c>
      <c r="CJ126" t="e">
        <f t="shared" si="151"/>
        <v>#DIV/0!</v>
      </c>
      <c r="CK126" t="e">
        <f t="shared" si="152"/>
        <v>#DIV/0!</v>
      </c>
      <c r="CL126" t="e">
        <f t="shared" si="153"/>
        <v>#DIV/0!</v>
      </c>
      <c r="CM126" t="e">
        <f t="shared" si="154"/>
        <v>#DIV/0!</v>
      </c>
      <c r="CN126" t="e">
        <f t="shared" si="155"/>
        <v>#DIV/0!</v>
      </c>
    </row>
    <row r="127" spans="1:92" x14ac:dyDescent="0.25">
      <c r="A127" t="s">
        <v>150</v>
      </c>
      <c r="B127">
        <v>0</v>
      </c>
      <c r="C127">
        <v>100</v>
      </c>
      <c r="D127" s="3">
        <v>41276.449627974544</v>
      </c>
      <c r="E127" t="s">
        <v>40</v>
      </c>
      <c r="F127" t="s">
        <v>29</v>
      </c>
      <c r="G127" t="s">
        <v>26</v>
      </c>
      <c r="H127" s="4">
        <v>17110004000220</v>
      </c>
      <c r="I127">
        <v>109</v>
      </c>
      <c r="J127" s="4">
        <v>17110004000220</v>
      </c>
      <c r="K127" s="7">
        <v>109</v>
      </c>
      <c r="M127" t="e">
        <v>#DIV/0!</v>
      </c>
      <c r="N127" t="e">
        <v>#DIV/0!</v>
      </c>
      <c r="O127" t="e">
        <v>#DIV/0!</v>
      </c>
      <c r="P127" t="e">
        <v>#DIV/0!</v>
      </c>
      <c r="Q127" t="e">
        <v>#DIV/0!</v>
      </c>
      <c r="R127" t="e">
        <v>#DIV/0!</v>
      </c>
      <c r="S127" t="e">
        <v>#DIV/0!</v>
      </c>
      <c r="T127">
        <v>0</v>
      </c>
      <c r="U127" t="e">
        <v>#DIV/0!</v>
      </c>
      <c r="V127" t="e">
        <v>#DIV/0!</v>
      </c>
      <c r="W127" t="e">
        <v>#DIV/0!</v>
      </c>
      <c r="X127" t="e">
        <v>#DIV/0!</v>
      </c>
      <c r="Y127">
        <f t="shared" si="104"/>
        <v>0</v>
      </c>
      <c r="Z127" s="6" t="e" cm="1">
        <f t="array" ref="Z127">AVERAGE(IFERROR(U127:W127, ""))</f>
        <v>#DIV/0!</v>
      </c>
      <c r="AA127" s="6" t="e">
        <f t="shared" si="105"/>
        <v>#DIV/0!</v>
      </c>
      <c r="AB127" s="6" t="e" cm="1">
        <f t="array" ref="AB127">AVERAGE(IFERROR(N127:S127, ""))</f>
        <v>#DIV/0!</v>
      </c>
      <c r="AC127" s="6" cm="1">
        <f t="array" ref="AC127">AVERAGE(IFERROR(S127:W127,""))</f>
        <v>0</v>
      </c>
      <c r="AD127" s="6" t="e" cm="1">
        <f t="array" ref="AD127">AVERAGE(IFERROR(N127:R127,""))</f>
        <v>#DIV/0!</v>
      </c>
      <c r="AE127" s="6" t="e" cm="1">
        <f t="array" ref="AE127">AVERAGE(IFERROR(V127:X127,M127))</f>
        <v>#DIV/0!</v>
      </c>
      <c r="AF127" s="6" t="e" cm="1">
        <f t="array" ref="AF127">AVERAGE(IFERROR(U127:X127,""))</f>
        <v>#DIV/0!</v>
      </c>
      <c r="AG127" s="6" t="e" cm="1">
        <f t="array" ref="AG127">AVERAGE(IFERROR(M127:S127,""))</f>
        <v>#DIV/0!</v>
      </c>
      <c r="AH127" s="6" t="e" cm="1">
        <f t="array" ref="AH127">AVERAGE(IFERROR(N127:Q127,""))</f>
        <v>#DIV/0!</v>
      </c>
      <c r="AI127" s="6" t="e" cm="1">
        <f t="array" ref="AI127">AVERAGE(IFERROR(R127:S127,""))</f>
        <v>#DIV/0!</v>
      </c>
      <c r="AJ127" s="6" cm="1">
        <f t="array" ref="AJ127">AVERAGE(IFERROR(T127:X127,""))</f>
        <v>0</v>
      </c>
      <c r="AK127" s="6" t="e" cm="1">
        <f t="array" ref="AK127">AVERAGE(IFERROR(M127:R127,""))</f>
        <v>#DIV/0!</v>
      </c>
      <c r="AM127" t="str">
        <f t="shared" si="106"/>
        <v/>
      </c>
      <c r="AN127" t="str">
        <f t="shared" si="107"/>
        <v/>
      </c>
      <c r="AO127" t="str">
        <f t="shared" si="108"/>
        <v/>
      </c>
      <c r="AP127" t="str">
        <f t="shared" si="109"/>
        <v/>
      </c>
      <c r="AQ127" t="str">
        <f t="shared" si="110"/>
        <v/>
      </c>
      <c r="AR127" t="str">
        <f t="shared" si="111"/>
        <v/>
      </c>
      <c r="AS127" t="str">
        <f t="shared" si="112"/>
        <v/>
      </c>
      <c r="AT127">
        <f t="shared" si="113"/>
        <v>0</v>
      </c>
      <c r="AU127" t="str">
        <f t="shared" si="114"/>
        <v/>
      </c>
      <c r="AV127" t="str">
        <f t="shared" si="115"/>
        <v/>
      </c>
      <c r="AW127" t="str">
        <f t="shared" si="116"/>
        <v/>
      </c>
      <c r="AX127" t="str">
        <f t="shared" si="117"/>
        <v/>
      </c>
      <c r="AY127">
        <f t="shared" si="118"/>
        <v>0</v>
      </c>
      <c r="AZ127" s="6" t="str">
        <f t="shared" si="119"/>
        <v/>
      </c>
      <c r="BA127" s="6" t="str">
        <f t="shared" si="120"/>
        <v/>
      </c>
      <c r="BB127" s="6" t="str">
        <f t="shared" si="121"/>
        <v/>
      </c>
      <c r="BC127" s="6">
        <f t="shared" si="122"/>
        <v>0</v>
      </c>
      <c r="BD127" s="6" t="str">
        <f t="shared" si="123"/>
        <v/>
      </c>
      <c r="BE127" s="6" t="str">
        <f t="shared" si="124"/>
        <v/>
      </c>
      <c r="BF127" s="6" t="str">
        <f t="shared" si="125"/>
        <v/>
      </c>
      <c r="BG127" s="6" t="str">
        <f t="shared" si="126"/>
        <v/>
      </c>
      <c r="BH127" s="6" t="str">
        <f t="shared" si="127"/>
        <v/>
      </c>
      <c r="BI127" s="6" t="str">
        <f t="shared" si="128"/>
        <v/>
      </c>
      <c r="BJ127" s="6">
        <f t="shared" si="129"/>
        <v>0</v>
      </c>
      <c r="BK127" s="6" t="str">
        <f t="shared" si="130"/>
        <v/>
      </c>
      <c r="BM127">
        <v>125</v>
      </c>
      <c r="BN127">
        <v>127</v>
      </c>
      <c r="BO127" t="s">
        <v>368</v>
      </c>
      <c r="BP127" t="e">
        <f t="shared" si="131"/>
        <v>#DIV/0!</v>
      </c>
      <c r="BQ127" t="e">
        <f t="shared" si="132"/>
        <v>#DIV/0!</v>
      </c>
      <c r="BR127" t="e">
        <f t="shared" si="133"/>
        <v>#DIV/0!</v>
      </c>
      <c r="BS127" t="e">
        <f t="shared" si="134"/>
        <v>#DIV/0!</v>
      </c>
      <c r="BT127">
        <f t="shared" si="135"/>
        <v>0</v>
      </c>
      <c r="BU127">
        <f t="shared" si="136"/>
        <v>0</v>
      </c>
      <c r="BV127">
        <f t="shared" si="137"/>
        <v>9.4722221999999995E-2</v>
      </c>
      <c r="BW127">
        <f t="shared" si="138"/>
        <v>1.5139456333333334E-2</v>
      </c>
      <c r="BX127">
        <f t="shared" si="139"/>
        <v>4.8556811999999998E-2</v>
      </c>
      <c r="BY127" t="e">
        <f t="shared" si="140"/>
        <v>#DIV/0!</v>
      </c>
      <c r="BZ127" t="e">
        <f t="shared" si="141"/>
        <v>#DIV/0!</v>
      </c>
      <c r="CA127" t="e">
        <f t="shared" si="142"/>
        <v>#DIV/0!</v>
      </c>
      <c r="CB127">
        <f t="shared" si="143"/>
        <v>1.5724783583333332E-2</v>
      </c>
      <c r="CC127">
        <f t="shared" si="144"/>
        <v>4.8556811999999998E-2</v>
      </c>
      <c r="CD127" t="e">
        <f t="shared" si="145"/>
        <v>#DIV/0!</v>
      </c>
      <c r="CE127">
        <f t="shared" si="146"/>
        <v>1.5787037E-2</v>
      </c>
      <c r="CF127">
        <f t="shared" si="147"/>
        <v>2.0966378111111111E-2</v>
      </c>
      <c r="CG127">
        <f t="shared" si="148"/>
        <v>0</v>
      </c>
      <c r="CH127" t="e">
        <f t="shared" si="149"/>
        <v>#DIV/0!</v>
      </c>
      <c r="CI127">
        <f t="shared" si="150"/>
        <v>4.8556811999999998E-2</v>
      </c>
      <c r="CJ127">
        <f t="shared" si="151"/>
        <v>1.5787037E-2</v>
      </c>
      <c r="CK127">
        <f t="shared" si="152"/>
        <v>0</v>
      </c>
      <c r="CL127">
        <f t="shared" si="153"/>
        <v>3.1574074000000001E-2</v>
      </c>
      <c r="CM127">
        <f t="shared" si="154"/>
        <v>1.5662530166666664E-2</v>
      </c>
      <c r="CN127">
        <f t="shared" si="155"/>
        <v>0</v>
      </c>
    </row>
    <row r="128" spans="1:92" x14ac:dyDescent="0.25">
      <c r="A128" t="s">
        <v>151</v>
      </c>
      <c r="B128">
        <v>0</v>
      </c>
      <c r="C128">
        <v>100</v>
      </c>
      <c r="D128" s="3">
        <v>41276.533640046298</v>
      </c>
      <c r="E128" t="s">
        <v>24</v>
      </c>
      <c r="F128" t="s">
        <v>25</v>
      </c>
      <c r="G128" t="s">
        <v>26</v>
      </c>
      <c r="H128" s="4">
        <v>17110004000440</v>
      </c>
      <c r="I128">
        <v>46</v>
      </c>
      <c r="J128" s="4">
        <v>17110004000440</v>
      </c>
      <c r="K128" s="7">
        <v>32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f t="shared" si="104"/>
        <v>0</v>
      </c>
      <c r="Z128" s="6" cm="1">
        <f t="array" ref="Z128">AVERAGE(IFERROR(U128:W128, ""))</f>
        <v>0</v>
      </c>
      <c r="AA128" s="6">
        <f t="shared" si="105"/>
        <v>0</v>
      </c>
      <c r="AB128" s="6" cm="1">
        <f t="array" ref="AB128">AVERAGE(IFERROR(N128:S128, ""))</f>
        <v>0</v>
      </c>
      <c r="AC128" s="6" cm="1">
        <f t="array" ref="AC128">AVERAGE(IFERROR(S128:W128,""))</f>
        <v>0</v>
      </c>
      <c r="AD128" s="6" cm="1">
        <f t="array" ref="AD128">AVERAGE(IFERROR(N128:R128,""))</f>
        <v>0</v>
      </c>
      <c r="AE128" s="6" cm="1">
        <f t="array" ref="AE128">AVERAGE(IFERROR(V128:X128,M128))</f>
        <v>0</v>
      </c>
      <c r="AF128" s="6" cm="1">
        <f t="array" ref="AF128">AVERAGE(IFERROR(U128:X128,""))</f>
        <v>0</v>
      </c>
      <c r="AG128" s="6" cm="1">
        <f t="array" ref="AG128">AVERAGE(IFERROR(M128:S128,""))</f>
        <v>0</v>
      </c>
      <c r="AH128" s="6" cm="1">
        <f t="array" ref="AH128">AVERAGE(IFERROR(N128:Q128,""))</f>
        <v>0</v>
      </c>
      <c r="AI128" s="6" cm="1">
        <f t="array" ref="AI128">AVERAGE(IFERROR(R128:S128,""))</f>
        <v>0</v>
      </c>
      <c r="AJ128" s="6" cm="1">
        <f t="array" ref="AJ128">AVERAGE(IFERROR(T128:X128,""))</f>
        <v>0</v>
      </c>
      <c r="AK128" s="6" cm="1">
        <f t="array" ref="AK128">AVERAGE(IFERROR(M128:R128,""))</f>
        <v>0</v>
      </c>
      <c r="AM128">
        <f t="shared" si="106"/>
        <v>0</v>
      </c>
      <c r="AN128">
        <f t="shared" si="107"/>
        <v>0</v>
      </c>
      <c r="AO128">
        <f t="shared" si="108"/>
        <v>0</v>
      </c>
      <c r="AP128">
        <f t="shared" si="109"/>
        <v>0</v>
      </c>
      <c r="AQ128">
        <f t="shared" si="110"/>
        <v>0</v>
      </c>
      <c r="AR128">
        <f t="shared" si="111"/>
        <v>0</v>
      </c>
      <c r="AS128">
        <f t="shared" si="112"/>
        <v>0</v>
      </c>
      <c r="AT128">
        <f t="shared" si="113"/>
        <v>0</v>
      </c>
      <c r="AU128">
        <f t="shared" si="114"/>
        <v>0</v>
      </c>
      <c r="AV128">
        <f t="shared" si="115"/>
        <v>0</v>
      </c>
      <c r="AW128">
        <f t="shared" si="116"/>
        <v>0</v>
      </c>
      <c r="AX128">
        <f t="shared" si="117"/>
        <v>0</v>
      </c>
      <c r="AY128">
        <f t="shared" si="118"/>
        <v>0</v>
      </c>
      <c r="AZ128" s="6">
        <f t="shared" si="119"/>
        <v>0</v>
      </c>
      <c r="BA128" s="6">
        <f t="shared" si="120"/>
        <v>0</v>
      </c>
      <c r="BB128" s="6">
        <f t="shared" si="121"/>
        <v>0</v>
      </c>
      <c r="BC128" s="6">
        <f t="shared" si="122"/>
        <v>0</v>
      </c>
      <c r="BD128" s="6">
        <f t="shared" si="123"/>
        <v>0</v>
      </c>
      <c r="BE128" s="6">
        <f t="shared" si="124"/>
        <v>0</v>
      </c>
      <c r="BF128" s="6">
        <f t="shared" si="125"/>
        <v>0</v>
      </c>
      <c r="BG128" s="6">
        <f t="shared" si="126"/>
        <v>0</v>
      </c>
      <c r="BH128" s="6">
        <f t="shared" si="127"/>
        <v>0</v>
      </c>
      <c r="BI128" s="6">
        <f t="shared" si="128"/>
        <v>0</v>
      </c>
      <c r="BJ128" s="6">
        <f t="shared" si="129"/>
        <v>0</v>
      </c>
      <c r="BK128" s="6">
        <f t="shared" si="130"/>
        <v>0</v>
      </c>
      <c r="BM128">
        <v>126</v>
      </c>
      <c r="BN128">
        <v>128</v>
      </c>
      <c r="BO128" t="s">
        <v>358</v>
      </c>
      <c r="BP128" t="e">
        <f t="shared" si="131"/>
        <v>#DIV/0!</v>
      </c>
      <c r="BQ128" t="e">
        <f t="shared" si="132"/>
        <v>#DIV/0!</v>
      </c>
      <c r="BR128" t="e">
        <f t="shared" si="133"/>
        <v>#DIV/0!</v>
      </c>
      <c r="BS128" t="e">
        <f t="shared" si="134"/>
        <v>#DIV/0!</v>
      </c>
      <c r="BT128" t="e">
        <f t="shared" si="135"/>
        <v>#DIV/0!</v>
      </c>
      <c r="BU128" t="e">
        <f t="shared" si="136"/>
        <v>#DIV/0!</v>
      </c>
      <c r="BV128">
        <f t="shared" si="137"/>
        <v>0</v>
      </c>
      <c r="BW128" t="e">
        <f t="shared" si="138"/>
        <v>#DIV/0!</v>
      </c>
      <c r="BX128">
        <f t="shared" si="139"/>
        <v>0</v>
      </c>
      <c r="BY128" t="e">
        <f t="shared" si="140"/>
        <v>#DIV/0!</v>
      </c>
      <c r="BZ128" t="e">
        <f t="shared" si="141"/>
        <v>#DIV/0!</v>
      </c>
      <c r="CA128" t="e">
        <f t="shared" si="142"/>
        <v>#DIV/0!</v>
      </c>
      <c r="CB128">
        <f t="shared" si="143"/>
        <v>0</v>
      </c>
      <c r="CC128">
        <f t="shared" si="144"/>
        <v>0</v>
      </c>
      <c r="CD128" t="e">
        <f t="shared" si="145"/>
        <v>#DIV/0!</v>
      </c>
      <c r="CE128">
        <f t="shared" si="146"/>
        <v>0</v>
      </c>
      <c r="CF128">
        <f t="shared" si="147"/>
        <v>0</v>
      </c>
      <c r="CG128" t="e">
        <f t="shared" si="148"/>
        <v>#DIV/0!</v>
      </c>
      <c r="CH128" t="e">
        <f t="shared" si="149"/>
        <v>#DIV/0!</v>
      </c>
      <c r="CI128">
        <f t="shared" si="150"/>
        <v>0</v>
      </c>
      <c r="CJ128">
        <f t="shared" si="151"/>
        <v>0</v>
      </c>
      <c r="CK128" t="e">
        <f t="shared" si="152"/>
        <v>#DIV/0!</v>
      </c>
      <c r="CL128">
        <f t="shared" si="153"/>
        <v>0</v>
      </c>
      <c r="CM128">
        <f t="shared" si="154"/>
        <v>0</v>
      </c>
      <c r="CN128" t="e">
        <f t="shared" si="155"/>
        <v>#DIV/0!</v>
      </c>
    </row>
    <row r="129" spans="1:92" x14ac:dyDescent="0.25">
      <c r="A129" t="s">
        <v>152</v>
      </c>
      <c r="B129">
        <v>0</v>
      </c>
      <c r="C129">
        <v>100</v>
      </c>
      <c r="D129" s="3">
        <v>41276.450308854168</v>
      </c>
      <c r="E129" t="s">
        <v>24</v>
      </c>
      <c r="F129" t="s">
        <v>25</v>
      </c>
      <c r="G129" t="s">
        <v>26</v>
      </c>
      <c r="H129" s="4">
        <v>17110004000037</v>
      </c>
      <c r="I129">
        <v>72</v>
      </c>
      <c r="J129" s="4">
        <v>17110004000037</v>
      </c>
      <c r="K129" s="7">
        <v>72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f t="shared" si="104"/>
        <v>0</v>
      </c>
      <c r="Z129" s="6" cm="1">
        <f t="array" ref="Z129">AVERAGE(IFERROR(U129:W129, ""))</f>
        <v>0</v>
      </c>
      <c r="AA129" s="6">
        <f t="shared" si="105"/>
        <v>0</v>
      </c>
      <c r="AB129" s="6" cm="1">
        <f t="array" ref="AB129">AVERAGE(IFERROR(N129:S129, ""))</f>
        <v>0</v>
      </c>
      <c r="AC129" s="6" cm="1">
        <f t="array" ref="AC129">AVERAGE(IFERROR(S129:W129,""))</f>
        <v>0</v>
      </c>
      <c r="AD129" s="6" cm="1">
        <f t="array" ref="AD129">AVERAGE(IFERROR(N129:R129,""))</f>
        <v>0</v>
      </c>
      <c r="AE129" s="6" cm="1">
        <f t="array" ref="AE129">AVERAGE(IFERROR(V129:X129,M129))</f>
        <v>0</v>
      </c>
      <c r="AF129" s="6" cm="1">
        <f t="array" ref="AF129">AVERAGE(IFERROR(U129:X129,""))</f>
        <v>0</v>
      </c>
      <c r="AG129" s="6" cm="1">
        <f t="array" ref="AG129">AVERAGE(IFERROR(M129:S129,""))</f>
        <v>0</v>
      </c>
      <c r="AH129" s="6" cm="1">
        <f t="array" ref="AH129">AVERAGE(IFERROR(N129:Q129,""))</f>
        <v>0</v>
      </c>
      <c r="AI129" s="6" cm="1">
        <f t="array" ref="AI129">AVERAGE(IFERROR(R129:S129,""))</f>
        <v>0</v>
      </c>
      <c r="AJ129" s="6" cm="1">
        <f t="array" ref="AJ129">AVERAGE(IFERROR(T129:X129,""))</f>
        <v>0</v>
      </c>
      <c r="AK129" s="6" cm="1">
        <f t="array" ref="AK129">AVERAGE(IFERROR(M129:R129,""))</f>
        <v>0</v>
      </c>
      <c r="AM129">
        <f t="shared" si="106"/>
        <v>0</v>
      </c>
      <c r="AN129">
        <f t="shared" si="107"/>
        <v>0</v>
      </c>
      <c r="AO129">
        <f t="shared" si="108"/>
        <v>0</v>
      </c>
      <c r="AP129">
        <f t="shared" si="109"/>
        <v>0</v>
      </c>
      <c r="AQ129">
        <f t="shared" si="110"/>
        <v>0</v>
      </c>
      <c r="AR129">
        <f t="shared" si="111"/>
        <v>0</v>
      </c>
      <c r="AS129">
        <f t="shared" si="112"/>
        <v>0</v>
      </c>
      <c r="AT129">
        <f t="shared" si="113"/>
        <v>0</v>
      </c>
      <c r="AU129">
        <f t="shared" si="114"/>
        <v>0</v>
      </c>
      <c r="AV129">
        <f t="shared" si="115"/>
        <v>0</v>
      </c>
      <c r="AW129">
        <f t="shared" si="116"/>
        <v>0</v>
      </c>
      <c r="AX129">
        <f t="shared" si="117"/>
        <v>0</v>
      </c>
      <c r="AY129">
        <f t="shared" si="118"/>
        <v>0</v>
      </c>
      <c r="AZ129" s="6">
        <f t="shared" si="119"/>
        <v>0</v>
      </c>
      <c r="BA129" s="6">
        <f t="shared" si="120"/>
        <v>0</v>
      </c>
      <c r="BB129" s="6">
        <f t="shared" si="121"/>
        <v>0</v>
      </c>
      <c r="BC129" s="6">
        <f t="shared" si="122"/>
        <v>0</v>
      </c>
      <c r="BD129" s="6">
        <f t="shared" si="123"/>
        <v>0</v>
      </c>
      <c r="BE129" s="6">
        <f t="shared" si="124"/>
        <v>0</v>
      </c>
      <c r="BF129" s="6">
        <f t="shared" si="125"/>
        <v>0</v>
      </c>
      <c r="BG129" s="6">
        <f t="shared" si="126"/>
        <v>0</v>
      </c>
      <c r="BH129" s="6">
        <f t="shared" si="127"/>
        <v>0</v>
      </c>
      <c r="BI129" s="6">
        <f t="shared" si="128"/>
        <v>0</v>
      </c>
      <c r="BJ129" s="6">
        <f t="shared" si="129"/>
        <v>0</v>
      </c>
      <c r="BK129" s="6">
        <f t="shared" si="130"/>
        <v>0</v>
      </c>
      <c r="BM129">
        <v>127</v>
      </c>
      <c r="BN129">
        <v>129</v>
      </c>
      <c r="BO129" t="s">
        <v>388</v>
      </c>
      <c r="BP129" t="e">
        <f t="shared" si="131"/>
        <v>#DIV/0!</v>
      </c>
      <c r="BQ129" t="e">
        <f t="shared" si="132"/>
        <v>#DIV/0!</v>
      </c>
      <c r="BR129" t="e">
        <f t="shared" si="133"/>
        <v>#DIV/0!</v>
      </c>
      <c r="BS129" t="e">
        <f t="shared" si="134"/>
        <v>#DIV/0!</v>
      </c>
      <c r="BT129" t="e">
        <f t="shared" si="135"/>
        <v>#DIV/0!</v>
      </c>
      <c r="BU129" t="e">
        <f t="shared" si="136"/>
        <v>#DIV/0!</v>
      </c>
      <c r="BV129" t="e">
        <f t="shared" si="137"/>
        <v>#DIV/0!</v>
      </c>
      <c r="BW129" t="e">
        <f t="shared" si="138"/>
        <v>#DIV/0!</v>
      </c>
      <c r="BX129" t="e">
        <f t="shared" si="139"/>
        <v>#DIV/0!</v>
      </c>
      <c r="BY129" t="e">
        <f t="shared" si="140"/>
        <v>#DIV/0!</v>
      </c>
      <c r="BZ129" t="e">
        <f t="shared" si="141"/>
        <v>#DIV/0!</v>
      </c>
      <c r="CA129" t="e">
        <f t="shared" si="142"/>
        <v>#DIV/0!</v>
      </c>
      <c r="CB129" t="e">
        <f t="shared" si="143"/>
        <v>#DIV/0!</v>
      </c>
      <c r="CC129" t="e">
        <f t="shared" si="144"/>
        <v>#DIV/0!</v>
      </c>
      <c r="CD129" t="e">
        <f t="shared" si="145"/>
        <v>#DIV/0!</v>
      </c>
      <c r="CE129" t="e">
        <f t="shared" si="146"/>
        <v>#DIV/0!</v>
      </c>
      <c r="CF129" t="e">
        <f t="shared" si="147"/>
        <v>#DIV/0!</v>
      </c>
      <c r="CG129" t="e">
        <f t="shared" si="148"/>
        <v>#DIV/0!</v>
      </c>
      <c r="CH129" t="e">
        <f t="shared" si="149"/>
        <v>#DIV/0!</v>
      </c>
      <c r="CI129" t="e">
        <f t="shared" si="150"/>
        <v>#DIV/0!</v>
      </c>
      <c r="CJ129" t="e">
        <f t="shared" si="151"/>
        <v>#DIV/0!</v>
      </c>
      <c r="CK129" t="e">
        <f t="shared" si="152"/>
        <v>#DIV/0!</v>
      </c>
      <c r="CL129" t="e">
        <f t="shared" si="153"/>
        <v>#DIV/0!</v>
      </c>
      <c r="CM129" t="e">
        <f t="shared" si="154"/>
        <v>#DIV/0!</v>
      </c>
      <c r="CN129" t="e">
        <f t="shared" si="155"/>
        <v>#DIV/0!</v>
      </c>
    </row>
    <row r="130" spans="1:92" x14ac:dyDescent="0.25">
      <c r="A130" t="s">
        <v>153</v>
      </c>
      <c r="B130">
        <v>0</v>
      </c>
      <c r="C130">
        <v>100</v>
      </c>
      <c r="D130" s="3">
        <v>41276.4499827662</v>
      </c>
      <c r="E130" t="s">
        <v>24</v>
      </c>
      <c r="F130" t="s">
        <v>25</v>
      </c>
      <c r="G130" t="s">
        <v>26</v>
      </c>
      <c r="H130" s="4">
        <v>17110004000264</v>
      </c>
      <c r="I130">
        <v>73</v>
      </c>
      <c r="J130" s="4">
        <v>17110004000264</v>
      </c>
      <c r="K130" s="7">
        <v>73</v>
      </c>
      <c r="M130" t="e">
        <v>#DIV/0!</v>
      </c>
      <c r="N130" t="e">
        <v>#DIV/0!</v>
      </c>
      <c r="O130" t="e">
        <v>#DIV/0!</v>
      </c>
      <c r="P130" t="e">
        <v>#DIV/0!</v>
      </c>
      <c r="Q130" t="e">
        <v>#DIV/0!</v>
      </c>
      <c r="R130" t="e">
        <v>#DIV/0!</v>
      </c>
      <c r="S130" t="e">
        <v>#DIV/0!</v>
      </c>
      <c r="T130">
        <v>0</v>
      </c>
      <c r="U130">
        <v>0</v>
      </c>
      <c r="V130" t="e">
        <v>#DIV/0!</v>
      </c>
      <c r="W130" t="e">
        <v>#DIV/0!</v>
      </c>
      <c r="X130" t="e">
        <v>#DIV/0!</v>
      </c>
      <c r="Y130">
        <f t="shared" si="104"/>
        <v>0</v>
      </c>
      <c r="Z130" s="6" cm="1">
        <f t="array" ref="Z130">AVERAGE(IFERROR(U130:W130, ""))</f>
        <v>0</v>
      </c>
      <c r="AA130" s="6" t="e">
        <f t="shared" si="105"/>
        <v>#DIV/0!</v>
      </c>
      <c r="AB130" s="6" t="e" cm="1">
        <f t="array" ref="AB130">AVERAGE(IFERROR(N130:S130, ""))</f>
        <v>#DIV/0!</v>
      </c>
      <c r="AC130" s="6" cm="1">
        <f t="array" ref="AC130">AVERAGE(IFERROR(S130:W130,""))</f>
        <v>0</v>
      </c>
      <c r="AD130" s="6" t="e" cm="1">
        <f t="array" ref="AD130">AVERAGE(IFERROR(N130:R130,""))</f>
        <v>#DIV/0!</v>
      </c>
      <c r="AE130" s="6" t="e" cm="1">
        <f t="array" ref="AE130">AVERAGE(IFERROR(V130:X130,M130))</f>
        <v>#DIV/0!</v>
      </c>
      <c r="AF130" s="6" cm="1">
        <f t="array" ref="AF130">AVERAGE(IFERROR(U130:X130,""))</f>
        <v>0</v>
      </c>
      <c r="AG130" s="6" t="e" cm="1">
        <f t="array" ref="AG130">AVERAGE(IFERROR(M130:S130,""))</f>
        <v>#DIV/0!</v>
      </c>
      <c r="AH130" s="6" t="e" cm="1">
        <f t="array" ref="AH130">AVERAGE(IFERROR(N130:Q130,""))</f>
        <v>#DIV/0!</v>
      </c>
      <c r="AI130" s="6" t="e" cm="1">
        <f t="array" ref="AI130">AVERAGE(IFERROR(R130:S130,""))</f>
        <v>#DIV/0!</v>
      </c>
      <c r="AJ130" s="6" cm="1">
        <f t="array" ref="AJ130">AVERAGE(IFERROR(T130:X130,""))</f>
        <v>0</v>
      </c>
      <c r="AK130" s="6" t="e" cm="1">
        <f t="array" ref="AK130">AVERAGE(IFERROR(M130:R130,""))</f>
        <v>#DIV/0!</v>
      </c>
      <c r="AM130" t="str">
        <f t="shared" si="106"/>
        <v/>
      </c>
      <c r="AN130" t="str">
        <f t="shared" si="107"/>
        <v/>
      </c>
      <c r="AO130" t="str">
        <f t="shared" si="108"/>
        <v/>
      </c>
      <c r="AP130" t="str">
        <f t="shared" si="109"/>
        <v/>
      </c>
      <c r="AQ130" t="str">
        <f t="shared" si="110"/>
        <v/>
      </c>
      <c r="AR130" t="str">
        <f t="shared" si="111"/>
        <v/>
      </c>
      <c r="AS130" t="str">
        <f t="shared" si="112"/>
        <v/>
      </c>
      <c r="AT130">
        <f t="shared" si="113"/>
        <v>0</v>
      </c>
      <c r="AU130">
        <f t="shared" si="114"/>
        <v>0</v>
      </c>
      <c r="AV130" t="str">
        <f t="shared" si="115"/>
        <v/>
      </c>
      <c r="AW130" t="str">
        <f t="shared" si="116"/>
        <v/>
      </c>
      <c r="AX130" t="str">
        <f t="shared" si="117"/>
        <v/>
      </c>
      <c r="AY130">
        <f t="shared" si="118"/>
        <v>0</v>
      </c>
      <c r="AZ130" s="6">
        <f t="shared" si="119"/>
        <v>0</v>
      </c>
      <c r="BA130" s="6" t="str">
        <f t="shared" si="120"/>
        <v/>
      </c>
      <c r="BB130" s="6" t="str">
        <f t="shared" si="121"/>
        <v/>
      </c>
      <c r="BC130" s="6">
        <f t="shared" si="122"/>
        <v>0</v>
      </c>
      <c r="BD130" s="6" t="str">
        <f t="shared" si="123"/>
        <v/>
      </c>
      <c r="BE130" s="6" t="str">
        <f t="shared" si="124"/>
        <v/>
      </c>
      <c r="BF130" s="6">
        <f t="shared" si="125"/>
        <v>0</v>
      </c>
      <c r="BG130" s="6" t="str">
        <f t="shared" si="126"/>
        <v/>
      </c>
      <c r="BH130" s="6" t="str">
        <f t="shared" si="127"/>
        <v/>
      </c>
      <c r="BI130" s="6" t="str">
        <f t="shared" si="128"/>
        <v/>
      </c>
      <c r="BJ130" s="6">
        <f t="shared" si="129"/>
        <v>0</v>
      </c>
      <c r="BK130" s="6" t="str">
        <f t="shared" si="130"/>
        <v/>
      </c>
      <c r="BM130">
        <v>128</v>
      </c>
      <c r="BN130">
        <v>130</v>
      </c>
      <c r="BO130" t="s">
        <v>346</v>
      </c>
      <c r="BP130" t="e">
        <f t="shared" ref="BP130:BP161" si="156">AVERAGEIFS(AM$2:AM$284,$K$2:$K$284,$BN130)</f>
        <v>#DIV/0!</v>
      </c>
      <c r="BQ130" t="e">
        <f t="shared" ref="BQ130:BQ161" si="157">AVERAGEIFS(AN$2:AN$284,$K$2:$K$284,$BN130)</f>
        <v>#DIV/0!</v>
      </c>
      <c r="BR130" t="e">
        <f t="shared" ref="BR130:BR161" si="158">AVERAGEIFS(AO$2:AO$284,$K$2:$K$284,$BN130)</f>
        <v>#DIV/0!</v>
      </c>
      <c r="BS130" t="e">
        <f t="shared" ref="BS130:BS161" si="159">AVERAGEIFS(AP$2:AP$284,$K$2:$K$284,$BN130)</f>
        <v>#DIV/0!</v>
      </c>
      <c r="BT130" t="e">
        <f t="shared" ref="BT130:BT161" si="160">AVERAGEIFS(AQ$2:AQ$284,$K$2:$K$284,$BN130)</f>
        <v>#DIV/0!</v>
      </c>
      <c r="BU130" t="e">
        <f t="shared" ref="BU130:BU161" si="161">AVERAGEIFS(AR$2:AR$284,$K$2:$K$284,$BN130)</f>
        <v>#DIV/0!</v>
      </c>
      <c r="BV130" t="e">
        <f t="shared" ref="BV130:BV161" si="162">AVERAGEIFS(AS$2:AS$284,$K$2:$K$284,$BN130)</f>
        <v>#DIV/0!</v>
      </c>
      <c r="BW130" t="e">
        <f t="shared" ref="BW130:BW161" si="163">AVERAGEIFS(AT$2:AT$284,$K$2:$K$284,$BN130)</f>
        <v>#DIV/0!</v>
      </c>
      <c r="BX130" t="e">
        <f t="shared" ref="BX130:BX161" si="164">AVERAGEIFS(AU$2:AU$284,$K$2:$K$284,$BN130)</f>
        <v>#DIV/0!</v>
      </c>
      <c r="BY130" t="e">
        <f t="shared" ref="BY130:BY161" si="165">AVERAGEIFS(AV$2:AV$284,$K$2:$K$284,$BN130)</f>
        <v>#DIV/0!</v>
      </c>
      <c r="BZ130" t="e">
        <f t="shared" ref="BZ130:BZ161" si="166">AVERAGEIFS(AW$2:AW$284,$K$2:$K$284,$BN130)</f>
        <v>#DIV/0!</v>
      </c>
      <c r="CA130" t="e">
        <f t="shared" ref="CA130:CA161" si="167">AVERAGEIFS(AX$2:AX$284,$K$2:$K$284,$BN130)</f>
        <v>#DIV/0!</v>
      </c>
      <c r="CB130" t="e">
        <f t="shared" ref="CB130:CB161" si="168">AVERAGEIFS(AY$2:AY$284,$K$2:$K$284,$BN130)</f>
        <v>#DIV/0!</v>
      </c>
      <c r="CC130" t="e">
        <f t="shared" ref="CC130:CC161" si="169">AVERAGEIFS(AZ$2:AZ$284,$K$2:$K$284,$BN130)</f>
        <v>#DIV/0!</v>
      </c>
      <c r="CD130" t="e">
        <f t="shared" ref="CD130:CD161" si="170">AVERAGEIFS(BA$2:BA$284,$K$2:$K$284,$BN130)</f>
        <v>#DIV/0!</v>
      </c>
      <c r="CE130" t="e">
        <f t="shared" ref="CE130:CE161" si="171">AVERAGEIFS(BB$2:BB$284,$K$2:$K$284,$BN130)</f>
        <v>#DIV/0!</v>
      </c>
      <c r="CF130" t="e">
        <f t="shared" ref="CF130:CF161" si="172">AVERAGEIFS(BC$2:BC$284,$K$2:$K$284,$BN130)</f>
        <v>#DIV/0!</v>
      </c>
      <c r="CG130" t="e">
        <f t="shared" ref="CG130:CG161" si="173">AVERAGEIFS(BD$2:BD$284,$K$2:$K$284,$BN130)</f>
        <v>#DIV/0!</v>
      </c>
      <c r="CH130" t="e">
        <f t="shared" ref="CH130:CH161" si="174">AVERAGEIFS(BE$2:BE$284,$K$2:$K$284,$BN130)</f>
        <v>#DIV/0!</v>
      </c>
      <c r="CI130" t="e">
        <f t="shared" ref="CI130:CI161" si="175">AVERAGEIFS(BF$2:BF$284,$K$2:$K$284,$BN130)</f>
        <v>#DIV/0!</v>
      </c>
      <c r="CJ130" t="e">
        <f t="shared" ref="CJ130:CJ161" si="176">AVERAGEIFS(BG$2:BG$284,$K$2:$K$284,$BN130)</f>
        <v>#DIV/0!</v>
      </c>
      <c r="CK130" t="e">
        <f t="shared" ref="CK130:CK161" si="177">AVERAGEIFS(BH$2:BH$284,$K$2:$K$284,$BN130)</f>
        <v>#DIV/0!</v>
      </c>
      <c r="CL130" t="e">
        <f t="shared" ref="CL130:CL161" si="178">AVERAGEIFS(BI$2:BI$284,$K$2:$K$284,$BN130)</f>
        <v>#DIV/0!</v>
      </c>
      <c r="CM130" t="e">
        <f t="shared" ref="CM130:CM161" si="179">AVERAGEIFS(BJ$2:BJ$284,$K$2:$K$284,$BN130)</f>
        <v>#DIV/0!</v>
      </c>
      <c r="CN130" t="e">
        <f t="shared" ref="CN130:CN161" si="180">AVERAGEIFS(BK$2:BK$284,$K$2:$K$284,$BN130)</f>
        <v>#DIV/0!</v>
      </c>
    </row>
    <row r="131" spans="1:92" x14ac:dyDescent="0.25">
      <c r="A131" t="s">
        <v>154</v>
      </c>
      <c r="B131">
        <v>0</v>
      </c>
      <c r="C131">
        <v>100</v>
      </c>
      <c r="D131" s="3">
        <v>41388.416247060202</v>
      </c>
      <c r="E131" t="s">
        <v>24</v>
      </c>
      <c r="F131" t="s">
        <v>25</v>
      </c>
      <c r="G131" t="s">
        <v>26</v>
      </c>
      <c r="H131" s="4">
        <v>17110004014107</v>
      </c>
      <c r="I131">
        <v>141</v>
      </c>
      <c r="J131" s="4">
        <v>17110004014107</v>
      </c>
      <c r="K131" s="7">
        <v>153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4.5251378000000002E-2</v>
      </c>
      <c r="S131">
        <v>0.102563933</v>
      </c>
      <c r="T131">
        <v>0.120098413</v>
      </c>
      <c r="U131">
        <v>0</v>
      </c>
      <c r="V131">
        <v>0</v>
      </c>
      <c r="W131">
        <v>0</v>
      </c>
      <c r="X131">
        <v>0</v>
      </c>
      <c r="Y131">
        <f t="shared" ref="Y131:Y193" si="181">AVERAGEIF(M131:X131,"&gt;=0")</f>
        <v>2.2326143666666669E-2</v>
      </c>
      <c r="Z131" s="6" cm="1">
        <f t="array" ref="Z131">AVERAGE(IFERROR(U131:W131, ""))</f>
        <v>0</v>
      </c>
      <c r="AA131" s="6">
        <f t="shared" ref="AA131:AA193" si="182">AVERAGE(IFERROR(X131,M131))</f>
        <v>0</v>
      </c>
      <c r="AB131" s="6" cm="1">
        <f t="array" ref="AB131">AVERAGE(IFERROR(N131:S131, ""))</f>
        <v>2.4635885166666666E-2</v>
      </c>
      <c r="AC131" s="6" cm="1">
        <f t="array" ref="AC131">AVERAGE(IFERROR(S131:W131,""))</f>
        <v>4.4532469200000001E-2</v>
      </c>
      <c r="AD131" s="6" cm="1">
        <f t="array" ref="AD131">AVERAGE(IFERROR(N131:R131,""))</f>
        <v>9.0502756000000011E-3</v>
      </c>
      <c r="AE131" s="6" cm="1">
        <f t="array" ref="AE131">AVERAGE(IFERROR(V131:X131,M131))</f>
        <v>0</v>
      </c>
      <c r="AF131" s="6" cm="1">
        <f t="array" ref="AF131">AVERAGE(IFERROR(U131:X131,""))</f>
        <v>0</v>
      </c>
      <c r="AG131" s="6" cm="1">
        <f t="array" ref="AG131">AVERAGE(IFERROR(M131:S131,""))</f>
        <v>2.1116473E-2</v>
      </c>
      <c r="AH131" s="6" cm="1">
        <f t="array" ref="AH131">AVERAGE(IFERROR(N131:Q131,""))</f>
        <v>0</v>
      </c>
      <c r="AI131" s="6" cm="1">
        <f t="array" ref="AI131">AVERAGE(IFERROR(R131:S131,""))</f>
        <v>7.3907655500000002E-2</v>
      </c>
      <c r="AJ131" s="6" cm="1">
        <f t="array" ref="AJ131">AVERAGE(IFERROR(T131:X131,""))</f>
        <v>2.4019682600000002E-2</v>
      </c>
      <c r="AK131" s="6" cm="1">
        <f t="array" ref="AK131">AVERAGE(IFERROR(M131:R131,""))</f>
        <v>7.5418963333333333E-3</v>
      </c>
      <c r="AM131">
        <f t="shared" ref="AM131:AM193" si="183">IFERROR(M131,"")</f>
        <v>0</v>
      </c>
      <c r="AN131">
        <f t="shared" ref="AN131:AN193" si="184">IFERROR(N131,"")</f>
        <v>0</v>
      </c>
      <c r="AO131">
        <f t="shared" ref="AO131:AO193" si="185">IFERROR(O131,"")</f>
        <v>0</v>
      </c>
      <c r="AP131">
        <f t="shared" ref="AP131:AP193" si="186">IFERROR(P131,"")</f>
        <v>0</v>
      </c>
      <c r="AQ131">
        <f t="shared" ref="AQ131:AQ193" si="187">IFERROR(Q131,"")</f>
        <v>0</v>
      </c>
      <c r="AR131">
        <f t="shared" ref="AR131:AR193" si="188">IFERROR(R131,"")</f>
        <v>4.5251378000000002E-2</v>
      </c>
      <c r="AS131">
        <f t="shared" ref="AS131:AS193" si="189">IFERROR(S131,"")</f>
        <v>0.102563933</v>
      </c>
      <c r="AT131">
        <f t="shared" ref="AT131:AT193" si="190">IFERROR(T131,"")</f>
        <v>0.120098413</v>
      </c>
      <c r="AU131">
        <f t="shared" ref="AU131:AU193" si="191">IFERROR(U131,"")</f>
        <v>0</v>
      </c>
      <c r="AV131">
        <f t="shared" ref="AV131:AV193" si="192">IFERROR(V131,"")</f>
        <v>0</v>
      </c>
      <c r="AW131">
        <f t="shared" ref="AW131:AW193" si="193">IFERROR(W131,"")</f>
        <v>0</v>
      </c>
      <c r="AX131">
        <f t="shared" ref="AX131:AX193" si="194">IFERROR(X131,"")</f>
        <v>0</v>
      </c>
      <c r="AY131">
        <f t="shared" ref="AY131:AY193" si="195">IFERROR(Y131,"")</f>
        <v>2.2326143666666669E-2</v>
      </c>
      <c r="AZ131" s="6">
        <f t="shared" ref="AZ131:AZ193" si="196">IFERROR(Z131,"")</f>
        <v>0</v>
      </c>
      <c r="BA131" s="6">
        <f t="shared" ref="BA131:BA193" si="197">IFERROR(AA131,"")</f>
        <v>0</v>
      </c>
      <c r="BB131" s="6">
        <f t="shared" ref="BB131:BB193" si="198">IFERROR(AB131,"")</f>
        <v>2.4635885166666666E-2</v>
      </c>
      <c r="BC131" s="6">
        <f t="shared" ref="BC131:BC193" si="199">IFERROR(AC131,"")</f>
        <v>4.4532469200000001E-2</v>
      </c>
      <c r="BD131" s="6">
        <f t="shared" ref="BD131:BD193" si="200">IFERROR(AD131,"")</f>
        <v>9.0502756000000011E-3</v>
      </c>
      <c r="BE131" s="6">
        <f t="shared" ref="BE131:BE193" si="201">IFERROR(AE131,"")</f>
        <v>0</v>
      </c>
      <c r="BF131" s="6">
        <f t="shared" ref="BF131:BF193" si="202">IFERROR(AF131,"")</f>
        <v>0</v>
      </c>
      <c r="BG131" s="6">
        <f t="shared" ref="BG131:BG193" si="203">IFERROR(AG131,"")</f>
        <v>2.1116473E-2</v>
      </c>
      <c r="BH131" s="6">
        <f t="shared" ref="BH131:BH193" si="204">IFERROR(AH131,"")</f>
        <v>0</v>
      </c>
      <c r="BI131" s="6">
        <f t="shared" ref="BI131:BI193" si="205">IFERROR(AI131,"")</f>
        <v>7.3907655500000002E-2</v>
      </c>
      <c r="BJ131" s="6">
        <f t="shared" ref="BJ131:BJ193" si="206">IFERROR(AJ131,"")</f>
        <v>2.4019682600000002E-2</v>
      </c>
      <c r="BK131" s="6">
        <f t="shared" ref="BK131:BK193" si="207">IFERROR(AK131,"")</f>
        <v>7.5418963333333333E-3</v>
      </c>
      <c r="BM131">
        <v>129</v>
      </c>
      <c r="BN131">
        <v>131</v>
      </c>
      <c r="BO131" t="s">
        <v>303</v>
      </c>
      <c r="BP131" t="e">
        <f t="shared" si="156"/>
        <v>#DIV/0!</v>
      </c>
      <c r="BQ131" t="e">
        <f t="shared" si="157"/>
        <v>#DIV/0!</v>
      </c>
      <c r="BR131" t="e">
        <f t="shared" si="158"/>
        <v>#DIV/0!</v>
      </c>
      <c r="BS131" t="e">
        <f t="shared" si="159"/>
        <v>#DIV/0!</v>
      </c>
      <c r="BT131" t="e">
        <f t="shared" si="160"/>
        <v>#DIV/0!</v>
      </c>
      <c r="BU131" t="e">
        <f t="shared" si="161"/>
        <v>#DIV/0!</v>
      </c>
      <c r="BV131" t="e">
        <f t="shared" si="162"/>
        <v>#DIV/0!</v>
      </c>
      <c r="BW131" t="e">
        <f t="shared" si="163"/>
        <v>#DIV/0!</v>
      </c>
      <c r="BX131" t="e">
        <f t="shared" si="164"/>
        <v>#DIV/0!</v>
      </c>
      <c r="BY131" t="e">
        <f t="shared" si="165"/>
        <v>#DIV/0!</v>
      </c>
      <c r="BZ131" t="e">
        <f t="shared" si="166"/>
        <v>#DIV/0!</v>
      </c>
      <c r="CA131" t="e">
        <f t="shared" si="167"/>
        <v>#DIV/0!</v>
      </c>
      <c r="CB131" t="e">
        <f t="shared" si="168"/>
        <v>#DIV/0!</v>
      </c>
      <c r="CC131" t="e">
        <f t="shared" si="169"/>
        <v>#DIV/0!</v>
      </c>
      <c r="CD131" t="e">
        <f t="shared" si="170"/>
        <v>#DIV/0!</v>
      </c>
      <c r="CE131" t="e">
        <f t="shared" si="171"/>
        <v>#DIV/0!</v>
      </c>
      <c r="CF131" t="e">
        <f t="shared" si="172"/>
        <v>#DIV/0!</v>
      </c>
      <c r="CG131" t="e">
        <f t="shared" si="173"/>
        <v>#DIV/0!</v>
      </c>
      <c r="CH131" t="e">
        <f t="shared" si="174"/>
        <v>#DIV/0!</v>
      </c>
      <c r="CI131" t="e">
        <f t="shared" si="175"/>
        <v>#DIV/0!</v>
      </c>
      <c r="CJ131" t="e">
        <f t="shared" si="176"/>
        <v>#DIV/0!</v>
      </c>
      <c r="CK131" t="e">
        <f t="shared" si="177"/>
        <v>#DIV/0!</v>
      </c>
      <c r="CL131" t="e">
        <f t="shared" si="178"/>
        <v>#DIV/0!</v>
      </c>
      <c r="CM131" t="e">
        <f t="shared" si="179"/>
        <v>#DIV/0!</v>
      </c>
      <c r="CN131" t="e">
        <f t="shared" si="180"/>
        <v>#DIV/0!</v>
      </c>
    </row>
    <row r="132" spans="1:92" x14ac:dyDescent="0.25">
      <c r="A132" t="s">
        <v>155</v>
      </c>
      <c r="B132">
        <v>0</v>
      </c>
      <c r="C132">
        <v>100</v>
      </c>
      <c r="D132" s="3">
        <v>41276.481825937502</v>
      </c>
      <c r="E132" t="s">
        <v>24</v>
      </c>
      <c r="F132" t="s">
        <v>29</v>
      </c>
      <c r="G132" t="s">
        <v>26</v>
      </c>
      <c r="H132" s="4">
        <v>17110004006407</v>
      </c>
      <c r="I132">
        <v>55</v>
      </c>
      <c r="J132" s="4">
        <v>17110004006407</v>
      </c>
      <c r="K132" s="7">
        <v>55</v>
      </c>
      <c r="M132" t="e">
        <v>#DIV/0!</v>
      </c>
      <c r="N132" t="e">
        <v>#DIV/0!</v>
      </c>
      <c r="O132" t="e">
        <v>#DIV/0!</v>
      </c>
      <c r="P132" t="e">
        <v>#DIV/0!</v>
      </c>
      <c r="Q132" t="e">
        <v>#DIV/0!</v>
      </c>
      <c r="R132">
        <v>7.2222222000000003E-2</v>
      </c>
      <c r="S132" t="e">
        <v>#DIV/0!</v>
      </c>
      <c r="T132">
        <v>0.21049382699999999</v>
      </c>
      <c r="U132">
        <v>8.3333332999999996E-2</v>
      </c>
      <c r="V132" t="e">
        <v>#DIV/0!</v>
      </c>
      <c r="W132" t="e">
        <v>#DIV/0!</v>
      </c>
      <c r="X132" t="e">
        <v>#DIV/0!</v>
      </c>
      <c r="Y132">
        <f t="shared" si="181"/>
        <v>0.12201646066666667</v>
      </c>
      <c r="Z132" s="6" cm="1">
        <f t="array" ref="Z132">AVERAGE(IFERROR(U132:W132, ""))</f>
        <v>8.3333332999999996E-2</v>
      </c>
      <c r="AA132" s="6" t="e">
        <f t="shared" si="182"/>
        <v>#DIV/0!</v>
      </c>
      <c r="AB132" s="6" cm="1">
        <f t="array" ref="AB132">AVERAGE(IFERROR(N132:S132, ""))</f>
        <v>7.2222222000000003E-2</v>
      </c>
      <c r="AC132" s="6" cm="1">
        <f t="array" ref="AC132">AVERAGE(IFERROR(S132:W132,""))</f>
        <v>0.14691357999999999</v>
      </c>
      <c r="AD132" s="6" cm="1">
        <f t="array" ref="AD132">AVERAGE(IFERROR(N132:R132,""))</f>
        <v>7.2222222000000003E-2</v>
      </c>
      <c r="AE132" s="6" t="e" cm="1">
        <f t="array" ref="AE132">AVERAGE(IFERROR(V132:X132,M132))</f>
        <v>#DIV/0!</v>
      </c>
      <c r="AF132" s="6" cm="1">
        <f t="array" ref="AF132">AVERAGE(IFERROR(U132:X132,""))</f>
        <v>8.3333332999999996E-2</v>
      </c>
      <c r="AG132" s="6" cm="1">
        <f t="array" ref="AG132">AVERAGE(IFERROR(M132:S132,""))</f>
        <v>7.2222222000000003E-2</v>
      </c>
      <c r="AH132" s="6" t="e" cm="1">
        <f t="array" ref="AH132">AVERAGE(IFERROR(N132:Q132,""))</f>
        <v>#DIV/0!</v>
      </c>
      <c r="AI132" s="6" cm="1">
        <f t="array" ref="AI132">AVERAGE(IFERROR(R132:S132,""))</f>
        <v>7.2222222000000003E-2</v>
      </c>
      <c r="AJ132" s="6" cm="1">
        <f t="array" ref="AJ132">AVERAGE(IFERROR(T132:X132,""))</f>
        <v>0.14691357999999999</v>
      </c>
      <c r="AK132" s="6" cm="1">
        <f t="array" ref="AK132">AVERAGE(IFERROR(M132:R132,""))</f>
        <v>7.2222222000000003E-2</v>
      </c>
      <c r="AM132" t="str">
        <f t="shared" si="183"/>
        <v/>
      </c>
      <c r="AN132" t="str">
        <f t="shared" si="184"/>
        <v/>
      </c>
      <c r="AO132" t="str">
        <f t="shared" si="185"/>
        <v/>
      </c>
      <c r="AP132" t="str">
        <f t="shared" si="186"/>
        <v/>
      </c>
      <c r="AQ132" t="str">
        <f t="shared" si="187"/>
        <v/>
      </c>
      <c r="AR132">
        <f t="shared" si="188"/>
        <v>7.2222222000000003E-2</v>
      </c>
      <c r="AS132" t="str">
        <f t="shared" si="189"/>
        <v/>
      </c>
      <c r="AT132">
        <f t="shared" si="190"/>
        <v>0.21049382699999999</v>
      </c>
      <c r="AU132">
        <f t="shared" si="191"/>
        <v>8.3333332999999996E-2</v>
      </c>
      <c r="AV132" t="str">
        <f t="shared" si="192"/>
        <v/>
      </c>
      <c r="AW132" t="str">
        <f t="shared" si="193"/>
        <v/>
      </c>
      <c r="AX132" t="str">
        <f t="shared" si="194"/>
        <v/>
      </c>
      <c r="AY132">
        <f t="shared" si="195"/>
        <v>0.12201646066666667</v>
      </c>
      <c r="AZ132" s="6">
        <f t="shared" si="196"/>
        <v>8.3333332999999996E-2</v>
      </c>
      <c r="BA132" s="6" t="str">
        <f t="shared" si="197"/>
        <v/>
      </c>
      <c r="BB132" s="6">
        <f t="shared" si="198"/>
        <v>7.2222222000000003E-2</v>
      </c>
      <c r="BC132" s="6">
        <f t="shared" si="199"/>
        <v>0.14691357999999999</v>
      </c>
      <c r="BD132" s="6">
        <f t="shared" si="200"/>
        <v>7.2222222000000003E-2</v>
      </c>
      <c r="BE132" s="6" t="str">
        <f t="shared" si="201"/>
        <v/>
      </c>
      <c r="BF132" s="6">
        <f t="shared" si="202"/>
        <v>8.3333332999999996E-2</v>
      </c>
      <c r="BG132" s="6">
        <f t="shared" si="203"/>
        <v>7.2222222000000003E-2</v>
      </c>
      <c r="BH132" s="6" t="str">
        <f t="shared" si="204"/>
        <v/>
      </c>
      <c r="BI132" s="6">
        <f t="shared" si="205"/>
        <v>7.2222222000000003E-2</v>
      </c>
      <c r="BJ132" s="6">
        <f t="shared" si="206"/>
        <v>0.14691357999999999</v>
      </c>
      <c r="BK132" s="6">
        <f t="shared" si="207"/>
        <v>7.2222222000000003E-2</v>
      </c>
      <c r="BM132">
        <v>130</v>
      </c>
      <c r="BN132">
        <v>132</v>
      </c>
      <c r="BO132" t="s">
        <v>331</v>
      </c>
      <c r="BP132" t="e">
        <f t="shared" si="156"/>
        <v>#DIV/0!</v>
      </c>
      <c r="BQ132" t="e">
        <f t="shared" si="157"/>
        <v>#DIV/0!</v>
      </c>
      <c r="BR132" t="e">
        <f t="shared" si="158"/>
        <v>#DIV/0!</v>
      </c>
      <c r="BS132" t="e">
        <f t="shared" si="159"/>
        <v>#DIV/0!</v>
      </c>
      <c r="BT132" t="e">
        <f t="shared" si="160"/>
        <v>#DIV/0!</v>
      </c>
      <c r="BU132" t="e">
        <f t="shared" si="161"/>
        <v>#DIV/0!</v>
      </c>
      <c r="BV132" t="e">
        <f t="shared" si="162"/>
        <v>#DIV/0!</v>
      </c>
      <c r="BW132" t="e">
        <f t="shared" si="163"/>
        <v>#DIV/0!</v>
      </c>
      <c r="BX132" t="e">
        <f t="shared" si="164"/>
        <v>#DIV/0!</v>
      </c>
      <c r="BY132" t="e">
        <f t="shared" si="165"/>
        <v>#DIV/0!</v>
      </c>
      <c r="BZ132" t="e">
        <f t="shared" si="166"/>
        <v>#DIV/0!</v>
      </c>
      <c r="CA132" t="e">
        <f t="shared" si="167"/>
        <v>#DIV/0!</v>
      </c>
      <c r="CB132" t="e">
        <f t="shared" si="168"/>
        <v>#DIV/0!</v>
      </c>
      <c r="CC132" t="e">
        <f t="shared" si="169"/>
        <v>#DIV/0!</v>
      </c>
      <c r="CD132" t="e">
        <f t="shared" si="170"/>
        <v>#DIV/0!</v>
      </c>
      <c r="CE132" t="e">
        <f t="shared" si="171"/>
        <v>#DIV/0!</v>
      </c>
      <c r="CF132" t="e">
        <f t="shared" si="172"/>
        <v>#DIV/0!</v>
      </c>
      <c r="CG132" t="e">
        <f t="shared" si="173"/>
        <v>#DIV/0!</v>
      </c>
      <c r="CH132" t="e">
        <f t="shared" si="174"/>
        <v>#DIV/0!</v>
      </c>
      <c r="CI132" t="e">
        <f t="shared" si="175"/>
        <v>#DIV/0!</v>
      </c>
      <c r="CJ132" t="e">
        <f t="shared" si="176"/>
        <v>#DIV/0!</v>
      </c>
      <c r="CK132" t="e">
        <f t="shared" si="177"/>
        <v>#DIV/0!</v>
      </c>
      <c r="CL132" t="e">
        <f t="shared" si="178"/>
        <v>#DIV/0!</v>
      </c>
      <c r="CM132" t="e">
        <f t="shared" si="179"/>
        <v>#DIV/0!</v>
      </c>
      <c r="CN132" t="e">
        <f t="shared" si="180"/>
        <v>#DIV/0!</v>
      </c>
    </row>
    <row r="133" spans="1:92" x14ac:dyDescent="0.25">
      <c r="A133" t="s">
        <v>59</v>
      </c>
      <c r="B133">
        <v>16.949210000000001</v>
      </c>
      <c r="C133">
        <v>20.392530000000001</v>
      </c>
      <c r="D133" s="3">
        <v>41276.45352255788</v>
      </c>
      <c r="E133" t="s">
        <v>40</v>
      </c>
      <c r="F133" t="s">
        <v>29</v>
      </c>
      <c r="G133" t="s">
        <v>26</v>
      </c>
      <c r="H133" s="4">
        <v>17110004000754</v>
      </c>
      <c r="I133">
        <v>152</v>
      </c>
      <c r="J133" s="4">
        <v>17110004000754</v>
      </c>
      <c r="K133" s="7">
        <v>152</v>
      </c>
      <c r="M133" t="e">
        <v>#DIV/0!</v>
      </c>
      <c r="N133" t="e">
        <v>#DIV/0!</v>
      </c>
      <c r="O133" t="e">
        <v>#DIV/0!</v>
      </c>
      <c r="P133" t="e">
        <v>#DIV/0!</v>
      </c>
      <c r="Q133" t="e">
        <v>#DIV/0!</v>
      </c>
      <c r="R133" t="e">
        <v>#DIV/0!</v>
      </c>
      <c r="S133" t="e">
        <v>#DIV/0!</v>
      </c>
      <c r="T133">
        <v>0</v>
      </c>
      <c r="U133" t="e">
        <v>#DIV/0!</v>
      </c>
      <c r="V133" t="e">
        <v>#DIV/0!</v>
      </c>
      <c r="W133" t="e">
        <v>#DIV/0!</v>
      </c>
      <c r="X133" t="e">
        <v>#DIV/0!</v>
      </c>
      <c r="Y133">
        <f t="shared" si="181"/>
        <v>0</v>
      </c>
      <c r="Z133" s="6" t="e" cm="1">
        <f t="array" ref="Z133">AVERAGE(IFERROR(U133:W133, ""))</f>
        <v>#DIV/0!</v>
      </c>
      <c r="AA133" s="6" t="e">
        <f t="shared" si="182"/>
        <v>#DIV/0!</v>
      </c>
      <c r="AB133" s="6" t="e" cm="1">
        <f t="array" ref="AB133">AVERAGE(IFERROR(N133:S133, ""))</f>
        <v>#DIV/0!</v>
      </c>
      <c r="AC133" s="6" cm="1">
        <f t="array" ref="AC133">AVERAGE(IFERROR(S133:W133,""))</f>
        <v>0</v>
      </c>
      <c r="AD133" s="6" t="e" cm="1">
        <f t="array" ref="AD133">AVERAGE(IFERROR(N133:R133,""))</f>
        <v>#DIV/0!</v>
      </c>
      <c r="AE133" s="6" t="e" cm="1">
        <f t="array" ref="AE133">AVERAGE(IFERROR(V133:X133,M133))</f>
        <v>#DIV/0!</v>
      </c>
      <c r="AF133" s="6" t="e" cm="1">
        <f t="array" ref="AF133">AVERAGE(IFERROR(U133:X133,""))</f>
        <v>#DIV/0!</v>
      </c>
      <c r="AG133" s="6" t="e" cm="1">
        <f t="array" ref="AG133">AVERAGE(IFERROR(M133:S133,""))</f>
        <v>#DIV/0!</v>
      </c>
      <c r="AH133" s="6" t="e" cm="1">
        <f t="array" ref="AH133">AVERAGE(IFERROR(N133:Q133,""))</f>
        <v>#DIV/0!</v>
      </c>
      <c r="AI133" s="6" t="e" cm="1">
        <f t="array" ref="AI133">AVERAGE(IFERROR(R133:S133,""))</f>
        <v>#DIV/0!</v>
      </c>
      <c r="AJ133" s="6" cm="1">
        <f t="array" ref="AJ133">AVERAGE(IFERROR(T133:X133,""))</f>
        <v>0</v>
      </c>
      <c r="AK133" s="6" t="e" cm="1">
        <f t="array" ref="AK133">AVERAGE(IFERROR(M133:R133,""))</f>
        <v>#DIV/0!</v>
      </c>
      <c r="AM133" t="str">
        <f t="shared" si="183"/>
        <v/>
      </c>
      <c r="AN133" t="str">
        <f t="shared" si="184"/>
        <v/>
      </c>
      <c r="AO133" t="str">
        <f t="shared" si="185"/>
        <v/>
      </c>
      <c r="AP133" t="str">
        <f t="shared" si="186"/>
        <v/>
      </c>
      <c r="AQ133" t="str">
        <f t="shared" si="187"/>
        <v/>
      </c>
      <c r="AR133" t="str">
        <f t="shared" si="188"/>
        <v/>
      </c>
      <c r="AS133" t="str">
        <f t="shared" si="189"/>
        <v/>
      </c>
      <c r="AT133">
        <f t="shared" si="190"/>
        <v>0</v>
      </c>
      <c r="AU133" t="str">
        <f t="shared" si="191"/>
        <v/>
      </c>
      <c r="AV133" t="str">
        <f t="shared" si="192"/>
        <v/>
      </c>
      <c r="AW133" t="str">
        <f t="shared" si="193"/>
        <v/>
      </c>
      <c r="AX133" t="str">
        <f t="shared" si="194"/>
        <v/>
      </c>
      <c r="AY133">
        <f t="shared" si="195"/>
        <v>0</v>
      </c>
      <c r="AZ133" s="6" t="str">
        <f t="shared" si="196"/>
        <v/>
      </c>
      <c r="BA133" s="6" t="str">
        <f t="shared" si="197"/>
        <v/>
      </c>
      <c r="BB133" s="6" t="str">
        <f t="shared" si="198"/>
        <v/>
      </c>
      <c r="BC133" s="6">
        <f t="shared" si="199"/>
        <v>0</v>
      </c>
      <c r="BD133" s="6" t="str">
        <f t="shared" si="200"/>
        <v/>
      </c>
      <c r="BE133" s="6" t="str">
        <f t="shared" si="201"/>
        <v/>
      </c>
      <c r="BF133" s="6" t="str">
        <f t="shared" si="202"/>
        <v/>
      </c>
      <c r="BG133" s="6" t="str">
        <f t="shared" si="203"/>
        <v/>
      </c>
      <c r="BH133" s="6" t="str">
        <f t="shared" si="204"/>
        <v/>
      </c>
      <c r="BI133" s="6" t="str">
        <f t="shared" si="205"/>
        <v/>
      </c>
      <c r="BJ133" s="6">
        <f t="shared" si="206"/>
        <v>0</v>
      </c>
      <c r="BK133" s="6" t="str">
        <f t="shared" si="207"/>
        <v/>
      </c>
      <c r="BM133">
        <v>131</v>
      </c>
      <c r="BN133">
        <v>133</v>
      </c>
      <c r="BO133" t="s">
        <v>402</v>
      </c>
      <c r="BP133" t="e">
        <f t="shared" si="156"/>
        <v>#DIV/0!</v>
      </c>
      <c r="BQ133" t="e">
        <f t="shared" si="157"/>
        <v>#DIV/0!</v>
      </c>
      <c r="BR133" t="e">
        <f t="shared" si="158"/>
        <v>#DIV/0!</v>
      </c>
      <c r="BS133" t="e">
        <f t="shared" si="159"/>
        <v>#DIV/0!</v>
      </c>
      <c r="BT133" t="e">
        <f t="shared" si="160"/>
        <v>#DIV/0!</v>
      </c>
      <c r="BU133" t="e">
        <f t="shared" si="161"/>
        <v>#DIV/0!</v>
      </c>
      <c r="BV133" t="e">
        <f t="shared" si="162"/>
        <v>#DIV/0!</v>
      </c>
      <c r="BW133" t="e">
        <f t="shared" si="163"/>
        <v>#DIV/0!</v>
      </c>
      <c r="BX133" t="e">
        <f t="shared" si="164"/>
        <v>#DIV/0!</v>
      </c>
      <c r="BY133" t="e">
        <f t="shared" si="165"/>
        <v>#DIV/0!</v>
      </c>
      <c r="BZ133" t="e">
        <f t="shared" si="166"/>
        <v>#DIV/0!</v>
      </c>
      <c r="CA133" t="e">
        <f t="shared" si="167"/>
        <v>#DIV/0!</v>
      </c>
      <c r="CB133" t="e">
        <f t="shared" si="168"/>
        <v>#DIV/0!</v>
      </c>
      <c r="CC133" t="e">
        <f t="shared" si="169"/>
        <v>#DIV/0!</v>
      </c>
      <c r="CD133" t="e">
        <f t="shared" si="170"/>
        <v>#DIV/0!</v>
      </c>
      <c r="CE133" t="e">
        <f t="shared" si="171"/>
        <v>#DIV/0!</v>
      </c>
      <c r="CF133" t="e">
        <f t="shared" si="172"/>
        <v>#DIV/0!</v>
      </c>
      <c r="CG133" t="e">
        <f t="shared" si="173"/>
        <v>#DIV/0!</v>
      </c>
      <c r="CH133" t="e">
        <f t="shared" si="174"/>
        <v>#DIV/0!</v>
      </c>
      <c r="CI133" t="e">
        <f t="shared" si="175"/>
        <v>#DIV/0!</v>
      </c>
      <c r="CJ133" t="e">
        <f t="shared" si="176"/>
        <v>#DIV/0!</v>
      </c>
      <c r="CK133" t="e">
        <f t="shared" si="177"/>
        <v>#DIV/0!</v>
      </c>
      <c r="CL133" t="e">
        <f t="shared" si="178"/>
        <v>#DIV/0!</v>
      </c>
      <c r="CM133" t="e">
        <f t="shared" si="179"/>
        <v>#DIV/0!</v>
      </c>
      <c r="CN133" t="e">
        <f t="shared" si="180"/>
        <v>#DIV/0!</v>
      </c>
    </row>
    <row r="134" spans="1:92" x14ac:dyDescent="0.25">
      <c r="A134" t="s">
        <v>156</v>
      </c>
      <c r="B134">
        <v>0</v>
      </c>
      <c r="C134">
        <v>100</v>
      </c>
      <c r="D134" s="3">
        <v>41388.417016192128</v>
      </c>
      <c r="E134" t="s">
        <v>24</v>
      </c>
      <c r="F134" t="s">
        <v>29</v>
      </c>
      <c r="G134" t="s">
        <v>26</v>
      </c>
      <c r="H134" s="4">
        <v>17110004013567</v>
      </c>
      <c r="I134">
        <v>148</v>
      </c>
      <c r="J134" s="4">
        <v>17110004013567</v>
      </c>
      <c r="K134" s="7">
        <v>148</v>
      </c>
      <c r="M134" t="e">
        <v>#DIV/0!</v>
      </c>
      <c r="N134" t="e">
        <v>#DIV/0!</v>
      </c>
      <c r="O134" t="e">
        <v>#DIV/0!</v>
      </c>
      <c r="P134" t="e">
        <v>#DIV/0!</v>
      </c>
      <c r="Q134" t="e">
        <v>#DIV/0!</v>
      </c>
      <c r="R134">
        <v>0</v>
      </c>
      <c r="S134" t="e">
        <v>#DIV/0!</v>
      </c>
      <c r="T134">
        <v>0</v>
      </c>
      <c r="U134">
        <v>0</v>
      </c>
      <c r="V134">
        <v>0</v>
      </c>
      <c r="W134" t="e">
        <v>#DIV/0!</v>
      </c>
      <c r="X134" t="e">
        <v>#DIV/0!</v>
      </c>
      <c r="Y134">
        <f t="shared" si="181"/>
        <v>0</v>
      </c>
      <c r="Z134" s="6" cm="1">
        <f t="array" ref="Z134">AVERAGE(IFERROR(U134:W134, ""))</f>
        <v>0</v>
      </c>
      <c r="AA134" s="6" t="e">
        <f t="shared" si="182"/>
        <v>#DIV/0!</v>
      </c>
      <c r="AB134" s="6" cm="1">
        <f t="array" ref="AB134">AVERAGE(IFERROR(N134:S134, ""))</f>
        <v>0</v>
      </c>
      <c r="AC134" s="6" cm="1">
        <f t="array" ref="AC134">AVERAGE(IFERROR(S134:W134,""))</f>
        <v>0</v>
      </c>
      <c r="AD134" s="6" cm="1">
        <f t="array" ref="AD134">AVERAGE(IFERROR(N134:R134,""))</f>
        <v>0</v>
      </c>
      <c r="AE134" s="6" t="e" cm="1">
        <f t="array" ref="AE134">AVERAGE(IFERROR(V134:X134,M134))</f>
        <v>#DIV/0!</v>
      </c>
      <c r="AF134" s="6" cm="1">
        <f t="array" ref="AF134">AVERAGE(IFERROR(U134:X134,""))</f>
        <v>0</v>
      </c>
      <c r="AG134" s="6" cm="1">
        <f t="array" ref="AG134">AVERAGE(IFERROR(M134:S134,""))</f>
        <v>0</v>
      </c>
      <c r="AH134" s="6" t="e" cm="1">
        <f t="array" ref="AH134">AVERAGE(IFERROR(N134:Q134,""))</f>
        <v>#DIV/0!</v>
      </c>
      <c r="AI134" s="6" cm="1">
        <f t="array" ref="AI134">AVERAGE(IFERROR(R134:S134,""))</f>
        <v>0</v>
      </c>
      <c r="AJ134" s="6" cm="1">
        <f t="array" ref="AJ134">AVERAGE(IFERROR(T134:X134,""))</f>
        <v>0</v>
      </c>
      <c r="AK134" s="6" cm="1">
        <f t="array" ref="AK134">AVERAGE(IFERROR(M134:R134,""))</f>
        <v>0</v>
      </c>
      <c r="AM134" t="str">
        <f t="shared" si="183"/>
        <v/>
      </c>
      <c r="AN134" t="str">
        <f t="shared" si="184"/>
        <v/>
      </c>
      <c r="AO134" t="str">
        <f t="shared" si="185"/>
        <v/>
      </c>
      <c r="AP134" t="str">
        <f t="shared" si="186"/>
        <v/>
      </c>
      <c r="AQ134" t="str">
        <f t="shared" si="187"/>
        <v/>
      </c>
      <c r="AR134">
        <f t="shared" si="188"/>
        <v>0</v>
      </c>
      <c r="AS134" t="str">
        <f t="shared" si="189"/>
        <v/>
      </c>
      <c r="AT134">
        <f t="shared" si="190"/>
        <v>0</v>
      </c>
      <c r="AU134">
        <f t="shared" si="191"/>
        <v>0</v>
      </c>
      <c r="AV134">
        <f t="shared" si="192"/>
        <v>0</v>
      </c>
      <c r="AW134" t="str">
        <f t="shared" si="193"/>
        <v/>
      </c>
      <c r="AX134" t="str">
        <f t="shared" si="194"/>
        <v/>
      </c>
      <c r="AY134">
        <f t="shared" si="195"/>
        <v>0</v>
      </c>
      <c r="AZ134" s="6">
        <f t="shared" si="196"/>
        <v>0</v>
      </c>
      <c r="BA134" s="6" t="str">
        <f t="shared" si="197"/>
        <v/>
      </c>
      <c r="BB134" s="6">
        <f t="shared" si="198"/>
        <v>0</v>
      </c>
      <c r="BC134" s="6">
        <f t="shared" si="199"/>
        <v>0</v>
      </c>
      <c r="BD134" s="6">
        <f t="shared" si="200"/>
        <v>0</v>
      </c>
      <c r="BE134" s="6" t="str">
        <f t="shared" si="201"/>
        <v/>
      </c>
      <c r="BF134" s="6">
        <f t="shared" si="202"/>
        <v>0</v>
      </c>
      <c r="BG134" s="6">
        <f t="shared" si="203"/>
        <v>0</v>
      </c>
      <c r="BH134" s="6" t="str">
        <f t="shared" si="204"/>
        <v/>
      </c>
      <c r="BI134" s="6">
        <f t="shared" si="205"/>
        <v>0</v>
      </c>
      <c r="BJ134" s="6">
        <f t="shared" si="206"/>
        <v>0</v>
      </c>
      <c r="BK134" s="6">
        <f t="shared" si="207"/>
        <v>0</v>
      </c>
      <c r="BM134">
        <v>132</v>
      </c>
      <c r="BN134">
        <v>134</v>
      </c>
      <c r="BO134" t="s">
        <v>412</v>
      </c>
      <c r="BP134" t="e">
        <f t="shared" si="156"/>
        <v>#DIV/0!</v>
      </c>
      <c r="BQ134" t="e">
        <f t="shared" si="157"/>
        <v>#DIV/0!</v>
      </c>
      <c r="BR134" t="e">
        <f t="shared" si="158"/>
        <v>#DIV/0!</v>
      </c>
      <c r="BS134" t="e">
        <f t="shared" si="159"/>
        <v>#DIV/0!</v>
      </c>
      <c r="BT134" t="e">
        <f t="shared" si="160"/>
        <v>#DIV/0!</v>
      </c>
      <c r="BU134" t="e">
        <f t="shared" si="161"/>
        <v>#DIV/0!</v>
      </c>
      <c r="BV134" t="e">
        <f t="shared" si="162"/>
        <v>#DIV/0!</v>
      </c>
      <c r="BW134" t="e">
        <f t="shared" si="163"/>
        <v>#DIV/0!</v>
      </c>
      <c r="BX134" t="e">
        <f t="shared" si="164"/>
        <v>#DIV/0!</v>
      </c>
      <c r="BY134" t="e">
        <f t="shared" si="165"/>
        <v>#DIV/0!</v>
      </c>
      <c r="BZ134" t="e">
        <f t="shared" si="166"/>
        <v>#DIV/0!</v>
      </c>
      <c r="CA134" t="e">
        <f t="shared" si="167"/>
        <v>#DIV/0!</v>
      </c>
      <c r="CB134" t="e">
        <f t="shared" si="168"/>
        <v>#DIV/0!</v>
      </c>
      <c r="CC134" t="e">
        <f t="shared" si="169"/>
        <v>#DIV/0!</v>
      </c>
      <c r="CD134" t="e">
        <f t="shared" si="170"/>
        <v>#DIV/0!</v>
      </c>
      <c r="CE134" t="e">
        <f t="shared" si="171"/>
        <v>#DIV/0!</v>
      </c>
      <c r="CF134" t="e">
        <f t="shared" si="172"/>
        <v>#DIV/0!</v>
      </c>
      <c r="CG134" t="e">
        <f t="shared" si="173"/>
        <v>#DIV/0!</v>
      </c>
      <c r="CH134" t="e">
        <f t="shared" si="174"/>
        <v>#DIV/0!</v>
      </c>
      <c r="CI134" t="e">
        <f t="shared" si="175"/>
        <v>#DIV/0!</v>
      </c>
      <c r="CJ134" t="e">
        <f t="shared" si="176"/>
        <v>#DIV/0!</v>
      </c>
      <c r="CK134" t="e">
        <f t="shared" si="177"/>
        <v>#DIV/0!</v>
      </c>
      <c r="CL134" t="e">
        <f t="shared" si="178"/>
        <v>#DIV/0!</v>
      </c>
      <c r="CM134" t="e">
        <f t="shared" si="179"/>
        <v>#DIV/0!</v>
      </c>
      <c r="CN134" t="e">
        <f t="shared" si="180"/>
        <v>#DIV/0!</v>
      </c>
    </row>
    <row r="135" spans="1:92" x14ac:dyDescent="0.25">
      <c r="A135" t="s">
        <v>157</v>
      </c>
      <c r="B135">
        <v>66.743610000000004</v>
      </c>
      <c r="C135">
        <v>100</v>
      </c>
      <c r="D135" s="3">
        <v>41380.391439826388</v>
      </c>
      <c r="E135" t="s">
        <v>31</v>
      </c>
      <c r="F135" t="s">
        <v>25</v>
      </c>
      <c r="G135" t="s">
        <v>26</v>
      </c>
      <c r="H135" s="4">
        <v>17110002000742</v>
      </c>
      <c r="I135">
        <v>20</v>
      </c>
      <c r="J135" s="4">
        <v>17110002000742</v>
      </c>
      <c r="K135" s="7">
        <v>20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t="e">
        <v>#DIV/0!</v>
      </c>
      <c r="T135" t="e">
        <v>#DIV/0!</v>
      </c>
      <c r="U135">
        <v>0</v>
      </c>
      <c r="V135">
        <v>0</v>
      </c>
      <c r="W135">
        <v>0</v>
      </c>
      <c r="X135">
        <v>0</v>
      </c>
      <c r="Y135">
        <f t="shared" si="181"/>
        <v>0</v>
      </c>
      <c r="Z135" s="6" cm="1">
        <f t="array" ref="Z135">AVERAGE(IFERROR(U135:W135, ""))</f>
        <v>0</v>
      </c>
      <c r="AA135" s="6">
        <f t="shared" si="182"/>
        <v>0</v>
      </c>
      <c r="AB135" s="6" cm="1">
        <f t="array" ref="AB135">AVERAGE(IFERROR(N135:S135, ""))</f>
        <v>0</v>
      </c>
      <c r="AC135" s="6" cm="1">
        <f t="array" ref="AC135">AVERAGE(IFERROR(S135:W135,""))</f>
        <v>0</v>
      </c>
      <c r="AD135" s="6" cm="1">
        <f t="array" ref="AD135">AVERAGE(IFERROR(N135:R135,""))</f>
        <v>0</v>
      </c>
      <c r="AE135" s="6" cm="1">
        <f t="array" ref="AE135">AVERAGE(IFERROR(V135:X135,M135))</f>
        <v>0</v>
      </c>
      <c r="AF135" s="6" cm="1">
        <f t="array" ref="AF135">AVERAGE(IFERROR(U135:X135,""))</f>
        <v>0</v>
      </c>
      <c r="AG135" s="6" cm="1">
        <f t="array" ref="AG135">AVERAGE(IFERROR(M135:S135,""))</f>
        <v>0</v>
      </c>
      <c r="AH135" s="6" cm="1">
        <f t="array" ref="AH135">AVERAGE(IFERROR(N135:Q135,""))</f>
        <v>0</v>
      </c>
      <c r="AI135" s="6" cm="1">
        <f t="array" ref="AI135">AVERAGE(IFERROR(R135:S135,""))</f>
        <v>0</v>
      </c>
      <c r="AJ135" s="6" cm="1">
        <f t="array" ref="AJ135">AVERAGE(IFERROR(T135:X135,""))</f>
        <v>0</v>
      </c>
      <c r="AK135" s="6" cm="1">
        <f t="array" ref="AK135">AVERAGE(IFERROR(M135:R135,""))</f>
        <v>0</v>
      </c>
      <c r="AM135">
        <f t="shared" si="183"/>
        <v>0</v>
      </c>
      <c r="AN135">
        <f t="shared" si="184"/>
        <v>0</v>
      </c>
      <c r="AO135">
        <f t="shared" si="185"/>
        <v>0</v>
      </c>
      <c r="AP135">
        <f t="shared" si="186"/>
        <v>0</v>
      </c>
      <c r="AQ135">
        <f t="shared" si="187"/>
        <v>0</v>
      </c>
      <c r="AR135">
        <f t="shared" si="188"/>
        <v>0</v>
      </c>
      <c r="AS135" t="str">
        <f t="shared" si="189"/>
        <v/>
      </c>
      <c r="AT135" t="str">
        <f t="shared" si="190"/>
        <v/>
      </c>
      <c r="AU135">
        <f t="shared" si="191"/>
        <v>0</v>
      </c>
      <c r="AV135">
        <f t="shared" si="192"/>
        <v>0</v>
      </c>
      <c r="AW135">
        <f t="shared" si="193"/>
        <v>0</v>
      </c>
      <c r="AX135">
        <f t="shared" si="194"/>
        <v>0</v>
      </c>
      <c r="AY135">
        <f t="shared" si="195"/>
        <v>0</v>
      </c>
      <c r="AZ135" s="6">
        <f t="shared" si="196"/>
        <v>0</v>
      </c>
      <c r="BA135" s="6">
        <f t="shared" si="197"/>
        <v>0</v>
      </c>
      <c r="BB135" s="6">
        <f t="shared" si="198"/>
        <v>0</v>
      </c>
      <c r="BC135" s="6">
        <f t="shared" si="199"/>
        <v>0</v>
      </c>
      <c r="BD135" s="6">
        <f t="shared" si="200"/>
        <v>0</v>
      </c>
      <c r="BE135" s="6">
        <f t="shared" si="201"/>
        <v>0</v>
      </c>
      <c r="BF135" s="6">
        <f t="shared" si="202"/>
        <v>0</v>
      </c>
      <c r="BG135" s="6">
        <f t="shared" si="203"/>
        <v>0</v>
      </c>
      <c r="BH135" s="6">
        <f t="shared" si="204"/>
        <v>0</v>
      </c>
      <c r="BI135" s="6">
        <f t="shared" si="205"/>
        <v>0</v>
      </c>
      <c r="BJ135" s="6">
        <f t="shared" si="206"/>
        <v>0</v>
      </c>
      <c r="BK135" s="6">
        <f t="shared" si="207"/>
        <v>0</v>
      </c>
      <c r="BM135">
        <v>133</v>
      </c>
      <c r="BN135">
        <v>135</v>
      </c>
      <c r="BO135" t="s">
        <v>429</v>
      </c>
      <c r="BP135">
        <f t="shared" si="156"/>
        <v>0</v>
      </c>
      <c r="BQ135">
        <f t="shared" si="157"/>
        <v>0</v>
      </c>
      <c r="BR135">
        <f t="shared" si="158"/>
        <v>0</v>
      </c>
      <c r="BS135">
        <f t="shared" si="159"/>
        <v>0</v>
      </c>
      <c r="BT135">
        <f t="shared" si="160"/>
        <v>0</v>
      </c>
      <c r="BU135">
        <f t="shared" si="161"/>
        <v>0</v>
      </c>
      <c r="BV135">
        <f t="shared" si="162"/>
        <v>0</v>
      </c>
      <c r="BW135">
        <f t="shared" si="163"/>
        <v>0</v>
      </c>
      <c r="BX135">
        <f t="shared" si="164"/>
        <v>0</v>
      </c>
      <c r="BY135" t="e">
        <f t="shared" si="165"/>
        <v>#DIV/0!</v>
      </c>
      <c r="BZ135" t="e">
        <f t="shared" si="166"/>
        <v>#DIV/0!</v>
      </c>
      <c r="CA135">
        <f t="shared" si="167"/>
        <v>0</v>
      </c>
      <c r="CB135">
        <f t="shared" si="168"/>
        <v>0</v>
      </c>
      <c r="CC135">
        <f t="shared" si="169"/>
        <v>0</v>
      </c>
      <c r="CD135">
        <f t="shared" si="170"/>
        <v>0</v>
      </c>
      <c r="CE135">
        <f t="shared" si="171"/>
        <v>0</v>
      </c>
      <c r="CF135">
        <f t="shared" si="172"/>
        <v>0</v>
      </c>
      <c r="CG135">
        <f t="shared" si="173"/>
        <v>0</v>
      </c>
      <c r="CH135">
        <f t="shared" si="174"/>
        <v>0</v>
      </c>
      <c r="CI135">
        <f t="shared" si="175"/>
        <v>0</v>
      </c>
      <c r="CJ135">
        <f t="shared" si="176"/>
        <v>0</v>
      </c>
      <c r="CK135">
        <f t="shared" si="177"/>
        <v>0</v>
      </c>
      <c r="CL135">
        <f t="shared" si="178"/>
        <v>0</v>
      </c>
      <c r="CM135">
        <f t="shared" si="179"/>
        <v>0</v>
      </c>
      <c r="CN135">
        <f t="shared" si="180"/>
        <v>0</v>
      </c>
    </row>
    <row r="136" spans="1:92" x14ac:dyDescent="0.25">
      <c r="A136" t="s">
        <v>158</v>
      </c>
      <c r="B136">
        <v>0</v>
      </c>
      <c r="C136">
        <v>100</v>
      </c>
      <c r="D136" s="3">
        <v>42241.669945833331</v>
      </c>
      <c r="E136" t="s">
        <v>40</v>
      </c>
      <c r="F136" t="s">
        <v>29</v>
      </c>
      <c r="G136" t="s">
        <v>26</v>
      </c>
      <c r="H136" s="4">
        <v>17110004000371</v>
      </c>
      <c r="I136">
        <v>45</v>
      </c>
      <c r="J136" s="4">
        <v>17110004000371</v>
      </c>
      <c r="K136" s="7">
        <v>45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f t="shared" si="181"/>
        <v>0</v>
      </c>
      <c r="Z136" s="6" cm="1">
        <f t="array" ref="Z136">AVERAGE(IFERROR(U136:W136, ""))</f>
        <v>0</v>
      </c>
      <c r="AA136" s="6">
        <f t="shared" si="182"/>
        <v>0</v>
      </c>
      <c r="AB136" s="6" cm="1">
        <f t="array" ref="AB136">AVERAGE(IFERROR(N136:S136, ""))</f>
        <v>0</v>
      </c>
      <c r="AC136" s="6" cm="1">
        <f t="array" ref="AC136">AVERAGE(IFERROR(S136:W136,""))</f>
        <v>0</v>
      </c>
      <c r="AD136" s="6" cm="1">
        <f t="array" ref="AD136">AVERAGE(IFERROR(N136:R136,""))</f>
        <v>0</v>
      </c>
      <c r="AE136" s="6" cm="1">
        <f t="array" ref="AE136">AVERAGE(IFERROR(V136:X136,M136))</f>
        <v>0</v>
      </c>
      <c r="AF136" s="6" cm="1">
        <f t="array" ref="AF136">AVERAGE(IFERROR(U136:X136,""))</f>
        <v>0</v>
      </c>
      <c r="AG136" s="6" cm="1">
        <f t="array" ref="AG136">AVERAGE(IFERROR(M136:S136,""))</f>
        <v>0</v>
      </c>
      <c r="AH136" s="6" cm="1">
        <f t="array" ref="AH136">AVERAGE(IFERROR(N136:Q136,""))</f>
        <v>0</v>
      </c>
      <c r="AI136" s="6" cm="1">
        <f t="array" ref="AI136">AVERAGE(IFERROR(R136:S136,""))</f>
        <v>0</v>
      </c>
      <c r="AJ136" s="6" cm="1">
        <f t="array" ref="AJ136">AVERAGE(IFERROR(T136:X136,""))</f>
        <v>0</v>
      </c>
      <c r="AK136" s="6" cm="1">
        <f t="array" ref="AK136">AVERAGE(IFERROR(M136:R136,""))</f>
        <v>0</v>
      </c>
      <c r="AM136">
        <f t="shared" si="183"/>
        <v>0</v>
      </c>
      <c r="AN136">
        <f t="shared" si="184"/>
        <v>0</v>
      </c>
      <c r="AO136">
        <f t="shared" si="185"/>
        <v>0</v>
      </c>
      <c r="AP136">
        <f t="shared" si="186"/>
        <v>0</v>
      </c>
      <c r="AQ136">
        <f t="shared" si="187"/>
        <v>0</v>
      </c>
      <c r="AR136">
        <f t="shared" si="188"/>
        <v>0</v>
      </c>
      <c r="AS136">
        <f t="shared" si="189"/>
        <v>0</v>
      </c>
      <c r="AT136">
        <f t="shared" si="190"/>
        <v>0</v>
      </c>
      <c r="AU136">
        <f t="shared" si="191"/>
        <v>0</v>
      </c>
      <c r="AV136">
        <f t="shared" si="192"/>
        <v>0</v>
      </c>
      <c r="AW136">
        <f t="shared" si="193"/>
        <v>0</v>
      </c>
      <c r="AX136">
        <f t="shared" si="194"/>
        <v>0</v>
      </c>
      <c r="AY136">
        <f t="shared" si="195"/>
        <v>0</v>
      </c>
      <c r="AZ136" s="6">
        <f t="shared" si="196"/>
        <v>0</v>
      </c>
      <c r="BA136" s="6">
        <f t="shared" si="197"/>
        <v>0</v>
      </c>
      <c r="BB136" s="6">
        <f t="shared" si="198"/>
        <v>0</v>
      </c>
      <c r="BC136" s="6">
        <f t="shared" si="199"/>
        <v>0</v>
      </c>
      <c r="BD136" s="6">
        <f t="shared" si="200"/>
        <v>0</v>
      </c>
      <c r="BE136" s="6">
        <f t="shared" si="201"/>
        <v>0</v>
      </c>
      <c r="BF136" s="6">
        <f t="shared" si="202"/>
        <v>0</v>
      </c>
      <c r="BG136" s="6">
        <f t="shared" si="203"/>
        <v>0</v>
      </c>
      <c r="BH136" s="6">
        <f t="shared" si="204"/>
        <v>0</v>
      </c>
      <c r="BI136" s="6">
        <f t="shared" si="205"/>
        <v>0</v>
      </c>
      <c r="BJ136" s="6">
        <f t="shared" si="206"/>
        <v>0</v>
      </c>
      <c r="BK136" s="6">
        <f t="shared" si="207"/>
        <v>0</v>
      </c>
      <c r="BM136">
        <v>134</v>
      </c>
      <c r="BN136">
        <v>136</v>
      </c>
      <c r="BO136" t="s">
        <v>329</v>
      </c>
      <c r="BP136" t="e">
        <f t="shared" si="156"/>
        <v>#DIV/0!</v>
      </c>
      <c r="BQ136" t="e">
        <f t="shared" si="157"/>
        <v>#DIV/0!</v>
      </c>
      <c r="BR136" t="e">
        <f t="shared" si="158"/>
        <v>#DIV/0!</v>
      </c>
      <c r="BS136" t="e">
        <f t="shared" si="159"/>
        <v>#DIV/0!</v>
      </c>
      <c r="BT136" t="e">
        <f t="shared" si="160"/>
        <v>#DIV/0!</v>
      </c>
      <c r="BU136" t="e">
        <f t="shared" si="161"/>
        <v>#DIV/0!</v>
      </c>
      <c r="BV136" t="e">
        <f t="shared" si="162"/>
        <v>#DIV/0!</v>
      </c>
      <c r="BW136" t="e">
        <f t="shared" si="163"/>
        <v>#DIV/0!</v>
      </c>
      <c r="BX136" t="e">
        <f t="shared" si="164"/>
        <v>#DIV/0!</v>
      </c>
      <c r="BY136" t="e">
        <f t="shared" si="165"/>
        <v>#DIV/0!</v>
      </c>
      <c r="BZ136" t="e">
        <f t="shared" si="166"/>
        <v>#DIV/0!</v>
      </c>
      <c r="CA136" t="e">
        <f t="shared" si="167"/>
        <v>#DIV/0!</v>
      </c>
      <c r="CB136" t="e">
        <f t="shared" si="168"/>
        <v>#DIV/0!</v>
      </c>
      <c r="CC136" t="e">
        <f t="shared" si="169"/>
        <v>#DIV/0!</v>
      </c>
      <c r="CD136" t="e">
        <f t="shared" si="170"/>
        <v>#DIV/0!</v>
      </c>
      <c r="CE136" t="e">
        <f t="shared" si="171"/>
        <v>#DIV/0!</v>
      </c>
      <c r="CF136" t="e">
        <f t="shared" si="172"/>
        <v>#DIV/0!</v>
      </c>
      <c r="CG136" t="e">
        <f t="shared" si="173"/>
        <v>#DIV/0!</v>
      </c>
      <c r="CH136" t="e">
        <f t="shared" si="174"/>
        <v>#DIV/0!</v>
      </c>
      <c r="CI136" t="e">
        <f t="shared" si="175"/>
        <v>#DIV/0!</v>
      </c>
      <c r="CJ136" t="e">
        <f t="shared" si="176"/>
        <v>#DIV/0!</v>
      </c>
      <c r="CK136" t="e">
        <f t="shared" si="177"/>
        <v>#DIV/0!</v>
      </c>
      <c r="CL136" t="e">
        <f t="shared" si="178"/>
        <v>#DIV/0!</v>
      </c>
      <c r="CM136" t="e">
        <f t="shared" si="179"/>
        <v>#DIV/0!</v>
      </c>
      <c r="CN136" t="e">
        <f t="shared" si="180"/>
        <v>#DIV/0!</v>
      </c>
    </row>
    <row r="137" spans="1:92" x14ac:dyDescent="0.25">
      <c r="A137" t="s">
        <v>159</v>
      </c>
      <c r="B137">
        <v>0</v>
      </c>
      <c r="C137">
        <v>100</v>
      </c>
      <c r="D137" s="3">
        <v>42241.67004837963</v>
      </c>
      <c r="E137" t="s">
        <v>24</v>
      </c>
      <c r="F137" t="s">
        <v>25</v>
      </c>
      <c r="G137" t="s">
        <v>26</v>
      </c>
      <c r="H137" s="4">
        <v>17110004000120</v>
      </c>
      <c r="I137">
        <v>104</v>
      </c>
      <c r="J137" s="4">
        <v>17110004000120</v>
      </c>
      <c r="K137" s="7">
        <v>104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0.25555555600000002</v>
      </c>
      <c r="T137">
        <v>0.25555555600000002</v>
      </c>
      <c r="U137">
        <v>0</v>
      </c>
      <c r="V137">
        <v>0</v>
      </c>
      <c r="W137">
        <v>0</v>
      </c>
      <c r="X137">
        <v>0</v>
      </c>
      <c r="Y137">
        <f t="shared" si="181"/>
        <v>4.2592592666666672E-2</v>
      </c>
      <c r="Z137" s="6" cm="1">
        <f t="array" ref="Z137">AVERAGE(IFERROR(U137:W137, ""))</f>
        <v>0</v>
      </c>
      <c r="AA137" s="6">
        <f t="shared" si="182"/>
        <v>0</v>
      </c>
      <c r="AB137" s="6" cm="1">
        <f t="array" ref="AB137">AVERAGE(IFERROR(N137:S137, ""))</f>
        <v>4.2592592666666672E-2</v>
      </c>
      <c r="AC137" s="6" cm="1">
        <f t="array" ref="AC137">AVERAGE(IFERROR(S137:W137,""))</f>
        <v>0.10222222240000001</v>
      </c>
      <c r="AD137" s="6" cm="1">
        <f t="array" ref="AD137">AVERAGE(IFERROR(N137:R137,""))</f>
        <v>0</v>
      </c>
      <c r="AE137" s="6" cm="1">
        <f t="array" ref="AE137">AVERAGE(IFERROR(V137:X137,M137))</f>
        <v>0</v>
      </c>
      <c r="AF137" s="6" cm="1">
        <f t="array" ref="AF137">AVERAGE(IFERROR(U137:X137,""))</f>
        <v>0</v>
      </c>
      <c r="AG137" s="6" cm="1">
        <f t="array" ref="AG137">AVERAGE(IFERROR(M137:S137,""))</f>
        <v>3.6507936571428576E-2</v>
      </c>
      <c r="AH137" s="6" cm="1">
        <f t="array" ref="AH137">AVERAGE(IFERROR(N137:Q137,""))</f>
        <v>0</v>
      </c>
      <c r="AI137" s="6" cm="1">
        <f t="array" ref="AI137">AVERAGE(IFERROR(R137:S137,""))</f>
        <v>0.12777777800000001</v>
      </c>
      <c r="AJ137" s="6" cm="1">
        <f t="array" ref="AJ137">AVERAGE(IFERROR(T137:X137,""))</f>
        <v>5.1111111200000003E-2</v>
      </c>
      <c r="AK137" s="6" cm="1">
        <f t="array" ref="AK137">AVERAGE(IFERROR(M137:R137,""))</f>
        <v>0</v>
      </c>
      <c r="AM137">
        <f t="shared" si="183"/>
        <v>0</v>
      </c>
      <c r="AN137">
        <f t="shared" si="184"/>
        <v>0</v>
      </c>
      <c r="AO137">
        <f t="shared" si="185"/>
        <v>0</v>
      </c>
      <c r="AP137">
        <f t="shared" si="186"/>
        <v>0</v>
      </c>
      <c r="AQ137">
        <f t="shared" si="187"/>
        <v>0</v>
      </c>
      <c r="AR137">
        <f t="shared" si="188"/>
        <v>0</v>
      </c>
      <c r="AS137">
        <f t="shared" si="189"/>
        <v>0.25555555600000002</v>
      </c>
      <c r="AT137">
        <f t="shared" si="190"/>
        <v>0.25555555600000002</v>
      </c>
      <c r="AU137">
        <f t="shared" si="191"/>
        <v>0</v>
      </c>
      <c r="AV137">
        <f t="shared" si="192"/>
        <v>0</v>
      </c>
      <c r="AW137">
        <f t="shared" si="193"/>
        <v>0</v>
      </c>
      <c r="AX137">
        <f t="shared" si="194"/>
        <v>0</v>
      </c>
      <c r="AY137">
        <f t="shared" si="195"/>
        <v>4.2592592666666672E-2</v>
      </c>
      <c r="AZ137" s="6">
        <f t="shared" si="196"/>
        <v>0</v>
      </c>
      <c r="BA137" s="6">
        <f t="shared" si="197"/>
        <v>0</v>
      </c>
      <c r="BB137" s="6">
        <f t="shared" si="198"/>
        <v>4.2592592666666672E-2</v>
      </c>
      <c r="BC137" s="6">
        <f t="shared" si="199"/>
        <v>0.10222222240000001</v>
      </c>
      <c r="BD137" s="6">
        <f t="shared" si="200"/>
        <v>0</v>
      </c>
      <c r="BE137" s="6">
        <f t="shared" si="201"/>
        <v>0</v>
      </c>
      <c r="BF137" s="6">
        <f t="shared" si="202"/>
        <v>0</v>
      </c>
      <c r="BG137" s="6">
        <f t="shared" si="203"/>
        <v>3.6507936571428576E-2</v>
      </c>
      <c r="BH137" s="6">
        <f t="shared" si="204"/>
        <v>0</v>
      </c>
      <c r="BI137" s="6">
        <f t="shared" si="205"/>
        <v>0.12777777800000001</v>
      </c>
      <c r="BJ137" s="6">
        <f t="shared" si="206"/>
        <v>5.1111111200000003E-2</v>
      </c>
      <c r="BK137" s="6">
        <f t="shared" si="207"/>
        <v>0</v>
      </c>
      <c r="BM137">
        <v>135</v>
      </c>
      <c r="BN137">
        <v>137</v>
      </c>
      <c r="BO137" t="s">
        <v>426</v>
      </c>
      <c r="BP137" t="e">
        <f t="shared" si="156"/>
        <v>#DIV/0!</v>
      </c>
      <c r="BQ137" t="e">
        <f t="shared" si="157"/>
        <v>#DIV/0!</v>
      </c>
      <c r="BR137" t="e">
        <f t="shared" si="158"/>
        <v>#DIV/0!</v>
      </c>
      <c r="BS137" t="e">
        <f t="shared" si="159"/>
        <v>#DIV/0!</v>
      </c>
      <c r="BT137" t="e">
        <f t="shared" si="160"/>
        <v>#DIV/0!</v>
      </c>
      <c r="BU137" t="e">
        <f t="shared" si="161"/>
        <v>#DIV/0!</v>
      </c>
      <c r="BV137" t="e">
        <f t="shared" si="162"/>
        <v>#DIV/0!</v>
      </c>
      <c r="BW137" t="e">
        <f t="shared" si="163"/>
        <v>#DIV/0!</v>
      </c>
      <c r="BX137" t="e">
        <f t="shared" si="164"/>
        <v>#DIV/0!</v>
      </c>
      <c r="BY137" t="e">
        <f t="shared" si="165"/>
        <v>#DIV/0!</v>
      </c>
      <c r="BZ137" t="e">
        <f t="shared" si="166"/>
        <v>#DIV/0!</v>
      </c>
      <c r="CA137" t="e">
        <f t="shared" si="167"/>
        <v>#DIV/0!</v>
      </c>
      <c r="CB137" t="e">
        <f t="shared" si="168"/>
        <v>#DIV/0!</v>
      </c>
      <c r="CC137" t="e">
        <f t="shared" si="169"/>
        <v>#DIV/0!</v>
      </c>
      <c r="CD137" t="e">
        <f t="shared" si="170"/>
        <v>#DIV/0!</v>
      </c>
      <c r="CE137" t="e">
        <f t="shared" si="171"/>
        <v>#DIV/0!</v>
      </c>
      <c r="CF137" t="e">
        <f t="shared" si="172"/>
        <v>#DIV/0!</v>
      </c>
      <c r="CG137" t="e">
        <f t="shared" si="173"/>
        <v>#DIV/0!</v>
      </c>
      <c r="CH137" t="e">
        <f t="shared" si="174"/>
        <v>#DIV/0!</v>
      </c>
      <c r="CI137" t="e">
        <f t="shared" si="175"/>
        <v>#DIV/0!</v>
      </c>
      <c r="CJ137" t="e">
        <f t="shared" si="176"/>
        <v>#DIV/0!</v>
      </c>
      <c r="CK137" t="e">
        <f t="shared" si="177"/>
        <v>#DIV/0!</v>
      </c>
      <c r="CL137" t="e">
        <f t="shared" si="178"/>
        <v>#DIV/0!</v>
      </c>
      <c r="CM137" t="e">
        <f t="shared" si="179"/>
        <v>#DIV/0!</v>
      </c>
      <c r="CN137" t="e">
        <f t="shared" si="180"/>
        <v>#DIV/0!</v>
      </c>
    </row>
    <row r="138" spans="1:92" x14ac:dyDescent="0.25">
      <c r="A138" t="s">
        <v>59</v>
      </c>
      <c r="B138">
        <v>0</v>
      </c>
      <c r="C138">
        <v>16.949210000000001</v>
      </c>
      <c r="D138" s="3">
        <v>41276.453033969898</v>
      </c>
      <c r="E138" t="s">
        <v>40</v>
      </c>
      <c r="F138" t="s">
        <v>29</v>
      </c>
      <c r="G138" t="s">
        <v>26</v>
      </c>
      <c r="H138" s="4">
        <v>17110004000754</v>
      </c>
      <c r="I138">
        <v>152</v>
      </c>
      <c r="J138" s="4">
        <v>17110004000754</v>
      </c>
      <c r="K138" s="7">
        <v>152</v>
      </c>
      <c r="M138" t="e">
        <v>#DIV/0!</v>
      </c>
      <c r="N138" t="e">
        <v>#DIV/0!</v>
      </c>
      <c r="O138" t="e">
        <v>#DIV/0!</v>
      </c>
      <c r="P138" t="e">
        <v>#DIV/0!</v>
      </c>
      <c r="Q138" t="e">
        <v>#DIV/0!</v>
      </c>
      <c r="R138" t="e">
        <v>#DIV/0!</v>
      </c>
      <c r="S138" t="e">
        <v>#DIV/0!</v>
      </c>
      <c r="T138">
        <v>0</v>
      </c>
      <c r="U138" t="e">
        <v>#DIV/0!</v>
      </c>
      <c r="V138" t="e">
        <v>#DIV/0!</v>
      </c>
      <c r="W138" t="e">
        <v>#DIV/0!</v>
      </c>
      <c r="X138" t="e">
        <v>#DIV/0!</v>
      </c>
      <c r="Y138">
        <f t="shared" si="181"/>
        <v>0</v>
      </c>
      <c r="Z138" s="6" t="e" cm="1">
        <f t="array" ref="Z138">AVERAGE(IFERROR(U138:W138, ""))</f>
        <v>#DIV/0!</v>
      </c>
      <c r="AA138" s="6" t="e">
        <f t="shared" si="182"/>
        <v>#DIV/0!</v>
      </c>
      <c r="AB138" s="6" t="e" cm="1">
        <f t="array" ref="AB138">AVERAGE(IFERROR(N138:S138, ""))</f>
        <v>#DIV/0!</v>
      </c>
      <c r="AC138" s="6" cm="1">
        <f t="array" ref="AC138">AVERAGE(IFERROR(S138:W138,""))</f>
        <v>0</v>
      </c>
      <c r="AD138" s="6" t="e" cm="1">
        <f t="array" ref="AD138">AVERAGE(IFERROR(N138:R138,""))</f>
        <v>#DIV/0!</v>
      </c>
      <c r="AE138" s="6" t="e" cm="1">
        <f t="array" ref="AE138">AVERAGE(IFERROR(V138:X138,M138))</f>
        <v>#DIV/0!</v>
      </c>
      <c r="AF138" s="6" t="e" cm="1">
        <f t="array" ref="AF138">AVERAGE(IFERROR(U138:X138,""))</f>
        <v>#DIV/0!</v>
      </c>
      <c r="AG138" s="6" t="e" cm="1">
        <f t="array" ref="AG138">AVERAGE(IFERROR(M138:S138,""))</f>
        <v>#DIV/0!</v>
      </c>
      <c r="AH138" s="6" t="e" cm="1">
        <f t="array" ref="AH138">AVERAGE(IFERROR(N138:Q138,""))</f>
        <v>#DIV/0!</v>
      </c>
      <c r="AI138" s="6" t="e" cm="1">
        <f t="array" ref="AI138">AVERAGE(IFERROR(R138:S138,""))</f>
        <v>#DIV/0!</v>
      </c>
      <c r="AJ138" s="6" cm="1">
        <f t="array" ref="AJ138">AVERAGE(IFERROR(T138:X138,""))</f>
        <v>0</v>
      </c>
      <c r="AK138" s="6" t="e" cm="1">
        <f t="array" ref="AK138">AVERAGE(IFERROR(M138:R138,""))</f>
        <v>#DIV/0!</v>
      </c>
      <c r="AM138" t="str">
        <f t="shared" si="183"/>
        <v/>
      </c>
      <c r="AN138" t="str">
        <f t="shared" si="184"/>
        <v/>
      </c>
      <c r="AO138" t="str">
        <f t="shared" si="185"/>
        <v/>
      </c>
      <c r="AP138" t="str">
        <f t="shared" si="186"/>
        <v/>
      </c>
      <c r="AQ138" t="str">
        <f t="shared" si="187"/>
        <v/>
      </c>
      <c r="AR138" t="str">
        <f t="shared" si="188"/>
        <v/>
      </c>
      <c r="AS138" t="str">
        <f t="shared" si="189"/>
        <v/>
      </c>
      <c r="AT138">
        <f t="shared" si="190"/>
        <v>0</v>
      </c>
      <c r="AU138" t="str">
        <f t="shared" si="191"/>
        <v/>
      </c>
      <c r="AV138" t="str">
        <f t="shared" si="192"/>
        <v/>
      </c>
      <c r="AW138" t="str">
        <f t="shared" si="193"/>
        <v/>
      </c>
      <c r="AX138" t="str">
        <f t="shared" si="194"/>
        <v/>
      </c>
      <c r="AY138">
        <f t="shared" si="195"/>
        <v>0</v>
      </c>
      <c r="AZ138" s="6" t="str">
        <f t="shared" si="196"/>
        <v/>
      </c>
      <c r="BA138" s="6" t="str">
        <f t="shared" si="197"/>
        <v/>
      </c>
      <c r="BB138" s="6" t="str">
        <f t="shared" si="198"/>
        <v/>
      </c>
      <c r="BC138" s="6">
        <f t="shared" si="199"/>
        <v>0</v>
      </c>
      <c r="BD138" s="6" t="str">
        <f t="shared" si="200"/>
        <v/>
      </c>
      <c r="BE138" s="6" t="str">
        <f t="shared" si="201"/>
        <v/>
      </c>
      <c r="BF138" s="6" t="str">
        <f t="shared" si="202"/>
        <v/>
      </c>
      <c r="BG138" s="6" t="str">
        <f t="shared" si="203"/>
        <v/>
      </c>
      <c r="BH138" s="6" t="str">
        <f t="shared" si="204"/>
        <v/>
      </c>
      <c r="BI138" s="6" t="str">
        <f t="shared" si="205"/>
        <v/>
      </c>
      <c r="BJ138" s="6">
        <f t="shared" si="206"/>
        <v>0</v>
      </c>
      <c r="BK138" s="6" t="str">
        <f t="shared" si="207"/>
        <v/>
      </c>
      <c r="BM138">
        <v>136</v>
      </c>
      <c r="BN138">
        <v>138</v>
      </c>
      <c r="BO138" t="s">
        <v>413</v>
      </c>
      <c r="BP138" t="e">
        <f t="shared" si="156"/>
        <v>#DIV/0!</v>
      </c>
      <c r="BQ138" t="e">
        <f t="shared" si="157"/>
        <v>#DIV/0!</v>
      </c>
      <c r="BR138" t="e">
        <f t="shared" si="158"/>
        <v>#DIV/0!</v>
      </c>
      <c r="BS138" t="e">
        <f t="shared" si="159"/>
        <v>#DIV/0!</v>
      </c>
      <c r="BT138" t="e">
        <f t="shared" si="160"/>
        <v>#DIV/0!</v>
      </c>
      <c r="BU138" t="e">
        <f t="shared" si="161"/>
        <v>#DIV/0!</v>
      </c>
      <c r="BV138" t="e">
        <f t="shared" si="162"/>
        <v>#DIV/0!</v>
      </c>
      <c r="BW138" t="e">
        <f t="shared" si="163"/>
        <v>#DIV/0!</v>
      </c>
      <c r="BX138" t="e">
        <f t="shared" si="164"/>
        <v>#DIV/0!</v>
      </c>
      <c r="BY138" t="e">
        <f t="shared" si="165"/>
        <v>#DIV/0!</v>
      </c>
      <c r="BZ138" t="e">
        <f t="shared" si="166"/>
        <v>#DIV/0!</v>
      </c>
      <c r="CA138" t="e">
        <f t="shared" si="167"/>
        <v>#DIV/0!</v>
      </c>
      <c r="CB138" t="e">
        <f t="shared" si="168"/>
        <v>#DIV/0!</v>
      </c>
      <c r="CC138" t="e">
        <f t="shared" si="169"/>
        <v>#DIV/0!</v>
      </c>
      <c r="CD138" t="e">
        <f t="shared" si="170"/>
        <v>#DIV/0!</v>
      </c>
      <c r="CE138" t="e">
        <f t="shared" si="171"/>
        <v>#DIV/0!</v>
      </c>
      <c r="CF138" t="e">
        <f t="shared" si="172"/>
        <v>#DIV/0!</v>
      </c>
      <c r="CG138" t="e">
        <f t="shared" si="173"/>
        <v>#DIV/0!</v>
      </c>
      <c r="CH138" t="e">
        <f t="shared" si="174"/>
        <v>#DIV/0!</v>
      </c>
      <c r="CI138" t="e">
        <f t="shared" si="175"/>
        <v>#DIV/0!</v>
      </c>
      <c r="CJ138" t="e">
        <f t="shared" si="176"/>
        <v>#DIV/0!</v>
      </c>
      <c r="CK138" t="e">
        <f t="shared" si="177"/>
        <v>#DIV/0!</v>
      </c>
      <c r="CL138" t="e">
        <f t="shared" si="178"/>
        <v>#DIV/0!</v>
      </c>
      <c r="CM138" t="e">
        <f t="shared" si="179"/>
        <v>#DIV/0!</v>
      </c>
      <c r="CN138" t="e">
        <f t="shared" si="180"/>
        <v>#DIV/0!</v>
      </c>
    </row>
    <row r="139" spans="1:92" x14ac:dyDescent="0.25">
      <c r="A139" t="s">
        <v>160</v>
      </c>
      <c r="B139">
        <v>0</v>
      </c>
      <c r="C139">
        <v>100</v>
      </c>
      <c r="D139" s="3">
        <v>41276.533588229169</v>
      </c>
      <c r="E139" t="s">
        <v>24</v>
      </c>
      <c r="F139" t="s">
        <v>29</v>
      </c>
      <c r="G139" t="s">
        <v>26</v>
      </c>
      <c r="H139" s="4">
        <v>17110004000451</v>
      </c>
      <c r="I139">
        <v>47</v>
      </c>
      <c r="J139" s="4">
        <v>17110004000451</v>
      </c>
      <c r="K139" s="7">
        <v>47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f t="shared" si="181"/>
        <v>0</v>
      </c>
      <c r="Z139" s="6" cm="1">
        <f t="array" ref="Z139">AVERAGE(IFERROR(U139:W139, ""))</f>
        <v>0</v>
      </c>
      <c r="AA139" s="6">
        <f t="shared" si="182"/>
        <v>0</v>
      </c>
      <c r="AB139" s="6" cm="1">
        <f t="array" ref="AB139">AVERAGE(IFERROR(N139:S139, ""))</f>
        <v>0</v>
      </c>
      <c r="AC139" s="6" cm="1">
        <f t="array" ref="AC139">AVERAGE(IFERROR(S139:W139,""))</f>
        <v>0</v>
      </c>
      <c r="AD139" s="6" cm="1">
        <f t="array" ref="AD139">AVERAGE(IFERROR(N139:R139,""))</f>
        <v>0</v>
      </c>
      <c r="AE139" s="6" cm="1">
        <f t="array" ref="AE139">AVERAGE(IFERROR(V139:X139,M139))</f>
        <v>0</v>
      </c>
      <c r="AF139" s="6" cm="1">
        <f t="array" ref="AF139">AVERAGE(IFERROR(U139:X139,""))</f>
        <v>0</v>
      </c>
      <c r="AG139" s="6" cm="1">
        <f t="array" ref="AG139">AVERAGE(IFERROR(M139:S139,""))</f>
        <v>0</v>
      </c>
      <c r="AH139" s="6" cm="1">
        <f t="array" ref="AH139">AVERAGE(IFERROR(N139:Q139,""))</f>
        <v>0</v>
      </c>
      <c r="AI139" s="6" cm="1">
        <f t="array" ref="AI139">AVERAGE(IFERROR(R139:S139,""))</f>
        <v>0</v>
      </c>
      <c r="AJ139" s="6" cm="1">
        <f t="array" ref="AJ139">AVERAGE(IFERROR(T139:X139,""))</f>
        <v>0</v>
      </c>
      <c r="AK139" s="6" cm="1">
        <f t="array" ref="AK139">AVERAGE(IFERROR(M139:R139,""))</f>
        <v>0</v>
      </c>
      <c r="AM139">
        <f t="shared" si="183"/>
        <v>0</v>
      </c>
      <c r="AN139">
        <f t="shared" si="184"/>
        <v>0</v>
      </c>
      <c r="AO139">
        <f t="shared" si="185"/>
        <v>0</v>
      </c>
      <c r="AP139">
        <f t="shared" si="186"/>
        <v>0</v>
      </c>
      <c r="AQ139">
        <f t="shared" si="187"/>
        <v>0</v>
      </c>
      <c r="AR139">
        <f t="shared" si="188"/>
        <v>0</v>
      </c>
      <c r="AS139">
        <f t="shared" si="189"/>
        <v>0</v>
      </c>
      <c r="AT139">
        <f t="shared" si="190"/>
        <v>0</v>
      </c>
      <c r="AU139">
        <f t="shared" si="191"/>
        <v>0</v>
      </c>
      <c r="AV139">
        <f t="shared" si="192"/>
        <v>0</v>
      </c>
      <c r="AW139">
        <f t="shared" si="193"/>
        <v>0</v>
      </c>
      <c r="AX139">
        <f t="shared" si="194"/>
        <v>0</v>
      </c>
      <c r="AY139">
        <f t="shared" si="195"/>
        <v>0</v>
      </c>
      <c r="AZ139" s="6">
        <f t="shared" si="196"/>
        <v>0</v>
      </c>
      <c r="BA139" s="6">
        <f t="shared" si="197"/>
        <v>0</v>
      </c>
      <c r="BB139" s="6">
        <f t="shared" si="198"/>
        <v>0</v>
      </c>
      <c r="BC139" s="6">
        <f t="shared" si="199"/>
        <v>0</v>
      </c>
      <c r="BD139" s="6">
        <f t="shared" si="200"/>
        <v>0</v>
      </c>
      <c r="BE139" s="6">
        <f t="shared" si="201"/>
        <v>0</v>
      </c>
      <c r="BF139" s="6">
        <f t="shared" si="202"/>
        <v>0</v>
      </c>
      <c r="BG139" s="6">
        <f t="shared" si="203"/>
        <v>0</v>
      </c>
      <c r="BH139" s="6">
        <f t="shared" si="204"/>
        <v>0</v>
      </c>
      <c r="BI139" s="6">
        <f t="shared" si="205"/>
        <v>0</v>
      </c>
      <c r="BJ139" s="6">
        <f t="shared" si="206"/>
        <v>0</v>
      </c>
      <c r="BK139" s="6">
        <f t="shared" si="207"/>
        <v>0</v>
      </c>
      <c r="BM139">
        <v>137</v>
      </c>
      <c r="BN139">
        <v>140</v>
      </c>
      <c r="BO139" t="s">
        <v>404</v>
      </c>
      <c r="BP139">
        <f t="shared" si="156"/>
        <v>0</v>
      </c>
      <c r="BQ139">
        <f t="shared" si="157"/>
        <v>0</v>
      </c>
      <c r="BR139">
        <f t="shared" si="158"/>
        <v>0</v>
      </c>
      <c r="BS139">
        <f t="shared" si="159"/>
        <v>0</v>
      </c>
      <c r="BT139">
        <f t="shared" si="160"/>
        <v>0</v>
      </c>
      <c r="BU139">
        <f t="shared" si="161"/>
        <v>7.3888888999999999E-2</v>
      </c>
      <c r="BV139" t="e">
        <f t="shared" si="162"/>
        <v>#DIV/0!</v>
      </c>
      <c r="BW139" t="e">
        <f t="shared" si="163"/>
        <v>#DIV/0!</v>
      </c>
      <c r="BX139" t="e">
        <f t="shared" si="164"/>
        <v>#DIV/0!</v>
      </c>
      <c r="BY139" t="e">
        <f t="shared" si="165"/>
        <v>#DIV/0!</v>
      </c>
      <c r="BZ139" t="e">
        <f t="shared" si="166"/>
        <v>#DIV/0!</v>
      </c>
      <c r="CA139">
        <f t="shared" si="167"/>
        <v>0</v>
      </c>
      <c r="CB139">
        <f t="shared" si="168"/>
        <v>1.0555555571428571E-2</v>
      </c>
      <c r="CC139" t="e">
        <f t="shared" si="169"/>
        <v>#DIV/0!</v>
      </c>
      <c r="CD139">
        <f t="shared" si="170"/>
        <v>0</v>
      </c>
      <c r="CE139">
        <f t="shared" si="171"/>
        <v>1.4777777799999999E-2</v>
      </c>
      <c r="CF139" t="e">
        <f t="shared" si="172"/>
        <v>#DIV/0!</v>
      </c>
      <c r="CG139">
        <f t="shared" si="173"/>
        <v>1.4777777799999999E-2</v>
      </c>
      <c r="CH139">
        <f t="shared" si="174"/>
        <v>0</v>
      </c>
      <c r="CI139">
        <f t="shared" si="175"/>
        <v>0</v>
      </c>
      <c r="CJ139">
        <f t="shared" si="176"/>
        <v>1.2314814833333333E-2</v>
      </c>
      <c r="CK139">
        <f t="shared" si="177"/>
        <v>0</v>
      </c>
      <c r="CL139">
        <f t="shared" si="178"/>
        <v>7.3888888999999999E-2</v>
      </c>
      <c r="CM139">
        <f t="shared" si="179"/>
        <v>0</v>
      </c>
      <c r="CN139">
        <f t="shared" si="180"/>
        <v>1.2314814833333333E-2</v>
      </c>
    </row>
    <row r="140" spans="1:92" x14ac:dyDescent="0.25">
      <c r="A140" t="s">
        <v>161</v>
      </c>
      <c r="B140">
        <v>0</v>
      </c>
      <c r="C140">
        <v>100</v>
      </c>
      <c r="D140" s="3">
        <v>41388.415916840277</v>
      </c>
      <c r="E140" t="s">
        <v>24</v>
      </c>
      <c r="F140" t="s">
        <v>25</v>
      </c>
      <c r="G140" t="s">
        <v>26</v>
      </c>
      <c r="H140" s="4">
        <v>17110004013605</v>
      </c>
      <c r="I140">
        <v>124</v>
      </c>
      <c r="J140" s="4">
        <v>17110004013605</v>
      </c>
      <c r="K140" s="7">
        <v>124</v>
      </c>
      <c r="M140" t="e">
        <v>#DIV/0!</v>
      </c>
      <c r="N140" t="e">
        <v>#DIV/0!</v>
      </c>
      <c r="O140" t="e">
        <v>#DIV/0!</v>
      </c>
      <c r="P140">
        <v>0</v>
      </c>
      <c r="Q140" t="e">
        <v>#DIV/0!</v>
      </c>
      <c r="R140" t="e">
        <v>#DIV/0!</v>
      </c>
      <c r="S140" t="e">
        <v>#DIV/0!</v>
      </c>
      <c r="T140" t="e">
        <v>#DIV/0!</v>
      </c>
      <c r="U140" t="e">
        <v>#DIV/0!</v>
      </c>
      <c r="V140" t="e">
        <v>#DIV/0!</v>
      </c>
      <c r="W140" t="e">
        <v>#DIV/0!</v>
      </c>
      <c r="X140" t="e">
        <v>#DIV/0!</v>
      </c>
      <c r="Y140">
        <f t="shared" si="181"/>
        <v>0</v>
      </c>
      <c r="Z140" s="6" t="e" cm="1">
        <f t="array" ref="Z140">AVERAGE(IFERROR(U140:W140, ""))</f>
        <v>#DIV/0!</v>
      </c>
      <c r="AA140" s="6" t="e">
        <f t="shared" si="182"/>
        <v>#DIV/0!</v>
      </c>
      <c r="AB140" s="6" cm="1">
        <f t="array" ref="AB140">AVERAGE(IFERROR(N140:S140, ""))</f>
        <v>0</v>
      </c>
      <c r="AC140" s="6" t="e" cm="1">
        <f t="array" ref="AC140">AVERAGE(IFERROR(S140:W140,""))</f>
        <v>#DIV/0!</v>
      </c>
      <c r="AD140" s="6" cm="1">
        <f t="array" ref="AD140">AVERAGE(IFERROR(N140:R140,""))</f>
        <v>0</v>
      </c>
      <c r="AE140" s="6" t="e" cm="1">
        <f t="array" ref="AE140">AVERAGE(IFERROR(V140:X140,M140))</f>
        <v>#DIV/0!</v>
      </c>
      <c r="AF140" s="6" t="e" cm="1">
        <f t="array" ref="AF140">AVERAGE(IFERROR(U140:X140,""))</f>
        <v>#DIV/0!</v>
      </c>
      <c r="AG140" s="6" cm="1">
        <f t="array" ref="AG140">AVERAGE(IFERROR(M140:S140,""))</f>
        <v>0</v>
      </c>
      <c r="AH140" s="6" cm="1">
        <f t="array" ref="AH140">AVERAGE(IFERROR(N140:Q140,""))</f>
        <v>0</v>
      </c>
      <c r="AI140" s="6" t="e" cm="1">
        <f t="array" ref="AI140">AVERAGE(IFERROR(R140:S140,""))</f>
        <v>#DIV/0!</v>
      </c>
      <c r="AJ140" s="6" t="e" cm="1">
        <f t="array" ref="AJ140">AVERAGE(IFERROR(T140:X140,""))</f>
        <v>#DIV/0!</v>
      </c>
      <c r="AK140" s="6" cm="1">
        <f t="array" ref="AK140">AVERAGE(IFERROR(M140:R140,""))</f>
        <v>0</v>
      </c>
      <c r="AM140" t="str">
        <f t="shared" si="183"/>
        <v/>
      </c>
      <c r="AN140" t="str">
        <f t="shared" si="184"/>
        <v/>
      </c>
      <c r="AO140" t="str">
        <f t="shared" si="185"/>
        <v/>
      </c>
      <c r="AP140">
        <f t="shared" si="186"/>
        <v>0</v>
      </c>
      <c r="AQ140" t="str">
        <f t="shared" si="187"/>
        <v/>
      </c>
      <c r="AR140" t="str">
        <f t="shared" si="188"/>
        <v/>
      </c>
      <c r="AS140" t="str">
        <f t="shared" si="189"/>
        <v/>
      </c>
      <c r="AT140" t="str">
        <f t="shared" si="190"/>
        <v/>
      </c>
      <c r="AU140" t="str">
        <f t="shared" si="191"/>
        <v/>
      </c>
      <c r="AV140" t="str">
        <f t="shared" si="192"/>
        <v/>
      </c>
      <c r="AW140" t="str">
        <f t="shared" si="193"/>
        <v/>
      </c>
      <c r="AX140" t="str">
        <f t="shared" si="194"/>
        <v/>
      </c>
      <c r="AY140">
        <f t="shared" si="195"/>
        <v>0</v>
      </c>
      <c r="AZ140" s="6" t="str">
        <f t="shared" si="196"/>
        <v/>
      </c>
      <c r="BA140" s="6" t="str">
        <f t="shared" si="197"/>
        <v/>
      </c>
      <c r="BB140" s="6">
        <f t="shared" si="198"/>
        <v>0</v>
      </c>
      <c r="BC140" s="6" t="str">
        <f t="shared" si="199"/>
        <v/>
      </c>
      <c r="BD140" s="6">
        <f t="shared" si="200"/>
        <v>0</v>
      </c>
      <c r="BE140" s="6" t="str">
        <f t="shared" si="201"/>
        <v/>
      </c>
      <c r="BF140" s="6" t="str">
        <f t="shared" si="202"/>
        <v/>
      </c>
      <c r="BG140" s="6">
        <f t="shared" si="203"/>
        <v>0</v>
      </c>
      <c r="BH140" s="6">
        <f t="shared" si="204"/>
        <v>0</v>
      </c>
      <c r="BI140" s="6" t="str">
        <f t="shared" si="205"/>
        <v/>
      </c>
      <c r="BJ140" s="6" t="str">
        <f t="shared" si="206"/>
        <v/>
      </c>
      <c r="BK140" s="6">
        <f t="shared" si="207"/>
        <v>0</v>
      </c>
      <c r="BM140">
        <v>138</v>
      </c>
      <c r="BN140">
        <v>141</v>
      </c>
      <c r="BO140" t="s">
        <v>432</v>
      </c>
      <c r="BP140" t="e">
        <f t="shared" si="156"/>
        <v>#DIV/0!</v>
      </c>
      <c r="BQ140" t="e">
        <f t="shared" si="157"/>
        <v>#DIV/0!</v>
      </c>
      <c r="BR140" t="e">
        <f t="shared" si="158"/>
        <v>#DIV/0!</v>
      </c>
      <c r="BS140" t="e">
        <f t="shared" si="159"/>
        <v>#DIV/0!</v>
      </c>
      <c r="BT140" t="e">
        <f t="shared" si="160"/>
        <v>#DIV/0!</v>
      </c>
      <c r="BU140" t="e">
        <f t="shared" si="161"/>
        <v>#DIV/0!</v>
      </c>
      <c r="BV140" t="e">
        <f t="shared" si="162"/>
        <v>#DIV/0!</v>
      </c>
      <c r="BW140" t="e">
        <f t="shared" si="163"/>
        <v>#DIV/0!</v>
      </c>
      <c r="BX140" t="e">
        <f t="shared" si="164"/>
        <v>#DIV/0!</v>
      </c>
      <c r="BY140" t="e">
        <f t="shared" si="165"/>
        <v>#DIV/0!</v>
      </c>
      <c r="BZ140" t="e">
        <f t="shared" si="166"/>
        <v>#DIV/0!</v>
      </c>
      <c r="CA140" t="e">
        <f t="shared" si="167"/>
        <v>#DIV/0!</v>
      </c>
      <c r="CB140" t="e">
        <f t="shared" si="168"/>
        <v>#DIV/0!</v>
      </c>
      <c r="CC140" t="e">
        <f t="shared" si="169"/>
        <v>#DIV/0!</v>
      </c>
      <c r="CD140" t="e">
        <f t="shared" si="170"/>
        <v>#DIV/0!</v>
      </c>
      <c r="CE140" t="e">
        <f t="shared" si="171"/>
        <v>#DIV/0!</v>
      </c>
      <c r="CF140" t="e">
        <f t="shared" si="172"/>
        <v>#DIV/0!</v>
      </c>
      <c r="CG140" t="e">
        <f t="shared" si="173"/>
        <v>#DIV/0!</v>
      </c>
      <c r="CH140" t="e">
        <f t="shared" si="174"/>
        <v>#DIV/0!</v>
      </c>
      <c r="CI140" t="e">
        <f t="shared" si="175"/>
        <v>#DIV/0!</v>
      </c>
      <c r="CJ140" t="e">
        <f t="shared" si="176"/>
        <v>#DIV/0!</v>
      </c>
      <c r="CK140" t="e">
        <f t="shared" si="177"/>
        <v>#DIV/0!</v>
      </c>
      <c r="CL140" t="e">
        <f t="shared" si="178"/>
        <v>#DIV/0!</v>
      </c>
      <c r="CM140" t="e">
        <f t="shared" si="179"/>
        <v>#DIV/0!</v>
      </c>
      <c r="CN140" t="e">
        <f t="shared" si="180"/>
        <v>#DIV/0!</v>
      </c>
    </row>
    <row r="141" spans="1:92" x14ac:dyDescent="0.25">
      <c r="A141" t="s">
        <v>162</v>
      </c>
      <c r="B141">
        <v>35.332549999999998</v>
      </c>
      <c r="C141">
        <v>96.643789999999996</v>
      </c>
      <c r="D141" s="3">
        <v>41276.534822858797</v>
      </c>
      <c r="E141" t="s">
        <v>40</v>
      </c>
      <c r="F141" t="s">
        <v>29</v>
      </c>
      <c r="G141" t="s">
        <v>26</v>
      </c>
      <c r="H141" s="4">
        <v>17110004000337</v>
      </c>
      <c r="I141">
        <v>67</v>
      </c>
      <c r="J141" s="4">
        <v>17110004000337</v>
      </c>
      <c r="K141" s="7">
        <v>67</v>
      </c>
      <c r="M141" t="e">
        <v>#DIV/0!</v>
      </c>
      <c r="N141" t="e">
        <v>#DIV/0!</v>
      </c>
      <c r="O141" t="e">
        <v>#DIV/0!</v>
      </c>
      <c r="P141" t="e">
        <v>#DIV/0!</v>
      </c>
      <c r="Q141" t="e">
        <v>#DIV/0!</v>
      </c>
      <c r="R141" t="e">
        <v>#DIV/0!</v>
      </c>
      <c r="S141" t="e">
        <v>#DIV/0!</v>
      </c>
      <c r="T141" t="e">
        <v>#DIV/0!</v>
      </c>
      <c r="U141">
        <v>0</v>
      </c>
      <c r="V141" t="e">
        <v>#DIV/0!</v>
      </c>
      <c r="W141" t="e">
        <v>#DIV/0!</v>
      </c>
      <c r="X141" t="e">
        <v>#DIV/0!</v>
      </c>
      <c r="Y141">
        <f t="shared" si="181"/>
        <v>0</v>
      </c>
      <c r="Z141" s="6" cm="1">
        <f t="array" ref="Z141">AVERAGE(IFERROR(U141:W141, ""))</f>
        <v>0</v>
      </c>
      <c r="AA141" s="6" t="e">
        <f t="shared" si="182"/>
        <v>#DIV/0!</v>
      </c>
      <c r="AB141" s="6" t="e" cm="1">
        <f t="array" ref="AB141">AVERAGE(IFERROR(N141:S141, ""))</f>
        <v>#DIV/0!</v>
      </c>
      <c r="AC141" s="6" cm="1">
        <f t="array" ref="AC141">AVERAGE(IFERROR(S141:W141,""))</f>
        <v>0</v>
      </c>
      <c r="AD141" s="6" t="e" cm="1">
        <f t="array" ref="AD141">AVERAGE(IFERROR(N141:R141,""))</f>
        <v>#DIV/0!</v>
      </c>
      <c r="AE141" s="6" t="e" cm="1">
        <f t="array" ref="AE141">AVERAGE(IFERROR(V141:X141,M141))</f>
        <v>#DIV/0!</v>
      </c>
      <c r="AF141" s="6" cm="1">
        <f t="array" ref="AF141">AVERAGE(IFERROR(U141:X141,""))</f>
        <v>0</v>
      </c>
      <c r="AG141" s="6" t="e" cm="1">
        <f t="array" ref="AG141">AVERAGE(IFERROR(M141:S141,""))</f>
        <v>#DIV/0!</v>
      </c>
      <c r="AH141" s="6" t="e" cm="1">
        <f t="array" ref="AH141">AVERAGE(IFERROR(N141:Q141,""))</f>
        <v>#DIV/0!</v>
      </c>
      <c r="AI141" s="6" t="e" cm="1">
        <f t="array" ref="AI141">AVERAGE(IFERROR(R141:S141,""))</f>
        <v>#DIV/0!</v>
      </c>
      <c r="AJ141" s="6" cm="1">
        <f t="array" ref="AJ141">AVERAGE(IFERROR(T141:X141,""))</f>
        <v>0</v>
      </c>
      <c r="AK141" s="6" t="e" cm="1">
        <f t="array" ref="AK141">AVERAGE(IFERROR(M141:R141,""))</f>
        <v>#DIV/0!</v>
      </c>
      <c r="AM141" t="str">
        <f t="shared" si="183"/>
        <v/>
      </c>
      <c r="AN141" t="str">
        <f t="shared" si="184"/>
        <v/>
      </c>
      <c r="AO141" t="str">
        <f t="shared" si="185"/>
        <v/>
      </c>
      <c r="AP141" t="str">
        <f t="shared" si="186"/>
        <v/>
      </c>
      <c r="AQ141" t="str">
        <f t="shared" si="187"/>
        <v/>
      </c>
      <c r="AR141" t="str">
        <f t="shared" si="188"/>
        <v/>
      </c>
      <c r="AS141" t="str">
        <f t="shared" si="189"/>
        <v/>
      </c>
      <c r="AT141" t="str">
        <f t="shared" si="190"/>
        <v/>
      </c>
      <c r="AU141">
        <f t="shared" si="191"/>
        <v>0</v>
      </c>
      <c r="AV141" t="str">
        <f t="shared" si="192"/>
        <v/>
      </c>
      <c r="AW141" t="str">
        <f t="shared" si="193"/>
        <v/>
      </c>
      <c r="AX141" t="str">
        <f t="shared" si="194"/>
        <v/>
      </c>
      <c r="AY141">
        <f t="shared" si="195"/>
        <v>0</v>
      </c>
      <c r="AZ141" s="6">
        <f t="shared" si="196"/>
        <v>0</v>
      </c>
      <c r="BA141" s="6" t="str">
        <f t="shared" si="197"/>
        <v/>
      </c>
      <c r="BB141" s="6" t="str">
        <f t="shared" si="198"/>
        <v/>
      </c>
      <c r="BC141" s="6">
        <f t="shared" si="199"/>
        <v>0</v>
      </c>
      <c r="BD141" s="6" t="str">
        <f t="shared" si="200"/>
        <v/>
      </c>
      <c r="BE141" s="6" t="str">
        <f t="shared" si="201"/>
        <v/>
      </c>
      <c r="BF141" s="6">
        <f t="shared" si="202"/>
        <v>0</v>
      </c>
      <c r="BG141" s="6" t="str">
        <f t="shared" si="203"/>
        <v/>
      </c>
      <c r="BH141" s="6" t="str">
        <f t="shared" si="204"/>
        <v/>
      </c>
      <c r="BI141" s="6" t="str">
        <f t="shared" si="205"/>
        <v/>
      </c>
      <c r="BJ141" s="6">
        <f t="shared" si="206"/>
        <v>0</v>
      </c>
      <c r="BK141" s="6" t="str">
        <f t="shared" si="207"/>
        <v/>
      </c>
      <c r="BM141">
        <v>139</v>
      </c>
      <c r="BN141">
        <v>142</v>
      </c>
      <c r="BO141" t="s">
        <v>308</v>
      </c>
      <c r="BP141" t="e">
        <f t="shared" si="156"/>
        <v>#DIV/0!</v>
      </c>
      <c r="BQ141" t="e">
        <f t="shared" si="157"/>
        <v>#DIV/0!</v>
      </c>
      <c r="BR141" t="e">
        <f t="shared" si="158"/>
        <v>#DIV/0!</v>
      </c>
      <c r="BS141" t="e">
        <f t="shared" si="159"/>
        <v>#DIV/0!</v>
      </c>
      <c r="BT141" t="e">
        <f t="shared" si="160"/>
        <v>#DIV/0!</v>
      </c>
      <c r="BU141" t="e">
        <f t="shared" si="161"/>
        <v>#DIV/0!</v>
      </c>
      <c r="BV141" t="e">
        <f t="shared" si="162"/>
        <v>#DIV/0!</v>
      </c>
      <c r="BW141" t="e">
        <f t="shared" si="163"/>
        <v>#DIV/0!</v>
      </c>
      <c r="BX141" t="e">
        <f t="shared" si="164"/>
        <v>#DIV/0!</v>
      </c>
      <c r="BY141" t="e">
        <f t="shared" si="165"/>
        <v>#DIV/0!</v>
      </c>
      <c r="BZ141" t="e">
        <f t="shared" si="166"/>
        <v>#DIV/0!</v>
      </c>
      <c r="CA141" t="e">
        <f t="shared" si="167"/>
        <v>#DIV/0!</v>
      </c>
      <c r="CB141" t="e">
        <f t="shared" si="168"/>
        <v>#DIV/0!</v>
      </c>
      <c r="CC141" t="e">
        <f t="shared" si="169"/>
        <v>#DIV/0!</v>
      </c>
      <c r="CD141" t="e">
        <f t="shared" si="170"/>
        <v>#DIV/0!</v>
      </c>
      <c r="CE141" t="e">
        <f t="shared" si="171"/>
        <v>#DIV/0!</v>
      </c>
      <c r="CF141" t="e">
        <f t="shared" si="172"/>
        <v>#DIV/0!</v>
      </c>
      <c r="CG141" t="e">
        <f t="shared" si="173"/>
        <v>#DIV/0!</v>
      </c>
      <c r="CH141" t="e">
        <f t="shared" si="174"/>
        <v>#DIV/0!</v>
      </c>
      <c r="CI141" t="e">
        <f t="shared" si="175"/>
        <v>#DIV/0!</v>
      </c>
      <c r="CJ141" t="e">
        <f t="shared" si="176"/>
        <v>#DIV/0!</v>
      </c>
      <c r="CK141" t="e">
        <f t="shared" si="177"/>
        <v>#DIV/0!</v>
      </c>
      <c r="CL141" t="e">
        <f t="shared" si="178"/>
        <v>#DIV/0!</v>
      </c>
      <c r="CM141" t="e">
        <f t="shared" si="179"/>
        <v>#DIV/0!</v>
      </c>
      <c r="CN141" t="e">
        <f t="shared" si="180"/>
        <v>#DIV/0!</v>
      </c>
    </row>
    <row r="142" spans="1:92" x14ac:dyDescent="0.25">
      <c r="A142" t="s">
        <v>163</v>
      </c>
      <c r="B142">
        <v>0</v>
      </c>
      <c r="C142">
        <v>100</v>
      </c>
      <c r="D142" s="3">
        <v>41276.450846180553</v>
      </c>
      <c r="E142" t="s">
        <v>24</v>
      </c>
      <c r="F142" t="s">
        <v>25</v>
      </c>
      <c r="G142" t="s">
        <v>26</v>
      </c>
      <c r="H142" s="4">
        <v>17110004000402</v>
      </c>
      <c r="I142">
        <v>116</v>
      </c>
      <c r="J142" s="4">
        <v>17110004000402</v>
      </c>
      <c r="K142" s="7">
        <v>104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f t="shared" si="181"/>
        <v>0</v>
      </c>
      <c r="Z142" s="6" cm="1">
        <f t="array" ref="Z142">AVERAGE(IFERROR(U142:W142, ""))</f>
        <v>0</v>
      </c>
      <c r="AA142" s="6">
        <f t="shared" si="182"/>
        <v>0</v>
      </c>
      <c r="AB142" s="6" cm="1">
        <f t="array" ref="AB142">AVERAGE(IFERROR(N142:S142, ""))</f>
        <v>0</v>
      </c>
      <c r="AC142" s="6" cm="1">
        <f t="array" ref="AC142">AVERAGE(IFERROR(S142:W142,""))</f>
        <v>0</v>
      </c>
      <c r="AD142" s="6" cm="1">
        <f t="array" ref="AD142">AVERAGE(IFERROR(N142:R142,""))</f>
        <v>0</v>
      </c>
      <c r="AE142" s="6" cm="1">
        <f t="array" ref="AE142">AVERAGE(IFERROR(V142:X142,M142))</f>
        <v>0</v>
      </c>
      <c r="AF142" s="6" cm="1">
        <f t="array" ref="AF142">AVERAGE(IFERROR(U142:X142,""))</f>
        <v>0</v>
      </c>
      <c r="AG142" s="6" cm="1">
        <f t="array" ref="AG142">AVERAGE(IFERROR(M142:S142,""))</f>
        <v>0</v>
      </c>
      <c r="AH142" s="6" cm="1">
        <f t="array" ref="AH142">AVERAGE(IFERROR(N142:Q142,""))</f>
        <v>0</v>
      </c>
      <c r="AI142" s="6" cm="1">
        <f t="array" ref="AI142">AVERAGE(IFERROR(R142:S142,""))</f>
        <v>0</v>
      </c>
      <c r="AJ142" s="6" cm="1">
        <f t="array" ref="AJ142">AVERAGE(IFERROR(T142:X142,""))</f>
        <v>0</v>
      </c>
      <c r="AK142" s="6" cm="1">
        <f t="array" ref="AK142">AVERAGE(IFERROR(M142:R142,""))</f>
        <v>0</v>
      </c>
      <c r="AM142">
        <f t="shared" si="183"/>
        <v>0</v>
      </c>
      <c r="AN142">
        <f t="shared" si="184"/>
        <v>0</v>
      </c>
      <c r="AO142">
        <f t="shared" si="185"/>
        <v>0</v>
      </c>
      <c r="AP142">
        <f t="shared" si="186"/>
        <v>0</v>
      </c>
      <c r="AQ142">
        <f t="shared" si="187"/>
        <v>0</v>
      </c>
      <c r="AR142">
        <f t="shared" si="188"/>
        <v>0</v>
      </c>
      <c r="AS142">
        <f t="shared" si="189"/>
        <v>0</v>
      </c>
      <c r="AT142">
        <f t="shared" si="190"/>
        <v>0</v>
      </c>
      <c r="AU142">
        <f t="shared" si="191"/>
        <v>0</v>
      </c>
      <c r="AV142">
        <f t="shared" si="192"/>
        <v>0</v>
      </c>
      <c r="AW142">
        <f t="shared" si="193"/>
        <v>0</v>
      </c>
      <c r="AX142">
        <f t="shared" si="194"/>
        <v>0</v>
      </c>
      <c r="AY142">
        <f t="shared" si="195"/>
        <v>0</v>
      </c>
      <c r="AZ142" s="6">
        <f t="shared" si="196"/>
        <v>0</v>
      </c>
      <c r="BA142" s="6">
        <f t="shared" si="197"/>
        <v>0</v>
      </c>
      <c r="BB142" s="6">
        <f t="shared" si="198"/>
        <v>0</v>
      </c>
      <c r="BC142" s="6">
        <f t="shared" si="199"/>
        <v>0</v>
      </c>
      <c r="BD142" s="6">
        <f t="shared" si="200"/>
        <v>0</v>
      </c>
      <c r="BE142" s="6">
        <f t="shared" si="201"/>
        <v>0</v>
      </c>
      <c r="BF142" s="6">
        <f t="shared" si="202"/>
        <v>0</v>
      </c>
      <c r="BG142" s="6">
        <f t="shared" si="203"/>
        <v>0</v>
      </c>
      <c r="BH142" s="6">
        <f t="shared" si="204"/>
        <v>0</v>
      </c>
      <c r="BI142" s="6">
        <f t="shared" si="205"/>
        <v>0</v>
      </c>
      <c r="BJ142" s="6">
        <f t="shared" si="206"/>
        <v>0</v>
      </c>
      <c r="BK142" s="6">
        <f t="shared" si="207"/>
        <v>0</v>
      </c>
      <c r="BM142">
        <v>140</v>
      </c>
      <c r="BN142">
        <v>143</v>
      </c>
      <c r="BO142" t="s">
        <v>436</v>
      </c>
      <c r="BP142" t="e">
        <f t="shared" si="156"/>
        <v>#DIV/0!</v>
      </c>
      <c r="BQ142" t="e">
        <f t="shared" si="157"/>
        <v>#DIV/0!</v>
      </c>
      <c r="BR142" t="e">
        <f t="shared" si="158"/>
        <v>#DIV/0!</v>
      </c>
      <c r="BS142" t="e">
        <f t="shared" si="159"/>
        <v>#DIV/0!</v>
      </c>
      <c r="BT142" t="e">
        <f t="shared" si="160"/>
        <v>#DIV/0!</v>
      </c>
      <c r="BU142" t="e">
        <f t="shared" si="161"/>
        <v>#DIV/0!</v>
      </c>
      <c r="BV142" t="e">
        <f t="shared" si="162"/>
        <v>#DIV/0!</v>
      </c>
      <c r="BW142" t="e">
        <f t="shared" si="163"/>
        <v>#DIV/0!</v>
      </c>
      <c r="BX142" t="e">
        <f t="shared" si="164"/>
        <v>#DIV/0!</v>
      </c>
      <c r="BY142" t="e">
        <f t="shared" si="165"/>
        <v>#DIV/0!</v>
      </c>
      <c r="BZ142" t="e">
        <f t="shared" si="166"/>
        <v>#DIV/0!</v>
      </c>
      <c r="CA142" t="e">
        <f t="shared" si="167"/>
        <v>#DIV/0!</v>
      </c>
      <c r="CB142" t="e">
        <f t="shared" si="168"/>
        <v>#DIV/0!</v>
      </c>
      <c r="CC142" t="e">
        <f t="shared" si="169"/>
        <v>#DIV/0!</v>
      </c>
      <c r="CD142" t="e">
        <f t="shared" si="170"/>
        <v>#DIV/0!</v>
      </c>
      <c r="CE142" t="e">
        <f t="shared" si="171"/>
        <v>#DIV/0!</v>
      </c>
      <c r="CF142" t="e">
        <f t="shared" si="172"/>
        <v>#DIV/0!</v>
      </c>
      <c r="CG142" t="e">
        <f t="shared" si="173"/>
        <v>#DIV/0!</v>
      </c>
      <c r="CH142" t="e">
        <f t="shared" si="174"/>
        <v>#DIV/0!</v>
      </c>
      <c r="CI142" t="e">
        <f t="shared" si="175"/>
        <v>#DIV/0!</v>
      </c>
      <c r="CJ142" t="e">
        <f t="shared" si="176"/>
        <v>#DIV/0!</v>
      </c>
      <c r="CK142" t="e">
        <f t="shared" si="177"/>
        <v>#DIV/0!</v>
      </c>
      <c r="CL142" t="e">
        <f t="shared" si="178"/>
        <v>#DIV/0!</v>
      </c>
      <c r="CM142" t="e">
        <f t="shared" si="179"/>
        <v>#DIV/0!</v>
      </c>
      <c r="CN142" t="e">
        <f t="shared" si="180"/>
        <v>#DIV/0!</v>
      </c>
    </row>
    <row r="143" spans="1:92" x14ac:dyDescent="0.25">
      <c r="A143" t="s">
        <v>164</v>
      </c>
      <c r="B143">
        <v>75.208200000000005</v>
      </c>
      <c r="C143">
        <v>81.423730000000006</v>
      </c>
      <c r="D143" s="3">
        <v>41276.48137021991</v>
      </c>
      <c r="E143" t="s">
        <v>24</v>
      </c>
      <c r="F143" t="s">
        <v>29</v>
      </c>
      <c r="G143" t="s">
        <v>26</v>
      </c>
      <c r="H143" s="4">
        <v>17110004006510</v>
      </c>
      <c r="I143">
        <v>98</v>
      </c>
      <c r="J143" s="4">
        <v>17110004006510</v>
      </c>
      <c r="K143" s="7">
        <v>98</v>
      </c>
      <c r="M143" t="e">
        <v>#DIV/0!</v>
      </c>
      <c r="N143">
        <v>0</v>
      </c>
      <c r="O143" t="e">
        <v>#DIV/0!</v>
      </c>
      <c r="P143">
        <v>0</v>
      </c>
      <c r="Q143">
        <v>0.13277777800000001</v>
      </c>
      <c r="R143">
        <v>0</v>
      </c>
      <c r="S143">
        <v>0.228333333</v>
      </c>
      <c r="T143">
        <v>0</v>
      </c>
      <c r="U143">
        <v>5.6666666999999997E-2</v>
      </c>
      <c r="V143" t="e">
        <v>#DIV/0!</v>
      </c>
      <c r="W143" t="e">
        <v>#DIV/0!</v>
      </c>
      <c r="X143" t="e">
        <v>#DIV/0!</v>
      </c>
      <c r="Y143">
        <f t="shared" si="181"/>
        <v>5.9682539714285721E-2</v>
      </c>
      <c r="Z143" s="6" cm="1">
        <f t="array" ref="Z143">AVERAGE(IFERROR(U143:W143, ""))</f>
        <v>5.6666666999999997E-2</v>
      </c>
      <c r="AA143" s="6" t="e">
        <f t="shared" si="182"/>
        <v>#DIV/0!</v>
      </c>
      <c r="AB143" s="6" cm="1">
        <f t="array" ref="AB143">AVERAGE(IFERROR(N143:S143, ""))</f>
        <v>7.2222222200000005E-2</v>
      </c>
      <c r="AC143" s="6" cm="1">
        <f t="array" ref="AC143">AVERAGE(IFERROR(S143:W143,""))</f>
        <v>9.4999999999999987E-2</v>
      </c>
      <c r="AD143" s="6" cm="1">
        <f t="array" ref="AD143">AVERAGE(IFERROR(N143:R143,""))</f>
        <v>3.3194444500000003E-2</v>
      </c>
      <c r="AE143" s="6" t="e" cm="1">
        <f t="array" ref="AE143">AVERAGE(IFERROR(V143:X143,M143))</f>
        <v>#DIV/0!</v>
      </c>
      <c r="AF143" s="6" cm="1">
        <f t="array" ref="AF143">AVERAGE(IFERROR(U143:X143,""))</f>
        <v>5.6666666999999997E-2</v>
      </c>
      <c r="AG143" s="6" cm="1">
        <f t="array" ref="AG143">AVERAGE(IFERROR(M143:S143,""))</f>
        <v>7.2222222200000005E-2</v>
      </c>
      <c r="AH143" s="6" cm="1">
        <f t="array" ref="AH143">AVERAGE(IFERROR(N143:Q143,""))</f>
        <v>4.4259259333333335E-2</v>
      </c>
      <c r="AI143" s="6" cm="1">
        <f t="array" ref="AI143">AVERAGE(IFERROR(R143:S143,""))</f>
        <v>0.1141666665</v>
      </c>
      <c r="AJ143" s="6" cm="1">
        <f t="array" ref="AJ143">AVERAGE(IFERROR(T143:X143,""))</f>
        <v>2.8333333499999998E-2</v>
      </c>
      <c r="AK143" s="6" cm="1">
        <f t="array" ref="AK143">AVERAGE(IFERROR(M143:R143,""))</f>
        <v>3.3194444500000003E-2</v>
      </c>
      <c r="AM143" t="str">
        <f t="shared" si="183"/>
        <v/>
      </c>
      <c r="AN143">
        <f t="shared" si="184"/>
        <v>0</v>
      </c>
      <c r="AO143" t="str">
        <f t="shared" si="185"/>
        <v/>
      </c>
      <c r="AP143">
        <f t="shared" si="186"/>
        <v>0</v>
      </c>
      <c r="AQ143">
        <f t="shared" si="187"/>
        <v>0.13277777800000001</v>
      </c>
      <c r="AR143">
        <f t="shared" si="188"/>
        <v>0</v>
      </c>
      <c r="AS143">
        <f t="shared" si="189"/>
        <v>0.228333333</v>
      </c>
      <c r="AT143">
        <f t="shared" si="190"/>
        <v>0</v>
      </c>
      <c r="AU143">
        <f t="shared" si="191"/>
        <v>5.6666666999999997E-2</v>
      </c>
      <c r="AV143" t="str">
        <f t="shared" si="192"/>
        <v/>
      </c>
      <c r="AW143" t="str">
        <f t="shared" si="193"/>
        <v/>
      </c>
      <c r="AX143" t="str">
        <f t="shared" si="194"/>
        <v/>
      </c>
      <c r="AY143">
        <f t="shared" si="195"/>
        <v>5.9682539714285721E-2</v>
      </c>
      <c r="AZ143" s="6">
        <f t="shared" si="196"/>
        <v>5.6666666999999997E-2</v>
      </c>
      <c r="BA143" s="6" t="str">
        <f t="shared" si="197"/>
        <v/>
      </c>
      <c r="BB143" s="6">
        <f t="shared" si="198"/>
        <v>7.2222222200000005E-2</v>
      </c>
      <c r="BC143" s="6">
        <f t="shared" si="199"/>
        <v>9.4999999999999987E-2</v>
      </c>
      <c r="BD143" s="6">
        <f t="shared" si="200"/>
        <v>3.3194444500000003E-2</v>
      </c>
      <c r="BE143" s="6" t="str">
        <f t="shared" si="201"/>
        <v/>
      </c>
      <c r="BF143" s="6">
        <f t="shared" si="202"/>
        <v>5.6666666999999997E-2</v>
      </c>
      <c r="BG143" s="6">
        <f t="shared" si="203"/>
        <v>7.2222222200000005E-2</v>
      </c>
      <c r="BH143" s="6">
        <f t="shared" si="204"/>
        <v>4.4259259333333335E-2</v>
      </c>
      <c r="BI143" s="6">
        <f t="shared" si="205"/>
        <v>0.1141666665</v>
      </c>
      <c r="BJ143" s="6">
        <f t="shared" si="206"/>
        <v>2.8333333499999998E-2</v>
      </c>
      <c r="BK143" s="6">
        <f t="shared" si="207"/>
        <v>3.3194444500000003E-2</v>
      </c>
      <c r="BM143">
        <v>141</v>
      </c>
      <c r="BN143">
        <v>144</v>
      </c>
      <c r="BO143" t="s">
        <v>348</v>
      </c>
      <c r="BP143">
        <f t="shared" si="156"/>
        <v>0</v>
      </c>
      <c r="BQ143">
        <f t="shared" si="157"/>
        <v>0</v>
      </c>
      <c r="BR143">
        <f t="shared" si="158"/>
        <v>0</v>
      </c>
      <c r="BS143">
        <f t="shared" si="159"/>
        <v>0</v>
      </c>
      <c r="BT143">
        <f t="shared" si="160"/>
        <v>0</v>
      </c>
      <c r="BU143">
        <f t="shared" si="161"/>
        <v>0</v>
      </c>
      <c r="BV143">
        <f t="shared" si="162"/>
        <v>0</v>
      </c>
      <c r="BW143" t="e">
        <f t="shared" si="163"/>
        <v>#DIV/0!</v>
      </c>
      <c r="BX143" t="e">
        <f t="shared" si="164"/>
        <v>#DIV/0!</v>
      </c>
      <c r="BY143">
        <f t="shared" si="165"/>
        <v>0</v>
      </c>
      <c r="BZ143" t="e">
        <f t="shared" si="166"/>
        <v>#DIV/0!</v>
      </c>
      <c r="CA143">
        <f t="shared" si="167"/>
        <v>0</v>
      </c>
      <c r="CB143">
        <f t="shared" si="168"/>
        <v>0</v>
      </c>
      <c r="CC143">
        <f t="shared" si="169"/>
        <v>0</v>
      </c>
      <c r="CD143">
        <f t="shared" si="170"/>
        <v>0</v>
      </c>
      <c r="CE143">
        <f t="shared" si="171"/>
        <v>0</v>
      </c>
      <c r="CF143">
        <f t="shared" si="172"/>
        <v>0</v>
      </c>
      <c r="CG143">
        <f t="shared" si="173"/>
        <v>0</v>
      </c>
      <c r="CH143">
        <f t="shared" si="174"/>
        <v>0</v>
      </c>
      <c r="CI143">
        <f t="shared" si="175"/>
        <v>0</v>
      </c>
      <c r="CJ143">
        <f t="shared" si="176"/>
        <v>0</v>
      </c>
      <c r="CK143">
        <f t="shared" si="177"/>
        <v>0</v>
      </c>
      <c r="CL143">
        <f t="shared" si="178"/>
        <v>0</v>
      </c>
      <c r="CM143">
        <f t="shared" si="179"/>
        <v>0</v>
      </c>
      <c r="CN143">
        <f t="shared" si="180"/>
        <v>0</v>
      </c>
    </row>
    <row r="144" spans="1:92" x14ac:dyDescent="0.25">
      <c r="A144" t="s">
        <v>165</v>
      </c>
      <c r="B144">
        <v>0</v>
      </c>
      <c r="C144">
        <v>100</v>
      </c>
      <c r="D144" s="3">
        <v>41276.45165145833</v>
      </c>
      <c r="E144" t="s">
        <v>24</v>
      </c>
      <c r="F144" t="s">
        <v>25</v>
      </c>
      <c r="G144" t="s">
        <v>26</v>
      </c>
      <c r="H144" s="4">
        <v>17110004000669</v>
      </c>
      <c r="I144">
        <v>104</v>
      </c>
      <c r="J144" s="4">
        <v>17110004000669</v>
      </c>
      <c r="K144" s="7">
        <v>104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1.851852E-3</v>
      </c>
      <c r="T144">
        <v>9.2592590000000006E-3</v>
      </c>
      <c r="U144">
        <v>0</v>
      </c>
      <c r="V144">
        <v>0</v>
      </c>
      <c r="W144">
        <v>0</v>
      </c>
      <c r="X144">
        <v>0</v>
      </c>
      <c r="Y144">
        <f t="shared" si="181"/>
        <v>9.2592591666666669E-4</v>
      </c>
      <c r="Z144" s="6" cm="1">
        <f t="array" ref="Z144">AVERAGE(IFERROR(U144:W144, ""))</f>
        <v>0</v>
      </c>
      <c r="AA144" s="6">
        <f t="shared" si="182"/>
        <v>0</v>
      </c>
      <c r="AB144" s="6" cm="1">
        <f t="array" ref="AB144">AVERAGE(IFERROR(N144:S144, ""))</f>
        <v>3.0864199999999998E-4</v>
      </c>
      <c r="AC144" s="6" cm="1">
        <f t="array" ref="AC144">AVERAGE(IFERROR(S144:W144,""))</f>
        <v>2.2222221999999999E-3</v>
      </c>
      <c r="AD144" s="6" cm="1">
        <f t="array" ref="AD144">AVERAGE(IFERROR(N144:R144,""))</f>
        <v>0</v>
      </c>
      <c r="AE144" s="6" cm="1">
        <f t="array" ref="AE144">AVERAGE(IFERROR(V144:X144,M144))</f>
        <v>0</v>
      </c>
      <c r="AF144" s="6" cm="1">
        <f t="array" ref="AF144">AVERAGE(IFERROR(U144:X144,""))</f>
        <v>0</v>
      </c>
      <c r="AG144" s="6" cm="1">
        <f t="array" ref="AG144">AVERAGE(IFERROR(M144:S144,""))</f>
        <v>2.6455028571428573E-4</v>
      </c>
      <c r="AH144" s="6" cm="1">
        <f t="array" ref="AH144">AVERAGE(IFERROR(N144:Q144,""))</f>
        <v>0</v>
      </c>
      <c r="AI144" s="6" cm="1">
        <f t="array" ref="AI144">AVERAGE(IFERROR(R144:S144,""))</f>
        <v>9.2592599999999998E-4</v>
      </c>
      <c r="AJ144" s="6" cm="1">
        <f t="array" ref="AJ144">AVERAGE(IFERROR(T144:X144,""))</f>
        <v>1.8518518000000001E-3</v>
      </c>
      <c r="AK144" s="6" cm="1">
        <f t="array" ref="AK144">AVERAGE(IFERROR(M144:R144,""))</f>
        <v>0</v>
      </c>
      <c r="AM144">
        <f t="shared" si="183"/>
        <v>0</v>
      </c>
      <c r="AN144">
        <f t="shared" si="184"/>
        <v>0</v>
      </c>
      <c r="AO144">
        <f t="shared" si="185"/>
        <v>0</v>
      </c>
      <c r="AP144">
        <f t="shared" si="186"/>
        <v>0</v>
      </c>
      <c r="AQ144">
        <f t="shared" si="187"/>
        <v>0</v>
      </c>
      <c r="AR144">
        <f t="shared" si="188"/>
        <v>0</v>
      </c>
      <c r="AS144">
        <f t="shared" si="189"/>
        <v>1.851852E-3</v>
      </c>
      <c r="AT144">
        <f t="shared" si="190"/>
        <v>9.2592590000000006E-3</v>
      </c>
      <c r="AU144">
        <f t="shared" si="191"/>
        <v>0</v>
      </c>
      <c r="AV144">
        <f t="shared" si="192"/>
        <v>0</v>
      </c>
      <c r="AW144">
        <f t="shared" si="193"/>
        <v>0</v>
      </c>
      <c r="AX144">
        <f t="shared" si="194"/>
        <v>0</v>
      </c>
      <c r="AY144">
        <f t="shared" si="195"/>
        <v>9.2592591666666669E-4</v>
      </c>
      <c r="AZ144" s="6">
        <f t="shared" si="196"/>
        <v>0</v>
      </c>
      <c r="BA144" s="6">
        <f t="shared" si="197"/>
        <v>0</v>
      </c>
      <c r="BB144" s="6">
        <f t="shared" si="198"/>
        <v>3.0864199999999998E-4</v>
      </c>
      <c r="BC144" s="6">
        <f t="shared" si="199"/>
        <v>2.2222221999999999E-3</v>
      </c>
      <c r="BD144" s="6">
        <f t="shared" si="200"/>
        <v>0</v>
      </c>
      <c r="BE144" s="6">
        <f t="shared" si="201"/>
        <v>0</v>
      </c>
      <c r="BF144" s="6">
        <f t="shared" si="202"/>
        <v>0</v>
      </c>
      <c r="BG144" s="6">
        <f t="shared" si="203"/>
        <v>2.6455028571428573E-4</v>
      </c>
      <c r="BH144" s="6">
        <f t="shared" si="204"/>
        <v>0</v>
      </c>
      <c r="BI144" s="6">
        <f t="shared" si="205"/>
        <v>9.2592599999999998E-4</v>
      </c>
      <c r="BJ144" s="6">
        <f t="shared" si="206"/>
        <v>1.8518518000000001E-3</v>
      </c>
      <c r="BK144" s="6">
        <f t="shared" si="207"/>
        <v>0</v>
      </c>
      <c r="BM144">
        <v>142</v>
      </c>
      <c r="BN144">
        <v>145</v>
      </c>
      <c r="BO144" t="s">
        <v>387</v>
      </c>
      <c r="BP144" t="e">
        <f t="shared" si="156"/>
        <v>#DIV/0!</v>
      </c>
      <c r="BQ144" t="e">
        <f t="shared" si="157"/>
        <v>#DIV/0!</v>
      </c>
      <c r="BR144" t="e">
        <f t="shared" si="158"/>
        <v>#DIV/0!</v>
      </c>
      <c r="BS144" t="e">
        <f t="shared" si="159"/>
        <v>#DIV/0!</v>
      </c>
      <c r="BT144" t="e">
        <f t="shared" si="160"/>
        <v>#DIV/0!</v>
      </c>
      <c r="BU144" t="e">
        <f t="shared" si="161"/>
        <v>#DIV/0!</v>
      </c>
      <c r="BV144" t="e">
        <f t="shared" si="162"/>
        <v>#DIV/0!</v>
      </c>
      <c r="BW144" t="e">
        <f t="shared" si="163"/>
        <v>#DIV/0!</v>
      </c>
      <c r="BX144" t="e">
        <f t="shared" si="164"/>
        <v>#DIV/0!</v>
      </c>
      <c r="BY144" t="e">
        <f t="shared" si="165"/>
        <v>#DIV/0!</v>
      </c>
      <c r="BZ144" t="e">
        <f t="shared" si="166"/>
        <v>#DIV/0!</v>
      </c>
      <c r="CA144" t="e">
        <f t="shared" si="167"/>
        <v>#DIV/0!</v>
      </c>
      <c r="CB144" t="e">
        <f t="shared" si="168"/>
        <v>#DIV/0!</v>
      </c>
      <c r="CC144" t="e">
        <f t="shared" si="169"/>
        <v>#DIV/0!</v>
      </c>
      <c r="CD144" t="e">
        <f t="shared" si="170"/>
        <v>#DIV/0!</v>
      </c>
      <c r="CE144" t="e">
        <f t="shared" si="171"/>
        <v>#DIV/0!</v>
      </c>
      <c r="CF144" t="e">
        <f t="shared" si="172"/>
        <v>#DIV/0!</v>
      </c>
      <c r="CG144" t="e">
        <f t="shared" si="173"/>
        <v>#DIV/0!</v>
      </c>
      <c r="CH144" t="e">
        <f t="shared" si="174"/>
        <v>#DIV/0!</v>
      </c>
      <c r="CI144" t="e">
        <f t="shared" si="175"/>
        <v>#DIV/0!</v>
      </c>
      <c r="CJ144" t="e">
        <f t="shared" si="176"/>
        <v>#DIV/0!</v>
      </c>
      <c r="CK144" t="e">
        <f t="shared" si="177"/>
        <v>#DIV/0!</v>
      </c>
      <c r="CL144" t="e">
        <f t="shared" si="178"/>
        <v>#DIV/0!</v>
      </c>
      <c r="CM144" t="e">
        <f t="shared" si="179"/>
        <v>#DIV/0!</v>
      </c>
      <c r="CN144" t="e">
        <f t="shared" si="180"/>
        <v>#DIV/0!</v>
      </c>
    </row>
    <row r="145" spans="1:92" x14ac:dyDescent="0.25">
      <c r="A145" t="s">
        <v>166</v>
      </c>
      <c r="B145">
        <v>0</v>
      </c>
      <c r="C145">
        <v>100</v>
      </c>
      <c r="D145" s="3">
        <v>43068.465728078707</v>
      </c>
      <c r="E145" t="s">
        <v>24</v>
      </c>
      <c r="F145" t="s">
        <v>25</v>
      </c>
      <c r="G145" t="s">
        <v>26</v>
      </c>
      <c r="H145" s="4">
        <v>17110004014628</v>
      </c>
      <c r="I145">
        <v>124</v>
      </c>
      <c r="J145" s="4">
        <v>17110004014628</v>
      </c>
      <c r="K145" s="7">
        <v>124</v>
      </c>
      <c r="M145" t="e">
        <v>#DIV/0!</v>
      </c>
      <c r="N145">
        <v>0</v>
      </c>
      <c r="O145" t="e">
        <v>#DIV/0!</v>
      </c>
      <c r="P145">
        <v>0</v>
      </c>
      <c r="Q145" t="e">
        <v>#DIV/0!</v>
      </c>
      <c r="R145" t="e">
        <v>#DIV/0!</v>
      </c>
      <c r="S145" t="e">
        <v>#DIV/0!</v>
      </c>
      <c r="T145" t="e">
        <v>#DIV/0!</v>
      </c>
      <c r="U145" t="e">
        <v>#DIV/0!</v>
      </c>
      <c r="V145" t="e">
        <v>#DIV/0!</v>
      </c>
      <c r="W145">
        <v>0</v>
      </c>
      <c r="X145" t="e">
        <v>#DIV/0!</v>
      </c>
      <c r="Y145">
        <f t="shared" si="181"/>
        <v>0</v>
      </c>
      <c r="Z145" s="6" cm="1">
        <f t="array" ref="Z145">AVERAGE(IFERROR(U145:W145, ""))</f>
        <v>0</v>
      </c>
      <c r="AA145" s="6" t="e">
        <f t="shared" si="182"/>
        <v>#DIV/0!</v>
      </c>
      <c r="AB145" s="6" cm="1">
        <f t="array" ref="AB145">AVERAGE(IFERROR(N145:S145, ""))</f>
        <v>0</v>
      </c>
      <c r="AC145" s="6" cm="1">
        <f t="array" ref="AC145">AVERAGE(IFERROR(S145:W145,""))</f>
        <v>0</v>
      </c>
      <c r="AD145" s="6" cm="1">
        <f t="array" ref="AD145">AVERAGE(IFERROR(N145:R145,""))</f>
        <v>0</v>
      </c>
      <c r="AE145" s="6" t="e" cm="1">
        <f t="array" ref="AE145">AVERAGE(IFERROR(V145:X145,M145))</f>
        <v>#DIV/0!</v>
      </c>
      <c r="AF145" s="6" cm="1">
        <f t="array" ref="AF145">AVERAGE(IFERROR(U145:X145,""))</f>
        <v>0</v>
      </c>
      <c r="AG145" s="6" cm="1">
        <f t="array" ref="AG145">AVERAGE(IFERROR(M145:S145,""))</f>
        <v>0</v>
      </c>
      <c r="AH145" s="6" cm="1">
        <f t="array" ref="AH145">AVERAGE(IFERROR(N145:Q145,""))</f>
        <v>0</v>
      </c>
      <c r="AI145" s="6" t="e" cm="1">
        <f t="array" ref="AI145">AVERAGE(IFERROR(R145:S145,""))</f>
        <v>#DIV/0!</v>
      </c>
      <c r="AJ145" s="6" cm="1">
        <f t="array" ref="AJ145">AVERAGE(IFERROR(T145:X145,""))</f>
        <v>0</v>
      </c>
      <c r="AK145" s="6" cm="1">
        <f t="array" ref="AK145">AVERAGE(IFERROR(M145:R145,""))</f>
        <v>0</v>
      </c>
      <c r="AM145" t="str">
        <f t="shared" si="183"/>
        <v/>
      </c>
      <c r="AN145">
        <f t="shared" si="184"/>
        <v>0</v>
      </c>
      <c r="AO145" t="str">
        <f t="shared" si="185"/>
        <v/>
      </c>
      <c r="AP145">
        <f t="shared" si="186"/>
        <v>0</v>
      </c>
      <c r="AQ145" t="str">
        <f t="shared" si="187"/>
        <v/>
      </c>
      <c r="AR145" t="str">
        <f t="shared" si="188"/>
        <v/>
      </c>
      <c r="AS145" t="str">
        <f t="shared" si="189"/>
        <v/>
      </c>
      <c r="AT145" t="str">
        <f t="shared" si="190"/>
        <v/>
      </c>
      <c r="AU145" t="str">
        <f t="shared" si="191"/>
        <v/>
      </c>
      <c r="AV145" t="str">
        <f t="shared" si="192"/>
        <v/>
      </c>
      <c r="AW145">
        <f t="shared" si="193"/>
        <v>0</v>
      </c>
      <c r="AX145" t="str">
        <f t="shared" si="194"/>
        <v/>
      </c>
      <c r="AY145">
        <f t="shared" si="195"/>
        <v>0</v>
      </c>
      <c r="AZ145" s="6">
        <f t="shared" si="196"/>
        <v>0</v>
      </c>
      <c r="BA145" s="6" t="str">
        <f t="shared" si="197"/>
        <v/>
      </c>
      <c r="BB145" s="6">
        <f t="shared" si="198"/>
        <v>0</v>
      </c>
      <c r="BC145" s="6">
        <f t="shared" si="199"/>
        <v>0</v>
      </c>
      <c r="BD145" s="6">
        <f t="shared" si="200"/>
        <v>0</v>
      </c>
      <c r="BE145" s="6" t="str">
        <f t="shared" si="201"/>
        <v/>
      </c>
      <c r="BF145" s="6">
        <f t="shared" si="202"/>
        <v>0</v>
      </c>
      <c r="BG145" s="6">
        <f t="shared" si="203"/>
        <v>0</v>
      </c>
      <c r="BH145" s="6">
        <f t="shared" si="204"/>
        <v>0</v>
      </c>
      <c r="BI145" s="6" t="str">
        <f t="shared" si="205"/>
        <v/>
      </c>
      <c r="BJ145" s="6">
        <f t="shared" si="206"/>
        <v>0</v>
      </c>
      <c r="BK145" s="6">
        <f t="shared" si="207"/>
        <v>0</v>
      </c>
      <c r="BM145">
        <v>143</v>
      </c>
      <c r="BN145">
        <v>146</v>
      </c>
      <c r="BO145" t="s">
        <v>437</v>
      </c>
      <c r="BP145" t="e">
        <f t="shared" si="156"/>
        <v>#DIV/0!</v>
      </c>
      <c r="BQ145" t="e">
        <f t="shared" si="157"/>
        <v>#DIV/0!</v>
      </c>
      <c r="BR145" t="e">
        <f t="shared" si="158"/>
        <v>#DIV/0!</v>
      </c>
      <c r="BS145" t="e">
        <f t="shared" si="159"/>
        <v>#DIV/0!</v>
      </c>
      <c r="BT145" t="e">
        <f t="shared" si="160"/>
        <v>#DIV/0!</v>
      </c>
      <c r="BU145" t="e">
        <f t="shared" si="161"/>
        <v>#DIV/0!</v>
      </c>
      <c r="BV145" t="e">
        <f t="shared" si="162"/>
        <v>#DIV/0!</v>
      </c>
      <c r="BW145" t="e">
        <f t="shared" si="163"/>
        <v>#DIV/0!</v>
      </c>
      <c r="BX145" t="e">
        <f t="shared" si="164"/>
        <v>#DIV/0!</v>
      </c>
      <c r="BY145" t="e">
        <f t="shared" si="165"/>
        <v>#DIV/0!</v>
      </c>
      <c r="BZ145" t="e">
        <f t="shared" si="166"/>
        <v>#DIV/0!</v>
      </c>
      <c r="CA145" t="e">
        <f t="shared" si="167"/>
        <v>#DIV/0!</v>
      </c>
      <c r="CB145" t="e">
        <f t="shared" si="168"/>
        <v>#DIV/0!</v>
      </c>
      <c r="CC145" t="e">
        <f t="shared" si="169"/>
        <v>#DIV/0!</v>
      </c>
      <c r="CD145" t="e">
        <f t="shared" si="170"/>
        <v>#DIV/0!</v>
      </c>
      <c r="CE145" t="e">
        <f t="shared" si="171"/>
        <v>#DIV/0!</v>
      </c>
      <c r="CF145" t="e">
        <f t="shared" si="172"/>
        <v>#DIV/0!</v>
      </c>
      <c r="CG145" t="e">
        <f t="shared" si="173"/>
        <v>#DIV/0!</v>
      </c>
      <c r="CH145" t="e">
        <f t="shared" si="174"/>
        <v>#DIV/0!</v>
      </c>
      <c r="CI145" t="e">
        <f t="shared" si="175"/>
        <v>#DIV/0!</v>
      </c>
      <c r="CJ145" t="e">
        <f t="shared" si="176"/>
        <v>#DIV/0!</v>
      </c>
      <c r="CK145" t="e">
        <f t="shared" si="177"/>
        <v>#DIV/0!</v>
      </c>
      <c r="CL145" t="e">
        <f t="shared" si="178"/>
        <v>#DIV/0!</v>
      </c>
      <c r="CM145" t="e">
        <f t="shared" si="179"/>
        <v>#DIV/0!</v>
      </c>
      <c r="CN145" t="e">
        <f t="shared" si="180"/>
        <v>#DIV/0!</v>
      </c>
    </row>
    <row r="146" spans="1:92" x14ac:dyDescent="0.25">
      <c r="A146" t="s">
        <v>167</v>
      </c>
      <c r="B146">
        <v>0</v>
      </c>
      <c r="C146">
        <v>100</v>
      </c>
      <c r="D146" s="3">
        <v>41388.41493864583</v>
      </c>
      <c r="E146" t="s">
        <v>24</v>
      </c>
      <c r="F146" t="s">
        <v>25</v>
      </c>
      <c r="G146" t="s">
        <v>26</v>
      </c>
      <c r="H146" s="4">
        <v>17110004013719</v>
      </c>
      <c r="I146">
        <v>149</v>
      </c>
      <c r="J146" s="4">
        <v>17110004013719</v>
      </c>
      <c r="K146" s="7">
        <v>149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f t="shared" si="181"/>
        <v>0</v>
      </c>
      <c r="Z146" s="6" cm="1">
        <f t="array" ref="Z146">AVERAGE(IFERROR(U146:W146, ""))</f>
        <v>0</v>
      </c>
      <c r="AA146" s="6">
        <f t="shared" si="182"/>
        <v>0</v>
      </c>
      <c r="AB146" s="6" cm="1">
        <f t="array" ref="AB146">AVERAGE(IFERROR(N146:S146, ""))</f>
        <v>0</v>
      </c>
      <c r="AC146" s="6" cm="1">
        <f t="array" ref="AC146">AVERAGE(IFERROR(S146:W146,""))</f>
        <v>0</v>
      </c>
      <c r="AD146" s="6" cm="1">
        <f t="array" ref="AD146">AVERAGE(IFERROR(N146:R146,""))</f>
        <v>0</v>
      </c>
      <c r="AE146" s="6" cm="1">
        <f t="array" ref="AE146">AVERAGE(IFERROR(V146:X146,M146))</f>
        <v>0</v>
      </c>
      <c r="AF146" s="6" cm="1">
        <f t="array" ref="AF146">AVERAGE(IFERROR(U146:X146,""))</f>
        <v>0</v>
      </c>
      <c r="AG146" s="6" cm="1">
        <f t="array" ref="AG146">AVERAGE(IFERROR(M146:S146,""))</f>
        <v>0</v>
      </c>
      <c r="AH146" s="6" cm="1">
        <f t="array" ref="AH146">AVERAGE(IFERROR(N146:Q146,""))</f>
        <v>0</v>
      </c>
      <c r="AI146" s="6" cm="1">
        <f t="array" ref="AI146">AVERAGE(IFERROR(R146:S146,""))</f>
        <v>0</v>
      </c>
      <c r="AJ146" s="6" cm="1">
        <f t="array" ref="AJ146">AVERAGE(IFERROR(T146:X146,""))</f>
        <v>0</v>
      </c>
      <c r="AK146" s="6" cm="1">
        <f t="array" ref="AK146">AVERAGE(IFERROR(M146:R146,""))</f>
        <v>0</v>
      </c>
      <c r="AM146">
        <f t="shared" si="183"/>
        <v>0</v>
      </c>
      <c r="AN146">
        <f t="shared" si="184"/>
        <v>0</v>
      </c>
      <c r="AO146">
        <f t="shared" si="185"/>
        <v>0</v>
      </c>
      <c r="AP146">
        <f t="shared" si="186"/>
        <v>0</v>
      </c>
      <c r="AQ146">
        <f t="shared" si="187"/>
        <v>0</v>
      </c>
      <c r="AR146">
        <f t="shared" si="188"/>
        <v>0</v>
      </c>
      <c r="AS146">
        <f t="shared" si="189"/>
        <v>0</v>
      </c>
      <c r="AT146">
        <f t="shared" si="190"/>
        <v>0</v>
      </c>
      <c r="AU146">
        <f t="shared" si="191"/>
        <v>0</v>
      </c>
      <c r="AV146">
        <f t="shared" si="192"/>
        <v>0</v>
      </c>
      <c r="AW146">
        <f t="shared" si="193"/>
        <v>0</v>
      </c>
      <c r="AX146">
        <f t="shared" si="194"/>
        <v>0</v>
      </c>
      <c r="AY146">
        <f t="shared" si="195"/>
        <v>0</v>
      </c>
      <c r="AZ146" s="6">
        <f t="shared" si="196"/>
        <v>0</v>
      </c>
      <c r="BA146" s="6">
        <f t="shared" si="197"/>
        <v>0</v>
      </c>
      <c r="BB146" s="6">
        <f t="shared" si="198"/>
        <v>0</v>
      </c>
      <c r="BC146" s="6">
        <f t="shared" si="199"/>
        <v>0</v>
      </c>
      <c r="BD146" s="6">
        <f t="shared" si="200"/>
        <v>0</v>
      </c>
      <c r="BE146" s="6">
        <f t="shared" si="201"/>
        <v>0</v>
      </c>
      <c r="BF146" s="6">
        <f t="shared" si="202"/>
        <v>0</v>
      </c>
      <c r="BG146" s="6">
        <f t="shared" si="203"/>
        <v>0</v>
      </c>
      <c r="BH146" s="6">
        <f t="shared" si="204"/>
        <v>0</v>
      </c>
      <c r="BI146" s="6">
        <f t="shared" si="205"/>
        <v>0</v>
      </c>
      <c r="BJ146" s="6">
        <f t="shared" si="206"/>
        <v>0</v>
      </c>
      <c r="BK146" s="6">
        <f t="shared" si="207"/>
        <v>0</v>
      </c>
      <c r="BM146">
        <v>144</v>
      </c>
      <c r="BN146">
        <v>147</v>
      </c>
      <c r="BO146" t="s">
        <v>350</v>
      </c>
      <c r="BP146" t="e">
        <f t="shared" si="156"/>
        <v>#DIV/0!</v>
      </c>
      <c r="BQ146" t="e">
        <f t="shared" si="157"/>
        <v>#DIV/0!</v>
      </c>
      <c r="BR146" t="e">
        <f t="shared" si="158"/>
        <v>#DIV/0!</v>
      </c>
      <c r="BS146" t="e">
        <f t="shared" si="159"/>
        <v>#DIV/0!</v>
      </c>
      <c r="BT146" t="e">
        <f t="shared" si="160"/>
        <v>#DIV/0!</v>
      </c>
      <c r="BU146" t="e">
        <f t="shared" si="161"/>
        <v>#DIV/0!</v>
      </c>
      <c r="BV146" t="e">
        <f t="shared" si="162"/>
        <v>#DIV/0!</v>
      </c>
      <c r="BW146" t="e">
        <f t="shared" si="163"/>
        <v>#DIV/0!</v>
      </c>
      <c r="BX146" t="e">
        <f t="shared" si="164"/>
        <v>#DIV/0!</v>
      </c>
      <c r="BY146" t="e">
        <f t="shared" si="165"/>
        <v>#DIV/0!</v>
      </c>
      <c r="BZ146" t="e">
        <f t="shared" si="166"/>
        <v>#DIV/0!</v>
      </c>
      <c r="CA146" t="e">
        <f t="shared" si="167"/>
        <v>#DIV/0!</v>
      </c>
      <c r="CB146" t="e">
        <f t="shared" si="168"/>
        <v>#DIV/0!</v>
      </c>
      <c r="CC146" t="e">
        <f t="shared" si="169"/>
        <v>#DIV/0!</v>
      </c>
      <c r="CD146" t="e">
        <f t="shared" si="170"/>
        <v>#DIV/0!</v>
      </c>
      <c r="CE146" t="e">
        <f t="shared" si="171"/>
        <v>#DIV/0!</v>
      </c>
      <c r="CF146" t="e">
        <f t="shared" si="172"/>
        <v>#DIV/0!</v>
      </c>
      <c r="CG146" t="e">
        <f t="shared" si="173"/>
        <v>#DIV/0!</v>
      </c>
      <c r="CH146" t="e">
        <f t="shared" si="174"/>
        <v>#DIV/0!</v>
      </c>
      <c r="CI146" t="e">
        <f t="shared" si="175"/>
        <v>#DIV/0!</v>
      </c>
      <c r="CJ146" t="e">
        <f t="shared" si="176"/>
        <v>#DIV/0!</v>
      </c>
      <c r="CK146" t="e">
        <f t="shared" si="177"/>
        <v>#DIV/0!</v>
      </c>
      <c r="CL146" t="e">
        <f t="shared" si="178"/>
        <v>#DIV/0!</v>
      </c>
      <c r="CM146" t="e">
        <f t="shared" si="179"/>
        <v>#DIV/0!</v>
      </c>
      <c r="CN146" t="e">
        <f t="shared" si="180"/>
        <v>#DIV/0!</v>
      </c>
    </row>
    <row r="147" spans="1:92" x14ac:dyDescent="0.25">
      <c r="A147" t="s">
        <v>168</v>
      </c>
      <c r="B147">
        <v>5.7821899999999999</v>
      </c>
      <c r="C147">
        <v>100</v>
      </c>
      <c r="D147" s="3">
        <v>41276.451616979182</v>
      </c>
      <c r="E147" t="s">
        <v>24</v>
      </c>
      <c r="F147" t="s">
        <v>29</v>
      </c>
      <c r="G147" t="s">
        <v>26</v>
      </c>
      <c r="H147" s="4">
        <v>17110004000578</v>
      </c>
      <c r="I147">
        <v>83</v>
      </c>
      <c r="J147" s="4">
        <v>17110004000578</v>
      </c>
      <c r="K147" s="7">
        <v>83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0.10722222200000001</v>
      </c>
      <c r="T147">
        <v>0.10722222200000001</v>
      </c>
      <c r="U147">
        <v>0</v>
      </c>
      <c r="V147">
        <v>0</v>
      </c>
      <c r="W147">
        <v>0</v>
      </c>
      <c r="X147">
        <v>0</v>
      </c>
      <c r="Y147">
        <f t="shared" si="181"/>
        <v>1.7870370333333333E-2</v>
      </c>
      <c r="Z147" s="6" cm="1">
        <f t="array" ref="Z147">AVERAGE(IFERROR(U147:W147, ""))</f>
        <v>0</v>
      </c>
      <c r="AA147" s="6">
        <f t="shared" si="182"/>
        <v>0</v>
      </c>
      <c r="AB147" s="6" cm="1">
        <f t="array" ref="AB147">AVERAGE(IFERROR(N147:S147, ""))</f>
        <v>1.7870370333333333E-2</v>
      </c>
      <c r="AC147" s="6" cm="1">
        <f t="array" ref="AC147">AVERAGE(IFERROR(S147:W147,""))</f>
        <v>4.2888888800000004E-2</v>
      </c>
      <c r="AD147" s="6" cm="1">
        <f t="array" ref="AD147">AVERAGE(IFERROR(N147:R147,""))</f>
        <v>0</v>
      </c>
      <c r="AE147" s="6" cm="1">
        <f t="array" ref="AE147">AVERAGE(IFERROR(V147:X147,M147))</f>
        <v>0</v>
      </c>
      <c r="AF147" s="6" cm="1">
        <f t="array" ref="AF147">AVERAGE(IFERROR(U147:X147,""))</f>
        <v>0</v>
      </c>
      <c r="AG147" s="6" cm="1">
        <f t="array" ref="AG147">AVERAGE(IFERROR(M147:S147,""))</f>
        <v>1.5317460285714287E-2</v>
      </c>
      <c r="AH147" s="6" cm="1">
        <f t="array" ref="AH147">AVERAGE(IFERROR(N147:Q147,""))</f>
        <v>0</v>
      </c>
      <c r="AI147" s="6" cm="1">
        <f t="array" ref="AI147">AVERAGE(IFERROR(R147:S147,""))</f>
        <v>5.3611111000000003E-2</v>
      </c>
      <c r="AJ147" s="6" cm="1">
        <f t="array" ref="AJ147">AVERAGE(IFERROR(T147:X147,""))</f>
        <v>2.1444444400000002E-2</v>
      </c>
      <c r="AK147" s="6" cm="1">
        <f t="array" ref="AK147">AVERAGE(IFERROR(M147:R147,""))</f>
        <v>0</v>
      </c>
      <c r="AM147">
        <f t="shared" si="183"/>
        <v>0</v>
      </c>
      <c r="AN147">
        <f t="shared" si="184"/>
        <v>0</v>
      </c>
      <c r="AO147">
        <f t="shared" si="185"/>
        <v>0</v>
      </c>
      <c r="AP147">
        <f t="shared" si="186"/>
        <v>0</v>
      </c>
      <c r="AQ147">
        <f t="shared" si="187"/>
        <v>0</v>
      </c>
      <c r="AR147">
        <f t="shared" si="188"/>
        <v>0</v>
      </c>
      <c r="AS147">
        <f t="shared" si="189"/>
        <v>0.10722222200000001</v>
      </c>
      <c r="AT147">
        <f t="shared" si="190"/>
        <v>0.10722222200000001</v>
      </c>
      <c r="AU147">
        <f t="shared" si="191"/>
        <v>0</v>
      </c>
      <c r="AV147">
        <f t="shared" si="192"/>
        <v>0</v>
      </c>
      <c r="AW147">
        <f t="shared" si="193"/>
        <v>0</v>
      </c>
      <c r="AX147">
        <f t="shared" si="194"/>
        <v>0</v>
      </c>
      <c r="AY147">
        <f t="shared" si="195"/>
        <v>1.7870370333333333E-2</v>
      </c>
      <c r="AZ147" s="6">
        <f t="shared" si="196"/>
        <v>0</v>
      </c>
      <c r="BA147" s="6">
        <f t="shared" si="197"/>
        <v>0</v>
      </c>
      <c r="BB147" s="6">
        <f t="shared" si="198"/>
        <v>1.7870370333333333E-2</v>
      </c>
      <c r="BC147" s="6">
        <f t="shared" si="199"/>
        <v>4.2888888800000004E-2</v>
      </c>
      <c r="BD147" s="6">
        <f t="shared" si="200"/>
        <v>0</v>
      </c>
      <c r="BE147" s="6">
        <f t="shared" si="201"/>
        <v>0</v>
      </c>
      <c r="BF147" s="6">
        <f t="shared" si="202"/>
        <v>0</v>
      </c>
      <c r="BG147" s="6">
        <f t="shared" si="203"/>
        <v>1.5317460285714287E-2</v>
      </c>
      <c r="BH147" s="6">
        <f t="shared" si="204"/>
        <v>0</v>
      </c>
      <c r="BI147" s="6">
        <f t="shared" si="205"/>
        <v>5.3611111000000003E-2</v>
      </c>
      <c r="BJ147" s="6">
        <f t="shared" si="206"/>
        <v>2.1444444400000002E-2</v>
      </c>
      <c r="BK147" s="6">
        <f t="shared" si="207"/>
        <v>0</v>
      </c>
      <c r="BM147">
        <v>145</v>
      </c>
      <c r="BN147">
        <v>148</v>
      </c>
      <c r="BO147" t="s">
        <v>291</v>
      </c>
      <c r="BP147">
        <f t="shared" si="156"/>
        <v>0</v>
      </c>
      <c r="BQ147">
        <f t="shared" si="157"/>
        <v>0</v>
      </c>
      <c r="BR147">
        <f t="shared" si="158"/>
        <v>0</v>
      </c>
      <c r="BS147">
        <f t="shared" si="159"/>
        <v>0</v>
      </c>
      <c r="BT147">
        <f t="shared" si="160"/>
        <v>0</v>
      </c>
      <c r="BU147">
        <f t="shared" si="161"/>
        <v>0</v>
      </c>
      <c r="BV147">
        <f t="shared" si="162"/>
        <v>0</v>
      </c>
      <c r="BW147">
        <f t="shared" si="163"/>
        <v>0</v>
      </c>
      <c r="BX147">
        <f t="shared" si="164"/>
        <v>0</v>
      </c>
      <c r="BY147">
        <f t="shared" si="165"/>
        <v>0</v>
      </c>
      <c r="BZ147" t="e">
        <f t="shared" si="166"/>
        <v>#DIV/0!</v>
      </c>
      <c r="CA147">
        <f t="shared" si="167"/>
        <v>0</v>
      </c>
      <c r="CB147">
        <f t="shared" si="168"/>
        <v>0</v>
      </c>
      <c r="CC147">
        <f t="shared" si="169"/>
        <v>0</v>
      </c>
      <c r="CD147">
        <f t="shared" si="170"/>
        <v>0</v>
      </c>
      <c r="CE147">
        <f t="shared" si="171"/>
        <v>0</v>
      </c>
      <c r="CF147">
        <f t="shared" si="172"/>
        <v>0</v>
      </c>
      <c r="CG147">
        <f t="shared" si="173"/>
        <v>0</v>
      </c>
      <c r="CH147">
        <f t="shared" si="174"/>
        <v>0</v>
      </c>
      <c r="CI147">
        <f t="shared" si="175"/>
        <v>0</v>
      </c>
      <c r="CJ147">
        <f t="shared" si="176"/>
        <v>0</v>
      </c>
      <c r="CK147">
        <f t="shared" si="177"/>
        <v>0</v>
      </c>
      <c r="CL147">
        <f t="shared" si="178"/>
        <v>0</v>
      </c>
      <c r="CM147">
        <f t="shared" si="179"/>
        <v>0</v>
      </c>
      <c r="CN147">
        <f t="shared" si="180"/>
        <v>0</v>
      </c>
    </row>
    <row r="148" spans="1:92" x14ac:dyDescent="0.25">
      <c r="A148" t="s">
        <v>169</v>
      </c>
      <c r="B148">
        <v>0</v>
      </c>
      <c r="C148">
        <v>100</v>
      </c>
      <c r="D148" s="3">
        <v>41276.5332588889</v>
      </c>
      <c r="E148" t="s">
        <v>24</v>
      </c>
      <c r="F148" t="s">
        <v>25</v>
      </c>
      <c r="G148" t="s">
        <v>26</v>
      </c>
      <c r="H148" s="4">
        <v>17110004001209</v>
      </c>
      <c r="I148">
        <v>46</v>
      </c>
      <c r="J148" s="4">
        <v>17110004001209</v>
      </c>
      <c r="K148" s="7">
        <v>46</v>
      </c>
      <c r="M148" t="e">
        <v>#DIV/0!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e">
        <v>#DIV/0!</v>
      </c>
      <c r="W148">
        <v>0</v>
      </c>
      <c r="X148" t="e">
        <v>#DIV/0!</v>
      </c>
      <c r="Y148">
        <f t="shared" si="181"/>
        <v>0</v>
      </c>
      <c r="Z148" s="6" cm="1">
        <f t="array" ref="Z148">AVERAGE(IFERROR(U148:W148, ""))</f>
        <v>0</v>
      </c>
      <c r="AA148" s="6" t="e">
        <f t="shared" si="182"/>
        <v>#DIV/0!</v>
      </c>
      <c r="AB148" s="6" cm="1">
        <f t="array" ref="AB148">AVERAGE(IFERROR(N148:S148, ""))</f>
        <v>0</v>
      </c>
      <c r="AC148" s="6" cm="1">
        <f t="array" ref="AC148">AVERAGE(IFERROR(S148:W148,""))</f>
        <v>0</v>
      </c>
      <c r="AD148" s="6" cm="1">
        <f t="array" ref="AD148">AVERAGE(IFERROR(N148:R148,""))</f>
        <v>0</v>
      </c>
      <c r="AE148" s="6" t="e" cm="1">
        <f t="array" ref="AE148">AVERAGE(IFERROR(V148:X148,M148))</f>
        <v>#DIV/0!</v>
      </c>
      <c r="AF148" s="6" cm="1">
        <f t="array" ref="AF148">AVERAGE(IFERROR(U148:X148,""))</f>
        <v>0</v>
      </c>
      <c r="AG148" s="6" cm="1">
        <f t="array" ref="AG148">AVERAGE(IFERROR(M148:S148,""))</f>
        <v>0</v>
      </c>
      <c r="AH148" s="6" cm="1">
        <f t="array" ref="AH148">AVERAGE(IFERROR(N148:Q148,""))</f>
        <v>0</v>
      </c>
      <c r="AI148" s="6" cm="1">
        <f t="array" ref="AI148">AVERAGE(IFERROR(R148:S148,""))</f>
        <v>0</v>
      </c>
      <c r="AJ148" s="6" cm="1">
        <f t="array" ref="AJ148">AVERAGE(IFERROR(T148:X148,""))</f>
        <v>0</v>
      </c>
      <c r="AK148" s="6" cm="1">
        <f t="array" ref="AK148">AVERAGE(IFERROR(M148:R148,""))</f>
        <v>0</v>
      </c>
      <c r="AM148" t="str">
        <f t="shared" si="183"/>
        <v/>
      </c>
      <c r="AN148">
        <f t="shared" si="184"/>
        <v>0</v>
      </c>
      <c r="AO148">
        <f t="shared" si="185"/>
        <v>0</v>
      </c>
      <c r="AP148">
        <f t="shared" si="186"/>
        <v>0</v>
      </c>
      <c r="AQ148">
        <f t="shared" si="187"/>
        <v>0</v>
      </c>
      <c r="AR148">
        <f t="shared" si="188"/>
        <v>0</v>
      </c>
      <c r="AS148">
        <f t="shared" si="189"/>
        <v>0</v>
      </c>
      <c r="AT148">
        <f t="shared" si="190"/>
        <v>0</v>
      </c>
      <c r="AU148">
        <f t="shared" si="191"/>
        <v>0</v>
      </c>
      <c r="AV148" t="str">
        <f t="shared" si="192"/>
        <v/>
      </c>
      <c r="AW148">
        <f t="shared" si="193"/>
        <v>0</v>
      </c>
      <c r="AX148" t="str">
        <f t="shared" si="194"/>
        <v/>
      </c>
      <c r="AY148">
        <f t="shared" si="195"/>
        <v>0</v>
      </c>
      <c r="AZ148" s="6">
        <f t="shared" si="196"/>
        <v>0</v>
      </c>
      <c r="BA148" s="6" t="str">
        <f t="shared" si="197"/>
        <v/>
      </c>
      <c r="BB148" s="6">
        <f t="shared" si="198"/>
        <v>0</v>
      </c>
      <c r="BC148" s="6">
        <f t="shared" si="199"/>
        <v>0</v>
      </c>
      <c r="BD148" s="6">
        <f t="shared" si="200"/>
        <v>0</v>
      </c>
      <c r="BE148" s="6" t="str">
        <f t="shared" si="201"/>
        <v/>
      </c>
      <c r="BF148" s="6">
        <f t="shared" si="202"/>
        <v>0</v>
      </c>
      <c r="BG148" s="6">
        <f t="shared" si="203"/>
        <v>0</v>
      </c>
      <c r="BH148" s="6">
        <f t="shared" si="204"/>
        <v>0</v>
      </c>
      <c r="BI148" s="6">
        <f t="shared" si="205"/>
        <v>0</v>
      </c>
      <c r="BJ148" s="6">
        <f t="shared" si="206"/>
        <v>0</v>
      </c>
      <c r="BK148" s="6">
        <f t="shared" si="207"/>
        <v>0</v>
      </c>
      <c r="BM148">
        <v>146</v>
      </c>
      <c r="BN148">
        <v>149</v>
      </c>
      <c r="BO148" t="s">
        <v>406</v>
      </c>
      <c r="BP148">
        <f t="shared" si="156"/>
        <v>0</v>
      </c>
      <c r="BQ148">
        <f t="shared" si="157"/>
        <v>0</v>
      </c>
      <c r="BR148">
        <f t="shared" si="158"/>
        <v>0</v>
      </c>
      <c r="BS148">
        <f t="shared" si="159"/>
        <v>0</v>
      </c>
      <c r="BT148">
        <f t="shared" si="160"/>
        <v>0</v>
      </c>
      <c r="BU148">
        <f t="shared" si="161"/>
        <v>0</v>
      </c>
      <c r="BV148">
        <f t="shared" si="162"/>
        <v>0</v>
      </c>
      <c r="BW148">
        <f t="shared" si="163"/>
        <v>0</v>
      </c>
      <c r="BX148">
        <f t="shared" si="164"/>
        <v>1.1752137500000001E-3</v>
      </c>
      <c r="BY148">
        <f t="shared" si="165"/>
        <v>0</v>
      </c>
      <c r="BZ148">
        <f t="shared" si="166"/>
        <v>0</v>
      </c>
      <c r="CA148">
        <f t="shared" si="167"/>
        <v>0</v>
      </c>
      <c r="CB148">
        <f t="shared" si="168"/>
        <v>9.4017100000000006E-4</v>
      </c>
      <c r="CC148">
        <f t="shared" si="169"/>
        <v>1.1752137500000001E-3</v>
      </c>
      <c r="CD148">
        <f t="shared" si="170"/>
        <v>0</v>
      </c>
      <c r="CE148">
        <f t="shared" si="171"/>
        <v>0</v>
      </c>
      <c r="CF148">
        <f t="shared" si="172"/>
        <v>1.1752137500000001E-3</v>
      </c>
      <c r="CG148">
        <f t="shared" si="173"/>
        <v>0</v>
      </c>
      <c r="CH148">
        <f t="shared" si="174"/>
        <v>0</v>
      </c>
      <c r="CI148">
        <f t="shared" si="175"/>
        <v>1.1752137500000001E-3</v>
      </c>
      <c r="CJ148">
        <f t="shared" si="176"/>
        <v>0</v>
      </c>
      <c r="CK148">
        <f t="shared" si="177"/>
        <v>0</v>
      </c>
      <c r="CL148">
        <f t="shared" si="178"/>
        <v>0</v>
      </c>
      <c r="CM148">
        <f t="shared" si="179"/>
        <v>1.1752137500000001E-3</v>
      </c>
      <c r="CN148">
        <f t="shared" si="180"/>
        <v>0</v>
      </c>
    </row>
    <row r="149" spans="1:92" x14ac:dyDescent="0.25">
      <c r="A149" t="s">
        <v>170</v>
      </c>
      <c r="B149">
        <v>0</v>
      </c>
      <c r="C149">
        <v>100</v>
      </c>
      <c r="D149" s="3">
        <v>41276.534996921298</v>
      </c>
      <c r="E149" t="s">
        <v>24</v>
      </c>
      <c r="F149" t="s">
        <v>25</v>
      </c>
      <c r="G149" t="s">
        <v>26</v>
      </c>
      <c r="H149" s="4">
        <v>17110004000710</v>
      </c>
      <c r="I149">
        <v>104</v>
      </c>
      <c r="J149" s="4">
        <v>17110004000710</v>
      </c>
      <c r="K149" s="7">
        <v>104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f t="shared" si="181"/>
        <v>0</v>
      </c>
      <c r="Z149" s="6" cm="1">
        <f t="array" ref="Z149">AVERAGE(IFERROR(U149:W149, ""))</f>
        <v>0</v>
      </c>
      <c r="AA149" s="6">
        <f t="shared" si="182"/>
        <v>0</v>
      </c>
      <c r="AB149" s="6" cm="1">
        <f t="array" ref="AB149">AVERAGE(IFERROR(N149:S149, ""))</f>
        <v>0</v>
      </c>
      <c r="AC149" s="6" cm="1">
        <f t="array" ref="AC149">AVERAGE(IFERROR(S149:W149,""))</f>
        <v>0</v>
      </c>
      <c r="AD149" s="6" cm="1">
        <f t="array" ref="AD149">AVERAGE(IFERROR(N149:R149,""))</f>
        <v>0</v>
      </c>
      <c r="AE149" s="6" cm="1">
        <f t="array" ref="AE149">AVERAGE(IFERROR(V149:X149,M149))</f>
        <v>0</v>
      </c>
      <c r="AF149" s="6" cm="1">
        <f t="array" ref="AF149">AVERAGE(IFERROR(U149:X149,""))</f>
        <v>0</v>
      </c>
      <c r="AG149" s="6" cm="1">
        <f t="array" ref="AG149">AVERAGE(IFERROR(M149:S149,""))</f>
        <v>0</v>
      </c>
      <c r="AH149" s="6" cm="1">
        <f t="array" ref="AH149">AVERAGE(IFERROR(N149:Q149,""))</f>
        <v>0</v>
      </c>
      <c r="AI149" s="6" cm="1">
        <f t="array" ref="AI149">AVERAGE(IFERROR(R149:S149,""))</f>
        <v>0</v>
      </c>
      <c r="AJ149" s="6" cm="1">
        <f t="array" ref="AJ149">AVERAGE(IFERROR(T149:X149,""))</f>
        <v>0</v>
      </c>
      <c r="AK149" s="6" cm="1">
        <f t="array" ref="AK149">AVERAGE(IFERROR(M149:R149,""))</f>
        <v>0</v>
      </c>
      <c r="AM149">
        <f t="shared" si="183"/>
        <v>0</v>
      </c>
      <c r="AN149">
        <f t="shared" si="184"/>
        <v>0</v>
      </c>
      <c r="AO149">
        <f t="shared" si="185"/>
        <v>0</v>
      </c>
      <c r="AP149">
        <f t="shared" si="186"/>
        <v>0</v>
      </c>
      <c r="AQ149">
        <f t="shared" si="187"/>
        <v>0</v>
      </c>
      <c r="AR149">
        <f t="shared" si="188"/>
        <v>0</v>
      </c>
      <c r="AS149">
        <f t="shared" si="189"/>
        <v>0</v>
      </c>
      <c r="AT149">
        <f t="shared" si="190"/>
        <v>0</v>
      </c>
      <c r="AU149">
        <f t="shared" si="191"/>
        <v>0</v>
      </c>
      <c r="AV149">
        <f t="shared" si="192"/>
        <v>0</v>
      </c>
      <c r="AW149">
        <f t="shared" si="193"/>
        <v>0</v>
      </c>
      <c r="AX149">
        <f t="shared" si="194"/>
        <v>0</v>
      </c>
      <c r="AY149">
        <f t="shared" si="195"/>
        <v>0</v>
      </c>
      <c r="AZ149" s="6">
        <f t="shared" si="196"/>
        <v>0</v>
      </c>
      <c r="BA149" s="6">
        <f t="shared" si="197"/>
        <v>0</v>
      </c>
      <c r="BB149" s="6">
        <f t="shared" si="198"/>
        <v>0</v>
      </c>
      <c r="BC149" s="6">
        <f t="shared" si="199"/>
        <v>0</v>
      </c>
      <c r="BD149" s="6">
        <f t="shared" si="200"/>
        <v>0</v>
      </c>
      <c r="BE149" s="6">
        <f t="shared" si="201"/>
        <v>0</v>
      </c>
      <c r="BF149" s="6">
        <f t="shared" si="202"/>
        <v>0</v>
      </c>
      <c r="BG149" s="6">
        <f t="shared" si="203"/>
        <v>0</v>
      </c>
      <c r="BH149" s="6">
        <f t="shared" si="204"/>
        <v>0</v>
      </c>
      <c r="BI149" s="6">
        <f t="shared" si="205"/>
        <v>0</v>
      </c>
      <c r="BJ149" s="6">
        <f t="shared" si="206"/>
        <v>0</v>
      </c>
      <c r="BK149" s="6">
        <f t="shared" si="207"/>
        <v>0</v>
      </c>
      <c r="BM149">
        <v>147</v>
      </c>
      <c r="BN149">
        <v>150</v>
      </c>
      <c r="BO149" t="s">
        <v>304</v>
      </c>
      <c r="BP149" t="e">
        <f t="shared" si="156"/>
        <v>#DIV/0!</v>
      </c>
      <c r="BQ149" t="e">
        <f t="shared" si="157"/>
        <v>#DIV/0!</v>
      </c>
      <c r="BR149" t="e">
        <f t="shared" si="158"/>
        <v>#DIV/0!</v>
      </c>
      <c r="BS149" t="e">
        <f t="shared" si="159"/>
        <v>#DIV/0!</v>
      </c>
      <c r="BT149" t="e">
        <f t="shared" si="160"/>
        <v>#DIV/0!</v>
      </c>
      <c r="BU149" t="e">
        <f t="shared" si="161"/>
        <v>#DIV/0!</v>
      </c>
      <c r="BV149" t="e">
        <f t="shared" si="162"/>
        <v>#DIV/0!</v>
      </c>
      <c r="BW149" t="e">
        <f t="shared" si="163"/>
        <v>#DIV/0!</v>
      </c>
      <c r="BX149" t="e">
        <f t="shared" si="164"/>
        <v>#DIV/0!</v>
      </c>
      <c r="BY149" t="e">
        <f t="shared" si="165"/>
        <v>#DIV/0!</v>
      </c>
      <c r="BZ149" t="e">
        <f t="shared" si="166"/>
        <v>#DIV/0!</v>
      </c>
      <c r="CA149" t="e">
        <f t="shared" si="167"/>
        <v>#DIV/0!</v>
      </c>
      <c r="CB149" t="e">
        <f t="shared" si="168"/>
        <v>#DIV/0!</v>
      </c>
      <c r="CC149" t="e">
        <f t="shared" si="169"/>
        <v>#DIV/0!</v>
      </c>
      <c r="CD149" t="e">
        <f t="shared" si="170"/>
        <v>#DIV/0!</v>
      </c>
      <c r="CE149" t="e">
        <f t="shared" si="171"/>
        <v>#DIV/0!</v>
      </c>
      <c r="CF149" t="e">
        <f t="shared" si="172"/>
        <v>#DIV/0!</v>
      </c>
      <c r="CG149" t="e">
        <f t="shared" si="173"/>
        <v>#DIV/0!</v>
      </c>
      <c r="CH149" t="e">
        <f t="shared" si="174"/>
        <v>#DIV/0!</v>
      </c>
      <c r="CI149" t="e">
        <f t="shared" si="175"/>
        <v>#DIV/0!</v>
      </c>
      <c r="CJ149" t="e">
        <f t="shared" si="176"/>
        <v>#DIV/0!</v>
      </c>
      <c r="CK149" t="e">
        <f t="shared" si="177"/>
        <v>#DIV/0!</v>
      </c>
      <c r="CL149" t="e">
        <f t="shared" si="178"/>
        <v>#DIV/0!</v>
      </c>
      <c r="CM149" t="e">
        <f t="shared" si="179"/>
        <v>#DIV/0!</v>
      </c>
      <c r="CN149" t="e">
        <f t="shared" si="180"/>
        <v>#DIV/0!</v>
      </c>
    </row>
    <row r="150" spans="1:92" x14ac:dyDescent="0.25">
      <c r="A150" t="s">
        <v>113</v>
      </c>
      <c r="B150">
        <v>4.6380400000000002</v>
      </c>
      <c r="C150">
        <v>100</v>
      </c>
      <c r="D150" s="3">
        <v>41276.452167303243</v>
      </c>
      <c r="E150" t="s">
        <v>24</v>
      </c>
      <c r="F150" t="s">
        <v>25</v>
      </c>
      <c r="G150" t="s">
        <v>26</v>
      </c>
      <c r="H150" s="4">
        <v>17110004000497</v>
      </c>
      <c r="I150">
        <v>11</v>
      </c>
      <c r="J150" s="4">
        <v>17110004000497</v>
      </c>
      <c r="K150" s="7">
        <v>11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6.2222222000000001E-2</v>
      </c>
      <c r="T150">
        <v>6.2222222000000001E-2</v>
      </c>
      <c r="U150">
        <v>0</v>
      </c>
      <c r="V150">
        <v>0</v>
      </c>
      <c r="W150">
        <v>0</v>
      </c>
      <c r="X150">
        <v>0</v>
      </c>
      <c r="Y150">
        <f t="shared" si="181"/>
        <v>1.0370370333333333E-2</v>
      </c>
      <c r="Z150" s="6" cm="1">
        <f t="array" ref="Z150">AVERAGE(IFERROR(U150:W150, ""))</f>
        <v>0</v>
      </c>
      <c r="AA150" s="6">
        <f t="shared" si="182"/>
        <v>0</v>
      </c>
      <c r="AB150" s="6" cm="1">
        <f t="array" ref="AB150">AVERAGE(IFERROR(N150:S150, ""))</f>
        <v>1.0370370333333333E-2</v>
      </c>
      <c r="AC150" s="6" cm="1">
        <f t="array" ref="AC150">AVERAGE(IFERROR(S150:W150,""))</f>
        <v>2.4888888800000002E-2</v>
      </c>
      <c r="AD150" s="6" cm="1">
        <f t="array" ref="AD150">AVERAGE(IFERROR(N150:R150,""))</f>
        <v>0</v>
      </c>
      <c r="AE150" s="6" cm="1">
        <f t="array" ref="AE150">AVERAGE(IFERROR(V150:X150,M150))</f>
        <v>0</v>
      </c>
      <c r="AF150" s="6" cm="1">
        <f t="array" ref="AF150">AVERAGE(IFERROR(U150:X150,""))</f>
        <v>0</v>
      </c>
      <c r="AG150" s="6" cm="1">
        <f t="array" ref="AG150">AVERAGE(IFERROR(M150:S150,""))</f>
        <v>8.8888888571428577E-3</v>
      </c>
      <c r="AH150" s="6" cm="1">
        <f t="array" ref="AH150">AVERAGE(IFERROR(N150:Q150,""))</f>
        <v>0</v>
      </c>
      <c r="AI150" s="6" cm="1">
        <f t="array" ref="AI150">AVERAGE(IFERROR(R150:S150,""))</f>
        <v>3.1111111E-2</v>
      </c>
      <c r="AJ150" s="6" cm="1">
        <f t="array" ref="AJ150">AVERAGE(IFERROR(T150:X150,""))</f>
        <v>1.2444444400000001E-2</v>
      </c>
      <c r="AK150" s="6" cm="1">
        <f t="array" ref="AK150">AVERAGE(IFERROR(M150:R150,""))</f>
        <v>0</v>
      </c>
      <c r="AM150">
        <f t="shared" si="183"/>
        <v>0</v>
      </c>
      <c r="AN150">
        <f t="shared" si="184"/>
        <v>0</v>
      </c>
      <c r="AO150">
        <f t="shared" si="185"/>
        <v>0</v>
      </c>
      <c r="AP150">
        <f t="shared" si="186"/>
        <v>0</v>
      </c>
      <c r="AQ150">
        <f t="shared" si="187"/>
        <v>0</v>
      </c>
      <c r="AR150">
        <f t="shared" si="188"/>
        <v>0</v>
      </c>
      <c r="AS150">
        <f t="shared" si="189"/>
        <v>6.2222222000000001E-2</v>
      </c>
      <c r="AT150">
        <f t="shared" si="190"/>
        <v>6.2222222000000001E-2</v>
      </c>
      <c r="AU150">
        <f t="shared" si="191"/>
        <v>0</v>
      </c>
      <c r="AV150">
        <f t="shared" si="192"/>
        <v>0</v>
      </c>
      <c r="AW150">
        <f t="shared" si="193"/>
        <v>0</v>
      </c>
      <c r="AX150">
        <f t="shared" si="194"/>
        <v>0</v>
      </c>
      <c r="AY150">
        <f t="shared" si="195"/>
        <v>1.0370370333333333E-2</v>
      </c>
      <c r="AZ150" s="6">
        <f t="shared" si="196"/>
        <v>0</v>
      </c>
      <c r="BA150" s="6">
        <f t="shared" si="197"/>
        <v>0</v>
      </c>
      <c r="BB150" s="6">
        <f t="shared" si="198"/>
        <v>1.0370370333333333E-2</v>
      </c>
      <c r="BC150" s="6">
        <f t="shared" si="199"/>
        <v>2.4888888800000002E-2</v>
      </c>
      <c r="BD150" s="6">
        <f t="shared" si="200"/>
        <v>0</v>
      </c>
      <c r="BE150" s="6">
        <f t="shared" si="201"/>
        <v>0</v>
      </c>
      <c r="BF150" s="6">
        <f t="shared" si="202"/>
        <v>0</v>
      </c>
      <c r="BG150" s="6">
        <f t="shared" si="203"/>
        <v>8.8888888571428577E-3</v>
      </c>
      <c r="BH150" s="6">
        <f t="shared" si="204"/>
        <v>0</v>
      </c>
      <c r="BI150" s="6">
        <f t="shared" si="205"/>
        <v>3.1111111E-2</v>
      </c>
      <c r="BJ150" s="6">
        <f t="shared" si="206"/>
        <v>1.2444444400000001E-2</v>
      </c>
      <c r="BK150" s="6">
        <f t="shared" si="207"/>
        <v>0</v>
      </c>
      <c r="BM150">
        <v>148</v>
      </c>
      <c r="BN150">
        <v>151</v>
      </c>
      <c r="BO150" t="s">
        <v>430</v>
      </c>
      <c r="BP150">
        <f t="shared" si="156"/>
        <v>0</v>
      </c>
      <c r="BQ150">
        <f t="shared" si="157"/>
        <v>0</v>
      </c>
      <c r="BR150">
        <f t="shared" si="158"/>
        <v>0</v>
      </c>
      <c r="BS150">
        <f t="shared" si="159"/>
        <v>0</v>
      </c>
      <c r="BT150">
        <f t="shared" si="160"/>
        <v>0</v>
      </c>
      <c r="BU150">
        <f t="shared" si="161"/>
        <v>0</v>
      </c>
      <c r="BV150">
        <f t="shared" si="162"/>
        <v>7.2777777857142859E-2</v>
      </c>
      <c r="BW150">
        <f t="shared" si="163"/>
        <v>7.8293650857142835E-2</v>
      </c>
      <c r="BX150">
        <f t="shared" si="164"/>
        <v>0</v>
      </c>
      <c r="BY150">
        <f t="shared" si="165"/>
        <v>0</v>
      </c>
      <c r="BZ150">
        <f t="shared" si="166"/>
        <v>0</v>
      </c>
      <c r="CA150">
        <f t="shared" si="167"/>
        <v>0</v>
      </c>
      <c r="CB150">
        <f t="shared" si="168"/>
        <v>1.2728174619047619E-2</v>
      </c>
      <c r="CC150">
        <f t="shared" si="169"/>
        <v>0</v>
      </c>
      <c r="CD150">
        <f t="shared" si="170"/>
        <v>0</v>
      </c>
      <c r="CE150">
        <f t="shared" si="171"/>
        <v>1.2129629642857144E-2</v>
      </c>
      <c r="CF150">
        <f t="shared" si="172"/>
        <v>3.0288359819047619E-2</v>
      </c>
      <c r="CG150">
        <f t="shared" si="173"/>
        <v>0</v>
      </c>
      <c r="CH150">
        <f t="shared" si="174"/>
        <v>0</v>
      </c>
      <c r="CI150">
        <f t="shared" si="175"/>
        <v>0</v>
      </c>
      <c r="CJ150">
        <f t="shared" si="176"/>
        <v>1.0396825408163266E-2</v>
      </c>
      <c r="CK150">
        <f t="shared" si="177"/>
        <v>0</v>
      </c>
      <c r="CL150">
        <f t="shared" si="178"/>
        <v>3.6388888928571429E-2</v>
      </c>
      <c r="CM150">
        <f t="shared" si="179"/>
        <v>1.5825396842857144E-2</v>
      </c>
      <c r="CN150">
        <f t="shared" si="180"/>
        <v>0</v>
      </c>
    </row>
    <row r="151" spans="1:92" x14ac:dyDescent="0.25">
      <c r="A151" t="s">
        <v>171</v>
      </c>
      <c r="B151">
        <v>0</v>
      </c>
      <c r="C151">
        <v>100</v>
      </c>
      <c r="D151" s="3">
        <v>42241.670037372693</v>
      </c>
      <c r="E151" t="s">
        <v>24</v>
      </c>
      <c r="F151" t="s">
        <v>25</v>
      </c>
      <c r="G151" t="s">
        <v>26</v>
      </c>
      <c r="H151" s="4">
        <v>17110004000130</v>
      </c>
      <c r="I151">
        <v>104</v>
      </c>
      <c r="J151" s="4">
        <v>17110004000130</v>
      </c>
      <c r="K151" s="7">
        <v>104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0.26777777800000002</v>
      </c>
      <c r="T151">
        <v>0.26777777800000002</v>
      </c>
      <c r="U151">
        <v>0</v>
      </c>
      <c r="V151">
        <v>0</v>
      </c>
      <c r="W151">
        <v>0</v>
      </c>
      <c r="X151">
        <v>0</v>
      </c>
      <c r="Y151">
        <f t="shared" si="181"/>
        <v>4.462962966666667E-2</v>
      </c>
      <c r="Z151" s="6" cm="1">
        <f t="array" ref="Z151">AVERAGE(IFERROR(U151:W151, ""))</f>
        <v>0</v>
      </c>
      <c r="AA151" s="6">
        <f t="shared" si="182"/>
        <v>0</v>
      </c>
      <c r="AB151" s="6" cm="1">
        <f t="array" ref="AB151">AVERAGE(IFERROR(N151:S151, ""))</f>
        <v>4.462962966666667E-2</v>
      </c>
      <c r="AC151" s="6" cm="1">
        <f t="array" ref="AC151">AVERAGE(IFERROR(S151:W151,""))</f>
        <v>0.10711111120000001</v>
      </c>
      <c r="AD151" s="6" cm="1">
        <f t="array" ref="AD151">AVERAGE(IFERROR(N151:R151,""))</f>
        <v>0</v>
      </c>
      <c r="AE151" s="6" cm="1">
        <f t="array" ref="AE151">AVERAGE(IFERROR(V151:X151,M151))</f>
        <v>0</v>
      </c>
      <c r="AF151" s="6" cm="1">
        <f t="array" ref="AF151">AVERAGE(IFERROR(U151:X151,""))</f>
        <v>0</v>
      </c>
      <c r="AG151" s="6" cm="1">
        <f t="array" ref="AG151">AVERAGE(IFERROR(M151:S151,""))</f>
        <v>3.8253968285714292E-2</v>
      </c>
      <c r="AH151" s="6" cm="1">
        <f t="array" ref="AH151">AVERAGE(IFERROR(N151:Q151,""))</f>
        <v>0</v>
      </c>
      <c r="AI151" s="6" cm="1">
        <f t="array" ref="AI151">AVERAGE(IFERROR(R151:S151,""))</f>
        <v>0.13388888900000001</v>
      </c>
      <c r="AJ151" s="6" cm="1">
        <f t="array" ref="AJ151">AVERAGE(IFERROR(T151:X151,""))</f>
        <v>5.3555555600000006E-2</v>
      </c>
      <c r="AK151" s="6" cm="1">
        <f t="array" ref="AK151">AVERAGE(IFERROR(M151:R151,""))</f>
        <v>0</v>
      </c>
      <c r="AM151">
        <f t="shared" si="183"/>
        <v>0</v>
      </c>
      <c r="AN151">
        <f t="shared" si="184"/>
        <v>0</v>
      </c>
      <c r="AO151">
        <f t="shared" si="185"/>
        <v>0</v>
      </c>
      <c r="AP151">
        <f t="shared" si="186"/>
        <v>0</v>
      </c>
      <c r="AQ151">
        <f t="shared" si="187"/>
        <v>0</v>
      </c>
      <c r="AR151">
        <f t="shared" si="188"/>
        <v>0</v>
      </c>
      <c r="AS151">
        <f t="shared" si="189"/>
        <v>0.26777777800000002</v>
      </c>
      <c r="AT151">
        <f t="shared" si="190"/>
        <v>0.26777777800000002</v>
      </c>
      <c r="AU151">
        <f t="shared" si="191"/>
        <v>0</v>
      </c>
      <c r="AV151">
        <f t="shared" si="192"/>
        <v>0</v>
      </c>
      <c r="AW151">
        <f t="shared" si="193"/>
        <v>0</v>
      </c>
      <c r="AX151">
        <f t="shared" si="194"/>
        <v>0</v>
      </c>
      <c r="AY151">
        <f t="shared" si="195"/>
        <v>4.462962966666667E-2</v>
      </c>
      <c r="AZ151" s="6">
        <f t="shared" si="196"/>
        <v>0</v>
      </c>
      <c r="BA151" s="6">
        <f t="shared" si="197"/>
        <v>0</v>
      </c>
      <c r="BB151" s="6">
        <f t="shared" si="198"/>
        <v>4.462962966666667E-2</v>
      </c>
      <c r="BC151" s="6">
        <f t="shared" si="199"/>
        <v>0.10711111120000001</v>
      </c>
      <c r="BD151" s="6">
        <f t="shared" si="200"/>
        <v>0</v>
      </c>
      <c r="BE151" s="6">
        <f t="shared" si="201"/>
        <v>0</v>
      </c>
      <c r="BF151" s="6">
        <f t="shared" si="202"/>
        <v>0</v>
      </c>
      <c r="BG151" s="6">
        <f t="shared" si="203"/>
        <v>3.8253968285714292E-2</v>
      </c>
      <c r="BH151" s="6">
        <f t="shared" si="204"/>
        <v>0</v>
      </c>
      <c r="BI151" s="6">
        <f t="shared" si="205"/>
        <v>0.13388888900000001</v>
      </c>
      <c r="BJ151" s="6">
        <f t="shared" si="206"/>
        <v>5.3555555600000006E-2</v>
      </c>
      <c r="BK151" s="6">
        <f t="shared" si="207"/>
        <v>0</v>
      </c>
      <c r="BM151">
        <v>149</v>
      </c>
      <c r="BN151">
        <v>152</v>
      </c>
      <c r="BO151" t="s">
        <v>449</v>
      </c>
      <c r="BP151" t="e">
        <f t="shared" si="156"/>
        <v>#DIV/0!</v>
      </c>
      <c r="BQ151" t="e">
        <f t="shared" si="157"/>
        <v>#DIV/0!</v>
      </c>
      <c r="BR151" t="e">
        <f t="shared" si="158"/>
        <v>#DIV/0!</v>
      </c>
      <c r="BS151" t="e">
        <f t="shared" si="159"/>
        <v>#DIV/0!</v>
      </c>
      <c r="BT151" t="e">
        <f t="shared" si="160"/>
        <v>#DIV/0!</v>
      </c>
      <c r="BU151" t="e">
        <f t="shared" si="161"/>
        <v>#DIV/0!</v>
      </c>
      <c r="BV151" t="e">
        <f t="shared" si="162"/>
        <v>#DIV/0!</v>
      </c>
      <c r="BW151">
        <f t="shared" si="163"/>
        <v>0</v>
      </c>
      <c r="BX151" t="e">
        <f t="shared" si="164"/>
        <v>#DIV/0!</v>
      </c>
      <c r="BY151" t="e">
        <f t="shared" si="165"/>
        <v>#DIV/0!</v>
      </c>
      <c r="BZ151" t="e">
        <f t="shared" si="166"/>
        <v>#DIV/0!</v>
      </c>
      <c r="CA151" t="e">
        <f t="shared" si="167"/>
        <v>#DIV/0!</v>
      </c>
      <c r="CB151">
        <f t="shared" si="168"/>
        <v>0</v>
      </c>
      <c r="CC151" t="e">
        <f t="shared" si="169"/>
        <v>#DIV/0!</v>
      </c>
      <c r="CD151" t="e">
        <f t="shared" si="170"/>
        <v>#DIV/0!</v>
      </c>
      <c r="CE151" t="e">
        <f t="shared" si="171"/>
        <v>#DIV/0!</v>
      </c>
      <c r="CF151">
        <f t="shared" si="172"/>
        <v>0</v>
      </c>
      <c r="CG151" t="e">
        <f t="shared" si="173"/>
        <v>#DIV/0!</v>
      </c>
      <c r="CH151" t="e">
        <f t="shared" si="174"/>
        <v>#DIV/0!</v>
      </c>
      <c r="CI151" t="e">
        <f t="shared" si="175"/>
        <v>#DIV/0!</v>
      </c>
      <c r="CJ151" t="e">
        <f t="shared" si="176"/>
        <v>#DIV/0!</v>
      </c>
      <c r="CK151" t="e">
        <f t="shared" si="177"/>
        <v>#DIV/0!</v>
      </c>
      <c r="CL151" t="e">
        <f t="shared" si="178"/>
        <v>#DIV/0!</v>
      </c>
      <c r="CM151">
        <f t="shared" si="179"/>
        <v>0</v>
      </c>
      <c r="CN151" t="e">
        <f t="shared" si="180"/>
        <v>#DIV/0!</v>
      </c>
    </row>
    <row r="152" spans="1:92" x14ac:dyDescent="0.25">
      <c r="A152" t="s">
        <v>172</v>
      </c>
      <c r="B152">
        <v>38.569850000000002</v>
      </c>
      <c r="C152">
        <v>100</v>
      </c>
      <c r="D152" s="3">
        <v>41388.414924178251</v>
      </c>
      <c r="E152" t="s">
        <v>31</v>
      </c>
      <c r="F152" t="s">
        <v>25</v>
      </c>
      <c r="G152" t="s">
        <v>26</v>
      </c>
      <c r="H152" s="4">
        <v>17110004013671</v>
      </c>
      <c r="I152">
        <v>110</v>
      </c>
      <c r="J152" s="4">
        <v>17110004013671</v>
      </c>
      <c r="K152" s="7">
        <v>110</v>
      </c>
      <c r="M152" t="e">
        <v>#DIV/0!</v>
      </c>
      <c r="N152" t="e">
        <v>#DIV/0!</v>
      </c>
      <c r="O152" t="e">
        <v>#DIV/0!</v>
      </c>
      <c r="P152" t="e">
        <v>#DIV/0!</v>
      </c>
      <c r="Q152" t="e">
        <v>#DIV/0!</v>
      </c>
      <c r="R152">
        <v>0</v>
      </c>
      <c r="S152" t="e">
        <v>#DIV/0!</v>
      </c>
      <c r="T152" t="e">
        <v>#DIV/0!</v>
      </c>
      <c r="U152" t="e">
        <v>#DIV/0!</v>
      </c>
      <c r="V152" t="e">
        <v>#DIV/0!</v>
      </c>
      <c r="W152">
        <v>0</v>
      </c>
      <c r="X152">
        <v>0</v>
      </c>
      <c r="Y152">
        <f t="shared" si="181"/>
        <v>0</v>
      </c>
      <c r="Z152" s="6" cm="1">
        <f t="array" ref="Z152">AVERAGE(IFERROR(U152:W152, ""))</f>
        <v>0</v>
      </c>
      <c r="AA152" s="6">
        <f t="shared" si="182"/>
        <v>0</v>
      </c>
      <c r="AB152" s="6" cm="1">
        <f t="array" ref="AB152">AVERAGE(IFERROR(N152:S152, ""))</f>
        <v>0</v>
      </c>
      <c r="AC152" s="6" cm="1">
        <f t="array" ref="AC152">AVERAGE(IFERROR(S152:W152,""))</f>
        <v>0</v>
      </c>
      <c r="AD152" s="6" cm="1">
        <f t="array" ref="AD152">AVERAGE(IFERROR(N152:R152,""))</f>
        <v>0</v>
      </c>
      <c r="AE152" s="6" t="e" cm="1">
        <f t="array" ref="AE152">AVERAGE(IFERROR(V152:X152,M152))</f>
        <v>#DIV/0!</v>
      </c>
      <c r="AF152" s="6" cm="1">
        <f t="array" ref="AF152">AVERAGE(IFERROR(U152:X152,""))</f>
        <v>0</v>
      </c>
      <c r="AG152" s="6" cm="1">
        <f t="array" ref="AG152">AVERAGE(IFERROR(M152:S152,""))</f>
        <v>0</v>
      </c>
      <c r="AH152" s="6" t="e" cm="1">
        <f t="array" ref="AH152">AVERAGE(IFERROR(N152:Q152,""))</f>
        <v>#DIV/0!</v>
      </c>
      <c r="AI152" s="6" cm="1">
        <f t="array" ref="AI152">AVERAGE(IFERROR(R152:S152,""))</f>
        <v>0</v>
      </c>
      <c r="AJ152" s="6" cm="1">
        <f t="array" ref="AJ152">AVERAGE(IFERROR(T152:X152,""))</f>
        <v>0</v>
      </c>
      <c r="AK152" s="6" cm="1">
        <f t="array" ref="AK152">AVERAGE(IFERROR(M152:R152,""))</f>
        <v>0</v>
      </c>
      <c r="AM152" t="str">
        <f t="shared" si="183"/>
        <v/>
      </c>
      <c r="AN152" t="str">
        <f t="shared" si="184"/>
        <v/>
      </c>
      <c r="AO152" t="str">
        <f t="shared" si="185"/>
        <v/>
      </c>
      <c r="AP152" t="str">
        <f t="shared" si="186"/>
        <v/>
      </c>
      <c r="AQ152" t="str">
        <f t="shared" si="187"/>
        <v/>
      </c>
      <c r="AR152">
        <f t="shared" si="188"/>
        <v>0</v>
      </c>
      <c r="AS152" t="str">
        <f t="shared" si="189"/>
        <v/>
      </c>
      <c r="AT152" t="str">
        <f t="shared" si="190"/>
        <v/>
      </c>
      <c r="AU152" t="str">
        <f t="shared" si="191"/>
        <v/>
      </c>
      <c r="AV152" t="str">
        <f t="shared" si="192"/>
        <v/>
      </c>
      <c r="AW152">
        <f t="shared" si="193"/>
        <v>0</v>
      </c>
      <c r="AX152">
        <f t="shared" si="194"/>
        <v>0</v>
      </c>
      <c r="AY152">
        <f t="shared" si="195"/>
        <v>0</v>
      </c>
      <c r="AZ152" s="6">
        <f t="shared" si="196"/>
        <v>0</v>
      </c>
      <c r="BA152" s="6">
        <f t="shared" si="197"/>
        <v>0</v>
      </c>
      <c r="BB152" s="6">
        <f t="shared" si="198"/>
        <v>0</v>
      </c>
      <c r="BC152" s="6">
        <f t="shared" si="199"/>
        <v>0</v>
      </c>
      <c r="BD152" s="6">
        <f t="shared" si="200"/>
        <v>0</v>
      </c>
      <c r="BE152" s="6" t="str">
        <f t="shared" si="201"/>
        <v/>
      </c>
      <c r="BF152" s="6">
        <f t="shared" si="202"/>
        <v>0</v>
      </c>
      <c r="BG152" s="6">
        <f t="shared" si="203"/>
        <v>0</v>
      </c>
      <c r="BH152" s="6" t="str">
        <f t="shared" si="204"/>
        <v/>
      </c>
      <c r="BI152" s="6">
        <f t="shared" si="205"/>
        <v>0</v>
      </c>
      <c r="BJ152" s="6">
        <f t="shared" si="206"/>
        <v>0</v>
      </c>
      <c r="BK152" s="6">
        <f t="shared" si="207"/>
        <v>0</v>
      </c>
      <c r="BM152">
        <v>150</v>
      </c>
      <c r="BN152">
        <v>153</v>
      </c>
      <c r="BO152" t="s">
        <v>315</v>
      </c>
      <c r="BP152">
        <f t="shared" si="156"/>
        <v>0</v>
      </c>
      <c r="BQ152">
        <f t="shared" si="157"/>
        <v>0</v>
      </c>
      <c r="BR152">
        <f t="shared" si="158"/>
        <v>0</v>
      </c>
      <c r="BS152">
        <f t="shared" si="159"/>
        <v>0</v>
      </c>
      <c r="BT152">
        <f t="shared" si="160"/>
        <v>0</v>
      </c>
      <c r="BU152">
        <f t="shared" si="161"/>
        <v>4.5251378000000002E-2</v>
      </c>
      <c r="BV152">
        <f t="shared" si="162"/>
        <v>3.4187977666666668E-2</v>
      </c>
      <c r="BW152">
        <f t="shared" si="163"/>
        <v>6.0049206500000001E-2</v>
      </c>
      <c r="BX152">
        <f t="shared" si="164"/>
        <v>0</v>
      </c>
      <c r="BY152">
        <f t="shared" si="165"/>
        <v>0</v>
      </c>
      <c r="BZ152">
        <f t="shared" si="166"/>
        <v>0</v>
      </c>
      <c r="CA152">
        <f t="shared" si="167"/>
        <v>0</v>
      </c>
      <c r="CB152">
        <f t="shared" si="168"/>
        <v>7.4420478888888898E-3</v>
      </c>
      <c r="CC152">
        <f t="shared" si="169"/>
        <v>0</v>
      </c>
      <c r="CD152">
        <f t="shared" si="170"/>
        <v>0</v>
      </c>
      <c r="CE152">
        <f t="shared" si="171"/>
        <v>8.2119617222222215E-3</v>
      </c>
      <c r="CF152">
        <f t="shared" si="172"/>
        <v>1.4844156400000001E-2</v>
      </c>
      <c r="CG152">
        <f t="shared" si="173"/>
        <v>9.0502756000000011E-3</v>
      </c>
      <c r="CH152">
        <f t="shared" si="174"/>
        <v>0</v>
      </c>
      <c r="CI152">
        <f t="shared" si="175"/>
        <v>0</v>
      </c>
      <c r="CJ152">
        <f t="shared" si="176"/>
        <v>7.0388243333333331E-3</v>
      </c>
      <c r="CK152">
        <f t="shared" si="177"/>
        <v>0</v>
      </c>
      <c r="CL152">
        <f t="shared" si="178"/>
        <v>2.4635885166666666E-2</v>
      </c>
      <c r="CM152">
        <f t="shared" si="179"/>
        <v>1.2009841300000001E-2</v>
      </c>
      <c r="CN152">
        <f t="shared" si="180"/>
        <v>7.5418963333333333E-3</v>
      </c>
    </row>
    <row r="153" spans="1:92" x14ac:dyDescent="0.25">
      <c r="A153" t="s">
        <v>173</v>
      </c>
      <c r="B153">
        <v>54.887590000000003</v>
      </c>
      <c r="C153">
        <v>100</v>
      </c>
      <c r="D153" s="3">
        <v>41380.390681192133</v>
      </c>
      <c r="E153" t="s">
        <v>24</v>
      </c>
      <c r="F153" t="s">
        <v>25</v>
      </c>
      <c r="G153" t="s">
        <v>26</v>
      </c>
      <c r="H153" s="4">
        <v>17110002000163</v>
      </c>
      <c r="I153">
        <v>21</v>
      </c>
      <c r="J153" s="4">
        <v>17110002000163</v>
      </c>
      <c r="K153" s="7">
        <v>21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f t="shared" si="181"/>
        <v>0</v>
      </c>
      <c r="Z153" s="6" cm="1">
        <f t="array" ref="Z153">AVERAGE(IFERROR(U153:W153, ""))</f>
        <v>0</v>
      </c>
      <c r="AA153" s="6">
        <f t="shared" si="182"/>
        <v>0</v>
      </c>
      <c r="AB153" s="6" cm="1">
        <f t="array" ref="AB153">AVERAGE(IFERROR(N153:S153, ""))</f>
        <v>0</v>
      </c>
      <c r="AC153" s="6" cm="1">
        <f t="array" ref="AC153">AVERAGE(IFERROR(S153:W153,""))</f>
        <v>0</v>
      </c>
      <c r="AD153" s="6" cm="1">
        <f t="array" ref="AD153">AVERAGE(IFERROR(N153:R153,""))</f>
        <v>0</v>
      </c>
      <c r="AE153" s="6" cm="1">
        <f t="array" ref="AE153">AVERAGE(IFERROR(V153:X153,M153))</f>
        <v>0</v>
      </c>
      <c r="AF153" s="6" cm="1">
        <f t="array" ref="AF153">AVERAGE(IFERROR(U153:X153,""))</f>
        <v>0</v>
      </c>
      <c r="AG153" s="6" cm="1">
        <f t="array" ref="AG153">AVERAGE(IFERROR(M153:S153,""))</f>
        <v>0</v>
      </c>
      <c r="AH153" s="6" cm="1">
        <f t="array" ref="AH153">AVERAGE(IFERROR(N153:Q153,""))</f>
        <v>0</v>
      </c>
      <c r="AI153" s="6" cm="1">
        <f t="array" ref="AI153">AVERAGE(IFERROR(R153:S153,""))</f>
        <v>0</v>
      </c>
      <c r="AJ153" s="6" cm="1">
        <f t="array" ref="AJ153">AVERAGE(IFERROR(T153:X153,""))</f>
        <v>0</v>
      </c>
      <c r="AK153" s="6" cm="1">
        <f t="array" ref="AK153">AVERAGE(IFERROR(M153:R153,""))</f>
        <v>0</v>
      </c>
      <c r="AM153">
        <f t="shared" si="183"/>
        <v>0</v>
      </c>
      <c r="AN153">
        <f t="shared" si="184"/>
        <v>0</v>
      </c>
      <c r="AO153">
        <f t="shared" si="185"/>
        <v>0</v>
      </c>
      <c r="AP153">
        <f t="shared" si="186"/>
        <v>0</v>
      </c>
      <c r="AQ153">
        <f t="shared" si="187"/>
        <v>0</v>
      </c>
      <c r="AR153">
        <f t="shared" si="188"/>
        <v>0</v>
      </c>
      <c r="AS153">
        <f t="shared" si="189"/>
        <v>0</v>
      </c>
      <c r="AT153">
        <f t="shared" si="190"/>
        <v>0</v>
      </c>
      <c r="AU153">
        <f t="shared" si="191"/>
        <v>0</v>
      </c>
      <c r="AV153">
        <f t="shared" si="192"/>
        <v>0</v>
      </c>
      <c r="AW153">
        <f t="shared" si="193"/>
        <v>0</v>
      </c>
      <c r="AX153">
        <f t="shared" si="194"/>
        <v>0</v>
      </c>
      <c r="AY153">
        <f t="shared" si="195"/>
        <v>0</v>
      </c>
      <c r="AZ153" s="6">
        <f t="shared" si="196"/>
        <v>0</v>
      </c>
      <c r="BA153" s="6">
        <f t="shared" si="197"/>
        <v>0</v>
      </c>
      <c r="BB153" s="6">
        <f t="shared" si="198"/>
        <v>0</v>
      </c>
      <c r="BC153" s="6">
        <f t="shared" si="199"/>
        <v>0</v>
      </c>
      <c r="BD153" s="6">
        <f t="shared" si="200"/>
        <v>0</v>
      </c>
      <c r="BE153" s="6">
        <f t="shared" si="201"/>
        <v>0</v>
      </c>
      <c r="BF153" s="6">
        <f t="shared" si="202"/>
        <v>0</v>
      </c>
      <c r="BG153" s="6">
        <f t="shared" si="203"/>
        <v>0</v>
      </c>
      <c r="BH153" s="6">
        <f t="shared" si="204"/>
        <v>0</v>
      </c>
      <c r="BI153" s="6">
        <f t="shared" si="205"/>
        <v>0</v>
      </c>
      <c r="BJ153" s="6">
        <f t="shared" si="206"/>
        <v>0</v>
      </c>
      <c r="BK153" s="6">
        <f t="shared" si="207"/>
        <v>0</v>
      </c>
      <c r="BM153">
        <v>151</v>
      </c>
      <c r="BN153">
        <v>154</v>
      </c>
      <c r="BO153" t="s">
        <v>335</v>
      </c>
      <c r="BP153" t="e">
        <f t="shared" si="156"/>
        <v>#DIV/0!</v>
      </c>
      <c r="BQ153" t="e">
        <f t="shared" si="157"/>
        <v>#DIV/0!</v>
      </c>
      <c r="BR153" t="e">
        <f t="shared" si="158"/>
        <v>#DIV/0!</v>
      </c>
      <c r="BS153" t="e">
        <f t="shared" si="159"/>
        <v>#DIV/0!</v>
      </c>
      <c r="BT153" t="e">
        <f t="shared" si="160"/>
        <v>#DIV/0!</v>
      </c>
      <c r="BU153" t="e">
        <f t="shared" si="161"/>
        <v>#DIV/0!</v>
      </c>
      <c r="BV153" t="e">
        <f t="shared" si="162"/>
        <v>#DIV/0!</v>
      </c>
      <c r="BW153" t="e">
        <f t="shared" si="163"/>
        <v>#DIV/0!</v>
      </c>
      <c r="BX153" t="e">
        <f t="shared" si="164"/>
        <v>#DIV/0!</v>
      </c>
      <c r="BY153" t="e">
        <f t="shared" si="165"/>
        <v>#DIV/0!</v>
      </c>
      <c r="BZ153" t="e">
        <f t="shared" si="166"/>
        <v>#DIV/0!</v>
      </c>
      <c r="CA153" t="e">
        <f t="shared" si="167"/>
        <v>#DIV/0!</v>
      </c>
      <c r="CB153" t="e">
        <f t="shared" si="168"/>
        <v>#DIV/0!</v>
      </c>
      <c r="CC153" t="e">
        <f t="shared" si="169"/>
        <v>#DIV/0!</v>
      </c>
      <c r="CD153" t="e">
        <f t="shared" si="170"/>
        <v>#DIV/0!</v>
      </c>
      <c r="CE153" t="e">
        <f t="shared" si="171"/>
        <v>#DIV/0!</v>
      </c>
      <c r="CF153" t="e">
        <f t="shared" si="172"/>
        <v>#DIV/0!</v>
      </c>
      <c r="CG153" t="e">
        <f t="shared" si="173"/>
        <v>#DIV/0!</v>
      </c>
      <c r="CH153" t="e">
        <f t="shared" si="174"/>
        <v>#DIV/0!</v>
      </c>
      <c r="CI153" t="e">
        <f t="shared" si="175"/>
        <v>#DIV/0!</v>
      </c>
      <c r="CJ153" t="e">
        <f t="shared" si="176"/>
        <v>#DIV/0!</v>
      </c>
      <c r="CK153" t="e">
        <f t="shared" si="177"/>
        <v>#DIV/0!</v>
      </c>
      <c r="CL153" t="e">
        <f t="shared" si="178"/>
        <v>#DIV/0!</v>
      </c>
      <c r="CM153" t="e">
        <f t="shared" si="179"/>
        <v>#DIV/0!</v>
      </c>
      <c r="CN153" t="e">
        <f t="shared" si="180"/>
        <v>#DIV/0!</v>
      </c>
    </row>
    <row r="154" spans="1:92" x14ac:dyDescent="0.25">
      <c r="A154" t="s">
        <v>131</v>
      </c>
      <c r="B154">
        <v>1.4656899999999999</v>
      </c>
      <c r="C154">
        <v>41.477350000000001</v>
      </c>
      <c r="D154" s="3">
        <v>42241.669908993063</v>
      </c>
      <c r="E154" t="s">
        <v>24</v>
      </c>
      <c r="F154" t="s">
        <v>25</v>
      </c>
      <c r="G154" t="s">
        <v>26</v>
      </c>
      <c r="H154" s="4">
        <v>17110002000159</v>
      </c>
      <c r="I154">
        <v>20</v>
      </c>
      <c r="J154" s="4">
        <v>17110002000159</v>
      </c>
      <c r="K154" s="7">
        <v>20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f t="shared" si="181"/>
        <v>0</v>
      </c>
      <c r="Z154" s="6" cm="1">
        <f t="array" ref="Z154">AVERAGE(IFERROR(U154:W154, ""))</f>
        <v>0</v>
      </c>
      <c r="AA154" s="6">
        <f t="shared" si="182"/>
        <v>0</v>
      </c>
      <c r="AB154" s="6" cm="1">
        <f t="array" ref="AB154">AVERAGE(IFERROR(N154:S154, ""))</f>
        <v>0</v>
      </c>
      <c r="AC154" s="6" cm="1">
        <f t="array" ref="AC154">AVERAGE(IFERROR(S154:W154,""))</f>
        <v>0</v>
      </c>
      <c r="AD154" s="6" cm="1">
        <f t="array" ref="AD154">AVERAGE(IFERROR(N154:R154,""))</f>
        <v>0</v>
      </c>
      <c r="AE154" s="6" cm="1">
        <f t="array" ref="AE154">AVERAGE(IFERROR(V154:X154,M154))</f>
        <v>0</v>
      </c>
      <c r="AF154" s="6" cm="1">
        <f t="array" ref="AF154">AVERAGE(IFERROR(U154:X154,""))</f>
        <v>0</v>
      </c>
      <c r="AG154" s="6" cm="1">
        <f t="array" ref="AG154">AVERAGE(IFERROR(M154:S154,""))</f>
        <v>0</v>
      </c>
      <c r="AH154" s="6" cm="1">
        <f t="array" ref="AH154">AVERAGE(IFERROR(N154:Q154,""))</f>
        <v>0</v>
      </c>
      <c r="AI154" s="6" cm="1">
        <f t="array" ref="AI154">AVERAGE(IFERROR(R154:S154,""))</f>
        <v>0</v>
      </c>
      <c r="AJ154" s="6" cm="1">
        <f t="array" ref="AJ154">AVERAGE(IFERROR(T154:X154,""))</f>
        <v>0</v>
      </c>
      <c r="AK154" s="6" cm="1">
        <f t="array" ref="AK154">AVERAGE(IFERROR(M154:R154,""))</f>
        <v>0</v>
      </c>
      <c r="AM154">
        <f t="shared" si="183"/>
        <v>0</v>
      </c>
      <c r="AN154">
        <f t="shared" si="184"/>
        <v>0</v>
      </c>
      <c r="AO154">
        <f t="shared" si="185"/>
        <v>0</v>
      </c>
      <c r="AP154">
        <f t="shared" si="186"/>
        <v>0</v>
      </c>
      <c r="AQ154">
        <f t="shared" si="187"/>
        <v>0</v>
      </c>
      <c r="AR154">
        <f t="shared" si="188"/>
        <v>0</v>
      </c>
      <c r="AS154">
        <f t="shared" si="189"/>
        <v>0</v>
      </c>
      <c r="AT154">
        <f t="shared" si="190"/>
        <v>0</v>
      </c>
      <c r="AU154">
        <f t="shared" si="191"/>
        <v>0</v>
      </c>
      <c r="AV154">
        <f t="shared" si="192"/>
        <v>0</v>
      </c>
      <c r="AW154">
        <f t="shared" si="193"/>
        <v>0</v>
      </c>
      <c r="AX154">
        <f t="shared" si="194"/>
        <v>0</v>
      </c>
      <c r="AY154">
        <f t="shared" si="195"/>
        <v>0</v>
      </c>
      <c r="AZ154" s="6">
        <f t="shared" si="196"/>
        <v>0</v>
      </c>
      <c r="BA154" s="6">
        <f t="shared" si="197"/>
        <v>0</v>
      </c>
      <c r="BB154" s="6">
        <f t="shared" si="198"/>
        <v>0</v>
      </c>
      <c r="BC154" s="6">
        <f t="shared" si="199"/>
        <v>0</v>
      </c>
      <c r="BD154" s="6">
        <f t="shared" si="200"/>
        <v>0</v>
      </c>
      <c r="BE154" s="6">
        <f t="shared" si="201"/>
        <v>0</v>
      </c>
      <c r="BF154" s="6">
        <f t="shared" si="202"/>
        <v>0</v>
      </c>
      <c r="BG154" s="6">
        <f t="shared" si="203"/>
        <v>0</v>
      </c>
      <c r="BH154" s="6">
        <f t="shared" si="204"/>
        <v>0</v>
      </c>
      <c r="BI154" s="6">
        <f t="shared" si="205"/>
        <v>0</v>
      </c>
      <c r="BJ154" s="6">
        <f t="shared" si="206"/>
        <v>0</v>
      </c>
      <c r="BK154" s="6">
        <f t="shared" si="207"/>
        <v>0</v>
      </c>
      <c r="BM154">
        <v>152</v>
      </c>
      <c r="BN154">
        <v>155</v>
      </c>
      <c r="BO154" t="s">
        <v>431</v>
      </c>
      <c r="BP154" t="e">
        <f t="shared" si="156"/>
        <v>#DIV/0!</v>
      </c>
      <c r="BQ154" t="e">
        <f t="shared" si="157"/>
        <v>#DIV/0!</v>
      </c>
      <c r="BR154" t="e">
        <f t="shared" si="158"/>
        <v>#DIV/0!</v>
      </c>
      <c r="BS154" t="e">
        <f t="shared" si="159"/>
        <v>#DIV/0!</v>
      </c>
      <c r="BT154" t="e">
        <f t="shared" si="160"/>
        <v>#DIV/0!</v>
      </c>
      <c r="BU154" t="e">
        <f t="shared" si="161"/>
        <v>#DIV/0!</v>
      </c>
      <c r="BV154" t="e">
        <f t="shared" si="162"/>
        <v>#DIV/0!</v>
      </c>
      <c r="BW154" t="e">
        <f t="shared" si="163"/>
        <v>#DIV/0!</v>
      </c>
      <c r="BX154" t="e">
        <f t="shared" si="164"/>
        <v>#DIV/0!</v>
      </c>
      <c r="BY154" t="e">
        <f t="shared" si="165"/>
        <v>#DIV/0!</v>
      </c>
      <c r="BZ154" t="e">
        <f t="shared" si="166"/>
        <v>#DIV/0!</v>
      </c>
      <c r="CA154" t="e">
        <f t="shared" si="167"/>
        <v>#DIV/0!</v>
      </c>
      <c r="CB154" t="e">
        <f t="shared" si="168"/>
        <v>#DIV/0!</v>
      </c>
      <c r="CC154" t="e">
        <f t="shared" si="169"/>
        <v>#DIV/0!</v>
      </c>
      <c r="CD154" t="e">
        <f t="shared" si="170"/>
        <v>#DIV/0!</v>
      </c>
      <c r="CE154" t="e">
        <f t="shared" si="171"/>
        <v>#DIV/0!</v>
      </c>
      <c r="CF154" t="e">
        <f t="shared" si="172"/>
        <v>#DIV/0!</v>
      </c>
      <c r="CG154" t="e">
        <f t="shared" si="173"/>
        <v>#DIV/0!</v>
      </c>
      <c r="CH154" t="e">
        <f t="shared" si="174"/>
        <v>#DIV/0!</v>
      </c>
      <c r="CI154" t="e">
        <f t="shared" si="175"/>
        <v>#DIV/0!</v>
      </c>
      <c r="CJ154" t="e">
        <f t="shared" si="176"/>
        <v>#DIV/0!</v>
      </c>
      <c r="CK154" t="e">
        <f t="shared" si="177"/>
        <v>#DIV/0!</v>
      </c>
      <c r="CL154" t="e">
        <f t="shared" si="178"/>
        <v>#DIV/0!</v>
      </c>
      <c r="CM154" t="e">
        <f t="shared" si="179"/>
        <v>#DIV/0!</v>
      </c>
      <c r="CN154" t="e">
        <f t="shared" si="180"/>
        <v>#DIV/0!</v>
      </c>
    </row>
    <row r="155" spans="1:92" x14ac:dyDescent="0.25">
      <c r="A155" t="s">
        <v>174</v>
      </c>
      <c r="B155">
        <v>0</v>
      </c>
      <c r="C155">
        <v>100</v>
      </c>
      <c r="D155" s="3">
        <v>41380.390709756954</v>
      </c>
      <c r="E155" t="s">
        <v>24</v>
      </c>
      <c r="F155" t="s">
        <v>25</v>
      </c>
      <c r="G155" t="s">
        <v>26</v>
      </c>
      <c r="H155" s="4">
        <v>17110002000137</v>
      </c>
      <c r="I155">
        <v>33</v>
      </c>
      <c r="J155" s="4">
        <v>17110002000137</v>
      </c>
      <c r="K155" s="7">
        <v>33</v>
      </c>
      <c r="M155" t="e">
        <v>#DIV/0!</v>
      </c>
      <c r="N155">
        <v>0</v>
      </c>
      <c r="O155">
        <v>0</v>
      </c>
      <c r="P155" t="e">
        <v>#DIV/0!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f t="shared" si="181"/>
        <v>0</v>
      </c>
      <c r="Z155" s="6" cm="1">
        <f t="array" ref="Z155">AVERAGE(IFERROR(U155:W155, ""))</f>
        <v>0</v>
      </c>
      <c r="AA155" s="6">
        <f t="shared" si="182"/>
        <v>0</v>
      </c>
      <c r="AB155" s="6" cm="1">
        <f t="array" ref="AB155">AVERAGE(IFERROR(N155:S155, ""))</f>
        <v>0</v>
      </c>
      <c r="AC155" s="6" cm="1">
        <f t="array" ref="AC155">AVERAGE(IFERROR(S155:W155,""))</f>
        <v>0</v>
      </c>
      <c r="AD155" s="6" cm="1">
        <f t="array" ref="AD155">AVERAGE(IFERROR(N155:R155,""))</f>
        <v>0</v>
      </c>
      <c r="AE155" s="6" cm="1">
        <f t="array" ref="AE155">AVERAGE(IFERROR(V155:X155,M155))</f>
        <v>0</v>
      </c>
      <c r="AF155" s="6" cm="1">
        <f t="array" ref="AF155">AVERAGE(IFERROR(U155:X155,""))</f>
        <v>0</v>
      </c>
      <c r="AG155" s="6" cm="1">
        <f t="array" ref="AG155">AVERAGE(IFERROR(M155:S155,""))</f>
        <v>0</v>
      </c>
      <c r="AH155" s="6" cm="1">
        <f t="array" ref="AH155">AVERAGE(IFERROR(N155:Q155,""))</f>
        <v>0</v>
      </c>
      <c r="AI155" s="6" cm="1">
        <f t="array" ref="AI155">AVERAGE(IFERROR(R155:S155,""))</f>
        <v>0</v>
      </c>
      <c r="AJ155" s="6" cm="1">
        <f t="array" ref="AJ155">AVERAGE(IFERROR(T155:X155,""))</f>
        <v>0</v>
      </c>
      <c r="AK155" s="6" cm="1">
        <f t="array" ref="AK155">AVERAGE(IFERROR(M155:R155,""))</f>
        <v>0</v>
      </c>
      <c r="AM155" t="str">
        <f t="shared" si="183"/>
        <v/>
      </c>
      <c r="AN155">
        <f t="shared" si="184"/>
        <v>0</v>
      </c>
      <c r="AO155">
        <f t="shared" si="185"/>
        <v>0</v>
      </c>
      <c r="AP155" t="str">
        <f t="shared" si="186"/>
        <v/>
      </c>
      <c r="AQ155">
        <f t="shared" si="187"/>
        <v>0</v>
      </c>
      <c r="AR155">
        <f t="shared" si="188"/>
        <v>0</v>
      </c>
      <c r="AS155">
        <f t="shared" si="189"/>
        <v>0</v>
      </c>
      <c r="AT155">
        <f t="shared" si="190"/>
        <v>0</v>
      </c>
      <c r="AU155">
        <f t="shared" si="191"/>
        <v>0</v>
      </c>
      <c r="AV155">
        <f t="shared" si="192"/>
        <v>0</v>
      </c>
      <c r="AW155">
        <f t="shared" si="193"/>
        <v>0</v>
      </c>
      <c r="AX155">
        <f t="shared" si="194"/>
        <v>0</v>
      </c>
      <c r="AY155">
        <f t="shared" si="195"/>
        <v>0</v>
      </c>
      <c r="AZ155" s="6">
        <f t="shared" si="196"/>
        <v>0</v>
      </c>
      <c r="BA155" s="6">
        <f t="shared" si="197"/>
        <v>0</v>
      </c>
      <c r="BB155" s="6">
        <f t="shared" si="198"/>
        <v>0</v>
      </c>
      <c r="BC155" s="6">
        <f t="shared" si="199"/>
        <v>0</v>
      </c>
      <c r="BD155" s="6">
        <f t="shared" si="200"/>
        <v>0</v>
      </c>
      <c r="BE155" s="6">
        <f t="shared" si="201"/>
        <v>0</v>
      </c>
      <c r="BF155" s="6">
        <f t="shared" si="202"/>
        <v>0</v>
      </c>
      <c r="BG155" s="6">
        <f t="shared" si="203"/>
        <v>0</v>
      </c>
      <c r="BH155" s="6">
        <f t="shared" si="204"/>
        <v>0</v>
      </c>
      <c r="BI155" s="6">
        <f t="shared" si="205"/>
        <v>0</v>
      </c>
      <c r="BJ155" s="6">
        <f t="shared" si="206"/>
        <v>0</v>
      </c>
      <c r="BK155" s="6">
        <f t="shared" si="207"/>
        <v>0</v>
      </c>
      <c r="BM155">
        <v>153</v>
      </c>
      <c r="BN155">
        <v>156</v>
      </c>
      <c r="BO155" t="s">
        <v>297</v>
      </c>
      <c r="BP155" t="e">
        <f t="shared" si="156"/>
        <v>#DIV/0!</v>
      </c>
      <c r="BQ155" t="e">
        <f t="shared" si="157"/>
        <v>#DIV/0!</v>
      </c>
      <c r="BR155" t="e">
        <f t="shared" si="158"/>
        <v>#DIV/0!</v>
      </c>
      <c r="BS155" t="e">
        <f t="shared" si="159"/>
        <v>#DIV/0!</v>
      </c>
      <c r="BT155" t="e">
        <f t="shared" si="160"/>
        <v>#DIV/0!</v>
      </c>
      <c r="BU155" t="e">
        <f t="shared" si="161"/>
        <v>#DIV/0!</v>
      </c>
      <c r="BV155" t="e">
        <f t="shared" si="162"/>
        <v>#DIV/0!</v>
      </c>
      <c r="BW155" t="e">
        <f t="shared" si="163"/>
        <v>#DIV/0!</v>
      </c>
      <c r="BX155" t="e">
        <f t="shared" si="164"/>
        <v>#DIV/0!</v>
      </c>
      <c r="BY155" t="e">
        <f t="shared" si="165"/>
        <v>#DIV/0!</v>
      </c>
      <c r="BZ155" t="e">
        <f t="shared" si="166"/>
        <v>#DIV/0!</v>
      </c>
      <c r="CA155" t="e">
        <f t="shared" si="167"/>
        <v>#DIV/0!</v>
      </c>
      <c r="CB155" t="e">
        <f t="shared" si="168"/>
        <v>#DIV/0!</v>
      </c>
      <c r="CC155" t="e">
        <f t="shared" si="169"/>
        <v>#DIV/0!</v>
      </c>
      <c r="CD155" t="e">
        <f t="shared" si="170"/>
        <v>#DIV/0!</v>
      </c>
      <c r="CE155" t="e">
        <f t="shared" si="171"/>
        <v>#DIV/0!</v>
      </c>
      <c r="CF155" t="e">
        <f t="shared" si="172"/>
        <v>#DIV/0!</v>
      </c>
      <c r="CG155" t="e">
        <f t="shared" si="173"/>
        <v>#DIV/0!</v>
      </c>
      <c r="CH155" t="e">
        <f t="shared" si="174"/>
        <v>#DIV/0!</v>
      </c>
      <c r="CI155" t="e">
        <f t="shared" si="175"/>
        <v>#DIV/0!</v>
      </c>
      <c r="CJ155" t="e">
        <f t="shared" si="176"/>
        <v>#DIV/0!</v>
      </c>
      <c r="CK155" t="e">
        <f t="shared" si="177"/>
        <v>#DIV/0!</v>
      </c>
      <c r="CL155" t="e">
        <f t="shared" si="178"/>
        <v>#DIV/0!</v>
      </c>
      <c r="CM155" t="e">
        <f t="shared" si="179"/>
        <v>#DIV/0!</v>
      </c>
      <c r="CN155" t="e">
        <f t="shared" si="180"/>
        <v>#DIV/0!</v>
      </c>
    </row>
    <row r="156" spans="1:92" x14ac:dyDescent="0.25">
      <c r="A156" t="s">
        <v>175</v>
      </c>
      <c r="B156">
        <v>0</v>
      </c>
      <c r="C156">
        <v>100</v>
      </c>
      <c r="D156" s="3">
        <v>41276.533111018529</v>
      </c>
      <c r="E156" t="s">
        <v>24</v>
      </c>
      <c r="F156" t="s">
        <v>25</v>
      </c>
      <c r="G156" t="s">
        <v>26</v>
      </c>
      <c r="H156" s="4">
        <v>17110004001501</v>
      </c>
      <c r="I156">
        <v>32</v>
      </c>
      <c r="J156" s="4">
        <v>17110004001501</v>
      </c>
      <c r="K156" s="7">
        <v>32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f t="shared" si="181"/>
        <v>0</v>
      </c>
      <c r="Z156" s="6" cm="1">
        <f t="array" ref="Z156">AVERAGE(IFERROR(U156:W156, ""))</f>
        <v>0</v>
      </c>
      <c r="AA156" s="6">
        <f t="shared" si="182"/>
        <v>0</v>
      </c>
      <c r="AB156" s="6" cm="1">
        <f t="array" ref="AB156">AVERAGE(IFERROR(N156:S156, ""))</f>
        <v>0</v>
      </c>
      <c r="AC156" s="6" cm="1">
        <f t="array" ref="AC156">AVERAGE(IFERROR(S156:W156,""))</f>
        <v>0</v>
      </c>
      <c r="AD156" s="6" cm="1">
        <f t="array" ref="AD156">AVERAGE(IFERROR(N156:R156,""))</f>
        <v>0</v>
      </c>
      <c r="AE156" s="6" cm="1">
        <f t="array" ref="AE156">AVERAGE(IFERROR(V156:X156,M156))</f>
        <v>0</v>
      </c>
      <c r="AF156" s="6" cm="1">
        <f t="array" ref="AF156">AVERAGE(IFERROR(U156:X156,""))</f>
        <v>0</v>
      </c>
      <c r="AG156" s="6" cm="1">
        <f t="array" ref="AG156">AVERAGE(IFERROR(M156:S156,""))</f>
        <v>0</v>
      </c>
      <c r="AH156" s="6" cm="1">
        <f t="array" ref="AH156">AVERAGE(IFERROR(N156:Q156,""))</f>
        <v>0</v>
      </c>
      <c r="AI156" s="6" cm="1">
        <f t="array" ref="AI156">AVERAGE(IFERROR(R156:S156,""))</f>
        <v>0</v>
      </c>
      <c r="AJ156" s="6" cm="1">
        <f t="array" ref="AJ156">AVERAGE(IFERROR(T156:X156,""))</f>
        <v>0</v>
      </c>
      <c r="AK156" s="6" cm="1">
        <f t="array" ref="AK156">AVERAGE(IFERROR(M156:R156,""))</f>
        <v>0</v>
      </c>
      <c r="AM156">
        <f t="shared" si="183"/>
        <v>0</v>
      </c>
      <c r="AN156">
        <f t="shared" si="184"/>
        <v>0</v>
      </c>
      <c r="AO156">
        <f t="shared" si="185"/>
        <v>0</v>
      </c>
      <c r="AP156">
        <f t="shared" si="186"/>
        <v>0</v>
      </c>
      <c r="AQ156">
        <f t="shared" si="187"/>
        <v>0</v>
      </c>
      <c r="AR156">
        <f t="shared" si="188"/>
        <v>0</v>
      </c>
      <c r="AS156">
        <f t="shared" si="189"/>
        <v>0</v>
      </c>
      <c r="AT156">
        <f t="shared" si="190"/>
        <v>0</v>
      </c>
      <c r="AU156">
        <f t="shared" si="191"/>
        <v>0</v>
      </c>
      <c r="AV156">
        <f t="shared" si="192"/>
        <v>0</v>
      </c>
      <c r="AW156">
        <f t="shared" si="193"/>
        <v>0</v>
      </c>
      <c r="AX156">
        <f t="shared" si="194"/>
        <v>0</v>
      </c>
      <c r="AY156">
        <f t="shared" si="195"/>
        <v>0</v>
      </c>
      <c r="AZ156" s="6">
        <f t="shared" si="196"/>
        <v>0</v>
      </c>
      <c r="BA156" s="6">
        <f t="shared" si="197"/>
        <v>0</v>
      </c>
      <c r="BB156" s="6">
        <f t="shared" si="198"/>
        <v>0</v>
      </c>
      <c r="BC156" s="6">
        <f t="shared" si="199"/>
        <v>0</v>
      </c>
      <c r="BD156" s="6">
        <f t="shared" si="200"/>
        <v>0</v>
      </c>
      <c r="BE156" s="6">
        <f t="shared" si="201"/>
        <v>0</v>
      </c>
      <c r="BF156" s="6">
        <f t="shared" si="202"/>
        <v>0</v>
      </c>
      <c r="BG156" s="6">
        <f t="shared" si="203"/>
        <v>0</v>
      </c>
      <c r="BH156" s="6">
        <f t="shared" si="204"/>
        <v>0</v>
      </c>
      <c r="BI156" s="6">
        <f t="shared" si="205"/>
        <v>0</v>
      </c>
      <c r="BJ156" s="6">
        <f t="shared" si="206"/>
        <v>0</v>
      </c>
      <c r="BK156" s="6">
        <f t="shared" si="207"/>
        <v>0</v>
      </c>
      <c r="BM156">
        <v>154</v>
      </c>
      <c r="BN156">
        <v>157</v>
      </c>
      <c r="BO156" t="s">
        <v>407</v>
      </c>
      <c r="BP156" t="e">
        <f t="shared" si="156"/>
        <v>#DIV/0!</v>
      </c>
      <c r="BQ156" t="e">
        <f t="shared" si="157"/>
        <v>#DIV/0!</v>
      </c>
      <c r="BR156" t="e">
        <f t="shared" si="158"/>
        <v>#DIV/0!</v>
      </c>
      <c r="BS156" t="e">
        <f t="shared" si="159"/>
        <v>#DIV/0!</v>
      </c>
      <c r="BT156" t="e">
        <f t="shared" si="160"/>
        <v>#DIV/0!</v>
      </c>
      <c r="BU156" t="e">
        <f t="shared" si="161"/>
        <v>#DIV/0!</v>
      </c>
      <c r="BV156" t="e">
        <f t="shared" si="162"/>
        <v>#DIV/0!</v>
      </c>
      <c r="BW156" t="e">
        <f t="shared" si="163"/>
        <v>#DIV/0!</v>
      </c>
      <c r="BX156" t="e">
        <f t="shared" si="164"/>
        <v>#DIV/0!</v>
      </c>
      <c r="BY156" t="e">
        <f t="shared" si="165"/>
        <v>#DIV/0!</v>
      </c>
      <c r="BZ156" t="e">
        <f t="shared" si="166"/>
        <v>#DIV/0!</v>
      </c>
      <c r="CA156" t="e">
        <f t="shared" si="167"/>
        <v>#DIV/0!</v>
      </c>
      <c r="CB156" t="e">
        <f t="shared" si="168"/>
        <v>#DIV/0!</v>
      </c>
      <c r="CC156" t="e">
        <f t="shared" si="169"/>
        <v>#DIV/0!</v>
      </c>
      <c r="CD156" t="e">
        <f t="shared" si="170"/>
        <v>#DIV/0!</v>
      </c>
      <c r="CE156" t="e">
        <f t="shared" si="171"/>
        <v>#DIV/0!</v>
      </c>
      <c r="CF156" t="e">
        <f t="shared" si="172"/>
        <v>#DIV/0!</v>
      </c>
      <c r="CG156" t="e">
        <f t="shared" si="173"/>
        <v>#DIV/0!</v>
      </c>
      <c r="CH156" t="e">
        <f t="shared" si="174"/>
        <v>#DIV/0!</v>
      </c>
      <c r="CI156" t="e">
        <f t="shared" si="175"/>
        <v>#DIV/0!</v>
      </c>
      <c r="CJ156" t="e">
        <f t="shared" si="176"/>
        <v>#DIV/0!</v>
      </c>
      <c r="CK156" t="e">
        <f t="shared" si="177"/>
        <v>#DIV/0!</v>
      </c>
      <c r="CL156" t="e">
        <f t="shared" si="178"/>
        <v>#DIV/0!</v>
      </c>
      <c r="CM156" t="e">
        <f t="shared" si="179"/>
        <v>#DIV/0!</v>
      </c>
      <c r="CN156" t="e">
        <f t="shared" si="180"/>
        <v>#DIV/0!</v>
      </c>
    </row>
    <row r="157" spans="1:92" x14ac:dyDescent="0.25">
      <c r="A157" t="s">
        <v>109</v>
      </c>
      <c r="B157">
        <v>0</v>
      </c>
      <c r="C157">
        <v>81.312720000000013</v>
      </c>
      <c r="D157" s="3">
        <v>41276.654938125022</v>
      </c>
      <c r="E157" t="s">
        <v>24</v>
      </c>
      <c r="F157" t="s">
        <v>25</v>
      </c>
      <c r="G157" t="s">
        <v>26</v>
      </c>
      <c r="H157" s="4">
        <v>17110004000743</v>
      </c>
      <c r="I157">
        <v>151</v>
      </c>
      <c r="J157" s="4">
        <v>17110004000743</v>
      </c>
      <c r="K157" s="7">
        <v>151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e">
        <v>#DIV/0!</v>
      </c>
      <c r="V157">
        <v>0</v>
      </c>
      <c r="W157">
        <v>0</v>
      </c>
      <c r="X157">
        <v>0</v>
      </c>
      <c r="Y157">
        <f t="shared" si="181"/>
        <v>0</v>
      </c>
      <c r="Z157" s="6" cm="1">
        <f t="array" ref="Z157">AVERAGE(IFERROR(U157:W157, ""))</f>
        <v>0</v>
      </c>
      <c r="AA157" s="6">
        <f t="shared" si="182"/>
        <v>0</v>
      </c>
      <c r="AB157" s="6" cm="1">
        <f t="array" ref="AB157">AVERAGE(IFERROR(N157:S157, ""))</f>
        <v>0</v>
      </c>
      <c r="AC157" s="6" cm="1">
        <f t="array" ref="AC157">AVERAGE(IFERROR(S157:W157,""))</f>
        <v>0</v>
      </c>
      <c r="AD157" s="6" cm="1">
        <f t="array" ref="AD157">AVERAGE(IFERROR(N157:R157,""))</f>
        <v>0</v>
      </c>
      <c r="AE157" s="6" cm="1">
        <f t="array" ref="AE157">AVERAGE(IFERROR(V157:X157,M157))</f>
        <v>0</v>
      </c>
      <c r="AF157" s="6" cm="1">
        <f t="array" ref="AF157">AVERAGE(IFERROR(U157:X157,""))</f>
        <v>0</v>
      </c>
      <c r="AG157" s="6" cm="1">
        <f t="array" ref="AG157">AVERAGE(IFERROR(M157:S157,""))</f>
        <v>0</v>
      </c>
      <c r="AH157" s="6" cm="1">
        <f t="array" ref="AH157">AVERAGE(IFERROR(N157:Q157,""))</f>
        <v>0</v>
      </c>
      <c r="AI157" s="6" cm="1">
        <f t="array" ref="AI157">AVERAGE(IFERROR(R157:S157,""))</f>
        <v>0</v>
      </c>
      <c r="AJ157" s="6" cm="1">
        <f t="array" ref="AJ157">AVERAGE(IFERROR(T157:X157,""))</f>
        <v>0</v>
      </c>
      <c r="AK157" s="6" cm="1">
        <f t="array" ref="AK157">AVERAGE(IFERROR(M157:R157,""))</f>
        <v>0</v>
      </c>
      <c r="AM157">
        <f t="shared" si="183"/>
        <v>0</v>
      </c>
      <c r="AN157">
        <f t="shared" si="184"/>
        <v>0</v>
      </c>
      <c r="AO157">
        <f t="shared" si="185"/>
        <v>0</v>
      </c>
      <c r="AP157">
        <f t="shared" si="186"/>
        <v>0</v>
      </c>
      <c r="AQ157">
        <f t="shared" si="187"/>
        <v>0</v>
      </c>
      <c r="AR157">
        <f t="shared" si="188"/>
        <v>0</v>
      </c>
      <c r="AS157">
        <f t="shared" si="189"/>
        <v>0</v>
      </c>
      <c r="AT157">
        <f t="shared" si="190"/>
        <v>0</v>
      </c>
      <c r="AU157" t="str">
        <f t="shared" si="191"/>
        <v/>
      </c>
      <c r="AV157">
        <f t="shared" si="192"/>
        <v>0</v>
      </c>
      <c r="AW157">
        <f t="shared" si="193"/>
        <v>0</v>
      </c>
      <c r="AX157">
        <f t="shared" si="194"/>
        <v>0</v>
      </c>
      <c r="AY157">
        <f t="shared" si="195"/>
        <v>0</v>
      </c>
      <c r="AZ157" s="6">
        <f t="shared" si="196"/>
        <v>0</v>
      </c>
      <c r="BA157" s="6">
        <f t="shared" si="197"/>
        <v>0</v>
      </c>
      <c r="BB157" s="6">
        <f t="shared" si="198"/>
        <v>0</v>
      </c>
      <c r="BC157" s="6">
        <f t="shared" si="199"/>
        <v>0</v>
      </c>
      <c r="BD157" s="6">
        <f t="shared" si="200"/>
        <v>0</v>
      </c>
      <c r="BE157" s="6">
        <f t="shared" si="201"/>
        <v>0</v>
      </c>
      <c r="BF157" s="6">
        <f t="shared" si="202"/>
        <v>0</v>
      </c>
      <c r="BG157" s="6">
        <f t="shared" si="203"/>
        <v>0</v>
      </c>
      <c r="BH157" s="6">
        <f t="shared" si="204"/>
        <v>0</v>
      </c>
      <c r="BI157" s="6">
        <f t="shared" si="205"/>
        <v>0</v>
      </c>
      <c r="BJ157" s="6">
        <f t="shared" si="206"/>
        <v>0</v>
      </c>
      <c r="BK157" s="6">
        <f t="shared" si="207"/>
        <v>0</v>
      </c>
      <c r="BM157">
        <v>155</v>
      </c>
      <c r="BN157">
        <v>159</v>
      </c>
      <c r="BO157" t="s">
        <v>381</v>
      </c>
      <c r="BP157" t="e">
        <f t="shared" si="156"/>
        <v>#DIV/0!</v>
      </c>
      <c r="BQ157" t="e">
        <f t="shared" si="157"/>
        <v>#DIV/0!</v>
      </c>
      <c r="BR157" t="e">
        <f t="shared" si="158"/>
        <v>#DIV/0!</v>
      </c>
      <c r="BS157" t="e">
        <f t="shared" si="159"/>
        <v>#DIV/0!</v>
      </c>
      <c r="BT157" t="e">
        <f t="shared" si="160"/>
        <v>#DIV/0!</v>
      </c>
      <c r="BU157" t="e">
        <f t="shared" si="161"/>
        <v>#DIV/0!</v>
      </c>
      <c r="BV157">
        <f t="shared" si="162"/>
        <v>3.3333333E-2</v>
      </c>
      <c r="BW157">
        <f t="shared" si="163"/>
        <v>0</v>
      </c>
      <c r="BX157" t="e">
        <f t="shared" si="164"/>
        <v>#DIV/0!</v>
      </c>
      <c r="BY157" t="e">
        <f t="shared" si="165"/>
        <v>#DIV/0!</v>
      </c>
      <c r="BZ157" t="e">
        <f t="shared" si="166"/>
        <v>#DIV/0!</v>
      </c>
      <c r="CA157" t="e">
        <f t="shared" si="167"/>
        <v>#DIV/0!</v>
      </c>
      <c r="CB157">
        <f t="shared" si="168"/>
        <v>1.66666665E-2</v>
      </c>
      <c r="CC157" t="e">
        <f t="shared" si="169"/>
        <v>#DIV/0!</v>
      </c>
      <c r="CD157" t="e">
        <f t="shared" si="170"/>
        <v>#DIV/0!</v>
      </c>
      <c r="CE157">
        <f t="shared" si="171"/>
        <v>3.3333333E-2</v>
      </c>
      <c r="CF157">
        <f t="shared" si="172"/>
        <v>1.66666665E-2</v>
      </c>
      <c r="CG157" t="e">
        <f t="shared" si="173"/>
        <v>#DIV/0!</v>
      </c>
      <c r="CH157" t="e">
        <f t="shared" si="174"/>
        <v>#DIV/0!</v>
      </c>
      <c r="CI157" t="e">
        <f t="shared" si="175"/>
        <v>#DIV/0!</v>
      </c>
      <c r="CJ157">
        <f t="shared" si="176"/>
        <v>3.3333333E-2</v>
      </c>
      <c r="CK157" t="e">
        <f t="shared" si="177"/>
        <v>#DIV/0!</v>
      </c>
      <c r="CL157">
        <f t="shared" si="178"/>
        <v>3.3333333E-2</v>
      </c>
      <c r="CM157">
        <f t="shared" si="179"/>
        <v>0</v>
      </c>
      <c r="CN157" t="e">
        <f t="shared" si="180"/>
        <v>#DIV/0!</v>
      </c>
    </row>
    <row r="158" spans="1:92" x14ac:dyDescent="0.25">
      <c r="A158" t="s">
        <v>176</v>
      </c>
      <c r="B158">
        <v>0</v>
      </c>
      <c r="C158">
        <v>100</v>
      </c>
      <c r="D158" s="3">
        <v>42241.670224062502</v>
      </c>
      <c r="E158" t="s">
        <v>24</v>
      </c>
      <c r="F158" t="s">
        <v>25</v>
      </c>
      <c r="G158" t="s">
        <v>26</v>
      </c>
      <c r="H158" s="4">
        <v>17110004001936</v>
      </c>
      <c r="I158">
        <v>151</v>
      </c>
      <c r="J158" s="4">
        <v>17110004001936</v>
      </c>
      <c r="K158" s="7">
        <v>151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0.22388888900000001</v>
      </c>
      <c r="T158">
        <v>0.22388888900000001</v>
      </c>
      <c r="U158">
        <v>0</v>
      </c>
      <c r="V158">
        <v>0</v>
      </c>
      <c r="W158">
        <v>0</v>
      </c>
      <c r="X158">
        <v>0</v>
      </c>
      <c r="Y158">
        <f t="shared" si="181"/>
        <v>3.7314814833333335E-2</v>
      </c>
      <c r="Z158" s="6" cm="1">
        <f t="array" ref="Z158">AVERAGE(IFERROR(U158:W158, ""))</f>
        <v>0</v>
      </c>
      <c r="AA158" s="6">
        <f t="shared" si="182"/>
        <v>0</v>
      </c>
      <c r="AB158" s="6" cm="1">
        <f t="array" ref="AB158">AVERAGE(IFERROR(N158:S158, ""))</f>
        <v>3.7314814833333335E-2</v>
      </c>
      <c r="AC158" s="6" cm="1">
        <f t="array" ref="AC158">AVERAGE(IFERROR(S158:W158,""))</f>
        <v>8.9555555600000003E-2</v>
      </c>
      <c r="AD158" s="6" cm="1">
        <f t="array" ref="AD158">AVERAGE(IFERROR(N158:R158,""))</f>
        <v>0</v>
      </c>
      <c r="AE158" s="6" cm="1">
        <f t="array" ref="AE158">AVERAGE(IFERROR(V158:X158,M158))</f>
        <v>0</v>
      </c>
      <c r="AF158" s="6" cm="1">
        <f t="array" ref="AF158">AVERAGE(IFERROR(U158:X158,""))</f>
        <v>0</v>
      </c>
      <c r="AG158" s="6" cm="1">
        <f t="array" ref="AG158">AVERAGE(IFERROR(M158:S158,""))</f>
        <v>3.1984127000000001E-2</v>
      </c>
      <c r="AH158" s="6" cm="1">
        <f t="array" ref="AH158">AVERAGE(IFERROR(N158:Q158,""))</f>
        <v>0</v>
      </c>
      <c r="AI158" s="6" cm="1">
        <f t="array" ref="AI158">AVERAGE(IFERROR(R158:S158,""))</f>
        <v>0.1119444445</v>
      </c>
      <c r="AJ158" s="6" cm="1">
        <f t="array" ref="AJ158">AVERAGE(IFERROR(T158:X158,""))</f>
        <v>4.4777777800000002E-2</v>
      </c>
      <c r="AK158" s="6" cm="1">
        <f t="array" ref="AK158">AVERAGE(IFERROR(M158:R158,""))</f>
        <v>0</v>
      </c>
      <c r="AM158">
        <f t="shared" si="183"/>
        <v>0</v>
      </c>
      <c r="AN158">
        <f t="shared" si="184"/>
        <v>0</v>
      </c>
      <c r="AO158">
        <f t="shared" si="185"/>
        <v>0</v>
      </c>
      <c r="AP158">
        <f t="shared" si="186"/>
        <v>0</v>
      </c>
      <c r="AQ158">
        <f t="shared" si="187"/>
        <v>0</v>
      </c>
      <c r="AR158">
        <f t="shared" si="188"/>
        <v>0</v>
      </c>
      <c r="AS158">
        <f t="shared" si="189"/>
        <v>0.22388888900000001</v>
      </c>
      <c r="AT158">
        <f t="shared" si="190"/>
        <v>0.22388888900000001</v>
      </c>
      <c r="AU158">
        <f t="shared" si="191"/>
        <v>0</v>
      </c>
      <c r="AV158">
        <f t="shared" si="192"/>
        <v>0</v>
      </c>
      <c r="AW158">
        <f t="shared" si="193"/>
        <v>0</v>
      </c>
      <c r="AX158">
        <f t="shared" si="194"/>
        <v>0</v>
      </c>
      <c r="AY158">
        <f t="shared" si="195"/>
        <v>3.7314814833333335E-2</v>
      </c>
      <c r="AZ158" s="6">
        <f t="shared" si="196"/>
        <v>0</v>
      </c>
      <c r="BA158" s="6">
        <f t="shared" si="197"/>
        <v>0</v>
      </c>
      <c r="BB158" s="6">
        <f t="shared" si="198"/>
        <v>3.7314814833333335E-2</v>
      </c>
      <c r="BC158" s="6">
        <f t="shared" si="199"/>
        <v>8.9555555600000003E-2</v>
      </c>
      <c r="BD158" s="6">
        <f t="shared" si="200"/>
        <v>0</v>
      </c>
      <c r="BE158" s="6">
        <f t="shared" si="201"/>
        <v>0</v>
      </c>
      <c r="BF158" s="6">
        <f t="shared" si="202"/>
        <v>0</v>
      </c>
      <c r="BG158" s="6">
        <f t="shared" si="203"/>
        <v>3.1984127000000001E-2</v>
      </c>
      <c r="BH158" s="6">
        <f t="shared" si="204"/>
        <v>0</v>
      </c>
      <c r="BI158" s="6">
        <f t="shared" si="205"/>
        <v>0.1119444445</v>
      </c>
      <c r="BJ158" s="6">
        <f t="shared" si="206"/>
        <v>4.4777777800000002E-2</v>
      </c>
      <c r="BK158" s="6">
        <f t="shared" si="207"/>
        <v>0</v>
      </c>
      <c r="BM158">
        <v>156</v>
      </c>
      <c r="BN158">
        <v>161</v>
      </c>
      <c r="BO158" t="s">
        <v>345</v>
      </c>
      <c r="BP158" t="e">
        <f t="shared" si="156"/>
        <v>#DIV/0!</v>
      </c>
      <c r="BQ158" t="e">
        <f t="shared" si="157"/>
        <v>#DIV/0!</v>
      </c>
      <c r="BR158" t="e">
        <f t="shared" si="158"/>
        <v>#DIV/0!</v>
      </c>
      <c r="BS158" t="e">
        <f t="shared" si="159"/>
        <v>#DIV/0!</v>
      </c>
      <c r="BT158" t="e">
        <f t="shared" si="160"/>
        <v>#DIV/0!</v>
      </c>
      <c r="BU158" t="e">
        <f t="shared" si="161"/>
        <v>#DIV/0!</v>
      </c>
      <c r="BV158" t="e">
        <f t="shared" si="162"/>
        <v>#DIV/0!</v>
      </c>
      <c r="BW158" t="e">
        <f t="shared" si="163"/>
        <v>#DIV/0!</v>
      </c>
      <c r="BX158" t="e">
        <f t="shared" si="164"/>
        <v>#DIV/0!</v>
      </c>
      <c r="BY158" t="e">
        <f t="shared" si="165"/>
        <v>#DIV/0!</v>
      </c>
      <c r="BZ158" t="e">
        <f t="shared" si="166"/>
        <v>#DIV/0!</v>
      </c>
      <c r="CA158" t="e">
        <f t="shared" si="167"/>
        <v>#DIV/0!</v>
      </c>
      <c r="CB158" t="e">
        <f t="shared" si="168"/>
        <v>#DIV/0!</v>
      </c>
      <c r="CC158" t="e">
        <f t="shared" si="169"/>
        <v>#DIV/0!</v>
      </c>
      <c r="CD158" t="e">
        <f t="shared" si="170"/>
        <v>#DIV/0!</v>
      </c>
      <c r="CE158" t="e">
        <f t="shared" si="171"/>
        <v>#DIV/0!</v>
      </c>
      <c r="CF158" t="e">
        <f t="shared" si="172"/>
        <v>#DIV/0!</v>
      </c>
      <c r="CG158" t="e">
        <f t="shared" si="173"/>
        <v>#DIV/0!</v>
      </c>
      <c r="CH158" t="e">
        <f t="shared" si="174"/>
        <v>#DIV/0!</v>
      </c>
      <c r="CI158" t="e">
        <f t="shared" si="175"/>
        <v>#DIV/0!</v>
      </c>
      <c r="CJ158" t="e">
        <f t="shared" si="176"/>
        <v>#DIV/0!</v>
      </c>
      <c r="CK158" t="e">
        <f t="shared" si="177"/>
        <v>#DIV/0!</v>
      </c>
      <c r="CL158" t="e">
        <f t="shared" si="178"/>
        <v>#DIV/0!</v>
      </c>
      <c r="CM158" t="e">
        <f t="shared" si="179"/>
        <v>#DIV/0!</v>
      </c>
      <c r="CN158" t="e">
        <f t="shared" si="180"/>
        <v>#DIV/0!</v>
      </c>
    </row>
    <row r="159" spans="1:92" x14ac:dyDescent="0.25">
      <c r="A159" t="s">
        <v>59</v>
      </c>
      <c r="B159">
        <v>99.651830000000004</v>
      </c>
      <c r="C159">
        <v>100</v>
      </c>
      <c r="D159" s="3">
        <v>41276.452860104167</v>
      </c>
      <c r="E159" t="s">
        <v>40</v>
      </c>
      <c r="F159" t="s">
        <v>29</v>
      </c>
      <c r="G159" t="s">
        <v>26</v>
      </c>
      <c r="H159" s="4">
        <v>17110004000754</v>
      </c>
      <c r="I159">
        <v>152</v>
      </c>
      <c r="J159" s="4">
        <v>17110004000754</v>
      </c>
      <c r="K159" s="7">
        <v>152</v>
      </c>
      <c r="M159" t="e">
        <v>#DIV/0!</v>
      </c>
      <c r="N159" t="e">
        <v>#DIV/0!</v>
      </c>
      <c r="O159" t="e">
        <v>#DIV/0!</v>
      </c>
      <c r="P159" t="e">
        <v>#DIV/0!</v>
      </c>
      <c r="Q159" t="e">
        <v>#DIV/0!</v>
      </c>
      <c r="R159" t="e">
        <v>#DIV/0!</v>
      </c>
      <c r="S159" t="e">
        <v>#DIV/0!</v>
      </c>
      <c r="T159">
        <v>0</v>
      </c>
      <c r="U159" t="e">
        <v>#DIV/0!</v>
      </c>
      <c r="V159" t="e">
        <v>#DIV/0!</v>
      </c>
      <c r="W159" t="e">
        <v>#DIV/0!</v>
      </c>
      <c r="X159" t="e">
        <v>#DIV/0!</v>
      </c>
      <c r="Y159">
        <f t="shared" si="181"/>
        <v>0</v>
      </c>
      <c r="Z159" s="6" t="e" cm="1">
        <f t="array" ref="Z159">AVERAGE(IFERROR(U159:W159, ""))</f>
        <v>#DIV/0!</v>
      </c>
      <c r="AA159" s="6" t="e">
        <f t="shared" si="182"/>
        <v>#DIV/0!</v>
      </c>
      <c r="AB159" s="6" t="e" cm="1">
        <f t="array" ref="AB159">AVERAGE(IFERROR(N159:S159, ""))</f>
        <v>#DIV/0!</v>
      </c>
      <c r="AC159" s="6" cm="1">
        <f t="array" ref="AC159">AVERAGE(IFERROR(S159:W159,""))</f>
        <v>0</v>
      </c>
      <c r="AD159" s="6" t="e" cm="1">
        <f t="array" ref="AD159">AVERAGE(IFERROR(N159:R159,""))</f>
        <v>#DIV/0!</v>
      </c>
      <c r="AE159" s="6" t="e" cm="1">
        <f t="array" ref="AE159">AVERAGE(IFERROR(V159:X159,M159))</f>
        <v>#DIV/0!</v>
      </c>
      <c r="AF159" s="6" t="e" cm="1">
        <f t="array" ref="AF159">AVERAGE(IFERROR(U159:X159,""))</f>
        <v>#DIV/0!</v>
      </c>
      <c r="AG159" s="6" t="e" cm="1">
        <f t="array" ref="AG159">AVERAGE(IFERROR(M159:S159,""))</f>
        <v>#DIV/0!</v>
      </c>
      <c r="AH159" s="6" t="e" cm="1">
        <f t="array" ref="AH159">AVERAGE(IFERROR(N159:Q159,""))</f>
        <v>#DIV/0!</v>
      </c>
      <c r="AI159" s="6" t="e" cm="1">
        <f t="array" ref="AI159">AVERAGE(IFERROR(R159:S159,""))</f>
        <v>#DIV/0!</v>
      </c>
      <c r="AJ159" s="6" cm="1">
        <f t="array" ref="AJ159">AVERAGE(IFERROR(T159:X159,""))</f>
        <v>0</v>
      </c>
      <c r="AK159" s="6" t="e" cm="1">
        <f t="array" ref="AK159">AVERAGE(IFERROR(M159:R159,""))</f>
        <v>#DIV/0!</v>
      </c>
      <c r="AM159" t="str">
        <f t="shared" si="183"/>
        <v/>
      </c>
      <c r="AN159" t="str">
        <f t="shared" si="184"/>
        <v/>
      </c>
      <c r="AO159" t="str">
        <f t="shared" si="185"/>
        <v/>
      </c>
      <c r="AP159" t="str">
        <f t="shared" si="186"/>
        <v/>
      </c>
      <c r="AQ159" t="str">
        <f t="shared" si="187"/>
        <v/>
      </c>
      <c r="AR159" t="str">
        <f t="shared" si="188"/>
        <v/>
      </c>
      <c r="AS159" t="str">
        <f t="shared" si="189"/>
        <v/>
      </c>
      <c r="AT159">
        <f t="shared" si="190"/>
        <v>0</v>
      </c>
      <c r="AU159" t="str">
        <f t="shared" si="191"/>
        <v/>
      </c>
      <c r="AV159" t="str">
        <f t="shared" si="192"/>
        <v/>
      </c>
      <c r="AW159" t="str">
        <f t="shared" si="193"/>
        <v/>
      </c>
      <c r="AX159" t="str">
        <f t="shared" si="194"/>
        <v/>
      </c>
      <c r="AY159">
        <f t="shared" si="195"/>
        <v>0</v>
      </c>
      <c r="AZ159" s="6" t="str">
        <f t="shared" si="196"/>
        <v/>
      </c>
      <c r="BA159" s="6" t="str">
        <f t="shared" si="197"/>
        <v/>
      </c>
      <c r="BB159" s="6" t="str">
        <f t="shared" si="198"/>
        <v/>
      </c>
      <c r="BC159" s="6">
        <f t="shared" si="199"/>
        <v>0</v>
      </c>
      <c r="BD159" s="6" t="str">
        <f t="shared" si="200"/>
        <v/>
      </c>
      <c r="BE159" s="6" t="str">
        <f t="shared" si="201"/>
        <v/>
      </c>
      <c r="BF159" s="6" t="str">
        <f t="shared" si="202"/>
        <v/>
      </c>
      <c r="BG159" s="6" t="str">
        <f t="shared" si="203"/>
        <v/>
      </c>
      <c r="BH159" s="6" t="str">
        <f t="shared" si="204"/>
        <v/>
      </c>
      <c r="BI159" s="6" t="str">
        <f t="shared" si="205"/>
        <v/>
      </c>
      <c r="BJ159" s="6">
        <f t="shared" si="206"/>
        <v>0</v>
      </c>
      <c r="BK159" s="6" t="str">
        <f t="shared" si="207"/>
        <v/>
      </c>
      <c r="BM159">
        <v>157</v>
      </c>
      <c r="BN159">
        <v>162</v>
      </c>
      <c r="BO159" t="s">
        <v>418</v>
      </c>
      <c r="BP159" t="e">
        <f t="shared" si="156"/>
        <v>#DIV/0!</v>
      </c>
      <c r="BQ159" t="e">
        <f t="shared" si="157"/>
        <v>#DIV/0!</v>
      </c>
      <c r="BR159" t="e">
        <f t="shared" si="158"/>
        <v>#DIV/0!</v>
      </c>
      <c r="BS159" t="e">
        <f t="shared" si="159"/>
        <v>#DIV/0!</v>
      </c>
      <c r="BT159" t="e">
        <f t="shared" si="160"/>
        <v>#DIV/0!</v>
      </c>
      <c r="BU159" t="e">
        <f t="shared" si="161"/>
        <v>#DIV/0!</v>
      </c>
      <c r="BV159" t="e">
        <f t="shared" si="162"/>
        <v>#DIV/0!</v>
      </c>
      <c r="BW159" t="e">
        <f t="shared" si="163"/>
        <v>#DIV/0!</v>
      </c>
      <c r="BX159" t="e">
        <f t="shared" si="164"/>
        <v>#DIV/0!</v>
      </c>
      <c r="BY159" t="e">
        <f t="shared" si="165"/>
        <v>#DIV/0!</v>
      </c>
      <c r="BZ159" t="e">
        <f t="shared" si="166"/>
        <v>#DIV/0!</v>
      </c>
      <c r="CA159" t="e">
        <f t="shared" si="167"/>
        <v>#DIV/0!</v>
      </c>
      <c r="CB159" t="e">
        <f t="shared" si="168"/>
        <v>#DIV/0!</v>
      </c>
      <c r="CC159" t="e">
        <f t="shared" si="169"/>
        <v>#DIV/0!</v>
      </c>
      <c r="CD159" t="e">
        <f t="shared" si="170"/>
        <v>#DIV/0!</v>
      </c>
      <c r="CE159" t="e">
        <f t="shared" si="171"/>
        <v>#DIV/0!</v>
      </c>
      <c r="CF159" t="e">
        <f t="shared" si="172"/>
        <v>#DIV/0!</v>
      </c>
      <c r="CG159" t="e">
        <f t="shared" si="173"/>
        <v>#DIV/0!</v>
      </c>
      <c r="CH159" t="e">
        <f t="shared" si="174"/>
        <v>#DIV/0!</v>
      </c>
      <c r="CI159" t="e">
        <f t="shared" si="175"/>
        <v>#DIV/0!</v>
      </c>
      <c r="CJ159" t="e">
        <f t="shared" si="176"/>
        <v>#DIV/0!</v>
      </c>
      <c r="CK159" t="e">
        <f t="shared" si="177"/>
        <v>#DIV/0!</v>
      </c>
      <c r="CL159" t="e">
        <f t="shared" si="178"/>
        <v>#DIV/0!</v>
      </c>
      <c r="CM159" t="e">
        <f t="shared" si="179"/>
        <v>#DIV/0!</v>
      </c>
      <c r="CN159" t="e">
        <f t="shared" si="180"/>
        <v>#DIV/0!</v>
      </c>
    </row>
    <row r="160" spans="1:92" x14ac:dyDescent="0.25">
      <c r="A160" t="s">
        <v>177</v>
      </c>
      <c r="B160">
        <v>0</v>
      </c>
      <c r="C160">
        <v>100</v>
      </c>
      <c r="D160" s="3">
        <v>41380.387655474537</v>
      </c>
      <c r="E160" t="s">
        <v>31</v>
      </c>
      <c r="F160" t="s">
        <v>25</v>
      </c>
      <c r="G160" t="s">
        <v>26</v>
      </c>
      <c r="H160" s="4">
        <v>17110002000275</v>
      </c>
      <c r="I160">
        <v>167</v>
      </c>
      <c r="J160" s="4">
        <v>17110002000275</v>
      </c>
      <c r="K160" s="7">
        <v>167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f t="shared" si="181"/>
        <v>0</v>
      </c>
      <c r="Z160" s="6" cm="1">
        <f t="array" ref="Z160">AVERAGE(IFERROR(U160:W160, ""))</f>
        <v>0</v>
      </c>
      <c r="AA160" s="6">
        <f t="shared" si="182"/>
        <v>0</v>
      </c>
      <c r="AB160" s="6" cm="1">
        <f t="array" ref="AB160">AVERAGE(IFERROR(N160:S160, ""))</f>
        <v>0</v>
      </c>
      <c r="AC160" s="6" cm="1">
        <f t="array" ref="AC160">AVERAGE(IFERROR(S160:W160,""))</f>
        <v>0</v>
      </c>
      <c r="AD160" s="6" cm="1">
        <f t="array" ref="AD160">AVERAGE(IFERROR(N160:R160,""))</f>
        <v>0</v>
      </c>
      <c r="AE160" s="6" cm="1">
        <f t="array" ref="AE160">AVERAGE(IFERROR(V160:X160,M160))</f>
        <v>0</v>
      </c>
      <c r="AF160" s="6" cm="1">
        <f t="array" ref="AF160">AVERAGE(IFERROR(U160:X160,""))</f>
        <v>0</v>
      </c>
      <c r="AG160" s="6" cm="1">
        <f t="array" ref="AG160">AVERAGE(IFERROR(M160:S160,""))</f>
        <v>0</v>
      </c>
      <c r="AH160" s="6" cm="1">
        <f t="array" ref="AH160">AVERAGE(IFERROR(N160:Q160,""))</f>
        <v>0</v>
      </c>
      <c r="AI160" s="6" cm="1">
        <f t="array" ref="AI160">AVERAGE(IFERROR(R160:S160,""))</f>
        <v>0</v>
      </c>
      <c r="AJ160" s="6" cm="1">
        <f t="array" ref="AJ160">AVERAGE(IFERROR(T160:X160,""))</f>
        <v>0</v>
      </c>
      <c r="AK160" s="6" cm="1">
        <f t="array" ref="AK160">AVERAGE(IFERROR(M160:R160,""))</f>
        <v>0</v>
      </c>
      <c r="AM160">
        <f t="shared" si="183"/>
        <v>0</v>
      </c>
      <c r="AN160">
        <f t="shared" si="184"/>
        <v>0</v>
      </c>
      <c r="AO160">
        <f t="shared" si="185"/>
        <v>0</v>
      </c>
      <c r="AP160">
        <f t="shared" si="186"/>
        <v>0</v>
      </c>
      <c r="AQ160">
        <f t="shared" si="187"/>
        <v>0</v>
      </c>
      <c r="AR160">
        <f t="shared" si="188"/>
        <v>0</v>
      </c>
      <c r="AS160">
        <f t="shared" si="189"/>
        <v>0</v>
      </c>
      <c r="AT160">
        <f t="shared" si="190"/>
        <v>0</v>
      </c>
      <c r="AU160">
        <f t="shared" si="191"/>
        <v>0</v>
      </c>
      <c r="AV160">
        <f t="shared" si="192"/>
        <v>0</v>
      </c>
      <c r="AW160">
        <f t="shared" si="193"/>
        <v>0</v>
      </c>
      <c r="AX160">
        <f t="shared" si="194"/>
        <v>0</v>
      </c>
      <c r="AY160">
        <f t="shared" si="195"/>
        <v>0</v>
      </c>
      <c r="AZ160" s="6">
        <f t="shared" si="196"/>
        <v>0</v>
      </c>
      <c r="BA160" s="6">
        <f t="shared" si="197"/>
        <v>0</v>
      </c>
      <c r="BB160" s="6">
        <f t="shared" si="198"/>
        <v>0</v>
      </c>
      <c r="BC160" s="6">
        <f t="shared" si="199"/>
        <v>0</v>
      </c>
      <c r="BD160" s="6">
        <f t="shared" si="200"/>
        <v>0</v>
      </c>
      <c r="BE160" s="6">
        <f t="shared" si="201"/>
        <v>0</v>
      </c>
      <c r="BF160" s="6">
        <f t="shared" si="202"/>
        <v>0</v>
      </c>
      <c r="BG160" s="6">
        <f t="shared" si="203"/>
        <v>0</v>
      </c>
      <c r="BH160" s="6">
        <f t="shared" si="204"/>
        <v>0</v>
      </c>
      <c r="BI160" s="6">
        <f t="shared" si="205"/>
        <v>0</v>
      </c>
      <c r="BJ160" s="6">
        <f t="shared" si="206"/>
        <v>0</v>
      </c>
      <c r="BK160" s="6">
        <f t="shared" si="207"/>
        <v>0</v>
      </c>
      <c r="BM160">
        <v>158</v>
      </c>
      <c r="BN160">
        <v>163</v>
      </c>
      <c r="BO160" t="s">
        <v>290</v>
      </c>
      <c r="BP160">
        <f t="shared" si="156"/>
        <v>0</v>
      </c>
      <c r="BQ160">
        <f t="shared" si="157"/>
        <v>0</v>
      </c>
      <c r="BR160">
        <f t="shared" si="158"/>
        <v>0</v>
      </c>
      <c r="BS160">
        <f t="shared" si="159"/>
        <v>0</v>
      </c>
      <c r="BT160">
        <f t="shared" si="160"/>
        <v>0</v>
      </c>
      <c r="BU160">
        <f t="shared" si="161"/>
        <v>0</v>
      </c>
      <c r="BV160">
        <f t="shared" si="162"/>
        <v>0</v>
      </c>
      <c r="BW160">
        <f t="shared" si="163"/>
        <v>0</v>
      </c>
      <c r="BX160">
        <f t="shared" si="164"/>
        <v>0</v>
      </c>
      <c r="BY160">
        <f t="shared" si="165"/>
        <v>0</v>
      </c>
      <c r="BZ160">
        <f t="shared" si="166"/>
        <v>0</v>
      </c>
      <c r="CA160">
        <f t="shared" si="167"/>
        <v>0</v>
      </c>
      <c r="CB160">
        <f t="shared" si="168"/>
        <v>0</v>
      </c>
      <c r="CC160">
        <f t="shared" si="169"/>
        <v>0</v>
      </c>
      <c r="CD160">
        <f t="shared" si="170"/>
        <v>0</v>
      </c>
      <c r="CE160">
        <f t="shared" si="171"/>
        <v>0</v>
      </c>
      <c r="CF160">
        <f t="shared" si="172"/>
        <v>0</v>
      </c>
      <c r="CG160">
        <f t="shared" si="173"/>
        <v>0</v>
      </c>
      <c r="CH160">
        <f t="shared" si="174"/>
        <v>0</v>
      </c>
      <c r="CI160">
        <f t="shared" si="175"/>
        <v>0</v>
      </c>
      <c r="CJ160">
        <f t="shared" si="176"/>
        <v>0</v>
      </c>
      <c r="CK160">
        <f t="shared" si="177"/>
        <v>0</v>
      </c>
      <c r="CL160">
        <f t="shared" si="178"/>
        <v>0</v>
      </c>
      <c r="CM160">
        <f t="shared" si="179"/>
        <v>0</v>
      </c>
      <c r="CN160">
        <f t="shared" si="180"/>
        <v>0</v>
      </c>
    </row>
    <row r="161" spans="1:92" x14ac:dyDescent="0.25">
      <c r="A161" t="s">
        <v>178</v>
      </c>
      <c r="B161">
        <v>0</v>
      </c>
      <c r="C161">
        <v>100</v>
      </c>
      <c r="D161" s="3">
        <v>41394.412074988417</v>
      </c>
      <c r="E161" t="s">
        <v>24</v>
      </c>
      <c r="F161" t="s">
        <v>25</v>
      </c>
      <c r="G161" t="s">
        <v>26</v>
      </c>
      <c r="H161" s="4">
        <v>17110004007267</v>
      </c>
      <c r="I161">
        <v>151</v>
      </c>
      <c r="J161" s="4">
        <v>17110004007267</v>
      </c>
      <c r="K161" s="7">
        <v>151</v>
      </c>
      <c r="M161" t="e">
        <v>#DIV/0!</v>
      </c>
      <c r="N161" t="e">
        <v>#DIV/0!</v>
      </c>
      <c r="O161" t="e">
        <v>#DIV/0!</v>
      </c>
      <c r="P161" t="e">
        <v>#DIV/0!</v>
      </c>
      <c r="Q161" t="e">
        <v>#DIV/0!</v>
      </c>
      <c r="R161" t="e">
        <v>#DIV/0!</v>
      </c>
      <c r="S161">
        <v>0</v>
      </c>
      <c r="T161">
        <v>3.888889E-3</v>
      </c>
      <c r="U161" t="e">
        <v>#DIV/0!</v>
      </c>
      <c r="V161">
        <v>0</v>
      </c>
      <c r="W161" t="e">
        <v>#DIV/0!</v>
      </c>
      <c r="X161" t="e">
        <v>#DIV/0!</v>
      </c>
      <c r="Y161">
        <f t="shared" si="181"/>
        <v>1.2962963333333333E-3</v>
      </c>
      <c r="Z161" s="6" cm="1">
        <f t="array" ref="Z161">AVERAGE(IFERROR(U161:W161, ""))</f>
        <v>0</v>
      </c>
      <c r="AA161" s="6" t="e">
        <f t="shared" si="182"/>
        <v>#DIV/0!</v>
      </c>
      <c r="AB161" s="6" cm="1">
        <f t="array" ref="AB161">AVERAGE(IFERROR(N161:S161, ""))</f>
        <v>0</v>
      </c>
      <c r="AC161" s="6" cm="1">
        <f t="array" ref="AC161">AVERAGE(IFERROR(S161:W161,""))</f>
        <v>1.2962963333333333E-3</v>
      </c>
      <c r="AD161" s="6" t="e" cm="1">
        <f t="array" ref="AD161">AVERAGE(IFERROR(N161:R161,""))</f>
        <v>#DIV/0!</v>
      </c>
      <c r="AE161" s="6" t="e" cm="1">
        <f t="array" ref="AE161">AVERAGE(IFERROR(V161:X161,M161))</f>
        <v>#DIV/0!</v>
      </c>
      <c r="AF161" s="6" cm="1">
        <f t="array" ref="AF161">AVERAGE(IFERROR(U161:X161,""))</f>
        <v>0</v>
      </c>
      <c r="AG161" s="6" cm="1">
        <f t="array" ref="AG161">AVERAGE(IFERROR(M161:S161,""))</f>
        <v>0</v>
      </c>
      <c r="AH161" s="6" t="e" cm="1">
        <f t="array" ref="AH161">AVERAGE(IFERROR(N161:Q161,""))</f>
        <v>#DIV/0!</v>
      </c>
      <c r="AI161" s="6" cm="1">
        <f t="array" ref="AI161">AVERAGE(IFERROR(R161:S161,""))</f>
        <v>0</v>
      </c>
      <c r="AJ161" s="6" cm="1">
        <f t="array" ref="AJ161">AVERAGE(IFERROR(T161:X161,""))</f>
        <v>1.9444445E-3</v>
      </c>
      <c r="AK161" s="6" t="e" cm="1">
        <f t="array" ref="AK161">AVERAGE(IFERROR(M161:R161,""))</f>
        <v>#DIV/0!</v>
      </c>
      <c r="AM161" t="str">
        <f t="shared" si="183"/>
        <v/>
      </c>
      <c r="AN161" t="str">
        <f t="shared" si="184"/>
        <v/>
      </c>
      <c r="AO161" t="str">
        <f t="shared" si="185"/>
        <v/>
      </c>
      <c r="AP161" t="str">
        <f t="shared" si="186"/>
        <v/>
      </c>
      <c r="AQ161" t="str">
        <f t="shared" si="187"/>
        <v/>
      </c>
      <c r="AR161" t="str">
        <f t="shared" si="188"/>
        <v/>
      </c>
      <c r="AS161">
        <f t="shared" si="189"/>
        <v>0</v>
      </c>
      <c r="AT161">
        <f t="shared" si="190"/>
        <v>3.888889E-3</v>
      </c>
      <c r="AU161" t="str">
        <f t="shared" si="191"/>
        <v/>
      </c>
      <c r="AV161">
        <f t="shared" si="192"/>
        <v>0</v>
      </c>
      <c r="AW161" t="str">
        <f t="shared" si="193"/>
        <v/>
      </c>
      <c r="AX161" t="str">
        <f t="shared" si="194"/>
        <v/>
      </c>
      <c r="AY161">
        <f t="shared" si="195"/>
        <v>1.2962963333333333E-3</v>
      </c>
      <c r="AZ161" s="6">
        <f t="shared" si="196"/>
        <v>0</v>
      </c>
      <c r="BA161" s="6" t="str">
        <f t="shared" si="197"/>
        <v/>
      </c>
      <c r="BB161" s="6">
        <f t="shared" si="198"/>
        <v>0</v>
      </c>
      <c r="BC161" s="6">
        <f t="shared" si="199"/>
        <v>1.2962963333333333E-3</v>
      </c>
      <c r="BD161" s="6" t="str">
        <f t="shared" si="200"/>
        <v/>
      </c>
      <c r="BE161" s="6" t="str">
        <f t="shared" si="201"/>
        <v/>
      </c>
      <c r="BF161" s="6">
        <f t="shared" si="202"/>
        <v>0</v>
      </c>
      <c r="BG161" s="6">
        <f t="shared" si="203"/>
        <v>0</v>
      </c>
      <c r="BH161" s="6" t="str">
        <f t="shared" si="204"/>
        <v/>
      </c>
      <c r="BI161" s="6">
        <f t="shared" si="205"/>
        <v>0</v>
      </c>
      <c r="BJ161" s="6">
        <f t="shared" si="206"/>
        <v>1.9444445E-3</v>
      </c>
      <c r="BK161" s="6" t="str">
        <f t="shared" si="207"/>
        <v/>
      </c>
      <c r="BM161">
        <v>159</v>
      </c>
      <c r="BN161">
        <v>164</v>
      </c>
      <c r="BO161" t="s">
        <v>353</v>
      </c>
      <c r="BP161">
        <f t="shared" si="156"/>
        <v>0</v>
      </c>
      <c r="BQ161">
        <f t="shared" si="157"/>
        <v>0</v>
      </c>
      <c r="BR161">
        <f t="shared" si="158"/>
        <v>0</v>
      </c>
      <c r="BS161">
        <f t="shared" si="159"/>
        <v>0</v>
      </c>
      <c r="BT161">
        <f t="shared" si="160"/>
        <v>0</v>
      </c>
      <c r="BU161">
        <f t="shared" si="161"/>
        <v>0</v>
      </c>
      <c r="BV161">
        <f t="shared" si="162"/>
        <v>0</v>
      </c>
      <c r="BW161">
        <f t="shared" si="163"/>
        <v>0</v>
      </c>
      <c r="BX161">
        <f t="shared" si="164"/>
        <v>0</v>
      </c>
      <c r="BY161">
        <f t="shared" si="165"/>
        <v>0</v>
      </c>
      <c r="BZ161">
        <f t="shared" si="166"/>
        <v>0</v>
      </c>
      <c r="CA161">
        <f t="shared" si="167"/>
        <v>0</v>
      </c>
      <c r="CB161">
        <f t="shared" si="168"/>
        <v>0</v>
      </c>
      <c r="CC161">
        <f t="shared" si="169"/>
        <v>0</v>
      </c>
      <c r="CD161">
        <f t="shared" si="170"/>
        <v>0</v>
      </c>
      <c r="CE161">
        <f t="shared" si="171"/>
        <v>0</v>
      </c>
      <c r="CF161">
        <f t="shared" si="172"/>
        <v>0</v>
      </c>
      <c r="CG161">
        <f t="shared" si="173"/>
        <v>0</v>
      </c>
      <c r="CH161">
        <f t="shared" si="174"/>
        <v>0</v>
      </c>
      <c r="CI161">
        <f t="shared" si="175"/>
        <v>0</v>
      </c>
      <c r="CJ161">
        <f t="shared" si="176"/>
        <v>0</v>
      </c>
      <c r="CK161">
        <f t="shared" si="177"/>
        <v>0</v>
      </c>
      <c r="CL161">
        <f t="shared" si="178"/>
        <v>0</v>
      </c>
      <c r="CM161">
        <f t="shared" si="179"/>
        <v>0</v>
      </c>
      <c r="CN161">
        <f t="shared" si="180"/>
        <v>0</v>
      </c>
    </row>
    <row r="162" spans="1:92" x14ac:dyDescent="0.25">
      <c r="A162" t="s">
        <v>179</v>
      </c>
      <c r="B162">
        <v>0</v>
      </c>
      <c r="C162">
        <v>100</v>
      </c>
      <c r="D162" s="3">
        <v>41380.513097430558</v>
      </c>
      <c r="E162" t="s">
        <v>31</v>
      </c>
      <c r="F162" t="s">
        <v>25</v>
      </c>
      <c r="G162" t="s">
        <v>26</v>
      </c>
      <c r="H162" s="4">
        <v>17110002003888</v>
      </c>
      <c r="I162">
        <v>0</v>
      </c>
      <c r="J162" s="4">
        <v>17110002003888</v>
      </c>
      <c r="K162" s="7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0.321111111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f t="shared" si="181"/>
        <v>2.675925925E-2</v>
      </c>
      <c r="Z162" s="6" cm="1">
        <f t="array" ref="Z162">AVERAGE(IFERROR(U162:W162, ""))</f>
        <v>0</v>
      </c>
      <c r="AA162" s="6">
        <f t="shared" si="182"/>
        <v>0</v>
      </c>
      <c r="AB162" s="6" cm="1">
        <f t="array" ref="AB162">AVERAGE(IFERROR(N162:S162, ""))</f>
        <v>5.3518518500000001E-2</v>
      </c>
      <c r="AC162" s="6" cm="1">
        <f t="array" ref="AC162">AVERAGE(IFERROR(S162:W162,""))</f>
        <v>6.4222222199999998E-2</v>
      </c>
      <c r="AD162" s="6" cm="1">
        <f t="array" ref="AD162">AVERAGE(IFERROR(N162:R162,""))</f>
        <v>0</v>
      </c>
      <c r="AE162" s="6" cm="1">
        <f t="array" ref="AE162">AVERAGE(IFERROR(V162:X162,M162))</f>
        <v>0</v>
      </c>
      <c r="AF162" s="6" cm="1">
        <f t="array" ref="AF162">AVERAGE(IFERROR(U162:X162,""))</f>
        <v>0</v>
      </c>
      <c r="AG162" s="6" cm="1">
        <f t="array" ref="AG162">AVERAGE(IFERROR(M162:S162,""))</f>
        <v>4.587301585714286E-2</v>
      </c>
      <c r="AH162" s="6" cm="1">
        <f t="array" ref="AH162">AVERAGE(IFERROR(N162:Q162,""))</f>
        <v>0</v>
      </c>
      <c r="AI162" s="6" cm="1">
        <f t="array" ref="AI162">AVERAGE(IFERROR(R162:S162,""))</f>
        <v>0.1605555555</v>
      </c>
      <c r="AJ162" s="6" cm="1">
        <f t="array" ref="AJ162">AVERAGE(IFERROR(T162:X162,""))</f>
        <v>0</v>
      </c>
      <c r="AK162" s="6" cm="1">
        <f t="array" ref="AK162">AVERAGE(IFERROR(M162:R162,""))</f>
        <v>0</v>
      </c>
      <c r="AM162">
        <f t="shared" si="183"/>
        <v>0</v>
      </c>
      <c r="AN162">
        <f t="shared" si="184"/>
        <v>0</v>
      </c>
      <c r="AO162">
        <f t="shared" si="185"/>
        <v>0</v>
      </c>
      <c r="AP162">
        <f t="shared" si="186"/>
        <v>0</v>
      </c>
      <c r="AQ162">
        <f t="shared" si="187"/>
        <v>0</v>
      </c>
      <c r="AR162">
        <f t="shared" si="188"/>
        <v>0</v>
      </c>
      <c r="AS162">
        <f t="shared" si="189"/>
        <v>0.321111111</v>
      </c>
      <c r="AT162">
        <f t="shared" si="190"/>
        <v>0</v>
      </c>
      <c r="AU162">
        <f t="shared" si="191"/>
        <v>0</v>
      </c>
      <c r="AV162">
        <f t="shared" si="192"/>
        <v>0</v>
      </c>
      <c r="AW162">
        <f t="shared" si="193"/>
        <v>0</v>
      </c>
      <c r="AX162">
        <f t="shared" si="194"/>
        <v>0</v>
      </c>
      <c r="AY162">
        <f t="shared" si="195"/>
        <v>2.675925925E-2</v>
      </c>
      <c r="AZ162" s="6">
        <f t="shared" si="196"/>
        <v>0</v>
      </c>
      <c r="BA162" s="6">
        <f t="shared" si="197"/>
        <v>0</v>
      </c>
      <c r="BB162" s="6">
        <f t="shared" si="198"/>
        <v>5.3518518500000001E-2</v>
      </c>
      <c r="BC162" s="6">
        <f t="shared" si="199"/>
        <v>6.4222222199999998E-2</v>
      </c>
      <c r="BD162" s="6">
        <f t="shared" si="200"/>
        <v>0</v>
      </c>
      <c r="BE162" s="6">
        <f t="shared" si="201"/>
        <v>0</v>
      </c>
      <c r="BF162" s="6">
        <f t="shared" si="202"/>
        <v>0</v>
      </c>
      <c r="BG162" s="6">
        <f t="shared" si="203"/>
        <v>4.587301585714286E-2</v>
      </c>
      <c r="BH162" s="6">
        <f t="shared" si="204"/>
        <v>0</v>
      </c>
      <c r="BI162" s="6">
        <f t="shared" si="205"/>
        <v>0.1605555555</v>
      </c>
      <c r="BJ162" s="6">
        <f t="shared" si="206"/>
        <v>0</v>
      </c>
      <c r="BK162" s="6">
        <f t="shared" si="207"/>
        <v>0</v>
      </c>
      <c r="BM162">
        <v>160</v>
      </c>
      <c r="BN162">
        <v>165</v>
      </c>
      <c r="BO162" t="s">
        <v>334</v>
      </c>
      <c r="BP162">
        <f t="shared" ref="BP162:BP177" si="208">AVERAGEIFS(AM$2:AM$284,$K$2:$K$284,$BN162)</f>
        <v>0</v>
      </c>
      <c r="BQ162">
        <f t="shared" ref="BQ162:BQ177" si="209">AVERAGEIFS(AN$2:AN$284,$K$2:$K$284,$BN162)</f>
        <v>0</v>
      </c>
      <c r="BR162">
        <f t="shared" ref="BR162:BR177" si="210">AVERAGEIFS(AO$2:AO$284,$K$2:$K$284,$BN162)</f>
        <v>0</v>
      </c>
      <c r="BS162">
        <f t="shared" ref="BS162:BS177" si="211">AVERAGEIFS(AP$2:AP$284,$K$2:$K$284,$BN162)</f>
        <v>0</v>
      </c>
      <c r="BT162">
        <f t="shared" ref="BT162:BT177" si="212">AVERAGEIFS(AQ$2:AQ$284,$K$2:$K$284,$BN162)</f>
        <v>0</v>
      </c>
      <c r="BU162">
        <f t="shared" ref="BU162:BU177" si="213">AVERAGEIFS(AR$2:AR$284,$K$2:$K$284,$BN162)</f>
        <v>0</v>
      </c>
      <c r="BV162">
        <f t="shared" ref="BV162:BV177" si="214">AVERAGEIFS(AS$2:AS$284,$K$2:$K$284,$BN162)</f>
        <v>0</v>
      </c>
      <c r="BW162">
        <f t="shared" ref="BW162:BW177" si="215">AVERAGEIFS(AT$2:AT$284,$K$2:$K$284,$BN162)</f>
        <v>0</v>
      </c>
      <c r="BX162">
        <f t="shared" ref="BX162:BX177" si="216">AVERAGEIFS(AU$2:AU$284,$K$2:$K$284,$BN162)</f>
        <v>0</v>
      </c>
      <c r="BY162">
        <f t="shared" ref="BY162:BY177" si="217">AVERAGEIFS(AV$2:AV$284,$K$2:$K$284,$BN162)</f>
        <v>0</v>
      </c>
      <c r="BZ162">
        <f t="shared" ref="BZ162:BZ177" si="218">AVERAGEIFS(AW$2:AW$284,$K$2:$K$284,$BN162)</f>
        <v>0</v>
      </c>
      <c r="CA162">
        <f t="shared" ref="CA162:CA177" si="219">AVERAGEIFS(AX$2:AX$284,$K$2:$K$284,$BN162)</f>
        <v>0</v>
      </c>
      <c r="CB162">
        <f t="shared" ref="CB162:CB177" si="220">AVERAGEIFS(AY$2:AY$284,$K$2:$K$284,$BN162)</f>
        <v>0</v>
      </c>
      <c r="CC162">
        <f t="shared" ref="CC162:CC177" si="221">AVERAGEIFS(AZ$2:AZ$284,$K$2:$K$284,$BN162)</f>
        <v>0</v>
      </c>
      <c r="CD162">
        <f t="shared" ref="CD162:CD177" si="222">AVERAGEIFS(BA$2:BA$284,$K$2:$K$284,$BN162)</f>
        <v>0</v>
      </c>
      <c r="CE162">
        <f t="shared" ref="CE162:CE177" si="223">AVERAGEIFS(BB$2:BB$284,$K$2:$K$284,$BN162)</f>
        <v>0</v>
      </c>
      <c r="CF162">
        <f t="shared" ref="CF162:CF177" si="224">AVERAGEIFS(BC$2:BC$284,$K$2:$K$284,$BN162)</f>
        <v>0</v>
      </c>
      <c r="CG162">
        <f t="shared" ref="CG162:CG177" si="225">AVERAGEIFS(BD$2:BD$284,$K$2:$K$284,$BN162)</f>
        <v>0</v>
      </c>
      <c r="CH162">
        <f t="shared" ref="CH162:CH177" si="226">AVERAGEIFS(BE$2:BE$284,$K$2:$K$284,$BN162)</f>
        <v>0</v>
      </c>
      <c r="CI162">
        <f t="shared" ref="CI162:CI177" si="227">AVERAGEIFS(BF$2:BF$284,$K$2:$K$284,$BN162)</f>
        <v>0</v>
      </c>
      <c r="CJ162">
        <f t="shared" ref="CJ162:CJ177" si="228">AVERAGEIFS(BG$2:BG$284,$K$2:$K$284,$BN162)</f>
        <v>0</v>
      </c>
      <c r="CK162">
        <f t="shared" ref="CK162:CK177" si="229">AVERAGEIFS(BH$2:BH$284,$K$2:$K$284,$BN162)</f>
        <v>0</v>
      </c>
      <c r="CL162">
        <f t="shared" ref="CL162:CL177" si="230">AVERAGEIFS(BI$2:BI$284,$K$2:$K$284,$BN162)</f>
        <v>0</v>
      </c>
      <c r="CM162">
        <f t="shared" ref="CM162:CM177" si="231">AVERAGEIFS(BJ$2:BJ$284,$K$2:$K$284,$BN162)</f>
        <v>0</v>
      </c>
      <c r="CN162">
        <f t="shared" ref="CN162:CN177" si="232">AVERAGEIFS(BK$2:BK$284,$K$2:$K$284,$BN162)</f>
        <v>0</v>
      </c>
    </row>
    <row r="163" spans="1:92" x14ac:dyDescent="0.25">
      <c r="A163" t="s">
        <v>180</v>
      </c>
      <c r="B163">
        <v>0</v>
      </c>
      <c r="C163">
        <v>100</v>
      </c>
      <c r="D163" s="3">
        <v>41276.45086045139</v>
      </c>
      <c r="E163" t="s">
        <v>40</v>
      </c>
      <c r="F163" t="s">
        <v>29</v>
      </c>
      <c r="G163" t="s">
        <v>26</v>
      </c>
      <c r="H163" s="4">
        <v>17110004000343</v>
      </c>
      <c r="I163">
        <v>58</v>
      </c>
      <c r="J163" s="4">
        <v>17110004000343</v>
      </c>
      <c r="K163" s="7">
        <v>58</v>
      </c>
      <c r="M163" t="e">
        <v>#DIV/0!</v>
      </c>
      <c r="N163" t="e">
        <v>#DIV/0!</v>
      </c>
      <c r="O163" t="e">
        <v>#DIV/0!</v>
      </c>
      <c r="P163" t="e">
        <v>#DIV/0!</v>
      </c>
      <c r="Q163" t="e">
        <v>#DIV/0!</v>
      </c>
      <c r="R163">
        <v>0</v>
      </c>
      <c r="S163" t="e">
        <v>#DIV/0!</v>
      </c>
      <c r="T163" t="e">
        <v>#DIV/0!</v>
      </c>
      <c r="U163" t="e">
        <v>#DIV/0!</v>
      </c>
      <c r="V163">
        <v>0</v>
      </c>
      <c r="W163" t="e">
        <v>#DIV/0!</v>
      </c>
      <c r="X163" t="e">
        <v>#DIV/0!</v>
      </c>
      <c r="Y163">
        <f t="shared" si="181"/>
        <v>0</v>
      </c>
      <c r="Z163" s="6" cm="1">
        <f t="array" ref="Z163">AVERAGE(IFERROR(U163:W163, ""))</f>
        <v>0</v>
      </c>
      <c r="AA163" s="6" t="e">
        <f t="shared" si="182"/>
        <v>#DIV/0!</v>
      </c>
      <c r="AB163" s="6" cm="1">
        <f t="array" ref="AB163">AVERAGE(IFERROR(N163:S163, ""))</f>
        <v>0</v>
      </c>
      <c r="AC163" s="6" cm="1">
        <f t="array" ref="AC163">AVERAGE(IFERROR(S163:W163,""))</f>
        <v>0</v>
      </c>
      <c r="AD163" s="6" cm="1">
        <f t="array" ref="AD163">AVERAGE(IFERROR(N163:R163,""))</f>
        <v>0</v>
      </c>
      <c r="AE163" s="6" t="e" cm="1">
        <f t="array" ref="AE163">AVERAGE(IFERROR(V163:X163,M163))</f>
        <v>#DIV/0!</v>
      </c>
      <c r="AF163" s="6" cm="1">
        <f t="array" ref="AF163">AVERAGE(IFERROR(U163:X163,""))</f>
        <v>0</v>
      </c>
      <c r="AG163" s="6" cm="1">
        <f t="array" ref="AG163">AVERAGE(IFERROR(M163:S163,""))</f>
        <v>0</v>
      </c>
      <c r="AH163" s="6" t="e" cm="1">
        <f t="array" ref="AH163">AVERAGE(IFERROR(N163:Q163,""))</f>
        <v>#DIV/0!</v>
      </c>
      <c r="AI163" s="6" cm="1">
        <f t="array" ref="AI163">AVERAGE(IFERROR(R163:S163,""))</f>
        <v>0</v>
      </c>
      <c r="AJ163" s="6" cm="1">
        <f t="array" ref="AJ163">AVERAGE(IFERROR(T163:X163,""))</f>
        <v>0</v>
      </c>
      <c r="AK163" s="6" cm="1">
        <f t="array" ref="AK163">AVERAGE(IFERROR(M163:R163,""))</f>
        <v>0</v>
      </c>
      <c r="AM163" t="str">
        <f t="shared" si="183"/>
        <v/>
      </c>
      <c r="AN163" t="str">
        <f t="shared" si="184"/>
        <v/>
      </c>
      <c r="AO163" t="str">
        <f t="shared" si="185"/>
        <v/>
      </c>
      <c r="AP163" t="str">
        <f t="shared" si="186"/>
        <v/>
      </c>
      <c r="AQ163" t="str">
        <f t="shared" si="187"/>
        <v/>
      </c>
      <c r="AR163">
        <f t="shared" si="188"/>
        <v>0</v>
      </c>
      <c r="AS163" t="str">
        <f t="shared" si="189"/>
        <v/>
      </c>
      <c r="AT163" t="str">
        <f t="shared" si="190"/>
        <v/>
      </c>
      <c r="AU163" t="str">
        <f t="shared" si="191"/>
        <v/>
      </c>
      <c r="AV163">
        <f t="shared" si="192"/>
        <v>0</v>
      </c>
      <c r="AW163" t="str">
        <f t="shared" si="193"/>
        <v/>
      </c>
      <c r="AX163" t="str">
        <f t="shared" si="194"/>
        <v/>
      </c>
      <c r="AY163">
        <f t="shared" si="195"/>
        <v>0</v>
      </c>
      <c r="AZ163" s="6">
        <f t="shared" si="196"/>
        <v>0</v>
      </c>
      <c r="BA163" s="6" t="str">
        <f t="shared" si="197"/>
        <v/>
      </c>
      <c r="BB163" s="6">
        <f t="shared" si="198"/>
        <v>0</v>
      </c>
      <c r="BC163" s="6">
        <f t="shared" si="199"/>
        <v>0</v>
      </c>
      <c r="BD163" s="6">
        <f t="shared" si="200"/>
        <v>0</v>
      </c>
      <c r="BE163" s="6" t="str">
        <f t="shared" si="201"/>
        <v/>
      </c>
      <c r="BF163" s="6">
        <f t="shared" si="202"/>
        <v>0</v>
      </c>
      <c r="BG163" s="6">
        <f t="shared" si="203"/>
        <v>0</v>
      </c>
      <c r="BH163" s="6" t="str">
        <f t="shared" si="204"/>
        <v/>
      </c>
      <c r="BI163" s="6">
        <f t="shared" si="205"/>
        <v>0</v>
      </c>
      <c r="BJ163" s="6">
        <f t="shared" si="206"/>
        <v>0</v>
      </c>
      <c r="BK163" s="6">
        <f t="shared" si="207"/>
        <v>0</v>
      </c>
      <c r="BM163">
        <v>161</v>
      </c>
      <c r="BN163">
        <v>166</v>
      </c>
      <c r="BO163" t="s">
        <v>456</v>
      </c>
      <c r="BP163" t="e">
        <f t="shared" si="208"/>
        <v>#DIV/0!</v>
      </c>
      <c r="BQ163" t="e">
        <f t="shared" si="209"/>
        <v>#DIV/0!</v>
      </c>
      <c r="BR163" t="e">
        <f t="shared" si="210"/>
        <v>#DIV/0!</v>
      </c>
      <c r="BS163" t="e">
        <f t="shared" si="211"/>
        <v>#DIV/0!</v>
      </c>
      <c r="BT163" t="e">
        <f t="shared" si="212"/>
        <v>#DIV/0!</v>
      </c>
      <c r="BU163" t="e">
        <f t="shared" si="213"/>
        <v>#DIV/0!</v>
      </c>
      <c r="BV163" t="e">
        <f t="shared" si="214"/>
        <v>#DIV/0!</v>
      </c>
      <c r="BW163" t="e">
        <f t="shared" si="215"/>
        <v>#DIV/0!</v>
      </c>
      <c r="BX163" t="e">
        <f t="shared" si="216"/>
        <v>#DIV/0!</v>
      </c>
      <c r="BY163" t="e">
        <f t="shared" si="217"/>
        <v>#DIV/0!</v>
      </c>
      <c r="BZ163" t="e">
        <f t="shared" si="218"/>
        <v>#DIV/0!</v>
      </c>
      <c r="CA163" t="e">
        <f t="shared" si="219"/>
        <v>#DIV/0!</v>
      </c>
      <c r="CB163" t="e">
        <f t="shared" si="220"/>
        <v>#DIV/0!</v>
      </c>
      <c r="CC163" t="e">
        <f t="shared" si="221"/>
        <v>#DIV/0!</v>
      </c>
      <c r="CD163" t="e">
        <f t="shared" si="222"/>
        <v>#DIV/0!</v>
      </c>
      <c r="CE163" t="e">
        <f t="shared" si="223"/>
        <v>#DIV/0!</v>
      </c>
      <c r="CF163" t="e">
        <f t="shared" si="224"/>
        <v>#DIV/0!</v>
      </c>
      <c r="CG163" t="e">
        <f t="shared" si="225"/>
        <v>#DIV/0!</v>
      </c>
      <c r="CH163" t="e">
        <f t="shared" si="226"/>
        <v>#DIV/0!</v>
      </c>
      <c r="CI163" t="e">
        <f t="shared" si="227"/>
        <v>#DIV/0!</v>
      </c>
      <c r="CJ163" t="e">
        <f t="shared" si="228"/>
        <v>#DIV/0!</v>
      </c>
      <c r="CK163" t="e">
        <f t="shared" si="229"/>
        <v>#DIV/0!</v>
      </c>
      <c r="CL163" t="e">
        <f t="shared" si="230"/>
        <v>#DIV/0!</v>
      </c>
      <c r="CM163" t="e">
        <f t="shared" si="231"/>
        <v>#DIV/0!</v>
      </c>
      <c r="CN163" t="e">
        <f t="shared" si="232"/>
        <v>#DIV/0!</v>
      </c>
    </row>
    <row r="164" spans="1:92" x14ac:dyDescent="0.25">
      <c r="A164" t="s">
        <v>181</v>
      </c>
      <c r="B164">
        <v>0</v>
      </c>
      <c r="C164">
        <v>100</v>
      </c>
      <c r="D164" s="3">
        <v>41389.478012916668</v>
      </c>
      <c r="E164" t="s">
        <v>24</v>
      </c>
      <c r="F164" t="s">
        <v>29</v>
      </c>
      <c r="G164" t="s">
        <v>26</v>
      </c>
      <c r="H164" s="4">
        <v>17110004014446</v>
      </c>
      <c r="I164">
        <v>148</v>
      </c>
      <c r="J164" s="4">
        <v>17110004014446</v>
      </c>
      <c r="K164" s="7">
        <v>148</v>
      </c>
      <c r="M164" t="e">
        <v>#DIV/0!</v>
      </c>
      <c r="N164" t="e">
        <v>#DIV/0!</v>
      </c>
      <c r="O164" t="e">
        <v>#DIV/0!</v>
      </c>
      <c r="P164" t="e">
        <v>#DIV/0!</v>
      </c>
      <c r="Q164" t="e">
        <v>#DIV/0!</v>
      </c>
      <c r="R164" t="e">
        <v>#DIV/0!</v>
      </c>
      <c r="S164">
        <v>0</v>
      </c>
      <c r="T164" t="e">
        <v>#DIV/0!</v>
      </c>
      <c r="U164">
        <v>0</v>
      </c>
      <c r="V164" t="e">
        <v>#DIV/0!</v>
      </c>
      <c r="W164" t="e">
        <v>#DIV/0!</v>
      </c>
      <c r="X164" t="e">
        <v>#DIV/0!</v>
      </c>
      <c r="Y164">
        <f t="shared" si="181"/>
        <v>0</v>
      </c>
      <c r="Z164" s="6" cm="1">
        <f t="array" ref="Z164">AVERAGE(IFERROR(U164:W164, ""))</f>
        <v>0</v>
      </c>
      <c r="AA164" s="6" t="e">
        <f t="shared" si="182"/>
        <v>#DIV/0!</v>
      </c>
      <c r="AB164" s="6" cm="1">
        <f t="array" ref="AB164">AVERAGE(IFERROR(N164:S164, ""))</f>
        <v>0</v>
      </c>
      <c r="AC164" s="6" cm="1">
        <f t="array" ref="AC164">AVERAGE(IFERROR(S164:W164,""))</f>
        <v>0</v>
      </c>
      <c r="AD164" s="6" t="e" cm="1">
        <f t="array" ref="AD164">AVERAGE(IFERROR(N164:R164,""))</f>
        <v>#DIV/0!</v>
      </c>
      <c r="AE164" s="6" t="e" cm="1">
        <f t="array" ref="AE164">AVERAGE(IFERROR(V164:X164,M164))</f>
        <v>#DIV/0!</v>
      </c>
      <c r="AF164" s="6" cm="1">
        <f t="array" ref="AF164">AVERAGE(IFERROR(U164:X164,""))</f>
        <v>0</v>
      </c>
      <c r="AG164" s="6" cm="1">
        <f t="array" ref="AG164">AVERAGE(IFERROR(M164:S164,""))</f>
        <v>0</v>
      </c>
      <c r="AH164" s="6" t="e" cm="1">
        <f t="array" ref="AH164">AVERAGE(IFERROR(N164:Q164,""))</f>
        <v>#DIV/0!</v>
      </c>
      <c r="AI164" s="6" cm="1">
        <f t="array" ref="AI164">AVERAGE(IFERROR(R164:S164,""))</f>
        <v>0</v>
      </c>
      <c r="AJ164" s="6" cm="1">
        <f t="array" ref="AJ164">AVERAGE(IFERROR(T164:X164,""))</f>
        <v>0</v>
      </c>
      <c r="AK164" s="6" t="e" cm="1">
        <f t="array" ref="AK164">AVERAGE(IFERROR(M164:R164,""))</f>
        <v>#DIV/0!</v>
      </c>
      <c r="AM164" t="str">
        <f t="shared" si="183"/>
        <v/>
      </c>
      <c r="AN164" t="str">
        <f t="shared" si="184"/>
        <v/>
      </c>
      <c r="AO164" t="str">
        <f t="shared" si="185"/>
        <v/>
      </c>
      <c r="AP164" t="str">
        <f t="shared" si="186"/>
        <v/>
      </c>
      <c r="AQ164" t="str">
        <f t="shared" si="187"/>
        <v/>
      </c>
      <c r="AR164" t="str">
        <f t="shared" si="188"/>
        <v/>
      </c>
      <c r="AS164">
        <f t="shared" si="189"/>
        <v>0</v>
      </c>
      <c r="AT164" t="str">
        <f t="shared" si="190"/>
        <v/>
      </c>
      <c r="AU164">
        <f t="shared" si="191"/>
        <v>0</v>
      </c>
      <c r="AV164" t="str">
        <f t="shared" si="192"/>
        <v/>
      </c>
      <c r="AW164" t="str">
        <f t="shared" si="193"/>
        <v/>
      </c>
      <c r="AX164" t="str">
        <f t="shared" si="194"/>
        <v/>
      </c>
      <c r="AY164">
        <f t="shared" si="195"/>
        <v>0</v>
      </c>
      <c r="AZ164" s="6">
        <f t="shared" si="196"/>
        <v>0</v>
      </c>
      <c r="BA164" s="6" t="str">
        <f t="shared" si="197"/>
        <v/>
      </c>
      <c r="BB164" s="6">
        <f t="shared" si="198"/>
        <v>0</v>
      </c>
      <c r="BC164" s="6">
        <f t="shared" si="199"/>
        <v>0</v>
      </c>
      <c r="BD164" s="6" t="str">
        <f t="shared" si="200"/>
        <v/>
      </c>
      <c r="BE164" s="6" t="str">
        <f t="shared" si="201"/>
        <v/>
      </c>
      <c r="BF164" s="6">
        <f t="shared" si="202"/>
        <v>0</v>
      </c>
      <c r="BG164" s="6">
        <f t="shared" si="203"/>
        <v>0</v>
      </c>
      <c r="BH164" s="6" t="str">
        <f t="shared" si="204"/>
        <v/>
      </c>
      <c r="BI164" s="6">
        <f t="shared" si="205"/>
        <v>0</v>
      </c>
      <c r="BJ164" s="6">
        <f t="shared" si="206"/>
        <v>0</v>
      </c>
      <c r="BK164" s="6" t="str">
        <f t="shared" si="207"/>
        <v/>
      </c>
      <c r="BM164">
        <v>162</v>
      </c>
      <c r="BN164">
        <v>167</v>
      </c>
      <c r="BO164" t="s">
        <v>405</v>
      </c>
      <c r="BP164">
        <f t="shared" si="208"/>
        <v>0</v>
      </c>
      <c r="BQ164">
        <f t="shared" si="209"/>
        <v>0</v>
      </c>
      <c r="BR164">
        <f t="shared" si="210"/>
        <v>0</v>
      </c>
      <c r="BS164">
        <f t="shared" si="211"/>
        <v>0</v>
      </c>
      <c r="BT164">
        <f t="shared" si="212"/>
        <v>0</v>
      </c>
      <c r="BU164">
        <f t="shared" si="213"/>
        <v>0</v>
      </c>
      <c r="BV164">
        <f t="shared" si="214"/>
        <v>0</v>
      </c>
      <c r="BW164">
        <f t="shared" si="215"/>
        <v>0</v>
      </c>
      <c r="BX164">
        <f t="shared" si="216"/>
        <v>0</v>
      </c>
      <c r="BY164">
        <f t="shared" si="217"/>
        <v>0</v>
      </c>
      <c r="BZ164">
        <f t="shared" si="218"/>
        <v>0</v>
      </c>
      <c r="CA164">
        <f t="shared" si="219"/>
        <v>0</v>
      </c>
      <c r="CB164">
        <f t="shared" si="220"/>
        <v>0</v>
      </c>
      <c r="CC164">
        <f t="shared" si="221"/>
        <v>0</v>
      </c>
      <c r="CD164">
        <f t="shared" si="222"/>
        <v>0</v>
      </c>
      <c r="CE164">
        <f t="shared" si="223"/>
        <v>0</v>
      </c>
      <c r="CF164">
        <f t="shared" si="224"/>
        <v>0</v>
      </c>
      <c r="CG164">
        <f t="shared" si="225"/>
        <v>0</v>
      </c>
      <c r="CH164">
        <f t="shared" si="226"/>
        <v>0</v>
      </c>
      <c r="CI164">
        <f t="shared" si="227"/>
        <v>0</v>
      </c>
      <c r="CJ164">
        <f t="shared" si="228"/>
        <v>0</v>
      </c>
      <c r="CK164">
        <f t="shared" si="229"/>
        <v>0</v>
      </c>
      <c r="CL164">
        <f t="shared" si="230"/>
        <v>0</v>
      </c>
      <c r="CM164">
        <f t="shared" si="231"/>
        <v>0</v>
      </c>
      <c r="CN164">
        <f t="shared" si="232"/>
        <v>0</v>
      </c>
    </row>
    <row r="165" spans="1:92" x14ac:dyDescent="0.25">
      <c r="A165" t="s">
        <v>182</v>
      </c>
      <c r="B165">
        <v>0</v>
      </c>
      <c r="C165">
        <v>95.037819999999996</v>
      </c>
      <c r="D165" s="3">
        <v>41276.460686099534</v>
      </c>
      <c r="E165" t="s">
        <v>40</v>
      </c>
      <c r="F165" t="s">
        <v>29</v>
      </c>
      <c r="G165" t="s">
        <v>26</v>
      </c>
      <c r="H165" s="4">
        <v>17110004002617</v>
      </c>
      <c r="I165">
        <v>109</v>
      </c>
      <c r="J165" s="4">
        <v>17110004002617</v>
      </c>
      <c r="K165" s="7">
        <v>109</v>
      </c>
      <c r="M165" t="e">
        <v>#DIV/0!</v>
      </c>
      <c r="N165" t="e">
        <v>#DIV/0!</v>
      </c>
      <c r="O165" t="e">
        <v>#DIV/0!</v>
      </c>
      <c r="P165" t="e">
        <v>#DIV/0!</v>
      </c>
      <c r="Q165" t="e">
        <v>#DIV/0!</v>
      </c>
      <c r="R165" t="e">
        <v>#DIV/0!</v>
      </c>
      <c r="S165" t="e">
        <v>#DIV/0!</v>
      </c>
      <c r="T165" t="e">
        <v>#DIV/0!</v>
      </c>
      <c r="U165">
        <v>0</v>
      </c>
      <c r="V165" t="e">
        <v>#DIV/0!</v>
      </c>
      <c r="W165" t="e">
        <v>#DIV/0!</v>
      </c>
      <c r="X165" t="e">
        <v>#DIV/0!</v>
      </c>
      <c r="Y165">
        <f t="shared" si="181"/>
        <v>0</v>
      </c>
      <c r="Z165" s="6" cm="1">
        <f t="array" ref="Z165">AVERAGE(IFERROR(U165:W165, ""))</f>
        <v>0</v>
      </c>
      <c r="AA165" s="6" t="e">
        <f t="shared" si="182"/>
        <v>#DIV/0!</v>
      </c>
      <c r="AB165" s="6" t="e" cm="1">
        <f t="array" ref="AB165">AVERAGE(IFERROR(N165:S165, ""))</f>
        <v>#DIV/0!</v>
      </c>
      <c r="AC165" s="6" cm="1">
        <f t="array" ref="AC165">AVERAGE(IFERROR(S165:W165,""))</f>
        <v>0</v>
      </c>
      <c r="AD165" s="6" t="e" cm="1">
        <f t="array" ref="AD165">AVERAGE(IFERROR(N165:R165,""))</f>
        <v>#DIV/0!</v>
      </c>
      <c r="AE165" s="6" t="e" cm="1">
        <f t="array" ref="AE165">AVERAGE(IFERROR(V165:X165,M165))</f>
        <v>#DIV/0!</v>
      </c>
      <c r="AF165" s="6" cm="1">
        <f t="array" ref="AF165">AVERAGE(IFERROR(U165:X165,""))</f>
        <v>0</v>
      </c>
      <c r="AG165" s="6" t="e" cm="1">
        <f t="array" ref="AG165">AVERAGE(IFERROR(M165:S165,""))</f>
        <v>#DIV/0!</v>
      </c>
      <c r="AH165" s="6" t="e" cm="1">
        <f t="array" ref="AH165">AVERAGE(IFERROR(N165:Q165,""))</f>
        <v>#DIV/0!</v>
      </c>
      <c r="AI165" s="6" t="e" cm="1">
        <f t="array" ref="AI165">AVERAGE(IFERROR(R165:S165,""))</f>
        <v>#DIV/0!</v>
      </c>
      <c r="AJ165" s="6" cm="1">
        <f t="array" ref="AJ165">AVERAGE(IFERROR(T165:X165,""))</f>
        <v>0</v>
      </c>
      <c r="AK165" s="6" t="e" cm="1">
        <f t="array" ref="AK165">AVERAGE(IFERROR(M165:R165,""))</f>
        <v>#DIV/0!</v>
      </c>
      <c r="AM165" t="str">
        <f t="shared" si="183"/>
        <v/>
      </c>
      <c r="AN165" t="str">
        <f t="shared" si="184"/>
        <v/>
      </c>
      <c r="AO165" t="str">
        <f t="shared" si="185"/>
        <v/>
      </c>
      <c r="AP165" t="str">
        <f t="shared" si="186"/>
        <v/>
      </c>
      <c r="AQ165" t="str">
        <f t="shared" si="187"/>
        <v/>
      </c>
      <c r="AR165" t="str">
        <f t="shared" si="188"/>
        <v/>
      </c>
      <c r="AS165" t="str">
        <f t="shared" si="189"/>
        <v/>
      </c>
      <c r="AT165" t="str">
        <f t="shared" si="190"/>
        <v/>
      </c>
      <c r="AU165">
        <f t="shared" si="191"/>
        <v>0</v>
      </c>
      <c r="AV165" t="str">
        <f t="shared" si="192"/>
        <v/>
      </c>
      <c r="AW165" t="str">
        <f t="shared" si="193"/>
        <v/>
      </c>
      <c r="AX165" t="str">
        <f t="shared" si="194"/>
        <v/>
      </c>
      <c r="AY165">
        <f t="shared" si="195"/>
        <v>0</v>
      </c>
      <c r="AZ165" s="6">
        <f t="shared" si="196"/>
        <v>0</v>
      </c>
      <c r="BA165" s="6" t="str">
        <f t="shared" si="197"/>
        <v/>
      </c>
      <c r="BB165" s="6" t="str">
        <f t="shared" si="198"/>
        <v/>
      </c>
      <c r="BC165" s="6">
        <f t="shared" si="199"/>
        <v>0</v>
      </c>
      <c r="BD165" s="6" t="str">
        <f t="shared" si="200"/>
        <v/>
      </c>
      <c r="BE165" s="6" t="str">
        <f t="shared" si="201"/>
        <v/>
      </c>
      <c r="BF165" s="6">
        <f t="shared" si="202"/>
        <v>0</v>
      </c>
      <c r="BG165" s="6" t="str">
        <f t="shared" si="203"/>
        <v/>
      </c>
      <c r="BH165" s="6" t="str">
        <f t="shared" si="204"/>
        <v/>
      </c>
      <c r="BI165" s="6" t="str">
        <f t="shared" si="205"/>
        <v/>
      </c>
      <c r="BJ165" s="6">
        <f t="shared" si="206"/>
        <v>0</v>
      </c>
      <c r="BK165" s="6" t="str">
        <f t="shared" si="207"/>
        <v/>
      </c>
      <c r="BM165">
        <v>163</v>
      </c>
      <c r="BN165">
        <v>168</v>
      </c>
      <c r="BO165" t="s">
        <v>330</v>
      </c>
      <c r="BP165" t="e">
        <f t="shared" si="208"/>
        <v>#DIV/0!</v>
      </c>
      <c r="BQ165" t="e">
        <f t="shared" si="209"/>
        <v>#DIV/0!</v>
      </c>
      <c r="BR165" t="e">
        <f t="shared" si="210"/>
        <v>#DIV/0!</v>
      </c>
      <c r="BS165" t="e">
        <f t="shared" si="211"/>
        <v>#DIV/0!</v>
      </c>
      <c r="BT165" t="e">
        <f t="shared" si="212"/>
        <v>#DIV/0!</v>
      </c>
      <c r="BU165" t="e">
        <f t="shared" si="213"/>
        <v>#DIV/0!</v>
      </c>
      <c r="BV165" t="e">
        <f t="shared" si="214"/>
        <v>#DIV/0!</v>
      </c>
      <c r="BW165" t="e">
        <f t="shared" si="215"/>
        <v>#DIV/0!</v>
      </c>
      <c r="BX165" t="e">
        <f t="shared" si="216"/>
        <v>#DIV/0!</v>
      </c>
      <c r="BY165" t="e">
        <f t="shared" si="217"/>
        <v>#DIV/0!</v>
      </c>
      <c r="BZ165" t="e">
        <f t="shared" si="218"/>
        <v>#DIV/0!</v>
      </c>
      <c r="CA165" t="e">
        <f t="shared" si="219"/>
        <v>#DIV/0!</v>
      </c>
      <c r="CB165" t="e">
        <f t="shared" si="220"/>
        <v>#DIV/0!</v>
      </c>
      <c r="CC165" t="e">
        <f t="shared" si="221"/>
        <v>#DIV/0!</v>
      </c>
      <c r="CD165" t="e">
        <f t="shared" si="222"/>
        <v>#DIV/0!</v>
      </c>
      <c r="CE165" t="e">
        <f t="shared" si="223"/>
        <v>#DIV/0!</v>
      </c>
      <c r="CF165" t="e">
        <f t="shared" si="224"/>
        <v>#DIV/0!</v>
      </c>
      <c r="CG165" t="e">
        <f t="shared" si="225"/>
        <v>#DIV/0!</v>
      </c>
      <c r="CH165" t="e">
        <f t="shared" si="226"/>
        <v>#DIV/0!</v>
      </c>
      <c r="CI165" t="e">
        <f t="shared" si="227"/>
        <v>#DIV/0!</v>
      </c>
      <c r="CJ165" t="e">
        <f t="shared" si="228"/>
        <v>#DIV/0!</v>
      </c>
      <c r="CK165" t="e">
        <f t="shared" si="229"/>
        <v>#DIV/0!</v>
      </c>
      <c r="CL165" t="e">
        <f t="shared" si="230"/>
        <v>#DIV/0!</v>
      </c>
      <c r="CM165" t="e">
        <f t="shared" si="231"/>
        <v>#DIV/0!</v>
      </c>
      <c r="CN165" t="e">
        <f t="shared" si="232"/>
        <v>#DIV/0!</v>
      </c>
    </row>
    <row r="166" spans="1:92" x14ac:dyDescent="0.25">
      <c r="A166" t="s">
        <v>183</v>
      </c>
      <c r="B166">
        <v>0</v>
      </c>
      <c r="C166">
        <v>100</v>
      </c>
      <c r="D166" s="3">
        <v>42241.670503379632</v>
      </c>
      <c r="E166" t="s">
        <v>24</v>
      </c>
      <c r="F166" t="s">
        <v>25</v>
      </c>
      <c r="G166" t="s">
        <v>26</v>
      </c>
      <c r="H166" s="4">
        <v>17110004016209</v>
      </c>
      <c r="I166">
        <v>54</v>
      </c>
      <c r="J166" s="4">
        <v>17110004016209</v>
      </c>
      <c r="K166" s="7">
        <v>54</v>
      </c>
      <c r="M166" t="e">
        <v>#DIV/0!</v>
      </c>
      <c r="N166" t="e">
        <v>#DIV/0!</v>
      </c>
      <c r="O166" t="e">
        <v>#DIV/0!</v>
      </c>
      <c r="P166" t="e">
        <v>#DIV/0!</v>
      </c>
      <c r="Q166" t="e">
        <v>#DIV/0!</v>
      </c>
      <c r="R166" t="e">
        <v>#DIV/0!</v>
      </c>
      <c r="S166" t="e">
        <v>#DIV/0!</v>
      </c>
      <c r="T166">
        <v>0</v>
      </c>
      <c r="U166" t="e">
        <v>#DIV/0!</v>
      </c>
      <c r="V166" t="e">
        <v>#DIV/0!</v>
      </c>
      <c r="W166" t="e">
        <v>#DIV/0!</v>
      </c>
      <c r="X166" t="e">
        <v>#DIV/0!</v>
      </c>
      <c r="Y166">
        <f t="shared" si="181"/>
        <v>0</v>
      </c>
      <c r="Z166" s="6" t="e" cm="1">
        <f t="array" ref="Z166">AVERAGE(IFERROR(U166:W166, ""))</f>
        <v>#DIV/0!</v>
      </c>
      <c r="AA166" s="6" t="e">
        <f t="shared" si="182"/>
        <v>#DIV/0!</v>
      </c>
      <c r="AB166" s="6" t="e" cm="1">
        <f t="array" ref="AB166">AVERAGE(IFERROR(N166:S166, ""))</f>
        <v>#DIV/0!</v>
      </c>
      <c r="AC166" s="6" cm="1">
        <f t="array" ref="AC166">AVERAGE(IFERROR(S166:W166,""))</f>
        <v>0</v>
      </c>
      <c r="AD166" s="6" t="e" cm="1">
        <f t="array" ref="AD166">AVERAGE(IFERROR(N166:R166,""))</f>
        <v>#DIV/0!</v>
      </c>
      <c r="AE166" s="6" t="e" cm="1">
        <f t="array" ref="AE166">AVERAGE(IFERROR(V166:X166,M166))</f>
        <v>#DIV/0!</v>
      </c>
      <c r="AF166" s="6" t="e" cm="1">
        <f t="array" ref="AF166">AVERAGE(IFERROR(U166:X166,""))</f>
        <v>#DIV/0!</v>
      </c>
      <c r="AG166" s="6" t="e" cm="1">
        <f t="array" ref="AG166">AVERAGE(IFERROR(M166:S166,""))</f>
        <v>#DIV/0!</v>
      </c>
      <c r="AH166" s="6" t="e" cm="1">
        <f t="array" ref="AH166">AVERAGE(IFERROR(N166:Q166,""))</f>
        <v>#DIV/0!</v>
      </c>
      <c r="AI166" s="6" t="e" cm="1">
        <f t="array" ref="AI166">AVERAGE(IFERROR(R166:S166,""))</f>
        <v>#DIV/0!</v>
      </c>
      <c r="AJ166" s="6" cm="1">
        <f t="array" ref="AJ166">AVERAGE(IFERROR(T166:X166,""))</f>
        <v>0</v>
      </c>
      <c r="AK166" s="6" t="e" cm="1">
        <f t="array" ref="AK166">AVERAGE(IFERROR(M166:R166,""))</f>
        <v>#DIV/0!</v>
      </c>
      <c r="AM166" t="str">
        <f t="shared" si="183"/>
        <v/>
      </c>
      <c r="AN166" t="str">
        <f t="shared" si="184"/>
        <v/>
      </c>
      <c r="AO166" t="str">
        <f t="shared" si="185"/>
        <v/>
      </c>
      <c r="AP166" t="str">
        <f t="shared" si="186"/>
        <v/>
      </c>
      <c r="AQ166" t="str">
        <f t="shared" si="187"/>
        <v/>
      </c>
      <c r="AR166" t="str">
        <f t="shared" si="188"/>
        <v/>
      </c>
      <c r="AS166" t="str">
        <f t="shared" si="189"/>
        <v/>
      </c>
      <c r="AT166">
        <f t="shared" si="190"/>
        <v>0</v>
      </c>
      <c r="AU166" t="str">
        <f t="shared" si="191"/>
        <v/>
      </c>
      <c r="AV166" t="str">
        <f t="shared" si="192"/>
        <v/>
      </c>
      <c r="AW166" t="str">
        <f t="shared" si="193"/>
        <v/>
      </c>
      <c r="AX166" t="str">
        <f t="shared" si="194"/>
        <v/>
      </c>
      <c r="AY166">
        <f t="shared" si="195"/>
        <v>0</v>
      </c>
      <c r="AZ166" s="6" t="str">
        <f t="shared" si="196"/>
        <v/>
      </c>
      <c r="BA166" s="6" t="str">
        <f t="shared" si="197"/>
        <v/>
      </c>
      <c r="BB166" s="6" t="str">
        <f t="shared" si="198"/>
        <v/>
      </c>
      <c r="BC166" s="6">
        <f t="shared" si="199"/>
        <v>0</v>
      </c>
      <c r="BD166" s="6" t="str">
        <f t="shared" si="200"/>
        <v/>
      </c>
      <c r="BE166" s="6" t="str">
        <f t="shared" si="201"/>
        <v/>
      </c>
      <c r="BF166" s="6" t="str">
        <f t="shared" si="202"/>
        <v/>
      </c>
      <c r="BG166" s="6" t="str">
        <f t="shared" si="203"/>
        <v/>
      </c>
      <c r="BH166" s="6" t="str">
        <f t="shared" si="204"/>
        <v/>
      </c>
      <c r="BI166" s="6" t="str">
        <f t="shared" si="205"/>
        <v/>
      </c>
      <c r="BJ166" s="6">
        <f t="shared" si="206"/>
        <v>0</v>
      </c>
      <c r="BK166" s="6" t="str">
        <f t="shared" si="207"/>
        <v/>
      </c>
      <c r="BM166">
        <v>164</v>
      </c>
      <c r="BN166">
        <v>169</v>
      </c>
      <c r="BO166" t="s">
        <v>341</v>
      </c>
      <c r="BP166" t="e">
        <f t="shared" si="208"/>
        <v>#DIV/0!</v>
      </c>
      <c r="BQ166" t="e">
        <f t="shared" si="209"/>
        <v>#DIV/0!</v>
      </c>
      <c r="BR166" t="e">
        <f t="shared" si="210"/>
        <v>#DIV/0!</v>
      </c>
      <c r="BS166" t="e">
        <f t="shared" si="211"/>
        <v>#DIV/0!</v>
      </c>
      <c r="BT166" t="e">
        <f t="shared" si="212"/>
        <v>#DIV/0!</v>
      </c>
      <c r="BU166" t="e">
        <f t="shared" si="213"/>
        <v>#DIV/0!</v>
      </c>
      <c r="BV166" t="e">
        <f t="shared" si="214"/>
        <v>#DIV/0!</v>
      </c>
      <c r="BW166" t="e">
        <f t="shared" si="215"/>
        <v>#DIV/0!</v>
      </c>
      <c r="BX166" t="e">
        <f t="shared" si="216"/>
        <v>#DIV/0!</v>
      </c>
      <c r="BY166" t="e">
        <f t="shared" si="217"/>
        <v>#DIV/0!</v>
      </c>
      <c r="BZ166" t="e">
        <f t="shared" si="218"/>
        <v>#DIV/0!</v>
      </c>
      <c r="CA166" t="e">
        <f t="shared" si="219"/>
        <v>#DIV/0!</v>
      </c>
      <c r="CB166" t="e">
        <f t="shared" si="220"/>
        <v>#DIV/0!</v>
      </c>
      <c r="CC166" t="e">
        <f t="shared" si="221"/>
        <v>#DIV/0!</v>
      </c>
      <c r="CD166" t="e">
        <f t="shared" si="222"/>
        <v>#DIV/0!</v>
      </c>
      <c r="CE166" t="e">
        <f t="shared" si="223"/>
        <v>#DIV/0!</v>
      </c>
      <c r="CF166" t="e">
        <f t="shared" si="224"/>
        <v>#DIV/0!</v>
      </c>
      <c r="CG166" t="e">
        <f t="shared" si="225"/>
        <v>#DIV/0!</v>
      </c>
      <c r="CH166" t="e">
        <f t="shared" si="226"/>
        <v>#DIV/0!</v>
      </c>
      <c r="CI166" t="e">
        <f t="shared" si="227"/>
        <v>#DIV/0!</v>
      </c>
      <c r="CJ166" t="e">
        <f t="shared" si="228"/>
        <v>#DIV/0!</v>
      </c>
      <c r="CK166" t="e">
        <f t="shared" si="229"/>
        <v>#DIV/0!</v>
      </c>
      <c r="CL166" t="e">
        <f t="shared" si="230"/>
        <v>#DIV/0!</v>
      </c>
      <c r="CM166" t="e">
        <f t="shared" si="231"/>
        <v>#DIV/0!</v>
      </c>
      <c r="CN166" t="e">
        <f t="shared" si="232"/>
        <v>#DIV/0!</v>
      </c>
    </row>
    <row r="167" spans="1:92" x14ac:dyDescent="0.25">
      <c r="A167" t="s">
        <v>184</v>
      </c>
      <c r="B167">
        <v>0</v>
      </c>
      <c r="C167">
        <v>100</v>
      </c>
      <c r="D167" s="3">
        <v>42241.669943657413</v>
      </c>
      <c r="E167" t="s">
        <v>24</v>
      </c>
      <c r="F167" t="s">
        <v>25</v>
      </c>
      <c r="G167" t="s">
        <v>26</v>
      </c>
      <c r="H167" s="4">
        <v>17110004000181</v>
      </c>
      <c r="I167">
        <v>54</v>
      </c>
      <c r="J167" s="4">
        <v>17110004000181</v>
      </c>
      <c r="K167" s="7">
        <v>54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f t="shared" si="181"/>
        <v>0</v>
      </c>
      <c r="Z167" s="6" cm="1">
        <f t="array" ref="Z167">AVERAGE(IFERROR(U167:W167, ""))</f>
        <v>0</v>
      </c>
      <c r="AA167" s="6">
        <f t="shared" si="182"/>
        <v>0</v>
      </c>
      <c r="AB167" s="6" cm="1">
        <f t="array" ref="AB167">AVERAGE(IFERROR(N167:S167, ""))</f>
        <v>0</v>
      </c>
      <c r="AC167" s="6" cm="1">
        <f t="array" ref="AC167">AVERAGE(IFERROR(S167:W167,""))</f>
        <v>0</v>
      </c>
      <c r="AD167" s="6" cm="1">
        <f t="array" ref="AD167">AVERAGE(IFERROR(N167:R167,""))</f>
        <v>0</v>
      </c>
      <c r="AE167" s="6" cm="1">
        <f t="array" ref="AE167">AVERAGE(IFERROR(V167:X167,M167))</f>
        <v>0</v>
      </c>
      <c r="AF167" s="6" cm="1">
        <f t="array" ref="AF167">AVERAGE(IFERROR(U167:X167,""))</f>
        <v>0</v>
      </c>
      <c r="AG167" s="6" cm="1">
        <f t="array" ref="AG167">AVERAGE(IFERROR(M167:S167,""))</f>
        <v>0</v>
      </c>
      <c r="AH167" s="6" cm="1">
        <f t="array" ref="AH167">AVERAGE(IFERROR(N167:Q167,""))</f>
        <v>0</v>
      </c>
      <c r="AI167" s="6" cm="1">
        <f t="array" ref="AI167">AVERAGE(IFERROR(R167:S167,""))</f>
        <v>0</v>
      </c>
      <c r="AJ167" s="6" cm="1">
        <f t="array" ref="AJ167">AVERAGE(IFERROR(T167:X167,""))</f>
        <v>0</v>
      </c>
      <c r="AK167" s="6" cm="1">
        <f t="array" ref="AK167">AVERAGE(IFERROR(M167:R167,""))</f>
        <v>0</v>
      </c>
      <c r="AM167">
        <f t="shared" si="183"/>
        <v>0</v>
      </c>
      <c r="AN167">
        <f t="shared" si="184"/>
        <v>0</v>
      </c>
      <c r="AO167">
        <f t="shared" si="185"/>
        <v>0</v>
      </c>
      <c r="AP167">
        <f t="shared" si="186"/>
        <v>0</v>
      </c>
      <c r="AQ167">
        <f t="shared" si="187"/>
        <v>0</v>
      </c>
      <c r="AR167">
        <f t="shared" si="188"/>
        <v>0</v>
      </c>
      <c r="AS167">
        <f t="shared" si="189"/>
        <v>0</v>
      </c>
      <c r="AT167">
        <f t="shared" si="190"/>
        <v>0</v>
      </c>
      <c r="AU167">
        <f t="shared" si="191"/>
        <v>0</v>
      </c>
      <c r="AV167">
        <f t="shared" si="192"/>
        <v>0</v>
      </c>
      <c r="AW167">
        <f t="shared" si="193"/>
        <v>0</v>
      </c>
      <c r="AX167">
        <f t="shared" si="194"/>
        <v>0</v>
      </c>
      <c r="AY167">
        <f t="shared" si="195"/>
        <v>0</v>
      </c>
      <c r="AZ167" s="6">
        <f t="shared" si="196"/>
        <v>0</v>
      </c>
      <c r="BA167" s="6">
        <f t="shared" si="197"/>
        <v>0</v>
      </c>
      <c r="BB167" s="6">
        <f t="shared" si="198"/>
        <v>0</v>
      </c>
      <c r="BC167" s="6">
        <f t="shared" si="199"/>
        <v>0</v>
      </c>
      <c r="BD167" s="6">
        <f t="shared" si="200"/>
        <v>0</v>
      </c>
      <c r="BE167" s="6">
        <f t="shared" si="201"/>
        <v>0</v>
      </c>
      <c r="BF167" s="6">
        <f t="shared" si="202"/>
        <v>0</v>
      </c>
      <c r="BG167" s="6">
        <f t="shared" si="203"/>
        <v>0</v>
      </c>
      <c r="BH167" s="6">
        <f t="shared" si="204"/>
        <v>0</v>
      </c>
      <c r="BI167" s="6">
        <f t="shared" si="205"/>
        <v>0</v>
      </c>
      <c r="BJ167" s="6">
        <f t="shared" si="206"/>
        <v>0</v>
      </c>
      <c r="BK167" s="6">
        <f t="shared" si="207"/>
        <v>0</v>
      </c>
      <c r="BM167">
        <v>165</v>
      </c>
      <c r="BN167">
        <v>170</v>
      </c>
      <c r="BO167" t="s">
        <v>306</v>
      </c>
      <c r="BP167">
        <f t="shared" si="208"/>
        <v>0</v>
      </c>
      <c r="BQ167">
        <f t="shared" si="209"/>
        <v>0</v>
      </c>
      <c r="BR167">
        <f t="shared" si="210"/>
        <v>0</v>
      </c>
      <c r="BS167">
        <f t="shared" si="211"/>
        <v>0</v>
      </c>
      <c r="BT167">
        <f t="shared" si="212"/>
        <v>0</v>
      </c>
      <c r="BU167">
        <f t="shared" si="213"/>
        <v>0</v>
      </c>
      <c r="BV167">
        <f t="shared" si="214"/>
        <v>0</v>
      </c>
      <c r="BW167">
        <f t="shared" si="215"/>
        <v>0</v>
      </c>
      <c r="BX167">
        <f t="shared" si="216"/>
        <v>0</v>
      </c>
      <c r="BY167" t="e">
        <f t="shared" si="217"/>
        <v>#DIV/0!</v>
      </c>
      <c r="BZ167" t="e">
        <f t="shared" si="218"/>
        <v>#DIV/0!</v>
      </c>
      <c r="CA167">
        <f t="shared" si="219"/>
        <v>0</v>
      </c>
      <c r="CB167">
        <f t="shared" si="220"/>
        <v>0</v>
      </c>
      <c r="CC167">
        <f t="shared" si="221"/>
        <v>0</v>
      </c>
      <c r="CD167">
        <f t="shared" si="222"/>
        <v>0</v>
      </c>
      <c r="CE167">
        <f t="shared" si="223"/>
        <v>0</v>
      </c>
      <c r="CF167">
        <f t="shared" si="224"/>
        <v>0</v>
      </c>
      <c r="CG167">
        <f t="shared" si="225"/>
        <v>0</v>
      </c>
      <c r="CH167">
        <f t="shared" si="226"/>
        <v>0</v>
      </c>
      <c r="CI167">
        <f t="shared" si="227"/>
        <v>0</v>
      </c>
      <c r="CJ167">
        <f t="shared" si="228"/>
        <v>0</v>
      </c>
      <c r="CK167">
        <f t="shared" si="229"/>
        <v>0</v>
      </c>
      <c r="CL167">
        <f t="shared" si="230"/>
        <v>0</v>
      </c>
      <c r="CM167">
        <f t="shared" si="231"/>
        <v>0</v>
      </c>
      <c r="CN167">
        <f t="shared" si="232"/>
        <v>0</v>
      </c>
    </row>
    <row r="168" spans="1:92" x14ac:dyDescent="0.25">
      <c r="A168" t="s">
        <v>185</v>
      </c>
      <c r="B168">
        <v>29.765779999999999</v>
      </c>
      <c r="C168">
        <v>100</v>
      </c>
      <c r="D168" s="3">
        <v>41276.449996493058</v>
      </c>
      <c r="E168" t="s">
        <v>24</v>
      </c>
      <c r="F168" t="s">
        <v>25</v>
      </c>
      <c r="G168" t="s">
        <v>26</v>
      </c>
      <c r="H168" s="4">
        <v>17110004000262</v>
      </c>
      <c r="I168">
        <v>73</v>
      </c>
      <c r="J168" s="4">
        <v>17110004000262</v>
      </c>
      <c r="K168" s="7">
        <v>73</v>
      </c>
      <c r="M168" t="e">
        <v>#DIV/0!</v>
      </c>
      <c r="N168" t="e">
        <v>#DIV/0!</v>
      </c>
      <c r="O168" t="e">
        <v>#DIV/0!</v>
      </c>
      <c r="P168" t="e">
        <v>#DIV/0!</v>
      </c>
      <c r="Q168" t="e">
        <v>#DIV/0!</v>
      </c>
      <c r="R168" t="e">
        <v>#DIV/0!</v>
      </c>
      <c r="S168" t="e">
        <v>#DIV/0!</v>
      </c>
      <c r="T168" t="e">
        <v>#DIV/0!</v>
      </c>
      <c r="U168">
        <v>0</v>
      </c>
      <c r="V168" t="e">
        <v>#DIV/0!</v>
      </c>
      <c r="W168" t="e">
        <v>#DIV/0!</v>
      </c>
      <c r="X168" t="e">
        <v>#DIV/0!</v>
      </c>
      <c r="Y168">
        <f t="shared" si="181"/>
        <v>0</v>
      </c>
      <c r="Z168" s="6" cm="1">
        <f t="array" ref="Z168">AVERAGE(IFERROR(U168:W168, ""))</f>
        <v>0</v>
      </c>
      <c r="AA168" s="6" t="e">
        <f t="shared" si="182"/>
        <v>#DIV/0!</v>
      </c>
      <c r="AB168" s="6" t="e" cm="1">
        <f t="array" ref="AB168">AVERAGE(IFERROR(N168:S168, ""))</f>
        <v>#DIV/0!</v>
      </c>
      <c r="AC168" s="6" cm="1">
        <f t="array" ref="AC168">AVERAGE(IFERROR(S168:W168,""))</f>
        <v>0</v>
      </c>
      <c r="AD168" s="6" t="e" cm="1">
        <f t="array" ref="AD168">AVERAGE(IFERROR(N168:R168,""))</f>
        <v>#DIV/0!</v>
      </c>
      <c r="AE168" s="6" t="e" cm="1">
        <f t="array" ref="AE168">AVERAGE(IFERROR(V168:X168,M168))</f>
        <v>#DIV/0!</v>
      </c>
      <c r="AF168" s="6" cm="1">
        <f t="array" ref="AF168">AVERAGE(IFERROR(U168:X168,""))</f>
        <v>0</v>
      </c>
      <c r="AG168" s="6" t="e" cm="1">
        <f t="array" ref="AG168">AVERAGE(IFERROR(M168:S168,""))</f>
        <v>#DIV/0!</v>
      </c>
      <c r="AH168" s="6" t="e" cm="1">
        <f t="array" ref="AH168">AVERAGE(IFERROR(N168:Q168,""))</f>
        <v>#DIV/0!</v>
      </c>
      <c r="AI168" s="6" t="e" cm="1">
        <f t="array" ref="AI168">AVERAGE(IFERROR(R168:S168,""))</f>
        <v>#DIV/0!</v>
      </c>
      <c r="AJ168" s="6" cm="1">
        <f t="array" ref="AJ168">AVERAGE(IFERROR(T168:X168,""))</f>
        <v>0</v>
      </c>
      <c r="AK168" s="6" t="e" cm="1">
        <f t="array" ref="AK168">AVERAGE(IFERROR(M168:R168,""))</f>
        <v>#DIV/0!</v>
      </c>
      <c r="AM168" t="str">
        <f t="shared" si="183"/>
        <v/>
      </c>
      <c r="AN168" t="str">
        <f t="shared" si="184"/>
        <v/>
      </c>
      <c r="AO168" t="str">
        <f t="shared" si="185"/>
        <v/>
      </c>
      <c r="AP168" t="str">
        <f t="shared" si="186"/>
        <v/>
      </c>
      <c r="AQ168" t="str">
        <f t="shared" si="187"/>
        <v/>
      </c>
      <c r="AR168" t="str">
        <f t="shared" si="188"/>
        <v/>
      </c>
      <c r="AS168" t="str">
        <f t="shared" si="189"/>
        <v/>
      </c>
      <c r="AT168" t="str">
        <f t="shared" si="190"/>
        <v/>
      </c>
      <c r="AU168">
        <f t="shared" si="191"/>
        <v>0</v>
      </c>
      <c r="AV168" t="str">
        <f t="shared" si="192"/>
        <v/>
      </c>
      <c r="AW168" t="str">
        <f t="shared" si="193"/>
        <v/>
      </c>
      <c r="AX168" t="str">
        <f t="shared" si="194"/>
        <v/>
      </c>
      <c r="AY168">
        <f t="shared" si="195"/>
        <v>0</v>
      </c>
      <c r="AZ168" s="6">
        <f t="shared" si="196"/>
        <v>0</v>
      </c>
      <c r="BA168" s="6" t="str">
        <f t="shared" si="197"/>
        <v/>
      </c>
      <c r="BB168" s="6" t="str">
        <f t="shared" si="198"/>
        <v/>
      </c>
      <c r="BC168" s="6">
        <f t="shared" si="199"/>
        <v>0</v>
      </c>
      <c r="BD168" s="6" t="str">
        <f t="shared" si="200"/>
        <v/>
      </c>
      <c r="BE168" s="6" t="str">
        <f t="shared" si="201"/>
        <v/>
      </c>
      <c r="BF168" s="6">
        <f t="shared" si="202"/>
        <v>0</v>
      </c>
      <c r="BG168" s="6" t="str">
        <f t="shared" si="203"/>
        <v/>
      </c>
      <c r="BH168" s="6" t="str">
        <f t="shared" si="204"/>
        <v/>
      </c>
      <c r="BI168" s="6" t="str">
        <f t="shared" si="205"/>
        <v/>
      </c>
      <c r="BJ168" s="6">
        <f t="shared" si="206"/>
        <v>0</v>
      </c>
      <c r="BK168" s="6" t="str">
        <f t="shared" si="207"/>
        <v/>
      </c>
      <c r="BM168">
        <v>166</v>
      </c>
      <c r="BN168">
        <v>171</v>
      </c>
      <c r="BO168" t="s">
        <v>312</v>
      </c>
      <c r="BP168">
        <f t="shared" si="208"/>
        <v>0</v>
      </c>
      <c r="BQ168">
        <f t="shared" si="209"/>
        <v>0</v>
      </c>
      <c r="BR168">
        <f t="shared" si="210"/>
        <v>0</v>
      </c>
      <c r="BS168">
        <f t="shared" si="211"/>
        <v>0</v>
      </c>
      <c r="BT168">
        <f t="shared" si="212"/>
        <v>0</v>
      </c>
      <c r="BU168">
        <f t="shared" si="213"/>
        <v>0</v>
      </c>
      <c r="BV168">
        <f t="shared" si="214"/>
        <v>0</v>
      </c>
      <c r="BW168">
        <f t="shared" si="215"/>
        <v>0</v>
      </c>
      <c r="BX168">
        <f t="shared" si="216"/>
        <v>0</v>
      </c>
      <c r="BY168">
        <f t="shared" si="217"/>
        <v>0</v>
      </c>
      <c r="BZ168">
        <f t="shared" si="218"/>
        <v>0</v>
      </c>
      <c r="CA168">
        <f t="shared" si="219"/>
        <v>0</v>
      </c>
      <c r="CB168">
        <f t="shared" si="220"/>
        <v>0</v>
      </c>
      <c r="CC168">
        <f t="shared" si="221"/>
        <v>0</v>
      </c>
      <c r="CD168">
        <f t="shared" si="222"/>
        <v>0</v>
      </c>
      <c r="CE168">
        <f t="shared" si="223"/>
        <v>0</v>
      </c>
      <c r="CF168">
        <f t="shared" si="224"/>
        <v>0</v>
      </c>
      <c r="CG168">
        <f t="shared" si="225"/>
        <v>0</v>
      </c>
      <c r="CH168">
        <f t="shared" si="226"/>
        <v>0</v>
      </c>
      <c r="CI168">
        <f t="shared" si="227"/>
        <v>0</v>
      </c>
      <c r="CJ168">
        <f t="shared" si="228"/>
        <v>0</v>
      </c>
      <c r="CK168">
        <f t="shared" si="229"/>
        <v>0</v>
      </c>
      <c r="CL168">
        <f t="shared" si="230"/>
        <v>0</v>
      </c>
      <c r="CM168">
        <f t="shared" si="231"/>
        <v>0</v>
      </c>
      <c r="CN168">
        <f t="shared" si="232"/>
        <v>0</v>
      </c>
    </row>
    <row r="169" spans="1:92" x14ac:dyDescent="0.25">
      <c r="A169" t="s">
        <v>186</v>
      </c>
      <c r="B169">
        <v>0</v>
      </c>
      <c r="C169">
        <v>46.592380000000013</v>
      </c>
      <c r="D169" s="3">
        <v>42241.670485509261</v>
      </c>
      <c r="E169" t="s">
        <v>24</v>
      </c>
      <c r="F169" t="s">
        <v>25</v>
      </c>
      <c r="G169" t="s">
        <v>26</v>
      </c>
      <c r="H169" s="4">
        <v>17110002000136</v>
      </c>
      <c r="I169">
        <v>33</v>
      </c>
      <c r="J169" s="4">
        <v>17110002000136</v>
      </c>
      <c r="K169" s="7">
        <v>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f t="shared" si="181"/>
        <v>0</v>
      </c>
      <c r="Z169" s="6" cm="1">
        <f t="array" ref="Z169">AVERAGE(IFERROR(U169:W169, ""))</f>
        <v>0</v>
      </c>
      <c r="AA169" s="6">
        <f t="shared" si="182"/>
        <v>0</v>
      </c>
      <c r="AB169" s="6" cm="1">
        <f t="array" ref="AB169">AVERAGE(IFERROR(N169:S169, ""))</f>
        <v>0</v>
      </c>
      <c r="AC169" s="6" cm="1">
        <f t="array" ref="AC169">AVERAGE(IFERROR(S169:W169,""))</f>
        <v>0</v>
      </c>
      <c r="AD169" s="6" cm="1">
        <f t="array" ref="AD169">AVERAGE(IFERROR(N169:R169,""))</f>
        <v>0</v>
      </c>
      <c r="AE169" s="6" cm="1">
        <f t="array" ref="AE169">AVERAGE(IFERROR(V169:X169,M169))</f>
        <v>0</v>
      </c>
      <c r="AF169" s="6" cm="1">
        <f t="array" ref="AF169">AVERAGE(IFERROR(U169:X169,""))</f>
        <v>0</v>
      </c>
      <c r="AG169" s="6" cm="1">
        <f t="array" ref="AG169">AVERAGE(IFERROR(M169:S169,""))</f>
        <v>0</v>
      </c>
      <c r="AH169" s="6" cm="1">
        <f t="array" ref="AH169">AVERAGE(IFERROR(N169:Q169,""))</f>
        <v>0</v>
      </c>
      <c r="AI169" s="6" cm="1">
        <f t="array" ref="AI169">AVERAGE(IFERROR(R169:S169,""))</f>
        <v>0</v>
      </c>
      <c r="AJ169" s="6" cm="1">
        <f t="array" ref="AJ169">AVERAGE(IFERROR(T169:X169,""))</f>
        <v>0</v>
      </c>
      <c r="AK169" s="6" cm="1">
        <f t="array" ref="AK169">AVERAGE(IFERROR(M169:R169,""))</f>
        <v>0</v>
      </c>
      <c r="AM169">
        <f t="shared" si="183"/>
        <v>0</v>
      </c>
      <c r="AN169">
        <f t="shared" si="184"/>
        <v>0</v>
      </c>
      <c r="AO169">
        <f t="shared" si="185"/>
        <v>0</v>
      </c>
      <c r="AP169">
        <f t="shared" si="186"/>
        <v>0</v>
      </c>
      <c r="AQ169">
        <f t="shared" si="187"/>
        <v>0</v>
      </c>
      <c r="AR169">
        <f t="shared" si="188"/>
        <v>0</v>
      </c>
      <c r="AS169">
        <f t="shared" si="189"/>
        <v>0</v>
      </c>
      <c r="AT169">
        <f t="shared" si="190"/>
        <v>0</v>
      </c>
      <c r="AU169">
        <f t="shared" si="191"/>
        <v>0</v>
      </c>
      <c r="AV169">
        <f t="shared" si="192"/>
        <v>0</v>
      </c>
      <c r="AW169">
        <f t="shared" si="193"/>
        <v>0</v>
      </c>
      <c r="AX169">
        <f t="shared" si="194"/>
        <v>0</v>
      </c>
      <c r="AY169">
        <f t="shared" si="195"/>
        <v>0</v>
      </c>
      <c r="AZ169" s="6">
        <f t="shared" si="196"/>
        <v>0</v>
      </c>
      <c r="BA169" s="6">
        <f t="shared" si="197"/>
        <v>0</v>
      </c>
      <c r="BB169" s="6">
        <f t="shared" si="198"/>
        <v>0</v>
      </c>
      <c r="BC169" s="6">
        <f t="shared" si="199"/>
        <v>0</v>
      </c>
      <c r="BD169" s="6">
        <f t="shared" si="200"/>
        <v>0</v>
      </c>
      <c r="BE169" s="6">
        <f t="shared" si="201"/>
        <v>0</v>
      </c>
      <c r="BF169" s="6">
        <f t="shared" si="202"/>
        <v>0</v>
      </c>
      <c r="BG169" s="6">
        <f t="shared" si="203"/>
        <v>0</v>
      </c>
      <c r="BH169" s="6">
        <f t="shared" si="204"/>
        <v>0</v>
      </c>
      <c r="BI169" s="6">
        <f t="shared" si="205"/>
        <v>0</v>
      </c>
      <c r="BJ169" s="6">
        <f t="shared" si="206"/>
        <v>0</v>
      </c>
      <c r="BK169" s="6">
        <f t="shared" si="207"/>
        <v>0</v>
      </c>
      <c r="BM169">
        <v>167</v>
      </c>
      <c r="BN169">
        <v>172</v>
      </c>
      <c r="BO169" t="s">
        <v>357</v>
      </c>
      <c r="BP169">
        <f t="shared" si="208"/>
        <v>0</v>
      </c>
      <c r="BQ169">
        <f t="shared" si="209"/>
        <v>0</v>
      </c>
      <c r="BR169">
        <f t="shared" si="210"/>
        <v>0</v>
      </c>
      <c r="BS169">
        <f t="shared" si="211"/>
        <v>0</v>
      </c>
      <c r="BT169">
        <f t="shared" si="212"/>
        <v>0</v>
      </c>
      <c r="BU169">
        <f t="shared" si="213"/>
        <v>0</v>
      </c>
      <c r="BV169">
        <f t="shared" si="214"/>
        <v>0</v>
      </c>
      <c r="BW169">
        <f t="shared" si="215"/>
        <v>0</v>
      </c>
      <c r="BX169">
        <f t="shared" si="216"/>
        <v>0</v>
      </c>
      <c r="BY169">
        <f t="shared" si="217"/>
        <v>0</v>
      </c>
      <c r="BZ169">
        <f t="shared" si="218"/>
        <v>0</v>
      </c>
      <c r="CA169">
        <f t="shared" si="219"/>
        <v>0</v>
      </c>
      <c r="CB169">
        <f t="shared" si="220"/>
        <v>0</v>
      </c>
      <c r="CC169">
        <f t="shared" si="221"/>
        <v>0</v>
      </c>
      <c r="CD169">
        <f t="shared" si="222"/>
        <v>0</v>
      </c>
      <c r="CE169">
        <f t="shared" si="223"/>
        <v>0</v>
      </c>
      <c r="CF169">
        <f t="shared" si="224"/>
        <v>0</v>
      </c>
      <c r="CG169">
        <f t="shared" si="225"/>
        <v>0</v>
      </c>
      <c r="CH169">
        <f t="shared" si="226"/>
        <v>0</v>
      </c>
      <c r="CI169">
        <f t="shared" si="227"/>
        <v>0</v>
      </c>
      <c r="CJ169">
        <f t="shared" si="228"/>
        <v>0</v>
      </c>
      <c r="CK169">
        <f t="shared" si="229"/>
        <v>0</v>
      </c>
      <c r="CL169">
        <f t="shared" si="230"/>
        <v>0</v>
      </c>
      <c r="CM169">
        <f t="shared" si="231"/>
        <v>0</v>
      </c>
      <c r="CN169">
        <f t="shared" si="232"/>
        <v>0</v>
      </c>
    </row>
    <row r="170" spans="1:92" x14ac:dyDescent="0.25">
      <c r="A170" t="s">
        <v>187</v>
      </c>
      <c r="B170">
        <v>0</v>
      </c>
      <c r="C170">
        <v>100</v>
      </c>
      <c r="D170" s="3">
        <v>41388.680220486109</v>
      </c>
      <c r="E170" t="s">
        <v>31</v>
      </c>
      <c r="F170" t="s">
        <v>25</v>
      </c>
      <c r="G170" t="s">
        <v>26</v>
      </c>
      <c r="H170" s="4">
        <v>17110004014327</v>
      </c>
      <c r="I170">
        <v>105</v>
      </c>
      <c r="J170" s="4">
        <v>17110004014327</v>
      </c>
      <c r="K170" s="7">
        <v>105</v>
      </c>
      <c r="M170" t="e">
        <v>#DIV/0!</v>
      </c>
      <c r="N170" t="e">
        <v>#DIV/0!</v>
      </c>
      <c r="O170" t="e">
        <v>#DIV/0!</v>
      </c>
      <c r="P170" t="e">
        <v>#DIV/0!</v>
      </c>
      <c r="Q170" t="e">
        <v>#DIV/0!</v>
      </c>
      <c r="R170">
        <v>0.2</v>
      </c>
      <c r="S170" t="e">
        <v>#DIV/0!</v>
      </c>
      <c r="T170" t="e">
        <v>#DIV/0!</v>
      </c>
      <c r="U170" t="e">
        <v>#DIV/0!</v>
      </c>
      <c r="V170" t="e">
        <v>#DIV/0!</v>
      </c>
      <c r="W170">
        <v>0</v>
      </c>
      <c r="X170">
        <v>0</v>
      </c>
      <c r="Y170">
        <f t="shared" si="181"/>
        <v>6.6666666666666666E-2</v>
      </c>
      <c r="Z170" s="6" cm="1">
        <f t="array" ref="Z170">AVERAGE(IFERROR(U170:W170, ""))</f>
        <v>0</v>
      </c>
      <c r="AA170" s="6">
        <f t="shared" si="182"/>
        <v>0</v>
      </c>
      <c r="AB170" s="6" cm="1">
        <f t="array" ref="AB170">AVERAGE(IFERROR(N170:S170, ""))</f>
        <v>0.2</v>
      </c>
      <c r="AC170" s="6" cm="1">
        <f t="array" ref="AC170">AVERAGE(IFERROR(S170:W170,""))</f>
        <v>0</v>
      </c>
      <c r="AD170" s="6" cm="1">
        <f t="array" ref="AD170">AVERAGE(IFERROR(N170:R170,""))</f>
        <v>0.2</v>
      </c>
      <c r="AE170" s="6" t="e" cm="1">
        <f t="array" ref="AE170">AVERAGE(IFERROR(V170:X170,M170))</f>
        <v>#DIV/0!</v>
      </c>
      <c r="AF170" s="6" cm="1">
        <f t="array" ref="AF170">AVERAGE(IFERROR(U170:X170,""))</f>
        <v>0</v>
      </c>
      <c r="AG170" s="6" cm="1">
        <f t="array" ref="AG170">AVERAGE(IFERROR(M170:S170,""))</f>
        <v>0.2</v>
      </c>
      <c r="AH170" s="6" t="e" cm="1">
        <f t="array" ref="AH170">AVERAGE(IFERROR(N170:Q170,""))</f>
        <v>#DIV/0!</v>
      </c>
      <c r="AI170" s="6" cm="1">
        <f t="array" ref="AI170">AVERAGE(IFERROR(R170:S170,""))</f>
        <v>0.2</v>
      </c>
      <c r="AJ170" s="6" cm="1">
        <f t="array" ref="AJ170">AVERAGE(IFERROR(T170:X170,""))</f>
        <v>0</v>
      </c>
      <c r="AK170" s="6" cm="1">
        <f t="array" ref="AK170">AVERAGE(IFERROR(M170:R170,""))</f>
        <v>0.2</v>
      </c>
      <c r="AM170" t="str">
        <f t="shared" si="183"/>
        <v/>
      </c>
      <c r="AN170" t="str">
        <f t="shared" si="184"/>
        <v/>
      </c>
      <c r="AO170" t="str">
        <f t="shared" si="185"/>
        <v/>
      </c>
      <c r="AP170" t="str">
        <f t="shared" si="186"/>
        <v/>
      </c>
      <c r="AQ170" t="str">
        <f t="shared" si="187"/>
        <v/>
      </c>
      <c r="AR170">
        <f t="shared" si="188"/>
        <v>0.2</v>
      </c>
      <c r="AS170" t="str">
        <f t="shared" si="189"/>
        <v/>
      </c>
      <c r="AT170" t="str">
        <f t="shared" si="190"/>
        <v/>
      </c>
      <c r="AU170" t="str">
        <f t="shared" si="191"/>
        <v/>
      </c>
      <c r="AV170" t="str">
        <f t="shared" si="192"/>
        <v/>
      </c>
      <c r="AW170">
        <f t="shared" si="193"/>
        <v>0</v>
      </c>
      <c r="AX170">
        <f t="shared" si="194"/>
        <v>0</v>
      </c>
      <c r="AY170">
        <f t="shared" si="195"/>
        <v>6.6666666666666666E-2</v>
      </c>
      <c r="AZ170" s="6">
        <f t="shared" si="196"/>
        <v>0</v>
      </c>
      <c r="BA170" s="6">
        <f t="shared" si="197"/>
        <v>0</v>
      </c>
      <c r="BB170" s="6">
        <f t="shared" si="198"/>
        <v>0.2</v>
      </c>
      <c r="BC170" s="6">
        <f t="shared" si="199"/>
        <v>0</v>
      </c>
      <c r="BD170" s="6">
        <f t="shared" si="200"/>
        <v>0.2</v>
      </c>
      <c r="BE170" s="6" t="str">
        <f t="shared" si="201"/>
        <v/>
      </c>
      <c r="BF170" s="6">
        <f t="shared" si="202"/>
        <v>0</v>
      </c>
      <c r="BG170" s="6">
        <f t="shared" si="203"/>
        <v>0.2</v>
      </c>
      <c r="BH170" s="6" t="str">
        <f t="shared" si="204"/>
        <v/>
      </c>
      <c r="BI170" s="6">
        <f t="shared" si="205"/>
        <v>0.2</v>
      </c>
      <c r="BJ170" s="6">
        <f t="shared" si="206"/>
        <v>0</v>
      </c>
      <c r="BK170" s="6">
        <f t="shared" si="207"/>
        <v>0.2</v>
      </c>
      <c r="BM170">
        <v>168</v>
      </c>
      <c r="BN170">
        <v>173</v>
      </c>
      <c r="BO170" t="s">
        <v>369</v>
      </c>
      <c r="BP170" t="e">
        <f t="shared" si="208"/>
        <v>#DIV/0!</v>
      </c>
      <c r="BQ170" t="e">
        <f t="shared" si="209"/>
        <v>#DIV/0!</v>
      </c>
      <c r="BR170" t="e">
        <f t="shared" si="210"/>
        <v>#DIV/0!</v>
      </c>
      <c r="BS170" t="e">
        <f t="shared" si="211"/>
        <v>#DIV/0!</v>
      </c>
      <c r="BT170" t="e">
        <f t="shared" si="212"/>
        <v>#DIV/0!</v>
      </c>
      <c r="BU170" t="e">
        <f t="shared" si="213"/>
        <v>#DIV/0!</v>
      </c>
      <c r="BV170" t="e">
        <f t="shared" si="214"/>
        <v>#DIV/0!</v>
      </c>
      <c r="BW170" t="e">
        <f t="shared" si="215"/>
        <v>#DIV/0!</v>
      </c>
      <c r="BX170" t="e">
        <f t="shared" si="216"/>
        <v>#DIV/0!</v>
      </c>
      <c r="BY170" t="e">
        <f t="shared" si="217"/>
        <v>#DIV/0!</v>
      </c>
      <c r="BZ170" t="e">
        <f t="shared" si="218"/>
        <v>#DIV/0!</v>
      </c>
      <c r="CA170" t="e">
        <f t="shared" si="219"/>
        <v>#DIV/0!</v>
      </c>
      <c r="CB170" t="e">
        <f t="shared" si="220"/>
        <v>#DIV/0!</v>
      </c>
      <c r="CC170" t="e">
        <f t="shared" si="221"/>
        <v>#DIV/0!</v>
      </c>
      <c r="CD170" t="e">
        <f t="shared" si="222"/>
        <v>#DIV/0!</v>
      </c>
      <c r="CE170" t="e">
        <f t="shared" si="223"/>
        <v>#DIV/0!</v>
      </c>
      <c r="CF170" t="e">
        <f t="shared" si="224"/>
        <v>#DIV/0!</v>
      </c>
      <c r="CG170" t="e">
        <f t="shared" si="225"/>
        <v>#DIV/0!</v>
      </c>
      <c r="CH170" t="e">
        <f t="shared" si="226"/>
        <v>#DIV/0!</v>
      </c>
      <c r="CI170" t="e">
        <f t="shared" si="227"/>
        <v>#DIV/0!</v>
      </c>
      <c r="CJ170" t="e">
        <f t="shared" si="228"/>
        <v>#DIV/0!</v>
      </c>
      <c r="CK170" t="e">
        <f t="shared" si="229"/>
        <v>#DIV/0!</v>
      </c>
      <c r="CL170" t="e">
        <f t="shared" si="230"/>
        <v>#DIV/0!</v>
      </c>
      <c r="CM170" t="e">
        <f t="shared" si="231"/>
        <v>#DIV/0!</v>
      </c>
      <c r="CN170" t="e">
        <f t="shared" si="232"/>
        <v>#DIV/0!</v>
      </c>
    </row>
    <row r="171" spans="1:92" x14ac:dyDescent="0.25">
      <c r="A171" t="s">
        <v>188</v>
      </c>
      <c r="B171">
        <v>0</v>
      </c>
      <c r="C171">
        <v>100</v>
      </c>
      <c r="D171" s="3">
        <v>41375.394485914352</v>
      </c>
      <c r="E171" t="s">
        <v>31</v>
      </c>
      <c r="F171" t="s">
        <v>25</v>
      </c>
      <c r="G171" t="s">
        <v>26</v>
      </c>
      <c r="H171" s="4">
        <v>17110001000016</v>
      </c>
      <c r="I171">
        <v>8</v>
      </c>
      <c r="J171" s="4">
        <v>17110001000016</v>
      </c>
      <c r="K171" s="7">
        <v>8</v>
      </c>
      <c r="M171" t="e">
        <v>#DIV/0!</v>
      </c>
      <c r="N171" t="e">
        <v>#DIV/0!</v>
      </c>
      <c r="O171" t="e">
        <v>#DIV/0!</v>
      </c>
      <c r="P171" t="e">
        <v>#DIV/0!</v>
      </c>
      <c r="Q171" t="e">
        <v>#DIV/0!</v>
      </c>
      <c r="R171" t="e">
        <v>#DIV/0!</v>
      </c>
      <c r="S171" t="e">
        <v>#DIV/0!</v>
      </c>
      <c r="T171" t="e">
        <v>#DIV/0!</v>
      </c>
      <c r="U171">
        <v>0</v>
      </c>
      <c r="V171" t="e">
        <v>#DIV/0!</v>
      </c>
      <c r="W171" t="e">
        <v>#DIV/0!</v>
      </c>
      <c r="X171" t="e">
        <v>#DIV/0!</v>
      </c>
      <c r="Y171">
        <f t="shared" si="181"/>
        <v>0</v>
      </c>
      <c r="Z171" s="6" cm="1">
        <f t="array" ref="Z171">AVERAGE(IFERROR(U171:W171, ""))</f>
        <v>0</v>
      </c>
      <c r="AA171" s="6" t="e">
        <f t="shared" si="182"/>
        <v>#DIV/0!</v>
      </c>
      <c r="AB171" s="6" t="e" cm="1">
        <f t="array" ref="AB171">AVERAGE(IFERROR(N171:S171, ""))</f>
        <v>#DIV/0!</v>
      </c>
      <c r="AC171" s="6" cm="1">
        <f t="array" ref="AC171">AVERAGE(IFERROR(S171:W171,""))</f>
        <v>0</v>
      </c>
      <c r="AD171" s="6" t="e" cm="1">
        <f t="array" ref="AD171">AVERAGE(IFERROR(N171:R171,""))</f>
        <v>#DIV/0!</v>
      </c>
      <c r="AE171" s="6" t="e" cm="1">
        <f t="array" ref="AE171">AVERAGE(IFERROR(V171:X171,M171))</f>
        <v>#DIV/0!</v>
      </c>
      <c r="AF171" s="6" cm="1">
        <f t="array" ref="AF171">AVERAGE(IFERROR(U171:X171,""))</f>
        <v>0</v>
      </c>
      <c r="AG171" s="6" t="e" cm="1">
        <f t="array" ref="AG171">AVERAGE(IFERROR(M171:S171,""))</f>
        <v>#DIV/0!</v>
      </c>
      <c r="AH171" s="6" t="e" cm="1">
        <f t="array" ref="AH171">AVERAGE(IFERROR(N171:Q171,""))</f>
        <v>#DIV/0!</v>
      </c>
      <c r="AI171" s="6" t="e" cm="1">
        <f t="array" ref="AI171">AVERAGE(IFERROR(R171:S171,""))</f>
        <v>#DIV/0!</v>
      </c>
      <c r="AJ171" s="6" cm="1">
        <f t="array" ref="AJ171">AVERAGE(IFERROR(T171:X171,""))</f>
        <v>0</v>
      </c>
      <c r="AK171" s="6" t="e" cm="1">
        <f t="array" ref="AK171">AVERAGE(IFERROR(M171:R171,""))</f>
        <v>#DIV/0!</v>
      </c>
      <c r="AM171" t="str">
        <f t="shared" si="183"/>
        <v/>
      </c>
      <c r="AN171" t="str">
        <f t="shared" si="184"/>
        <v/>
      </c>
      <c r="AO171" t="str">
        <f t="shared" si="185"/>
        <v/>
      </c>
      <c r="AP171" t="str">
        <f t="shared" si="186"/>
        <v/>
      </c>
      <c r="AQ171" t="str">
        <f t="shared" si="187"/>
        <v/>
      </c>
      <c r="AR171" t="str">
        <f t="shared" si="188"/>
        <v/>
      </c>
      <c r="AS171" t="str">
        <f t="shared" si="189"/>
        <v/>
      </c>
      <c r="AT171" t="str">
        <f t="shared" si="190"/>
        <v/>
      </c>
      <c r="AU171">
        <f t="shared" si="191"/>
        <v>0</v>
      </c>
      <c r="AV171" t="str">
        <f t="shared" si="192"/>
        <v/>
      </c>
      <c r="AW171" t="str">
        <f t="shared" si="193"/>
        <v/>
      </c>
      <c r="AX171" t="str">
        <f t="shared" si="194"/>
        <v/>
      </c>
      <c r="AY171">
        <f t="shared" si="195"/>
        <v>0</v>
      </c>
      <c r="AZ171" s="6">
        <f t="shared" si="196"/>
        <v>0</v>
      </c>
      <c r="BA171" s="6" t="str">
        <f t="shared" si="197"/>
        <v/>
      </c>
      <c r="BB171" s="6" t="str">
        <f t="shared" si="198"/>
        <v/>
      </c>
      <c r="BC171" s="6">
        <f t="shared" si="199"/>
        <v>0</v>
      </c>
      <c r="BD171" s="6" t="str">
        <f t="shared" si="200"/>
        <v/>
      </c>
      <c r="BE171" s="6" t="str">
        <f t="shared" si="201"/>
        <v/>
      </c>
      <c r="BF171" s="6">
        <f t="shared" si="202"/>
        <v>0</v>
      </c>
      <c r="BG171" s="6" t="str">
        <f t="shared" si="203"/>
        <v/>
      </c>
      <c r="BH171" s="6" t="str">
        <f t="shared" si="204"/>
        <v/>
      </c>
      <c r="BI171" s="6" t="str">
        <f t="shared" si="205"/>
        <v/>
      </c>
      <c r="BJ171" s="6">
        <f t="shared" si="206"/>
        <v>0</v>
      </c>
      <c r="BK171" s="6" t="str">
        <f t="shared" si="207"/>
        <v/>
      </c>
      <c r="BM171">
        <v>169</v>
      </c>
      <c r="BN171">
        <v>174</v>
      </c>
      <c r="BO171" t="s">
        <v>336</v>
      </c>
      <c r="BP171" t="e">
        <f t="shared" si="208"/>
        <v>#DIV/0!</v>
      </c>
      <c r="BQ171" t="e">
        <f t="shared" si="209"/>
        <v>#DIV/0!</v>
      </c>
      <c r="BR171" t="e">
        <f t="shared" si="210"/>
        <v>#DIV/0!</v>
      </c>
      <c r="BS171" t="e">
        <f t="shared" si="211"/>
        <v>#DIV/0!</v>
      </c>
      <c r="BT171" t="e">
        <f t="shared" si="212"/>
        <v>#DIV/0!</v>
      </c>
      <c r="BU171" t="e">
        <f t="shared" si="213"/>
        <v>#DIV/0!</v>
      </c>
      <c r="BV171" t="e">
        <f t="shared" si="214"/>
        <v>#DIV/0!</v>
      </c>
      <c r="BW171" t="e">
        <f t="shared" si="215"/>
        <v>#DIV/0!</v>
      </c>
      <c r="BX171" t="e">
        <f t="shared" si="216"/>
        <v>#DIV/0!</v>
      </c>
      <c r="BY171" t="e">
        <f t="shared" si="217"/>
        <v>#DIV/0!</v>
      </c>
      <c r="BZ171" t="e">
        <f t="shared" si="218"/>
        <v>#DIV/0!</v>
      </c>
      <c r="CA171" t="e">
        <f t="shared" si="219"/>
        <v>#DIV/0!</v>
      </c>
      <c r="CB171" t="e">
        <f t="shared" si="220"/>
        <v>#DIV/0!</v>
      </c>
      <c r="CC171" t="e">
        <f t="shared" si="221"/>
        <v>#DIV/0!</v>
      </c>
      <c r="CD171" t="e">
        <f t="shared" si="222"/>
        <v>#DIV/0!</v>
      </c>
      <c r="CE171" t="e">
        <f t="shared" si="223"/>
        <v>#DIV/0!</v>
      </c>
      <c r="CF171" t="e">
        <f t="shared" si="224"/>
        <v>#DIV/0!</v>
      </c>
      <c r="CG171" t="e">
        <f t="shared" si="225"/>
        <v>#DIV/0!</v>
      </c>
      <c r="CH171" t="e">
        <f t="shared" si="226"/>
        <v>#DIV/0!</v>
      </c>
      <c r="CI171" t="e">
        <f t="shared" si="227"/>
        <v>#DIV/0!</v>
      </c>
      <c r="CJ171" t="e">
        <f t="shared" si="228"/>
        <v>#DIV/0!</v>
      </c>
      <c r="CK171" t="e">
        <f t="shared" si="229"/>
        <v>#DIV/0!</v>
      </c>
      <c r="CL171" t="e">
        <f t="shared" si="230"/>
        <v>#DIV/0!</v>
      </c>
      <c r="CM171" t="e">
        <f t="shared" si="231"/>
        <v>#DIV/0!</v>
      </c>
      <c r="CN171" t="e">
        <f t="shared" si="232"/>
        <v>#DIV/0!</v>
      </c>
    </row>
    <row r="172" spans="1:92" x14ac:dyDescent="0.25">
      <c r="A172" t="s">
        <v>189</v>
      </c>
      <c r="B172">
        <v>0</v>
      </c>
      <c r="C172">
        <v>100</v>
      </c>
      <c r="D172" s="3">
        <v>42241.669915497703</v>
      </c>
      <c r="E172" t="s">
        <v>24</v>
      </c>
      <c r="F172" t="s">
        <v>25</v>
      </c>
      <c r="G172" t="s">
        <v>26</v>
      </c>
      <c r="H172" s="4">
        <v>17110002001756</v>
      </c>
      <c r="I172">
        <v>23</v>
      </c>
      <c r="J172" s="4">
        <v>17110002001756</v>
      </c>
      <c r="K172" s="7">
        <v>23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f t="shared" si="181"/>
        <v>0</v>
      </c>
      <c r="Z172" s="6" cm="1">
        <f t="array" ref="Z172">AVERAGE(IFERROR(U172:W172, ""))</f>
        <v>0</v>
      </c>
      <c r="AA172" s="6">
        <f t="shared" si="182"/>
        <v>0</v>
      </c>
      <c r="AB172" s="6" cm="1">
        <f t="array" ref="AB172">AVERAGE(IFERROR(N172:S172, ""))</f>
        <v>0</v>
      </c>
      <c r="AC172" s="6" cm="1">
        <f t="array" ref="AC172">AVERAGE(IFERROR(S172:W172,""))</f>
        <v>0</v>
      </c>
      <c r="AD172" s="6" cm="1">
        <f t="array" ref="AD172">AVERAGE(IFERROR(N172:R172,""))</f>
        <v>0</v>
      </c>
      <c r="AE172" s="6" cm="1">
        <f t="array" ref="AE172">AVERAGE(IFERROR(V172:X172,M172))</f>
        <v>0</v>
      </c>
      <c r="AF172" s="6" cm="1">
        <f t="array" ref="AF172">AVERAGE(IFERROR(U172:X172,""))</f>
        <v>0</v>
      </c>
      <c r="AG172" s="6" cm="1">
        <f t="array" ref="AG172">AVERAGE(IFERROR(M172:S172,""))</f>
        <v>0</v>
      </c>
      <c r="AH172" s="6" cm="1">
        <f t="array" ref="AH172">AVERAGE(IFERROR(N172:Q172,""))</f>
        <v>0</v>
      </c>
      <c r="AI172" s="6" cm="1">
        <f t="array" ref="AI172">AVERAGE(IFERROR(R172:S172,""))</f>
        <v>0</v>
      </c>
      <c r="AJ172" s="6" cm="1">
        <f t="array" ref="AJ172">AVERAGE(IFERROR(T172:X172,""))</f>
        <v>0</v>
      </c>
      <c r="AK172" s="6" cm="1">
        <f t="array" ref="AK172">AVERAGE(IFERROR(M172:R172,""))</f>
        <v>0</v>
      </c>
      <c r="AM172">
        <f t="shared" si="183"/>
        <v>0</v>
      </c>
      <c r="AN172">
        <f t="shared" si="184"/>
        <v>0</v>
      </c>
      <c r="AO172">
        <f t="shared" si="185"/>
        <v>0</v>
      </c>
      <c r="AP172">
        <f t="shared" si="186"/>
        <v>0</v>
      </c>
      <c r="AQ172">
        <f t="shared" si="187"/>
        <v>0</v>
      </c>
      <c r="AR172">
        <f t="shared" si="188"/>
        <v>0</v>
      </c>
      <c r="AS172">
        <f t="shared" si="189"/>
        <v>0</v>
      </c>
      <c r="AT172">
        <f t="shared" si="190"/>
        <v>0</v>
      </c>
      <c r="AU172">
        <f t="shared" si="191"/>
        <v>0</v>
      </c>
      <c r="AV172">
        <f t="shared" si="192"/>
        <v>0</v>
      </c>
      <c r="AW172">
        <f t="shared" si="193"/>
        <v>0</v>
      </c>
      <c r="AX172">
        <f t="shared" si="194"/>
        <v>0</v>
      </c>
      <c r="AY172">
        <f t="shared" si="195"/>
        <v>0</v>
      </c>
      <c r="AZ172" s="6">
        <f t="shared" si="196"/>
        <v>0</v>
      </c>
      <c r="BA172" s="6">
        <f t="shared" si="197"/>
        <v>0</v>
      </c>
      <c r="BB172" s="6">
        <f t="shared" si="198"/>
        <v>0</v>
      </c>
      <c r="BC172" s="6">
        <f t="shared" si="199"/>
        <v>0</v>
      </c>
      <c r="BD172" s="6">
        <f t="shared" si="200"/>
        <v>0</v>
      </c>
      <c r="BE172" s="6">
        <f t="shared" si="201"/>
        <v>0</v>
      </c>
      <c r="BF172" s="6">
        <f t="shared" si="202"/>
        <v>0</v>
      </c>
      <c r="BG172" s="6">
        <f t="shared" si="203"/>
        <v>0</v>
      </c>
      <c r="BH172" s="6">
        <f t="shared" si="204"/>
        <v>0</v>
      </c>
      <c r="BI172" s="6">
        <f t="shared" si="205"/>
        <v>0</v>
      </c>
      <c r="BJ172" s="6">
        <f t="shared" si="206"/>
        <v>0</v>
      </c>
      <c r="BK172" s="6">
        <f t="shared" si="207"/>
        <v>0</v>
      </c>
      <c r="BM172">
        <v>170</v>
      </c>
      <c r="BN172">
        <v>175</v>
      </c>
      <c r="BO172" t="s">
        <v>450</v>
      </c>
      <c r="BP172" t="e">
        <f t="shared" si="208"/>
        <v>#DIV/0!</v>
      </c>
      <c r="BQ172" t="e">
        <f t="shared" si="209"/>
        <v>#DIV/0!</v>
      </c>
      <c r="BR172" t="e">
        <f t="shared" si="210"/>
        <v>#DIV/0!</v>
      </c>
      <c r="BS172" t="e">
        <f t="shared" si="211"/>
        <v>#DIV/0!</v>
      </c>
      <c r="BT172" t="e">
        <f t="shared" si="212"/>
        <v>#DIV/0!</v>
      </c>
      <c r="BU172" t="e">
        <f t="shared" si="213"/>
        <v>#DIV/0!</v>
      </c>
      <c r="BV172">
        <f t="shared" si="214"/>
        <v>0</v>
      </c>
      <c r="BW172">
        <f t="shared" si="215"/>
        <v>0</v>
      </c>
      <c r="BX172" t="e">
        <f t="shared" si="216"/>
        <v>#DIV/0!</v>
      </c>
      <c r="BY172">
        <f t="shared" si="217"/>
        <v>0</v>
      </c>
      <c r="BZ172" t="e">
        <f t="shared" si="218"/>
        <v>#DIV/0!</v>
      </c>
      <c r="CA172" t="e">
        <f t="shared" si="219"/>
        <v>#DIV/0!</v>
      </c>
      <c r="CB172">
        <f t="shared" si="220"/>
        <v>0</v>
      </c>
      <c r="CC172">
        <f t="shared" si="221"/>
        <v>0</v>
      </c>
      <c r="CD172" t="e">
        <f t="shared" si="222"/>
        <v>#DIV/0!</v>
      </c>
      <c r="CE172">
        <f t="shared" si="223"/>
        <v>0</v>
      </c>
      <c r="CF172">
        <f t="shared" si="224"/>
        <v>0</v>
      </c>
      <c r="CG172" t="e">
        <f t="shared" si="225"/>
        <v>#DIV/0!</v>
      </c>
      <c r="CH172" t="e">
        <f t="shared" si="226"/>
        <v>#DIV/0!</v>
      </c>
      <c r="CI172">
        <f t="shared" si="227"/>
        <v>0</v>
      </c>
      <c r="CJ172">
        <f t="shared" si="228"/>
        <v>0</v>
      </c>
      <c r="CK172" t="e">
        <f t="shared" si="229"/>
        <v>#DIV/0!</v>
      </c>
      <c r="CL172">
        <f t="shared" si="230"/>
        <v>0</v>
      </c>
      <c r="CM172">
        <f t="shared" si="231"/>
        <v>0</v>
      </c>
      <c r="CN172" t="e">
        <f t="shared" si="232"/>
        <v>#DIV/0!</v>
      </c>
    </row>
    <row r="173" spans="1:92" x14ac:dyDescent="0.25">
      <c r="A173" t="s">
        <v>190</v>
      </c>
      <c r="B173">
        <v>0</v>
      </c>
      <c r="C173">
        <v>100</v>
      </c>
      <c r="D173" s="3">
        <v>41276.453988576388</v>
      </c>
      <c r="E173" t="s">
        <v>24</v>
      </c>
      <c r="F173" t="s">
        <v>25</v>
      </c>
      <c r="G173" t="s">
        <v>26</v>
      </c>
      <c r="H173" s="4">
        <v>17110004001161</v>
      </c>
      <c r="I173">
        <v>104</v>
      </c>
      <c r="J173" s="4">
        <v>17110004001161</v>
      </c>
      <c r="K173" s="7">
        <v>104</v>
      </c>
      <c r="M173" t="e">
        <v>#DIV/0!</v>
      </c>
      <c r="N173" t="e">
        <v>#DIV/0!</v>
      </c>
      <c r="O173" t="e">
        <v>#DIV/0!</v>
      </c>
      <c r="P173" t="e">
        <v>#DIV/0!</v>
      </c>
      <c r="Q173" t="e">
        <v>#DIV/0!</v>
      </c>
      <c r="R173" t="e">
        <v>#DIV/0!</v>
      </c>
      <c r="S173">
        <v>0</v>
      </c>
      <c r="T173" t="e">
        <v>#DIV/0!</v>
      </c>
      <c r="U173" t="e">
        <v>#DIV/0!</v>
      </c>
      <c r="V173" t="e">
        <v>#DIV/0!</v>
      </c>
      <c r="W173" t="e">
        <v>#DIV/0!</v>
      </c>
      <c r="X173" t="e">
        <v>#DIV/0!</v>
      </c>
      <c r="Y173">
        <f t="shared" si="181"/>
        <v>0</v>
      </c>
      <c r="Z173" s="6" t="e" cm="1">
        <f t="array" ref="Z173">AVERAGE(IFERROR(U173:W173, ""))</f>
        <v>#DIV/0!</v>
      </c>
      <c r="AA173" s="6" t="e">
        <f t="shared" si="182"/>
        <v>#DIV/0!</v>
      </c>
      <c r="AB173" s="6" cm="1">
        <f t="array" ref="AB173">AVERAGE(IFERROR(N173:S173, ""))</f>
        <v>0</v>
      </c>
      <c r="AC173" s="6" cm="1">
        <f t="array" ref="AC173">AVERAGE(IFERROR(S173:W173,""))</f>
        <v>0</v>
      </c>
      <c r="AD173" s="6" t="e" cm="1">
        <f t="array" ref="AD173">AVERAGE(IFERROR(N173:R173,""))</f>
        <v>#DIV/0!</v>
      </c>
      <c r="AE173" s="6" t="e" cm="1">
        <f t="array" ref="AE173">AVERAGE(IFERROR(V173:X173,M173))</f>
        <v>#DIV/0!</v>
      </c>
      <c r="AF173" s="6" t="e" cm="1">
        <f t="array" ref="AF173">AVERAGE(IFERROR(U173:X173,""))</f>
        <v>#DIV/0!</v>
      </c>
      <c r="AG173" s="6" cm="1">
        <f t="array" ref="AG173">AVERAGE(IFERROR(M173:S173,""))</f>
        <v>0</v>
      </c>
      <c r="AH173" s="6" t="e" cm="1">
        <f t="array" ref="AH173">AVERAGE(IFERROR(N173:Q173,""))</f>
        <v>#DIV/0!</v>
      </c>
      <c r="AI173" s="6" cm="1">
        <f t="array" ref="AI173">AVERAGE(IFERROR(R173:S173,""))</f>
        <v>0</v>
      </c>
      <c r="AJ173" s="6" t="e" cm="1">
        <f t="array" ref="AJ173">AVERAGE(IFERROR(T173:X173,""))</f>
        <v>#DIV/0!</v>
      </c>
      <c r="AK173" s="6" t="e" cm="1">
        <f t="array" ref="AK173">AVERAGE(IFERROR(M173:R173,""))</f>
        <v>#DIV/0!</v>
      </c>
      <c r="AM173" t="str">
        <f t="shared" si="183"/>
        <v/>
      </c>
      <c r="AN173" t="str">
        <f t="shared" si="184"/>
        <v/>
      </c>
      <c r="AO173" t="str">
        <f t="shared" si="185"/>
        <v/>
      </c>
      <c r="AP173" t="str">
        <f t="shared" si="186"/>
        <v/>
      </c>
      <c r="AQ173" t="str">
        <f t="shared" si="187"/>
        <v/>
      </c>
      <c r="AR173" t="str">
        <f t="shared" si="188"/>
        <v/>
      </c>
      <c r="AS173">
        <f t="shared" si="189"/>
        <v>0</v>
      </c>
      <c r="AT173" t="str">
        <f t="shared" si="190"/>
        <v/>
      </c>
      <c r="AU173" t="str">
        <f t="shared" si="191"/>
        <v/>
      </c>
      <c r="AV173" t="str">
        <f t="shared" si="192"/>
        <v/>
      </c>
      <c r="AW173" t="str">
        <f t="shared" si="193"/>
        <v/>
      </c>
      <c r="AX173" t="str">
        <f t="shared" si="194"/>
        <v/>
      </c>
      <c r="AY173">
        <f t="shared" si="195"/>
        <v>0</v>
      </c>
      <c r="AZ173" s="6" t="str">
        <f t="shared" si="196"/>
        <v/>
      </c>
      <c r="BA173" s="6" t="str">
        <f t="shared" si="197"/>
        <v/>
      </c>
      <c r="BB173" s="6">
        <f t="shared" si="198"/>
        <v>0</v>
      </c>
      <c r="BC173" s="6">
        <f t="shared" si="199"/>
        <v>0</v>
      </c>
      <c r="BD173" s="6" t="str">
        <f t="shared" si="200"/>
        <v/>
      </c>
      <c r="BE173" s="6" t="str">
        <f t="shared" si="201"/>
        <v/>
      </c>
      <c r="BF173" s="6" t="str">
        <f t="shared" si="202"/>
        <v/>
      </c>
      <c r="BG173" s="6">
        <f t="shared" si="203"/>
        <v>0</v>
      </c>
      <c r="BH173" s="6" t="str">
        <f t="shared" si="204"/>
        <v/>
      </c>
      <c r="BI173" s="6">
        <f t="shared" si="205"/>
        <v>0</v>
      </c>
      <c r="BJ173" s="6" t="str">
        <f t="shared" si="206"/>
        <v/>
      </c>
      <c r="BK173" s="6" t="str">
        <f t="shared" si="207"/>
        <v/>
      </c>
      <c r="BM173">
        <v>171</v>
      </c>
      <c r="BN173">
        <v>176</v>
      </c>
      <c r="BO173" t="s">
        <v>451</v>
      </c>
      <c r="BP173" t="e">
        <f t="shared" si="208"/>
        <v>#DIV/0!</v>
      </c>
      <c r="BQ173" t="e">
        <f t="shared" si="209"/>
        <v>#DIV/0!</v>
      </c>
      <c r="BR173" t="e">
        <f t="shared" si="210"/>
        <v>#DIV/0!</v>
      </c>
      <c r="BS173" t="e">
        <f t="shared" si="211"/>
        <v>#DIV/0!</v>
      </c>
      <c r="BT173" t="e">
        <f t="shared" si="212"/>
        <v>#DIV/0!</v>
      </c>
      <c r="BU173" t="e">
        <f t="shared" si="213"/>
        <v>#DIV/0!</v>
      </c>
      <c r="BV173">
        <f t="shared" si="214"/>
        <v>0</v>
      </c>
      <c r="BW173">
        <f t="shared" si="215"/>
        <v>0</v>
      </c>
      <c r="BX173">
        <f t="shared" si="216"/>
        <v>0</v>
      </c>
      <c r="BY173">
        <f t="shared" si="217"/>
        <v>0</v>
      </c>
      <c r="BZ173" t="e">
        <f t="shared" si="218"/>
        <v>#DIV/0!</v>
      </c>
      <c r="CA173" t="e">
        <f t="shared" si="219"/>
        <v>#DIV/0!</v>
      </c>
      <c r="CB173">
        <f t="shared" si="220"/>
        <v>0</v>
      </c>
      <c r="CC173">
        <f t="shared" si="221"/>
        <v>0</v>
      </c>
      <c r="CD173" t="e">
        <f t="shared" si="222"/>
        <v>#DIV/0!</v>
      </c>
      <c r="CE173">
        <f t="shared" si="223"/>
        <v>0</v>
      </c>
      <c r="CF173">
        <f t="shared" si="224"/>
        <v>0</v>
      </c>
      <c r="CG173" t="e">
        <f t="shared" si="225"/>
        <v>#DIV/0!</v>
      </c>
      <c r="CH173" t="e">
        <f t="shared" si="226"/>
        <v>#DIV/0!</v>
      </c>
      <c r="CI173">
        <f t="shared" si="227"/>
        <v>0</v>
      </c>
      <c r="CJ173">
        <f t="shared" si="228"/>
        <v>0</v>
      </c>
      <c r="CK173" t="e">
        <f t="shared" si="229"/>
        <v>#DIV/0!</v>
      </c>
      <c r="CL173">
        <f t="shared" si="230"/>
        <v>0</v>
      </c>
      <c r="CM173">
        <f t="shared" si="231"/>
        <v>0</v>
      </c>
      <c r="CN173" t="e">
        <f t="shared" si="232"/>
        <v>#DIV/0!</v>
      </c>
    </row>
    <row r="174" spans="1:92" x14ac:dyDescent="0.25">
      <c r="A174" t="s">
        <v>191</v>
      </c>
      <c r="B174">
        <v>0</v>
      </c>
      <c r="C174">
        <v>100</v>
      </c>
      <c r="D174" s="3">
        <v>41276.533302407413</v>
      </c>
      <c r="E174" t="s">
        <v>24</v>
      </c>
      <c r="F174" t="s">
        <v>25</v>
      </c>
      <c r="G174" t="s">
        <v>26</v>
      </c>
      <c r="H174" s="4">
        <v>17110004001195</v>
      </c>
      <c r="I174">
        <v>6</v>
      </c>
      <c r="J174" s="4">
        <v>17110004001195</v>
      </c>
      <c r="K174" s="7">
        <v>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f t="shared" si="181"/>
        <v>0</v>
      </c>
      <c r="Z174" s="6" cm="1">
        <f t="array" ref="Z174">AVERAGE(IFERROR(U174:W174, ""))</f>
        <v>0</v>
      </c>
      <c r="AA174" s="6">
        <f t="shared" si="182"/>
        <v>0</v>
      </c>
      <c r="AB174" s="6" cm="1">
        <f t="array" ref="AB174">AVERAGE(IFERROR(N174:S174, ""))</f>
        <v>0</v>
      </c>
      <c r="AC174" s="6" cm="1">
        <f t="array" ref="AC174">AVERAGE(IFERROR(S174:W174,""))</f>
        <v>0</v>
      </c>
      <c r="AD174" s="6" cm="1">
        <f t="array" ref="AD174">AVERAGE(IFERROR(N174:R174,""))</f>
        <v>0</v>
      </c>
      <c r="AE174" s="6" cm="1">
        <f t="array" ref="AE174">AVERAGE(IFERROR(V174:X174,M174))</f>
        <v>0</v>
      </c>
      <c r="AF174" s="6" cm="1">
        <f t="array" ref="AF174">AVERAGE(IFERROR(U174:X174,""))</f>
        <v>0</v>
      </c>
      <c r="AG174" s="6" cm="1">
        <f t="array" ref="AG174">AVERAGE(IFERROR(M174:S174,""))</f>
        <v>0</v>
      </c>
      <c r="AH174" s="6" cm="1">
        <f t="array" ref="AH174">AVERAGE(IFERROR(N174:Q174,""))</f>
        <v>0</v>
      </c>
      <c r="AI174" s="6" cm="1">
        <f t="array" ref="AI174">AVERAGE(IFERROR(R174:S174,""))</f>
        <v>0</v>
      </c>
      <c r="AJ174" s="6" cm="1">
        <f t="array" ref="AJ174">AVERAGE(IFERROR(T174:X174,""))</f>
        <v>0</v>
      </c>
      <c r="AK174" s="6" cm="1">
        <f t="array" ref="AK174">AVERAGE(IFERROR(M174:R174,""))</f>
        <v>0</v>
      </c>
      <c r="AM174">
        <f t="shared" si="183"/>
        <v>0</v>
      </c>
      <c r="AN174">
        <f t="shared" si="184"/>
        <v>0</v>
      </c>
      <c r="AO174">
        <f t="shared" si="185"/>
        <v>0</v>
      </c>
      <c r="AP174">
        <f t="shared" si="186"/>
        <v>0</v>
      </c>
      <c r="AQ174">
        <f t="shared" si="187"/>
        <v>0</v>
      </c>
      <c r="AR174">
        <f t="shared" si="188"/>
        <v>0</v>
      </c>
      <c r="AS174">
        <f t="shared" si="189"/>
        <v>0</v>
      </c>
      <c r="AT174">
        <f t="shared" si="190"/>
        <v>0</v>
      </c>
      <c r="AU174">
        <f t="shared" si="191"/>
        <v>0</v>
      </c>
      <c r="AV174">
        <f t="shared" si="192"/>
        <v>0</v>
      </c>
      <c r="AW174">
        <f t="shared" si="193"/>
        <v>0</v>
      </c>
      <c r="AX174">
        <f t="shared" si="194"/>
        <v>0</v>
      </c>
      <c r="AY174">
        <f t="shared" si="195"/>
        <v>0</v>
      </c>
      <c r="AZ174" s="6">
        <f t="shared" si="196"/>
        <v>0</v>
      </c>
      <c r="BA174" s="6">
        <f t="shared" si="197"/>
        <v>0</v>
      </c>
      <c r="BB174" s="6">
        <f t="shared" si="198"/>
        <v>0</v>
      </c>
      <c r="BC174" s="6">
        <f t="shared" si="199"/>
        <v>0</v>
      </c>
      <c r="BD174" s="6">
        <f t="shared" si="200"/>
        <v>0</v>
      </c>
      <c r="BE174" s="6">
        <f t="shared" si="201"/>
        <v>0</v>
      </c>
      <c r="BF174" s="6">
        <f t="shared" si="202"/>
        <v>0</v>
      </c>
      <c r="BG174" s="6">
        <f t="shared" si="203"/>
        <v>0</v>
      </c>
      <c r="BH174" s="6">
        <f t="shared" si="204"/>
        <v>0</v>
      </c>
      <c r="BI174" s="6">
        <f t="shared" si="205"/>
        <v>0</v>
      </c>
      <c r="BJ174" s="6">
        <f t="shared" si="206"/>
        <v>0</v>
      </c>
      <c r="BK174" s="6">
        <f t="shared" si="207"/>
        <v>0</v>
      </c>
      <c r="BM174">
        <v>172</v>
      </c>
      <c r="BN174">
        <v>177</v>
      </c>
      <c r="BO174" t="s">
        <v>318</v>
      </c>
      <c r="BP174">
        <f t="shared" si="208"/>
        <v>0</v>
      </c>
      <c r="BQ174">
        <f t="shared" si="209"/>
        <v>0</v>
      </c>
      <c r="BR174">
        <f t="shared" si="210"/>
        <v>0</v>
      </c>
      <c r="BS174">
        <f t="shared" si="211"/>
        <v>0</v>
      </c>
      <c r="BT174">
        <f t="shared" si="212"/>
        <v>0</v>
      </c>
      <c r="BU174">
        <f t="shared" si="213"/>
        <v>0</v>
      </c>
      <c r="BV174">
        <f t="shared" si="214"/>
        <v>4.2827635000000003E-2</v>
      </c>
      <c r="BW174">
        <f t="shared" si="215"/>
        <v>0</v>
      </c>
      <c r="BX174">
        <f t="shared" si="216"/>
        <v>0</v>
      </c>
      <c r="BY174">
        <f t="shared" si="217"/>
        <v>0</v>
      </c>
      <c r="BZ174">
        <f t="shared" si="218"/>
        <v>0</v>
      </c>
      <c r="CA174">
        <f t="shared" si="219"/>
        <v>0</v>
      </c>
      <c r="CB174">
        <f t="shared" si="220"/>
        <v>3.5689695833333334E-3</v>
      </c>
      <c r="CC174">
        <f t="shared" si="221"/>
        <v>0</v>
      </c>
      <c r="CD174">
        <f t="shared" si="222"/>
        <v>0</v>
      </c>
      <c r="CE174">
        <f t="shared" si="223"/>
        <v>7.1379391666666668E-3</v>
      </c>
      <c r="CF174">
        <f t="shared" si="224"/>
        <v>8.5655269999999999E-3</v>
      </c>
      <c r="CG174">
        <f t="shared" si="225"/>
        <v>0</v>
      </c>
      <c r="CH174">
        <f t="shared" si="226"/>
        <v>0</v>
      </c>
      <c r="CI174">
        <f t="shared" si="227"/>
        <v>0</v>
      </c>
      <c r="CJ174">
        <f t="shared" si="228"/>
        <v>6.1182335714285718E-3</v>
      </c>
      <c r="CK174">
        <f t="shared" si="229"/>
        <v>0</v>
      </c>
      <c r="CL174">
        <f t="shared" si="230"/>
        <v>2.1413817500000001E-2</v>
      </c>
      <c r="CM174">
        <f t="shared" si="231"/>
        <v>0</v>
      </c>
      <c r="CN174">
        <f t="shared" si="232"/>
        <v>0</v>
      </c>
    </row>
    <row r="175" spans="1:92" x14ac:dyDescent="0.25">
      <c r="A175" t="s">
        <v>192</v>
      </c>
      <c r="B175">
        <v>0</v>
      </c>
      <c r="C175">
        <v>100</v>
      </c>
      <c r="D175" s="3">
        <v>41394.415693356481</v>
      </c>
      <c r="E175" t="s">
        <v>24</v>
      </c>
      <c r="F175" t="s">
        <v>25</v>
      </c>
      <c r="G175" t="s">
        <v>26</v>
      </c>
      <c r="H175" s="4">
        <v>17110004000389</v>
      </c>
      <c r="I175">
        <v>7</v>
      </c>
      <c r="J175" s="4">
        <v>17110004000389</v>
      </c>
      <c r="K175" s="7">
        <v>7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f t="shared" si="181"/>
        <v>0</v>
      </c>
      <c r="Z175" s="6" cm="1">
        <f t="array" ref="Z175">AVERAGE(IFERROR(U175:W175, ""))</f>
        <v>0</v>
      </c>
      <c r="AA175" s="6">
        <f t="shared" si="182"/>
        <v>0</v>
      </c>
      <c r="AB175" s="6" cm="1">
        <f t="array" ref="AB175">AVERAGE(IFERROR(N175:S175, ""))</f>
        <v>0</v>
      </c>
      <c r="AC175" s="6" cm="1">
        <f t="array" ref="AC175">AVERAGE(IFERROR(S175:W175,""))</f>
        <v>0</v>
      </c>
      <c r="AD175" s="6" cm="1">
        <f t="array" ref="AD175">AVERAGE(IFERROR(N175:R175,""))</f>
        <v>0</v>
      </c>
      <c r="AE175" s="6" cm="1">
        <f t="array" ref="AE175">AVERAGE(IFERROR(V175:X175,M175))</f>
        <v>0</v>
      </c>
      <c r="AF175" s="6" cm="1">
        <f t="array" ref="AF175">AVERAGE(IFERROR(U175:X175,""))</f>
        <v>0</v>
      </c>
      <c r="AG175" s="6" cm="1">
        <f t="array" ref="AG175">AVERAGE(IFERROR(M175:S175,""))</f>
        <v>0</v>
      </c>
      <c r="AH175" s="6" cm="1">
        <f t="array" ref="AH175">AVERAGE(IFERROR(N175:Q175,""))</f>
        <v>0</v>
      </c>
      <c r="AI175" s="6" cm="1">
        <f t="array" ref="AI175">AVERAGE(IFERROR(R175:S175,""))</f>
        <v>0</v>
      </c>
      <c r="AJ175" s="6" cm="1">
        <f t="array" ref="AJ175">AVERAGE(IFERROR(T175:X175,""))</f>
        <v>0</v>
      </c>
      <c r="AK175" s="6" cm="1">
        <f t="array" ref="AK175">AVERAGE(IFERROR(M175:R175,""))</f>
        <v>0</v>
      </c>
      <c r="AM175">
        <f t="shared" si="183"/>
        <v>0</v>
      </c>
      <c r="AN175">
        <f t="shared" si="184"/>
        <v>0</v>
      </c>
      <c r="AO175">
        <f t="shared" si="185"/>
        <v>0</v>
      </c>
      <c r="AP175">
        <f t="shared" si="186"/>
        <v>0</v>
      </c>
      <c r="AQ175">
        <f t="shared" si="187"/>
        <v>0</v>
      </c>
      <c r="AR175">
        <f t="shared" si="188"/>
        <v>0</v>
      </c>
      <c r="AS175">
        <f t="shared" si="189"/>
        <v>0</v>
      </c>
      <c r="AT175">
        <f t="shared" si="190"/>
        <v>0</v>
      </c>
      <c r="AU175">
        <f t="shared" si="191"/>
        <v>0</v>
      </c>
      <c r="AV175">
        <f t="shared" si="192"/>
        <v>0</v>
      </c>
      <c r="AW175">
        <f t="shared" si="193"/>
        <v>0</v>
      </c>
      <c r="AX175">
        <f t="shared" si="194"/>
        <v>0</v>
      </c>
      <c r="AY175">
        <f t="shared" si="195"/>
        <v>0</v>
      </c>
      <c r="AZ175" s="6">
        <f t="shared" si="196"/>
        <v>0</v>
      </c>
      <c r="BA175" s="6">
        <f t="shared" si="197"/>
        <v>0</v>
      </c>
      <c r="BB175" s="6">
        <f t="shared" si="198"/>
        <v>0</v>
      </c>
      <c r="BC175" s="6">
        <f t="shared" si="199"/>
        <v>0</v>
      </c>
      <c r="BD175" s="6">
        <f t="shared" si="200"/>
        <v>0</v>
      </c>
      <c r="BE175" s="6">
        <f t="shared" si="201"/>
        <v>0</v>
      </c>
      <c r="BF175" s="6">
        <f t="shared" si="202"/>
        <v>0</v>
      </c>
      <c r="BG175" s="6">
        <f t="shared" si="203"/>
        <v>0</v>
      </c>
      <c r="BH175" s="6">
        <f t="shared" si="204"/>
        <v>0</v>
      </c>
      <c r="BI175" s="6">
        <f t="shared" si="205"/>
        <v>0</v>
      </c>
      <c r="BJ175" s="6">
        <f t="shared" si="206"/>
        <v>0</v>
      </c>
      <c r="BK175" s="6">
        <f t="shared" si="207"/>
        <v>0</v>
      </c>
      <c r="BM175">
        <v>173</v>
      </c>
      <c r="BN175">
        <v>178</v>
      </c>
      <c r="BO175" t="s">
        <v>462</v>
      </c>
      <c r="BP175" t="e">
        <f t="shared" si="208"/>
        <v>#DIV/0!</v>
      </c>
      <c r="BQ175" t="e">
        <f t="shared" si="209"/>
        <v>#DIV/0!</v>
      </c>
      <c r="BR175" t="e">
        <f t="shared" si="210"/>
        <v>#DIV/0!</v>
      </c>
      <c r="BS175" t="e">
        <f t="shared" si="211"/>
        <v>#DIV/0!</v>
      </c>
      <c r="BT175" t="e">
        <f t="shared" si="212"/>
        <v>#DIV/0!</v>
      </c>
      <c r="BU175" t="e">
        <f t="shared" si="213"/>
        <v>#DIV/0!</v>
      </c>
      <c r="BV175" t="e">
        <f t="shared" si="214"/>
        <v>#DIV/0!</v>
      </c>
      <c r="BW175" t="e">
        <f t="shared" si="215"/>
        <v>#DIV/0!</v>
      </c>
      <c r="BX175" t="e">
        <f t="shared" si="216"/>
        <v>#DIV/0!</v>
      </c>
      <c r="BY175" t="e">
        <f t="shared" si="217"/>
        <v>#DIV/0!</v>
      </c>
      <c r="BZ175" t="e">
        <f t="shared" si="218"/>
        <v>#DIV/0!</v>
      </c>
      <c r="CA175" t="e">
        <f t="shared" si="219"/>
        <v>#DIV/0!</v>
      </c>
      <c r="CB175" t="e">
        <f t="shared" si="220"/>
        <v>#DIV/0!</v>
      </c>
      <c r="CC175" t="e">
        <f t="shared" si="221"/>
        <v>#DIV/0!</v>
      </c>
      <c r="CD175" t="e">
        <f t="shared" si="222"/>
        <v>#DIV/0!</v>
      </c>
      <c r="CE175" t="e">
        <f t="shared" si="223"/>
        <v>#DIV/0!</v>
      </c>
      <c r="CF175" t="e">
        <f t="shared" si="224"/>
        <v>#DIV/0!</v>
      </c>
      <c r="CG175" t="e">
        <f t="shared" si="225"/>
        <v>#DIV/0!</v>
      </c>
      <c r="CH175" t="e">
        <f t="shared" si="226"/>
        <v>#DIV/0!</v>
      </c>
      <c r="CI175" t="e">
        <f t="shared" si="227"/>
        <v>#DIV/0!</v>
      </c>
      <c r="CJ175" t="e">
        <f t="shared" si="228"/>
        <v>#DIV/0!</v>
      </c>
      <c r="CK175" t="e">
        <f t="shared" si="229"/>
        <v>#DIV/0!</v>
      </c>
      <c r="CL175" t="e">
        <f t="shared" si="230"/>
        <v>#DIV/0!</v>
      </c>
      <c r="CM175" t="e">
        <f t="shared" si="231"/>
        <v>#DIV/0!</v>
      </c>
      <c r="CN175" t="e">
        <f t="shared" si="232"/>
        <v>#DIV/0!</v>
      </c>
    </row>
    <row r="176" spans="1:92" x14ac:dyDescent="0.25">
      <c r="A176" t="s">
        <v>193</v>
      </c>
      <c r="B176">
        <v>0</v>
      </c>
      <c r="C176">
        <v>100</v>
      </c>
      <c r="D176" s="3">
        <v>42242.378052291657</v>
      </c>
      <c r="E176" t="s">
        <v>24</v>
      </c>
      <c r="F176" t="s">
        <v>25</v>
      </c>
      <c r="G176" t="s">
        <v>26</v>
      </c>
      <c r="H176" s="4">
        <v>17110004000400</v>
      </c>
      <c r="I176">
        <v>6</v>
      </c>
      <c r="J176" s="4">
        <v>17110004000400</v>
      </c>
      <c r="K176" s="7">
        <v>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3.6375447999999998E-2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f t="shared" si="181"/>
        <v>3.0312873333333333E-3</v>
      </c>
      <c r="Z176" s="6" cm="1">
        <f t="array" ref="Z176">AVERAGE(IFERROR(U176:W176, ""))</f>
        <v>0</v>
      </c>
      <c r="AA176" s="6">
        <f t="shared" si="182"/>
        <v>0</v>
      </c>
      <c r="AB176" s="6" cm="1">
        <f t="array" ref="AB176">AVERAGE(IFERROR(N176:S176, ""))</f>
        <v>6.0625746666666666E-3</v>
      </c>
      <c r="AC176" s="6" cm="1">
        <f t="array" ref="AC176">AVERAGE(IFERROR(S176:W176,""))</f>
        <v>7.2750895999999995E-3</v>
      </c>
      <c r="AD176" s="6" cm="1">
        <f t="array" ref="AD176">AVERAGE(IFERROR(N176:R176,""))</f>
        <v>0</v>
      </c>
      <c r="AE176" s="6" cm="1">
        <f t="array" ref="AE176">AVERAGE(IFERROR(V176:X176,M176))</f>
        <v>0</v>
      </c>
      <c r="AF176" s="6" cm="1">
        <f t="array" ref="AF176">AVERAGE(IFERROR(U176:X176,""))</f>
        <v>0</v>
      </c>
      <c r="AG176" s="6" cm="1">
        <f t="array" ref="AG176">AVERAGE(IFERROR(M176:S176,""))</f>
        <v>5.1964925714285707E-3</v>
      </c>
      <c r="AH176" s="6" cm="1">
        <f t="array" ref="AH176">AVERAGE(IFERROR(N176:Q176,""))</f>
        <v>0</v>
      </c>
      <c r="AI176" s="6" cm="1">
        <f t="array" ref="AI176">AVERAGE(IFERROR(R176:S176,""))</f>
        <v>1.8187723999999999E-2</v>
      </c>
      <c r="AJ176" s="6" cm="1">
        <f t="array" ref="AJ176">AVERAGE(IFERROR(T176:X176,""))</f>
        <v>0</v>
      </c>
      <c r="AK176" s="6" cm="1">
        <f t="array" ref="AK176">AVERAGE(IFERROR(M176:R176,""))</f>
        <v>0</v>
      </c>
      <c r="AM176">
        <f t="shared" si="183"/>
        <v>0</v>
      </c>
      <c r="AN176">
        <f t="shared" si="184"/>
        <v>0</v>
      </c>
      <c r="AO176">
        <f t="shared" si="185"/>
        <v>0</v>
      </c>
      <c r="AP176">
        <f t="shared" si="186"/>
        <v>0</v>
      </c>
      <c r="AQ176">
        <f t="shared" si="187"/>
        <v>0</v>
      </c>
      <c r="AR176">
        <f t="shared" si="188"/>
        <v>0</v>
      </c>
      <c r="AS176">
        <f t="shared" si="189"/>
        <v>3.6375447999999998E-2</v>
      </c>
      <c r="AT176">
        <f t="shared" si="190"/>
        <v>0</v>
      </c>
      <c r="AU176">
        <f t="shared" si="191"/>
        <v>0</v>
      </c>
      <c r="AV176">
        <f t="shared" si="192"/>
        <v>0</v>
      </c>
      <c r="AW176">
        <f t="shared" si="193"/>
        <v>0</v>
      </c>
      <c r="AX176">
        <f t="shared" si="194"/>
        <v>0</v>
      </c>
      <c r="AY176">
        <f t="shared" si="195"/>
        <v>3.0312873333333333E-3</v>
      </c>
      <c r="AZ176" s="6">
        <f t="shared" si="196"/>
        <v>0</v>
      </c>
      <c r="BA176" s="6">
        <f t="shared" si="197"/>
        <v>0</v>
      </c>
      <c r="BB176" s="6">
        <f t="shared" si="198"/>
        <v>6.0625746666666666E-3</v>
      </c>
      <c r="BC176" s="6">
        <f t="shared" si="199"/>
        <v>7.2750895999999995E-3</v>
      </c>
      <c r="BD176" s="6">
        <f t="shared" si="200"/>
        <v>0</v>
      </c>
      <c r="BE176" s="6">
        <f t="shared" si="201"/>
        <v>0</v>
      </c>
      <c r="BF176" s="6">
        <f t="shared" si="202"/>
        <v>0</v>
      </c>
      <c r="BG176" s="6">
        <f t="shared" si="203"/>
        <v>5.1964925714285707E-3</v>
      </c>
      <c r="BH176" s="6">
        <f t="shared" si="204"/>
        <v>0</v>
      </c>
      <c r="BI176" s="6">
        <f t="shared" si="205"/>
        <v>1.8187723999999999E-2</v>
      </c>
      <c r="BJ176" s="6">
        <f t="shared" si="206"/>
        <v>0</v>
      </c>
      <c r="BK176" s="6">
        <f t="shared" si="207"/>
        <v>0</v>
      </c>
      <c r="BM176">
        <v>174</v>
      </c>
      <c r="BN176">
        <v>179</v>
      </c>
      <c r="BO176" t="s">
        <v>302</v>
      </c>
      <c r="BP176">
        <f t="shared" si="208"/>
        <v>0</v>
      </c>
      <c r="BQ176">
        <f t="shared" si="209"/>
        <v>0</v>
      </c>
      <c r="BR176">
        <f t="shared" si="210"/>
        <v>0</v>
      </c>
      <c r="BS176">
        <f t="shared" si="211"/>
        <v>0</v>
      </c>
      <c r="BT176">
        <f t="shared" si="212"/>
        <v>0</v>
      </c>
      <c r="BU176">
        <f t="shared" si="213"/>
        <v>5.0416666499999999E-2</v>
      </c>
      <c r="BV176">
        <f t="shared" si="214"/>
        <v>4.5880681999999999E-2</v>
      </c>
      <c r="BW176">
        <f t="shared" si="215"/>
        <v>1.0991161500000001E-2</v>
      </c>
      <c r="BX176">
        <f t="shared" si="216"/>
        <v>0</v>
      </c>
      <c r="BY176">
        <f t="shared" si="217"/>
        <v>0</v>
      </c>
      <c r="BZ176">
        <f t="shared" si="218"/>
        <v>0</v>
      </c>
      <c r="CA176">
        <f t="shared" si="219"/>
        <v>0</v>
      </c>
      <c r="CB176">
        <f t="shared" si="220"/>
        <v>8.9407091666666664E-3</v>
      </c>
      <c r="CC176">
        <f t="shared" si="221"/>
        <v>0</v>
      </c>
      <c r="CD176">
        <f t="shared" si="222"/>
        <v>0</v>
      </c>
      <c r="CE176">
        <f t="shared" si="223"/>
        <v>1.6049558083333332E-2</v>
      </c>
      <c r="CF176">
        <f t="shared" si="224"/>
        <v>1.13743687E-2</v>
      </c>
      <c r="CG176">
        <f t="shared" si="225"/>
        <v>1.00833333E-2</v>
      </c>
      <c r="CH176">
        <f t="shared" si="226"/>
        <v>0</v>
      </c>
      <c r="CI176">
        <f t="shared" si="227"/>
        <v>0</v>
      </c>
      <c r="CJ176">
        <f t="shared" si="228"/>
        <v>1.3756764071428571E-2</v>
      </c>
      <c r="CK176">
        <f t="shared" si="229"/>
        <v>0</v>
      </c>
      <c r="CL176">
        <f t="shared" si="230"/>
        <v>4.8148674249999995E-2</v>
      </c>
      <c r="CM176">
        <f t="shared" si="231"/>
        <v>2.1982323000000002E-3</v>
      </c>
      <c r="CN176">
        <f t="shared" si="232"/>
        <v>8.4027777499999998E-3</v>
      </c>
    </row>
    <row r="177" spans="1:92" x14ac:dyDescent="0.25">
      <c r="A177" t="s">
        <v>194</v>
      </c>
      <c r="B177">
        <v>0</v>
      </c>
      <c r="C177">
        <v>100</v>
      </c>
      <c r="D177" s="3">
        <v>41276.450866944448</v>
      </c>
      <c r="E177" t="s">
        <v>40</v>
      </c>
      <c r="F177" t="s">
        <v>29</v>
      </c>
      <c r="G177" t="s">
        <v>26</v>
      </c>
      <c r="H177" s="4">
        <v>17110004000420</v>
      </c>
      <c r="I177">
        <v>180</v>
      </c>
      <c r="J177" s="4">
        <v>17110004000420</v>
      </c>
      <c r="K177" s="7">
        <v>180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f t="shared" si="181"/>
        <v>0</v>
      </c>
      <c r="Z177" s="6" cm="1">
        <f t="array" ref="Z177">AVERAGE(IFERROR(U177:W177, ""))</f>
        <v>0</v>
      </c>
      <c r="AA177" s="6">
        <f t="shared" si="182"/>
        <v>0</v>
      </c>
      <c r="AB177" s="6" cm="1">
        <f t="array" ref="AB177">AVERAGE(IFERROR(N177:S177, ""))</f>
        <v>0</v>
      </c>
      <c r="AC177" s="6" cm="1">
        <f t="array" ref="AC177">AVERAGE(IFERROR(S177:W177,""))</f>
        <v>0</v>
      </c>
      <c r="AD177" s="6" cm="1">
        <f t="array" ref="AD177">AVERAGE(IFERROR(N177:R177,""))</f>
        <v>0</v>
      </c>
      <c r="AE177" s="6" cm="1">
        <f t="array" ref="AE177">AVERAGE(IFERROR(V177:X177,M177))</f>
        <v>0</v>
      </c>
      <c r="AF177" s="6" cm="1">
        <f t="array" ref="AF177">AVERAGE(IFERROR(U177:X177,""))</f>
        <v>0</v>
      </c>
      <c r="AG177" s="6" cm="1">
        <f t="array" ref="AG177">AVERAGE(IFERROR(M177:S177,""))</f>
        <v>0</v>
      </c>
      <c r="AH177" s="6" cm="1">
        <f t="array" ref="AH177">AVERAGE(IFERROR(N177:Q177,""))</f>
        <v>0</v>
      </c>
      <c r="AI177" s="6" cm="1">
        <f t="array" ref="AI177">AVERAGE(IFERROR(R177:S177,""))</f>
        <v>0</v>
      </c>
      <c r="AJ177" s="6" cm="1">
        <f t="array" ref="AJ177">AVERAGE(IFERROR(T177:X177,""))</f>
        <v>0</v>
      </c>
      <c r="AK177" s="6" cm="1">
        <f t="array" ref="AK177">AVERAGE(IFERROR(M177:R177,""))</f>
        <v>0</v>
      </c>
      <c r="AM177">
        <f t="shared" si="183"/>
        <v>0</v>
      </c>
      <c r="AN177">
        <f t="shared" si="184"/>
        <v>0</v>
      </c>
      <c r="AO177">
        <f t="shared" si="185"/>
        <v>0</v>
      </c>
      <c r="AP177">
        <f t="shared" si="186"/>
        <v>0</v>
      </c>
      <c r="AQ177">
        <f t="shared" si="187"/>
        <v>0</v>
      </c>
      <c r="AR177">
        <f t="shared" si="188"/>
        <v>0</v>
      </c>
      <c r="AS177">
        <f t="shared" si="189"/>
        <v>0</v>
      </c>
      <c r="AT177">
        <f t="shared" si="190"/>
        <v>0</v>
      </c>
      <c r="AU177">
        <f t="shared" si="191"/>
        <v>0</v>
      </c>
      <c r="AV177">
        <f t="shared" si="192"/>
        <v>0</v>
      </c>
      <c r="AW177">
        <f t="shared" si="193"/>
        <v>0</v>
      </c>
      <c r="AX177">
        <f t="shared" si="194"/>
        <v>0</v>
      </c>
      <c r="AY177">
        <f t="shared" si="195"/>
        <v>0</v>
      </c>
      <c r="AZ177" s="6">
        <f t="shared" si="196"/>
        <v>0</v>
      </c>
      <c r="BA177" s="6">
        <f t="shared" si="197"/>
        <v>0</v>
      </c>
      <c r="BB177" s="6">
        <f t="shared" si="198"/>
        <v>0</v>
      </c>
      <c r="BC177" s="6">
        <f t="shared" si="199"/>
        <v>0</v>
      </c>
      <c r="BD177" s="6">
        <f t="shared" si="200"/>
        <v>0</v>
      </c>
      <c r="BE177" s="6">
        <f t="shared" si="201"/>
        <v>0</v>
      </c>
      <c r="BF177" s="6">
        <f t="shared" si="202"/>
        <v>0</v>
      </c>
      <c r="BG177" s="6">
        <f t="shared" si="203"/>
        <v>0</v>
      </c>
      <c r="BH177" s="6">
        <f t="shared" si="204"/>
        <v>0</v>
      </c>
      <c r="BI177" s="6">
        <f t="shared" si="205"/>
        <v>0</v>
      </c>
      <c r="BJ177" s="6">
        <f t="shared" si="206"/>
        <v>0</v>
      </c>
      <c r="BK177" s="6">
        <f t="shared" si="207"/>
        <v>0</v>
      </c>
      <c r="BM177">
        <v>175</v>
      </c>
      <c r="BN177">
        <v>180</v>
      </c>
      <c r="BO177" t="s">
        <v>325</v>
      </c>
      <c r="BP177">
        <f t="shared" si="208"/>
        <v>0</v>
      </c>
      <c r="BQ177">
        <f t="shared" si="209"/>
        <v>0</v>
      </c>
      <c r="BR177">
        <f t="shared" si="210"/>
        <v>0</v>
      </c>
      <c r="BS177">
        <f t="shared" si="211"/>
        <v>0</v>
      </c>
      <c r="BT177">
        <f t="shared" si="212"/>
        <v>0</v>
      </c>
      <c r="BU177">
        <f t="shared" si="213"/>
        <v>0</v>
      </c>
      <c r="BV177">
        <f t="shared" si="214"/>
        <v>0</v>
      </c>
      <c r="BW177">
        <f t="shared" si="215"/>
        <v>0</v>
      </c>
      <c r="BX177">
        <f t="shared" si="216"/>
        <v>0</v>
      </c>
      <c r="BY177">
        <f t="shared" si="217"/>
        <v>0</v>
      </c>
      <c r="BZ177">
        <f t="shared" si="218"/>
        <v>0</v>
      </c>
      <c r="CA177">
        <f t="shared" si="219"/>
        <v>0</v>
      </c>
      <c r="CB177">
        <f t="shared" si="220"/>
        <v>0</v>
      </c>
      <c r="CC177">
        <f t="shared" si="221"/>
        <v>0</v>
      </c>
      <c r="CD177">
        <f t="shared" si="222"/>
        <v>0</v>
      </c>
      <c r="CE177">
        <f t="shared" si="223"/>
        <v>0</v>
      </c>
      <c r="CF177">
        <f t="shared" si="224"/>
        <v>0</v>
      </c>
      <c r="CG177">
        <f t="shared" si="225"/>
        <v>0</v>
      </c>
      <c r="CH177">
        <f t="shared" si="226"/>
        <v>0</v>
      </c>
      <c r="CI177">
        <f t="shared" si="227"/>
        <v>0</v>
      </c>
      <c r="CJ177">
        <f t="shared" si="228"/>
        <v>0</v>
      </c>
      <c r="CK177">
        <f t="shared" si="229"/>
        <v>0</v>
      </c>
      <c r="CL177">
        <f t="shared" si="230"/>
        <v>0</v>
      </c>
      <c r="CM177">
        <f t="shared" si="231"/>
        <v>0</v>
      </c>
      <c r="CN177">
        <f t="shared" si="232"/>
        <v>0</v>
      </c>
    </row>
    <row r="178" spans="1:92" x14ac:dyDescent="0.25">
      <c r="A178" t="s">
        <v>59</v>
      </c>
      <c r="B178">
        <v>20.392530000000001</v>
      </c>
      <c r="C178">
        <v>91.027990000000003</v>
      </c>
      <c r="D178" s="3">
        <v>41276.452585115738</v>
      </c>
      <c r="E178" t="s">
        <v>40</v>
      </c>
      <c r="F178" t="s">
        <v>29</v>
      </c>
      <c r="G178" t="s">
        <v>26</v>
      </c>
      <c r="H178" s="4">
        <v>17110004000754</v>
      </c>
      <c r="I178">
        <v>152</v>
      </c>
      <c r="J178" s="4">
        <v>17110004000754</v>
      </c>
      <c r="K178" s="7">
        <v>152</v>
      </c>
      <c r="M178" t="e">
        <v>#DIV/0!</v>
      </c>
      <c r="N178" t="e">
        <v>#DIV/0!</v>
      </c>
      <c r="O178" t="e">
        <v>#DIV/0!</v>
      </c>
      <c r="P178" t="e">
        <v>#DIV/0!</v>
      </c>
      <c r="Q178" t="e">
        <v>#DIV/0!</v>
      </c>
      <c r="R178" t="e">
        <v>#DIV/0!</v>
      </c>
      <c r="S178" t="e">
        <v>#DIV/0!</v>
      </c>
      <c r="T178">
        <v>0</v>
      </c>
      <c r="U178" t="e">
        <v>#DIV/0!</v>
      </c>
      <c r="V178" t="e">
        <v>#DIV/0!</v>
      </c>
      <c r="W178" t="e">
        <v>#DIV/0!</v>
      </c>
      <c r="X178" t="e">
        <v>#DIV/0!</v>
      </c>
      <c r="Y178">
        <f t="shared" si="181"/>
        <v>0</v>
      </c>
      <c r="Z178" s="6" t="e" cm="1">
        <f t="array" ref="Z178">AVERAGE(IFERROR(U178:W178, ""))</f>
        <v>#DIV/0!</v>
      </c>
      <c r="AA178" s="6" t="e">
        <f t="shared" si="182"/>
        <v>#DIV/0!</v>
      </c>
      <c r="AB178" s="6" t="e" cm="1">
        <f t="array" ref="AB178">AVERAGE(IFERROR(N178:S178, ""))</f>
        <v>#DIV/0!</v>
      </c>
      <c r="AC178" s="6" cm="1">
        <f t="array" ref="AC178">AVERAGE(IFERROR(S178:W178,""))</f>
        <v>0</v>
      </c>
      <c r="AD178" s="6" t="e" cm="1">
        <f t="array" ref="AD178">AVERAGE(IFERROR(N178:R178,""))</f>
        <v>#DIV/0!</v>
      </c>
      <c r="AE178" s="6" t="e" cm="1">
        <f t="array" ref="AE178">AVERAGE(IFERROR(V178:X178,M178))</f>
        <v>#DIV/0!</v>
      </c>
      <c r="AF178" s="6" t="e" cm="1">
        <f t="array" ref="AF178">AVERAGE(IFERROR(U178:X178,""))</f>
        <v>#DIV/0!</v>
      </c>
      <c r="AG178" s="6" t="e" cm="1">
        <f t="array" ref="AG178">AVERAGE(IFERROR(M178:S178,""))</f>
        <v>#DIV/0!</v>
      </c>
      <c r="AH178" s="6" t="e" cm="1">
        <f t="array" ref="AH178">AVERAGE(IFERROR(N178:Q178,""))</f>
        <v>#DIV/0!</v>
      </c>
      <c r="AI178" s="6" t="e" cm="1">
        <f t="array" ref="AI178">AVERAGE(IFERROR(R178:S178,""))</f>
        <v>#DIV/0!</v>
      </c>
      <c r="AJ178" s="6" cm="1">
        <f t="array" ref="AJ178">AVERAGE(IFERROR(T178:X178,""))</f>
        <v>0</v>
      </c>
      <c r="AK178" s="6" t="e" cm="1">
        <f t="array" ref="AK178">AVERAGE(IFERROR(M178:R178,""))</f>
        <v>#DIV/0!</v>
      </c>
      <c r="AM178" t="str">
        <f t="shared" si="183"/>
        <v/>
      </c>
      <c r="AN178" t="str">
        <f t="shared" si="184"/>
        <v/>
      </c>
      <c r="AO178" t="str">
        <f t="shared" si="185"/>
        <v/>
      </c>
      <c r="AP178" t="str">
        <f t="shared" si="186"/>
        <v/>
      </c>
      <c r="AQ178" t="str">
        <f t="shared" si="187"/>
        <v/>
      </c>
      <c r="AR178" t="str">
        <f t="shared" si="188"/>
        <v/>
      </c>
      <c r="AS178" t="str">
        <f t="shared" si="189"/>
        <v/>
      </c>
      <c r="AT178">
        <f t="shared" si="190"/>
        <v>0</v>
      </c>
      <c r="AU178" t="str">
        <f t="shared" si="191"/>
        <v/>
      </c>
      <c r="AV178" t="str">
        <f t="shared" si="192"/>
        <v/>
      </c>
      <c r="AW178" t="str">
        <f t="shared" si="193"/>
        <v/>
      </c>
      <c r="AX178" t="str">
        <f t="shared" si="194"/>
        <v/>
      </c>
      <c r="AY178">
        <f t="shared" si="195"/>
        <v>0</v>
      </c>
      <c r="AZ178" s="6" t="str">
        <f t="shared" si="196"/>
        <v/>
      </c>
      <c r="BA178" s="6" t="str">
        <f t="shared" si="197"/>
        <v/>
      </c>
      <c r="BB178" s="6" t="str">
        <f t="shared" si="198"/>
        <v/>
      </c>
      <c r="BC178" s="6">
        <f t="shared" si="199"/>
        <v>0</v>
      </c>
      <c r="BD178" s="6" t="str">
        <f t="shared" si="200"/>
        <v/>
      </c>
      <c r="BE178" s="6" t="str">
        <f t="shared" si="201"/>
        <v/>
      </c>
      <c r="BF178" s="6" t="str">
        <f t="shared" si="202"/>
        <v/>
      </c>
      <c r="BG178" s="6" t="str">
        <f t="shared" si="203"/>
        <v/>
      </c>
      <c r="BH178" s="6" t="str">
        <f t="shared" si="204"/>
        <v/>
      </c>
      <c r="BI178" s="6" t="str">
        <f t="shared" si="205"/>
        <v/>
      </c>
      <c r="BJ178" s="6">
        <f t="shared" si="206"/>
        <v>0</v>
      </c>
      <c r="BK178" s="6" t="str">
        <f t="shared" si="207"/>
        <v/>
      </c>
    </row>
    <row r="179" spans="1:92" x14ac:dyDescent="0.25">
      <c r="A179" t="s">
        <v>182</v>
      </c>
      <c r="B179">
        <v>95.037819999999996</v>
      </c>
      <c r="C179">
        <v>100</v>
      </c>
      <c r="D179" s="3">
        <v>41276.460693136571</v>
      </c>
      <c r="E179" t="s">
        <v>40</v>
      </c>
      <c r="F179" t="s">
        <v>29</v>
      </c>
      <c r="G179" t="s">
        <v>26</v>
      </c>
      <c r="H179" s="4">
        <v>17110004002617</v>
      </c>
      <c r="I179">
        <v>109</v>
      </c>
      <c r="J179" s="4">
        <v>17110004002617</v>
      </c>
      <c r="K179" s="7">
        <v>109</v>
      </c>
      <c r="M179" t="e">
        <v>#DIV/0!</v>
      </c>
      <c r="N179" t="e">
        <v>#DIV/0!</v>
      </c>
      <c r="O179" t="e">
        <v>#DIV/0!</v>
      </c>
      <c r="P179" t="e">
        <v>#DIV/0!</v>
      </c>
      <c r="Q179" t="e">
        <v>#DIV/0!</v>
      </c>
      <c r="R179" t="e">
        <v>#DIV/0!</v>
      </c>
      <c r="S179" t="e">
        <v>#DIV/0!</v>
      </c>
      <c r="T179" t="e">
        <v>#DIV/0!</v>
      </c>
      <c r="U179">
        <v>0</v>
      </c>
      <c r="V179" t="e">
        <v>#DIV/0!</v>
      </c>
      <c r="W179" t="e">
        <v>#DIV/0!</v>
      </c>
      <c r="X179" t="e">
        <v>#DIV/0!</v>
      </c>
      <c r="Y179">
        <f t="shared" si="181"/>
        <v>0</v>
      </c>
      <c r="Z179" s="6" cm="1">
        <f t="array" ref="Z179">AVERAGE(IFERROR(U179:W179, ""))</f>
        <v>0</v>
      </c>
      <c r="AA179" s="6" t="e">
        <f t="shared" si="182"/>
        <v>#DIV/0!</v>
      </c>
      <c r="AB179" s="6" t="e" cm="1">
        <f t="array" ref="AB179">AVERAGE(IFERROR(N179:S179, ""))</f>
        <v>#DIV/0!</v>
      </c>
      <c r="AC179" s="6" cm="1">
        <f t="array" ref="AC179">AVERAGE(IFERROR(S179:W179,""))</f>
        <v>0</v>
      </c>
      <c r="AD179" s="6" t="e" cm="1">
        <f t="array" ref="AD179">AVERAGE(IFERROR(N179:R179,""))</f>
        <v>#DIV/0!</v>
      </c>
      <c r="AE179" s="6" t="e" cm="1">
        <f t="array" ref="AE179">AVERAGE(IFERROR(V179:X179,M179))</f>
        <v>#DIV/0!</v>
      </c>
      <c r="AF179" s="6" cm="1">
        <f t="array" ref="AF179">AVERAGE(IFERROR(U179:X179,""))</f>
        <v>0</v>
      </c>
      <c r="AG179" s="6" t="e" cm="1">
        <f t="array" ref="AG179">AVERAGE(IFERROR(M179:S179,""))</f>
        <v>#DIV/0!</v>
      </c>
      <c r="AH179" s="6" t="e" cm="1">
        <f t="array" ref="AH179">AVERAGE(IFERROR(N179:Q179,""))</f>
        <v>#DIV/0!</v>
      </c>
      <c r="AI179" s="6" t="e" cm="1">
        <f t="array" ref="AI179">AVERAGE(IFERROR(R179:S179,""))</f>
        <v>#DIV/0!</v>
      </c>
      <c r="AJ179" s="6" cm="1">
        <f t="array" ref="AJ179">AVERAGE(IFERROR(T179:X179,""))</f>
        <v>0</v>
      </c>
      <c r="AK179" s="6" t="e" cm="1">
        <f t="array" ref="AK179">AVERAGE(IFERROR(M179:R179,""))</f>
        <v>#DIV/0!</v>
      </c>
      <c r="AM179" t="str">
        <f t="shared" si="183"/>
        <v/>
      </c>
      <c r="AN179" t="str">
        <f t="shared" si="184"/>
        <v/>
      </c>
      <c r="AO179" t="str">
        <f t="shared" si="185"/>
        <v/>
      </c>
      <c r="AP179" t="str">
        <f t="shared" si="186"/>
        <v/>
      </c>
      <c r="AQ179" t="str">
        <f t="shared" si="187"/>
        <v/>
      </c>
      <c r="AR179" t="str">
        <f t="shared" si="188"/>
        <v/>
      </c>
      <c r="AS179" t="str">
        <f t="shared" si="189"/>
        <v/>
      </c>
      <c r="AT179" t="str">
        <f t="shared" si="190"/>
        <v/>
      </c>
      <c r="AU179">
        <f t="shared" si="191"/>
        <v>0</v>
      </c>
      <c r="AV179" t="str">
        <f t="shared" si="192"/>
        <v/>
      </c>
      <c r="AW179" t="str">
        <f t="shared" si="193"/>
        <v/>
      </c>
      <c r="AX179" t="str">
        <f t="shared" si="194"/>
        <v/>
      </c>
      <c r="AY179">
        <f t="shared" si="195"/>
        <v>0</v>
      </c>
      <c r="AZ179" s="6">
        <f t="shared" si="196"/>
        <v>0</v>
      </c>
      <c r="BA179" s="6" t="str">
        <f t="shared" si="197"/>
        <v/>
      </c>
      <c r="BB179" s="6" t="str">
        <f t="shared" si="198"/>
        <v/>
      </c>
      <c r="BC179" s="6">
        <f t="shared" si="199"/>
        <v>0</v>
      </c>
      <c r="BD179" s="6" t="str">
        <f t="shared" si="200"/>
        <v/>
      </c>
      <c r="BE179" s="6" t="str">
        <f t="shared" si="201"/>
        <v/>
      </c>
      <c r="BF179" s="6">
        <f t="shared" si="202"/>
        <v>0</v>
      </c>
      <c r="BG179" s="6" t="str">
        <f t="shared" si="203"/>
        <v/>
      </c>
      <c r="BH179" s="6" t="str">
        <f t="shared" si="204"/>
        <v/>
      </c>
      <c r="BI179" s="6" t="str">
        <f t="shared" si="205"/>
        <v/>
      </c>
      <c r="BJ179" s="6">
        <f t="shared" si="206"/>
        <v>0</v>
      </c>
      <c r="BK179" s="6" t="str">
        <f t="shared" si="207"/>
        <v/>
      </c>
    </row>
    <row r="180" spans="1:92" x14ac:dyDescent="0.25">
      <c r="A180" t="s">
        <v>195</v>
      </c>
      <c r="B180">
        <v>0</v>
      </c>
      <c r="C180">
        <v>100</v>
      </c>
      <c r="D180" s="3">
        <v>41276.453966909721</v>
      </c>
      <c r="E180" t="s">
        <v>24</v>
      </c>
      <c r="F180" t="s">
        <v>29</v>
      </c>
      <c r="G180" t="s">
        <v>26</v>
      </c>
      <c r="H180" s="4">
        <v>17110004001202</v>
      </c>
      <c r="I180">
        <v>55</v>
      </c>
      <c r="J180" s="4">
        <v>17110004001202</v>
      </c>
      <c r="K180" s="7">
        <v>55</v>
      </c>
      <c r="M180" t="e">
        <v>#DIV/0!</v>
      </c>
      <c r="N180">
        <v>0</v>
      </c>
      <c r="O180" t="e">
        <v>#DIV/0!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 t="e">
        <v>#DIV/0!</v>
      </c>
      <c r="W180">
        <v>0</v>
      </c>
      <c r="X180" t="e">
        <v>#DIV/0!</v>
      </c>
      <c r="Y180">
        <f t="shared" si="181"/>
        <v>0</v>
      </c>
      <c r="Z180" s="6" cm="1">
        <f t="array" ref="Z180">AVERAGE(IFERROR(U180:W180, ""))</f>
        <v>0</v>
      </c>
      <c r="AA180" s="6" t="e">
        <f t="shared" si="182"/>
        <v>#DIV/0!</v>
      </c>
      <c r="AB180" s="6" cm="1">
        <f t="array" ref="AB180">AVERAGE(IFERROR(N180:S180, ""))</f>
        <v>0</v>
      </c>
      <c r="AC180" s="6" cm="1">
        <f t="array" ref="AC180">AVERAGE(IFERROR(S180:W180,""))</f>
        <v>0</v>
      </c>
      <c r="AD180" s="6" cm="1">
        <f t="array" ref="AD180">AVERAGE(IFERROR(N180:R180,""))</f>
        <v>0</v>
      </c>
      <c r="AE180" s="6" t="e" cm="1">
        <f t="array" ref="AE180">AVERAGE(IFERROR(V180:X180,M180))</f>
        <v>#DIV/0!</v>
      </c>
      <c r="AF180" s="6" cm="1">
        <f t="array" ref="AF180">AVERAGE(IFERROR(U180:X180,""))</f>
        <v>0</v>
      </c>
      <c r="AG180" s="6" cm="1">
        <f t="array" ref="AG180">AVERAGE(IFERROR(M180:S180,""))</f>
        <v>0</v>
      </c>
      <c r="AH180" s="6" cm="1">
        <f t="array" ref="AH180">AVERAGE(IFERROR(N180:Q180,""))</f>
        <v>0</v>
      </c>
      <c r="AI180" s="6" cm="1">
        <f t="array" ref="AI180">AVERAGE(IFERROR(R180:S180,""))</f>
        <v>0</v>
      </c>
      <c r="AJ180" s="6" cm="1">
        <f t="array" ref="AJ180">AVERAGE(IFERROR(T180:X180,""))</f>
        <v>0</v>
      </c>
      <c r="AK180" s="6" cm="1">
        <f t="array" ref="AK180">AVERAGE(IFERROR(M180:R180,""))</f>
        <v>0</v>
      </c>
      <c r="AM180" t="str">
        <f t="shared" si="183"/>
        <v/>
      </c>
      <c r="AN180">
        <f t="shared" si="184"/>
        <v>0</v>
      </c>
      <c r="AO180" t="str">
        <f t="shared" si="185"/>
        <v/>
      </c>
      <c r="AP180">
        <f t="shared" si="186"/>
        <v>0</v>
      </c>
      <c r="AQ180">
        <f t="shared" si="187"/>
        <v>0</v>
      </c>
      <c r="AR180">
        <f t="shared" si="188"/>
        <v>0</v>
      </c>
      <c r="AS180">
        <f t="shared" si="189"/>
        <v>0</v>
      </c>
      <c r="AT180">
        <f t="shared" si="190"/>
        <v>0</v>
      </c>
      <c r="AU180">
        <f t="shared" si="191"/>
        <v>0</v>
      </c>
      <c r="AV180" t="str">
        <f t="shared" si="192"/>
        <v/>
      </c>
      <c r="AW180">
        <f t="shared" si="193"/>
        <v>0</v>
      </c>
      <c r="AX180" t="str">
        <f t="shared" si="194"/>
        <v/>
      </c>
      <c r="AY180">
        <f t="shared" si="195"/>
        <v>0</v>
      </c>
      <c r="AZ180" s="6">
        <f t="shared" si="196"/>
        <v>0</v>
      </c>
      <c r="BA180" s="6" t="str">
        <f t="shared" si="197"/>
        <v/>
      </c>
      <c r="BB180" s="6">
        <f t="shared" si="198"/>
        <v>0</v>
      </c>
      <c r="BC180" s="6">
        <f t="shared" si="199"/>
        <v>0</v>
      </c>
      <c r="BD180" s="6">
        <f t="shared" si="200"/>
        <v>0</v>
      </c>
      <c r="BE180" s="6" t="str">
        <f t="shared" si="201"/>
        <v/>
      </c>
      <c r="BF180" s="6">
        <f t="shared" si="202"/>
        <v>0</v>
      </c>
      <c r="BG180" s="6">
        <f t="shared" si="203"/>
        <v>0</v>
      </c>
      <c r="BH180" s="6">
        <f t="shared" si="204"/>
        <v>0</v>
      </c>
      <c r="BI180" s="6">
        <f t="shared" si="205"/>
        <v>0</v>
      </c>
      <c r="BJ180" s="6">
        <f t="shared" si="206"/>
        <v>0</v>
      </c>
      <c r="BK180" s="6">
        <f t="shared" si="207"/>
        <v>0</v>
      </c>
    </row>
    <row r="181" spans="1:92" x14ac:dyDescent="0.25">
      <c r="A181" t="s">
        <v>196</v>
      </c>
      <c r="B181">
        <v>0</v>
      </c>
      <c r="C181">
        <v>100</v>
      </c>
      <c r="D181" s="3">
        <v>41276.533500833328</v>
      </c>
      <c r="E181" t="s">
        <v>24</v>
      </c>
      <c r="F181" t="s">
        <v>29</v>
      </c>
      <c r="G181" t="s">
        <v>26</v>
      </c>
      <c r="H181" s="4">
        <v>17110004004396</v>
      </c>
      <c r="I181">
        <v>6</v>
      </c>
      <c r="J181" s="4">
        <v>17110004004396</v>
      </c>
      <c r="K181" s="7">
        <v>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f t="shared" si="181"/>
        <v>0</v>
      </c>
      <c r="Z181" s="6" cm="1">
        <f t="array" ref="Z181">AVERAGE(IFERROR(U181:W181, ""))</f>
        <v>0</v>
      </c>
      <c r="AA181" s="6">
        <f t="shared" si="182"/>
        <v>0</v>
      </c>
      <c r="AB181" s="6" cm="1">
        <f t="array" ref="AB181">AVERAGE(IFERROR(N181:S181, ""))</f>
        <v>0</v>
      </c>
      <c r="AC181" s="6" cm="1">
        <f t="array" ref="AC181">AVERAGE(IFERROR(S181:W181,""))</f>
        <v>0</v>
      </c>
      <c r="AD181" s="6" cm="1">
        <f t="array" ref="AD181">AVERAGE(IFERROR(N181:R181,""))</f>
        <v>0</v>
      </c>
      <c r="AE181" s="6" cm="1">
        <f t="array" ref="AE181">AVERAGE(IFERROR(V181:X181,M181))</f>
        <v>0</v>
      </c>
      <c r="AF181" s="6" cm="1">
        <f t="array" ref="AF181">AVERAGE(IFERROR(U181:X181,""))</f>
        <v>0</v>
      </c>
      <c r="AG181" s="6" cm="1">
        <f t="array" ref="AG181">AVERAGE(IFERROR(M181:S181,""))</f>
        <v>0</v>
      </c>
      <c r="AH181" s="6" cm="1">
        <f t="array" ref="AH181">AVERAGE(IFERROR(N181:Q181,""))</f>
        <v>0</v>
      </c>
      <c r="AI181" s="6" cm="1">
        <f t="array" ref="AI181">AVERAGE(IFERROR(R181:S181,""))</f>
        <v>0</v>
      </c>
      <c r="AJ181" s="6" cm="1">
        <f t="array" ref="AJ181">AVERAGE(IFERROR(T181:X181,""))</f>
        <v>0</v>
      </c>
      <c r="AK181" s="6" cm="1">
        <f t="array" ref="AK181">AVERAGE(IFERROR(M181:R181,""))</f>
        <v>0</v>
      </c>
      <c r="AM181">
        <f t="shared" si="183"/>
        <v>0</v>
      </c>
      <c r="AN181">
        <f t="shared" si="184"/>
        <v>0</v>
      </c>
      <c r="AO181">
        <f t="shared" si="185"/>
        <v>0</v>
      </c>
      <c r="AP181">
        <f t="shared" si="186"/>
        <v>0</v>
      </c>
      <c r="AQ181">
        <f t="shared" si="187"/>
        <v>0</v>
      </c>
      <c r="AR181">
        <f t="shared" si="188"/>
        <v>0</v>
      </c>
      <c r="AS181">
        <f t="shared" si="189"/>
        <v>0</v>
      </c>
      <c r="AT181">
        <f t="shared" si="190"/>
        <v>0</v>
      </c>
      <c r="AU181">
        <f t="shared" si="191"/>
        <v>0</v>
      </c>
      <c r="AV181">
        <f t="shared" si="192"/>
        <v>0</v>
      </c>
      <c r="AW181">
        <f t="shared" si="193"/>
        <v>0</v>
      </c>
      <c r="AX181">
        <f t="shared" si="194"/>
        <v>0</v>
      </c>
      <c r="AY181">
        <f t="shared" si="195"/>
        <v>0</v>
      </c>
      <c r="AZ181" s="6">
        <f t="shared" si="196"/>
        <v>0</v>
      </c>
      <c r="BA181" s="6">
        <f t="shared" si="197"/>
        <v>0</v>
      </c>
      <c r="BB181" s="6">
        <f t="shared" si="198"/>
        <v>0</v>
      </c>
      <c r="BC181" s="6">
        <f t="shared" si="199"/>
        <v>0</v>
      </c>
      <c r="BD181" s="6">
        <f t="shared" si="200"/>
        <v>0</v>
      </c>
      <c r="BE181" s="6">
        <f t="shared" si="201"/>
        <v>0</v>
      </c>
      <c r="BF181" s="6">
        <f t="shared" si="202"/>
        <v>0</v>
      </c>
      <c r="BG181" s="6">
        <f t="shared" si="203"/>
        <v>0</v>
      </c>
      <c r="BH181" s="6">
        <f t="shared" si="204"/>
        <v>0</v>
      </c>
      <c r="BI181" s="6">
        <f t="shared" si="205"/>
        <v>0</v>
      </c>
      <c r="BJ181" s="6">
        <f t="shared" si="206"/>
        <v>0</v>
      </c>
      <c r="BK181" s="6">
        <f t="shared" si="207"/>
        <v>0</v>
      </c>
    </row>
    <row r="182" spans="1:92" x14ac:dyDescent="0.25">
      <c r="A182" t="s">
        <v>34</v>
      </c>
      <c r="B182">
        <v>0.19313</v>
      </c>
      <c r="C182">
        <v>100</v>
      </c>
      <c r="D182" s="3">
        <v>41380.388019872677</v>
      </c>
      <c r="E182" t="s">
        <v>31</v>
      </c>
      <c r="F182" t="s">
        <v>25</v>
      </c>
      <c r="G182" t="s">
        <v>26</v>
      </c>
      <c r="H182" s="4">
        <v>17110002000750</v>
      </c>
      <c r="I182">
        <v>20</v>
      </c>
      <c r="J182" s="4">
        <v>17110002000750</v>
      </c>
      <c r="K182" s="7">
        <v>20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0.18796296300000001</v>
      </c>
      <c r="S182">
        <v>0.38064814800000002</v>
      </c>
      <c r="T182">
        <v>0.124907407</v>
      </c>
      <c r="U182">
        <v>0</v>
      </c>
      <c r="V182">
        <v>0</v>
      </c>
      <c r="W182">
        <v>0</v>
      </c>
      <c r="X182">
        <v>0</v>
      </c>
      <c r="Y182">
        <f t="shared" si="181"/>
        <v>5.7793209833333338E-2</v>
      </c>
      <c r="Z182" s="6" cm="1">
        <f t="array" ref="Z182">AVERAGE(IFERROR(U182:W182, ""))</f>
        <v>0</v>
      </c>
      <c r="AA182" s="6">
        <f t="shared" si="182"/>
        <v>0</v>
      </c>
      <c r="AB182" s="6" cm="1">
        <f t="array" ref="AB182">AVERAGE(IFERROR(N182:S182, ""))</f>
        <v>9.476851850000001E-2</v>
      </c>
      <c r="AC182" s="6" cm="1">
        <f t="array" ref="AC182">AVERAGE(IFERROR(S182:W182,""))</f>
        <v>0.101111111</v>
      </c>
      <c r="AD182" s="6" cm="1">
        <f t="array" ref="AD182">AVERAGE(IFERROR(N182:R182,""))</f>
        <v>3.7592592600000002E-2</v>
      </c>
      <c r="AE182" s="6" cm="1">
        <f t="array" ref="AE182">AVERAGE(IFERROR(V182:X182,M182))</f>
        <v>0</v>
      </c>
      <c r="AF182" s="6" cm="1">
        <f t="array" ref="AF182">AVERAGE(IFERROR(U182:X182,""))</f>
        <v>0</v>
      </c>
      <c r="AG182" s="6" cm="1">
        <f t="array" ref="AG182">AVERAGE(IFERROR(M182:S182,""))</f>
        <v>8.1230158714285725E-2</v>
      </c>
      <c r="AH182" s="6" cm="1">
        <f t="array" ref="AH182">AVERAGE(IFERROR(N182:Q182,""))</f>
        <v>0</v>
      </c>
      <c r="AI182" s="6" cm="1">
        <f t="array" ref="AI182">AVERAGE(IFERROR(R182:S182,""))</f>
        <v>0.28430555550000003</v>
      </c>
      <c r="AJ182" s="6" cm="1">
        <f t="array" ref="AJ182">AVERAGE(IFERROR(T182:X182,""))</f>
        <v>2.4981481399999998E-2</v>
      </c>
      <c r="AK182" s="6" cm="1">
        <f t="array" ref="AK182">AVERAGE(IFERROR(M182:R182,""))</f>
        <v>3.1327160499999999E-2</v>
      </c>
      <c r="AM182">
        <f t="shared" si="183"/>
        <v>0</v>
      </c>
      <c r="AN182">
        <f t="shared" si="184"/>
        <v>0</v>
      </c>
      <c r="AO182">
        <f t="shared" si="185"/>
        <v>0</v>
      </c>
      <c r="AP182">
        <f t="shared" si="186"/>
        <v>0</v>
      </c>
      <c r="AQ182">
        <f t="shared" si="187"/>
        <v>0</v>
      </c>
      <c r="AR182">
        <f t="shared" si="188"/>
        <v>0.18796296300000001</v>
      </c>
      <c r="AS182">
        <f t="shared" si="189"/>
        <v>0.38064814800000002</v>
      </c>
      <c r="AT182">
        <f t="shared" si="190"/>
        <v>0.124907407</v>
      </c>
      <c r="AU182">
        <f t="shared" si="191"/>
        <v>0</v>
      </c>
      <c r="AV182">
        <f t="shared" si="192"/>
        <v>0</v>
      </c>
      <c r="AW182">
        <f t="shared" si="193"/>
        <v>0</v>
      </c>
      <c r="AX182">
        <f t="shared" si="194"/>
        <v>0</v>
      </c>
      <c r="AY182">
        <f t="shared" si="195"/>
        <v>5.7793209833333338E-2</v>
      </c>
      <c r="AZ182" s="6">
        <f t="shared" si="196"/>
        <v>0</v>
      </c>
      <c r="BA182" s="6">
        <f t="shared" si="197"/>
        <v>0</v>
      </c>
      <c r="BB182" s="6">
        <f t="shared" si="198"/>
        <v>9.476851850000001E-2</v>
      </c>
      <c r="BC182" s="6">
        <f t="shared" si="199"/>
        <v>0.101111111</v>
      </c>
      <c r="BD182" s="6">
        <f t="shared" si="200"/>
        <v>3.7592592600000002E-2</v>
      </c>
      <c r="BE182" s="6">
        <f t="shared" si="201"/>
        <v>0</v>
      </c>
      <c r="BF182" s="6">
        <f t="shared" si="202"/>
        <v>0</v>
      </c>
      <c r="BG182" s="6">
        <f t="shared" si="203"/>
        <v>8.1230158714285725E-2</v>
      </c>
      <c r="BH182" s="6">
        <f t="shared" si="204"/>
        <v>0</v>
      </c>
      <c r="BI182" s="6">
        <f t="shared" si="205"/>
        <v>0.28430555550000003</v>
      </c>
      <c r="BJ182" s="6">
        <f t="shared" si="206"/>
        <v>2.4981481399999998E-2</v>
      </c>
      <c r="BK182" s="6">
        <f t="shared" si="207"/>
        <v>3.1327160499999999E-2</v>
      </c>
    </row>
    <row r="183" spans="1:92" x14ac:dyDescent="0.25">
      <c r="A183" t="s">
        <v>197</v>
      </c>
      <c r="B183">
        <v>0</v>
      </c>
      <c r="C183">
        <v>100</v>
      </c>
      <c r="D183" s="3">
        <v>41394.38892578704</v>
      </c>
      <c r="E183" t="s">
        <v>24</v>
      </c>
      <c r="F183" t="s">
        <v>25</v>
      </c>
      <c r="G183" t="s">
        <v>26</v>
      </c>
      <c r="H183" s="4">
        <v>17110004013604</v>
      </c>
      <c r="I183">
        <v>153</v>
      </c>
      <c r="J183" s="4">
        <v>17110004013604</v>
      </c>
      <c r="K183" s="7">
        <v>153</v>
      </c>
      <c r="M183" t="e">
        <v>#DIV/0!</v>
      </c>
      <c r="N183" t="e">
        <v>#DIV/0!</v>
      </c>
      <c r="O183" t="e">
        <v>#DIV/0!</v>
      </c>
      <c r="P183" t="e">
        <v>#DIV/0!</v>
      </c>
      <c r="Q183" t="e">
        <v>#DIV/0!</v>
      </c>
      <c r="R183" t="e">
        <v>#DIV/0!</v>
      </c>
      <c r="S183">
        <v>0</v>
      </c>
      <c r="T183">
        <v>0</v>
      </c>
      <c r="U183">
        <v>0</v>
      </c>
      <c r="V183" t="e">
        <v>#DIV/0!</v>
      </c>
      <c r="W183" t="e">
        <v>#DIV/0!</v>
      </c>
      <c r="X183" t="e">
        <v>#DIV/0!</v>
      </c>
      <c r="Y183">
        <f t="shared" si="181"/>
        <v>0</v>
      </c>
      <c r="Z183" s="6" cm="1">
        <f t="array" ref="Z183">AVERAGE(IFERROR(U183:W183, ""))</f>
        <v>0</v>
      </c>
      <c r="AA183" s="6" t="e">
        <f t="shared" si="182"/>
        <v>#DIV/0!</v>
      </c>
      <c r="AB183" s="6" cm="1">
        <f t="array" ref="AB183">AVERAGE(IFERROR(N183:S183, ""))</f>
        <v>0</v>
      </c>
      <c r="AC183" s="6" cm="1">
        <f t="array" ref="AC183">AVERAGE(IFERROR(S183:W183,""))</f>
        <v>0</v>
      </c>
      <c r="AD183" s="6" t="e" cm="1">
        <f t="array" ref="AD183">AVERAGE(IFERROR(N183:R183,""))</f>
        <v>#DIV/0!</v>
      </c>
      <c r="AE183" s="6" t="e" cm="1">
        <f t="array" ref="AE183">AVERAGE(IFERROR(V183:X183,M183))</f>
        <v>#DIV/0!</v>
      </c>
      <c r="AF183" s="6" cm="1">
        <f t="array" ref="AF183">AVERAGE(IFERROR(U183:X183,""))</f>
        <v>0</v>
      </c>
      <c r="AG183" s="6" cm="1">
        <f t="array" ref="AG183">AVERAGE(IFERROR(M183:S183,""))</f>
        <v>0</v>
      </c>
      <c r="AH183" s="6" t="e" cm="1">
        <f t="array" ref="AH183">AVERAGE(IFERROR(N183:Q183,""))</f>
        <v>#DIV/0!</v>
      </c>
      <c r="AI183" s="6" cm="1">
        <f t="array" ref="AI183">AVERAGE(IFERROR(R183:S183,""))</f>
        <v>0</v>
      </c>
      <c r="AJ183" s="6" cm="1">
        <f t="array" ref="AJ183">AVERAGE(IFERROR(T183:X183,""))</f>
        <v>0</v>
      </c>
      <c r="AK183" s="6" t="e" cm="1">
        <f t="array" ref="AK183">AVERAGE(IFERROR(M183:R183,""))</f>
        <v>#DIV/0!</v>
      </c>
      <c r="AM183" t="str">
        <f t="shared" si="183"/>
        <v/>
      </c>
      <c r="AN183" t="str">
        <f t="shared" si="184"/>
        <v/>
      </c>
      <c r="AO183" t="str">
        <f t="shared" si="185"/>
        <v/>
      </c>
      <c r="AP183" t="str">
        <f t="shared" si="186"/>
        <v/>
      </c>
      <c r="AQ183" t="str">
        <f t="shared" si="187"/>
        <v/>
      </c>
      <c r="AR183" t="str">
        <f t="shared" si="188"/>
        <v/>
      </c>
      <c r="AS183">
        <f t="shared" si="189"/>
        <v>0</v>
      </c>
      <c r="AT183">
        <f t="shared" si="190"/>
        <v>0</v>
      </c>
      <c r="AU183">
        <f t="shared" si="191"/>
        <v>0</v>
      </c>
      <c r="AV183" t="str">
        <f t="shared" si="192"/>
        <v/>
      </c>
      <c r="AW183" t="str">
        <f t="shared" si="193"/>
        <v/>
      </c>
      <c r="AX183" t="str">
        <f t="shared" si="194"/>
        <v/>
      </c>
      <c r="AY183">
        <f t="shared" si="195"/>
        <v>0</v>
      </c>
      <c r="AZ183" s="6">
        <f t="shared" si="196"/>
        <v>0</v>
      </c>
      <c r="BA183" s="6" t="str">
        <f t="shared" si="197"/>
        <v/>
      </c>
      <c r="BB183" s="6">
        <f t="shared" si="198"/>
        <v>0</v>
      </c>
      <c r="BC183" s="6">
        <f t="shared" si="199"/>
        <v>0</v>
      </c>
      <c r="BD183" s="6" t="str">
        <f t="shared" si="200"/>
        <v/>
      </c>
      <c r="BE183" s="6" t="str">
        <f t="shared" si="201"/>
        <v/>
      </c>
      <c r="BF183" s="6">
        <f t="shared" si="202"/>
        <v>0</v>
      </c>
      <c r="BG183" s="6">
        <f t="shared" si="203"/>
        <v>0</v>
      </c>
      <c r="BH183" s="6" t="str">
        <f t="shared" si="204"/>
        <v/>
      </c>
      <c r="BI183" s="6">
        <f t="shared" si="205"/>
        <v>0</v>
      </c>
      <c r="BJ183" s="6">
        <f t="shared" si="206"/>
        <v>0</v>
      </c>
      <c r="BK183" s="6" t="str">
        <f t="shared" si="207"/>
        <v/>
      </c>
    </row>
    <row r="184" spans="1:92" x14ac:dyDescent="0.25">
      <c r="A184" t="s">
        <v>198</v>
      </c>
      <c r="B184">
        <v>0</v>
      </c>
      <c r="C184">
        <v>100</v>
      </c>
      <c r="D184" s="3">
        <v>41276.534714710659</v>
      </c>
      <c r="E184" t="s">
        <v>24</v>
      </c>
      <c r="F184" t="s">
        <v>29</v>
      </c>
      <c r="G184" t="s">
        <v>26</v>
      </c>
      <c r="H184" s="4">
        <v>17110004006382</v>
      </c>
      <c r="I184">
        <v>40</v>
      </c>
      <c r="J184" s="4">
        <v>17110004006382</v>
      </c>
      <c r="K184" s="7">
        <v>40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f t="shared" si="181"/>
        <v>0</v>
      </c>
      <c r="Z184" s="6" cm="1">
        <f t="array" ref="Z184">AVERAGE(IFERROR(U184:W184, ""))</f>
        <v>0</v>
      </c>
      <c r="AA184" s="6">
        <f t="shared" si="182"/>
        <v>0</v>
      </c>
      <c r="AB184" s="6" cm="1">
        <f t="array" ref="AB184">AVERAGE(IFERROR(N184:S184, ""))</f>
        <v>0</v>
      </c>
      <c r="AC184" s="6" cm="1">
        <f t="array" ref="AC184">AVERAGE(IFERROR(S184:W184,""))</f>
        <v>0</v>
      </c>
      <c r="AD184" s="6" cm="1">
        <f t="array" ref="AD184">AVERAGE(IFERROR(N184:R184,""))</f>
        <v>0</v>
      </c>
      <c r="AE184" s="6" cm="1">
        <f t="array" ref="AE184">AVERAGE(IFERROR(V184:X184,M184))</f>
        <v>0</v>
      </c>
      <c r="AF184" s="6" cm="1">
        <f t="array" ref="AF184">AVERAGE(IFERROR(U184:X184,""))</f>
        <v>0</v>
      </c>
      <c r="AG184" s="6" cm="1">
        <f t="array" ref="AG184">AVERAGE(IFERROR(M184:S184,""))</f>
        <v>0</v>
      </c>
      <c r="AH184" s="6" cm="1">
        <f t="array" ref="AH184">AVERAGE(IFERROR(N184:Q184,""))</f>
        <v>0</v>
      </c>
      <c r="AI184" s="6" cm="1">
        <f t="array" ref="AI184">AVERAGE(IFERROR(R184:S184,""))</f>
        <v>0</v>
      </c>
      <c r="AJ184" s="6" cm="1">
        <f t="array" ref="AJ184">AVERAGE(IFERROR(T184:X184,""))</f>
        <v>0</v>
      </c>
      <c r="AK184" s="6" cm="1">
        <f t="array" ref="AK184">AVERAGE(IFERROR(M184:R184,""))</f>
        <v>0</v>
      </c>
      <c r="AM184">
        <f t="shared" si="183"/>
        <v>0</v>
      </c>
      <c r="AN184">
        <f t="shared" si="184"/>
        <v>0</v>
      </c>
      <c r="AO184">
        <f t="shared" si="185"/>
        <v>0</v>
      </c>
      <c r="AP184">
        <f t="shared" si="186"/>
        <v>0</v>
      </c>
      <c r="AQ184">
        <f t="shared" si="187"/>
        <v>0</v>
      </c>
      <c r="AR184">
        <f t="shared" si="188"/>
        <v>0</v>
      </c>
      <c r="AS184">
        <f t="shared" si="189"/>
        <v>0</v>
      </c>
      <c r="AT184">
        <f t="shared" si="190"/>
        <v>0</v>
      </c>
      <c r="AU184">
        <f t="shared" si="191"/>
        <v>0</v>
      </c>
      <c r="AV184">
        <f t="shared" si="192"/>
        <v>0</v>
      </c>
      <c r="AW184">
        <f t="shared" si="193"/>
        <v>0</v>
      </c>
      <c r="AX184">
        <f t="shared" si="194"/>
        <v>0</v>
      </c>
      <c r="AY184">
        <f t="shared" si="195"/>
        <v>0</v>
      </c>
      <c r="AZ184" s="6">
        <f t="shared" si="196"/>
        <v>0</v>
      </c>
      <c r="BA184" s="6">
        <f t="shared" si="197"/>
        <v>0</v>
      </c>
      <c r="BB184" s="6">
        <f t="shared" si="198"/>
        <v>0</v>
      </c>
      <c r="BC184" s="6">
        <f t="shared" si="199"/>
        <v>0</v>
      </c>
      <c r="BD184" s="6">
        <f t="shared" si="200"/>
        <v>0</v>
      </c>
      <c r="BE184" s="6">
        <f t="shared" si="201"/>
        <v>0</v>
      </c>
      <c r="BF184" s="6">
        <f t="shared" si="202"/>
        <v>0</v>
      </c>
      <c r="BG184" s="6">
        <f t="shared" si="203"/>
        <v>0</v>
      </c>
      <c r="BH184" s="6">
        <f t="shared" si="204"/>
        <v>0</v>
      </c>
      <c r="BI184" s="6">
        <f t="shared" si="205"/>
        <v>0</v>
      </c>
      <c r="BJ184" s="6">
        <f t="shared" si="206"/>
        <v>0</v>
      </c>
      <c r="BK184" s="6">
        <f t="shared" si="207"/>
        <v>0</v>
      </c>
    </row>
    <row r="185" spans="1:92" x14ac:dyDescent="0.25">
      <c r="A185" t="s">
        <v>199</v>
      </c>
      <c r="B185">
        <v>0</v>
      </c>
      <c r="C185">
        <v>100</v>
      </c>
      <c r="D185" s="3">
        <v>41276.454990115752</v>
      </c>
      <c r="E185" t="s">
        <v>40</v>
      </c>
      <c r="F185" t="s">
        <v>29</v>
      </c>
      <c r="G185" t="s">
        <v>26</v>
      </c>
      <c r="H185" s="4">
        <v>17110004001827</v>
      </c>
      <c r="I185">
        <v>92</v>
      </c>
      <c r="J185" s="4">
        <v>17110004001827</v>
      </c>
      <c r="K185" s="7">
        <v>92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f t="shared" si="181"/>
        <v>0</v>
      </c>
      <c r="Z185" s="6" cm="1">
        <f t="array" ref="Z185">AVERAGE(IFERROR(U185:W185, ""))</f>
        <v>0</v>
      </c>
      <c r="AA185" s="6">
        <f t="shared" si="182"/>
        <v>0</v>
      </c>
      <c r="AB185" s="6" cm="1">
        <f t="array" ref="AB185">AVERAGE(IFERROR(N185:S185, ""))</f>
        <v>0</v>
      </c>
      <c r="AC185" s="6" cm="1">
        <f t="array" ref="AC185">AVERAGE(IFERROR(S185:W185,""))</f>
        <v>0</v>
      </c>
      <c r="AD185" s="6" cm="1">
        <f t="array" ref="AD185">AVERAGE(IFERROR(N185:R185,""))</f>
        <v>0</v>
      </c>
      <c r="AE185" s="6" cm="1">
        <f t="array" ref="AE185">AVERAGE(IFERROR(V185:X185,M185))</f>
        <v>0</v>
      </c>
      <c r="AF185" s="6" cm="1">
        <f t="array" ref="AF185">AVERAGE(IFERROR(U185:X185,""))</f>
        <v>0</v>
      </c>
      <c r="AG185" s="6" cm="1">
        <f t="array" ref="AG185">AVERAGE(IFERROR(M185:S185,""))</f>
        <v>0</v>
      </c>
      <c r="AH185" s="6" cm="1">
        <f t="array" ref="AH185">AVERAGE(IFERROR(N185:Q185,""))</f>
        <v>0</v>
      </c>
      <c r="AI185" s="6" cm="1">
        <f t="array" ref="AI185">AVERAGE(IFERROR(R185:S185,""))</f>
        <v>0</v>
      </c>
      <c r="AJ185" s="6" cm="1">
        <f t="array" ref="AJ185">AVERAGE(IFERROR(T185:X185,""))</f>
        <v>0</v>
      </c>
      <c r="AK185" s="6" cm="1">
        <f t="array" ref="AK185">AVERAGE(IFERROR(M185:R185,""))</f>
        <v>0</v>
      </c>
      <c r="AM185">
        <f t="shared" si="183"/>
        <v>0</v>
      </c>
      <c r="AN185">
        <f t="shared" si="184"/>
        <v>0</v>
      </c>
      <c r="AO185">
        <f t="shared" si="185"/>
        <v>0</v>
      </c>
      <c r="AP185">
        <f t="shared" si="186"/>
        <v>0</v>
      </c>
      <c r="AQ185">
        <f t="shared" si="187"/>
        <v>0</v>
      </c>
      <c r="AR185">
        <f t="shared" si="188"/>
        <v>0</v>
      </c>
      <c r="AS185">
        <f t="shared" si="189"/>
        <v>0</v>
      </c>
      <c r="AT185">
        <f t="shared" si="190"/>
        <v>0</v>
      </c>
      <c r="AU185">
        <f t="shared" si="191"/>
        <v>0</v>
      </c>
      <c r="AV185">
        <f t="shared" si="192"/>
        <v>0</v>
      </c>
      <c r="AW185">
        <f t="shared" si="193"/>
        <v>0</v>
      </c>
      <c r="AX185">
        <f t="shared" si="194"/>
        <v>0</v>
      </c>
      <c r="AY185">
        <f t="shared" si="195"/>
        <v>0</v>
      </c>
      <c r="AZ185" s="6">
        <f t="shared" si="196"/>
        <v>0</v>
      </c>
      <c r="BA185" s="6">
        <f t="shared" si="197"/>
        <v>0</v>
      </c>
      <c r="BB185" s="6">
        <f t="shared" si="198"/>
        <v>0</v>
      </c>
      <c r="BC185" s="6">
        <f t="shared" si="199"/>
        <v>0</v>
      </c>
      <c r="BD185" s="6">
        <f t="shared" si="200"/>
        <v>0</v>
      </c>
      <c r="BE185" s="6">
        <f t="shared" si="201"/>
        <v>0</v>
      </c>
      <c r="BF185" s="6">
        <f t="shared" si="202"/>
        <v>0</v>
      </c>
      <c r="BG185" s="6">
        <f t="shared" si="203"/>
        <v>0</v>
      </c>
      <c r="BH185" s="6">
        <f t="shared" si="204"/>
        <v>0</v>
      </c>
      <c r="BI185" s="6">
        <f t="shared" si="205"/>
        <v>0</v>
      </c>
      <c r="BJ185" s="6">
        <f t="shared" si="206"/>
        <v>0</v>
      </c>
      <c r="BK185" s="6">
        <f t="shared" si="207"/>
        <v>0</v>
      </c>
    </row>
    <row r="186" spans="1:92" x14ac:dyDescent="0.25">
      <c r="A186" t="s">
        <v>162</v>
      </c>
      <c r="B186">
        <v>0</v>
      </c>
      <c r="C186">
        <v>35.332549999999998</v>
      </c>
      <c r="D186" s="3">
        <v>41276.450602789351</v>
      </c>
      <c r="E186" t="s">
        <v>40</v>
      </c>
      <c r="F186" t="s">
        <v>29</v>
      </c>
      <c r="G186" t="s">
        <v>26</v>
      </c>
      <c r="H186" s="4">
        <v>17110004000337</v>
      </c>
      <c r="I186">
        <v>67</v>
      </c>
      <c r="J186" s="4">
        <v>17110004000337</v>
      </c>
      <c r="K186" s="7">
        <v>67</v>
      </c>
      <c r="M186" t="e">
        <v>#DIV/0!</v>
      </c>
      <c r="N186" t="e">
        <v>#DIV/0!</v>
      </c>
      <c r="O186" t="e">
        <v>#DIV/0!</v>
      </c>
      <c r="P186" t="e">
        <v>#DIV/0!</v>
      </c>
      <c r="Q186" t="e">
        <v>#DIV/0!</v>
      </c>
      <c r="R186" t="e">
        <v>#DIV/0!</v>
      </c>
      <c r="S186" t="e">
        <v>#DIV/0!</v>
      </c>
      <c r="T186" t="e">
        <v>#DIV/0!</v>
      </c>
      <c r="U186">
        <v>0</v>
      </c>
      <c r="V186" t="e">
        <v>#DIV/0!</v>
      </c>
      <c r="W186" t="e">
        <v>#DIV/0!</v>
      </c>
      <c r="X186" t="e">
        <v>#DIV/0!</v>
      </c>
      <c r="Y186">
        <f t="shared" si="181"/>
        <v>0</v>
      </c>
      <c r="Z186" s="6" cm="1">
        <f t="array" ref="Z186">AVERAGE(IFERROR(U186:W186, ""))</f>
        <v>0</v>
      </c>
      <c r="AA186" s="6" t="e">
        <f t="shared" si="182"/>
        <v>#DIV/0!</v>
      </c>
      <c r="AB186" s="6" t="e" cm="1">
        <f t="array" ref="AB186">AVERAGE(IFERROR(N186:S186, ""))</f>
        <v>#DIV/0!</v>
      </c>
      <c r="AC186" s="6" cm="1">
        <f t="array" ref="AC186">AVERAGE(IFERROR(S186:W186,""))</f>
        <v>0</v>
      </c>
      <c r="AD186" s="6" t="e" cm="1">
        <f t="array" ref="AD186">AVERAGE(IFERROR(N186:R186,""))</f>
        <v>#DIV/0!</v>
      </c>
      <c r="AE186" s="6" t="e" cm="1">
        <f t="array" ref="AE186">AVERAGE(IFERROR(V186:X186,M186))</f>
        <v>#DIV/0!</v>
      </c>
      <c r="AF186" s="6" cm="1">
        <f t="array" ref="AF186">AVERAGE(IFERROR(U186:X186,""))</f>
        <v>0</v>
      </c>
      <c r="AG186" s="6" t="e" cm="1">
        <f t="array" ref="AG186">AVERAGE(IFERROR(M186:S186,""))</f>
        <v>#DIV/0!</v>
      </c>
      <c r="AH186" s="6" t="e" cm="1">
        <f t="array" ref="AH186">AVERAGE(IFERROR(N186:Q186,""))</f>
        <v>#DIV/0!</v>
      </c>
      <c r="AI186" s="6" t="e" cm="1">
        <f t="array" ref="AI186">AVERAGE(IFERROR(R186:S186,""))</f>
        <v>#DIV/0!</v>
      </c>
      <c r="AJ186" s="6" cm="1">
        <f t="array" ref="AJ186">AVERAGE(IFERROR(T186:X186,""))</f>
        <v>0</v>
      </c>
      <c r="AK186" s="6" t="e" cm="1">
        <f t="array" ref="AK186">AVERAGE(IFERROR(M186:R186,""))</f>
        <v>#DIV/0!</v>
      </c>
      <c r="AM186" t="str">
        <f t="shared" si="183"/>
        <v/>
      </c>
      <c r="AN186" t="str">
        <f t="shared" si="184"/>
        <v/>
      </c>
      <c r="AO186" t="str">
        <f t="shared" si="185"/>
        <v/>
      </c>
      <c r="AP186" t="str">
        <f t="shared" si="186"/>
        <v/>
      </c>
      <c r="AQ186" t="str">
        <f t="shared" si="187"/>
        <v/>
      </c>
      <c r="AR186" t="str">
        <f t="shared" si="188"/>
        <v/>
      </c>
      <c r="AS186" t="str">
        <f t="shared" si="189"/>
        <v/>
      </c>
      <c r="AT186" t="str">
        <f t="shared" si="190"/>
        <v/>
      </c>
      <c r="AU186">
        <f t="shared" si="191"/>
        <v>0</v>
      </c>
      <c r="AV186" t="str">
        <f t="shared" si="192"/>
        <v/>
      </c>
      <c r="AW186" t="str">
        <f t="shared" si="193"/>
        <v/>
      </c>
      <c r="AX186" t="str">
        <f t="shared" si="194"/>
        <v/>
      </c>
      <c r="AY186">
        <f t="shared" si="195"/>
        <v>0</v>
      </c>
      <c r="AZ186" s="6">
        <f t="shared" si="196"/>
        <v>0</v>
      </c>
      <c r="BA186" s="6" t="str">
        <f t="shared" si="197"/>
        <v/>
      </c>
      <c r="BB186" s="6" t="str">
        <f t="shared" si="198"/>
        <v/>
      </c>
      <c r="BC186" s="6">
        <f t="shared" si="199"/>
        <v>0</v>
      </c>
      <c r="BD186" s="6" t="str">
        <f t="shared" si="200"/>
        <v/>
      </c>
      <c r="BE186" s="6" t="str">
        <f t="shared" si="201"/>
        <v/>
      </c>
      <c r="BF186" s="6">
        <f t="shared" si="202"/>
        <v>0</v>
      </c>
      <c r="BG186" s="6" t="str">
        <f t="shared" si="203"/>
        <v/>
      </c>
      <c r="BH186" s="6" t="str">
        <f t="shared" si="204"/>
        <v/>
      </c>
      <c r="BI186" s="6" t="str">
        <f t="shared" si="205"/>
        <v/>
      </c>
      <c r="BJ186" s="6">
        <f t="shared" si="206"/>
        <v>0</v>
      </c>
      <c r="BK186" s="6" t="str">
        <f t="shared" si="207"/>
        <v/>
      </c>
    </row>
    <row r="187" spans="1:92" x14ac:dyDescent="0.25">
      <c r="A187" t="s">
        <v>200</v>
      </c>
      <c r="B187">
        <v>0</v>
      </c>
      <c r="C187">
        <v>100</v>
      </c>
      <c r="D187" s="3">
        <v>41388.416325729173</v>
      </c>
      <c r="E187" t="s">
        <v>31</v>
      </c>
      <c r="F187" t="s">
        <v>25</v>
      </c>
      <c r="G187" t="s">
        <v>26</v>
      </c>
      <c r="H187" s="4">
        <v>17110004013747</v>
      </c>
      <c r="I187">
        <v>105</v>
      </c>
      <c r="J187" s="4">
        <v>17110004013747</v>
      </c>
      <c r="K187" s="7">
        <v>105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0.24444444400000001</v>
      </c>
      <c r="T187">
        <v>0.24444444400000001</v>
      </c>
      <c r="U187">
        <v>0</v>
      </c>
      <c r="V187">
        <v>0</v>
      </c>
      <c r="W187">
        <v>0</v>
      </c>
      <c r="X187">
        <v>0</v>
      </c>
      <c r="Y187">
        <f t="shared" si="181"/>
        <v>4.0740740666666671E-2</v>
      </c>
      <c r="Z187" s="6" cm="1">
        <f t="array" ref="Z187">AVERAGE(IFERROR(U187:W187, ""))</f>
        <v>0</v>
      </c>
      <c r="AA187" s="6">
        <f t="shared" si="182"/>
        <v>0</v>
      </c>
      <c r="AB187" s="6" cm="1">
        <f t="array" ref="AB187">AVERAGE(IFERROR(N187:S187, ""))</f>
        <v>4.0740740666666671E-2</v>
      </c>
      <c r="AC187" s="6" cm="1">
        <f t="array" ref="AC187">AVERAGE(IFERROR(S187:W187,""))</f>
        <v>9.7777777600000004E-2</v>
      </c>
      <c r="AD187" s="6" cm="1">
        <f t="array" ref="AD187">AVERAGE(IFERROR(N187:R187,""))</f>
        <v>0</v>
      </c>
      <c r="AE187" s="6" cm="1">
        <f t="array" ref="AE187">AVERAGE(IFERROR(V187:X187,M187))</f>
        <v>0</v>
      </c>
      <c r="AF187" s="6" cm="1">
        <f t="array" ref="AF187">AVERAGE(IFERROR(U187:X187,""))</f>
        <v>0</v>
      </c>
      <c r="AG187" s="6" cm="1">
        <f t="array" ref="AG187">AVERAGE(IFERROR(M187:S187,""))</f>
        <v>3.4920634857142856E-2</v>
      </c>
      <c r="AH187" s="6" cm="1">
        <f t="array" ref="AH187">AVERAGE(IFERROR(N187:Q187,""))</f>
        <v>0</v>
      </c>
      <c r="AI187" s="6" cm="1">
        <f t="array" ref="AI187">AVERAGE(IFERROR(R187:S187,""))</f>
        <v>0.12222222200000001</v>
      </c>
      <c r="AJ187" s="6" cm="1">
        <f t="array" ref="AJ187">AVERAGE(IFERROR(T187:X187,""))</f>
        <v>4.8888888800000002E-2</v>
      </c>
      <c r="AK187" s="6" cm="1">
        <f t="array" ref="AK187">AVERAGE(IFERROR(M187:R187,""))</f>
        <v>0</v>
      </c>
      <c r="AM187">
        <f t="shared" si="183"/>
        <v>0</v>
      </c>
      <c r="AN187">
        <f t="shared" si="184"/>
        <v>0</v>
      </c>
      <c r="AO187">
        <f t="shared" si="185"/>
        <v>0</v>
      </c>
      <c r="AP187">
        <f t="shared" si="186"/>
        <v>0</v>
      </c>
      <c r="AQ187">
        <f t="shared" si="187"/>
        <v>0</v>
      </c>
      <c r="AR187">
        <f t="shared" si="188"/>
        <v>0</v>
      </c>
      <c r="AS187">
        <f t="shared" si="189"/>
        <v>0.24444444400000001</v>
      </c>
      <c r="AT187">
        <f t="shared" si="190"/>
        <v>0.24444444400000001</v>
      </c>
      <c r="AU187">
        <f t="shared" si="191"/>
        <v>0</v>
      </c>
      <c r="AV187">
        <f t="shared" si="192"/>
        <v>0</v>
      </c>
      <c r="AW187">
        <f t="shared" si="193"/>
        <v>0</v>
      </c>
      <c r="AX187">
        <f t="shared" si="194"/>
        <v>0</v>
      </c>
      <c r="AY187">
        <f t="shared" si="195"/>
        <v>4.0740740666666671E-2</v>
      </c>
      <c r="AZ187" s="6">
        <f t="shared" si="196"/>
        <v>0</v>
      </c>
      <c r="BA187" s="6">
        <f t="shared" si="197"/>
        <v>0</v>
      </c>
      <c r="BB187" s="6">
        <f t="shared" si="198"/>
        <v>4.0740740666666671E-2</v>
      </c>
      <c r="BC187" s="6">
        <f t="shared" si="199"/>
        <v>9.7777777600000004E-2</v>
      </c>
      <c r="BD187" s="6">
        <f t="shared" si="200"/>
        <v>0</v>
      </c>
      <c r="BE187" s="6">
        <f t="shared" si="201"/>
        <v>0</v>
      </c>
      <c r="BF187" s="6">
        <f t="shared" si="202"/>
        <v>0</v>
      </c>
      <c r="BG187" s="6">
        <f t="shared" si="203"/>
        <v>3.4920634857142856E-2</v>
      </c>
      <c r="BH187" s="6">
        <f t="shared" si="204"/>
        <v>0</v>
      </c>
      <c r="BI187" s="6">
        <f t="shared" si="205"/>
        <v>0.12222222200000001</v>
      </c>
      <c r="BJ187" s="6">
        <f t="shared" si="206"/>
        <v>4.8888888800000002E-2</v>
      </c>
      <c r="BK187" s="6">
        <f t="shared" si="207"/>
        <v>0</v>
      </c>
    </row>
    <row r="188" spans="1:92" x14ac:dyDescent="0.25">
      <c r="A188" t="s">
        <v>201</v>
      </c>
      <c r="B188">
        <v>0</v>
      </c>
      <c r="C188">
        <v>100</v>
      </c>
      <c r="D188" s="3">
        <v>41276.452495011566</v>
      </c>
      <c r="E188" t="s">
        <v>24</v>
      </c>
      <c r="F188" t="s">
        <v>25</v>
      </c>
      <c r="G188" t="s">
        <v>26</v>
      </c>
      <c r="H188" s="4">
        <v>17110004000714</v>
      </c>
      <c r="I188">
        <v>116</v>
      </c>
      <c r="J188" s="4">
        <v>17110004000714</v>
      </c>
      <c r="K188" s="7">
        <v>116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t="e">
        <v>#DIV/0!</v>
      </c>
      <c r="U188" t="e">
        <v>#DIV/0!</v>
      </c>
      <c r="V188">
        <v>0</v>
      </c>
      <c r="W188">
        <v>0</v>
      </c>
      <c r="X188">
        <v>0</v>
      </c>
      <c r="Y188">
        <f t="shared" si="181"/>
        <v>0</v>
      </c>
      <c r="Z188" s="6" cm="1">
        <f t="array" ref="Z188">AVERAGE(IFERROR(U188:W188, ""))</f>
        <v>0</v>
      </c>
      <c r="AA188" s="6">
        <f t="shared" si="182"/>
        <v>0</v>
      </c>
      <c r="AB188" s="6" cm="1">
        <f t="array" ref="AB188">AVERAGE(IFERROR(N188:S188, ""))</f>
        <v>0</v>
      </c>
      <c r="AC188" s="6" cm="1">
        <f t="array" ref="AC188">AVERAGE(IFERROR(S188:W188,""))</f>
        <v>0</v>
      </c>
      <c r="AD188" s="6" cm="1">
        <f t="array" ref="AD188">AVERAGE(IFERROR(N188:R188,""))</f>
        <v>0</v>
      </c>
      <c r="AE188" s="6" cm="1">
        <f t="array" ref="AE188">AVERAGE(IFERROR(V188:X188,M188))</f>
        <v>0</v>
      </c>
      <c r="AF188" s="6" cm="1">
        <f t="array" ref="AF188">AVERAGE(IFERROR(U188:X188,""))</f>
        <v>0</v>
      </c>
      <c r="AG188" s="6" cm="1">
        <f t="array" ref="AG188">AVERAGE(IFERROR(M188:S188,""))</f>
        <v>0</v>
      </c>
      <c r="AH188" s="6" cm="1">
        <f t="array" ref="AH188">AVERAGE(IFERROR(N188:Q188,""))</f>
        <v>0</v>
      </c>
      <c r="AI188" s="6" cm="1">
        <f t="array" ref="AI188">AVERAGE(IFERROR(R188:S188,""))</f>
        <v>0</v>
      </c>
      <c r="AJ188" s="6" cm="1">
        <f t="array" ref="AJ188">AVERAGE(IFERROR(T188:X188,""))</f>
        <v>0</v>
      </c>
      <c r="AK188" s="6" cm="1">
        <f t="array" ref="AK188">AVERAGE(IFERROR(M188:R188,""))</f>
        <v>0</v>
      </c>
      <c r="AM188">
        <f t="shared" si="183"/>
        <v>0</v>
      </c>
      <c r="AN188">
        <f t="shared" si="184"/>
        <v>0</v>
      </c>
      <c r="AO188">
        <f t="shared" si="185"/>
        <v>0</v>
      </c>
      <c r="AP188">
        <f t="shared" si="186"/>
        <v>0</v>
      </c>
      <c r="AQ188">
        <f t="shared" si="187"/>
        <v>0</v>
      </c>
      <c r="AR188">
        <f t="shared" si="188"/>
        <v>0</v>
      </c>
      <c r="AS188">
        <f t="shared" si="189"/>
        <v>0</v>
      </c>
      <c r="AT188" t="str">
        <f t="shared" si="190"/>
        <v/>
      </c>
      <c r="AU188" t="str">
        <f t="shared" si="191"/>
        <v/>
      </c>
      <c r="AV188">
        <f t="shared" si="192"/>
        <v>0</v>
      </c>
      <c r="AW188">
        <f t="shared" si="193"/>
        <v>0</v>
      </c>
      <c r="AX188">
        <f t="shared" si="194"/>
        <v>0</v>
      </c>
      <c r="AY188">
        <f t="shared" si="195"/>
        <v>0</v>
      </c>
      <c r="AZ188" s="6">
        <f t="shared" si="196"/>
        <v>0</v>
      </c>
      <c r="BA188" s="6">
        <f t="shared" si="197"/>
        <v>0</v>
      </c>
      <c r="BB188" s="6">
        <f t="shared" si="198"/>
        <v>0</v>
      </c>
      <c r="BC188" s="6">
        <f t="shared" si="199"/>
        <v>0</v>
      </c>
      <c r="BD188" s="6">
        <f t="shared" si="200"/>
        <v>0</v>
      </c>
      <c r="BE188" s="6">
        <f t="shared" si="201"/>
        <v>0</v>
      </c>
      <c r="BF188" s="6">
        <f t="shared" si="202"/>
        <v>0</v>
      </c>
      <c r="BG188" s="6">
        <f t="shared" si="203"/>
        <v>0</v>
      </c>
      <c r="BH188" s="6">
        <f t="shared" si="204"/>
        <v>0</v>
      </c>
      <c r="BI188" s="6">
        <f t="shared" si="205"/>
        <v>0</v>
      </c>
      <c r="BJ188" s="6">
        <f t="shared" si="206"/>
        <v>0</v>
      </c>
      <c r="BK188" s="6">
        <f t="shared" si="207"/>
        <v>0</v>
      </c>
    </row>
    <row r="189" spans="1:92" x14ac:dyDescent="0.25">
      <c r="A189" t="s">
        <v>202</v>
      </c>
      <c r="B189">
        <v>0</v>
      </c>
      <c r="C189">
        <v>100</v>
      </c>
      <c r="D189" s="3">
        <v>41276.533310347222</v>
      </c>
      <c r="E189" t="s">
        <v>24</v>
      </c>
      <c r="F189" t="s">
        <v>25</v>
      </c>
      <c r="G189" t="s">
        <v>26</v>
      </c>
      <c r="H189" s="4">
        <v>17110004001192</v>
      </c>
      <c r="I189">
        <v>6</v>
      </c>
      <c r="J189" s="4">
        <v>17110004001192</v>
      </c>
      <c r="K189" s="7">
        <v>6</v>
      </c>
      <c r="M189" t="e">
        <v>#DIV/0!</v>
      </c>
      <c r="N189">
        <v>0</v>
      </c>
      <c r="O189">
        <v>0</v>
      </c>
      <c r="P189" t="e">
        <v>#DIV/0!</v>
      </c>
      <c r="Q189" t="e">
        <v>#DIV/0!</v>
      </c>
      <c r="R189" t="e">
        <v>#DIV/0!</v>
      </c>
      <c r="S189" t="e">
        <v>#DIV/0!</v>
      </c>
      <c r="T189" t="e">
        <v>#DIV/0!</v>
      </c>
      <c r="U189" t="e">
        <v>#DIV/0!</v>
      </c>
      <c r="V189" t="e">
        <v>#DIV/0!</v>
      </c>
      <c r="W189" t="e">
        <v>#DIV/0!</v>
      </c>
      <c r="X189" t="e">
        <v>#DIV/0!</v>
      </c>
      <c r="Y189">
        <f t="shared" si="181"/>
        <v>0</v>
      </c>
      <c r="Z189" s="6" t="e" cm="1">
        <f t="array" ref="Z189">AVERAGE(IFERROR(U189:W189, ""))</f>
        <v>#DIV/0!</v>
      </c>
      <c r="AA189" s="6" t="e">
        <f t="shared" si="182"/>
        <v>#DIV/0!</v>
      </c>
      <c r="AB189" s="6" cm="1">
        <f t="array" ref="AB189">AVERAGE(IFERROR(N189:S189, ""))</f>
        <v>0</v>
      </c>
      <c r="AC189" s="6" t="e" cm="1">
        <f t="array" ref="AC189">AVERAGE(IFERROR(S189:W189,""))</f>
        <v>#DIV/0!</v>
      </c>
      <c r="AD189" s="6" cm="1">
        <f t="array" ref="AD189">AVERAGE(IFERROR(N189:R189,""))</f>
        <v>0</v>
      </c>
      <c r="AE189" s="6" t="e" cm="1">
        <f t="array" ref="AE189">AVERAGE(IFERROR(V189:X189,M189))</f>
        <v>#DIV/0!</v>
      </c>
      <c r="AF189" s="6" t="e" cm="1">
        <f t="array" ref="AF189">AVERAGE(IFERROR(U189:X189,""))</f>
        <v>#DIV/0!</v>
      </c>
      <c r="AG189" s="6" cm="1">
        <f t="array" ref="AG189">AVERAGE(IFERROR(M189:S189,""))</f>
        <v>0</v>
      </c>
      <c r="AH189" s="6" cm="1">
        <f t="array" ref="AH189">AVERAGE(IFERROR(N189:Q189,""))</f>
        <v>0</v>
      </c>
      <c r="AI189" s="6" t="e" cm="1">
        <f t="array" ref="AI189">AVERAGE(IFERROR(R189:S189,""))</f>
        <v>#DIV/0!</v>
      </c>
      <c r="AJ189" s="6" t="e" cm="1">
        <f t="array" ref="AJ189">AVERAGE(IFERROR(T189:X189,""))</f>
        <v>#DIV/0!</v>
      </c>
      <c r="AK189" s="6" cm="1">
        <f t="array" ref="AK189">AVERAGE(IFERROR(M189:R189,""))</f>
        <v>0</v>
      </c>
      <c r="AM189" t="str">
        <f t="shared" si="183"/>
        <v/>
      </c>
      <c r="AN189">
        <f t="shared" si="184"/>
        <v>0</v>
      </c>
      <c r="AO189">
        <f t="shared" si="185"/>
        <v>0</v>
      </c>
      <c r="AP189" t="str">
        <f t="shared" si="186"/>
        <v/>
      </c>
      <c r="AQ189" t="str">
        <f t="shared" si="187"/>
        <v/>
      </c>
      <c r="AR189" t="str">
        <f t="shared" si="188"/>
        <v/>
      </c>
      <c r="AS189" t="str">
        <f t="shared" si="189"/>
        <v/>
      </c>
      <c r="AT189" t="str">
        <f t="shared" si="190"/>
        <v/>
      </c>
      <c r="AU189" t="str">
        <f t="shared" si="191"/>
        <v/>
      </c>
      <c r="AV189" t="str">
        <f t="shared" si="192"/>
        <v/>
      </c>
      <c r="AW189" t="str">
        <f t="shared" si="193"/>
        <v/>
      </c>
      <c r="AX189" t="str">
        <f t="shared" si="194"/>
        <v/>
      </c>
      <c r="AY189">
        <f t="shared" si="195"/>
        <v>0</v>
      </c>
      <c r="AZ189" s="6" t="str">
        <f t="shared" si="196"/>
        <v/>
      </c>
      <c r="BA189" s="6" t="str">
        <f t="shared" si="197"/>
        <v/>
      </c>
      <c r="BB189" s="6">
        <f t="shared" si="198"/>
        <v>0</v>
      </c>
      <c r="BC189" s="6" t="str">
        <f t="shared" si="199"/>
        <v/>
      </c>
      <c r="BD189" s="6">
        <f t="shared" si="200"/>
        <v>0</v>
      </c>
      <c r="BE189" s="6" t="str">
        <f t="shared" si="201"/>
        <v/>
      </c>
      <c r="BF189" s="6" t="str">
        <f t="shared" si="202"/>
        <v/>
      </c>
      <c r="BG189" s="6">
        <f t="shared" si="203"/>
        <v>0</v>
      </c>
      <c r="BH189" s="6">
        <f t="shared" si="204"/>
        <v>0</v>
      </c>
      <c r="BI189" s="6" t="str">
        <f t="shared" si="205"/>
        <v/>
      </c>
      <c r="BJ189" s="6" t="str">
        <f t="shared" si="206"/>
        <v/>
      </c>
      <c r="BK189" s="6">
        <f t="shared" si="207"/>
        <v>0</v>
      </c>
    </row>
    <row r="190" spans="1:92" x14ac:dyDescent="0.25">
      <c r="A190" t="s">
        <v>110</v>
      </c>
      <c r="B190">
        <v>0</v>
      </c>
      <c r="C190">
        <v>0.85548999999999997</v>
      </c>
      <c r="D190" s="3">
        <v>41276.535562233803</v>
      </c>
      <c r="E190" t="s">
        <v>24</v>
      </c>
      <c r="F190" t="s">
        <v>25</v>
      </c>
      <c r="G190" t="s">
        <v>26</v>
      </c>
      <c r="H190" s="4">
        <v>17110004000437</v>
      </c>
      <c r="I190">
        <v>6</v>
      </c>
      <c r="J190" s="4">
        <v>17110004000437</v>
      </c>
      <c r="K190" s="7">
        <v>6</v>
      </c>
      <c r="M190" t="e">
        <v>#DIV/0!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e">
        <v>#DIV/0!</v>
      </c>
      <c r="W190" t="e">
        <v>#DIV/0!</v>
      </c>
      <c r="X190" t="e">
        <v>#DIV/0!</v>
      </c>
      <c r="Y190">
        <f t="shared" si="181"/>
        <v>0</v>
      </c>
      <c r="Z190" s="6" cm="1">
        <f t="array" ref="Z190">AVERAGE(IFERROR(U190:W190, ""))</f>
        <v>0</v>
      </c>
      <c r="AA190" s="6" t="e">
        <f t="shared" si="182"/>
        <v>#DIV/0!</v>
      </c>
      <c r="AB190" s="6" cm="1">
        <f t="array" ref="AB190">AVERAGE(IFERROR(N190:S190, ""))</f>
        <v>0</v>
      </c>
      <c r="AC190" s="6" cm="1">
        <f t="array" ref="AC190">AVERAGE(IFERROR(S190:W190,""))</f>
        <v>0</v>
      </c>
      <c r="AD190" s="6" cm="1">
        <f t="array" ref="AD190">AVERAGE(IFERROR(N190:R190,""))</f>
        <v>0</v>
      </c>
      <c r="AE190" s="6" t="e" cm="1">
        <f t="array" ref="AE190">AVERAGE(IFERROR(V190:X190,M190))</f>
        <v>#DIV/0!</v>
      </c>
      <c r="AF190" s="6" cm="1">
        <f t="array" ref="AF190">AVERAGE(IFERROR(U190:X190,""))</f>
        <v>0</v>
      </c>
      <c r="AG190" s="6" cm="1">
        <f t="array" ref="AG190">AVERAGE(IFERROR(M190:S190,""))</f>
        <v>0</v>
      </c>
      <c r="AH190" s="6" cm="1">
        <f t="array" ref="AH190">AVERAGE(IFERROR(N190:Q190,""))</f>
        <v>0</v>
      </c>
      <c r="AI190" s="6" cm="1">
        <f t="array" ref="AI190">AVERAGE(IFERROR(R190:S190,""))</f>
        <v>0</v>
      </c>
      <c r="AJ190" s="6" cm="1">
        <f t="array" ref="AJ190">AVERAGE(IFERROR(T190:X190,""))</f>
        <v>0</v>
      </c>
      <c r="AK190" s="6" cm="1">
        <f t="array" ref="AK190">AVERAGE(IFERROR(M190:R190,""))</f>
        <v>0</v>
      </c>
      <c r="AM190" t="str">
        <f t="shared" si="183"/>
        <v/>
      </c>
      <c r="AN190">
        <f t="shared" si="184"/>
        <v>0</v>
      </c>
      <c r="AO190">
        <f t="shared" si="185"/>
        <v>0</v>
      </c>
      <c r="AP190">
        <f t="shared" si="186"/>
        <v>0</v>
      </c>
      <c r="AQ190">
        <f t="shared" si="187"/>
        <v>0</v>
      </c>
      <c r="AR190">
        <f t="shared" si="188"/>
        <v>0</v>
      </c>
      <c r="AS190">
        <f t="shared" si="189"/>
        <v>0</v>
      </c>
      <c r="AT190">
        <f t="shared" si="190"/>
        <v>0</v>
      </c>
      <c r="AU190">
        <f t="shared" si="191"/>
        <v>0</v>
      </c>
      <c r="AV190" t="str">
        <f t="shared" si="192"/>
        <v/>
      </c>
      <c r="AW190" t="str">
        <f t="shared" si="193"/>
        <v/>
      </c>
      <c r="AX190" t="str">
        <f t="shared" si="194"/>
        <v/>
      </c>
      <c r="AY190">
        <f t="shared" si="195"/>
        <v>0</v>
      </c>
      <c r="AZ190" s="6">
        <f t="shared" si="196"/>
        <v>0</v>
      </c>
      <c r="BA190" s="6" t="str">
        <f t="shared" si="197"/>
        <v/>
      </c>
      <c r="BB190" s="6">
        <f t="shared" si="198"/>
        <v>0</v>
      </c>
      <c r="BC190" s="6">
        <f t="shared" si="199"/>
        <v>0</v>
      </c>
      <c r="BD190" s="6">
        <f t="shared" si="200"/>
        <v>0</v>
      </c>
      <c r="BE190" s="6" t="str">
        <f t="shared" si="201"/>
        <v/>
      </c>
      <c r="BF190" s="6">
        <f t="shared" si="202"/>
        <v>0</v>
      </c>
      <c r="BG190" s="6">
        <f t="shared" si="203"/>
        <v>0</v>
      </c>
      <c r="BH190" s="6">
        <f t="shared" si="204"/>
        <v>0</v>
      </c>
      <c r="BI190" s="6">
        <f t="shared" si="205"/>
        <v>0</v>
      </c>
      <c r="BJ190" s="6">
        <f t="shared" si="206"/>
        <v>0</v>
      </c>
      <c r="BK190" s="6">
        <f t="shared" si="207"/>
        <v>0</v>
      </c>
    </row>
    <row r="191" spans="1:92" x14ac:dyDescent="0.25">
      <c r="A191" t="s">
        <v>203</v>
      </c>
      <c r="B191">
        <v>0</v>
      </c>
      <c r="C191">
        <v>100</v>
      </c>
      <c r="D191" s="3">
        <v>41276.533232708331</v>
      </c>
      <c r="E191" t="s">
        <v>24</v>
      </c>
      <c r="F191" t="s">
        <v>25</v>
      </c>
      <c r="G191" t="s">
        <v>26</v>
      </c>
      <c r="H191" s="4">
        <v>17110004001297</v>
      </c>
      <c r="I191">
        <v>6</v>
      </c>
      <c r="J191" s="4">
        <v>17110004001297</v>
      </c>
      <c r="K191" s="7">
        <v>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 t="e">
        <v>#DIV/0!</v>
      </c>
      <c r="U191" t="e">
        <v>#DIV/0!</v>
      </c>
      <c r="V191">
        <v>0</v>
      </c>
      <c r="W191">
        <v>0</v>
      </c>
      <c r="X191">
        <v>0</v>
      </c>
      <c r="Y191">
        <f t="shared" si="181"/>
        <v>0</v>
      </c>
      <c r="Z191" s="6" cm="1">
        <f t="array" ref="Z191">AVERAGE(IFERROR(U191:W191, ""))</f>
        <v>0</v>
      </c>
      <c r="AA191" s="6">
        <f t="shared" si="182"/>
        <v>0</v>
      </c>
      <c r="AB191" s="6" cm="1">
        <f t="array" ref="AB191">AVERAGE(IFERROR(N191:S191, ""))</f>
        <v>0</v>
      </c>
      <c r="AC191" s="6" cm="1">
        <f t="array" ref="AC191">AVERAGE(IFERROR(S191:W191,""))</f>
        <v>0</v>
      </c>
      <c r="AD191" s="6" cm="1">
        <f t="array" ref="AD191">AVERAGE(IFERROR(N191:R191,""))</f>
        <v>0</v>
      </c>
      <c r="AE191" s="6" cm="1">
        <f t="array" ref="AE191">AVERAGE(IFERROR(V191:X191,M191))</f>
        <v>0</v>
      </c>
      <c r="AF191" s="6" cm="1">
        <f t="array" ref="AF191">AVERAGE(IFERROR(U191:X191,""))</f>
        <v>0</v>
      </c>
      <c r="AG191" s="6" cm="1">
        <f t="array" ref="AG191">AVERAGE(IFERROR(M191:S191,""))</f>
        <v>0</v>
      </c>
      <c r="AH191" s="6" cm="1">
        <f t="array" ref="AH191">AVERAGE(IFERROR(N191:Q191,""))</f>
        <v>0</v>
      </c>
      <c r="AI191" s="6" cm="1">
        <f t="array" ref="AI191">AVERAGE(IFERROR(R191:S191,""))</f>
        <v>0</v>
      </c>
      <c r="AJ191" s="6" cm="1">
        <f t="array" ref="AJ191">AVERAGE(IFERROR(T191:X191,""))</f>
        <v>0</v>
      </c>
      <c r="AK191" s="6" cm="1">
        <f t="array" ref="AK191">AVERAGE(IFERROR(M191:R191,""))</f>
        <v>0</v>
      </c>
      <c r="AM191">
        <f t="shared" si="183"/>
        <v>0</v>
      </c>
      <c r="AN191">
        <f t="shared" si="184"/>
        <v>0</v>
      </c>
      <c r="AO191">
        <f t="shared" si="185"/>
        <v>0</v>
      </c>
      <c r="AP191">
        <f t="shared" si="186"/>
        <v>0</v>
      </c>
      <c r="AQ191">
        <f t="shared" si="187"/>
        <v>0</v>
      </c>
      <c r="AR191">
        <f t="shared" si="188"/>
        <v>0</v>
      </c>
      <c r="AS191">
        <f t="shared" si="189"/>
        <v>0</v>
      </c>
      <c r="AT191" t="str">
        <f t="shared" si="190"/>
        <v/>
      </c>
      <c r="AU191" t="str">
        <f t="shared" si="191"/>
        <v/>
      </c>
      <c r="AV191">
        <f t="shared" si="192"/>
        <v>0</v>
      </c>
      <c r="AW191">
        <f t="shared" si="193"/>
        <v>0</v>
      </c>
      <c r="AX191">
        <f t="shared" si="194"/>
        <v>0</v>
      </c>
      <c r="AY191">
        <f t="shared" si="195"/>
        <v>0</v>
      </c>
      <c r="AZ191" s="6">
        <f t="shared" si="196"/>
        <v>0</v>
      </c>
      <c r="BA191" s="6">
        <f t="shared" si="197"/>
        <v>0</v>
      </c>
      <c r="BB191" s="6">
        <f t="shared" si="198"/>
        <v>0</v>
      </c>
      <c r="BC191" s="6">
        <f t="shared" si="199"/>
        <v>0</v>
      </c>
      <c r="BD191" s="6">
        <f t="shared" si="200"/>
        <v>0</v>
      </c>
      <c r="BE191" s="6">
        <f t="shared" si="201"/>
        <v>0</v>
      </c>
      <c r="BF191" s="6">
        <f t="shared" si="202"/>
        <v>0</v>
      </c>
      <c r="BG191" s="6">
        <f t="shared" si="203"/>
        <v>0</v>
      </c>
      <c r="BH191" s="6">
        <f t="shared" si="204"/>
        <v>0</v>
      </c>
      <c r="BI191" s="6">
        <f t="shared" si="205"/>
        <v>0</v>
      </c>
      <c r="BJ191" s="6">
        <f t="shared" si="206"/>
        <v>0</v>
      </c>
      <c r="BK191" s="6">
        <f t="shared" si="207"/>
        <v>0</v>
      </c>
    </row>
    <row r="192" spans="1:92" x14ac:dyDescent="0.25">
      <c r="A192" t="s">
        <v>204</v>
      </c>
      <c r="B192">
        <v>0</v>
      </c>
      <c r="C192">
        <v>100</v>
      </c>
      <c r="D192" s="3">
        <v>41388.414961435177</v>
      </c>
      <c r="E192" t="s">
        <v>31</v>
      </c>
      <c r="F192" t="s">
        <v>25</v>
      </c>
      <c r="G192" t="s">
        <v>26</v>
      </c>
      <c r="H192" s="4">
        <v>17110004013737</v>
      </c>
      <c r="I192">
        <v>105</v>
      </c>
      <c r="J192" s="4">
        <v>17110004013737</v>
      </c>
      <c r="K192" s="7">
        <v>94</v>
      </c>
      <c r="M192" t="e">
        <v>#DIV/0!</v>
      </c>
      <c r="N192" t="e">
        <v>#DIV/0!</v>
      </c>
      <c r="O192" t="e">
        <v>#DIV/0!</v>
      </c>
      <c r="P192" t="e">
        <v>#DIV/0!</v>
      </c>
      <c r="Q192" t="e">
        <v>#DIV/0!</v>
      </c>
      <c r="R192">
        <v>0</v>
      </c>
      <c r="S192" t="e">
        <v>#DIV/0!</v>
      </c>
      <c r="T192" t="e">
        <v>#DIV/0!</v>
      </c>
      <c r="U192" t="e">
        <v>#DIV/0!</v>
      </c>
      <c r="V192" t="e">
        <v>#DIV/0!</v>
      </c>
      <c r="W192">
        <v>0</v>
      </c>
      <c r="X192">
        <v>0</v>
      </c>
      <c r="Y192">
        <f t="shared" si="181"/>
        <v>0</v>
      </c>
      <c r="Z192" s="6" cm="1">
        <f t="array" ref="Z192">AVERAGE(IFERROR(U192:W192, ""))</f>
        <v>0</v>
      </c>
      <c r="AA192" s="6">
        <f t="shared" si="182"/>
        <v>0</v>
      </c>
      <c r="AB192" s="6" cm="1">
        <f t="array" ref="AB192">AVERAGE(IFERROR(N192:S192, ""))</f>
        <v>0</v>
      </c>
      <c r="AC192" s="6" cm="1">
        <f t="array" ref="AC192">AVERAGE(IFERROR(S192:W192,""))</f>
        <v>0</v>
      </c>
      <c r="AD192" s="6" cm="1">
        <f t="array" ref="AD192">AVERAGE(IFERROR(N192:R192,""))</f>
        <v>0</v>
      </c>
      <c r="AE192" s="6" t="e" cm="1">
        <f t="array" ref="AE192">AVERAGE(IFERROR(V192:X192,M192))</f>
        <v>#DIV/0!</v>
      </c>
      <c r="AF192" s="6" cm="1">
        <f t="array" ref="AF192">AVERAGE(IFERROR(U192:X192,""))</f>
        <v>0</v>
      </c>
      <c r="AG192" s="6" cm="1">
        <f t="array" ref="AG192">AVERAGE(IFERROR(M192:S192,""))</f>
        <v>0</v>
      </c>
      <c r="AH192" s="6" t="e" cm="1">
        <f t="array" ref="AH192">AVERAGE(IFERROR(N192:Q192,""))</f>
        <v>#DIV/0!</v>
      </c>
      <c r="AI192" s="6" cm="1">
        <f t="array" ref="AI192">AVERAGE(IFERROR(R192:S192,""))</f>
        <v>0</v>
      </c>
      <c r="AJ192" s="6" cm="1">
        <f t="array" ref="AJ192">AVERAGE(IFERROR(T192:X192,""))</f>
        <v>0</v>
      </c>
      <c r="AK192" s="6" cm="1">
        <f t="array" ref="AK192">AVERAGE(IFERROR(M192:R192,""))</f>
        <v>0</v>
      </c>
      <c r="AM192" t="str">
        <f t="shared" si="183"/>
        <v/>
      </c>
      <c r="AN192" t="str">
        <f t="shared" si="184"/>
        <v/>
      </c>
      <c r="AO192" t="str">
        <f t="shared" si="185"/>
        <v/>
      </c>
      <c r="AP192" t="str">
        <f t="shared" si="186"/>
        <v/>
      </c>
      <c r="AQ192" t="str">
        <f t="shared" si="187"/>
        <v/>
      </c>
      <c r="AR192">
        <f t="shared" si="188"/>
        <v>0</v>
      </c>
      <c r="AS192" t="str">
        <f t="shared" si="189"/>
        <v/>
      </c>
      <c r="AT192" t="str">
        <f t="shared" si="190"/>
        <v/>
      </c>
      <c r="AU192" t="str">
        <f t="shared" si="191"/>
        <v/>
      </c>
      <c r="AV192" t="str">
        <f t="shared" si="192"/>
        <v/>
      </c>
      <c r="AW192">
        <f t="shared" si="193"/>
        <v>0</v>
      </c>
      <c r="AX192">
        <f t="shared" si="194"/>
        <v>0</v>
      </c>
      <c r="AY192">
        <f t="shared" si="195"/>
        <v>0</v>
      </c>
      <c r="AZ192" s="6">
        <f t="shared" si="196"/>
        <v>0</v>
      </c>
      <c r="BA192" s="6">
        <f t="shared" si="197"/>
        <v>0</v>
      </c>
      <c r="BB192" s="6">
        <f t="shared" si="198"/>
        <v>0</v>
      </c>
      <c r="BC192" s="6">
        <f t="shared" si="199"/>
        <v>0</v>
      </c>
      <c r="BD192" s="6">
        <f t="shared" si="200"/>
        <v>0</v>
      </c>
      <c r="BE192" s="6" t="str">
        <f t="shared" si="201"/>
        <v/>
      </c>
      <c r="BF192" s="6">
        <f t="shared" si="202"/>
        <v>0</v>
      </c>
      <c r="BG192" s="6">
        <f t="shared" si="203"/>
        <v>0</v>
      </c>
      <c r="BH192" s="6" t="str">
        <f t="shared" si="204"/>
        <v/>
      </c>
      <c r="BI192" s="6">
        <f t="shared" si="205"/>
        <v>0</v>
      </c>
      <c r="BJ192" s="6">
        <f t="shared" si="206"/>
        <v>0</v>
      </c>
      <c r="BK192" s="6">
        <f t="shared" si="207"/>
        <v>0</v>
      </c>
    </row>
    <row r="193" spans="1:63" x14ac:dyDescent="0.25">
      <c r="A193" t="s">
        <v>205</v>
      </c>
      <c r="B193">
        <v>0</v>
      </c>
      <c r="C193">
        <v>100</v>
      </c>
      <c r="D193" s="3">
        <v>41276.46801611111</v>
      </c>
      <c r="E193" t="s">
        <v>40</v>
      </c>
      <c r="F193" t="s">
        <v>29</v>
      </c>
      <c r="G193" t="s">
        <v>26</v>
      </c>
      <c r="H193" s="4">
        <v>17110004003489</v>
      </c>
      <c r="I193">
        <v>176</v>
      </c>
      <c r="J193" s="4">
        <v>17110004003489</v>
      </c>
      <c r="K193" s="7">
        <v>176</v>
      </c>
      <c r="M193" t="e">
        <v>#DIV/0!</v>
      </c>
      <c r="N193" t="e">
        <v>#DIV/0!</v>
      </c>
      <c r="O193" t="e">
        <v>#DIV/0!</v>
      </c>
      <c r="P193" t="e">
        <v>#DIV/0!</v>
      </c>
      <c r="Q193" t="e">
        <v>#DIV/0!</v>
      </c>
      <c r="R193" t="e">
        <v>#DIV/0!</v>
      </c>
      <c r="S193" t="e">
        <v>#DIV/0!</v>
      </c>
      <c r="T193" t="e">
        <v>#DIV/0!</v>
      </c>
      <c r="U193">
        <v>0</v>
      </c>
      <c r="V193" t="e">
        <v>#DIV/0!</v>
      </c>
      <c r="W193" t="e">
        <v>#DIV/0!</v>
      </c>
      <c r="X193" t="e">
        <v>#DIV/0!</v>
      </c>
      <c r="Y193">
        <f t="shared" si="181"/>
        <v>0</v>
      </c>
      <c r="Z193" s="6" cm="1">
        <f t="array" ref="Z193">AVERAGE(IFERROR(U193:W193, ""))</f>
        <v>0</v>
      </c>
      <c r="AA193" s="6" t="e">
        <f t="shared" si="182"/>
        <v>#DIV/0!</v>
      </c>
      <c r="AB193" s="6" t="e" cm="1">
        <f t="array" ref="AB193">AVERAGE(IFERROR(N193:S193, ""))</f>
        <v>#DIV/0!</v>
      </c>
      <c r="AC193" s="6" cm="1">
        <f t="array" ref="AC193">AVERAGE(IFERROR(S193:W193,""))</f>
        <v>0</v>
      </c>
      <c r="AD193" s="6" t="e" cm="1">
        <f t="array" ref="AD193">AVERAGE(IFERROR(N193:R193,""))</f>
        <v>#DIV/0!</v>
      </c>
      <c r="AE193" s="6" t="e" cm="1">
        <f t="array" ref="AE193">AVERAGE(IFERROR(V193:X193,M193))</f>
        <v>#DIV/0!</v>
      </c>
      <c r="AF193" s="6" cm="1">
        <f t="array" ref="AF193">AVERAGE(IFERROR(U193:X193,""))</f>
        <v>0</v>
      </c>
      <c r="AG193" s="6" t="e" cm="1">
        <f t="array" ref="AG193">AVERAGE(IFERROR(M193:S193,""))</f>
        <v>#DIV/0!</v>
      </c>
      <c r="AH193" s="6" t="e" cm="1">
        <f t="array" ref="AH193">AVERAGE(IFERROR(N193:Q193,""))</f>
        <v>#DIV/0!</v>
      </c>
      <c r="AI193" s="6" t="e" cm="1">
        <f t="array" ref="AI193">AVERAGE(IFERROR(R193:S193,""))</f>
        <v>#DIV/0!</v>
      </c>
      <c r="AJ193" s="6" cm="1">
        <f t="array" ref="AJ193">AVERAGE(IFERROR(T193:X193,""))</f>
        <v>0</v>
      </c>
      <c r="AK193" s="6" t="e" cm="1">
        <f t="array" ref="AK193">AVERAGE(IFERROR(M193:R193,""))</f>
        <v>#DIV/0!</v>
      </c>
      <c r="AM193" t="str">
        <f t="shared" si="183"/>
        <v/>
      </c>
      <c r="AN193" t="str">
        <f t="shared" si="184"/>
        <v/>
      </c>
      <c r="AO193" t="str">
        <f t="shared" si="185"/>
        <v/>
      </c>
      <c r="AP193" t="str">
        <f t="shared" si="186"/>
        <v/>
      </c>
      <c r="AQ193" t="str">
        <f t="shared" si="187"/>
        <v/>
      </c>
      <c r="AR193" t="str">
        <f t="shared" si="188"/>
        <v/>
      </c>
      <c r="AS193" t="str">
        <f t="shared" si="189"/>
        <v/>
      </c>
      <c r="AT193" t="str">
        <f t="shared" si="190"/>
        <v/>
      </c>
      <c r="AU193">
        <f t="shared" si="191"/>
        <v>0</v>
      </c>
      <c r="AV193" t="str">
        <f t="shared" si="192"/>
        <v/>
      </c>
      <c r="AW193" t="str">
        <f t="shared" si="193"/>
        <v/>
      </c>
      <c r="AX193" t="str">
        <f t="shared" si="194"/>
        <v/>
      </c>
      <c r="AY193">
        <f t="shared" si="195"/>
        <v>0</v>
      </c>
      <c r="AZ193" s="6">
        <f t="shared" si="196"/>
        <v>0</v>
      </c>
      <c r="BA193" s="6" t="str">
        <f t="shared" si="197"/>
        <v/>
      </c>
      <c r="BB193" s="6" t="str">
        <f t="shared" si="198"/>
        <v/>
      </c>
      <c r="BC193" s="6">
        <f t="shared" si="199"/>
        <v>0</v>
      </c>
      <c r="BD193" s="6" t="str">
        <f t="shared" si="200"/>
        <v/>
      </c>
      <c r="BE193" s="6" t="str">
        <f t="shared" si="201"/>
        <v/>
      </c>
      <c r="BF193" s="6">
        <f t="shared" si="202"/>
        <v>0</v>
      </c>
      <c r="BG193" s="6" t="str">
        <f t="shared" si="203"/>
        <v/>
      </c>
      <c r="BH193" s="6" t="str">
        <f t="shared" si="204"/>
        <v/>
      </c>
      <c r="BI193" s="6" t="str">
        <f t="shared" si="205"/>
        <v/>
      </c>
      <c r="BJ193" s="6">
        <f t="shared" si="206"/>
        <v>0</v>
      </c>
      <c r="BK193" s="6" t="str">
        <f t="shared" si="207"/>
        <v/>
      </c>
    </row>
    <row r="194" spans="1:63" x14ac:dyDescent="0.25">
      <c r="A194" t="s">
        <v>206</v>
      </c>
      <c r="B194">
        <v>0</v>
      </c>
      <c r="C194">
        <v>100</v>
      </c>
      <c r="D194" s="3">
        <v>41276.453209108797</v>
      </c>
      <c r="E194" t="s">
        <v>24</v>
      </c>
      <c r="F194" t="s">
        <v>25</v>
      </c>
      <c r="G194" t="s">
        <v>26</v>
      </c>
      <c r="H194" s="4">
        <v>17110004000704</v>
      </c>
      <c r="I194">
        <v>104</v>
      </c>
      <c r="J194" s="4">
        <v>17110004000704</v>
      </c>
      <c r="K194" s="7">
        <v>104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f t="shared" ref="Y194:Y255" si="233">AVERAGEIF(M194:X194,"&gt;=0")</f>
        <v>0</v>
      </c>
      <c r="Z194" s="6" cm="1">
        <f t="array" ref="Z194">AVERAGE(IFERROR(U194:W194, ""))</f>
        <v>0</v>
      </c>
      <c r="AA194" s="6">
        <f t="shared" ref="AA194:AA255" si="234">AVERAGE(IFERROR(X194,M194))</f>
        <v>0</v>
      </c>
      <c r="AB194" s="6" cm="1">
        <f t="array" ref="AB194">AVERAGE(IFERROR(N194:S194, ""))</f>
        <v>0</v>
      </c>
      <c r="AC194" s="6" cm="1">
        <f t="array" ref="AC194">AVERAGE(IFERROR(S194:W194,""))</f>
        <v>0</v>
      </c>
      <c r="AD194" s="6" cm="1">
        <f t="array" ref="AD194">AVERAGE(IFERROR(N194:R194,""))</f>
        <v>0</v>
      </c>
      <c r="AE194" s="6" cm="1">
        <f t="array" ref="AE194">AVERAGE(IFERROR(V194:X194,M194))</f>
        <v>0</v>
      </c>
      <c r="AF194" s="6" cm="1">
        <f t="array" ref="AF194">AVERAGE(IFERROR(U194:X194,""))</f>
        <v>0</v>
      </c>
      <c r="AG194" s="6" cm="1">
        <f t="array" ref="AG194">AVERAGE(IFERROR(M194:S194,""))</f>
        <v>0</v>
      </c>
      <c r="AH194" s="6" cm="1">
        <f t="array" ref="AH194">AVERAGE(IFERROR(N194:Q194,""))</f>
        <v>0</v>
      </c>
      <c r="AI194" s="6" cm="1">
        <f t="array" ref="AI194">AVERAGE(IFERROR(R194:S194,""))</f>
        <v>0</v>
      </c>
      <c r="AJ194" s="6" cm="1">
        <f t="array" ref="AJ194">AVERAGE(IFERROR(T194:X194,""))</f>
        <v>0</v>
      </c>
      <c r="AK194" s="6" cm="1">
        <f t="array" ref="AK194">AVERAGE(IFERROR(M194:R194,""))</f>
        <v>0</v>
      </c>
      <c r="AM194">
        <f t="shared" ref="AM194:AM255" si="235">IFERROR(M194,"")</f>
        <v>0</v>
      </c>
      <c r="AN194">
        <f t="shared" ref="AN194:AN255" si="236">IFERROR(N194,"")</f>
        <v>0</v>
      </c>
      <c r="AO194">
        <f t="shared" ref="AO194:AO255" si="237">IFERROR(O194,"")</f>
        <v>0</v>
      </c>
      <c r="AP194">
        <f t="shared" ref="AP194:AP255" si="238">IFERROR(P194,"")</f>
        <v>0</v>
      </c>
      <c r="AQ194">
        <f t="shared" ref="AQ194:AQ255" si="239">IFERROR(Q194,"")</f>
        <v>0</v>
      </c>
      <c r="AR194">
        <f t="shared" ref="AR194:AR255" si="240">IFERROR(R194,"")</f>
        <v>0</v>
      </c>
      <c r="AS194">
        <f t="shared" ref="AS194:AS255" si="241">IFERROR(S194,"")</f>
        <v>0</v>
      </c>
      <c r="AT194">
        <f t="shared" ref="AT194:AT255" si="242">IFERROR(T194,"")</f>
        <v>0</v>
      </c>
      <c r="AU194">
        <f t="shared" ref="AU194:AU255" si="243">IFERROR(U194,"")</f>
        <v>0</v>
      </c>
      <c r="AV194">
        <f t="shared" ref="AV194:AV255" si="244">IFERROR(V194,"")</f>
        <v>0</v>
      </c>
      <c r="AW194">
        <f t="shared" ref="AW194:AW255" si="245">IFERROR(W194,"")</f>
        <v>0</v>
      </c>
      <c r="AX194">
        <f t="shared" ref="AX194:AX255" si="246">IFERROR(X194,"")</f>
        <v>0</v>
      </c>
      <c r="AY194">
        <f t="shared" ref="AY194:AY255" si="247">IFERROR(Y194,"")</f>
        <v>0</v>
      </c>
      <c r="AZ194" s="6">
        <f t="shared" ref="AZ194:AZ255" si="248">IFERROR(Z194,"")</f>
        <v>0</v>
      </c>
      <c r="BA194" s="6">
        <f t="shared" ref="BA194:BA255" si="249">IFERROR(AA194,"")</f>
        <v>0</v>
      </c>
      <c r="BB194" s="6">
        <f t="shared" ref="BB194:BB255" si="250">IFERROR(AB194,"")</f>
        <v>0</v>
      </c>
      <c r="BC194" s="6">
        <f t="shared" ref="BC194:BC255" si="251">IFERROR(AC194,"")</f>
        <v>0</v>
      </c>
      <c r="BD194" s="6">
        <f t="shared" ref="BD194:BD255" si="252">IFERROR(AD194,"")</f>
        <v>0</v>
      </c>
      <c r="BE194" s="6">
        <f t="shared" ref="BE194:BE255" si="253">IFERROR(AE194,"")</f>
        <v>0</v>
      </c>
      <c r="BF194" s="6">
        <f t="shared" ref="BF194:BF255" si="254">IFERROR(AF194,"")</f>
        <v>0</v>
      </c>
      <c r="BG194" s="6">
        <f t="shared" ref="BG194:BG255" si="255">IFERROR(AG194,"")</f>
        <v>0</v>
      </c>
      <c r="BH194" s="6">
        <f t="shared" ref="BH194:BH255" si="256">IFERROR(AH194,"")</f>
        <v>0</v>
      </c>
      <c r="BI194" s="6">
        <f t="shared" ref="BI194:BI255" si="257">IFERROR(AI194,"")</f>
        <v>0</v>
      </c>
      <c r="BJ194" s="6">
        <f t="shared" ref="BJ194:BJ255" si="258">IFERROR(AJ194,"")</f>
        <v>0</v>
      </c>
      <c r="BK194" s="6">
        <f t="shared" ref="BK194:BK255" si="259">IFERROR(AK194,"")</f>
        <v>0</v>
      </c>
    </row>
    <row r="195" spans="1:63" x14ac:dyDescent="0.25">
      <c r="A195" t="s">
        <v>207</v>
      </c>
      <c r="B195">
        <v>0</v>
      </c>
      <c r="C195">
        <v>100</v>
      </c>
      <c r="D195" s="3">
        <v>41276.533397372703</v>
      </c>
      <c r="E195" t="s">
        <v>24</v>
      </c>
      <c r="F195" t="s">
        <v>29</v>
      </c>
      <c r="G195" t="s">
        <v>26</v>
      </c>
      <c r="H195" s="4">
        <v>17110004001011</v>
      </c>
      <c r="I195">
        <v>47</v>
      </c>
      <c r="J195" s="4">
        <v>17110004001011</v>
      </c>
      <c r="K195" s="7">
        <v>47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f t="shared" si="233"/>
        <v>0</v>
      </c>
      <c r="Z195" s="6" cm="1">
        <f t="array" ref="Z195">AVERAGE(IFERROR(U195:W195, ""))</f>
        <v>0</v>
      </c>
      <c r="AA195" s="6">
        <f t="shared" si="234"/>
        <v>0</v>
      </c>
      <c r="AB195" s="6" cm="1">
        <f t="array" ref="AB195">AVERAGE(IFERROR(N195:S195, ""))</f>
        <v>0</v>
      </c>
      <c r="AC195" s="6" cm="1">
        <f t="array" ref="AC195">AVERAGE(IFERROR(S195:W195,""))</f>
        <v>0</v>
      </c>
      <c r="AD195" s="6" cm="1">
        <f t="array" ref="AD195">AVERAGE(IFERROR(N195:R195,""))</f>
        <v>0</v>
      </c>
      <c r="AE195" s="6" cm="1">
        <f t="array" ref="AE195">AVERAGE(IFERROR(V195:X195,M195))</f>
        <v>0</v>
      </c>
      <c r="AF195" s="6" cm="1">
        <f t="array" ref="AF195">AVERAGE(IFERROR(U195:X195,""))</f>
        <v>0</v>
      </c>
      <c r="AG195" s="6" cm="1">
        <f t="array" ref="AG195">AVERAGE(IFERROR(M195:S195,""))</f>
        <v>0</v>
      </c>
      <c r="AH195" s="6" cm="1">
        <f t="array" ref="AH195">AVERAGE(IFERROR(N195:Q195,""))</f>
        <v>0</v>
      </c>
      <c r="AI195" s="6" cm="1">
        <f t="array" ref="AI195">AVERAGE(IFERROR(R195:S195,""))</f>
        <v>0</v>
      </c>
      <c r="AJ195" s="6" cm="1">
        <f t="array" ref="AJ195">AVERAGE(IFERROR(T195:X195,""))</f>
        <v>0</v>
      </c>
      <c r="AK195" s="6" cm="1">
        <f t="array" ref="AK195">AVERAGE(IFERROR(M195:R195,""))</f>
        <v>0</v>
      </c>
      <c r="AM195">
        <f t="shared" si="235"/>
        <v>0</v>
      </c>
      <c r="AN195">
        <f t="shared" si="236"/>
        <v>0</v>
      </c>
      <c r="AO195">
        <f t="shared" si="237"/>
        <v>0</v>
      </c>
      <c r="AP195">
        <f t="shared" si="238"/>
        <v>0</v>
      </c>
      <c r="AQ195">
        <f t="shared" si="239"/>
        <v>0</v>
      </c>
      <c r="AR195">
        <f t="shared" si="240"/>
        <v>0</v>
      </c>
      <c r="AS195">
        <f t="shared" si="241"/>
        <v>0</v>
      </c>
      <c r="AT195">
        <f t="shared" si="242"/>
        <v>0</v>
      </c>
      <c r="AU195">
        <f t="shared" si="243"/>
        <v>0</v>
      </c>
      <c r="AV195">
        <f t="shared" si="244"/>
        <v>0</v>
      </c>
      <c r="AW195">
        <f t="shared" si="245"/>
        <v>0</v>
      </c>
      <c r="AX195">
        <f t="shared" si="246"/>
        <v>0</v>
      </c>
      <c r="AY195">
        <f t="shared" si="247"/>
        <v>0</v>
      </c>
      <c r="AZ195" s="6">
        <f t="shared" si="248"/>
        <v>0</v>
      </c>
      <c r="BA195" s="6">
        <f t="shared" si="249"/>
        <v>0</v>
      </c>
      <c r="BB195" s="6">
        <f t="shared" si="250"/>
        <v>0</v>
      </c>
      <c r="BC195" s="6">
        <f t="shared" si="251"/>
        <v>0</v>
      </c>
      <c r="BD195" s="6">
        <f t="shared" si="252"/>
        <v>0</v>
      </c>
      <c r="BE195" s="6">
        <f t="shared" si="253"/>
        <v>0</v>
      </c>
      <c r="BF195" s="6">
        <f t="shared" si="254"/>
        <v>0</v>
      </c>
      <c r="BG195" s="6">
        <f t="shared" si="255"/>
        <v>0</v>
      </c>
      <c r="BH195" s="6">
        <f t="shared" si="256"/>
        <v>0</v>
      </c>
      <c r="BI195" s="6">
        <f t="shared" si="257"/>
        <v>0</v>
      </c>
      <c r="BJ195" s="6">
        <f t="shared" si="258"/>
        <v>0</v>
      </c>
      <c r="BK195" s="6">
        <f t="shared" si="259"/>
        <v>0</v>
      </c>
    </row>
    <row r="196" spans="1:63" x14ac:dyDescent="0.25">
      <c r="A196" t="s">
        <v>208</v>
      </c>
      <c r="B196">
        <v>0</v>
      </c>
      <c r="C196">
        <v>99.923990000000003</v>
      </c>
      <c r="D196" s="3">
        <v>41380.388213923608</v>
      </c>
      <c r="E196" t="s">
        <v>24</v>
      </c>
      <c r="F196" t="s">
        <v>25</v>
      </c>
      <c r="G196" t="s">
        <v>26</v>
      </c>
      <c r="H196" s="4">
        <v>17110002000848</v>
      </c>
      <c r="I196">
        <v>16</v>
      </c>
      <c r="J196" s="4">
        <v>17110002000848</v>
      </c>
      <c r="K196" s="7">
        <v>16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f t="shared" si="233"/>
        <v>0</v>
      </c>
      <c r="Z196" s="6" cm="1">
        <f t="array" ref="Z196">AVERAGE(IFERROR(U196:W196, ""))</f>
        <v>0</v>
      </c>
      <c r="AA196" s="6">
        <f t="shared" si="234"/>
        <v>0</v>
      </c>
      <c r="AB196" s="6" cm="1">
        <f t="array" ref="AB196">AVERAGE(IFERROR(N196:S196, ""))</f>
        <v>0</v>
      </c>
      <c r="AC196" s="6" cm="1">
        <f t="array" ref="AC196">AVERAGE(IFERROR(S196:W196,""))</f>
        <v>0</v>
      </c>
      <c r="AD196" s="6" cm="1">
        <f t="array" ref="AD196">AVERAGE(IFERROR(N196:R196,""))</f>
        <v>0</v>
      </c>
      <c r="AE196" s="6" cm="1">
        <f t="array" ref="AE196">AVERAGE(IFERROR(V196:X196,M196))</f>
        <v>0</v>
      </c>
      <c r="AF196" s="6" cm="1">
        <f t="array" ref="AF196">AVERAGE(IFERROR(U196:X196,""))</f>
        <v>0</v>
      </c>
      <c r="AG196" s="6" cm="1">
        <f t="array" ref="AG196">AVERAGE(IFERROR(M196:S196,""))</f>
        <v>0</v>
      </c>
      <c r="AH196" s="6" cm="1">
        <f t="array" ref="AH196">AVERAGE(IFERROR(N196:Q196,""))</f>
        <v>0</v>
      </c>
      <c r="AI196" s="6" cm="1">
        <f t="array" ref="AI196">AVERAGE(IFERROR(R196:S196,""))</f>
        <v>0</v>
      </c>
      <c r="AJ196" s="6" cm="1">
        <f t="array" ref="AJ196">AVERAGE(IFERROR(T196:X196,""))</f>
        <v>0</v>
      </c>
      <c r="AK196" s="6" cm="1">
        <f t="array" ref="AK196">AVERAGE(IFERROR(M196:R196,""))</f>
        <v>0</v>
      </c>
      <c r="AM196">
        <f t="shared" si="235"/>
        <v>0</v>
      </c>
      <c r="AN196">
        <f t="shared" si="236"/>
        <v>0</v>
      </c>
      <c r="AO196">
        <f t="shared" si="237"/>
        <v>0</v>
      </c>
      <c r="AP196">
        <f t="shared" si="238"/>
        <v>0</v>
      </c>
      <c r="AQ196">
        <f t="shared" si="239"/>
        <v>0</v>
      </c>
      <c r="AR196">
        <f t="shared" si="240"/>
        <v>0</v>
      </c>
      <c r="AS196">
        <f t="shared" si="241"/>
        <v>0</v>
      </c>
      <c r="AT196">
        <f t="shared" si="242"/>
        <v>0</v>
      </c>
      <c r="AU196">
        <f t="shared" si="243"/>
        <v>0</v>
      </c>
      <c r="AV196">
        <f t="shared" si="244"/>
        <v>0</v>
      </c>
      <c r="AW196">
        <f t="shared" si="245"/>
        <v>0</v>
      </c>
      <c r="AX196">
        <f t="shared" si="246"/>
        <v>0</v>
      </c>
      <c r="AY196">
        <f t="shared" si="247"/>
        <v>0</v>
      </c>
      <c r="AZ196" s="6">
        <f t="shared" si="248"/>
        <v>0</v>
      </c>
      <c r="BA196" s="6">
        <f t="shared" si="249"/>
        <v>0</v>
      </c>
      <c r="BB196" s="6">
        <f t="shared" si="250"/>
        <v>0</v>
      </c>
      <c r="BC196" s="6">
        <f t="shared" si="251"/>
        <v>0</v>
      </c>
      <c r="BD196" s="6">
        <f t="shared" si="252"/>
        <v>0</v>
      </c>
      <c r="BE196" s="6">
        <f t="shared" si="253"/>
        <v>0</v>
      </c>
      <c r="BF196" s="6">
        <f t="shared" si="254"/>
        <v>0</v>
      </c>
      <c r="BG196" s="6">
        <f t="shared" si="255"/>
        <v>0</v>
      </c>
      <c r="BH196" s="6">
        <f t="shared" si="256"/>
        <v>0</v>
      </c>
      <c r="BI196" s="6">
        <f t="shared" si="257"/>
        <v>0</v>
      </c>
      <c r="BJ196" s="6">
        <f t="shared" si="258"/>
        <v>0</v>
      </c>
      <c r="BK196" s="6">
        <f t="shared" si="259"/>
        <v>0</v>
      </c>
    </row>
    <row r="197" spans="1:63" x14ac:dyDescent="0.25">
      <c r="A197" t="s">
        <v>209</v>
      </c>
      <c r="B197">
        <v>0</v>
      </c>
      <c r="C197">
        <v>100</v>
      </c>
      <c r="D197" s="3">
        <v>42241.670006851862</v>
      </c>
      <c r="E197" t="s">
        <v>40</v>
      </c>
      <c r="F197" t="s">
        <v>29</v>
      </c>
      <c r="G197" t="s">
        <v>26</v>
      </c>
      <c r="H197" s="4">
        <v>17110004000158</v>
      </c>
      <c r="I197">
        <v>176</v>
      </c>
      <c r="J197" s="4">
        <v>17110004000158</v>
      </c>
      <c r="K197" s="7">
        <v>176</v>
      </c>
      <c r="M197" t="e">
        <v>#DIV/0!</v>
      </c>
      <c r="N197" t="e">
        <v>#DIV/0!</v>
      </c>
      <c r="O197" t="e">
        <v>#DIV/0!</v>
      </c>
      <c r="P197" t="e">
        <v>#DIV/0!</v>
      </c>
      <c r="Q197" t="e">
        <v>#DIV/0!</v>
      </c>
      <c r="R197" t="e">
        <v>#DIV/0!</v>
      </c>
      <c r="S197">
        <v>0</v>
      </c>
      <c r="T197">
        <v>0</v>
      </c>
      <c r="U197" t="e">
        <v>#DIV/0!</v>
      </c>
      <c r="V197">
        <v>0</v>
      </c>
      <c r="W197" t="e">
        <v>#DIV/0!</v>
      </c>
      <c r="X197" t="e">
        <v>#DIV/0!</v>
      </c>
      <c r="Y197">
        <f t="shared" si="233"/>
        <v>0</v>
      </c>
      <c r="Z197" s="6" cm="1">
        <f t="array" ref="Z197">AVERAGE(IFERROR(U197:W197, ""))</f>
        <v>0</v>
      </c>
      <c r="AA197" s="6" t="e">
        <f t="shared" si="234"/>
        <v>#DIV/0!</v>
      </c>
      <c r="AB197" s="6" cm="1">
        <f t="array" ref="AB197">AVERAGE(IFERROR(N197:S197, ""))</f>
        <v>0</v>
      </c>
      <c r="AC197" s="6" cm="1">
        <f t="array" ref="AC197">AVERAGE(IFERROR(S197:W197,""))</f>
        <v>0</v>
      </c>
      <c r="AD197" s="6" t="e" cm="1">
        <f t="array" ref="AD197">AVERAGE(IFERROR(N197:R197,""))</f>
        <v>#DIV/0!</v>
      </c>
      <c r="AE197" s="6" t="e" cm="1">
        <f t="array" ref="AE197">AVERAGE(IFERROR(V197:X197,M197))</f>
        <v>#DIV/0!</v>
      </c>
      <c r="AF197" s="6" cm="1">
        <f t="array" ref="AF197">AVERAGE(IFERROR(U197:X197,""))</f>
        <v>0</v>
      </c>
      <c r="AG197" s="6" cm="1">
        <f t="array" ref="AG197">AVERAGE(IFERROR(M197:S197,""))</f>
        <v>0</v>
      </c>
      <c r="AH197" s="6" t="e" cm="1">
        <f t="array" ref="AH197">AVERAGE(IFERROR(N197:Q197,""))</f>
        <v>#DIV/0!</v>
      </c>
      <c r="AI197" s="6" cm="1">
        <f t="array" ref="AI197">AVERAGE(IFERROR(R197:S197,""))</f>
        <v>0</v>
      </c>
      <c r="AJ197" s="6" cm="1">
        <f t="array" ref="AJ197">AVERAGE(IFERROR(T197:X197,""))</f>
        <v>0</v>
      </c>
      <c r="AK197" s="6" t="e" cm="1">
        <f t="array" ref="AK197">AVERAGE(IFERROR(M197:R197,""))</f>
        <v>#DIV/0!</v>
      </c>
      <c r="AM197" t="str">
        <f t="shared" si="235"/>
        <v/>
      </c>
      <c r="AN197" t="str">
        <f t="shared" si="236"/>
        <v/>
      </c>
      <c r="AO197" t="str">
        <f t="shared" si="237"/>
        <v/>
      </c>
      <c r="AP197" t="str">
        <f t="shared" si="238"/>
        <v/>
      </c>
      <c r="AQ197" t="str">
        <f t="shared" si="239"/>
        <v/>
      </c>
      <c r="AR197" t="str">
        <f t="shared" si="240"/>
        <v/>
      </c>
      <c r="AS197">
        <f t="shared" si="241"/>
        <v>0</v>
      </c>
      <c r="AT197">
        <f t="shared" si="242"/>
        <v>0</v>
      </c>
      <c r="AU197" t="str">
        <f t="shared" si="243"/>
        <v/>
      </c>
      <c r="AV197">
        <f t="shared" si="244"/>
        <v>0</v>
      </c>
      <c r="AW197" t="str">
        <f t="shared" si="245"/>
        <v/>
      </c>
      <c r="AX197" t="str">
        <f t="shared" si="246"/>
        <v/>
      </c>
      <c r="AY197">
        <f t="shared" si="247"/>
        <v>0</v>
      </c>
      <c r="AZ197" s="6">
        <f t="shared" si="248"/>
        <v>0</v>
      </c>
      <c r="BA197" s="6" t="str">
        <f t="shared" si="249"/>
        <v/>
      </c>
      <c r="BB197" s="6">
        <f t="shared" si="250"/>
        <v>0</v>
      </c>
      <c r="BC197" s="6">
        <f t="shared" si="251"/>
        <v>0</v>
      </c>
      <c r="BD197" s="6" t="str">
        <f t="shared" si="252"/>
        <v/>
      </c>
      <c r="BE197" s="6" t="str">
        <f t="shared" si="253"/>
        <v/>
      </c>
      <c r="BF197" s="6">
        <f t="shared" si="254"/>
        <v>0</v>
      </c>
      <c r="BG197" s="6">
        <f t="shared" si="255"/>
        <v>0</v>
      </c>
      <c r="BH197" s="6" t="str">
        <f t="shared" si="256"/>
        <v/>
      </c>
      <c r="BI197" s="6">
        <f t="shared" si="257"/>
        <v>0</v>
      </c>
      <c r="BJ197" s="6">
        <f t="shared" si="258"/>
        <v>0</v>
      </c>
      <c r="BK197" s="6" t="str">
        <f t="shared" si="259"/>
        <v/>
      </c>
    </row>
    <row r="198" spans="1:63" x14ac:dyDescent="0.25">
      <c r="A198" t="s">
        <v>210</v>
      </c>
      <c r="B198">
        <v>0</v>
      </c>
      <c r="C198">
        <v>100</v>
      </c>
      <c r="D198" s="3">
        <v>41380.391056076398</v>
      </c>
      <c r="E198" t="s">
        <v>24</v>
      </c>
      <c r="F198" t="s">
        <v>25</v>
      </c>
      <c r="G198" t="s">
        <v>26</v>
      </c>
      <c r="H198" s="4">
        <v>17110002003635</v>
      </c>
      <c r="I198">
        <v>16</v>
      </c>
      <c r="J198" s="4">
        <v>17110002003635</v>
      </c>
      <c r="K198" s="7">
        <v>16</v>
      </c>
      <c r="M198" t="e">
        <v>#DIV/0!</v>
      </c>
      <c r="N198">
        <v>0</v>
      </c>
      <c r="O198">
        <v>0</v>
      </c>
      <c r="P198" t="e">
        <v>#DIV/0!</v>
      </c>
      <c r="Q198" t="e">
        <v>#DIV/0!</v>
      </c>
      <c r="R198" t="e">
        <v>#DIV/0!</v>
      </c>
      <c r="S198" t="e">
        <v>#DIV/0!</v>
      </c>
      <c r="T198" t="e">
        <v>#DIV/0!</v>
      </c>
      <c r="U198" t="e">
        <v>#DIV/0!</v>
      </c>
      <c r="V198" t="e">
        <v>#DIV/0!</v>
      </c>
      <c r="W198" t="e">
        <v>#DIV/0!</v>
      </c>
      <c r="X198" t="e">
        <v>#DIV/0!</v>
      </c>
      <c r="Y198">
        <f t="shared" si="233"/>
        <v>0</v>
      </c>
      <c r="Z198" s="6" t="e" cm="1">
        <f t="array" ref="Z198">AVERAGE(IFERROR(U198:W198, ""))</f>
        <v>#DIV/0!</v>
      </c>
      <c r="AA198" s="6" t="e">
        <f t="shared" si="234"/>
        <v>#DIV/0!</v>
      </c>
      <c r="AB198" s="6" cm="1">
        <f t="array" ref="AB198">AVERAGE(IFERROR(N198:S198, ""))</f>
        <v>0</v>
      </c>
      <c r="AC198" s="6" t="e" cm="1">
        <f t="array" ref="AC198">AVERAGE(IFERROR(S198:W198,""))</f>
        <v>#DIV/0!</v>
      </c>
      <c r="AD198" s="6" cm="1">
        <f t="array" ref="AD198">AVERAGE(IFERROR(N198:R198,""))</f>
        <v>0</v>
      </c>
      <c r="AE198" s="6" t="e" cm="1">
        <f t="array" ref="AE198">AVERAGE(IFERROR(V198:X198,M198))</f>
        <v>#DIV/0!</v>
      </c>
      <c r="AF198" s="6" t="e" cm="1">
        <f t="array" ref="AF198">AVERAGE(IFERROR(U198:X198,""))</f>
        <v>#DIV/0!</v>
      </c>
      <c r="AG198" s="6" cm="1">
        <f t="array" ref="AG198">AVERAGE(IFERROR(M198:S198,""))</f>
        <v>0</v>
      </c>
      <c r="AH198" s="6" cm="1">
        <f t="array" ref="AH198">AVERAGE(IFERROR(N198:Q198,""))</f>
        <v>0</v>
      </c>
      <c r="AI198" s="6" t="e" cm="1">
        <f t="array" ref="AI198">AVERAGE(IFERROR(R198:S198,""))</f>
        <v>#DIV/0!</v>
      </c>
      <c r="AJ198" s="6" t="e" cm="1">
        <f t="array" ref="AJ198">AVERAGE(IFERROR(T198:X198,""))</f>
        <v>#DIV/0!</v>
      </c>
      <c r="AK198" s="6" cm="1">
        <f t="array" ref="AK198">AVERAGE(IFERROR(M198:R198,""))</f>
        <v>0</v>
      </c>
      <c r="AM198" t="str">
        <f t="shared" si="235"/>
        <v/>
      </c>
      <c r="AN198">
        <f t="shared" si="236"/>
        <v>0</v>
      </c>
      <c r="AO198">
        <f t="shared" si="237"/>
        <v>0</v>
      </c>
      <c r="AP198" t="str">
        <f t="shared" si="238"/>
        <v/>
      </c>
      <c r="AQ198" t="str">
        <f t="shared" si="239"/>
        <v/>
      </c>
      <c r="AR198" t="str">
        <f t="shared" si="240"/>
        <v/>
      </c>
      <c r="AS198" t="str">
        <f t="shared" si="241"/>
        <v/>
      </c>
      <c r="AT198" t="str">
        <f t="shared" si="242"/>
        <v/>
      </c>
      <c r="AU198" t="str">
        <f t="shared" si="243"/>
        <v/>
      </c>
      <c r="AV198" t="str">
        <f t="shared" si="244"/>
        <v/>
      </c>
      <c r="AW198" t="str">
        <f t="shared" si="245"/>
        <v/>
      </c>
      <c r="AX198" t="str">
        <f t="shared" si="246"/>
        <v/>
      </c>
      <c r="AY198">
        <f t="shared" si="247"/>
        <v>0</v>
      </c>
      <c r="AZ198" s="6" t="str">
        <f t="shared" si="248"/>
        <v/>
      </c>
      <c r="BA198" s="6" t="str">
        <f t="shared" si="249"/>
        <v/>
      </c>
      <c r="BB198" s="6">
        <f t="shared" si="250"/>
        <v>0</v>
      </c>
      <c r="BC198" s="6" t="str">
        <f t="shared" si="251"/>
        <v/>
      </c>
      <c r="BD198" s="6">
        <f t="shared" si="252"/>
        <v>0</v>
      </c>
      <c r="BE198" s="6" t="str">
        <f t="shared" si="253"/>
        <v/>
      </c>
      <c r="BF198" s="6" t="str">
        <f t="shared" si="254"/>
        <v/>
      </c>
      <c r="BG198" s="6">
        <f t="shared" si="255"/>
        <v>0</v>
      </c>
      <c r="BH198" s="6">
        <f t="shared" si="256"/>
        <v>0</v>
      </c>
      <c r="BI198" s="6" t="str">
        <f t="shared" si="257"/>
        <v/>
      </c>
      <c r="BJ198" s="6" t="str">
        <f t="shared" si="258"/>
        <v/>
      </c>
      <c r="BK198" s="6">
        <f t="shared" si="259"/>
        <v>0</v>
      </c>
    </row>
    <row r="199" spans="1:63" x14ac:dyDescent="0.25">
      <c r="A199" t="s">
        <v>162</v>
      </c>
      <c r="B199">
        <v>96.643789999999996</v>
      </c>
      <c r="C199">
        <v>100</v>
      </c>
      <c r="D199" s="3">
        <v>41276.450491388889</v>
      </c>
      <c r="E199" t="s">
        <v>40</v>
      </c>
      <c r="F199" t="s">
        <v>29</v>
      </c>
      <c r="G199" t="s">
        <v>26</v>
      </c>
      <c r="H199" s="4">
        <v>17110004000337</v>
      </c>
      <c r="I199">
        <v>67</v>
      </c>
      <c r="J199" s="4">
        <v>17110004000337</v>
      </c>
      <c r="K199" s="7">
        <v>67</v>
      </c>
      <c r="M199" t="e">
        <v>#DIV/0!</v>
      </c>
      <c r="N199" t="e">
        <v>#DIV/0!</v>
      </c>
      <c r="O199" t="e">
        <v>#DIV/0!</v>
      </c>
      <c r="P199" t="e">
        <v>#DIV/0!</v>
      </c>
      <c r="Q199" t="e">
        <v>#DIV/0!</v>
      </c>
      <c r="R199" t="e">
        <v>#DIV/0!</v>
      </c>
      <c r="S199" t="e">
        <v>#DIV/0!</v>
      </c>
      <c r="T199" t="e">
        <v>#DIV/0!</v>
      </c>
      <c r="U199">
        <v>0</v>
      </c>
      <c r="V199" t="e">
        <v>#DIV/0!</v>
      </c>
      <c r="W199" t="e">
        <v>#DIV/0!</v>
      </c>
      <c r="X199" t="e">
        <v>#DIV/0!</v>
      </c>
      <c r="Y199">
        <f t="shared" si="233"/>
        <v>0</v>
      </c>
      <c r="Z199" s="6" cm="1">
        <f t="array" ref="Z199">AVERAGE(IFERROR(U199:W199, ""))</f>
        <v>0</v>
      </c>
      <c r="AA199" s="6" t="e">
        <f t="shared" si="234"/>
        <v>#DIV/0!</v>
      </c>
      <c r="AB199" s="6" t="e" cm="1">
        <f t="array" ref="AB199">AVERAGE(IFERROR(N199:S199, ""))</f>
        <v>#DIV/0!</v>
      </c>
      <c r="AC199" s="6" cm="1">
        <f t="array" ref="AC199">AVERAGE(IFERROR(S199:W199,""))</f>
        <v>0</v>
      </c>
      <c r="AD199" s="6" t="e" cm="1">
        <f t="array" ref="AD199">AVERAGE(IFERROR(N199:R199,""))</f>
        <v>#DIV/0!</v>
      </c>
      <c r="AE199" s="6" t="e" cm="1">
        <f t="array" ref="AE199">AVERAGE(IFERROR(V199:X199,M199))</f>
        <v>#DIV/0!</v>
      </c>
      <c r="AF199" s="6" cm="1">
        <f t="array" ref="AF199">AVERAGE(IFERROR(U199:X199,""))</f>
        <v>0</v>
      </c>
      <c r="AG199" s="6" t="e" cm="1">
        <f t="array" ref="AG199">AVERAGE(IFERROR(M199:S199,""))</f>
        <v>#DIV/0!</v>
      </c>
      <c r="AH199" s="6" t="e" cm="1">
        <f t="array" ref="AH199">AVERAGE(IFERROR(N199:Q199,""))</f>
        <v>#DIV/0!</v>
      </c>
      <c r="AI199" s="6" t="e" cm="1">
        <f t="array" ref="AI199">AVERAGE(IFERROR(R199:S199,""))</f>
        <v>#DIV/0!</v>
      </c>
      <c r="AJ199" s="6" cm="1">
        <f t="array" ref="AJ199">AVERAGE(IFERROR(T199:X199,""))</f>
        <v>0</v>
      </c>
      <c r="AK199" s="6" t="e" cm="1">
        <f t="array" ref="AK199">AVERAGE(IFERROR(M199:R199,""))</f>
        <v>#DIV/0!</v>
      </c>
      <c r="AM199" t="str">
        <f t="shared" si="235"/>
        <v/>
      </c>
      <c r="AN199" t="str">
        <f t="shared" si="236"/>
        <v/>
      </c>
      <c r="AO199" t="str">
        <f t="shared" si="237"/>
        <v/>
      </c>
      <c r="AP199" t="str">
        <f t="shared" si="238"/>
        <v/>
      </c>
      <c r="AQ199" t="str">
        <f t="shared" si="239"/>
        <v/>
      </c>
      <c r="AR199" t="str">
        <f t="shared" si="240"/>
        <v/>
      </c>
      <c r="AS199" t="str">
        <f t="shared" si="241"/>
        <v/>
      </c>
      <c r="AT199" t="str">
        <f t="shared" si="242"/>
        <v/>
      </c>
      <c r="AU199">
        <f t="shared" si="243"/>
        <v>0</v>
      </c>
      <c r="AV199" t="str">
        <f t="shared" si="244"/>
        <v/>
      </c>
      <c r="AW199" t="str">
        <f t="shared" si="245"/>
        <v/>
      </c>
      <c r="AX199" t="str">
        <f t="shared" si="246"/>
        <v/>
      </c>
      <c r="AY199">
        <f t="shared" si="247"/>
        <v>0</v>
      </c>
      <c r="AZ199" s="6">
        <f t="shared" si="248"/>
        <v>0</v>
      </c>
      <c r="BA199" s="6" t="str">
        <f t="shared" si="249"/>
        <v/>
      </c>
      <c r="BB199" s="6" t="str">
        <f t="shared" si="250"/>
        <v/>
      </c>
      <c r="BC199" s="6">
        <f t="shared" si="251"/>
        <v>0</v>
      </c>
      <c r="BD199" s="6" t="str">
        <f t="shared" si="252"/>
        <v/>
      </c>
      <c r="BE199" s="6" t="str">
        <f t="shared" si="253"/>
        <v/>
      </c>
      <c r="BF199" s="6">
        <f t="shared" si="254"/>
        <v>0</v>
      </c>
      <c r="BG199" s="6" t="str">
        <f t="shared" si="255"/>
        <v/>
      </c>
      <c r="BH199" s="6" t="str">
        <f t="shared" si="256"/>
        <v/>
      </c>
      <c r="BI199" s="6" t="str">
        <f t="shared" si="257"/>
        <v/>
      </c>
      <c r="BJ199" s="6">
        <f t="shared" si="258"/>
        <v>0</v>
      </c>
      <c r="BK199" s="6" t="str">
        <f t="shared" si="259"/>
        <v/>
      </c>
    </row>
    <row r="200" spans="1:63" x14ac:dyDescent="0.25">
      <c r="A200" t="s">
        <v>211</v>
      </c>
      <c r="B200">
        <v>0</v>
      </c>
      <c r="C200">
        <v>100</v>
      </c>
      <c r="D200" s="3">
        <v>42241.670015520831</v>
      </c>
      <c r="E200" t="s">
        <v>40</v>
      </c>
      <c r="F200" t="s">
        <v>29</v>
      </c>
      <c r="G200" t="s">
        <v>26</v>
      </c>
      <c r="H200" s="4">
        <v>17110004000154</v>
      </c>
      <c r="I200">
        <v>176</v>
      </c>
      <c r="J200" s="4">
        <v>17110004000154</v>
      </c>
      <c r="K200" s="7">
        <v>176</v>
      </c>
      <c r="M200" t="e">
        <v>#DIV/0!</v>
      </c>
      <c r="N200" t="e">
        <v>#DIV/0!</v>
      </c>
      <c r="O200" t="e">
        <v>#DIV/0!</v>
      </c>
      <c r="P200" t="e">
        <v>#DIV/0!</v>
      </c>
      <c r="Q200" t="e">
        <v>#DIV/0!</v>
      </c>
      <c r="R200" t="e">
        <v>#DIV/0!</v>
      </c>
      <c r="S200">
        <v>0</v>
      </c>
      <c r="T200">
        <v>0</v>
      </c>
      <c r="U200" t="e">
        <v>#DIV/0!</v>
      </c>
      <c r="V200">
        <v>0</v>
      </c>
      <c r="W200" t="e">
        <v>#DIV/0!</v>
      </c>
      <c r="X200" t="e">
        <v>#DIV/0!</v>
      </c>
      <c r="Y200">
        <f t="shared" si="233"/>
        <v>0</v>
      </c>
      <c r="Z200" s="6" cm="1">
        <f t="array" ref="Z200">AVERAGE(IFERROR(U200:W200, ""))</f>
        <v>0</v>
      </c>
      <c r="AA200" s="6" t="e">
        <f t="shared" si="234"/>
        <v>#DIV/0!</v>
      </c>
      <c r="AB200" s="6" cm="1">
        <f t="array" ref="AB200">AVERAGE(IFERROR(N200:S200, ""))</f>
        <v>0</v>
      </c>
      <c r="AC200" s="6" cm="1">
        <f t="array" ref="AC200">AVERAGE(IFERROR(S200:W200,""))</f>
        <v>0</v>
      </c>
      <c r="AD200" s="6" t="e" cm="1">
        <f t="array" ref="AD200">AVERAGE(IFERROR(N200:R200,""))</f>
        <v>#DIV/0!</v>
      </c>
      <c r="AE200" s="6" t="e" cm="1">
        <f t="array" ref="AE200">AVERAGE(IFERROR(V200:X200,M200))</f>
        <v>#DIV/0!</v>
      </c>
      <c r="AF200" s="6" cm="1">
        <f t="array" ref="AF200">AVERAGE(IFERROR(U200:X200,""))</f>
        <v>0</v>
      </c>
      <c r="AG200" s="6" cm="1">
        <f t="array" ref="AG200">AVERAGE(IFERROR(M200:S200,""))</f>
        <v>0</v>
      </c>
      <c r="AH200" s="6" t="e" cm="1">
        <f t="array" ref="AH200">AVERAGE(IFERROR(N200:Q200,""))</f>
        <v>#DIV/0!</v>
      </c>
      <c r="AI200" s="6" cm="1">
        <f t="array" ref="AI200">AVERAGE(IFERROR(R200:S200,""))</f>
        <v>0</v>
      </c>
      <c r="AJ200" s="6" cm="1">
        <f t="array" ref="AJ200">AVERAGE(IFERROR(T200:X200,""))</f>
        <v>0</v>
      </c>
      <c r="AK200" s="6" t="e" cm="1">
        <f t="array" ref="AK200">AVERAGE(IFERROR(M200:R200,""))</f>
        <v>#DIV/0!</v>
      </c>
      <c r="AM200" t="str">
        <f t="shared" si="235"/>
        <v/>
      </c>
      <c r="AN200" t="str">
        <f t="shared" si="236"/>
        <v/>
      </c>
      <c r="AO200" t="str">
        <f t="shared" si="237"/>
        <v/>
      </c>
      <c r="AP200" t="str">
        <f t="shared" si="238"/>
        <v/>
      </c>
      <c r="AQ200" t="str">
        <f t="shared" si="239"/>
        <v/>
      </c>
      <c r="AR200" t="str">
        <f t="shared" si="240"/>
        <v/>
      </c>
      <c r="AS200">
        <f t="shared" si="241"/>
        <v>0</v>
      </c>
      <c r="AT200">
        <f t="shared" si="242"/>
        <v>0</v>
      </c>
      <c r="AU200" t="str">
        <f t="shared" si="243"/>
        <v/>
      </c>
      <c r="AV200">
        <f t="shared" si="244"/>
        <v>0</v>
      </c>
      <c r="AW200" t="str">
        <f t="shared" si="245"/>
        <v/>
      </c>
      <c r="AX200" t="str">
        <f t="shared" si="246"/>
        <v/>
      </c>
      <c r="AY200">
        <f t="shared" si="247"/>
        <v>0</v>
      </c>
      <c r="AZ200" s="6">
        <f t="shared" si="248"/>
        <v>0</v>
      </c>
      <c r="BA200" s="6" t="str">
        <f t="shared" si="249"/>
        <v/>
      </c>
      <c r="BB200" s="6">
        <f t="shared" si="250"/>
        <v>0</v>
      </c>
      <c r="BC200" s="6">
        <f t="shared" si="251"/>
        <v>0</v>
      </c>
      <c r="BD200" s="6" t="str">
        <f t="shared" si="252"/>
        <v/>
      </c>
      <c r="BE200" s="6" t="str">
        <f t="shared" si="253"/>
        <v/>
      </c>
      <c r="BF200" s="6">
        <f t="shared" si="254"/>
        <v>0</v>
      </c>
      <c r="BG200" s="6">
        <f t="shared" si="255"/>
        <v>0</v>
      </c>
      <c r="BH200" s="6" t="str">
        <f t="shared" si="256"/>
        <v/>
      </c>
      <c r="BI200" s="6">
        <f t="shared" si="257"/>
        <v>0</v>
      </c>
      <c r="BJ200" s="6">
        <f t="shared" si="258"/>
        <v>0</v>
      </c>
      <c r="BK200" s="6" t="str">
        <f t="shared" si="259"/>
        <v/>
      </c>
    </row>
    <row r="201" spans="1:63" x14ac:dyDescent="0.25">
      <c r="A201" t="s">
        <v>212</v>
      </c>
      <c r="B201">
        <v>19.401820000000001</v>
      </c>
      <c r="C201">
        <v>100</v>
      </c>
      <c r="D201" s="3">
        <v>41276.450964629628</v>
      </c>
      <c r="E201" t="s">
        <v>24</v>
      </c>
      <c r="F201" t="s">
        <v>25</v>
      </c>
      <c r="G201" t="s">
        <v>26</v>
      </c>
      <c r="H201" s="4">
        <v>17110004000401</v>
      </c>
      <c r="I201">
        <v>76</v>
      </c>
      <c r="J201" s="4">
        <v>17110004000401</v>
      </c>
      <c r="K201" s="7">
        <v>76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f t="shared" si="233"/>
        <v>0</v>
      </c>
      <c r="Z201" s="6" cm="1">
        <f t="array" ref="Z201">AVERAGE(IFERROR(U201:W201, ""))</f>
        <v>0</v>
      </c>
      <c r="AA201" s="6">
        <f t="shared" si="234"/>
        <v>0</v>
      </c>
      <c r="AB201" s="6" cm="1">
        <f t="array" ref="AB201">AVERAGE(IFERROR(N201:S201, ""))</f>
        <v>0</v>
      </c>
      <c r="AC201" s="6" cm="1">
        <f t="array" ref="AC201">AVERAGE(IFERROR(S201:W201,""))</f>
        <v>0</v>
      </c>
      <c r="AD201" s="6" cm="1">
        <f t="array" ref="AD201">AVERAGE(IFERROR(N201:R201,""))</f>
        <v>0</v>
      </c>
      <c r="AE201" s="6" cm="1">
        <f t="array" ref="AE201">AVERAGE(IFERROR(V201:X201,M201))</f>
        <v>0</v>
      </c>
      <c r="AF201" s="6" cm="1">
        <f t="array" ref="AF201">AVERAGE(IFERROR(U201:X201,""))</f>
        <v>0</v>
      </c>
      <c r="AG201" s="6" cm="1">
        <f t="array" ref="AG201">AVERAGE(IFERROR(M201:S201,""))</f>
        <v>0</v>
      </c>
      <c r="AH201" s="6" cm="1">
        <f t="array" ref="AH201">AVERAGE(IFERROR(N201:Q201,""))</f>
        <v>0</v>
      </c>
      <c r="AI201" s="6" cm="1">
        <f t="array" ref="AI201">AVERAGE(IFERROR(R201:S201,""))</f>
        <v>0</v>
      </c>
      <c r="AJ201" s="6" cm="1">
        <f t="array" ref="AJ201">AVERAGE(IFERROR(T201:X201,""))</f>
        <v>0</v>
      </c>
      <c r="AK201" s="6" cm="1">
        <f t="array" ref="AK201">AVERAGE(IFERROR(M201:R201,""))</f>
        <v>0</v>
      </c>
      <c r="AM201">
        <f t="shared" si="235"/>
        <v>0</v>
      </c>
      <c r="AN201">
        <f t="shared" si="236"/>
        <v>0</v>
      </c>
      <c r="AO201">
        <f t="shared" si="237"/>
        <v>0</v>
      </c>
      <c r="AP201">
        <f t="shared" si="238"/>
        <v>0</v>
      </c>
      <c r="AQ201">
        <f t="shared" si="239"/>
        <v>0</v>
      </c>
      <c r="AR201">
        <f t="shared" si="240"/>
        <v>0</v>
      </c>
      <c r="AS201">
        <f t="shared" si="241"/>
        <v>0</v>
      </c>
      <c r="AT201">
        <f t="shared" si="242"/>
        <v>0</v>
      </c>
      <c r="AU201">
        <f t="shared" si="243"/>
        <v>0</v>
      </c>
      <c r="AV201">
        <f t="shared" si="244"/>
        <v>0</v>
      </c>
      <c r="AW201">
        <f t="shared" si="245"/>
        <v>0</v>
      </c>
      <c r="AX201">
        <f t="shared" si="246"/>
        <v>0</v>
      </c>
      <c r="AY201">
        <f t="shared" si="247"/>
        <v>0</v>
      </c>
      <c r="AZ201" s="6">
        <f t="shared" si="248"/>
        <v>0</v>
      </c>
      <c r="BA201" s="6">
        <f t="shared" si="249"/>
        <v>0</v>
      </c>
      <c r="BB201" s="6">
        <f t="shared" si="250"/>
        <v>0</v>
      </c>
      <c r="BC201" s="6">
        <f t="shared" si="251"/>
        <v>0</v>
      </c>
      <c r="BD201" s="6">
        <f t="shared" si="252"/>
        <v>0</v>
      </c>
      <c r="BE201" s="6">
        <f t="shared" si="253"/>
        <v>0</v>
      </c>
      <c r="BF201" s="6">
        <f t="shared" si="254"/>
        <v>0</v>
      </c>
      <c r="BG201" s="6">
        <f t="shared" si="255"/>
        <v>0</v>
      </c>
      <c r="BH201" s="6">
        <f t="shared" si="256"/>
        <v>0</v>
      </c>
      <c r="BI201" s="6">
        <f t="shared" si="257"/>
        <v>0</v>
      </c>
      <c r="BJ201" s="6">
        <f t="shared" si="258"/>
        <v>0</v>
      </c>
      <c r="BK201" s="6">
        <f t="shared" si="259"/>
        <v>0</v>
      </c>
    </row>
    <row r="202" spans="1:63" x14ac:dyDescent="0.25">
      <c r="A202" t="s">
        <v>213</v>
      </c>
      <c r="B202">
        <v>0</v>
      </c>
      <c r="C202">
        <v>100</v>
      </c>
      <c r="D202" s="3">
        <v>41276.453768657397</v>
      </c>
      <c r="E202" t="s">
        <v>24</v>
      </c>
      <c r="F202" t="s">
        <v>29</v>
      </c>
      <c r="G202" t="s">
        <v>26</v>
      </c>
      <c r="H202" s="4">
        <v>17110004001336</v>
      </c>
      <c r="I202">
        <v>98</v>
      </c>
      <c r="J202" s="4">
        <v>17110004001336</v>
      </c>
      <c r="K202" s="7">
        <v>98</v>
      </c>
      <c r="M202" t="e">
        <v>#DIV/0!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4.4999999999999998E-2</v>
      </c>
      <c r="T202" t="e">
        <v>#DIV/0!</v>
      </c>
      <c r="U202" t="e">
        <v>#DIV/0!</v>
      </c>
      <c r="V202">
        <v>0</v>
      </c>
      <c r="W202">
        <v>0</v>
      </c>
      <c r="X202">
        <v>0</v>
      </c>
      <c r="Y202">
        <f t="shared" si="233"/>
        <v>5.0000000000000001E-3</v>
      </c>
      <c r="Z202" s="6" cm="1">
        <f t="array" ref="Z202">AVERAGE(IFERROR(U202:W202, ""))</f>
        <v>0</v>
      </c>
      <c r="AA202" s="6">
        <f t="shared" si="234"/>
        <v>0</v>
      </c>
      <c r="AB202" s="6" cm="1">
        <f t="array" ref="AB202">AVERAGE(IFERROR(N202:S202, ""))</f>
        <v>7.4999999999999997E-3</v>
      </c>
      <c r="AC202" s="6" cm="1">
        <f t="array" ref="AC202">AVERAGE(IFERROR(S202:W202,""))</f>
        <v>1.4999999999999999E-2</v>
      </c>
      <c r="AD202" s="6" cm="1">
        <f t="array" ref="AD202">AVERAGE(IFERROR(N202:R202,""))</f>
        <v>0</v>
      </c>
      <c r="AE202" s="6" cm="1">
        <f t="array" ref="AE202">AVERAGE(IFERROR(V202:X202,M202))</f>
        <v>0</v>
      </c>
      <c r="AF202" s="6" cm="1">
        <f t="array" ref="AF202">AVERAGE(IFERROR(U202:X202,""))</f>
        <v>0</v>
      </c>
      <c r="AG202" s="6" cm="1">
        <f t="array" ref="AG202">AVERAGE(IFERROR(M202:S202,""))</f>
        <v>7.4999999999999997E-3</v>
      </c>
      <c r="AH202" s="6" cm="1">
        <f t="array" ref="AH202">AVERAGE(IFERROR(N202:Q202,""))</f>
        <v>0</v>
      </c>
      <c r="AI202" s="6" cm="1">
        <f t="array" ref="AI202">AVERAGE(IFERROR(R202:S202,""))</f>
        <v>2.2499999999999999E-2</v>
      </c>
      <c r="AJ202" s="6" cm="1">
        <f t="array" ref="AJ202">AVERAGE(IFERROR(T202:X202,""))</f>
        <v>0</v>
      </c>
      <c r="AK202" s="6" cm="1">
        <f t="array" ref="AK202">AVERAGE(IFERROR(M202:R202,""))</f>
        <v>0</v>
      </c>
      <c r="AM202" t="str">
        <f t="shared" si="235"/>
        <v/>
      </c>
      <c r="AN202">
        <f t="shared" si="236"/>
        <v>0</v>
      </c>
      <c r="AO202">
        <f t="shared" si="237"/>
        <v>0</v>
      </c>
      <c r="AP202">
        <f t="shared" si="238"/>
        <v>0</v>
      </c>
      <c r="AQ202">
        <f t="shared" si="239"/>
        <v>0</v>
      </c>
      <c r="AR202">
        <f t="shared" si="240"/>
        <v>0</v>
      </c>
      <c r="AS202">
        <f t="shared" si="241"/>
        <v>4.4999999999999998E-2</v>
      </c>
      <c r="AT202" t="str">
        <f t="shared" si="242"/>
        <v/>
      </c>
      <c r="AU202" t="str">
        <f t="shared" si="243"/>
        <v/>
      </c>
      <c r="AV202">
        <f t="shared" si="244"/>
        <v>0</v>
      </c>
      <c r="AW202">
        <f t="shared" si="245"/>
        <v>0</v>
      </c>
      <c r="AX202">
        <f t="shared" si="246"/>
        <v>0</v>
      </c>
      <c r="AY202">
        <f t="shared" si="247"/>
        <v>5.0000000000000001E-3</v>
      </c>
      <c r="AZ202" s="6">
        <f t="shared" si="248"/>
        <v>0</v>
      </c>
      <c r="BA202" s="6">
        <f t="shared" si="249"/>
        <v>0</v>
      </c>
      <c r="BB202" s="6">
        <f t="shared" si="250"/>
        <v>7.4999999999999997E-3</v>
      </c>
      <c r="BC202" s="6">
        <f t="shared" si="251"/>
        <v>1.4999999999999999E-2</v>
      </c>
      <c r="BD202" s="6">
        <f t="shared" si="252"/>
        <v>0</v>
      </c>
      <c r="BE202" s="6">
        <f t="shared" si="253"/>
        <v>0</v>
      </c>
      <c r="BF202" s="6">
        <f t="shared" si="254"/>
        <v>0</v>
      </c>
      <c r="BG202" s="6">
        <f t="shared" si="255"/>
        <v>7.4999999999999997E-3</v>
      </c>
      <c r="BH202" s="6">
        <f t="shared" si="256"/>
        <v>0</v>
      </c>
      <c r="BI202" s="6">
        <f t="shared" si="257"/>
        <v>2.2499999999999999E-2</v>
      </c>
      <c r="BJ202" s="6">
        <f t="shared" si="258"/>
        <v>0</v>
      </c>
      <c r="BK202" s="6">
        <f t="shared" si="259"/>
        <v>0</v>
      </c>
    </row>
    <row r="203" spans="1:63" x14ac:dyDescent="0.25">
      <c r="A203" t="s">
        <v>214</v>
      </c>
      <c r="B203">
        <v>0</v>
      </c>
      <c r="C203">
        <v>100</v>
      </c>
      <c r="D203" s="3">
        <v>41380.510942476853</v>
      </c>
      <c r="E203" t="s">
        <v>31</v>
      </c>
      <c r="F203" t="s">
        <v>25</v>
      </c>
      <c r="G203" t="s">
        <v>26</v>
      </c>
      <c r="H203" s="4">
        <v>17110002003877</v>
      </c>
      <c r="I203">
        <v>0</v>
      </c>
      <c r="J203" s="4">
        <v>17110002003877</v>
      </c>
      <c r="K203" s="7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0.27361111100000002</v>
      </c>
      <c r="S203">
        <v>0.365277778</v>
      </c>
      <c r="T203">
        <v>4.8611110999999999E-2</v>
      </c>
      <c r="U203">
        <v>0</v>
      </c>
      <c r="V203">
        <v>0</v>
      </c>
      <c r="W203">
        <v>0</v>
      </c>
      <c r="X203">
        <v>0</v>
      </c>
      <c r="Y203">
        <f t="shared" si="233"/>
        <v>5.7291666666666664E-2</v>
      </c>
      <c r="Z203" s="6" cm="1">
        <f t="array" ref="Z203">AVERAGE(IFERROR(U203:W203, ""))</f>
        <v>0</v>
      </c>
      <c r="AA203" s="6">
        <f t="shared" si="234"/>
        <v>0</v>
      </c>
      <c r="AB203" s="6" cm="1">
        <f t="array" ref="AB203">AVERAGE(IFERROR(N203:S203, ""))</f>
        <v>0.10648148149999999</v>
      </c>
      <c r="AC203" s="6" cm="1">
        <f t="array" ref="AC203">AVERAGE(IFERROR(S203:W203,""))</f>
        <v>8.2777777799999994E-2</v>
      </c>
      <c r="AD203" s="6" cm="1">
        <f t="array" ref="AD203">AVERAGE(IFERROR(N203:R203,""))</f>
        <v>5.4722222200000004E-2</v>
      </c>
      <c r="AE203" s="6" cm="1">
        <f t="array" ref="AE203">AVERAGE(IFERROR(V203:X203,M203))</f>
        <v>0</v>
      </c>
      <c r="AF203" s="6" cm="1">
        <f t="array" ref="AF203">AVERAGE(IFERROR(U203:X203,""))</f>
        <v>0</v>
      </c>
      <c r="AG203" s="6" cm="1">
        <f t="array" ref="AG203">AVERAGE(IFERROR(M203:S203,""))</f>
        <v>9.1269841285714276E-2</v>
      </c>
      <c r="AH203" s="6" cm="1">
        <f t="array" ref="AH203">AVERAGE(IFERROR(N203:Q203,""))</f>
        <v>0</v>
      </c>
      <c r="AI203" s="6" cm="1">
        <f t="array" ref="AI203">AVERAGE(IFERROR(R203:S203,""))</f>
        <v>0.31944444449999998</v>
      </c>
      <c r="AJ203" s="6" cm="1">
        <f t="array" ref="AJ203">AVERAGE(IFERROR(T203:X203,""))</f>
        <v>9.7222222000000001E-3</v>
      </c>
      <c r="AK203" s="6" cm="1">
        <f t="array" ref="AK203">AVERAGE(IFERROR(M203:R203,""))</f>
        <v>4.5601851833333339E-2</v>
      </c>
      <c r="AM203">
        <f t="shared" si="235"/>
        <v>0</v>
      </c>
      <c r="AN203">
        <f t="shared" si="236"/>
        <v>0</v>
      </c>
      <c r="AO203">
        <f t="shared" si="237"/>
        <v>0</v>
      </c>
      <c r="AP203">
        <f t="shared" si="238"/>
        <v>0</v>
      </c>
      <c r="AQ203">
        <f t="shared" si="239"/>
        <v>0</v>
      </c>
      <c r="AR203">
        <f t="shared" si="240"/>
        <v>0.27361111100000002</v>
      </c>
      <c r="AS203">
        <f t="shared" si="241"/>
        <v>0.365277778</v>
      </c>
      <c r="AT203">
        <f t="shared" si="242"/>
        <v>4.8611110999999999E-2</v>
      </c>
      <c r="AU203">
        <f t="shared" si="243"/>
        <v>0</v>
      </c>
      <c r="AV203">
        <f t="shared" si="244"/>
        <v>0</v>
      </c>
      <c r="AW203">
        <f t="shared" si="245"/>
        <v>0</v>
      </c>
      <c r="AX203">
        <f t="shared" si="246"/>
        <v>0</v>
      </c>
      <c r="AY203">
        <f t="shared" si="247"/>
        <v>5.7291666666666664E-2</v>
      </c>
      <c r="AZ203" s="6">
        <f t="shared" si="248"/>
        <v>0</v>
      </c>
      <c r="BA203" s="6">
        <f t="shared" si="249"/>
        <v>0</v>
      </c>
      <c r="BB203" s="6">
        <f t="shared" si="250"/>
        <v>0.10648148149999999</v>
      </c>
      <c r="BC203" s="6">
        <f t="shared" si="251"/>
        <v>8.2777777799999994E-2</v>
      </c>
      <c r="BD203" s="6">
        <f t="shared" si="252"/>
        <v>5.4722222200000004E-2</v>
      </c>
      <c r="BE203" s="6">
        <f t="shared" si="253"/>
        <v>0</v>
      </c>
      <c r="BF203" s="6">
        <f t="shared" si="254"/>
        <v>0</v>
      </c>
      <c r="BG203" s="6">
        <f t="shared" si="255"/>
        <v>9.1269841285714276E-2</v>
      </c>
      <c r="BH203" s="6">
        <f t="shared" si="256"/>
        <v>0</v>
      </c>
      <c r="BI203" s="6">
        <f t="shared" si="257"/>
        <v>0.31944444449999998</v>
      </c>
      <c r="BJ203" s="6">
        <f t="shared" si="258"/>
        <v>9.7222222000000001E-3</v>
      </c>
      <c r="BK203" s="6">
        <f t="shared" si="259"/>
        <v>4.5601851833333339E-2</v>
      </c>
    </row>
    <row r="204" spans="1:63" x14ac:dyDescent="0.25">
      <c r="A204" t="s">
        <v>215</v>
      </c>
      <c r="B204">
        <v>0</v>
      </c>
      <c r="C204">
        <v>100</v>
      </c>
      <c r="D204" s="3">
        <v>41388.416301493053</v>
      </c>
      <c r="E204" t="s">
        <v>24</v>
      </c>
      <c r="F204" t="s">
        <v>25</v>
      </c>
      <c r="G204" t="s">
        <v>26</v>
      </c>
      <c r="H204" s="4">
        <v>17110004014739</v>
      </c>
      <c r="I204">
        <v>124</v>
      </c>
      <c r="J204" s="4">
        <v>17110004014739</v>
      </c>
      <c r="K204" s="7">
        <v>124</v>
      </c>
      <c r="M204" t="e">
        <v>#DIV/0!</v>
      </c>
      <c r="N204" t="e">
        <v>#DIV/0!</v>
      </c>
      <c r="O204" t="e">
        <v>#DIV/0!</v>
      </c>
      <c r="P204" t="e">
        <v>#DIV/0!</v>
      </c>
      <c r="Q204" t="e">
        <v>#DIV/0!</v>
      </c>
      <c r="R204" t="e">
        <v>#DIV/0!</v>
      </c>
      <c r="S204" t="e">
        <v>#DIV/0!</v>
      </c>
      <c r="T204" t="e">
        <v>#DIV/0!</v>
      </c>
      <c r="U204">
        <v>4.4444444E-2</v>
      </c>
      <c r="V204" t="e">
        <v>#DIV/0!</v>
      </c>
      <c r="W204" t="e">
        <v>#DIV/0!</v>
      </c>
      <c r="X204" t="e">
        <v>#DIV/0!</v>
      </c>
      <c r="Y204">
        <f t="shared" si="233"/>
        <v>4.4444444E-2</v>
      </c>
      <c r="Z204" s="6" cm="1">
        <f t="array" ref="Z204">AVERAGE(IFERROR(U204:W204, ""))</f>
        <v>4.4444444E-2</v>
      </c>
      <c r="AA204" s="6" t="e">
        <f t="shared" si="234"/>
        <v>#DIV/0!</v>
      </c>
      <c r="AB204" s="6" t="e" cm="1">
        <f t="array" ref="AB204">AVERAGE(IFERROR(N204:S204, ""))</f>
        <v>#DIV/0!</v>
      </c>
      <c r="AC204" s="6" cm="1">
        <f t="array" ref="AC204">AVERAGE(IFERROR(S204:W204,""))</f>
        <v>4.4444444E-2</v>
      </c>
      <c r="AD204" s="6" t="e" cm="1">
        <f t="array" ref="AD204">AVERAGE(IFERROR(N204:R204,""))</f>
        <v>#DIV/0!</v>
      </c>
      <c r="AE204" s="6" t="e" cm="1">
        <f t="array" ref="AE204">AVERAGE(IFERROR(V204:X204,M204))</f>
        <v>#DIV/0!</v>
      </c>
      <c r="AF204" s="6" cm="1">
        <f t="array" ref="AF204">AVERAGE(IFERROR(U204:X204,""))</f>
        <v>4.4444444E-2</v>
      </c>
      <c r="AG204" s="6" t="e" cm="1">
        <f t="array" ref="AG204">AVERAGE(IFERROR(M204:S204,""))</f>
        <v>#DIV/0!</v>
      </c>
      <c r="AH204" s="6" t="e" cm="1">
        <f t="array" ref="AH204">AVERAGE(IFERROR(N204:Q204,""))</f>
        <v>#DIV/0!</v>
      </c>
      <c r="AI204" s="6" t="e" cm="1">
        <f t="array" ref="AI204">AVERAGE(IFERROR(R204:S204,""))</f>
        <v>#DIV/0!</v>
      </c>
      <c r="AJ204" s="6" cm="1">
        <f t="array" ref="AJ204">AVERAGE(IFERROR(T204:X204,""))</f>
        <v>4.4444444E-2</v>
      </c>
      <c r="AK204" s="6" t="e" cm="1">
        <f t="array" ref="AK204">AVERAGE(IFERROR(M204:R204,""))</f>
        <v>#DIV/0!</v>
      </c>
      <c r="AM204" t="str">
        <f t="shared" si="235"/>
        <v/>
      </c>
      <c r="AN204" t="str">
        <f t="shared" si="236"/>
        <v/>
      </c>
      <c r="AO204" t="str">
        <f t="shared" si="237"/>
        <v/>
      </c>
      <c r="AP204" t="str">
        <f t="shared" si="238"/>
        <v/>
      </c>
      <c r="AQ204" t="str">
        <f t="shared" si="239"/>
        <v/>
      </c>
      <c r="AR204" t="str">
        <f t="shared" si="240"/>
        <v/>
      </c>
      <c r="AS204" t="str">
        <f t="shared" si="241"/>
        <v/>
      </c>
      <c r="AT204" t="str">
        <f t="shared" si="242"/>
        <v/>
      </c>
      <c r="AU204">
        <f t="shared" si="243"/>
        <v>4.4444444E-2</v>
      </c>
      <c r="AV204" t="str">
        <f t="shared" si="244"/>
        <v/>
      </c>
      <c r="AW204" t="str">
        <f t="shared" si="245"/>
        <v/>
      </c>
      <c r="AX204" t="str">
        <f t="shared" si="246"/>
        <v/>
      </c>
      <c r="AY204">
        <f t="shared" si="247"/>
        <v>4.4444444E-2</v>
      </c>
      <c r="AZ204" s="6">
        <f t="shared" si="248"/>
        <v>4.4444444E-2</v>
      </c>
      <c r="BA204" s="6" t="str">
        <f t="shared" si="249"/>
        <v/>
      </c>
      <c r="BB204" s="6" t="str">
        <f t="shared" si="250"/>
        <v/>
      </c>
      <c r="BC204" s="6">
        <f t="shared" si="251"/>
        <v>4.4444444E-2</v>
      </c>
      <c r="BD204" s="6" t="str">
        <f t="shared" si="252"/>
        <v/>
      </c>
      <c r="BE204" s="6" t="str">
        <f t="shared" si="253"/>
        <v/>
      </c>
      <c r="BF204" s="6">
        <f t="shared" si="254"/>
        <v>4.4444444E-2</v>
      </c>
      <c r="BG204" s="6" t="str">
        <f t="shared" si="255"/>
        <v/>
      </c>
      <c r="BH204" s="6" t="str">
        <f t="shared" si="256"/>
        <v/>
      </c>
      <c r="BI204" s="6" t="str">
        <f t="shared" si="257"/>
        <v/>
      </c>
      <c r="BJ204" s="6">
        <f t="shared" si="258"/>
        <v>4.4444444E-2</v>
      </c>
      <c r="BK204" s="6" t="str">
        <f t="shared" si="259"/>
        <v/>
      </c>
    </row>
    <row r="205" spans="1:63" x14ac:dyDescent="0.25">
      <c r="A205" t="s">
        <v>216</v>
      </c>
      <c r="B205">
        <v>0</v>
      </c>
      <c r="C205">
        <v>100</v>
      </c>
      <c r="D205" s="3">
        <v>41276.45120945602</v>
      </c>
      <c r="E205" t="s">
        <v>24</v>
      </c>
      <c r="F205" t="s">
        <v>29</v>
      </c>
      <c r="G205" t="s">
        <v>26</v>
      </c>
      <c r="H205" s="4">
        <v>17110004000637</v>
      </c>
      <c r="I205">
        <v>98</v>
      </c>
      <c r="J205" s="4">
        <v>17110004000637</v>
      </c>
      <c r="K205" s="7">
        <v>98</v>
      </c>
      <c r="M205" t="e">
        <v>#DIV/0!</v>
      </c>
      <c r="N205" t="e">
        <v>#DIV/0!</v>
      </c>
      <c r="O205" t="e">
        <v>#DIV/0!</v>
      </c>
      <c r="P205">
        <v>0</v>
      </c>
      <c r="Q205">
        <v>0</v>
      </c>
      <c r="R205" t="e">
        <v>#DIV/0!</v>
      </c>
      <c r="S205" t="e">
        <v>#DIV/0!</v>
      </c>
      <c r="T205" t="e">
        <v>#DIV/0!</v>
      </c>
      <c r="U205" t="e">
        <v>#DIV/0!</v>
      </c>
      <c r="V205" t="e">
        <v>#DIV/0!</v>
      </c>
      <c r="W205" t="e">
        <v>#DIV/0!</v>
      </c>
      <c r="X205" t="e">
        <v>#DIV/0!</v>
      </c>
      <c r="Y205">
        <f t="shared" si="233"/>
        <v>0</v>
      </c>
      <c r="Z205" s="6" t="e" cm="1">
        <f t="array" ref="Z205">AVERAGE(IFERROR(U205:W205, ""))</f>
        <v>#DIV/0!</v>
      </c>
      <c r="AA205" s="6" t="e">
        <f t="shared" si="234"/>
        <v>#DIV/0!</v>
      </c>
      <c r="AB205" s="6" cm="1">
        <f t="array" ref="AB205">AVERAGE(IFERROR(N205:S205, ""))</f>
        <v>0</v>
      </c>
      <c r="AC205" s="6" t="e" cm="1">
        <f t="array" ref="AC205">AVERAGE(IFERROR(S205:W205,""))</f>
        <v>#DIV/0!</v>
      </c>
      <c r="AD205" s="6" cm="1">
        <f t="array" ref="AD205">AVERAGE(IFERROR(N205:R205,""))</f>
        <v>0</v>
      </c>
      <c r="AE205" s="6" t="e" cm="1">
        <f t="array" ref="AE205">AVERAGE(IFERROR(V205:X205,M205))</f>
        <v>#DIV/0!</v>
      </c>
      <c r="AF205" s="6" t="e" cm="1">
        <f t="array" ref="AF205">AVERAGE(IFERROR(U205:X205,""))</f>
        <v>#DIV/0!</v>
      </c>
      <c r="AG205" s="6" cm="1">
        <f t="array" ref="AG205">AVERAGE(IFERROR(M205:S205,""))</f>
        <v>0</v>
      </c>
      <c r="AH205" s="6" cm="1">
        <f t="array" ref="AH205">AVERAGE(IFERROR(N205:Q205,""))</f>
        <v>0</v>
      </c>
      <c r="AI205" s="6" t="e" cm="1">
        <f t="array" ref="AI205">AVERAGE(IFERROR(R205:S205,""))</f>
        <v>#DIV/0!</v>
      </c>
      <c r="AJ205" s="6" t="e" cm="1">
        <f t="array" ref="AJ205">AVERAGE(IFERROR(T205:X205,""))</f>
        <v>#DIV/0!</v>
      </c>
      <c r="AK205" s="6" cm="1">
        <f t="array" ref="AK205">AVERAGE(IFERROR(M205:R205,""))</f>
        <v>0</v>
      </c>
      <c r="AM205" t="str">
        <f t="shared" si="235"/>
        <v/>
      </c>
      <c r="AN205" t="str">
        <f t="shared" si="236"/>
        <v/>
      </c>
      <c r="AO205" t="str">
        <f t="shared" si="237"/>
        <v/>
      </c>
      <c r="AP205">
        <f t="shared" si="238"/>
        <v>0</v>
      </c>
      <c r="AQ205">
        <f t="shared" si="239"/>
        <v>0</v>
      </c>
      <c r="AR205" t="str">
        <f t="shared" si="240"/>
        <v/>
      </c>
      <c r="AS205" t="str">
        <f t="shared" si="241"/>
        <v/>
      </c>
      <c r="AT205" t="str">
        <f t="shared" si="242"/>
        <v/>
      </c>
      <c r="AU205" t="str">
        <f t="shared" si="243"/>
        <v/>
      </c>
      <c r="AV205" t="str">
        <f t="shared" si="244"/>
        <v/>
      </c>
      <c r="AW205" t="str">
        <f t="shared" si="245"/>
        <v/>
      </c>
      <c r="AX205" t="str">
        <f t="shared" si="246"/>
        <v/>
      </c>
      <c r="AY205">
        <f t="shared" si="247"/>
        <v>0</v>
      </c>
      <c r="AZ205" s="6" t="str">
        <f t="shared" si="248"/>
        <v/>
      </c>
      <c r="BA205" s="6" t="str">
        <f t="shared" si="249"/>
        <v/>
      </c>
      <c r="BB205" s="6">
        <f t="shared" si="250"/>
        <v>0</v>
      </c>
      <c r="BC205" s="6" t="str">
        <f t="shared" si="251"/>
        <v/>
      </c>
      <c r="BD205" s="6">
        <f t="shared" si="252"/>
        <v>0</v>
      </c>
      <c r="BE205" s="6" t="str">
        <f t="shared" si="253"/>
        <v/>
      </c>
      <c r="BF205" s="6" t="str">
        <f t="shared" si="254"/>
        <v/>
      </c>
      <c r="BG205" s="6">
        <f t="shared" si="255"/>
        <v>0</v>
      </c>
      <c r="BH205" s="6">
        <f t="shared" si="256"/>
        <v>0</v>
      </c>
      <c r="BI205" s="6" t="str">
        <f t="shared" si="257"/>
        <v/>
      </c>
      <c r="BJ205" s="6" t="str">
        <f t="shared" si="258"/>
        <v/>
      </c>
      <c r="BK205" s="6">
        <f t="shared" si="259"/>
        <v>0</v>
      </c>
    </row>
    <row r="206" spans="1:63" x14ac:dyDescent="0.25">
      <c r="A206" t="s">
        <v>217</v>
      </c>
      <c r="B206">
        <v>0</v>
      </c>
      <c r="C206">
        <v>100</v>
      </c>
      <c r="D206" s="3">
        <v>41276.469160659719</v>
      </c>
      <c r="E206" t="s">
        <v>40</v>
      </c>
      <c r="F206" t="s">
        <v>29</v>
      </c>
      <c r="G206" t="s">
        <v>26</v>
      </c>
      <c r="H206" s="4">
        <v>17110004003604</v>
      </c>
      <c r="I206">
        <v>164</v>
      </c>
      <c r="J206" s="4">
        <v>17110004003604</v>
      </c>
      <c r="K206" s="7">
        <v>164</v>
      </c>
      <c r="M206" t="e">
        <v>#DIV/0!</v>
      </c>
      <c r="N206" t="e">
        <v>#DIV/0!</v>
      </c>
      <c r="O206" t="e">
        <v>#DIV/0!</v>
      </c>
      <c r="P206" t="e">
        <v>#DIV/0!</v>
      </c>
      <c r="Q206" t="e">
        <v>#DIV/0!</v>
      </c>
      <c r="R206" t="e">
        <v>#DIV/0!</v>
      </c>
      <c r="S206" t="e">
        <v>#DIV/0!</v>
      </c>
      <c r="T206">
        <v>0</v>
      </c>
      <c r="U206" t="e">
        <v>#DIV/0!</v>
      </c>
      <c r="V206" t="e">
        <v>#DIV/0!</v>
      </c>
      <c r="W206" t="e">
        <v>#DIV/0!</v>
      </c>
      <c r="X206" t="e">
        <v>#DIV/0!</v>
      </c>
      <c r="Y206">
        <f t="shared" si="233"/>
        <v>0</v>
      </c>
      <c r="Z206" s="6" t="e" cm="1">
        <f t="array" ref="Z206">AVERAGE(IFERROR(U206:W206, ""))</f>
        <v>#DIV/0!</v>
      </c>
      <c r="AA206" s="6" t="e">
        <f t="shared" si="234"/>
        <v>#DIV/0!</v>
      </c>
      <c r="AB206" s="6" t="e" cm="1">
        <f t="array" ref="AB206">AVERAGE(IFERROR(N206:S206, ""))</f>
        <v>#DIV/0!</v>
      </c>
      <c r="AC206" s="6" cm="1">
        <f t="array" ref="AC206">AVERAGE(IFERROR(S206:W206,""))</f>
        <v>0</v>
      </c>
      <c r="AD206" s="6" t="e" cm="1">
        <f t="array" ref="AD206">AVERAGE(IFERROR(N206:R206,""))</f>
        <v>#DIV/0!</v>
      </c>
      <c r="AE206" s="6" t="e" cm="1">
        <f t="array" ref="AE206">AVERAGE(IFERROR(V206:X206,M206))</f>
        <v>#DIV/0!</v>
      </c>
      <c r="AF206" s="6" t="e" cm="1">
        <f t="array" ref="AF206">AVERAGE(IFERROR(U206:X206,""))</f>
        <v>#DIV/0!</v>
      </c>
      <c r="AG206" s="6" t="e" cm="1">
        <f t="array" ref="AG206">AVERAGE(IFERROR(M206:S206,""))</f>
        <v>#DIV/0!</v>
      </c>
      <c r="AH206" s="6" t="e" cm="1">
        <f t="array" ref="AH206">AVERAGE(IFERROR(N206:Q206,""))</f>
        <v>#DIV/0!</v>
      </c>
      <c r="AI206" s="6" t="e" cm="1">
        <f t="array" ref="AI206">AVERAGE(IFERROR(R206:S206,""))</f>
        <v>#DIV/0!</v>
      </c>
      <c r="AJ206" s="6" cm="1">
        <f t="array" ref="AJ206">AVERAGE(IFERROR(T206:X206,""))</f>
        <v>0</v>
      </c>
      <c r="AK206" s="6" t="e" cm="1">
        <f t="array" ref="AK206">AVERAGE(IFERROR(M206:R206,""))</f>
        <v>#DIV/0!</v>
      </c>
      <c r="AM206" t="str">
        <f t="shared" si="235"/>
        <v/>
      </c>
      <c r="AN206" t="str">
        <f t="shared" si="236"/>
        <v/>
      </c>
      <c r="AO206" t="str">
        <f t="shared" si="237"/>
        <v/>
      </c>
      <c r="AP206" t="str">
        <f t="shared" si="238"/>
        <v/>
      </c>
      <c r="AQ206" t="str">
        <f t="shared" si="239"/>
        <v/>
      </c>
      <c r="AR206" t="str">
        <f t="shared" si="240"/>
        <v/>
      </c>
      <c r="AS206" t="str">
        <f t="shared" si="241"/>
        <v/>
      </c>
      <c r="AT206">
        <f t="shared" si="242"/>
        <v>0</v>
      </c>
      <c r="AU206" t="str">
        <f t="shared" si="243"/>
        <v/>
      </c>
      <c r="AV206" t="str">
        <f t="shared" si="244"/>
        <v/>
      </c>
      <c r="AW206" t="str">
        <f t="shared" si="245"/>
        <v/>
      </c>
      <c r="AX206" t="str">
        <f t="shared" si="246"/>
        <v/>
      </c>
      <c r="AY206">
        <f t="shared" si="247"/>
        <v>0</v>
      </c>
      <c r="AZ206" s="6" t="str">
        <f t="shared" si="248"/>
        <v/>
      </c>
      <c r="BA206" s="6" t="str">
        <f t="shared" si="249"/>
        <v/>
      </c>
      <c r="BB206" s="6" t="str">
        <f t="shared" si="250"/>
        <v/>
      </c>
      <c r="BC206" s="6">
        <f t="shared" si="251"/>
        <v>0</v>
      </c>
      <c r="BD206" s="6" t="str">
        <f t="shared" si="252"/>
        <v/>
      </c>
      <c r="BE206" s="6" t="str">
        <f t="shared" si="253"/>
        <v/>
      </c>
      <c r="BF206" s="6" t="str">
        <f t="shared" si="254"/>
        <v/>
      </c>
      <c r="BG206" s="6" t="str">
        <f t="shared" si="255"/>
        <v/>
      </c>
      <c r="BH206" s="6" t="str">
        <f t="shared" si="256"/>
        <v/>
      </c>
      <c r="BI206" s="6" t="str">
        <f t="shared" si="257"/>
        <v/>
      </c>
      <c r="BJ206" s="6">
        <f t="shared" si="258"/>
        <v>0</v>
      </c>
      <c r="BK206" s="6" t="str">
        <f t="shared" si="259"/>
        <v/>
      </c>
    </row>
    <row r="207" spans="1:63" x14ac:dyDescent="0.25">
      <c r="A207" t="s">
        <v>218</v>
      </c>
      <c r="B207">
        <v>0</v>
      </c>
      <c r="C207">
        <v>100</v>
      </c>
      <c r="D207" s="3">
        <v>42241.670046041669</v>
      </c>
      <c r="E207" t="s">
        <v>24</v>
      </c>
      <c r="F207" t="s">
        <v>25</v>
      </c>
      <c r="G207" t="s">
        <v>26</v>
      </c>
      <c r="H207" s="4">
        <v>17110004000123</v>
      </c>
      <c r="I207">
        <v>104</v>
      </c>
      <c r="J207" s="4">
        <v>17110004000123</v>
      </c>
      <c r="K207" s="7">
        <v>104</v>
      </c>
      <c r="M207" t="e">
        <v>#DIV/0!</v>
      </c>
      <c r="N207" t="e">
        <v>#DIV/0!</v>
      </c>
      <c r="O207" t="e">
        <v>#DIV/0!</v>
      </c>
      <c r="P207" t="e">
        <v>#DIV/0!</v>
      </c>
      <c r="Q207" t="e">
        <v>#DIV/0!</v>
      </c>
      <c r="R207" t="e">
        <v>#DIV/0!</v>
      </c>
      <c r="S207">
        <v>0</v>
      </c>
      <c r="T207" t="e">
        <v>#DIV/0!</v>
      </c>
      <c r="U207" t="e">
        <v>#DIV/0!</v>
      </c>
      <c r="V207" t="e">
        <v>#DIV/0!</v>
      </c>
      <c r="W207" t="e">
        <v>#DIV/0!</v>
      </c>
      <c r="X207" t="e">
        <v>#DIV/0!</v>
      </c>
      <c r="Y207">
        <f t="shared" si="233"/>
        <v>0</v>
      </c>
      <c r="Z207" s="6" t="e" cm="1">
        <f t="array" ref="Z207">AVERAGE(IFERROR(U207:W207, ""))</f>
        <v>#DIV/0!</v>
      </c>
      <c r="AA207" s="6" t="e">
        <f t="shared" si="234"/>
        <v>#DIV/0!</v>
      </c>
      <c r="AB207" s="6" cm="1">
        <f t="array" ref="AB207">AVERAGE(IFERROR(N207:S207, ""))</f>
        <v>0</v>
      </c>
      <c r="AC207" s="6" cm="1">
        <f t="array" ref="AC207">AVERAGE(IFERROR(S207:W207,""))</f>
        <v>0</v>
      </c>
      <c r="AD207" s="6" t="e" cm="1">
        <f t="array" ref="AD207">AVERAGE(IFERROR(N207:R207,""))</f>
        <v>#DIV/0!</v>
      </c>
      <c r="AE207" s="6" t="e" cm="1">
        <f t="array" ref="AE207">AVERAGE(IFERROR(V207:X207,M207))</f>
        <v>#DIV/0!</v>
      </c>
      <c r="AF207" s="6" t="e" cm="1">
        <f t="array" ref="AF207">AVERAGE(IFERROR(U207:X207,""))</f>
        <v>#DIV/0!</v>
      </c>
      <c r="AG207" s="6" cm="1">
        <f t="array" ref="AG207">AVERAGE(IFERROR(M207:S207,""))</f>
        <v>0</v>
      </c>
      <c r="AH207" s="6" t="e" cm="1">
        <f t="array" ref="AH207">AVERAGE(IFERROR(N207:Q207,""))</f>
        <v>#DIV/0!</v>
      </c>
      <c r="AI207" s="6" cm="1">
        <f t="array" ref="AI207">AVERAGE(IFERROR(R207:S207,""))</f>
        <v>0</v>
      </c>
      <c r="AJ207" s="6" t="e" cm="1">
        <f t="array" ref="AJ207">AVERAGE(IFERROR(T207:X207,""))</f>
        <v>#DIV/0!</v>
      </c>
      <c r="AK207" s="6" t="e" cm="1">
        <f t="array" ref="AK207">AVERAGE(IFERROR(M207:R207,""))</f>
        <v>#DIV/0!</v>
      </c>
      <c r="AM207" t="str">
        <f t="shared" si="235"/>
        <v/>
      </c>
      <c r="AN207" t="str">
        <f t="shared" si="236"/>
        <v/>
      </c>
      <c r="AO207" t="str">
        <f t="shared" si="237"/>
        <v/>
      </c>
      <c r="AP207" t="str">
        <f t="shared" si="238"/>
        <v/>
      </c>
      <c r="AQ207" t="str">
        <f t="shared" si="239"/>
        <v/>
      </c>
      <c r="AR207" t="str">
        <f t="shared" si="240"/>
        <v/>
      </c>
      <c r="AS207">
        <f t="shared" si="241"/>
        <v>0</v>
      </c>
      <c r="AT207" t="str">
        <f t="shared" si="242"/>
        <v/>
      </c>
      <c r="AU207" t="str">
        <f t="shared" si="243"/>
        <v/>
      </c>
      <c r="AV207" t="str">
        <f t="shared" si="244"/>
        <v/>
      </c>
      <c r="AW207" t="str">
        <f t="shared" si="245"/>
        <v/>
      </c>
      <c r="AX207" t="str">
        <f t="shared" si="246"/>
        <v/>
      </c>
      <c r="AY207">
        <f t="shared" si="247"/>
        <v>0</v>
      </c>
      <c r="AZ207" s="6" t="str">
        <f t="shared" si="248"/>
        <v/>
      </c>
      <c r="BA207" s="6" t="str">
        <f t="shared" si="249"/>
        <v/>
      </c>
      <c r="BB207" s="6">
        <f t="shared" si="250"/>
        <v>0</v>
      </c>
      <c r="BC207" s="6">
        <f t="shared" si="251"/>
        <v>0</v>
      </c>
      <c r="BD207" s="6" t="str">
        <f t="shared" si="252"/>
        <v/>
      </c>
      <c r="BE207" s="6" t="str">
        <f t="shared" si="253"/>
        <v/>
      </c>
      <c r="BF207" s="6" t="str">
        <f t="shared" si="254"/>
        <v/>
      </c>
      <c r="BG207" s="6">
        <f t="shared" si="255"/>
        <v>0</v>
      </c>
      <c r="BH207" s="6" t="str">
        <f t="shared" si="256"/>
        <v/>
      </c>
      <c r="BI207" s="6">
        <f t="shared" si="257"/>
        <v>0</v>
      </c>
      <c r="BJ207" s="6" t="str">
        <f t="shared" si="258"/>
        <v/>
      </c>
      <c r="BK207" s="6" t="str">
        <f t="shared" si="259"/>
        <v/>
      </c>
    </row>
    <row r="208" spans="1:63" x14ac:dyDescent="0.25">
      <c r="A208" t="s">
        <v>134</v>
      </c>
      <c r="B208">
        <v>51.593510000000009</v>
      </c>
      <c r="C208">
        <v>100</v>
      </c>
      <c r="D208" s="3">
        <v>42242.402554583343</v>
      </c>
      <c r="E208" t="s">
        <v>24</v>
      </c>
      <c r="F208" t="s">
        <v>29</v>
      </c>
      <c r="G208" t="s">
        <v>26</v>
      </c>
      <c r="H208" s="4">
        <v>17110004006400</v>
      </c>
      <c r="I208">
        <v>87</v>
      </c>
      <c r="J208" s="4">
        <v>17110004006400</v>
      </c>
      <c r="K208" s="7">
        <v>87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f t="shared" si="233"/>
        <v>0</v>
      </c>
      <c r="Z208" s="6" cm="1">
        <f t="array" ref="Z208">AVERAGE(IFERROR(U208:W208, ""))</f>
        <v>0</v>
      </c>
      <c r="AA208" s="6">
        <f t="shared" si="234"/>
        <v>0</v>
      </c>
      <c r="AB208" s="6" cm="1">
        <f t="array" ref="AB208">AVERAGE(IFERROR(N208:S208, ""))</f>
        <v>0</v>
      </c>
      <c r="AC208" s="6" cm="1">
        <f t="array" ref="AC208">AVERAGE(IFERROR(S208:W208,""))</f>
        <v>0</v>
      </c>
      <c r="AD208" s="6" cm="1">
        <f t="array" ref="AD208">AVERAGE(IFERROR(N208:R208,""))</f>
        <v>0</v>
      </c>
      <c r="AE208" s="6" cm="1">
        <f t="array" ref="AE208">AVERAGE(IFERROR(V208:X208,M208))</f>
        <v>0</v>
      </c>
      <c r="AF208" s="6" cm="1">
        <f t="array" ref="AF208">AVERAGE(IFERROR(U208:X208,""))</f>
        <v>0</v>
      </c>
      <c r="AG208" s="6" cm="1">
        <f t="array" ref="AG208">AVERAGE(IFERROR(M208:S208,""))</f>
        <v>0</v>
      </c>
      <c r="AH208" s="6" cm="1">
        <f t="array" ref="AH208">AVERAGE(IFERROR(N208:Q208,""))</f>
        <v>0</v>
      </c>
      <c r="AI208" s="6" cm="1">
        <f t="array" ref="AI208">AVERAGE(IFERROR(R208:S208,""))</f>
        <v>0</v>
      </c>
      <c r="AJ208" s="6" cm="1">
        <f t="array" ref="AJ208">AVERAGE(IFERROR(T208:X208,""))</f>
        <v>0</v>
      </c>
      <c r="AK208" s="6" cm="1">
        <f t="array" ref="AK208">AVERAGE(IFERROR(M208:R208,""))</f>
        <v>0</v>
      </c>
      <c r="AM208">
        <f t="shared" si="235"/>
        <v>0</v>
      </c>
      <c r="AN208">
        <f t="shared" si="236"/>
        <v>0</v>
      </c>
      <c r="AO208">
        <f t="shared" si="237"/>
        <v>0</v>
      </c>
      <c r="AP208">
        <f t="shared" si="238"/>
        <v>0</v>
      </c>
      <c r="AQ208">
        <f t="shared" si="239"/>
        <v>0</v>
      </c>
      <c r="AR208">
        <f t="shared" si="240"/>
        <v>0</v>
      </c>
      <c r="AS208">
        <f t="shared" si="241"/>
        <v>0</v>
      </c>
      <c r="AT208">
        <f t="shared" si="242"/>
        <v>0</v>
      </c>
      <c r="AU208">
        <f t="shared" si="243"/>
        <v>0</v>
      </c>
      <c r="AV208">
        <f t="shared" si="244"/>
        <v>0</v>
      </c>
      <c r="AW208">
        <f t="shared" si="245"/>
        <v>0</v>
      </c>
      <c r="AX208">
        <f t="shared" si="246"/>
        <v>0</v>
      </c>
      <c r="AY208">
        <f t="shared" si="247"/>
        <v>0</v>
      </c>
      <c r="AZ208" s="6">
        <f t="shared" si="248"/>
        <v>0</v>
      </c>
      <c r="BA208" s="6">
        <f t="shared" si="249"/>
        <v>0</v>
      </c>
      <c r="BB208" s="6">
        <f t="shared" si="250"/>
        <v>0</v>
      </c>
      <c r="BC208" s="6">
        <f t="shared" si="251"/>
        <v>0</v>
      </c>
      <c r="BD208" s="6">
        <f t="shared" si="252"/>
        <v>0</v>
      </c>
      <c r="BE208" s="6">
        <f t="shared" si="253"/>
        <v>0</v>
      </c>
      <c r="BF208" s="6">
        <f t="shared" si="254"/>
        <v>0</v>
      </c>
      <c r="BG208" s="6">
        <f t="shared" si="255"/>
        <v>0</v>
      </c>
      <c r="BH208" s="6">
        <f t="shared" si="256"/>
        <v>0</v>
      </c>
      <c r="BI208" s="6">
        <f t="shared" si="257"/>
        <v>0</v>
      </c>
      <c r="BJ208" s="6">
        <f t="shared" si="258"/>
        <v>0</v>
      </c>
      <c r="BK208" s="6">
        <f t="shared" si="259"/>
        <v>0</v>
      </c>
    </row>
    <row r="209" spans="1:63" x14ac:dyDescent="0.25">
      <c r="A209" t="s">
        <v>219</v>
      </c>
      <c r="B209">
        <v>0</v>
      </c>
      <c r="C209">
        <v>100</v>
      </c>
      <c r="D209" s="3">
        <v>41380.390743402779</v>
      </c>
      <c r="E209" t="s">
        <v>31</v>
      </c>
      <c r="F209" t="s">
        <v>25</v>
      </c>
      <c r="G209" t="s">
        <v>26</v>
      </c>
      <c r="H209" s="4">
        <v>17110002000121</v>
      </c>
      <c r="I209">
        <v>40</v>
      </c>
      <c r="J209" s="4">
        <v>17110002000121</v>
      </c>
      <c r="K209" s="7">
        <v>40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f t="shared" si="233"/>
        <v>0</v>
      </c>
      <c r="Z209" s="6" cm="1">
        <f t="array" ref="Z209">AVERAGE(IFERROR(U209:W209, ""))</f>
        <v>0</v>
      </c>
      <c r="AA209" s="6">
        <f t="shared" si="234"/>
        <v>0</v>
      </c>
      <c r="AB209" s="6" cm="1">
        <f t="array" ref="AB209">AVERAGE(IFERROR(N209:S209, ""))</f>
        <v>0</v>
      </c>
      <c r="AC209" s="6" cm="1">
        <f t="array" ref="AC209">AVERAGE(IFERROR(S209:W209,""))</f>
        <v>0</v>
      </c>
      <c r="AD209" s="6" cm="1">
        <f t="array" ref="AD209">AVERAGE(IFERROR(N209:R209,""))</f>
        <v>0</v>
      </c>
      <c r="AE209" s="6" cm="1">
        <f t="array" ref="AE209">AVERAGE(IFERROR(V209:X209,M209))</f>
        <v>0</v>
      </c>
      <c r="AF209" s="6" cm="1">
        <f t="array" ref="AF209">AVERAGE(IFERROR(U209:X209,""))</f>
        <v>0</v>
      </c>
      <c r="AG209" s="6" cm="1">
        <f t="array" ref="AG209">AVERAGE(IFERROR(M209:S209,""))</f>
        <v>0</v>
      </c>
      <c r="AH209" s="6" cm="1">
        <f t="array" ref="AH209">AVERAGE(IFERROR(N209:Q209,""))</f>
        <v>0</v>
      </c>
      <c r="AI209" s="6" cm="1">
        <f t="array" ref="AI209">AVERAGE(IFERROR(R209:S209,""))</f>
        <v>0</v>
      </c>
      <c r="AJ209" s="6" cm="1">
        <f t="array" ref="AJ209">AVERAGE(IFERROR(T209:X209,""))</f>
        <v>0</v>
      </c>
      <c r="AK209" s="6" cm="1">
        <f t="array" ref="AK209">AVERAGE(IFERROR(M209:R209,""))</f>
        <v>0</v>
      </c>
      <c r="AM209">
        <f t="shared" si="235"/>
        <v>0</v>
      </c>
      <c r="AN209">
        <f t="shared" si="236"/>
        <v>0</v>
      </c>
      <c r="AO209">
        <f t="shared" si="237"/>
        <v>0</v>
      </c>
      <c r="AP209">
        <f t="shared" si="238"/>
        <v>0</v>
      </c>
      <c r="AQ209">
        <f t="shared" si="239"/>
        <v>0</v>
      </c>
      <c r="AR209">
        <f t="shared" si="240"/>
        <v>0</v>
      </c>
      <c r="AS209">
        <f t="shared" si="241"/>
        <v>0</v>
      </c>
      <c r="AT209">
        <f t="shared" si="242"/>
        <v>0</v>
      </c>
      <c r="AU209">
        <f t="shared" si="243"/>
        <v>0</v>
      </c>
      <c r="AV209">
        <f t="shared" si="244"/>
        <v>0</v>
      </c>
      <c r="AW209">
        <f t="shared" si="245"/>
        <v>0</v>
      </c>
      <c r="AX209">
        <f t="shared" si="246"/>
        <v>0</v>
      </c>
      <c r="AY209">
        <f t="shared" si="247"/>
        <v>0</v>
      </c>
      <c r="AZ209" s="6">
        <f t="shared" si="248"/>
        <v>0</v>
      </c>
      <c r="BA209" s="6">
        <f t="shared" si="249"/>
        <v>0</v>
      </c>
      <c r="BB209" s="6">
        <f t="shared" si="250"/>
        <v>0</v>
      </c>
      <c r="BC209" s="6">
        <f t="shared" si="251"/>
        <v>0</v>
      </c>
      <c r="BD209" s="6">
        <f t="shared" si="252"/>
        <v>0</v>
      </c>
      <c r="BE209" s="6">
        <f t="shared" si="253"/>
        <v>0</v>
      </c>
      <c r="BF209" s="6">
        <f t="shared" si="254"/>
        <v>0</v>
      </c>
      <c r="BG209" s="6">
        <f t="shared" si="255"/>
        <v>0</v>
      </c>
      <c r="BH209" s="6">
        <f t="shared" si="256"/>
        <v>0</v>
      </c>
      <c r="BI209" s="6">
        <f t="shared" si="257"/>
        <v>0</v>
      </c>
      <c r="BJ209" s="6">
        <f t="shared" si="258"/>
        <v>0</v>
      </c>
      <c r="BK209" s="6">
        <f t="shared" si="259"/>
        <v>0</v>
      </c>
    </row>
    <row r="210" spans="1:63" x14ac:dyDescent="0.25">
      <c r="A210" t="s">
        <v>131</v>
      </c>
      <c r="B210">
        <v>40.928849999999997</v>
      </c>
      <c r="C210">
        <v>100</v>
      </c>
      <c r="D210" s="3">
        <v>41380.390691678243</v>
      </c>
      <c r="E210" t="s">
        <v>24</v>
      </c>
      <c r="F210" t="s">
        <v>25</v>
      </c>
      <c r="G210" t="s">
        <v>26</v>
      </c>
      <c r="H210" s="4">
        <v>17110002000159</v>
      </c>
      <c r="I210">
        <v>20</v>
      </c>
      <c r="J210" s="4">
        <v>17110002000159</v>
      </c>
      <c r="K210" s="7">
        <v>20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f t="shared" si="233"/>
        <v>0</v>
      </c>
      <c r="Z210" s="6" cm="1">
        <f t="array" ref="Z210">AVERAGE(IFERROR(U210:W210, ""))</f>
        <v>0</v>
      </c>
      <c r="AA210" s="6">
        <f t="shared" si="234"/>
        <v>0</v>
      </c>
      <c r="AB210" s="6" cm="1">
        <f t="array" ref="AB210">AVERAGE(IFERROR(N210:S210, ""))</f>
        <v>0</v>
      </c>
      <c r="AC210" s="6" cm="1">
        <f t="array" ref="AC210">AVERAGE(IFERROR(S210:W210,""))</f>
        <v>0</v>
      </c>
      <c r="AD210" s="6" cm="1">
        <f t="array" ref="AD210">AVERAGE(IFERROR(N210:R210,""))</f>
        <v>0</v>
      </c>
      <c r="AE210" s="6" cm="1">
        <f t="array" ref="AE210">AVERAGE(IFERROR(V210:X210,M210))</f>
        <v>0</v>
      </c>
      <c r="AF210" s="6" cm="1">
        <f t="array" ref="AF210">AVERAGE(IFERROR(U210:X210,""))</f>
        <v>0</v>
      </c>
      <c r="AG210" s="6" cm="1">
        <f t="array" ref="AG210">AVERAGE(IFERROR(M210:S210,""))</f>
        <v>0</v>
      </c>
      <c r="AH210" s="6" cm="1">
        <f t="array" ref="AH210">AVERAGE(IFERROR(N210:Q210,""))</f>
        <v>0</v>
      </c>
      <c r="AI210" s="6" cm="1">
        <f t="array" ref="AI210">AVERAGE(IFERROR(R210:S210,""))</f>
        <v>0</v>
      </c>
      <c r="AJ210" s="6" cm="1">
        <f t="array" ref="AJ210">AVERAGE(IFERROR(T210:X210,""))</f>
        <v>0</v>
      </c>
      <c r="AK210" s="6" cm="1">
        <f t="array" ref="AK210">AVERAGE(IFERROR(M210:R210,""))</f>
        <v>0</v>
      </c>
      <c r="AM210">
        <f t="shared" si="235"/>
        <v>0</v>
      </c>
      <c r="AN210">
        <f t="shared" si="236"/>
        <v>0</v>
      </c>
      <c r="AO210">
        <f t="shared" si="237"/>
        <v>0</v>
      </c>
      <c r="AP210">
        <f t="shared" si="238"/>
        <v>0</v>
      </c>
      <c r="AQ210">
        <f t="shared" si="239"/>
        <v>0</v>
      </c>
      <c r="AR210">
        <f t="shared" si="240"/>
        <v>0</v>
      </c>
      <c r="AS210">
        <f t="shared" si="241"/>
        <v>0</v>
      </c>
      <c r="AT210">
        <f t="shared" si="242"/>
        <v>0</v>
      </c>
      <c r="AU210">
        <f t="shared" si="243"/>
        <v>0</v>
      </c>
      <c r="AV210">
        <f t="shared" si="244"/>
        <v>0</v>
      </c>
      <c r="AW210">
        <f t="shared" si="245"/>
        <v>0</v>
      </c>
      <c r="AX210">
        <f t="shared" si="246"/>
        <v>0</v>
      </c>
      <c r="AY210">
        <f t="shared" si="247"/>
        <v>0</v>
      </c>
      <c r="AZ210" s="6">
        <f t="shared" si="248"/>
        <v>0</v>
      </c>
      <c r="BA210" s="6">
        <f t="shared" si="249"/>
        <v>0</v>
      </c>
      <c r="BB210" s="6">
        <f t="shared" si="250"/>
        <v>0</v>
      </c>
      <c r="BC210" s="6">
        <f t="shared" si="251"/>
        <v>0</v>
      </c>
      <c r="BD210" s="6">
        <f t="shared" si="252"/>
        <v>0</v>
      </c>
      <c r="BE210" s="6">
        <f t="shared" si="253"/>
        <v>0</v>
      </c>
      <c r="BF210" s="6">
        <f t="shared" si="254"/>
        <v>0</v>
      </c>
      <c r="BG210" s="6">
        <f t="shared" si="255"/>
        <v>0</v>
      </c>
      <c r="BH210" s="6">
        <f t="shared" si="256"/>
        <v>0</v>
      </c>
      <c r="BI210" s="6">
        <f t="shared" si="257"/>
        <v>0</v>
      </c>
      <c r="BJ210" s="6">
        <f t="shared" si="258"/>
        <v>0</v>
      </c>
      <c r="BK210" s="6">
        <f t="shared" si="259"/>
        <v>0</v>
      </c>
    </row>
    <row r="211" spans="1:63" x14ac:dyDescent="0.25">
      <c r="A211" t="s">
        <v>164</v>
      </c>
      <c r="B211">
        <v>0</v>
      </c>
      <c r="C211">
        <v>0.75507000000000002</v>
      </c>
      <c r="D211" s="3">
        <v>41276.537461712956</v>
      </c>
      <c r="E211" t="s">
        <v>24</v>
      </c>
      <c r="F211" t="s">
        <v>29</v>
      </c>
      <c r="G211" t="s">
        <v>26</v>
      </c>
      <c r="H211" s="4">
        <v>17110004006510</v>
      </c>
      <c r="I211">
        <v>98</v>
      </c>
      <c r="J211" s="4">
        <v>17110004006510</v>
      </c>
      <c r="K211" s="7">
        <v>98</v>
      </c>
      <c r="M211" t="e">
        <v>#DIV/0!</v>
      </c>
      <c r="N211">
        <v>0</v>
      </c>
      <c r="O211" t="e">
        <v>#DIV/0!</v>
      </c>
      <c r="P211">
        <v>0</v>
      </c>
      <c r="Q211">
        <v>0.13277777800000001</v>
      </c>
      <c r="R211">
        <v>0</v>
      </c>
      <c r="S211">
        <v>0.228333333</v>
      </c>
      <c r="T211">
        <v>0</v>
      </c>
      <c r="U211">
        <v>5.6666666999999997E-2</v>
      </c>
      <c r="V211" t="e">
        <v>#DIV/0!</v>
      </c>
      <c r="W211" t="e">
        <v>#DIV/0!</v>
      </c>
      <c r="X211" t="e">
        <v>#DIV/0!</v>
      </c>
      <c r="Y211">
        <f t="shared" si="233"/>
        <v>5.9682539714285721E-2</v>
      </c>
      <c r="Z211" s="6" cm="1">
        <f t="array" ref="Z211">AVERAGE(IFERROR(U211:W211, ""))</f>
        <v>5.6666666999999997E-2</v>
      </c>
      <c r="AA211" s="6" t="e">
        <f t="shared" si="234"/>
        <v>#DIV/0!</v>
      </c>
      <c r="AB211" s="6" cm="1">
        <f t="array" ref="AB211">AVERAGE(IFERROR(N211:S211, ""))</f>
        <v>7.2222222200000005E-2</v>
      </c>
      <c r="AC211" s="6" cm="1">
        <f t="array" ref="AC211">AVERAGE(IFERROR(S211:W211,""))</f>
        <v>9.4999999999999987E-2</v>
      </c>
      <c r="AD211" s="6" cm="1">
        <f t="array" ref="AD211">AVERAGE(IFERROR(N211:R211,""))</f>
        <v>3.3194444500000003E-2</v>
      </c>
      <c r="AE211" s="6" t="e" cm="1">
        <f t="array" ref="AE211">AVERAGE(IFERROR(V211:X211,M211))</f>
        <v>#DIV/0!</v>
      </c>
      <c r="AF211" s="6" cm="1">
        <f t="array" ref="AF211">AVERAGE(IFERROR(U211:X211,""))</f>
        <v>5.6666666999999997E-2</v>
      </c>
      <c r="AG211" s="6" cm="1">
        <f t="array" ref="AG211">AVERAGE(IFERROR(M211:S211,""))</f>
        <v>7.2222222200000005E-2</v>
      </c>
      <c r="AH211" s="6" cm="1">
        <f t="array" ref="AH211">AVERAGE(IFERROR(N211:Q211,""))</f>
        <v>4.4259259333333335E-2</v>
      </c>
      <c r="AI211" s="6" cm="1">
        <f t="array" ref="AI211">AVERAGE(IFERROR(R211:S211,""))</f>
        <v>0.1141666665</v>
      </c>
      <c r="AJ211" s="6" cm="1">
        <f t="array" ref="AJ211">AVERAGE(IFERROR(T211:X211,""))</f>
        <v>2.8333333499999998E-2</v>
      </c>
      <c r="AK211" s="6" cm="1">
        <f t="array" ref="AK211">AVERAGE(IFERROR(M211:R211,""))</f>
        <v>3.3194444500000003E-2</v>
      </c>
      <c r="AM211" t="str">
        <f t="shared" si="235"/>
        <v/>
      </c>
      <c r="AN211">
        <f t="shared" si="236"/>
        <v>0</v>
      </c>
      <c r="AO211" t="str">
        <f t="shared" si="237"/>
        <v/>
      </c>
      <c r="AP211">
        <f t="shared" si="238"/>
        <v>0</v>
      </c>
      <c r="AQ211">
        <f t="shared" si="239"/>
        <v>0.13277777800000001</v>
      </c>
      <c r="AR211">
        <f t="shared" si="240"/>
        <v>0</v>
      </c>
      <c r="AS211">
        <f t="shared" si="241"/>
        <v>0.228333333</v>
      </c>
      <c r="AT211">
        <f t="shared" si="242"/>
        <v>0</v>
      </c>
      <c r="AU211">
        <f t="shared" si="243"/>
        <v>5.6666666999999997E-2</v>
      </c>
      <c r="AV211" t="str">
        <f t="shared" si="244"/>
        <v/>
      </c>
      <c r="AW211" t="str">
        <f t="shared" si="245"/>
        <v/>
      </c>
      <c r="AX211" t="str">
        <f t="shared" si="246"/>
        <v/>
      </c>
      <c r="AY211">
        <f t="shared" si="247"/>
        <v>5.9682539714285721E-2</v>
      </c>
      <c r="AZ211" s="6">
        <f t="shared" si="248"/>
        <v>5.6666666999999997E-2</v>
      </c>
      <c r="BA211" s="6" t="str">
        <f t="shared" si="249"/>
        <v/>
      </c>
      <c r="BB211" s="6">
        <f t="shared" si="250"/>
        <v>7.2222222200000005E-2</v>
      </c>
      <c r="BC211" s="6">
        <f t="shared" si="251"/>
        <v>9.4999999999999987E-2</v>
      </c>
      <c r="BD211" s="6">
        <f t="shared" si="252"/>
        <v>3.3194444500000003E-2</v>
      </c>
      <c r="BE211" s="6" t="str">
        <f t="shared" si="253"/>
        <v/>
      </c>
      <c r="BF211" s="6">
        <f t="shared" si="254"/>
        <v>5.6666666999999997E-2</v>
      </c>
      <c r="BG211" s="6">
        <f t="shared" si="255"/>
        <v>7.2222222200000005E-2</v>
      </c>
      <c r="BH211" s="6">
        <f t="shared" si="256"/>
        <v>4.4259259333333335E-2</v>
      </c>
      <c r="BI211" s="6">
        <f t="shared" si="257"/>
        <v>0.1141666665</v>
      </c>
      <c r="BJ211" s="6">
        <f t="shared" si="258"/>
        <v>2.8333333499999998E-2</v>
      </c>
      <c r="BK211" s="6">
        <f t="shared" si="259"/>
        <v>3.3194444500000003E-2</v>
      </c>
    </row>
    <row r="212" spans="1:63" x14ac:dyDescent="0.25">
      <c r="A212" t="s">
        <v>220</v>
      </c>
      <c r="B212">
        <v>0</v>
      </c>
      <c r="C212">
        <v>100</v>
      </c>
      <c r="D212" s="3">
        <v>41276.534980127311</v>
      </c>
      <c r="E212" t="s">
        <v>24</v>
      </c>
      <c r="F212" t="s">
        <v>25</v>
      </c>
      <c r="G212" t="s">
        <v>26</v>
      </c>
      <c r="H212" s="4">
        <v>17110004000691</v>
      </c>
      <c r="I212">
        <v>104</v>
      </c>
      <c r="J212" s="4">
        <v>17110004000691</v>
      </c>
      <c r="K212" s="7">
        <v>104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0.1</v>
      </c>
      <c r="T212">
        <v>0.1</v>
      </c>
      <c r="U212">
        <v>0</v>
      </c>
      <c r="V212">
        <v>0</v>
      </c>
      <c r="W212">
        <v>0</v>
      </c>
      <c r="X212">
        <v>0</v>
      </c>
      <c r="Y212">
        <f t="shared" si="233"/>
        <v>1.6666666666666666E-2</v>
      </c>
      <c r="Z212" s="6" cm="1">
        <f t="array" ref="Z212">AVERAGE(IFERROR(U212:W212, ""))</f>
        <v>0</v>
      </c>
      <c r="AA212" s="6">
        <f t="shared" si="234"/>
        <v>0</v>
      </c>
      <c r="AB212" s="6" cm="1">
        <f t="array" ref="AB212">AVERAGE(IFERROR(N212:S212, ""))</f>
        <v>1.6666666666666666E-2</v>
      </c>
      <c r="AC212" s="6" cm="1">
        <f t="array" ref="AC212">AVERAGE(IFERROR(S212:W212,""))</f>
        <v>0.04</v>
      </c>
      <c r="AD212" s="6" cm="1">
        <f t="array" ref="AD212">AVERAGE(IFERROR(N212:R212,""))</f>
        <v>0</v>
      </c>
      <c r="AE212" s="6" cm="1">
        <f t="array" ref="AE212">AVERAGE(IFERROR(V212:X212,M212))</f>
        <v>0</v>
      </c>
      <c r="AF212" s="6" cm="1">
        <f t="array" ref="AF212">AVERAGE(IFERROR(U212:X212,""))</f>
        <v>0</v>
      </c>
      <c r="AG212" s="6" cm="1">
        <f t="array" ref="AG212">AVERAGE(IFERROR(M212:S212,""))</f>
        <v>1.4285714285714287E-2</v>
      </c>
      <c r="AH212" s="6" cm="1">
        <f t="array" ref="AH212">AVERAGE(IFERROR(N212:Q212,""))</f>
        <v>0</v>
      </c>
      <c r="AI212" s="6" cm="1">
        <f t="array" ref="AI212">AVERAGE(IFERROR(R212:S212,""))</f>
        <v>0.05</v>
      </c>
      <c r="AJ212" s="6" cm="1">
        <f t="array" ref="AJ212">AVERAGE(IFERROR(T212:X212,""))</f>
        <v>0.02</v>
      </c>
      <c r="AK212" s="6" cm="1">
        <f t="array" ref="AK212">AVERAGE(IFERROR(M212:R212,""))</f>
        <v>0</v>
      </c>
      <c r="AM212">
        <f t="shared" si="235"/>
        <v>0</v>
      </c>
      <c r="AN212">
        <f t="shared" si="236"/>
        <v>0</v>
      </c>
      <c r="AO212">
        <f t="shared" si="237"/>
        <v>0</v>
      </c>
      <c r="AP212">
        <f t="shared" si="238"/>
        <v>0</v>
      </c>
      <c r="AQ212">
        <f t="shared" si="239"/>
        <v>0</v>
      </c>
      <c r="AR212">
        <f t="shared" si="240"/>
        <v>0</v>
      </c>
      <c r="AS212">
        <f t="shared" si="241"/>
        <v>0.1</v>
      </c>
      <c r="AT212">
        <f t="shared" si="242"/>
        <v>0.1</v>
      </c>
      <c r="AU212">
        <f t="shared" si="243"/>
        <v>0</v>
      </c>
      <c r="AV212">
        <f t="shared" si="244"/>
        <v>0</v>
      </c>
      <c r="AW212">
        <f t="shared" si="245"/>
        <v>0</v>
      </c>
      <c r="AX212">
        <f t="shared" si="246"/>
        <v>0</v>
      </c>
      <c r="AY212">
        <f t="shared" si="247"/>
        <v>1.6666666666666666E-2</v>
      </c>
      <c r="AZ212" s="6">
        <f t="shared" si="248"/>
        <v>0</v>
      </c>
      <c r="BA212" s="6">
        <f t="shared" si="249"/>
        <v>0</v>
      </c>
      <c r="BB212" s="6">
        <f t="shared" si="250"/>
        <v>1.6666666666666666E-2</v>
      </c>
      <c r="BC212" s="6">
        <f t="shared" si="251"/>
        <v>0.04</v>
      </c>
      <c r="BD212" s="6">
        <f t="shared" si="252"/>
        <v>0</v>
      </c>
      <c r="BE212" s="6">
        <f t="shared" si="253"/>
        <v>0</v>
      </c>
      <c r="BF212" s="6">
        <f t="shared" si="254"/>
        <v>0</v>
      </c>
      <c r="BG212" s="6">
        <f t="shared" si="255"/>
        <v>1.4285714285714287E-2</v>
      </c>
      <c r="BH212" s="6">
        <f t="shared" si="256"/>
        <v>0</v>
      </c>
      <c r="BI212" s="6">
        <f t="shared" si="257"/>
        <v>0.05</v>
      </c>
      <c r="BJ212" s="6">
        <f t="shared" si="258"/>
        <v>0.02</v>
      </c>
      <c r="BK212" s="6">
        <f t="shared" si="259"/>
        <v>0</v>
      </c>
    </row>
    <row r="213" spans="1:63" x14ac:dyDescent="0.25">
      <c r="A213" t="s">
        <v>221</v>
      </c>
      <c r="B213">
        <v>0</v>
      </c>
      <c r="C213">
        <v>100</v>
      </c>
      <c r="D213" s="3">
        <v>42241.670090092593</v>
      </c>
      <c r="E213" t="s">
        <v>24</v>
      </c>
      <c r="F213" t="s">
        <v>25</v>
      </c>
      <c r="G213" t="s">
        <v>26</v>
      </c>
      <c r="H213" s="4">
        <v>17110004000487</v>
      </c>
      <c r="I213">
        <v>38</v>
      </c>
      <c r="J213" s="4">
        <v>17110004000487</v>
      </c>
      <c r="K213" s="7">
        <v>38</v>
      </c>
      <c r="M213" t="e">
        <v>#DIV/0!</v>
      </c>
      <c r="N213" t="e">
        <v>#DIV/0!</v>
      </c>
      <c r="O213" t="e">
        <v>#DIV/0!</v>
      </c>
      <c r="P213" t="e">
        <v>#DIV/0!</v>
      </c>
      <c r="Q213" t="e">
        <v>#DIV/0!</v>
      </c>
      <c r="R213" t="e">
        <v>#DIV/0!</v>
      </c>
      <c r="S213" t="e">
        <v>#DIV/0!</v>
      </c>
      <c r="T213">
        <v>0</v>
      </c>
      <c r="U213" t="e">
        <v>#DIV/0!</v>
      </c>
      <c r="V213" t="e">
        <v>#DIV/0!</v>
      </c>
      <c r="W213" t="e">
        <v>#DIV/0!</v>
      </c>
      <c r="X213" t="e">
        <v>#DIV/0!</v>
      </c>
      <c r="Y213">
        <f t="shared" si="233"/>
        <v>0</v>
      </c>
      <c r="Z213" s="6" t="e" cm="1">
        <f t="array" ref="Z213">AVERAGE(IFERROR(U213:W213, ""))</f>
        <v>#DIV/0!</v>
      </c>
      <c r="AA213" s="6" t="e">
        <f t="shared" si="234"/>
        <v>#DIV/0!</v>
      </c>
      <c r="AB213" s="6" t="e" cm="1">
        <f t="array" ref="AB213">AVERAGE(IFERROR(N213:S213, ""))</f>
        <v>#DIV/0!</v>
      </c>
      <c r="AC213" s="6" cm="1">
        <f t="array" ref="AC213">AVERAGE(IFERROR(S213:W213,""))</f>
        <v>0</v>
      </c>
      <c r="AD213" s="6" t="e" cm="1">
        <f t="array" ref="AD213">AVERAGE(IFERROR(N213:R213,""))</f>
        <v>#DIV/0!</v>
      </c>
      <c r="AE213" s="6" t="e" cm="1">
        <f t="array" ref="AE213">AVERAGE(IFERROR(V213:X213,M213))</f>
        <v>#DIV/0!</v>
      </c>
      <c r="AF213" s="6" t="e" cm="1">
        <f t="array" ref="AF213">AVERAGE(IFERROR(U213:X213,""))</f>
        <v>#DIV/0!</v>
      </c>
      <c r="AG213" s="6" t="e" cm="1">
        <f t="array" ref="AG213">AVERAGE(IFERROR(M213:S213,""))</f>
        <v>#DIV/0!</v>
      </c>
      <c r="AH213" s="6" t="e" cm="1">
        <f t="array" ref="AH213">AVERAGE(IFERROR(N213:Q213,""))</f>
        <v>#DIV/0!</v>
      </c>
      <c r="AI213" s="6" t="e" cm="1">
        <f t="array" ref="AI213">AVERAGE(IFERROR(R213:S213,""))</f>
        <v>#DIV/0!</v>
      </c>
      <c r="AJ213" s="6" cm="1">
        <f t="array" ref="AJ213">AVERAGE(IFERROR(T213:X213,""))</f>
        <v>0</v>
      </c>
      <c r="AK213" s="6" t="e" cm="1">
        <f t="array" ref="AK213">AVERAGE(IFERROR(M213:R213,""))</f>
        <v>#DIV/0!</v>
      </c>
      <c r="AM213" t="str">
        <f t="shared" si="235"/>
        <v/>
      </c>
      <c r="AN213" t="str">
        <f t="shared" si="236"/>
        <v/>
      </c>
      <c r="AO213" t="str">
        <f t="shared" si="237"/>
        <v/>
      </c>
      <c r="AP213" t="str">
        <f t="shared" si="238"/>
        <v/>
      </c>
      <c r="AQ213" t="str">
        <f t="shared" si="239"/>
        <v/>
      </c>
      <c r="AR213" t="str">
        <f t="shared" si="240"/>
        <v/>
      </c>
      <c r="AS213" t="str">
        <f t="shared" si="241"/>
        <v/>
      </c>
      <c r="AT213">
        <f t="shared" si="242"/>
        <v>0</v>
      </c>
      <c r="AU213" t="str">
        <f t="shared" si="243"/>
        <v/>
      </c>
      <c r="AV213" t="str">
        <f t="shared" si="244"/>
        <v/>
      </c>
      <c r="AW213" t="str">
        <f t="shared" si="245"/>
        <v/>
      </c>
      <c r="AX213" t="str">
        <f t="shared" si="246"/>
        <v/>
      </c>
      <c r="AY213">
        <f t="shared" si="247"/>
        <v>0</v>
      </c>
      <c r="AZ213" s="6" t="str">
        <f t="shared" si="248"/>
        <v/>
      </c>
      <c r="BA213" s="6" t="str">
        <f t="shared" si="249"/>
        <v/>
      </c>
      <c r="BB213" s="6" t="str">
        <f t="shared" si="250"/>
        <v/>
      </c>
      <c r="BC213" s="6">
        <f t="shared" si="251"/>
        <v>0</v>
      </c>
      <c r="BD213" s="6" t="str">
        <f t="shared" si="252"/>
        <v/>
      </c>
      <c r="BE213" s="6" t="str">
        <f t="shared" si="253"/>
        <v/>
      </c>
      <c r="BF213" s="6" t="str">
        <f t="shared" si="254"/>
        <v/>
      </c>
      <c r="BG213" s="6" t="str">
        <f t="shared" si="255"/>
        <v/>
      </c>
      <c r="BH213" s="6" t="str">
        <f t="shared" si="256"/>
        <v/>
      </c>
      <c r="BI213" s="6" t="str">
        <f t="shared" si="257"/>
        <v/>
      </c>
      <c r="BJ213" s="6">
        <f t="shared" si="258"/>
        <v>0</v>
      </c>
      <c r="BK213" s="6" t="str">
        <f t="shared" si="259"/>
        <v/>
      </c>
    </row>
    <row r="214" spans="1:63" x14ac:dyDescent="0.25">
      <c r="A214" t="s">
        <v>222</v>
      </c>
      <c r="B214">
        <v>0</v>
      </c>
      <c r="C214">
        <v>100</v>
      </c>
      <c r="D214" s="3">
        <v>42242.406586203702</v>
      </c>
      <c r="E214" t="s">
        <v>24</v>
      </c>
      <c r="F214" t="s">
        <v>25</v>
      </c>
      <c r="G214" t="s">
        <v>26</v>
      </c>
      <c r="H214" s="4">
        <v>17110004000390</v>
      </c>
      <c r="I214">
        <v>7</v>
      </c>
      <c r="J214" s="4">
        <v>17110004000390</v>
      </c>
      <c r="K214" s="7">
        <v>7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f t="shared" si="233"/>
        <v>0</v>
      </c>
      <c r="Z214" s="6" cm="1">
        <f t="array" ref="Z214">AVERAGE(IFERROR(U214:W214, ""))</f>
        <v>0</v>
      </c>
      <c r="AA214" s="6">
        <f t="shared" si="234"/>
        <v>0</v>
      </c>
      <c r="AB214" s="6" cm="1">
        <f t="array" ref="AB214">AVERAGE(IFERROR(N214:S214, ""))</f>
        <v>0</v>
      </c>
      <c r="AC214" s="6" cm="1">
        <f t="array" ref="AC214">AVERAGE(IFERROR(S214:W214,""))</f>
        <v>0</v>
      </c>
      <c r="AD214" s="6" cm="1">
        <f t="array" ref="AD214">AVERAGE(IFERROR(N214:R214,""))</f>
        <v>0</v>
      </c>
      <c r="AE214" s="6" cm="1">
        <f t="array" ref="AE214">AVERAGE(IFERROR(V214:X214,M214))</f>
        <v>0</v>
      </c>
      <c r="AF214" s="6" cm="1">
        <f t="array" ref="AF214">AVERAGE(IFERROR(U214:X214,""))</f>
        <v>0</v>
      </c>
      <c r="AG214" s="6" cm="1">
        <f t="array" ref="AG214">AVERAGE(IFERROR(M214:S214,""))</f>
        <v>0</v>
      </c>
      <c r="AH214" s="6" cm="1">
        <f t="array" ref="AH214">AVERAGE(IFERROR(N214:Q214,""))</f>
        <v>0</v>
      </c>
      <c r="AI214" s="6" cm="1">
        <f t="array" ref="AI214">AVERAGE(IFERROR(R214:S214,""))</f>
        <v>0</v>
      </c>
      <c r="AJ214" s="6" cm="1">
        <f t="array" ref="AJ214">AVERAGE(IFERROR(T214:X214,""))</f>
        <v>0</v>
      </c>
      <c r="AK214" s="6" cm="1">
        <f t="array" ref="AK214">AVERAGE(IFERROR(M214:R214,""))</f>
        <v>0</v>
      </c>
      <c r="AM214">
        <f t="shared" si="235"/>
        <v>0</v>
      </c>
      <c r="AN214">
        <f t="shared" si="236"/>
        <v>0</v>
      </c>
      <c r="AO214">
        <f t="shared" si="237"/>
        <v>0</v>
      </c>
      <c r="AP214">
        <f t="shared" si="238"/>
        <v>0</v>
      </c>
      <c r="AQ214">
        <f t="shared" si="239"/>
        <v>0</v>
      </c>
      <c r="AR214">
        <f t="shared" si="240"/>
        <v>0</v>
      </c>
      <c r="AS214">
        <f t="shared" si="241"/>
        <v>0</v>
      </c>
      <c r="AT214">
        <f t="shared" si="242"/>
        <v>0</v>
      </c>
      <c r="AU214">
        <f t="shared" si="243"/>
        <v>0</v>
      </c>
      <c r="AV214">
        <f t="shared" si="244"/>
        <v>0</v>
      </c>
      <c r="AW214">
        <f t="shared" si="245"/>
        <v>0</v>
      </c>
      <c r="AX214">
        <f t="shared" si="246"/>
        <v>0</v>
      </c>
      <c r="AY214">
        <f t="shared" si="247"/>
        <v>0</v>
      </c>
      <c r="AZ214" s="6">
        <f t="shared" si="248"/>
        <v>0</v>
      </c>
      <c r="BA214" s="6">
        <f t="shared" si="249"/>
        <v>0</v>
      </c>
      <c r="BB214" s="6">
        <f t="shared" si="250"/>
        <v>0</v>
      </c>
      <c r="BC214" s="6">
        <f t="shared" si="251"/>
        <v>0</v>
      </c>
      <c r="BD214" s="6">
        <f t="shared" si="252"/>
        <v>0</v>
      </c>
      <c r="BE214" s="6">
        <f t="shared" si="253"/>
        <v>0</v>
      </c>
      <c r="BF214" s="6">
        <f t="shared" si="254"/>
        <v>0</v>
      </c>
      <c r="BG214" s="6">
        <f t="shared" si="255"/>
        <v>0</v>
      </c>
      <c r="BH214" s="6">
        <f t="shared" si="256"/>
        <v>0</v>
      </c>
      <c r="BI214" s="6">
        <f t="shared" si="257"/>
        <v>0</v>
      </c>
      <c r="BJ214" s="6">
        <f t="shared" si="258"/>
        <v>0</v>
      </c>
      <c r="BK214" s="6">
        <f t="shared" si="259"/>
        <v>0</v>
      </c>
    </row>
    <row r="215" spans="1:63" x14ac:dyDescent="0.25">
      <c r="A215" t="s">
        <v>223</v>
      </c>
      <c r="B215">
        <v>0</v>
      </c>
      <c r="C215">
        <v>100</v>
      </c>
      <c r="D215" s="3">
        <v>41276.454612395843</v>
      </c>
      <c r="E215" t="s">
        <v>24</v>
      </c>
      <c r="F215" t="s">
        <v>25</v>
      </c>
      <c r="G215" t="s">
        <v>26</v>
      </c>
      <c r="H215" s="4">
        <v>17110004001517</v>
      </c>
      <c r="I215">
        <v>200</v>
      </c>
      <c r="J215" s="4">
        <v>17110004001517</v>
      </c>
      <c r="K215" s="7">
        <v>200</v>
      </c>
      <c r="M215" t="e">
        <v>#DIV/0!</v>
      </c>
      <c r="N215" t="e">
        <v>#DIV/0!</v>
      </c>
      <c r="O215" t="e">
        <v>#DIV/0!</v>
      </c>
      <c r="P215" t="e">
        <v>#DIV/0!</v>
      </c>
      <c r="Q215" t="e">
        <v>#DIV/0!</v>
      </c>
      <c r="R215" t="e">
        <v>#DIV/0!</v>
      </c>
      <c r="S215" t="e">
        <v>#DIV/0!</v>
      </c>
      <c r="T215" t="e">
        <v>#DIV/0!</v>
      </c>
      <c r="U215">
        <v>0</v>
      </c>
      <c r="V215" t="e">
        <v>#DIV/0!</v>
      </c>
      <c r="W215" t="e">
        <v>#DIV/0!</v>
      </c>
      <c r="X215" t="e">
        <v>#DIV/0!</v>
      </c>
      <c r="Y215">
        <f t="shared" si="233"/>
        <v>0</v>
      </c>
      <c r="Z215" s="6" cm="1">
        <f t="array" ref="Z215">AVERAGE(IFERROR(U215:W215, ""))</f>
        <v>0</v>
      </c>
      <c r="AA215" s="6" t="e">
        <f t="shared" si="234"/>
        <v>#DIV/0!</v>
      </c>
      <c r="AB215" s="6" t="e" cm="1">
        <f t="array" ref="AB215">AVERAGE(IFERROR(N215:S215, ""))</f>
        <v>#DIV/0!</v>
      </c>
      <c r="AC215" s="6" cm="1">
        <f t="array" ref="AC215">AVERAGE(IFERROR(S215:W215,""))</f>
        <v>0</v>
      </c>
      <c r="AD215" s="6" t="e" cm="1">
        <f t="array" ref="AD215">AVERAGE(IFERROR(N215:R215,""))</f>
        <v>#DIV/0!</v>
      </c>
      <c r="AE215" s="6" t="e" cm="1">
        <f t="array" ref="AE215">AVERAGE(IFERROR(V215:X215,M215))</f>
        <v>#DIV/0!</v>
      </c>
      <c r="AF215" s="6" cm="1">
        <f t="array" ref="AF215">AVERAGE(IFERROR(U215:X215,""))</f>
        <v>0</v>
      </c>
      <c r="AG215" s="6" t="e" cm="1">
        <f t="array" ref="AG215">AVERAGE(IFERROR(M215:S215,""))</f>
        <v>#DIV/0!</v>
      </c>
      <c r="AH215" s="6" t="e" cm="1">
        <f t="array" ref="AH215">AVERAGE(IFERROR(N215:Q215,""))</f>
        <v>#DIV/0!</v>
      </c>
      <c r="AI215" s="6" t="e" cm="1">
        <f t="array" ref="AI215">AVERAGE(IFERROR(R215:S215,""))</f>
        <v>#DIV/0!</v>
      </c>
      <c r="AJ215" s="6" cm="1">
        <f t="array" ref="AJ215">AVERAGE(IFERROR(T215:X215,""))</f>
        <v>0</v>
      </c>
      <c r="AK215" s="6" t="e" cm="1">
        <f t="array" ref="AK215">AVERAGE(IFERROR(M215:R215,""))</f>
        <v>#DIV/0!</v>
      </c>
      <c r="AM215" t="str">
        <f t="shared" si="235"/>
        <v/>
      </c>
      <c r="AN215" t="str">
        <f t="shared" si="236"/>
        <v/>
      </c>
      <c r="AO215" t="str">
        <f t="shared" si="237"/>
        <v/>
      </c>
      <c r="AP215" t="str">
        <f t="shared" si="238"/>
        <v/>
      </c>
      <c r="AQ215" t="str">
        <f t="shared" si="239"/>
        <v/>
      </c>
      <c r="AR215" t="str">
        <f t="shared" si="240"/>
        <v/>
      </c>
      <c r="AS215" t="str">
        <f t="shared" si="241"/>
        <v/>
      </c>
      <c r="AT215" t="str">
        <f t="shared" si="242"/>
        <v/>
      </c>
      <c r="AU215">
        <f t="shared" si="243"/>
        <v>0</v>
      </c>
      <c r="AV215" t="str">
        <f t="shared" si="244"/>
        <v/>
      </c>
      <c r="AW215" t="str">
        <f t="shared" si="245"/>
        <v/>
      </c>
      <c r="AX215" t="str">
        <f t="shared" si="246"/>
        <v/>
      </c>
      <c r="AY215">
        <f t="shared" si="247"/>
        <v>0</v>
      </c>
      <c r="AZ215" s="6">
        <f t="shared" si="248"/>
        <v>0</v>
      </c>
      <c r="BA215" s="6" t="str">
        <f t="shared" si="249"/>
        <v/>
      </c>
      <c r="BB215" s="6" t="str">
        <f t="shared" si="250"/>
        <v/>
      </c>
      <c r="BC215" s="6">
        <f t="shared" si="251"/>
        <v>0</v>
      </c>
      <c r="BD215" s="6" t="str">
        <f t="shared" si="252"/>
        <v/>
      </c>
      <c r="BE215" s="6" t="str">
        <f t="shared" si="253"/>
        <v/>
      </c>
      <c r="BF215" s="6">
        <f t="shared" si="254"/>
        <v>0</v>
      </c>
      <c r="BG215" s="6" t="str">
        <f t="shared" si="255"/>
        <v/>
      </c>
      <c r="BH215" s="6" t="str">
        <f t="shared" si="256"/>
        <v/>
      </c>
      <c r="BI215" s="6" t="str">
        <f t="shared" si="257"/>
        <v/>
      </c>
      <c r="BJ215" s="6">
        <f t="shared" si="258"/>
        <v>0</v>
      </c>
      <c r="BK215" s="6" t="str">
        <f t="shared" si="259"/>
        <v/>
      </c>
    </row>
    <row r="216" spans="1:63" x14ac:dyDescent="0.25">
      <c r="A216" t="s">
        <v>224</v>
      </c>
      <c r="B216">
        <v>0</v>
      </c>
      <c r="C216">
        <v>72.878810000000456</v>
      </c>
      <c r="D216" s="3">
        <v>42241.670483344897</v>
      </c>
      <c r="E216" t="s">
        <v>24</v>
      </c>
      <c r="F216" t="s">
        <v>25</v>
      </c>
      <c r="G216" t="s">
        <v>26</v>
      </c>
      <c r="H216" s="4">
        <v>17110002000154</v>
      </c>
      <c r="I216">
        <v>16</v>
      </c>
      <c r="J216" s="4">
        <v>17110002000154</v>
      </c>
      <c r="K216" s="7">
        <v>16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f t="shared" si="233"/>
        <v>0</v>
      </c>
      <c r="Z216" s="6" cm="1">
        <f t="array" ref="Z216">AVERAGE(IFERROR(U216:W216, ""))</f>
        <v>0</v>
      </c>
      <c r="AA216" s="6">
        <f t="shared" si="234"/>
        <v>0</v>
      </c>
      <c r="AB216" s="6" cm="1">
        <f t="array" ref="AB216">AVERAGE(IFERROR(N216:S216, ""))</f>
        <v>0</v>
      </c>
      <c r="AC216" s="6" cm="1">
        <f t="array" ref="AC216">AVERAGE(IFERROR(S216:W216,""))</f>
        <v>0</v>
      </c>
      <c r="AD216" s="6" cm="1">
        <f t="array" ref="AD216">AVERAGE(IFERROR(N216:R216,""))</f>
        <v>0</v>
      </c>
      <c r="AE216" s="6" cm="1">
        <f t="array" ref="AE216">AVERAGE(IFERROR(V216:X216,M216))</f>
        <v>0</v>
      </c>
      <c r="AF216" s="6" cm="1">
        <f t="array" ref="AF216">AVERAGE(IFERROR(U216:X216,""))</f>
        <v>0</v>
      </c>
      <c r="AG216" s="6" cm="1">
        <f t="array" ref="AG216">AVERAGE(IFERROR(M216:S216,""))</f>
        <v>0</v>
      </c>
      <c r="AH216" s="6" cm="1">
        <f t="array" ref="AH216">AVERAGE(IFERROR(N216:Q216,""))</f>
        <v>0</v>
      </c>
      <c r="AI216" s="6" cm="1">
        <f t="array" ref="AI216">AVERAGE(IFERROR(R216:S216,""))</f>
        <v>0</v>
      </c>
      <c r="AJ216" s="6" cm="1">
        <f t="array" ref="AJ216">AVERAGE(IFERROR(T216:X216,""))</f>
        <v>0</v>
      </c>
      <c r="AK216" s="6" cm="1">
        <f t="array" ref="AK216">AVERAGE(IFERROR(M216:R216,""))</f>
        <v>0</v>
      </c>
      <c r="AM216">
        <f t="shared" si="235"/>
        <v>0</v>
      </c>
      <c r="AN216">
        <f t="shared" si="236"/>
        <v>0</v>
      </c>
      <c r="AO216">
        <f t="shared" si="237"/>
        <v>0</v>
      </c>
      <c r="AP216">
        <f t="shared" si="238"/>
        <v>0</v>
      </c>
      <c r="AQ216">
        <f t="shared" si="239"/>
        <v>0</v>
      </c>
      <c r="AR216">
        <f t="shared" si="240"/>
        <v>0</v>
      </c>
      <c r="AS216">
        <f t="shared" si="241"/>
        <v>0</v>
      </c>
      <c r="AT216">
        <f t="shared" si="242"/>
        <v>0</v>
      </c>
      <c r="AU216">
        <f t="shared" si="243"/>
        <v>0</v>
      </c>
      <c r="AV216">
        <f t="shared" si="244"/>
        <v>0</v>
      </c>
      <c r="AW216">
        <f t="shared" si="245"/>
        <v>0</v>
      </c>
      <c r="AX216">
        <f t="shared" si="246"/>
        <v>0</v>
      </c>
      <c r="AY216">
        <f t="shared" si="247"/>
        <v>0</v>
      </c>
      <c r="AZ216" s="6">
        <f t="shared" si="248"/>
        <v>0</v>
      </c>
      <c r="BA216" s="6">
        <f t="shared" si="249"/>
        <v>0</v>
      </c>
      <c r="BB216" s="6">
        <f t="shared" si="250"/>
        <v>0</v>
      </c>
      <c r="BC216" s="6">
        <f t="shared" si="251"/>
        <v>0</v>
      </c>
      <c r="BD216" s="6">
        <f t="shared" si="252"/>
        <v>0</v>
      </c>
      <c r="BE216" s="6">
        <f t="shared" si="253"/>
        <v>0</v>
      </c>
      <c r="BF216" s="6">
        <f t="shared" si="254"/>
        <v>0</v>
      </c>
      <c r="BG216" s="6">
        <f t="shared" si="255"/>
        <v>0</v>
      </c>
      <c r="BH216" s="6">
        <f t="shared" si="256"/>
        <v>0</v>
      </c>
      <c r="BI216" s="6">
        <f t="shared" si="257"/>
        <v>0</v>
      </c>
      <c r="BJ216" s="6">
        <f t="shared" si="258"/>
        <v>0</v>
      </c>
      <c r="BK216" s="6">
        <f t="shared" si="259"/>
        <v>0</v>
      </c>
    </row>
    <row r="217" spans="1:63" x14ac:dyDescent="0.25">
      <c r="A217" t="s">
        <v>124</v>
      </c>
      <c r="B217">
        <v>0</v>
      </c>
      <c r="C217">
        <v>42.927289999999999</v>
      </c>
      <c r="D217" s="3">
        <v>41276.454904351849</v>
      </c>
      <c r="E217" t="s">
        <v>31</v>
      </c>
      <c r="F217" t="s">
        <v>25</v>
      </c>
      <c r="G217" t="s">
        <v>26</v>
      </c>
      <c r="H217" s="4">
        <v>17110004001432</v>
      </c>
      <c r="I217">
        <v>88</v>
      </c>
      <c r="J217" s="4">
        <v>17110004001432</v>
      </c>
      <c r="K217" s="7">
        <v>88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f t="shared" si="233"/>
        <v>0</v>
      </c>
      <c r="Z217" s="6" cm="1">
        <f t="array" ref="Z217">AVERAGE(IFERROR(U217:W217, ""))</f>
        <v>0</v>
      </c>
      <c r="AA217" s="6">
        <f t="shared" si="234"/>
        <v>0</v>
      </c>
      <c r="AB217" s="6" cm="1">
        <f t="array" ref="AB217">AVERAGE(IFERROR(N217:S217, ""))</f>
        <v>0</v>
      </c>
      <c r="AC217" s="6" cm="1">
        <f t="array" ref="AC217">AVERAGE(IFERROR(S217:W217,""))</f>
        <v>0</v>
      </c>
      <c r="AD217" s="6" cm="1">
        <f t="array" ref="AD217">AVERAGE(IFERROR(N217:R217,""))</f>
        <v>0</v>
      </c>
      <c r="AE217" s="6" cm="1">
        <f t="array" ref="AE217">AVERAGE(IFERROR(V217:X217,M217))</f>
        <v>0</v>
      </c>
      <c r="AF217" s="6" cm="1">
        <f t="array" ref="AF217">AVERAGE(IFERROR(U217:X217,""))</f>
        <v>0</v>
      </c>
      <c r="AG217" s="6" cm="1">
        <f t="array" ref="AG217">AVERAGE(IFERROR(M217:S217,""))</f>
        <v>0</v>
      </c>
      <c r="AH217" s="6" cm="1">
        <f t="array" ref="AH217">AVERAGE(IFERROR(N217:Q217,""))</f>
        <v>0</v>
      </c>
      <c r="AI217" s="6" cm="1">
        <f t="array" ref="AI217">AVERAGE(IFERROR(R217:S217,""))</f>
        <v>0</v>
      </c>
      <c r="AJ217" s="6" cm="1">
        <f t="array" ref="AJ217">AVERAGE(IFERROR(T217:X217,""))</f>
        <v>0</v>
      </c>
      <c r="AK217" s="6" cm="1">
        <f t="array" ref="AK217">AVERAGE(IFERROR(M217:R217,""))</f>
        <v>0</v>
      </c>
      <c r="AM217">
        <f t="shared" si="235"/>
        <v>0</v>
      </c>
      <c r="AN217">
        <f t="shared" si="236"/>
        <v>0</v>
      </c>
      <c r="AO217">
        <f t="shared" si="237"/>
        <v>0</v>
      </c>
      <c r="AP217">
        <f t="shared" si="238"/>
        <v>0</v>
      </c>
      <c r="AQ217">
        <f t="shared" si="239"/>
        <v>0</v>
      </c>
      <c r="AR217">
        <f t="shared" si="240"/>
        <v>0</v>
      </c>
      <c r="AS217">
        <f t="shared" si="241"/>
        <v>0</v>
      </c>
      <c r="AT217">
        <f t="shared" si="242"/>
        <v>0</v>
      </c>
      <c r="AU217">
        <f t="shared" si="243"/>
        <v>0</v>
      </c>
      <c r="AV217">
        <f t="shared" si="244"/>
        <v>0</v>
      </c>
      <c r="AW217">
        <f t="shared" si="245"/>
        <v>0</v>
      </c>
      <c r="AX217">
        <f t="shared" si="246"/>
        <v>0</v>
      </c>
      <c r="AY217">
        <f t="shared" si="247"/>
        <v>0</v>
      </c>
      <c r="AZ217" s="6">
        <f t="shared" si="248"/>
        <v>0</v>
      </c>
      <c r="BA217" s="6">
        <f t="shared" si="249"/>
        <v>0</v>
      </c>
      <c r="BB217" s="6">
        <f t="shared" si="250"/>
        <v>0</v>
      </c>
      <c r="BC217" s="6">
        <f t="shared" si="251"/>
        <v>0</v>
      </c>
      <c r="BD217" s="6">
        <f t="shared" si="252"/>
        <v>0</v>
      </c>
      <c r="BE217" s="6">
        <f t="shared" si="253"/>
        <v>0</v>
      </c>
      <c r="BF217" s="6">
        <f t="shared" si="254"/>
        <v>0</v>
      </c>
      <c r="BG217" s="6">
        <f t="shared" si="255"/>
        <v>0</v>
      </c>
      <c r="BH217" s="6">
        <f t="shared" si="256"/>
        <v>0</v>
      </c>
      <c r="BI217" s="6">
        <f t="shared" si="257"/>
        <v>0</v>
      </c>
      <c r="BJ217" s="6">
        <f t="shared" si="258"/>
        <v>0</v>
      </c>
      <c r="BK217" s="6">
        <f t="shared" si="259"/>
        <v>0</v>
      </c>
    </row>
    <row r="218" spans="1:63" x14ac:dyDescent="0.25">
      <c r="A218" t="s">
        <v>55</v>
      </c>
      <c r="B218">
        <v>97.47466</v>
      </c>
      <c r="C218">
        <v>100</v>
      </c>
      <c r="D218" s="3">
        <v>41276.481556736122</v>
      </c>
      <c r="E218" t="s">
        <v>24</v>
      </c>
      <c r="F218" t="s">
        <v>29</v>
      </c>
      <c r="G218" t="s">
        <v>26</v>
      </c>
      <c r="H218" s="4">
        <v>17110004006478</v>
      </c>
      <c r="I218">
        <v>83</v>
      </c>
      <c r="J218" s="4">
        <v>17110004006478</v>
      </c>
      <c r="K218" s="7">
        <v>83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0.115277778</v>
      </c>
      <c r="T218">
        <v>0.115277778</v>
      </c>
      <c r="U218">
        <v>0</v>
      </c>
      <c r="V218">
        <v>0</v>
      </c>
      <c r="W218">
        <v>0</v>
      </c>
      <c r="X218">
        <v>0</v>
      </c>
      <c r="Y218">
        <f t="shared" si="233"/>
        <v>1.9212963E-2</v>
      </c>
      <c r="Z218" s="6" cm="1">
        <f t="array" ref="Z218">AVERAGE(IFERROR(U218:W218, ""))</f>
        <v>0</v>
      </c>
      <c r="AA218" s="6">
        <f t="shared" si="234"/>
        <v>0</v>
      </c>
      <c r="AB218" s="6" cm="1">
        <f t="array" ref="AB218">AVERAGE(IFERROR(N218:S218, ""))</f>
        <v>1.9212963E-2</v>
      </c>
      <c r="AC218" s="6" cm="1">
        <f t="array" ref="AC218">AVERAGE(IFERROR(S218:W218,""))</f>
        <v>4.6111111199999999E-2</v>
      </c>
      <c r="AD218" s="6" cm="1">
        <f t="array" ref="AD218">AVERAGE(IFERROR(N218:R218,""))</f>
        <v>0</v>
      </c>
      <c r="AE218" s="6" cm="1">
        <f t="array" ref="AE218">AVERAGE(IFERROR(V218:X218,M218))</f>
        <v>0</v>
      </c>
      <c r="AF218" s="6" cm="1">
        <f t="array" ref="AF218">AVERAGE(IFERROR(U218:X218,""))</f>
        <v>0</v>
      </c>
      <c r="AG218" s="6" cm="1">
        <f t="array" ref="AG218">AVERAGE(IFERROR(M218:S218,""))</f>
        <v>1.6468253999999998E-2</v>
      </c>
      <c r="AH218" s="6" cm="1">
        <f t="array" ref="AH218">AVERAGE(IFERROR(N218:Q218,""))</f>
        <v>0</v>
      </c>
      <c r="AI218" s="6" cm="1">
        <f t="array" ref="AI218">AVERAGE(IFERROR(R218:S218,""))</f>
        <v>5.7638888999999999E-2</v>
      </c>
      <c r="AJ218" s="6" cm="1">
        <f t="array" ref="AJ218">AVERAGE(IFERROR(T218:X218,""))</f>
        <v>2.3055555599999999E-2</v>
      </c>
      <c r="AK218" s="6" cm="1">
        <f t="array" ref="AK218">AVERAGE(IFERROR(M218:R218,""))</f>
        <v>0</v>
      </c>
      <c r="AM218">
        <f t="shared" si="235"/>
        <v>0</v>
      </c>
      <c r="AN218">
        <f t="shared" si="236"/>
        <v>0</v>
      </c>
      <c r="AO218">
        <f t="shared" si="237"/>
        <v>0</v>
      </c>
      <c r="AP218">
        <f t="shared" si="238"/>
        <v>0</v>
      </c>
      <c r="AQ218">
        <f t="shared" si="239"/>
        <v>0</v>
      </c>
      <c r="AR218">
        <f t="shared" si="240"/>
        <v>0</v>
      </c>
      <c r="AS218">
        <f t="shared" si="241"/>
        <v>0.115277778</v>
      </c>
      <c r="AT218">
        <f t="shared" si="242"/>
        <v>0.115277778</v>
      </c>
      <c r="AU218">
        <f t="shared" si="243"/>
        <v>0</v>
      </c>
      <c r="AV218">
        <f t="shared" si="244"/>
        <v>0</v>
      </c>
      <c r="AW218">
        <f t="shared" si="245"/>
        <v>0</v>
      </c>
      <c r="AX218">
        <f t="shared" si="246"/>
        <v>0</v>
      </c>
      <c r="AY218">
        <f t="shared" si="247"/>
        <v>1.9212963E-2</v>
      </c>
      <c r="AZ218" s="6">
        <f t="shared" si="248"/>
        <v>0</v>
      </c>
      <c r="BA218" s="6">
        <f t="shared" si="249"/>
        <v>0</v>
      </c>
      <c r="BB218" s="6">
        <f t="shared" si="250"/>
        <v>1.9212963E-2</v>
      </c>
      <c r="BC218" s="6">
        <f t="shared" si="251"/>
        <v>4.6111111199999999E-2</v>
      </c>
      <c r="BD218" s="6">
        <f t="shared" si="252"/>
        <v>0</v>
      </c>
      <c r="BE218" s="6">
        <f t="shared" si="253"/>
        <v>0</v>
      </c>
      <c r="BF218" s="6">
        <f t="shared" si="254"/>
        <v>0</v>
      </c>
      <c r="BG218" s="6">
        <f t="shared" si="255"/>
        <v>1.6468253999999998E-2</v>
      </c>
      <c r="BH218" s="6">
        <f t="shared" si="256"/>
        <v>0</v>
      </c>
      <c r="BI218" s="6">
        <f t="shared" si="257"/>
        <v>5.7638888999999999E-2</v>
      </c>
      <c r="BJ218" s="6">
        <f t="shared" si="258"/>
        <v>2.3055555599999999E-2</v>
      </c>
      <c r="BK218" s="6">
        <f t="shared" si="259"/>
        <v>0</v>
      </c>
    </row>
    <row r="219" spans="1:63" x14ac:dyDescent="0.25">
      <c r="A219" t="s">
        <v>225</v>
      </c>
      <c r="B219">
        <v>0</v>
      </c>
      <c r="C219">
        <v>100</v>
      </c>
      <c r="D219" s="3">
        <v>42241.669913333331</v>
      </c>
      <c r="E219" t="s">
        <v>24</v>
      </c>
      <c r="F219" t="s">
        <v>25</v>
      </c>
      <c r="G219" t="s">
        <v>26</v>
      </c>
      <c r="H219" s="4">
        <v>17110002000134</v>
      </c>
      <c r="I219">
        <v>23</v>
      </c>
      <c r="J219" s="4">
        <v>17110002000134</v>
      </c>
      <c r="K219" s="7">
        <v>23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f t="shared" si="233"/>
        <v>0</v>
      </c>
      <c r="Z219" s="6" cm="1">
        <f t="array" ref="Z219">AVERAGE(IFERROR(U219:W219, ""))</f>
        <v>0</v>
      </c>
      <c r="AA219" s="6">
        <f t="shared" si="234"/>
        <v>0</v>
      </c>
      <c r="AB219" s="6" cm="1">
        <f t="array" ref="AB219">AVERAGE(IFERROR(N219:S219, ""))</f>
        <v>0</v>
      </c>
      <c r="AC219" s="6" cm="1">
        <f t="array" ref="AC219">AVERAGE(IFERROR(S219:W219,""))</f>
        <v>0</v>
      </c>
      <c r="AD219" s="6" cm="1">
        <f t="array" ref="AD219">AVERAGE(IFERROR(N219:R219,""))</f>
        <v>0</v>
      </c>
      <c r="AE219" s="6" cm="1">
        <f t="array" ref="AE219">AVERAGE(IFERROR(V219:X219,M219))</f>
        <v>0</v>
      </c>
      <c r="AF219" s="6" cm="1">
        <f t="array" ref="AF219">AVERAGE(IFERROR(U219:X219,""))</f>
        <v>0</v>
      </c>
      <c r="AG219" s="6" cm="1">
        <f t="array" ref="AG219">AVERAGE(IFERROR(M219:S219,""))</f>
        <v>0</v>
      </c>
      <c r="AH219" s="6" cm="1">
        <f t="array" ref="AH219">AVERAGE(IFERROR(N219:Q219,""))</f>
        <v>0</v>
      </c>
      <c r="AI219" s="6" cm="1">
        <f t="array" ref="AI219">AVERAGE(IFERROR(R219:S219,""))</f>
        <v>0</v>
      </c>
      <c r="AJ219" s="6" cm="1">
        <f t="array" ref="AJ219">AVERAGE(IFERROR(T219:X219,""))</f>
        <v>0</v>
      </c>
      <c r="AK219" s="6" cm="1">
        <f t="array" ref="AK219">AVERAGE(IFERROR(M219:R219,""))</f>
        <v>0</v>
      </c>
      <c r="AM219">
        <f t="shared" si="235"/>
        <v>0</v>
      </c>
      <c r="AN219">
        <f t="shared" si="236"/>
        <v>0</v>
      </c>
      <c r="AO219">
        <f t="shared" si="237"/>
        <v>0</v>
      </c>
      <c r="AP219">
        <f t="shared" si="238"/>
        <v>0</v>
      </c>
      <c r="AQ219">
        <f t="shared" si="239"/>
        <v>0</v>
      </c>
      <c r="AR219">
        <f t="shared" si="240"/>
        <v>0</v>
      </c>
      <c r="AS219">
        <f t="shared" si="241"/>
        <v>0</v>
      </c>
      <c r="AT219">
        <f t="shared" si="242"/>
        <v>0</v>
      </c>
      <c r="AU219">
        <f t="shared" si="243"/>
        <v>0</v>
      </c>
      <c r="AV219">
        <f t="shared" si="244"/>
        <v>0</v>
      </c>
      <c r="AW219">
        <f t="shared" si="245"/>
        <v>0</v>
      </c>
      <c r="AX219">
        <f t="shared" si="246"/>
        <v>0</v>
      </c>
      <c r="AY219">
        <f t="shared" si="247"/>
        <v>0</v>
      </c>
      <c r="AZ219" s="6">
        <f t="shared" si="248"/>
        <v>0</v>
      </c>
      <c r="BA219" s="6">
        <f t="shared" si="249"/>
        <v>0</v>
      </c>
      <c r="BB219" s="6">
        <f t="shared" si="250"/>
        <v>0</v>
      </c>
      <c r="BC219" s="6">
        <f t="shared" si="251"/>
        <v>0</v>
      </c>
      <c r="BD219" s="6">
        <f t="shared" si="252"/>
        <v>0</v>
      </c>
      <c r="BE219" s="6">
        <f t="shared" si="253"/>
        <v>0</v>
      </c>
      <c r="BF219" s="6">
        <f t="shared" si="254"/>
        <v>0</v>
      </c>
      <c r="BG219" s="6">
        <f t="shared" si="255"/>
        <v>0</v>
      </c>
      <c r="BH219" s="6">
        <f t="shared" si="256"/>
        <v>0</v>
      </c>
      <c r="BI219" s="6">
        <f t="shared" si="257"/>
        <v>0</v>
      </c>
      <c r="BJ219" s="6">
        <f t="shared" si="258"/>
        <v>0</v>
      </c>
      <c r="BK219" s="6">
        <f t="shared" si="259"/>
        <v>0</v>
      </c>
    </row>
    <row r="220" spans="1:63" x14ac:dyDescent="0.25">
      <c r="A220" t="s">
        <v>43</v>
      </c>
      <c r="B220">
        <v>0</v>
      </c>
      <c r="C220">
        <v>56.772010000000009</v>
      </c>
      <c r="D220" s="3">
        <v>42243.639744745371</v>
      </c>
      <c r="E220" t="s">
        <v>24</v>
      </c>
      <c r="F220" t="s">
        <v>25</v>
      </c>
      <c r="G220" t="s">
        <v>26</v>
      </c>
      <c r="H220" s="4">
        <v>17110004000387</v>
      </c>
      <c r="I220">
        <v>70</v>
      </c>
      <c r="J220" s="4">
        <v>17110004000387</v>
      </c>
      <c r="K220" s="7">
        <v>70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t="e">
        <v>#DIV/0!</v>
      </c>
      <c r="U220">
        <v>0</v>
      </c>
      <c r="V220">
        <v>0</v>
      </c>
      <c r="W220">
        <v>0</v>
      </c>
      <c r="X220">
        <v>0</v>
      </c>
      <c r="Y220">
        <f t="shared" si="233"/>
        <v>0</v>
      </c>
      <c r="Z220" s="6" cm="1">
        <f t="array" ref="Z220">AVERAGE(IFERROR(U220:W220, ""))</f>
        <v>0</v>
      </c>
      <c r="AA220" s="6">
        <f t="shared" si="234"/>
        <v>0</v>
      </c>
      <c r="AB220" s="6" cm="1">
        <f t="array" ref="AB220">AVERAGE(IFERROR(N220:S220, ""))</f>
        <v>0</v>
      </c>
      <c r="AC220" s="6" cm="1">
        <f t="array" ref="AC220">AVERAGE(IFERROR(S220:W220,""))</f>
        <v>0</v>
      </c>
      <c r="AD220" s="6" cm="1">
        <f t="array" ref="AD220">AVERAGE(IFERROR(N220:R220,""))</f>
        <v>0</v>
      </c>
      <c r="AE220" s="6" cm="1">
        <f t="array" ref="AE220">AVERAGE(IFERROR(V220:X220,M220))</f>
        <v>0</v>
      </c>
      <c r="AF220" s="6" cm="1">
        <f t="array" ref="AF220">AVERAGE(IFERROR(U220:X220,""))</f>
        <v>0</v>
      </c>
      <c r="AG220" s="6" cm="1">
        <f t="array" ref="AG220">AVERAGE(IFERROR(M220:S220,""))</f>
        <v>0</v>
      </c>
      <c r="AH220" s="6" cm="1">
        <f t="array" ref="AH220">AVERAGE(IFERROR(N220:Q220,""))</f>
        <v>0</v>
      </c>
      <c r="AI220" s="6" cm="1">
        <f t="array" ref="AI220">AVERAGE(IFERROR(R220:S220,""))</f>
        <v>0</v>
      </c>
      <c r="AJ220" s="6" cm="1">
        <f t="array" ref="AJ220">AVERAGE(IFERROR(T220:X220,""))</f>
        <v>0</v>
      </c>
      <c r="AK220" s="6" cm="1">
        <f t="array" ref="AK220">AVERAGE(IFERROR(M220:R220,""))</f>
        <v>0</v>
      </c>
      <c r="AM220">
        <f t="shared" si="235"/>
        <v>0</v>
      </c>
      <c r="AN220">
        <f t="shared" si="236"/>
        <v>0</v>
      </c>
      <c r="AO220">
        <f t="shared" si="237"/>
        <v>0</v>
      </c>
      <c r="AP220">
        <f t="shared" si="238"/>
        <v>0</v>
      </c>
      <c r="AQ220">
        <f t="shared" si="239"/>
        <v>0</v>
      </c>
      <c r="AR220">
        <f t="shared" si="240"/>
        <v>0</v>
      </c>
      <c r="AS220">
        <f t="shared" si="241"/>
        <v>0</v>
      </c>
      <c r="AT220" t="str">
        <f t="shared" si="242"/>
        <v/>
      </c>
      <c r="AU220">
        <f t="shared" si="243"/>
        <v>0</v>
      </c>
      <c r="AV220">
        <f t="shared" si="244"/>
        <v>0</v>
      </c>
      <c r="AW220">
        <f t="shared" si="245"/>
        <v>0</v>
      </c>
      <c r="AX220">
        <f t="shared" si="246"/>
        <v>0</v>
      </c>
      <c r="AY220">
        <f t="shared" si="247"/>
        <v>0</v>
      </c>
      <c r="AZ220" s="6">
        <f t="shared" si="248"/>
        <v>0</v>
      </c>
      <c r="BA220" s="6">
        <f t="shared" si="249"/>
        <v>0</v>
      </c>
      <c r="BB220" s="6">
        <f t="shared" si="250"/>
        <v>0</v>
      </c>
      <c r="BC220" s="6">
        <f t="shared" si="251"/>
        <v>0</v>
      </c>
      <c r="BD220" s="6">
        <f t="shared" si="252"/>
        <v>0</v>
      </c>
      <c r="BE220" s="6">
        <f t="shared" si="253"/>
        <v>0</v>
      </c>
      <c r="BF220" s="6">
        <f t="shared" si="254"/>
        <v>0</v>
      </c>
      <c r="BG220" s="6">
        <f t="shared" si="255"/>
        <v>0</v>
      </c>
      <c r="BH220" s="6">
        <f t="shared" si="256"/>
        <v>0</v>
      </c>
      <c r="BI220" s="6">
        <f t="shared" si="257"/>
        <v>0</v>
      </c>
      <c r="BJ220" s="6">
        <f t="shared" si="258"/>
        <v>0</v>
      </c>
      <c r="BK220" s="6">
        <f t="shared" si="259"/>
        <v>0</v>
      </c>
    </row>
    <row r="221" spans="1:63" x14ac:dyDescent="0.25">
      <c r="A221" t="s">
        <v>226</v>
      </c>
      <c r="B221">
        <v>0</v>
      </c>
      <c r="C221">
        <v>0.37307000000000001</v>
      </c>
      <c r="D221" s="3">
        <v>41389.47757398148</v>
      </c>
      <c r="E221" t="s">
        <v>24</v>
      </c>
      <c r="F221" t="s">
        <v>25</v>
      </c>
      <c r="G221" t="s">
        <v>26</v>
      </c>
      <c r="H221" s="4">
        <v>17110004014962</v>
      </c>
      <c r="I221">
        <v>127</v>
      </c>
      <c r="J221" s="4">
        <v>17110004014962</v>
      </c>
      <c r="K221" s="7">
        <v>127</v>
      </c>
      <c r="M221" t="e">
        <v>#DIV/0!</v>
      </c>
      <c r="N221" t="e">
        <v>#DIV/0!</v>
      </c>
      <c r="O221" t="e">
        <v>#DIV/0!</v>
      </c>
      <c r="P221" t="e">
        <v>#DIV/0!</v>
      </c>
      <c r="Q221" t="e">
        <v>#DIV/0!</v>
      </c>
      <c r="R221">
        <v>0</v>
      </c>
      <c r="S221" t="e">
        <v>#DIV/0!</v>
      </c>
      <c r="T221">
        <v>0</v>
      </c>
      <c r="U221" t="e">
        <v>#DIV/0!</v>
      </c>
      <c r="V221" t="e">
        <v>#DIV/0!</v>
      </c>
      <c r="W221" t="e">
        <v>#DIV/0!</v>
      </c>
      <c r="X221" t="e">
        <v>#DIV/0!</v>
      </c>
      <c r="Y221">
        <f t="shared" si="233"/>
        <v>0</v>
      </c>
      <c r="Z221" s="6" t="e" cm="1">
        <f t="array" ref="Z221">AVERAGE(IFERROR(U221:W221, ""))</f>
        <v>#DIV/0!</v>
      </c>
      <c r="AA221" s="6" t="e">
        <f t="shared" si="234"/>
        <v>#DIV/0!</v>
      </c>
      <c r="AB221" s="6" cm="1">
        <f t="array" ref="AB221">AVERAGE(IFERROR(N221:S221, ""))</f>
        <v>0</v>
      </c>
      <c r="AC221" s="6" cm="1">
        <f t="array" ref="AC221">AVERAGE(IFERROR(S221:W221,""))</f>
        <v>0</v>
      </c>
      <c r="AD221" s="6" cm="1">
        <f t="array" ref="AD221">AVERAGE(IFERROR(N221:R221,""))</f>
        <v>0</v>
      </c>
      <c r="AE221" s="6" t="e" cm="1">
        <f t="array" ref="AE221">AVERAGE(IFERROR(V221:X221,M221))</f>
        <v>#DIV/0!</v>
      </c>
      <c r="AF221" s="6" t="e" cm="1">
        <f t="array" ref="AF221">AVERAGE(IFERROR(U221:X221,""))</f>
        <v>#DIV/0!</v>
      </c>
      <c r="AG221" s="6" cm="1">
        <f t="array" ref="AG221">AVERAGE(IFERROR(M221:S221,""))</f>
        <v>0</v>
      </c>
      <c r="AH221" s="6" t="e" cm="1">
        <f t="array" ref="AH221">AVERAGE(IFERROR(N221:Q221,""))</f>
        <v>#DIV/0!</v>
      </c>
      <c r="AI221" s="6" cm="1">
        <f t="array" ref="AI221">AVERAGE(IFERROR(R221:S221,""))</f>
        <v>0</v>
      </c>
      <c r="AJ221" s="6" cm="1">
        <f t="array" ref="AJ221">AVERAGE(IFERROR(T221:X221,""))</f>
        <v>0</v>
      </c>
      <c r="AK221" s="6" cm="1">
        <f t="array" ref="AK221">AVERAGE(IFERROR(M221:R221,""))</f>
        <v>0</v>
      </c>
      <c r="AM221" t="str">
        <f t="shared" si="235"/>
        <v/>
      </c>
      <c r="AN221" t="str">
        <f t="shared" si="236"/>
        <v/>
      </c>
      <c r="AO221" t="str">
        <f t="shared" si="237"/>
        <v/>
      </c>
      <c r="AP221" t="str">
        <f t="shared" si="238"/>
        <v/>
      </c>
      <c r="AQ221" t="str">
        <f t="shared" si="239"/>
        <v/>
      </c>
      <c r="AR221">
        <f t="shared" si="240"/>
        <v>0</v>
      </c>
      <c r="AS221" t="str">
        <f t="shared" si="241"/>
        <v/>
      </c>
      <c r="AT221">
        <f t="shared" si="242"/>
        <v>0</v>
      </c>
      <c r="AU221" t="str">
        <f t="shared" si="243"/>
        <v/>
      </c>
      <c r="AV221" t="str">
        <f t="shared" si="244"/>
        <v/>
      </c>
      <c r="AW221" t="str">
        <f t="shared" si="245"/>
        <v/>
      </c>
      <c r="AX221" t="str">
        <f t="shared" si="246"/>
        <v/>
      </c>
      <c r="AY221">
        <f t="shared" si="247"/>
        <v>0</v>
      </c>
      <c r="AZ221" s="6" t="str">
        <f t="shared" si="248"/>
        <v/>
      </c>
      <c r="BA221" s="6" t="str">
        <f t="shared" si="249"/>
        <v/>
      </c>
      <c r="BB221" s="6">
        <f t="shared" si="250"/>
        <v>0</v>
      </c>
      <c r="BC221" s="6">
        <f t="shared" si="251"/>
        <v>0</v>
      </c>
      <c r="BD221" s="6">
        <f t="shared" si="252"/>
        <v>0</v>
      </c>
      <c r="BE221" s="6" t="str">
        <f t="shared" si="253"/>
        <v/>
      </c>
      <c r="BF221" s="6" t="str">
        <f t="shared" si="254"/>
        <v/>
      </c>
      <c r="BG221" s="6">
        <f t="shared" si="255"/>
        <v>0</v>
      </c>
      <c r="BH221" s="6" t="str">
        <f t="shared" si="256"/>
        <v/>
      </c>
      <c r="BI221" s="6">
        <f t="shared" si="257"/>
        <v>0</v>
      </c>
      <c r="BJ221" s="6">
        <f t="shared" si="258"/>
        <v>0</v>
      </c>
      <c r="BK221" s="6">
        <f t="shared" si="259"/>
        <v>0</v>
      </c>
    </row>
    <row r="222" spans="1:63" x14ac:dyDescent="0.25">
      <c r="A222" t="s">
        <v>227</v>
      </c>
      <c r="B222">
        <v>0</v>
      </c>
      <c r="C222">
        <v>100</v>
      </c>
      <c r="D222" s="3">
        <v>41276.452403831019</v>
      </c>
      <c r="E222" t="s">
        <v>24</v>
      </c>
      <c r="F222" t="s">
        <v>25</v>
      </c>
      <c r="G222" t="s">
        <v>26</v>
      </c>
      <c r="H222" s="4">
        <v>17110004000723</v>
      </c>
      <c r="I222">
        <v>116</v>
      </c>
      <c r="J222" s="4">
        <v>17110004000723</v>
      </c>
      <c r="K222" s="7">
        <v>116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f t="shared" si="233"/>
        <v>0</v>
      </c>
      <c r="Z222" s="6" cm="1">
        <f t="array" ref="Z222">AVERAGE(IFERROR(U222:W222, ""))</f>
        <v>0</v>
      </c>
      <c r="AA222" s="6">
        <f t="shared" si="234"/>
        <v>0</v>
      </c>
      <c r="AB222" s="6" cm="1">
        <f t="array" ref="AB222">AVERAGE(IFERROR(N222:S222, ""))</f>
        <v>0</v>
      </c>
      <c r="AC222" s="6" cm="1">
        <f t="array" ref="AC222">AVERAGE(IFERROR(S222:W222,""))</f>
        <v>0</v>
      </c>
      <c r="AD222" s="6" cm="1">
        <f t="array" ref="AD222">AVERAGE(IFERROR(N222:R222,""))</f>
        <v>0</v>
      </c>
      <c r="AE222" s="6" cm="1">
        <f t="array" ref="AE222">AVERAGE(IFERROR(V222:X222,M222))</f>
        <v>0</v>
      </c>
      <c r="AF222" s="6" cm="1">
        <f t="array" ref="AF222">AVERAGE(IFERROR(U222:X222,""))</f>
        <v>0</v>
      </c>
      <c r="AG222" s="6" cm="1">
        <f t="array" ref="AG222">AVERAGE(IFERROR(M222:S222,""))</f>
        <v>0</v>
      </c>
      <c r="AH222" s="6" cm="1">
        <f t="array" ref="AH222">AVERAGE(IFERROR(N222:Q222,""))</f>
        <v>0</v>
      </c>
      <c r="AI222" s="6" cm="1">
        <f t="array" ref="AI222">AVERAGE(IFERROR(R222:S222,""))</f>
        <v>0</v>
      </c>
      <c r="AJ222" s="6" cm="1">
        <f t="array" ref="AJ222">AVERAGE(IFERROR(T222:X222,""))</f>
        <v>0</v>
      </c>
      <c r="AK222" s="6" cm="1">
        <f t="array" ref="AK222">AVERAGE(IFERROR(M222:R222,""))</f>
        <v>0</v>
      </c>
      <c r="AM222">
        <f t="shared" si="235"/>
        <v>0</v>
      </c>
      <c r="AN222">
        <f t="shared" si="236"/>
        <v>0</v>
      </c>
      <c r="AO222">
        <f t="shared" si="237"/>
        <v>0</v>
      </c>
      <c r="AP222">
        <f t="shared" si="238"/>
        <v>0</v>
      </c>
      <c r="AQ222">
        <f t="shared" si="239"/>
        <v>0</v>
      </c>
      <c r="AR222">
        <f t="shared" si="240"/>
        <v>0</v>
      </c>
      <c r="AS222">
        <f t="shared" si="241"/>
        <v>0</v>
      </c>
      <c r="AT222">
        <f t="shared" si="242"/>
        <v>0</v>
      </c>
      <c r="AU222">
        <f t="shared" si="243"/>
        <v>0</v>
      </c>
      <c r="AV222">
        <f t="shared" si="244"/>
        <v>0</v>
      </c>
      <c r="AW222">
        <f t="shared" si="245"/>
        <v>0</v>
      </c>
      <c r="AX222">
        <f t="shared" si="246"/>
        <v>0</v>
      </c>
      <c r="AY222">
        <f t="shared" si="247"/>
        <v>0</v>
      </c>
      <c r="AZ222" s="6">
        <f t="shared" si="248"/>
        <v>0</v>
      </c>
      <c r="BA222" s="6">
        <f t="shared" si="249"/>
        <v>0</v>
      </c>
      <c r="BB222" s="6">
        <f t="shared" si="250"/>
        <v>0</v>
      </c>
      <c r="BC222" s="6">
        <f t="shared" si="251"/>
        <v>0</v>
      </c>
      <c r="BD222" s="6">
        <f t="shared" si="252"/>
        <v>0</v>
      </c>
      <c r="BE222" s="6">
        <f t="shared" si="253"/>
        <v>0</v>
      </c>
      <c r="BF222" s="6">
        <f t="shared" si="254"/>
        <v>0</v>
      </c>
      <c r="BG222" s="6">
        <f t="shared" si="255"/>
        <v>0</v>
      </c>
      <c r="BH222" s="6">
        <f t="shared" si="256"/>
        <v>0</v>
      </c>
      <c r="BI222" s="6">
        <f t="shared" si="257"/>
        <v>0</v>
      </c>
      <c r="BJ222" s="6">
        <f t="shared" si="258"/>
        <v>0</v>
      </c>
      <c r="BK222" s="6">
        <f t="shared" si="259"/>
        <v>0</v>
      </c>
    </row>
    <row r="223" spans="1:63" x14ac:dyDescent="0.25">
      <c r="A223" t="s">
        <v>53</v>
      </c>
      <c r="B223">
        <v>0</v>
      </c>
      <c r="C223">
        <v>2.2952300000000001</v>
      </c>
      <c r="D223" s="3">
        <v>41380.391330416664</v>
      </c>
      <c r="E223" t="s">
        <v>31</v>
      </c>
      <c r="F223" t="s">
        <v>25</v>
      </c>
      <c r="G223" t="s">
        <v>26</v>
      </c>
      <c r="H223" s="4">
        <v>17110002000837</v>
      </c>
      <c r="I223">
        <v>40</v>
      </c>
      <c r="J223" s="4">
        <v>17110002000837</v>
      </c>
      <c r="K223" s="7">
        <v>40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f t="shared" si="233"/>
        <v>0</v>
      </c>
      <c r="Z223" s="6" cm="1">
        <f t="array" ref="Z223">AVERAGE(IFERROR(U223:W223, ""))</f>
        <v>0</v>
      </c>
      <c r="AA223" s="6">
        <f t="shared" si="234"/>
        <v>0</v>
      </c>
      <c r="AB223" s="6" cm="1">
        <f t="array" ref="AB223">AVERAGE(IFERROR(N223:S223, ""))</f>
        <v>0</v>
      </c>
      <c r="AC223" s="6" cm="1">
        <f t="array" ref="AC223">AVERAGE(IFERROR(S223:W223,""))</f>
        <v>0</v>
      </c>
      <c r="AD223" s="6" cm="1">
        <f t="array" ref="AD223">AVERAGE(IFERROR(N223:R223,""))</f>
        <v>0</v>
      </c>
      <c r="AE223" s="6" cm="1">
        <f t="array" ref="AE223">AVERAGE(IFERROR(V223:X223,M223))</f>
        <v>0</v>
      </c>
      <c r="AF223" s="6" cm="1">
        <f t="array" ref="AF223">AVERAGE(IFERROR(U223:X223,""))</f>
        <v>0</v>
      </c>
      <c r="AG223" s="6" cm="1">
        <f t="array" ref="AG223">AVERAGE(IFERROR(M223:S223,""))</f>
        <v>0</v>
      </c>
      <c r="AH223" s="6" cm="1">
        <f t="array" ref="AH223">AVERAGE(IFERROR(N223:Q223,""))</f>
        <v>0</v>
      </c>
      <c r="AI223" s="6" cm="1">
        <f t="array" ref="AI223">AVERAGE(IFERROR(R223:S223,""))</f>
        <v>0</v>
      </c>
      <c r="AJ223" s="6" cm="1">
        <f t="array" ref="AJ223">AVERAGE(IFERROR(T223:X223,""))</f>
        <v>0</v>
      </c>
      <c r="AK223" s="6" cm="1">
        <f t="array" ref="AK223">AVERAGE(IFERROR(M223:R223,""))</f>
        <v>0</v>
      </c>
      <c r="AM223">
        <f t="shared" si="235"/>
        <v>0</v>
      </c>
      <c r="AN223">
        <f t="shared" si="236"/>
        <v>0</v>
      </c>
      <c r="AO223">
        <f t="shared" si="237"/>
        <v>0</v>
      </c>
      <c r="AP223">
        <f t="shared" si="238"/>
        <v>0</v>
      </c>
      <c r="AQ223">
        <f t="shared" si="239"/>
        <v>0</v>
      </c>
      <c r="AR223">
        <f t="shared" si="240"/>
        <v>0</v>
      </c>
      <c r="AS223">
        <f t="shared" si="241"/>
        <v>0</v>
      </c>
      <c r="AT223">
        <f t="shared" si="242"/>
        <v>0</v>
      </c>
      <c r="AU223">
        <f t="shared" si="243"/>
        <v>0</v>
      </c>
      <c r="AV223">
        <f t="shared" si="244"/>
        <v>0</v>
      </c>
      <c r="AW223">
        <f t="shared" si="245"/>
        <v>0</v>
      </c>
      <c r="AX223">
        <f t="shared" si="246"/>
        <v>0</v>
      </c>
      <c r="AY223">
        <f t="shared" si="247"/>
        <v>0</v>
      </c>
      <c r="AZ223" s="6">
        <f t="shared" si="248"/>
        <v>0</v>
      </c>
      <c r="BA223" s="6">
        <f t="shared" si="249"/>
        <v>0</v>
      </c>
      <c r="BB223" s="6">
        <f t="shared" si="250"/>
        <v>0</v>
      </c>
      <c r="BC223" s="6">
        <f t="shared" si="251"/>
        <v>0</v>
      </c>
      <c r="BD223" s="6">
        <f t="shared" si="252"/>
        <v>0</v>
      </c>
      <c r="BE223" s="6">
        <f t="shared" si="253"/>
        <v>0</v>
      </c>
      <c r="BF223" s="6">
        <f t="shared" si="254"/>
        <v>0</v>
      </c>
      <c r="BG223" s="6">
        <f t="shared" si="255"/>
        <v>0</v>
      </c>
      <c r="BH223" s="6">
        <f t="shared" si="256"/>
        <v>0</v>
      </c>
      <c r="BI223" s="6">
        <f t="shared" si="257"/>
        <v>0</v>
      </c>
      <c r="BJ223" s="6">
        <f t="shared" si="258"/>
        <v>0</v>
      </c>
      <c r="BK223" s="6">
        <f t="shared" si="259"/>
        <v>0</v>
      </c>
    </row>
    <row r="224" spans="1:63" x14ac:dyDescent="0.25">
      <c r="A224" t="s">
        <v>228</v>
      </c>
      <c r="B224">
        <v>0</v>
      </c>
      <c r="C224">
        <v>100</v>
      </c>
      <c r="D224" s="3">
        <v>41388.41662556713</v>
      </c>
      <c r="E224" t="s">
        <v>24</v>
      </c>
      <c r="F224" t="s">
        <v>29</v>
      </c>
      <c r="G224" t="s">
        <v>26</v>
      </c>
      <c r="H224" s="4">
        <v>17110004013659</v>
      </c>
      <c r="I224">
        <v>125</v>
      </c>
      <c r="J224" s="4">
        <v>17110004013659</v>
      </c>
      <c r="K224" s="7">
        <v>125</v>
      </c>
      <c r="M224" t="e">
        <v>#DIV/0!</v>
      </c>
      <c r="N224" t="e">
        <v>#DIV/0!</v>
      </c>
      <c r="O224" t="e">
        <v>#DIV/0!</v>
      </c>
      <c r="P224" t="e">
        <v>#DIV/0!</v>
      </c>
      <c r="Q224" t="e">
        <v>#DIV/0!</v>
      </c>
      <c r="R224" t="e">
        <v>#DIV/0!</v>
      </c>
      <c r="S224" t="e">
        <v>#DIV/0!</v>
      </c>
      <c r="T224" t="e">
        <v>#DIV/0!</v>
      </c>
      <c r="U224">
        <v>0</v>
      </c>
      <c r="V224" t="e">
        <v>#DIV/0!</v>
      </c>
      <c r="W224" t="e">
        <v>#DIV/0!</v>
      </c>
      <c r="X224" t="e">
        <v>#DIV/0!</v>
      </c>
      <c r="Y224">
        <f t="shared" si="233"/>
        <v>0</v>
      </c>
      <c r="Z224" s="6" cm="1">
        <f t="array" ref="Z224">AVERAGE(IFERROR(U224:W224, ""))</f>
        <v>0</v>
      </c>
      <c r="AA224" s="6" t="e">
        <f t="shared" si="234"/>
        <v>#DIV/0!</v>
      </c>
      <c r="AB224" s="6" t="e" cm="1">
        <f t="array" ref="AB224">AVERAGE(IFERROR(N224:S224, ""))</f>
        <v>#DIV/0!</v>
      </c>
      <c r="AC224" s="6" cm="1">
        <f t="array" ref="AC224">AVERAGE(IFERROR(S224:W224,""))</f>
        <v>0</v>
      </c>
      <c r="AD224" s="6" t="e" cm="1">
        <f t="array" ref="AD224">AVERAGE(IFERROR(N224:R224,""))</f>
        <v>#DIV/0!</v>
      </c>
      <c r="AE224" s="6" t="e" cm="1">
        <f t="array" ref="AE224">AVERAGE(IFERROR(V224:X224,M224))</f>
        <v>#DIV/0!</v>
      </c>
      <c r="AF224" s="6" cm="1">
        <f t="array" ref="AF224">AVERAGE(IFERROR(U224:X224,""))</f>
        <v>0</v>
      </c>
      <c r="AG224" s="6" t="e" cm="1">
        <f t="array" ref="AG224">AVERAGE(IFERROR(M224:S224,""))</f>
        <v>#DIV/0!</v>
      </c>
      <c r="AH224" s="6" t="e" cm="1">
        <f t="array" ref="AH224">AVERAGE(IFERROR(N224:Q224,""))</f>
        <v>#DIV/0!</v>
      </c>
      <c r="AI224" s="6" t="e" cm="1">
        <f t="array" ref="AI224">AVERAGE(IFERROR(R224:S224,""))</f>
        <v>#DIV/0!</v>
      </c>
      <c r="AJ224" s="6" cm="1">
        <f t="array" ref="AJ224">AVERAGE(IFERROR(T224:X224,""))</f>
        <v>0</v>
      </c>
      <c r="AK224" s="6" t="e" cm="1">
        <f t="array" ref="AK224">AVERAGE(IFERROR(M224:R224,""))</f>
        <v>#DIV/0!</v>
      </c>
      <c r="AM224" t="str">
        <f t="shared" si="235"/>
        <v/>
      </c>
      <c r="AN224" t="str">
        <f t="shared" si="236"/>
        <v/>
      </c>
      <c r="AO224" t="str">
        <f t="shared" si="237"/>
        <v/>
      </c>
      <c r="AP224" t="str">
        <f t="shared" si="238"/>
        <v/>
      </c>
      <c r="AQ224" t="str">
        <f t="shared" si="239"/>
        <v/>
      </c>
      <c r="AR224" t="str">
        <f t="shared" si="240"/>
        <v/>
      </c>
      <c r="AS224" t="str">
        <f t="shared" si="241"/>
        <v/>
      </c>
      <c r="AT224" t="str">
        <f t="shared" si="242"/>
        <v/>
      </c>
      <c r="AU224">
        <f t="shared" si="243"/>
        <v>0</v>
      </c>
      <c r="AV224" t="str">
        <f t="shared" si="244"/>
        <v/>
      </c>
      <c r="AW224" t="str">
        <f t="shared" si="245"/>
        <v/>
      </c>
      <c r="AX224" t="str">
        <f t="shared" si="246"/>
        <v/>
      </c>
      <c r="AY224">
        <f t="shared" si="247"/>
        <v>0</v>
      </c>
      <c r="AZ224" s="6">
        <f t="shared" si="248"/>
        <v>0</v>
      </c>
      <c r="BA224" s="6" t="str">
        <f t="shared" si="249"/>
        <v/>
      </c>
      <c r="BB224" s="6" t="str">
        <f t="shared" si="250"/>
        <v/>
      </c>
      <c r="BC224" s="6">
        <f t="shared" si="251"/>
        <v>0</v>
      </c>
      <c r="BD224" s="6" t="str">
        <f t="shared" si="252"/>
        <v/>
      </c>
      <c r="BE224" s="6" t="str">
        <f t="shared" si="253"/>
        <v/>
      </c>
      <c r="BF224" s="6">
        <f t="shared" si="254"/>
        <v>0</v>
      </c>
      <c r="BG224" s="6" t="str">
        <f t="shared" si="255"/>
        <v/>
      </c>
      <c r="BH224" s="6" t="str">
        <f t="shared" si="256"/>
        <v/>
      </c>
      <c r="BI224" s="6" t="str">
        <f t="shared" si="257"/>
        <v/>
      </c>
      <c r="BJ224" s="6">
        <f t="shared" si="258"/>
        <v>0</v>
      </c>
      <c r="BK224" s="6" t="str">
        <f t="shared" si="259"/>
        <v/>
      </c>
    </row>
    <row r="225" spans="1:63" x14ac:dyDescent="0.25">
      <c r="A225" t="s">
        <v>229</v>
      </c>
      <c r="B225">
        <v>0</v>
      </c>
      <c r="C225">
        <v>100</v>
      </c>
      <c r="D225" s="3">
        <v>41380.390751168983</v>
      </c>
      <c r="E225" t="s">
        <v>31</v>
      </c>
      <c r="F225" t="s">
        <v>25</v>
      </c>
      <c r="G225" t="s">
        <v>26</v>
      </c>
      <c r="H225" s="4">
        <v>17110002000118</v>
      </c>
      <c r="I225">
        <v>40</v>
      </c>
      <c r="J225" s="4">
        <v>17110002000118</v>
      </c>
      <c r="K225" s="7">
        <v>40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f t="shared" si="233"/>
        <v>0</v>
      </c>
      <c r="Z225" s="6" cm="1">
        <f t="array" ref="Z225">AVERAGE(IFERROR(U225:W225, ""))</f>
        <v>0</v>
      </c>
      <c r="AA225" s="6">
        <f t="shared" si="234"/>
        <v>0</v>
      </c>
      <c r="AB225" s="6" cm="1">
        <f t="array" ref="AB225">AVERAGE(IFERROR(N225:S225, ""))</f>
        <v>0</v>
      </c>
      <c r="AC225" s="6" cm="1">
        <f t="array" ref="AC225">AVERAGE(IFERROR(S225:W225,""))</f>
        <v>0</v>
      </c>
      <c r="AD225" s="6" cm="1">
        <f t="array" ref="AD225">AVERAGE(IFERROR(N225:R225,""))</f>
        <v>0</v>
      </c>
      <c r="AE225" s="6" cm="1">
        <f t="array" ref="AE225">AVERAGE(IFERROR(V225:X225,M225))</f>
        <v>0</v>
      </c>
      <c r="AF225" s="6" cm="1">
        <f t="array" ref="AF225">AVERAGE(IFERROR(U225:X225,""))</f>
        <v>0</v>
      </c>
      <c r="AG225" s="6" cm="1">
        <f t="array" ref="AG225">AVERAGE(IFERROR(M225:S225,""))</f>
        <v>0</v>
      </c>
      <c r="AH225" s="6" cm="1">
        <f t="array" ref="AH225">AVERAGE(IFERROR(N225:Q225,""))</f>
        <v>0</v>
      </c>
      <c r="AI225" s="6" cm="1">
        <f t="array" ref="AI225">AVERAGE(IFERROR(R225:S225,""))</f>
        <v>0</v>
      </c>
      <c r="AJ225" s="6" cm="1">
        <f t="array" ref="AJ225">AVERAGE(IFERROR(T225:X225,""))</f>
        <v>0</v>
      </c>
      <c r="AK225" s="6" cm="1">
        <f t="array" ref="AK225">AVERAGE(IFERROR(M225:R225,""))</f>
        <v>0</v>
      </c>
      <c r="AM225">
        <f t="shared" si="235"/>
        <v>0</v>
      </c>
      <c r="AN225">
        <f t="shared" si="236"/>
        <v>0</v>
      </c>
      <c r="AO225">
        <f t="shared" si="237"/>
        <v>0</v>
      </c>
      <c r="AP225">
        <f t="shared" si="238"/>
        <v>0</v>
      </c>
      <c r="AQ225">
        <f t="shared" si="239"/>
        <v>0</v>
      </c>
      <c r="AR225">
        <f t="shared" si="240"/>
        <v>0</v>
      </c>
      <c r="AS225">
        <f t="shared" si="241"/>
        <v>0</v>
      </c>
      <c r="AT225">
        <f t="shared" si="242"/>
        <v>0</v>
      </c>
      <c r="AU225">
        <f t="shared" si="243"/>
        <v>0</v>
      </c>
      <c r="AV225">
        <f t="shared" si="244"/>
        <v>0</v>
      </c>
      <c r="AW225">
        <f t="shared" si="245"/>
        <v>0</v>
      </c>
      <c r="AX225">
        <f t="shared" si="246"/>
        <v>0</v>
      </c>
      <c r="AY225">
        <f t="shared" si="247"/>
        <v>0</v>
      </c>
      <c r="AZ225" s="6">
        <f t="shared" si="248"/>
        <v>0</v>
      </c>
      <c r="BA225" s="6">
        <f t="shared" si="249"/>
        <v>0</v>
      </c>
      <c r="BB225" s="6">
        <f t="shared" si="250"/>
        <v>0</v>
      </c>
      <c r="BC225" s="6">
        <f t="shared" si="251"/>
        <v>0</v>
      </c>
      <c r="BD225" s="6">
        <f t="shared" si="252"/>
        <v>0</v>
      </c>
      <c r="BE225" s="6">
        <f t="shared" si="253"/>
        <v>0</v>
      </c>
      <c r="BF225" s="6">
        <f t="shared" si="254"/>
        <v>0</v>
      </c>
      <c r="BG225" s="6">
        <f t="shared" si="255"/>
        <v>0</v>
      </c>
      <c r="BH225" s="6">
        <f t="shared" si="256"/>
        <v>0</v>
      </c>
      <c r="BI225" s="6">
        <f t="shared" si="257"/>
        <v>0</v>
      </c>
      <c r="BJ225" s="6">
        <f t="shared" si="258"/>
        <v>0</v>
      </c>
      <c r="BK225" s="6">
        <f t="shared" si="259"/>
        <v>0</v>
      </c>
    </row>
    <row r="226" spans="1:63" x14ac:dyDescent="0.25">
      <c r="A226" t="s">
        <v>230</v>
      </c>
      <c r="B226">
        <v>0</v>
      </c>
      <c r="C226">
        <v>100</v>
      </c>
      <c r="D226" s="3">
        <v>41276.534240937508</v>
      </c>
      <c r="E226" t="s">
        <v>24</v>
      </c>
      <c r="F226" t="s">
        <v>25</v>
      </c>
      <c r="G226" t="s">
        <v>26</v>
      </c>
      <c r="H226" s="4">
        <v>17110004000057</v>
      </c>
      <c r="I226">
        <v>7</v>
      </c>
      <c r="J226" s="4">
        <v>17110004000057</v>
      </c>
      <c r="K226" s="7">
        <v>47</v>
      </c>
      <c r="M226" t="e">
        <v>#DIV/0!</v>
      </c>
      <c r="N226">
        <v>0</v>
      </c>
      <c r="O226" t="e">
        <v>#DIV/0!</v>
      </c>
      <c r="P226">
        <v>0</v>
      </c>
      <c r="Q226" t="e">
        <v>#DIV/0!</v>
      </c>
      <c r="R226" t="e">
        <v>#DIV/0!</v>
      </c>
      <c r="S226">
        <v>0</v>
      </c>
      <c r="T226">
        <v>0</v>
      </c>
      <c r="U226">
        <v>0</v>
      </c>
      <c r="V226" t="e">
        <v>#DIV/0!</v>
      </c>
      <c r="W226">
        <v>0</v>
      </c>
      <c r="X226" t="e">
        <v>#DIV/0!</v>
      </c>
      <c r="Y226">
        <f t="shared" si="233"/>
        <v>0</v>
      </c>
      <c r="Z226" s="6" cm="1">
        <f t="array" ref="Z226">AVERAGE(IFERROR(U226:W226, ""))</f>
        <v>0</v>
      </c>
      <c r="AA226" s="6" t="e">
        <f t="shared" si="234"/>
        <v>#DIV/0!</v>
      </c>
      <c r="AB226" s="6" cm="1">
        <f t="array" ref="AB226">AVERAGE(IFERROR(N226:S226, ""))</f>
        <v>0</v>
      </c>
      <c r="AC226" s="6" cm="1">
        <f t="array" ref="AC226">AVERAGE(IFERROR(S226:W226,""))</f>
        <v>0</v>
      </c>
      <c r="AD226" s="6" cm="1">
        <f t="array" ref="AD226">AVERAGE(IFERROR(N226:R226,""))</f>
        <v>0</v>
      </c>
      <c r="AE226" s="6" t="e" cm="1">
        <f t="array" ref="AE226">AVERAGE(IFERROR(V226:X226,M226))</f>
        <v>#DIV/0!</v>
      </c>
      <c r="AF226" s="6" cm="1">
        <f t="array" ref="AF226">AVERAGE(IFERROR(U226:X226,""))</f>
        <v>0</v>
      </c>
      <c r="AG226" s="6" cm="1">
        <f t="array" ref="AG226">AVERAGE(IFERROR(M226:S226,""))</f>
        <v>0</v>
      </c>
      <c r="AH226" s="6" cm="1">
        <f t="array" ref="AH226">AVERAGE(IFERROR(N226:Q226,""))</f>
        <v>0</v>
      </c>
      <c r="AI226" s="6" cm="1">
        <f t="array" ref="AI226">AVERAGE(IFERROR(R226:S226,""))</f>
        <v>0</v>
      </c>
      <c r="AJ226" s="6" cm="1">
        <f t="array" ref="AJ226">AVERAGE(IFERROR(T226:X226,""))</f>
        <v>0</v>
      </c>
      <c r="AK226" s="6" cm="1">
        <f t="array" ref="AK226">AVERAGE(IFERROR(M226:R226,""))</f>
        <v>0</v>
      </c>
      <c r="AM226" t="str">
        <f t="shared" si="235"/>
        <v/>
      </c>
      <c r="AN226">
        <f t="shared" si="236"/>
        <v>0</v>
      </c>
      <c r="AO226" t="str">
        <f t="shared" si="237"/>
        <v/>
      </c>
      <c r="AP226">
        <f t="shared" si="238"/>
        <v>0</v>
      </c>
      <c r="AQ226" t="str">
        <f t="shared" si="239"/>
        <v/>
      </c>
      <c r="AR226" t="str">
        <f t="shared" si="240"/>
        <v/>
      </c>
      <c r="AS226">
        <f t="shared" si="241"/>
        <v>0</v>
      </c>
      <c r="AT226">
        <f t="shared" si="242"/>
        <v>0</v>
      </c>
      <c r="AU226">
        <f t="shared" si="243"/>
        <v>0</v>
      </c>
      <c r="AV226" t="str">
        <f t="shared" si="244"/>
        <v/>
      </c>
      <c r="AW226">
        <f t="shared" si="245"/>
        <v>0</v>
      </c>
      <c r="AX226" t="str">
        <f t="shared" si="246"/>
        <v/>
      </c>
      <c r="AY226">
        <f t="shared" si="247"/>
        <v>0</v>
      </c>
      <c r="AZ226" s="6">
        <f t="shared" si="248"/>
        <v>0</v>
      </c>
      <c r="BA226" s="6" t="str">
        <f t="shared" si="249"/>
        <v/>
      </c>
      <c r="BB226" s="6">
        <f t="shared" si="250"/>
        <v>0</v>
      </c>
      <c r="BC226" s="6">
        <f t="shared" si="251"/>
        <v>0</v>
      </c>
      <c r="BD226" s="6">
        <f t="shared" si="252"/>
        <v>0</v>
      </c>
      <c r="BE226" s="6" t="str">
        <f t="shared" si="253"/>
        <v/>
      </c>
      <c r="BF226" s="6">
        <f t="shared" si="254"/>
        <v>0</v>
      </c>
      <c r="BG226" s="6">
        <f t="shared" si="255"/>
        <v>0</v>
      </c>
      <c r="BH226" s="6">
        <f t="shared" si="256"/>
        <v>0</v>
      </c>
      <c r="BI226" s="6">
        <f t="shared" si="257"/>
        <v>0</v>
      </c>
      <c r="BJ226" s="6">
        <f t="shared" si="258"/>
        <v>0</v>
      </c>
      <c r="BK226" s="6">
        <f t="shared" si="259"/>
        <v>0</v>
      </c>
    </row>
    <row r="227" spans="1:63" x14ac:dyDescent="0.25">
      <c r="A227" t="s">
        <v>231</v>
      </c>
      <c r="B227">
        <v>0</v>
      </c>
      <c r="C227">
        <v>100</v>
      </c>
      <c r="D227" s="3">
        <v>41388.680576898158</v>
      </c>
      <c r="E227" t="s">
        <v>24</v>
      </c>
      <c r="F227" t="s">
        <v>29</v>
      </c>
      <c r="G227" t="s">
        <v>26</v>
      </c>
      <c r="H227" s="4">
        <v>17110004014792</v>
      </c>
      <c r="I227">
        <v>119</v>
      </c>
      <c r="J227" s="4">
        <v>17110004014792</v>
      </c>
      <c r="K227" s="7">
        <v>119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f t="shared" si="233"/>
        <v>0</v>
      </c>
      <c r="Z227" s="6" cm="1">
        <f t="array" ref="Z227">AVERAGE(IFERROR(U227:W227, ""))</f>
        <v>0</v>
      </c>
      <c r="AA227" s="6">
        <f t="shared" si="234"/>
        <v>0</v>
      </c>
      <c r="AB227" s="6" cm="1">
        <f t="array" ref="AB227">AVERAGE(IFERROR(N227:S227, ""))</f>
        <v>0</v>
      </c>
      <c r="AC227" s="6" cm="1">
        <f t="array" ref="AC227">AVERAGE(IFERROR(S227:W227,""))</f>
        <v>0</v>
      </c>
      <c r="AD227" s="6" cm="1">
        <f t="array" ref="AD227">AVERAGE(IFERROR(N227:R227,""))</f>
        <v>0</v>
      </c>
      <c r="AE227" s="6" cm="1">
        <f t="array" ref="AE227">AVERAGE(IFERROR(V227:X227,M227))</f>
        <v>0</v>
      </c>
      <c r="AF227" s="6" cm="1">
        <f t="array" ref="AF227">AVERAGE(IFERROR(U227:X227,""))</f>
        <v>0</v>
      </c>
      <c r="AG227" s="6" cm="1">
        <f t="array" ref="AG227">AVERAGE(IFERROR(M227:S227,""))</f>
        <v>0</v>
      </c>
      <c r="AH227" s="6" cm="1">
        <f t="array" ref="AH227">AVERAGE(IFERROR(N227:Q227,""))</f>
        <v>0</v>
      </c>
      <c r="AI227" s="6" cm="1">
        <f t="array" ref="AI227">AVERAGE(IFERROR(R227:S227,""))</f>
        <v>0</v>
      </c>
      <c r="AJ227" s="6" cm="1">
        <f t="array" ref="AJ227">AVERAGE(IFERROR(T227:X227,""))</f>
        <v>0</v>
      </c>
      <c r="AK227" s="6" cm="1">
        <f t="array" ref="AK227">AVERAGE(IFERROR(M227:R227,""))</f>
        <v>0</v>
      </c>
      <c r="AM227">
        <f t="shared" si="235"/>
        <v>0</v>
      </c>
      <c r="AN227">
        <f t="shared" si="236"/>
        <v>0</v>
      </c>
      <c r="AO227">
        <f t="shared" si="237"/>
        <v>0</v>
      </c>
      <c r="AP227">
        <f t="shared" si="238"/>
        <v>0</v>
      </c>
      <c r="AQ227">
        <f t="shared" si="239"/>
        <v>0</v>
      </c>
      <c r="AR227">
        <f t="shared" si="240"/>
        <v>0</v>
      </c>
      <c r="AS227">
        <f t="shared" si="241"/>
        <v>0</v>
      </c>
      <c r="AT227">
        <f t="shared" si="242"/>
        <v>0</v>
      </c>
      <c r="AU227">
        <f t="shared" si="243"/>
        <v>0</v>
      </c>
      <c r="AV227">
        <f t="shared" si="244"/>
        <v>0</v>
      </c>
      <c r="AW227">
        <f t="shared" si="245"/>
        <v>0</v>
      </c>
      <c r="AX227">
        <f t="shared" si="246"/>
        <v>0</v>
      </c>
      <c r="AY227">
        <f t="shared" si="247"/>
        <v>0</v>
      </c>
      <c r="AZ227" s="6">
        <f t="shared" si="248"/>
        <v>0</v>
      </c>
      <c r="BA227" s="6">
        <f t="shared" si="249"/>
        <v>0</v>
      </c>
      <c r="BB227" s="6">
        <f t="shared" si="250"/>
        <v>0</v>
      </c>
      <c r="BC227" s="6">
        <f t="shared" si="251"/>
        <v>0</v>
      </c>
      <c r="BD227" s="6">
        <f t="shared" si="252"/>
        <v>0</v>
      </c>
      <c r="BE227" s="6">
        <f t="shared" si="253"/>
        <v>0</v>
      </c>
      <c r="BF227" s="6">
        <f t="shared" si="254"/>
        <v>0</v>
      </c>
      <c r="BG227" s="6">
        <f t="shared" si="255"/>
        <v>0</v>
      </c>
      <c r="BH227" s="6">
        <f t="shared" si="256"/>
        <v>0</v>
      </c>
      <c r="BI227" s="6">
        <f t="shared" si="257"/>
        <v>0</v>
      </c>
      <c r="BJ227" s="6">
        <f t="shared" si="258"/>
        <v>0</v>
      </c>
      <c r="BK227" s="6">
        <f t="shared" si="259"/>
        <v>0</v>
      </c>
    </row>
    <row r="228" spans="1:63" x14ac:dyDescent="0.25">
      <c r="A228" t="s">
        <v>232</v>
      </c>
      <c r="B228">
        <v>0</v>
      </c>
      <c r="C228">
        <v>100</v>
      </c>
      <c r="D228" s="3">
        <v>41276.533362164351</v>
      </c>
      <c r="E228" t="s">
        <v>24</v>
      </c>
      <c r="F228" t="s">
        <v>25</v>
      </c>
      <c r="G228" t="s">
        <v>26</v>
      </c>
      <c r="H228" s="4">
        <v>17110004001168</v>
      </c>
      <c r="I228">
        <v>6</v>
      </c>
      <c r="J228" s="4">
        <v>17110004001168</v>
      </c>
      <c r="K228" s="7">
        <v>6</v>
      </c>
      <c r="M228" t="e">
        <v>#DIV/0!</v>
      </c>
      <c r="N228">
        <v>0</v>
      </c>
      <c r="O228">
        <v>0</v>
      </c>
      <c r="P228" t="e">
        <v>#DIV/0!</v>
      </c>
      <c r="Q228" t="e">
        <v>#DIV/0!</v>
      </c>
      <c r="R228" t="e">
        <v>#DIV/0!</v>
      </c>
      <c r="S228" t="e">
        <v>#DIV/0!</v>
      </c>
      <c r="T228" t="e">
        <v>#DIV/0!</v>
      </c>
      <c r="U228" t="e">
        <v>#DIV/0!</v>
      </c>
      <c r="V228" t="e">
        <v>#DIV/0!</v>
      </c>
      <c r="W228" t="e">
        <v>#DIV/0!</v>
      </c>
      <c r="X228" t="e">
        <v>#DIV/0!</v>
      </c>
      <c r="Y228">
        <f t="shared" si="233"/>
        <v>0</v>
      </c>
      <c r="Z228" s="6" t="e" cm="1">
        <f t="array" ref="Z228">AVERAGE(IFERROR(U228:W228, ""))</f>
        <v>#DIV/0!</v>
      </c>
      <c r="AA228" s="6" t="e">
        <f t="shared" si="234"/>
        <v>#DIV/0!</v>
      </c>
      <c r="AB228" s="6" cm="1">
        <f t="array" ref="AB228">AVERAGE(IFERROR(N228:S228, ""))</f>
        <v>0</v>
      </c>
      <c r="AC228" s="6" t="e" cm="1">
        <f t="array" ref="AC228">AVERAGE(IFERROR(S228:W228,""))</f>
        <v>#DIV/0!</v>
      </c>
      <c r="AD228" s="6" cm="1">
        <f t="array" ref="AD228">AVERAGE(IFERROR(N228:R228,""))</f>
        <v>0</v>
      </c>
      <c r="AE228" s="6" t="e" cm="1">
        <f t="array" ref="AE228">AVERAGE(IFERROR(V228:X228,M228))</f>
        <v>#DIV/0!</v>
      </c>
      <c r="AF228" s="6" t="e" cm="1">
        <f t="array" ref="AF228">AVERAGE(IFERROR(U228:X228,""))</f>
        <v>#DIV/0!</v>
      </c>
      <c r="AG228" s="6" cm="1">
        <f t="array" ref="AG228">AVERAGE(IFERROR(M228:S228,""))</f>
        <v>0</v>
      </c>
      <c r="AH228" s="6" cm="1">
        <f t="array" ref="AH228">AVERAGE(IFERROR(N228:Q228,""))</f>
        <v>0</v>
      </c>
      <c r="AI228" s="6" t="e" cm="1">
        <f t="array" ref="AI228">AVERAGE(IFERROR(R228:S228,""))</f>
        <v>#DIV/0!</v>
      </c>
      <c r="AJ228" s="6" t="e" cm="1">
        <f t="array" ref="AJ228">AVERAGE(IFERROR(T228:X228,""))</f>
        <v>#DIV/0!</v>
      </c>
      <c r="AK228" s="6" cm="1">
        <f t="array" ref="AK228">AVERAGE(IFERROR(M228:R228,""))</f>
        <v>0</v>
      </c>
      <c r="AM228" t="str">
        <f t="shared" si="235"/>
        <v/>
      </c>
      <c r="AN228">
        <f t="shared" si="236"/>
        <v>0</v>
      </c>
      <c r="AO228">
        <f t="shared" si="237"/>
        <v>0</v>
      </c>
      <c r="AP228" t="str">
        <f t="shared" si="238"/>
        <v/>
      </c>
      <c r="AQ228" t="str">
        <f t="shared" si="239"/>
        <v/>
      </c>
      <c r="AR228" t="str">
        <f t="shared" si="240"/>
        <v/>
      </c>
      <c r="AS228" t="str">
        <f t="shared" si="241"/>
        <v/>
      </c>
      <c r="AT228" t="str">
        <f t="shared" si="242"/>
        <v/>
      </c>
      <c r="AU228" t="str">
        <f t="shared" si="243"/>
        <v/>
      </c>
      <c r="AV228" t="str">
        <f t="shared" si="244"/>
        <v/>
      </c>
      <c r="AW228" t="str">
        <f t="shared" si="245"/>
        <v/>
      </c>
      <c r="AX228" t="str">
        <f t="shared" si="246"/>
        <v/>
      </c>
      <c r="AY228">
        <f t="shared" si="247"/>
        <v>0</v>
      </c>
      <c r="AZ228" s="6" t="str">
        <f t="shared" si="248"/>
        <v/>
      </c>
      <c r="BA228" s="6" t="str">
        <f t="shared" si="249"/>
        <v/>
      </c>
      <c r="BB228" s="6">
        <f t="shared" si="250"/>
        <v>0</v>
      </c>
      <c r="BC228" s="6" t="str">
        <f t="shared" si="251"/>
        <v/>
      </c>
      <c r="BD228" s="6">
        <f t="shared" si="252"/>
        <v>0</v>
      </c>
      <c r="BE228" s="6" t="str">
        <f t="shared" si="253"/>
        <v/>
      </c>
      <c r="BF228" s="6" t="str">
        <f t="shared" si="254"/>
        <v/>
      </c>
      <c r="BG228" s="6">
        <f t="shared" si="255"/>
        <v>0</v>
      </c>
      <c r="BH228" s="6">
        <f t="shared" si="256"/>
        <v>0</v>
      </c>
      <c r="BI228" s="6" t="str">
        <f t="shared" si="257"/>
        <v/>
      </c>
      <c r="BJ228" s="6" t="str">
        <f t="shared" si="258"/>
        <v/>
      </c>
      <c r="BK228" s="6">
        <f t="shared" si="259"/>
        <v>0</v>
      </c>
    </row>
    <row r="229" spans="1:63" x14ac:dyDescent="0.25">
      <c r="A229" t="s">
        <v>186</v>
      </c>
      <c r="B229">
        <v>44.816029999999998</v>
      </c>
      <c r="C229">
        <v>100</v>
      </c>
      <c r="D229" s="3">
        <v>41380.390715000001</v>
      </c>
      <c r="E229" t="s">
        <v>24</v>
      </c>
      <c r="F229" t="s">
        <v>25</v>
      </c>
      <c r="G229" t="s">
        <v>26</v>
      </c>
      <c r="H229" s="4">
        <v>17110002000136</v>
      </c>
      <c r="I229">
        <v>33</v>
      </c>
      <c r="J229" s="4">
        <v>17110002000136</v>
      </c>
      <c r="K229" s="7">
        <v>33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f t="shared" si="233"/>
        <v>0</v>
      </c>
      <c r="Z229" s="6" cm="1">
        <f t="array" ref="Z229">AVERAGE(IFERROR(U229:W229, ""))</f>
        <v>0</v>
      </c>
      <c r="AA229" s="6">
        <f t="shared" si="234"/>
        <v>0</v>
      </c>
      <c r="AB229" s="6" cm="1">
        <f t="array" ref="AB229">AVERAGE(IFERROR(N229:S229, ""))</f>
        <v>0</v>
      </c>
      <c r="AC229" s="6" cm="1">
        <f t="array" ref="AC229">AVERAGE(IFERROR(S229:W229,""))</f>
        <v>0</v>
      </c>
      <c r="AD229" s="6" cm="1">
        <f t="array" ref="AD229">AVERAGE(IFERROR(N229:R229,""))</f>
        <v>0</v>
      </c>
      <c r="AE229" s="6" cm="1">
        <f t="array" ref="AE229">AVERAGE(IFERROR(V229:X229,M229))</f>
        <v>0</v>
      </c>
      <c r="AF229" s="6" cm="1">
        <f t="array" ref="AF229">AVERAGE(IFERROR(U229:X229,""))</f>
        <v>0</v>
      </c>
      <c r="AG229" s="6" cm="1">
        <f t="array" ref="AG229">AVERAGE(IFERROR(M229:S229,""))</f>
        <v>0</v>
      </c>
      <c r="AH229" s="6" cm="1">
        <f t="array" ref="AH229">AVERAGE(IFERROR(N229:Q229,""))</f>
        <v>0</v>
      </c>
      <c r="AI229" s="6" cm="1">
        <f t="array" ref="AI229">AVERAGE(IFERROR(R229:S229,""))</f>
        <v>0</v>
      </c>
      <c r="AJ229" s="6" cm="1">
        <f t="array" ref="AJ229">AVERAGE(IFERROR(T229:X229,""))</f>
        <v>0</v>
      </c>
      <c r="AK229" s="6" cm="1">
        <f t="array" ref="AK229">AVERAGE(IFERROR(M229:R229,""))</f>
        <v>0</v>
      </c>
      <c r="AM229">
        <f t="shared" si="235"/>
        <v>0</v>
      </c>
      <c r="AN229">
        <f t="shared" si="236"/>
        <v>0</v>
      </c>
      <c r="AO229">
        <f t="shared" si="237"/>
        <v>0</v>
      </c>
      <c r="AP229">
        <f t="shared" si="238"/>
        <v>0</v>
      </c>
      <c r="AQ229">
        <f t="shared" si="239"/>
        <v>0</v>
      </c>
      <c r="AR229">
        <f t="shared" si="240"/>
        <v>0</v>
      </c>
      <c r="AS229">
        <f t="shared" si="241"/>
        <v>0</v>
      </c>
      <c r="AT229">
        <f t="shared" si="242"/>
        <v>0</v>
      </c>
      <c r="AU229">
        <f t="shared" si="243"/>
        <v>0</v>
      </c>
      <c r="AV229">
        <f t="shared" si="244"/>
        <v>0</v>
      </c>
      <c r="AW229">
        <f t="shared" si="245"/>
        <v>0</v>
      </c>
      <c r="AX229">
        <f t="shared" si="246"/>
        <v>0</v>
      </c>
      <c r="AY229">
        <f t="shared" si="247"/>
        <v>0</v>
      </c>
      <c r="AZ229" s="6">
        <f t="shared" si="248"/>
        <v>0</v>
      </c>
      <c r="BA229" s="6">
        <f t="shared" si="249"/>
        <v>0</v>
      </c>
      <c r="BB229" s="6">
        <f t="shared" si="250"/>
        <v>0</v>
      </c>
      <c r="BC229" s="6">
        <f t="shared" si="251"/>
        <v>0</v>
      </c>
      <c r="BD229" s="6">
        <f t="shared" si="252"/>
        <v>0</v>
      </c>
      <c r="BE229" s="6">
        <f t="shared" si="253"/>
        <v>0</v>
      </c>
      <c r="BF229" s="6">
        <f t="shared" si="254"/>
        <v>0</v>
      </c>
      <c r="BG229" s="6">
        <f t="shared" si="255"/>
        <v>0</v>
      </c>
      <c r="BH229" s="6">
        <f t="shared" si="256"/>
        <v>0</v>
      </c>
      <c r="BI229" s="6">
        <f t="shared" si="257"/>
        <v>0</v>
      </c>
      <c r="BJ229" s="6">
        <f t="shared" si="258"/>
        <v>0</v>
      </c>
      <c r="BK229" s="6">
        <f t="shared" si="259"/>
        <v>0</v>
      </c>
    </row>
    <row r="230" spans="1:63" x14ac:dyDescent="0.25">
      <c r="A230" t="s">
        <v>233</v>
      </c>
      <c r="B230">
        <v>0</v>
      </c>
      <c r="C230">
        <v>100</v>
      </c>
      <c r="D230" s="3">
        <v>41394.34895284722</v>
      </c>
      <c r="E230" t="s">
        <v>24</v>
      </c>
      <c r="F230" t="s">
        <v>29</v>
      </c>
      <c r="G230" t="s">
        <v>26</v>
      </c>
      <c r="H230" s="4">
        <v>17110004013663</v>
      </c>
      <c r="I230">
        <v>148</v>
      </c>
      <c r="J230" s="4">
        <v>17110004013663</v>
      </c>
      <c r="K230" s="7">
        <v>148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 t="e">
        <v>#DIV/0!</v>
      </c>
      <c r="W230" t="e">
        <v>#DIV/0!</v>
      </c>
      <c r="X230">
        <v>0</v>
      </c>
      <c r="Y230">
        <f t="shared" si="233"/>
        <v>0</v>
      </c>
      <c r="Z230" s="6" cm="1">
        <f t="array" ref="Z230">AVERAGE(IFERROR(U230:W230, ""))</f>
        <v>0</v>
      </c>
      <c r="AA230" s="6">
        <f t="shared" si="234"/>
        <v>0</v>
      </c>
      <c r="AB230" s="6" cm="1">
        <f t="array" ref="AB230">AVERAGE(IFERROR(N230:S230, ""))</f>
        <v>0</v>
      </c>
      <c r="AC230" s="6" cm="1">
        <f t="array" ref="AC230">AVERAGE(IFERROR(S230:W230,""))</f>
        <v>0</v>
      </c>
      <c r="AD230" s="6" cm="1">
        <f t="array" ref="AD230">AVERAGE(IFERROR(N230:R230,""))</f>
        <v>0</v>
      </c>
      <c r="AE230" s="6" cm="1">
        <f t="array" ref="AE230">AVERAGE(IFERROR(V230:X230,M230))</f>
        <v>0</v>
      </c>
      <c r="AF230" s="6" cm="1">
        <f t="array" ref="AF230">AVERAGE(IFERROR(U230:X230,""))</f>
        <v>0</v>
      </c>
      <c r="AG230" s="6" cm="1">
        <f t="array" ref="AG230">AVERAGE(IFERROR(M230:S230,""))</f>
        <v>0</v>
      </c>
      <c r="AH230" s="6" cm="1">
        <f t="array" ref="AH230">AVERAGE(IFERROR(N230:Q230,""))</f>
        <v>0</v>
      </c>
      <c r="AI230" s="6" cm="1">
        <f t="array" ref="AI230">AVERAGE(IFERROR(R230:S230,""))</f>
        <v>0</v>
      </c>
      <c r="AJ230" s="6" cm="1">
        <f t="array" ref="AJ230">AVERAGE(IFERROR(T230:X230,""))</f>
        <v>0</v>
      </c>
      <c r="AK230" s="6" cm="1">
        <f t="array" ref="AK230">AVERAGE(IFERROR(M230:R230,""))</f>
        <v>0</v>
      </c>
      <c r="AM230">
        <f t="shared" si="235"/>
        <v>0</v>
      </c>
      <c r="AN230">
        <f t="shared" si="236"/>
        <v>0</v>
      </c>
      <c r="AO230">
        <f t="shared" si="237"/>
        <v>0</v>
      </c>
      <c r="AP230">
        <f t="shared" si="238"/>
        <v>0</v>
      </c>
      <c r="AQ230">
        <f t="shared" si="239"/>
        <v>0</v>
      </c>
      <c r="AR230">
        <f t="shared" si="240"/>
        <v>0</v>
      </c>
      <c r="AS230">
        <f t="shared" si="241"/>
        <v>0</v>
      </c>
      <c r="AT230">
        <f t="shared" si="242"/>
        <v>0</v>
      </c>
      <c r="AU230">
        <f t="shared" si="243"/>
        <v>0</v>
      </c>
      <c r="AV230" t="str">
        <f t="shared" si="244"/>
        <v/>
      </c>
      <c r="AW230" t="str">
        <f t="shared" si="245"/>
        <v/>
      </c>
      <c r="AX230">
        <f t="shared" si="246"/>
        <v>0</v>
      </c>
      <c r="AY230">
        <f t="shared" si="247"/>
        <v>0</v>
      </c>
      <c r="AZ230" s="6">
        <f t="shared" si="248"/>
        <v>0</v>
      </c>
      <c r="BA230" s="6">
        <f t="shared" si="249"/>
        <v>0</v>
      </c>
      <c r="BB230" s="6">
        <f t="shared" si="250"/>
        <v>0</v>
      </c>
      <c r="BC230" s="6">
        <f t="shared" si="251"/>
        <v>0</v>
      </c>
      <c r="BD230" s="6">
        <f t="shared" si="252"/>
        <v>0</v>
      </c>
      <c r="BE230" s="6">
        <f t="shared" si="253"/>
        <v>0</v>
      </c>
      <c r="BF230" s="6">
        <f t="shared" si="254"/>
        <v>0</v>
      </c>
      <c r="BG230" s="6">
        <f t="shared" si="255"/>
        <v>0</v>
      </c>
      <c r="BH230" s="6">
        <f t="shared" si="256"/>
        <v>0</v>
      </c>
      <c r="BI230" s="6">
        <f t="shared" si="257"/>
        <v>0</v>
      </c>
      <c r="BJ230" s="6">
        <f t="shared" si="258"/>
        <v>0</v>
      </c>
      <c r="BK230" s="6">
        <f t="shared" si="259"/>
        <v>0</v>
      </c>
    </row>
    <row r="231" spans="1:63" x14ac:dyDescent="0.25">
      <c r="A231" t="s">
        <v>234</v>
      </c>
      <c r="B231">
        <v>0</v>
      </c>
      <c r="C231">
        <v>100</v>
      </c>
      <c r="D231" s="3">
        <v>43068.465717245381</v>
      </c>
      <c r="E231" t="s">
        <v>40</v>
      </c>
      <c r="F231" t="s">
        <v>29</v>
      </c>
      <c r="G231" t="s">
        <v>26</v>
      </c>
      <c r="H231" s="4">
        <v>17110004000240</v>
      </c>
      <c r="I231">
        <v>85</v>
      </c>
      <c r="J231" s="4">
        <v>17110004000240</v>
      </c>
      <c r="K231" s="7">
        <v>85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0.174444444</v>
      </c>
      <c r="T231">
        <v>0.174444444</v>
      </c>
      <c r="U231">
        <v>0</v>
      </c>
      <c r="V231">
        <v>0</v>
      </c>
      <c r="W231">
        <v>0</v>
      </c>
      <c r="X231">
        <v>0</v>
      </c>
      <c r="Y231">
        <f t="shared" si="233"/>
        <v>2.9074074000000002E-2</v>
      </c>
      <c r="Z231" s="6" cm="1">
        <f t="array" ref="Z231">AVERAGE(IFERROR(U231:W231, ""))</f>
        <v>0</v>
      </c>
      <c r="AA231" s="6">
        <f t="shared" si="234"/>
        <v>0</v>
      </c>
      <c r="AB231" s="6" cm="1">
        <f t="array" ref="AB231">AVERAGE(IFERROR(N231:S231, ""))</f>
        <v>2.9074074000000002E-2</v>
      </c>
      <c r="AC231" s="6" cm="1">
        <f t="array" ref="AC231">AVERAGE(IFERROR(S231:W231,""))</f>
        <v>6.9777777600000007E-2</v>
      </c>
      <c r="AD231" s="6" cm="1">
        <f t="array" ref="AD231">AVERAGE(IFERROR(N231:R231,""))</f>
        <v>0</v>
      </c>
      <c r="AE231" s="6" cm="1">
        <f t="array" ref="AE231">AVERAGE(IFERROR(V231:X231,M231))</f>
        <v>0</v>
      </c>
      <c r="AF231" s="6" cm="1">
        <f t="array" ref="AF231">AVERAGE(IFERROR(U231:X231,""))</f>
        <v>0</v>
      </c>
      <c r="AG231" s="6" cm="1">
        <f t="array" ref="AG231">AVERAGE(IFERROR(M231:S231,""))</f>
        <v>2.4920634857142857E-2</v>
      </c>
      <c r="AH231" s="6" cm="1">
        <f t="array" ref="AH231">AVERAGE(IFERROR(N231:Q231,""))</f>
        <v>0</v>
      </c>
      <c r="AI231" s="6" cm="1">
        <f t="array" ref="AI231">AVERAGE(IFERROR(R231:S231,""))</f>
        <v>8.7222222000000002E-2</v>
      </c>
      <c r="AJ231" s="6" cm="1">
        <f t="array" ref="AJ231">AVERAGE(IFERROR(T231:X231,""))</f>
        <v>3.4888888800000004E-2</v>
      </c>
      <c r="AK231" s="6" cm="1">
        <f t="array" ref="AK231">AVERAGE(IFERROR(M231:R231,""))</f>
        <v>0</v>
      </c>
      <c r="AM231">
        <f t="shared" si="235"/>
        <v>0</v>
      </c>
      <c r="AN231">
        <f t="shared" si="236"/>
        <v>0</v>
      </c>
      <c r="AO231">
        <f t="shared" si="237"/>
        <v>0</v>
      </c>
      <c r="AP231">
        <f t="shared" si="238"/>
        <v>0</v>
      </c>
      <c r="AQ231">
        <f t="shared" si="239"/>
        <v>0</v>
      </c>
      <c r="AR231">
        <f t="shared" si="240"/>
        <v>0</v>
      </c>
      <c r="AS231">
        <f t="shared" si="241"/>
        <v>0.174444444</v>
      </c>
      <c r="AT231">
        <f t="shared" si="242"/>
        <v>0.174444444</v>
      </c>
      <c r="AU231">
        <f t="shared" si="243"/>
        <v>0</v>
      </c>
      <c r="AV231">
        <f t="shared" si="244"/>
        <v>0</v>
      </c>
      <c r="AW231">
        <f t="shared" si="245"/>
        <v>0</v>
      </c>
      <c r="AX231">
        <f t="shared" si="246"/>
        <v>0</v>
      </c>
      <c r="AY231">
        <f t="shared" si="247"/>
        <v>2.9074074000000002E-2</v>
      </c>
      <c r="AZ231" s="6">
        <f t="shared" si="248"/>
        <v>0</v>
      </c>
      <c r="BA231" s="6">
        <f t="shared" si="249"/>
        <v>0</v>
      </c>
      <c r="BB231" s="6">
        <f t="shared" si="250"/>
        <v>2.9074074000000002E-2</v>
      </c>
      <c r="BC231" s="6">
        <f t="shared" si="251"/>
        <v>6.9777777600000007E-2</v>
      </c>
      <c r="BD231" s="6">
        <f t="shared" si="252"/>
        <v>0</v>
      </c>
      <c r="BE231" s="6">
        <f t="shared" si="253"/>
        <v>0</v>
      </c>
      <c r="BF231" s="6">
        <f t="shared" si="254"/>
        <v>0</v>
      </c>
      <c r="BG231" s="6">
        <f t="shared" si="255"/>
        <v>2.4920634857142857E-2</v>
      </c>
      <c r="BH231" s="6">
        <f t="shared" si="256"/>
        <v>0</v>
      </c>
      <c r="BI231" s="6">
        <f t="shared" si="257"/>
        <v>8.7222222000000002E-2</v>
      </c>
      <c r="BJ231" s="6">
        <f t="shared" si="258"/>
        <v>3.4888888800000004E-2</v>
      </c>
      <c r="BK231" s="6">
        <f t="shared" si="259"/>
        <v>0</v>
      </c>
    </row>
    <row r="232" spans="1:63" x14ac:dyDescent="0.25">
      <c r="A232" t="s">
        <v>235</v>
      </c>
      <c r="B232">
        <v>0</v>
      </c>
      <c r="C232">
        <v>100</v>
      </c>
      <c r="D232" s="3">
        <v>42241.670549421287</v>
      </c>
      <c r="E232" t="s">
        <v>24</v>
      </c>
      <c r="F232" t="s">
        <v>25</v>
      </c>
      <c r="G232" t="s">
        <v>26</v>
      </c>
      <c r="H232" s="4">
        <v>17110004000993</v>
      </c>
      <c r="I232">
        <v>7</v>
      </c>
      <c r="J232" s="4">
        <v>17110004000993</v>
      </c>
      <c r="K232" s="7">
        <v>7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f t="shared" si="233"/>
        <v>0</v>
      </c>
      <c r="Z232" s="6" cm="1">
        <f t="array" ref="Z232">AVERAGE(IFERROR(U232:W232, ""))</f>
        <v>0</v>
      </c>
      <c r="AA232" s="6">
        <f t="shared" si="234"/>
        <v>0</v>
      </c>
      <c r="AB232" s="6" cm="1">
        <f t="array" ref="AB232">AVERAGE(IFERROR(N232:S232, ""))</f>
        <v>0</v>
      </c>
      <c r="AC232" s="6" cm="1">
        <f t="array" ref="AC232">AVERAGE(IFERROR(S232:W232,""))</f>
        <v>0</v>
      </c>
      <c r="AD232" s="6" cm="1">
        <f t="array" ref="AD232">AVERAGE(IFERROR(N232:R232,""))</f>
        <v>0</v>
      </c>
      <c r="AE232" s="6" cm="1">
        <f t="array" ref="AE232">AVERAGE(IFERROR(V232:X232,M232))</f>
        <v>0</v>
      </c>
      <c r="AF232" s="6" cm="1">
        <f t="array" ref="AF232">AVERAGE(IFERROR(U232:X232,""))</f>
        <v>0</v>
      </c>
      <c r="AG232" s="6" cm="1">
        <f t="array" ref="AG232">AVERAGE(IFERROR(M232:S232,""))</f>
        <v>0</v>
      </c>
      <c r="AH232" s="6" cm="1">
        <f t="array" ref="AH232">AVERAGE(IFERROR(N232:Q232,""))</f>
        <v>0</v>
      </c>
      <c r="AI232" s="6" cm="1">
        <f t="array" ref="AI232">AVERAGE(IFERROR(R232:S232,""))</f>
        <v>0</v>
      </c>
      <c r="AJ232" s="6" cm="1">
        <f t="array" ref="AJ232">AVERAGE(IFERROR(T232:X232,""))</f>
        <v>0</v>
      </c>
      <c r="AK232" s="6" cm="1">
        <f t="array" ref="AK232">AVERAGE(IFERROR(M232:R232,""))</f>
        <v>0</v>
      </c>
      <c r="AM232">
        <f t="shared" si="235"/>
        <v>0</v>
      </c>
      <c r="AN232">
        <f t="shared" si="236"/>
        <v>0</v>
      </c>
      <c r="AO232">
        <f t="shared" si="237"/>
        <v>0</v>
      </c>
      <c r="AP232">
        <f t="shared" si="238"/>
        <v>0</v>
      </c>
      <c r="AQ232">
        <f t="shared" si="239"/>
        <v>0</v>
      </c>
      <c r="AR232">
        <f t="shared" si="240"/>
        <v>0</v>
      </c>
      <c r="AS232">
        <f t="shared" si="241"/>
        <v>0</v>
      </c>
      <c r="AT232">
        <f t="shared" si="242"/>
        <v>0</v>
      </c>
      <c r="AU232">
        <f t="shared" si="243"/>
        <v>0</v>
      </c>
      <c r="AV232">
        <f t="shared" si="244"/>
        <v>0</v>
      </c>
      <c r="AW232">
        <f t="shared" si="245"/>
        <v>0</v>
      </c>
      <c r="AX232">
        <f t="shared" si="246"/>
        <v>0</v>
      </c>
      <c r="AY232">
        <f t="shared" si="247"/>
        <v>0</v>
      </c>
      <c r="AZ232" s="6">
        <f t="shared" si="248"/>
        <v>0</v>
      </c>
      <c r="BA232" s="6">
        <f t="shared" si="249"/>
        <v>0</v>
      </c>
      <c r="BB232" s="6">
        <f t="shared" si="250"/>
        <v>0</v>
      </c>
      <c r="BC232" s="6">
        <f t="shared" si="251"/>
        <v>0</v>
      </c>
      <c r="BD232" s="6">
        <f t="shared" si="252"/>
        <v>0</v>
      </c>
      <c r="BE232" s="6">
        <f t="shared" si="253"/>
        <v>0</v>
      </c>
      <c r="BF232" s="6">
        <f t="shared" si="254"/>
        <v>0</v>
      </c>
      <c r="BG232" s="6">
        <f t="shared" si="255"/>
        <v>0</v>
      </c>
      <c r="BH232" s="6">
        <f t="shared" si="256"/>
        <v>0</v>
      </c>
      <c r="BI232" s="6">
        <f t="shared" si="257"/>
        <v>0</v>
      </c>
      <c r="BJ232" s="6">
        <f t="shared" si="258"/>
        <v>0</v>
      </c>
      <c r="BK232" s="6">
        <f t="shared" si="259"/>
        <v>0</v>
      </c>
    </row>
    <row r="233" spans="1:63" x14ac:dyDescent="0.25">
      <c r="A233" t="s">
        <v>236</v>
      </c>
      <c r="B233">
        <v>98.701210000000003</v>
      </c>
      <c r="C233">
        <v>100</v>
      </c>
      <c r="D233" s="3">
        <v>41380.391217210657</v>
      </c>
      <c r="E233" t="s">
        <v>24</v>
      </c>
      <c r="F233" t="s">
        <v>25</v>
      </c>
      <c r="G233" t="s">
        <v>26</v>
      </c>
      <c r="H233" s="4">
        <v>17110002000161</v>
      </c>
      <c r="I233">
        <v>23</v>
      </c>
      <c r="J233" s="4">
        <v>17110002000161</v>
      </c>
      <c r="K233" s="7">
        <v>23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f t="shared" si="233"/>
        <v>0</v>
      </c>
      <c r="Z233" s="6" cm="1">
        <f t="array" ref="Z233">AVERAGE(IFERROR(U233:W233, ""))</f>
        <v>0</v>
      </c>
      <c r="AA233" s="6">
        <f t="shared" si="234"/>
        <v>0</v>
      </c>
      <c r="AB233" s="6" cm="1">
        <f t="array" ref="AB233">AVERAGE(IFERROR(N233:S233, ""))</f>
        <v>0</v>
      </c>
      <c r="AC233" s="6" cm="1">
        <f t="array" ref="AC233">AVERAGE(IFERROR(S233:W233,""))</f>
        <v>0</v>
      </c>
      <c r="AD233" s="6" cm="1">
        <f t="array" ref="AD233">AVERAGE(IFERROR(N233:R233,""))</f>
        <v>0</v>
      </c>
      <c r="AE233" s="6" cm="1">
        <f t="array" ref="AE233">AVERAGE(IFERROR(V233:X233,M233))</f>
        <v>0</v>
      </c>
      <c r="AF233" s="6" cm="1">
        <f t="array" ref="AF233">AVERAGE(IFERROR(U233:X233,""))</f>
        <v>0</v>
      </c>
      <c r="AG233" s="6" cm="1">
        <f t="array" ref="AG233">AVERAGE(IFERROR(M233:S233,""))</f>
        <v>0</v>
      </c>
      <c r="AH233" s="6" cm="1">
        <f t="array" ref="AH233">AVERAGE(IFERROR(N233:Q233,""))</f>
        <v>0</v>
      </c>
      <c r="AI233" s="6" cm="1">
        <f t="array" ref="AI233">AVERAGE(IFERROR(R233:S233,""))</f>
        <v>0</v>
      </c>
      <c r="AJ233" s="6" cm="1">
        <f t="array" ref="AJ233">AVERAGE(IFERROR(T233:X233,""))</f>
        <v>0</v>
      </c>
      <c r="AK233" s="6" cm="1">
        <f t="array" ref="AK233">AVERAGE(IFERROR(M233:R233,""))</f>
        <v>0</v>
      </c>
      <c r="AM233">
        <f t="shared" si="235"/>
        <v>0</v>
      </c>
      <c r="AN233">
        <f t="shared" si="236"/>
        <v>0</v>
      </c>
      <c r="AO233">
        <f t="shared" si="237"/>
        <v>0</v>
      </c>
      <c r="AP233">
        <f t="shared" si="238"/>
        <v>0</v>
      </c>
      <c r="AQ233">
        <f t="shared" si="239"/>
        <v>0</v>
      </c>
      <c r="AR233">
        <f t="shared" si="240"/>
        <v>0</v>
      </c>
      <c r="AS233">
        <f t="shared" si="241"/>
        <v>0</v>
      </c>
      <c r="AT233">
        <f t="shared" si="242"/>
        <v>0</v>
      </c>
      <c r="AU233">
        <f t="shared" si="243"/>
        <v>0</v>
      </c>
      <c r="AV233">
        <f t="shared" si="244"/>
        <v>0</v>
      </c>
      <c r="AW233">
        <f t="shared" si="245"/>
        <v>0</v>
      </c>
      <c r="AX233">
        <f t="shared" si="246"/>
        <v>0</v>
      </c>
      <c r="AY233">
        <f t="shared" si="247"/>
        <v>0</v>
      </c>
      <c r="AZ233" s="6">
        <f t="shared" si="248"/>
        <v>0</v>
      </c>
      <c r="BA233" s="6">
        <f t="shared" si="249"/>
        <v>0</v>
      </c>
      <c r="BB233" s="6">
        <f t="shared" si="250"/>
        <v>0</v>
      </c>
      <c r="BC233" s="6">
        <f t="shared" si="251"/>
        <v>0</v>
      </c>
      <c r="BD233" s="6">
        <f t="shared" si="252"/>
        <v>0</v>
      </c>
      <c r="BE233" s="6">
        <f t="shared" si="253"/>
        <v>0</v>
      </c>
      <c r="BF233" s="6">
        <f t="shared" si="254"/>
        <v>0</v>
      </c>
      <c r="BG233" s="6">
        <f t="shared" si="255"/>
        <v>0</v>
      </c>
      <c r="BH233" s="6">
        <f t="shared" si="256"/>
        <v>0</v>
      </c>
      <c r="BI233" s="6">
        <f t="shared" si="257"/>
        <v>0</v>
      </c>
      <c r="BJ233" s="6">
        <f t="shared" si="258"/>
        <v>0</v>
      </c>
      <c r="BK233" s="6">
        <f t="shared" si="259"/>
        <v>0</v>
      </c>
    </row>
    <row r="234" spans="1:63" x14ac:dyDescent="0.25">
      <c r="A234" t="s">
        <v>224</v>
      </c>
      <c r="B234">
        <v>74.453659999999999</v>
      </c>
      <c r="C234">
        <v>100</v>
      </c>
      <c r="D234" s="3">
        <v>41380.390707233797</v>
      </c>
      <c r="E234" t="s">
        <v>24</v>
      </c>
      <c r="F234" t="s">
        <v>25</v>
      </c>
      <c r="G234" t="s">
        <v>26</v>
      </c>
      <c r="H234" s="4">
        <v>17110002000154</v>
      </c>
      <c r="I234">
        <v>16</v>
      </c>
      <c r="J234" s="4">
        <v>17110002000154</v>
      </c>
      <c r="K234" s="7">
        <v>16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f t="shared" si="233"/>
        <v>0</v>
      </c>
      <c r="Z234" s="6" cm="1">
        <f t="array" ref="Z234">AVERAGE(IFERROR(U234:W234, ""))</f>
        <v>0</v>
      </c>
      <c r="AA234" s="6">
        <f t="shared" si="234"/>
        <v>0</v>
      </c>
      <c r="AB234" s="6" cm="1">
        <f t="array" ref="AB234">AVERAGE(IFERROR(N234:S234, ""))</f>
        <v>0</v>
      </c>
      <c r="AC234" s="6" cm="1">
        <f t="array" ref="AC234">AVERAGE(IFERROR(S234:W234,""))</f>
        <v>0</v>
      </c>
      <c r="AD234" s="6" cm="1">
        <f t="array" ref="AD234">AVERAGE(IFERROR(N234:R234,""))</f>
        <v>0</v>
      </c>
      <c r="AE234" s="6" cm="1">
        <f t="array" ref="AE234">AVERAGE(IFERROR(V234:X234,M234))</f>
        <v>0</v>
      </c>
      <c r="AF234" s="6" cm="1">
        <f t="array" ref="AF234">AVERAGE(IFERROR(U234:X234,""))</f>
        <v>0</v>
      </c>
      <c r="AG234" s="6" cm="1">
        <f t="array" ref="AG234">AVERAGE(IFERROR(M234:S234,""))</f>
        <v>0</v>
      </c>
      <c r="AH234" s="6" cm="1">
        <f t="array" ref="AH234">AVERAGE(IFERROR(N234:Q234,""))</f>
        <v>0</v>
      </c>
      <c r="AI234" s="6" cm="1">
        <f t="array" ref="AI234">AVERAGE(IFERROR(R234:S234,""))</f>
        <v>0</v>
      </c>
      <c r="AJ234" s="6" cm="1">
        <f t="array" ref="AJ234">AVERAGE(IFERROR(T234:X234,""))</f>
        <v>0</v>
      </c>
      <c r="AK234" s="6" cm="1">
        <f t="array" ref="AK234">AVERAGE(IFERROR(M234:R234,""))</f>
        <v>0</v>
      </c>
      <c r="AM234">
        <f t="shared" si="235"/>
        <v>0</v>
      </c>
      <c r="AN234">
        <f t="shared" si="236"/>
        <v>0</v>
      </c>
      <c r="AO234">
        <f t="shared" si="237"/>
        <v>0</v>
      </c>
      <c r="AP234">
        <f t="shared" si="238"/>
        <v>0</v>
      </c>
      <c r="AQ234">
        <f t="shared" si="239"/>
        <v>0</v>
      </c>
      <c r="AR234">
        <f t="shared" si="240"/>
        <v>0</v>
      </c>
      <c r="AS234">
        <f t="shared" si="241"/>
        <v>0</v>
      </c>
      <c r="AT234">
        <f t="shared" si="242"/>
        <v>0</v>
      </c>
      <c r="AU234">
        <f t="shared" si="243"/>
        <v>0</v>
      </c>
      <c r="AV234">
        <f t="shared" si="244"/>
        <v>0</v>
      </c>
      <c r="AW234">
        <f t="shared" si="245"/>
        <v>0</v>
      </c>
      <c r="AX234">
        <f t="shared" si="246"/>
        <v>0</v>
      </c>
      <c r="AY234">
        <f t="shared" si="247"/>
        <v>0</v>
      </c>
      <c r="AZ234" s="6">
        <f t="shared" si="248"/>
        <v>0</v>
      </c>
      <c r="BA234" s="6">
        <f t="shared" si="249"/>
        <v>0</v>
      </c>
      <c r="BB234" s="6">
        <f t="shared" si="250"/>
        <v>0</v>
      </c>
      <c r="BC234" s="6">
        <f t="shared" si="251"/>
        <v>0</v>
      </c>
      <c r="BD234" s="6">
        <f t="shared" si="252"/>
        <v>0</v>
      </c>
      <c r="BE234" s="6">
        <f t="shared" si="253"/>
        <v>0</v>
      </c>
      <c r="BF234" s="6">
        <f t="shared" si="254"/>
        <v>0</v>
      </c>
      <c r="BG234" s="6">
        <f t="shared" si="255"/>
        <v>0</v>
      </c>
      <c r="BH234" s="6">
        <f t="shared" si="256"/>
        <v>0</v>
      </c>
      <c r="BI234" s="6">
        <f t="shared" si="257"/>
        <v>0</v>
      </c>
      <c r="BJ234" s="6">
        <f t="shared" si="258"/>
        <v>0</v>
      </c>
      <c r="BK234" s="6">
        <f t="shared" si="259"/>
        <v>0</v>
      </c>
    </row>
    <row r="235" spans="1:63" x14ac:dyDescent="0.25">
      <c r="A235" t="s">
        <v>73</v>
      </c>
      <c r="B235">
        <v>62.916139999999828</v>
      </c>
      <c r="C235">
        <v>100</v>
      </c>
      <c r="D235" s="3">
        <v>41393.469430243058</v>
      </c>
      <c r="E235" t="s">
        <v>24</v>
      </c>
      <c r="F235" t="s">
        <v>25</v>
      </c>
      <c r="G235" t="s">
        <v>26</v>
      </c>
      <c r="H235" s="4">
        <v>17110004013762</v>
      </c>
      <c r="I235">
        <v>124</v>
      </c>
      <c r="J235" s="4">
        <v>17110004013762</v>
      </c>
      <c r="K235" s="7">
        <v>124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4.2777778000000002E-2</v>
      </c>
      <c r="S235">
        <v>0.12583333299999999</v>
      </c>
      <c r="T235">
        <v>0.146666667</v>
      </c>
      <c r="U235">
        <v>0</v>
      </c>
      <c r="V235">
        <v>0</v>
      </c>
      <c r="W235">
        <v>0</v>
      </c>
      <c r="X235">
        <v>0</v>
      </c>
      <c r="Y235">
        <f t="shared" si="233"/>
        <v>2.6273148166666666E-2</v>
      </c>
      <c r="Z235" s="6" cm="1">
        <f t="array" ref="Z235">AVERAGE(IFERROR(U235:W235, ""))</f>
        <v>0</v>
      </c>
      <c r="AA235" s="6">
        <f t="shared" si="234"/>
        <v>0</v>
      </c>
      <c r="AB235" s="6" cm="1">
        <f t="array" ref="AB235">AVERAGE(IFERROR(N235:S235, ""))</f>
        <v>2.810185183333333E-2</v>
      </c>
      <c r="AC235" s="6" cm="1">
        <f t="array" ref="AC235">AVERAGE(IFERROR(S235:W235,""))</f>
        <v>5.4499999999999993E-2</v>
      </c>
      <c r="AD235" s="6" cm="1">
        <f t="array" ref="AD235">AVERAGE(IFERROR(N235:R235,""))</f>
        <v>8.5555556000000005E-3</v>
      </c>
      <c r="AE235" s="6" cm="1">
        <f t="array" ref="AE235">AVERAGE(IFERROR(V235:X235,M235))</f>
        <v>0</v>
      </c>
      <c r="AF235" s="6" cm="1">
        <f t="array" ref="AF235">AVERAGE(IFERROR(U235:X235,""))</f>
        <v>0</v>
      </c>
      <c r="AG235" s="6" cm="1">
        <f t="array" ref="AG235">AVERAGE(IFERROR(M235:S235,""))</f>
        <v>2.408730157142857E-2</v>
      </c>
      <c r="AH235" s="6" cm="1">
        <f t="array" ref="AH235">AVERAGE(IFERROR(N235:Q235,""))</f>
        <v>0</v>
      </c>
      <c r="AI235" s="6" cm="1">
        <f t="array" ref="AI235">AVERAGE(IFERROR(R235:S235,""))</f>
        <v>8.430555549999999E-2</v>
      </c>
      <c r="AJ235" s="6" cm="1">
        <f t="array" ref="AJ235">AVERAGE(IFERROR(T235:X235,""))</f>
        <v>2.9333333400000002E-2</v>
      </c>
      <c r="AK235" s="6" cm="1">
        <f t="array" ref="AK235">AVERAGE(IFERROR(M235:R235,""))</f>
        <v>7.1296296666666674E-3</v>
      </c>
      <c r="AM235">
        <f t="shared" si="235"/>
        <v>0</v>
      </c>
      <c r="AN235">
        <f t="shared" si="236"/>
        <v>0</v>
      </c>
      <c r="AO235">
        <f t="shared" si="237"/>
        <v>0</v>
      </c>
      <c r="AP235">
        <f t="shared" si="238"/>
        <v>0</v>
      </c>
      <c r="AQ235">
        <f t="shared" si="239"/>
        <v>0</v>
      </c>
      <c r="AR235">
        <f t="shared" si="240"/>
        <v>4.2777778000000002E-2</v>
      </c>
      <c r="AS235">
        <f t="shared" si="241"/>
        <v>0.12583333299999999</v>
      </c>
      <c r="AT235">
        <f t="shared" si="242"/>
        <v>0.146666667</v>
      </c>
      <c r="AU235">
        <f t="shared" si="243"/>
        <v>0</v>
      </c>
      <c r="AV235">
        <f t="shared" si="244"/>
        <v>0</v>
      </c>
      <c r="AW235">
        <f t="shared" si="245"/>
        <v>0</v>
      </c>
      <c r="AX235">
        <f t="shared" si="246"/>
        <v>0</v>
      </c>
      <c r="AY235">
        <f t="shared" si="247"/>
        <v>2.6273148166666666E-2</v>
      </c>
      <c r="AZ235" s="6">
        <f t="shared" si="248"/>
        <v>0</v>
      </c>
      <c r="BA235" s="6">
        <f t="shared" si="249"/>
        <v>0</v>
      </c>
      <c r="BB235" s="6">
        <f t="shared" si="250"/>
        <v>2.810185183333333E-2</v>
      </c>
      <c r="BC235" s="6">
        <f t="shared" si="251"/>
        <v>5.4499999999999993E-2</v>
      </c>
      <c r="BD235" s="6">
        <f t="shared" si="252"/>
        <v>8.5555556000000005E-3</v>
      </c>
      <c r="BE235" s="6">
        <f t="shared" si="253"/>
        <v>0</v>
      </c>
      <c r="BF235" s="6">
        <f t="shared" si="254"/>
        <v>0</v>
      </c>
      <c r="BG235" s="6">
        <f t="shared" si="255"/>
        <v>2.408730157142857E-2</v>
      </c>
      <c r="BH235" s="6">
        <f t="shared" si="256"/>
        <v>0</v>
      </c>
      <c r="BI235" s="6">
        <f t="shared" si="257"/>
        <v>8.430555549999999E-2</v>
      </c>
      <c r="BJ235" s="6">
        <f t="shared" si="258"/>
        <v>2.9333333400000002E-2</v>
      </c>
      <c r="BK235" s="6">
        <f t="shared" si="259"/>
        <v>7.1296296666666674E-3</v>
      </c>
    </row>
    <row r="236" spans="1:63" x14ac:dyDescent="0.25">
      <c r="A236" t="s">
        <v>237</v>
      </c>
      <c r="B236">
        <v>0</v>
      </c>
      <c r="C236">
        <v>100</v>
      </c>
      <c r="D236" s="3">
        <v>41375.394474513887</v>
      </c>
      <c r="E236" t="s">
        <v>31</v>
      </c>
      <c r="F236" t="s">
        <v>25</v>
      </c>
      <c r="G236" t="s">
        <v>26</v>
      </c>
      <c r="H236" s="4">
        <v>17110001000012</v>
      </c>
      <c r="I236">
        <v>8</v>
      </c>
      <c r="J236" s="4">
        <v>17110001000012</v>
      </c>
      <c r="K236" s="7">
        <v>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f t="shared" si="233"/>
        <v>0</v>
      </c>
      <c r="Z236" s="6" cm="1">
        <f t="array" ref="Z236">AVERAGE(IFERROR(U236:W236, ""))</f>
        <v>0</v>
      </c>
      <c r="AA236" s="6">
        <f t="shared" si="234"/>
        <v>0</v>
      </c>
      <c r="AB236" s="6" cm="1">
        <f t="array" ref="AB236">AVERAGE(IFERROR(N236:S236, ""))</f>
        <v>0</v>
      </c>
      <c r="AC236" s="6" cm="1">
        <f t="array" ref="AC236">AVERAGE(IFERROR(S236:W236,""))</f>
        <v>0</v>
      </c>
      <c r="AD236" s="6" cm="1">
        <f t="array" ref="AD236">AVERAGE(IFERROR(N236:R236,""))</f>
        <v>0</v>
      </c>
      <c r="AE236" s="6" cm="1">
        <f t="array" ref="AE236">AVERAGE(IFERROR(V236:X236,M236))</f>
        <v>0</v>
      </c>
      <c r="AF236" s="6" cm="1">
        <f t="array" ref="AF236">AVERAGE(IFERROR(U236:X236,""))</f>
        <v>0</v>
      </c>
      <c r="AG236" s="6" cm="1">
        <f t="array" ref="AG236">AVERAGE(IFERROR(M236:S236,""))</f>
        <v>0</v>
      </c>
      <c r="AH236" s="6" cm="1">
        <f t="array" ref="AH236">AVERAGE(IFERROR(N236:Q236,""))</f>
        <v>0</v>
      </c>
      <c r="AI236" s="6" cm="1">
        <f t="array" ref="AI236">AVERAGE(IFERROR(R236:S236,""))</f>
        <v>0</v>
      </c>
      <c r="AJ236" s="6" cm="1">
        <f t="array" ref="AJ236">AVERAGE(IFERROR(T236:X236,""))</f>
        <v>0</v>
      </c>
      <c r="AK236" s="6" cm="1">
        <f t="array" ref="AK236">AVERAGE(IFERROR(M236:R236,""))</f>
        <v>0</v>
      </c>
      <c r="AM236">
        <f t="shared" si="235"/>
        <v>0</v>
      </c>
      <c r="AN236">
        <f t="shared" si="236"/>
        <v>0</v>
      </c>
      <c r="AO236">
        <f t="shared" si="237"/>
        <v>0</v>
      </c>
      <c r="AP236">
        <f t="shared" si="238"/>
        <v>0</v>
      </c>
      <c r="AQ236">
        <f t="shared" si="239"/>
        <v>0</v>
      </c>
      <c r="AR236">
        <f t="shared" si="240"/>
        <v>0</v>
      </c>
      <c r="AS236">
        <f t="shared" si="241"/>
        <v>0</v>
      </c>
      <c r="AT236">
        <f t="shared" si="242"/>
        <v>0</v>
      </c>
      <c r="AU236">
        <f t="shared" si="243"/>
        <v>0</v>
      </c>
      <c r="AV236">
        <f t="shared" si="244"/>
        <v>0</v>
      </c>
      <c r="AW236">
        <f t="shared" si="245"/>
        <v>0</v>
      </c>
      <c r="AX236">
        <f t="shared" si="246"/>
        <v>0</v>
      </c>
      <c r="AY236">
        <f t="shared" si="247"/>
        <v>0</v>
      </c>
      <c r="AZ236" s="6">
        <f t="shared" si="248"/>
        <v>0</v>
      </c>
      <c r="BA236" s="6">
        <f t="shared" si="249"/>
        <v>0</v>
      </c>
      <c r="BB236" s="6">
        <f t="shared" si="250"/>
        <v>0</v>
      </c>
      <c r="BC236" s="6">
        <f t="shared" si="251"/>
        <v>0</v>
      </c>
      <c r="BD236" s="6">
        <f t="shared" si="252"/>
        <v>0</v>
      </c>
      <c r="BE236" s="6">
        <f t="shared" si="253"/>
        <v>0</v>
      </c>
      <c r="BF236" s="6">
        <f t="shared" si="254"/>
        <v>0</v>
      </c>
      <c r="BG236" s="6">
        <f t="shared" si="255"/>
        <v>0</v>
      </c>
      <c r="BH236" s="6">
        <f t="shared" si="256"/>
        <v>0</v>
      </c>
      <c r="BI236" s="6">
        <f t="shared" si="257"/>
        <v>0</v>
      </c>
      <c r="BJ236" s="6">
        <f t="shared" si="258"/>
        <v>0</v>
      </c>
      <c r="BK236" s="6">
        <f t="shared" si="259"/>
        <v>0</v>
      </c>
    </row>
    <row r="237" spans="1:63" x14ac:dyDescent="0.25">
      <c r="A237" t="s">
        <v>238</v>
      </c>
      <c r="B237">
        <v>0</v>
      </c>
      <c r="C237">
        <v>100</v>
      </c>
      <c r="D237" s="3">
        <v>41394.419308113429</v>
      </c>
      <c r="E237" t="s">
        <v>24</v>
      </c>
      <c r="F237" t="s">
        <v>25</v>
      </c>
      <c r="G237" t="s">
        <v>26</v>
      </c>
      <c r="H237" s="4">
        <v>17110004014411</v>
      </c>
      <c r="I237">
        <v>124</v>
      </c>
      <c r="J237" s="4">
        <v>17110004014411</v>
      </c>
      <c r="K237" s="7">
        <v>124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8.5185184999999997E-2</v>
      </c>
      <c r="T237">
        <v>3.5185185000000001E-2</v>
      </c>
      <c r="U237">
        <v>0</v>
      </c>
      <c r="V237">
        <v>0</v>
      </c>
      <c r="W237">
        <v>0</v>
      </c>
      <c r="X237">
        <v>0</v>
      </c>
      <c r="Y237">
        <f t="shared" si="233"/>
        <v>1.0030864166666667E-2</v>
      </c>
      <c r="Z237" s="6" cm="1">
        <f t="array" ref="Z237">AVERAGE(IFERROR(U237:W237, ""))</f>
        <v>0</v>
      </c>
      <c r="AA237" s="6">
        <f t="shared" si="234"/>
        <v>0</v>
      </c>
      <c r="AB237" s="6" cm="1">
        <f t="array" ref="AB237">AVERAGE(IFERROR(N237:S237, ""))</f>
        <v>1.4197530833333333E-2</v>
      </c>
      <c r="AC237" s="6" cm="1">
        <f t="array" ref="AC237">AVERAGE(IFERROR(S237:W237,""))</f>
        <v>2.4074074000000001E-2</v>
      </c>
      <c r="AD237" s="6" cm="1">
        <f t="array" ref="AD237">AVERAGE(IFERROR(N237:R237,""))</f>
        <v>0</v>
      </c>
      <c r="AE237" s="6" cm="1">
        <f t="array" ref="AE237">AVERAGE(IFERROR(V237:X237,M237))</f>
        <v>0</v>
      </c>
      <c r="AF237" s="6" cm="1">
        <f t="array" ref="AF237">AVERAGE(IFERROR(U237:X237,""))</f>
        <v>0</v>
      </c>
      <c r="AG237" s="6" cm="1">
        <f t="array" ref="AG237">AVERAGE(IFERROR(M237:S237,""))</f>
        <v>1.2169312142857143E-2</v>
      </c>
      <c r="AH237" s="6" cm="1">
        <f t="array" ref="AH237">AVERAGE(IFERROR(N237:Q237,""))</f>
        <v>0</v>
      </c>
      <c r="AI237" s="6" cm="1">
        <f t="array" ref="AI237">AVERAGE(IFERROR(R237:S237,""))</f>
        <v>4.2592592499999998E-2</v>
      </c>
      <c r="AJ237" s="6" cm="1">
        <f t="array" ref="AJ237">AVERAGE(IFERROR(T237:X237,""))</f>
        <v>7.0370370000000003E-3</v>
      </c>
      <c r="AK237" s="6" cm="1">
        <f t="array" ref="AK237">AVERAGE(IFERROR(M237:R237,""))</f>
        <v>0</v>
      </c>
      <c r="AM237">
        <f t="shared" si="235"/>
        <v>0</v>
      </c>
      <c r="AN237">
        <f t="shared" si="236"/>
        <v>0</v>
      </c>
      <c r="AO237">
        <f t="shared" si="237"/>
        <v>0</v>
      </c>
      <c r="AP237">
        <f t="shared" si="238"/>
        <v>0</v>
      </c>
      <c r="AQ237">
        <f t="shared" si="239"/>
        <v>0</v>
      </c>
      <c r="AR237">
        <f t="shared" si="240"/>
        <v>0</v>
      </c>
      <c r="AS237">
        <f t="shared" si="241"/>
        <v>8.5185184999999997E-2</v>
      </c>
      <c r="AT237">
        <f t="shared" si="242"/>
        <v>3.5185185000000001E-2</v>
      </c>
      <c r="AU237">
        <f t="shared" si="243"/>
        <v>0</v>
      </c>
      <c r="AV237">
        <f t="shared" si="244"/>
        <v>0</v>
      </c>
      <c r="AW237">
        <f t="shared" si="245"/>
        <v>0</v>
      </c>
      <c r="AX237">
        <f t="shared" si="246"/>
        <v>0</v>
      </c>
      <c r="AY237">
        <f t="shared" si="247"/>
        <v>1.0030864166666667E-2</v>
      </c>
      <c r="AZ237" s="6">
        <f t="shared" si="248"/>
        <v>0</v>
      </c>
      <c r="BA237" s="6">
        <f t="shared" si="249"/>
        <v>0</v>
      </c>
      <c r="BB237" s="6">
        <f t="shared" si="250"/>
        <v>1.4197530833333333E-2</v>
      </c>
      <c r="BC237" s="6">
        <f t="shared" si="251"/>
        <v>2.4074074000000001E-2</v>
      </c>
      <c r="BD237" s="6">
        <f t="shared" si="252"/>
        <v>0</v>
      </c>
      <c r="BE237" s="6">
        <f t="shared" si="253"/>
        <v>0</v>
      </c>
      <c r="BF237" s="6">
        <f t="shared" si="254"/>
        <v>0</v>
      </c>
      <c r="BG237" s="6">
        <f t="shared" si="255"/>
        <v>1.2169312142857143E-2</v>
      </c>
      <c r="BH237" s="6">
        <f t="shared" si="256"/>
        <v>0</v>
      </c>
      <c r="BI237" s="6">
        <f t="shared" si="257"/>
        <v>4.2592592499999998E-2</v>
      </c>
      <c r="BJ237" s="6">
        <f t="shared" si="258"/>
        <v>7.0370370000000003E-3</v>
      </c>
      <c r="BK237" s="6">
        <f t="shared" si="259"/>
        <v>0</v>
      </c>
    </row>
    <row r="238" spans="1:63" x14ac:dyDescent="0.25">
      <c r="A238" t="s">
        <v>239</v>
      </c>
      <c r="B238">
        <v>0</v>
      </c>
      <c r="C238">
        <v>100</v>
      </c>
      <c r="D238" s="3">
        <v>41389.478037650457</v>
      </c>
      <c r="E238" t="s">
        <v>24</v>
      </c>
      <c r="F238" t="s">
        <v>29</v>
      </c>
      <c r="G238" t="s">
        <v>26</v>
      </c>
      <c r="H238" s="4">
        <v>17110004013611</v>
      </c>
      <c r="I238">
        <v>148</v>
      </c>
      <c r="J238" s="4">
        <v>17110004013611</v>
      </c>
      <c r="K238" s="7">
        <v>148</v>
      </c>
      <c r="M238" t="e">
        <v>#DIV/0!</v>
      </c>
      <c r="N238" t="e">
        <v>#DIV/0!</v>
      </c>
      <c r="O238" t="e">
        <v>#DIV/0!</v>
      </c>
      <c r="P238" t="e">
        <v>#DIV/0!</v>
      </c>
      <c r="Q238" t="e">
        <v>#DIV/0!</v>
      </c>
      <c r="R238" t="e">
        <v>#DIV/0!</v>
      </c>
      <c r="S238">
        <v>0</v>
      </c>
      <c r="T238">
        <v>0</v>
      </c>
      <c r="U238">
        <v>0</v>
      </c>
      <c r="V238" t="e">
        <v>#DIV/0!</v>
      </c>
      <c r="W238" t="e">
        <v>#DIV/0!</v>
      </c>
      <c r="X238" t="e">
        <v>#DIV/0!</v>
      </c>
      <c r="Y238">
        <f t="shared" si="233"/>
        <v>0</v>
      </c>
      <c r="Z238" s="6" cm="1">
        <f t="array" ref="Z238">AVERAGE(IFERROR(U238:W238, ""))</f>
        <v>0</v>
      </c>
      <c r="AA238" s="6" t="e">
        <f t="shared" si="234"/>
        <v>#DIV/0!</v>
      </c>
      <c r="AB238" s="6" cm="1">
        <f t="array" ref="AB238">AVERAGE(IFERROR(N238:S238, ""))</f>
        <v>0</v>
      </c>
      <c r="AC238" s="6" cm="1">
        <f t="array" ref="AC238">AVERAGE(IFERROR(S238:W238,""))</f>
        <v>0</v>
      </c>
      <c r="AD238" s="6" t="e" cm="1">
        <f t="array" ref="AD238">AVERAGE(IFERROR(N238:R238,""))</f>
        <v>#DIV/0!</v>
      </c>
      <c r="AE238" s="6" t="e" cm="1">
        <f t="array" ref="AE238">AVERAGE(IFERROR(V238:X238,M238))</f>
        <v>#DIV/0!</v>
      </c>
      <c r="AF238" s="6" cm="1">
        <f t="array" ref="AF238">AVERAGE(IFERROR(U238:X238,""))</f>
        <v>0</v>
      </c>
      <c r="AG238" s="6" cm="1">
        <f t="array" ref="AG238">AVERAGE(IFERROR(M238:S238,""))</f>
        <v>0</v>
      </c>
      <c r="AH238" s="6" t="e" cm="1">
        <f t="array" ref="AH238">AVERAGE(IFERROR(N238:Q238,""))</f>
        <v>#DIV/0!</v>
      </c>
      <c r="AI238" s="6" cm="1">
        <f t="array" ref="AI238">AVERAGE(IFERROR(R238:S238,""))</f>
        <v>0</v>
      </c>
      <c r="AJ238" s="6" cm="1">
        <f t="array" ref="AJ238">AVERAGE(IFERROR(T238:X238,""))</f>
        <v>0</v>
      </c>
      <c r="AK238" s="6" t="e" cm="1">
        <f t="array" ref="AK238">AVERAGE(IFERROR(M238:R238,""))</f>
        <v>#DIV/0!</v>
      </c>
      <c r="AM238" t="str">
        <f t="shared" si="235"/>
        <v/>
      </c>
      <c r="AN238" t="str">
        <f t="shared" si="236"/>
        <v/>
      </c>
      <c r="AO238" t="str">
        <f t="shared" si="237"/>
        <v/>
      </c>
      <c r="AP238" t="str">
        <f t="shared" si="238"/>
        <v/>
      </c>
      <c r="AQ238" t="str">
        <f t="shared" si="239"/>
        <v/>
      </c>
      <c r="AR238" t="str">
        <f t="shared" si="240"/>
        <v/>
      </c>
      <c r="AS238">
        <f t="shared" si="241"/>
        <v>0</v>
      </c>
      <c r="AT238">
        <f t="shared" si="242"/>
        <v>0</v>
      </c>
      <c r="AU238">
        <f t="shared" si="243"/>
        <v>0</v>
      </c>
      <c r="AV238" t="str">
        <f t="shared" si="244"/>
        <v/>
      </c>
      <c r="AW238" t="str">
        <f t="shared" si="245"/>
        <v/>
      </c>
      <c r="AX238" t="str">
        <f t="shared" si="246"/>
        <v/>
      </c>
      <c r="AY238">
        <f t="shared" si="247"/>
        <v>0</v>
      </c>
      <c r="AZ238" s="6">
        <f t="shared" si="248"/>
        <v>0</v>
      </c>
      <c r="BA238" s="6" t="str">
        <f t="shared" si="249"/>
        <v/>
      </c>
      <c r="BB238" s="6">
        <f t="shared" si="250"/>
        <v>0</v>
      </c>
      <c r="BC238" s="6">
        <f t="shared" si="251"/>
        <v>0</v>
      </c>
      <c r="BD238" s="6" t="str">
        <f t="shared" si="252"/>
        <v/>
      </c>
      <c r="BE238" s="6" t="str">
        <f t="shared" si="253"/>
        <v/>
      </c>
      <c r="BF238" s="6">
        <f t="shared" si="254"/>
        <v>0</v>
      </c>
      <c r="BG238" s="6">
        <f t="shared" si="255"/>
        <v>0</v>
      </c>
      <c r="BH238" s="6" t="str">
        <f t="shared" si="256"/>
        <v/>
      </c>
      <c r="BI238" s="6">
        <f t="shared" si="257"/>
        <v>0</v>
      </c>
      <c r="BJ238" s="6">
        <f t="shared" si="258"/>
        <v>0</v>
      </c>
      <c r="BK238" s="6" t="str">
        <f t="shared" si="259"/>
        <v/>
      </c>
    </row>
    <row r="239" spans="1:63" x14ac:dyDescent="0.25">
      <c r="A239" t="s">
        <v>212</v>
      </c>
      <c r="B239">
        <v>0</v>
      </c>
      <c r="C239">
        <v>19.401820000000001</v>
      </c>
      <c r="D239" s="3">
        <v>42241.67045156251</v>
      </c>
      <c r="E239" t="s">
        <v>24</v>
      </c>
      <c r="F239" t="s">
        <v>25</v>
      </c>
      <c r="G239" t="s">
        <v>26</v>
      </c>
      <c r="H239" s="4">
        <v>17110004000401</v>
      </c>
      <c r="I239">
        <v>76</v>
      </c>
      <c r="J239" s="4">
        <v>17110004000401</v>
      </c>
      <c r="K239" s="7">
        <v>76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f t="shared" si="233"/>
        <v>0</v>
      </c>
      <c r="Z239" s="6" cm="1">
        <f t="array" ref="Z239">AVERAGE(IFERROR(U239:W239, ""))</f>
        <v>0</v>
      </c>
      <c r="AA239" s="6">
        <f t="shared" si="234"/>
        <v>0</v>
      </c>
      <c r="AB239" s="6" cm="1">
        <f t="array" ref="AB239">AVERAGE(IFERROR(N239:S239, ""))</f>
        <v>0</v>
      </c>
      <c r="AC239" s="6" cm="1">
        <f t="array" ref="AC239">AVERAGE(IFERROR(S239:W239,""))</f>
        <v>0</v>
      </c>
      <c r="AD239" s="6" cm="1">
        <f t="array" ref="AD239">AVERAGE(IFERROR(N239:R239,""))</f>
        <v>0</v>
      </c>
      <c r="AE239" s="6" cm="1">
        <f t="array" ref="AE239">AVERAGE(IFERROR(V239:X239,M239))</f>
        <v>0</v>
      </c>
      <c r="AF239" s="6" cm="1">
        <f t="array" ref="AF239">AVERAGE(IFERROR(U239:X239,""))</f>
        <v>0</v>
      </c>
      <c r="AG239" s="6" cm="1">
        <f t="array" ref="AG239">AVERAGE(IFERROR(M239:S239,""))</f>
        <v>0</v>
      </c>
      <c r="AH239" s="6" cm="1">
        <f t="array" ref="AH239">AVERAGE(IFERROR(N239:Q239,""))</f>
        <v>0</v>
      </c>
      <c r="AI239" s="6" cm="1">
        <f t="array" ref="AI239">AVERAGE(IFERROR(R239:S239,""))</f>
        <v>0</v>
      </c>
      <c r="AJ239" s="6" cm="1">
        <f t="array" ref="AJ239">AVERAGE(IFERROR(T239:X239,""))</f>
        <v>0</v>
      </c>
      <c r="AK239" s="6" cm="1">
        <f t="array" ref="AK239">AVERAGE(IFERROR(M239:R239,""))</f>
        <v>0</v>
      </c>
      <c r="AM239">
        <f t="shared" si="235"/>
        <v>0</v>
      </c>
      <c r="AN239">
        <f t="shared" si="236"/>
        <v>0</v>
      </c>
      <c r="AO239">
        <f t="shared" si="237"/>
        <v>0</v>
      </c>
      <c r="AP239">
        <f t="shared" si="238"/>
        <v>0</v>
      </c>
      <c r="AQ239">
        <f t="shared" si="239"/>
        <v>0</v>
      </c>
      <c r="AR239">
        <f t="shared" si="240"/>
        <v>0</v>
      </c>
      <c r="AS239">
        <f t="shared" si="241"/>
        <v>0</v>
      </c>
      <c r="AT239">
        <f t="shared" si="242"/>
        <v>0</v>
      </c>
      <c r="AU239">
        <f t="shared" si="243"/>
        <v>0</v>
      </c>
      <c r="AV239">
        <f t="shared" si="244"/>
        <v>0</v>
      </c>
      <c r="AW239">
        <f t="shared" si="245"/>
        <v>0</v>
      </c>
      <c r="AX239">
        <f t="shared" si="246"/>
        <v>0</v>
      </c>
      <c r="AY239">
        <f t="shared" si="247"/>
        <v>0</v>
      </c>
      <c r="AZ239" s="6">
        <f t="shared" si="248"/>
        <v>0</v>
      </c>
      <c r="BA239" s="6">
        <f t="shared" si="249"/>
        <v>0</v>
      </c>
      <c r="BB239" s="6">
        <f t="shared" si="250"/>
        <v>0</v>
      </c>
      <c r="BC239" s="6">
        <f t="shared" si="251"/>
        <v>0</v>
      </c>
      <c r="BD239" s="6">
        <f t="shared" si="252"/>
        <v>0</v>
      </c>
      <c r="BE239" s="6">
        <f t="shared" si="253"/>
        <v>0</v>
      </c>
      <c r="BF239" s="6">
        <f t="shared" si="254"/>
        <v>0</v>
      </c>
      <c r="BG239" s="6">
        <f t="shared" si="255"/>
        <v>0</v>
      </c>
      <c r="BH239" s="6">
        <f t="shared" si="256"/>
        <v>0</v>
      </c>
      <c r="BI239" s="6">
        <f t="shared" si="257"/>
        <v>0</v>
      </c>
      <c r="BJ239" s="6">
        <f t="shared" si="258"/>
        <v>0</v>
      </c>
      <c r="BK239" s="6">
        <f t="shared" si="259"/>
        <v>0</v>
      </c>
    </row>
    <row r="240" spans="1:63" x14ac:dyDescent="0.25">
      <c r="A240" t="s">
        <v>240</v>
      </c>
      <c r="B240">
        <v>0</v>
      </c>
      <c r="C240">
        <v>100</v>
      </c>
      <c r="D240" s="3">
        <v>41276.534224143521</v>
      </c>
      <c r="E240" t="s">
        <v>24</v>
      </c>
      <c r="F240" t="s">
        <v>25</v>
      </c>
      <c r="G240" t="s">
        <v>26</v>
      </c>
      <c r="H240" s="4">
        <v>17110004000058</v>
      </c>
      <c r="I240">
        <v>46</v>
      </c>
      <c r="J240" s="4">
        <v>17110004000058</v>
      </c>
      <c r="K240" s="7">
        <v>46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f t="shared" si="233"/>
        <v>0</v>
      </c>
      <c r="Z240" s="6" cm="1">
        <f t="array" ref="Z240">AVERAGE(IFERROR(U240:W240, ""))</f>
        <v>0</v>
      </c>
      <c r="AA240" s="6">
        <f t="shared" si="234"/>
        <v>0</v>
      </c>
      <c r="AB240" s="6" cm="1">
        <f t="array" ref="AB240">AVERAGE(IFERROR(N240:S240, ""))</f>
        <v>0</v>
      </c>
      <c r="AC240" s="6" cm="1">
        <f t="array" ref="AC240">AVERAGE(IFERROR(S240:W240,""))</f>
        <v>0</v>
      </c>
      <c r="AD240" s="6" cm="1">
        <f t="array" ref="AD240">AVERAGE(IFERROR(N240:R240,""))</f>
        <v>0</v>
      </c>
      <c r="AE240" s="6" cm="1">
        <f t="array" ref="AE240">AVERAGE(IFERROR(V240:X240,M240))</f>
        <v>0</v>
      </c>
      <c r="AF240" s="6" cm="1">
        <f t="array" ref="AF240">AVERAGE(IFERROR(U240:X240,""))</f>
        <v>0</v>
      </c>
      <c r="AG240" s="6" cm="1">
        <f t="array" ref="AG240">AVERAGE(IFERROR(M240:S240,""))</f>
        <v>0</v>
      </c>
      <c r="AH240" s="6" cm="1">
        <f t="array" ref="AH240">AVERAGE(IFERROR(N240:Q240,""))</f>
        <v>0</v>
      </c>
      <c r="AI240" s="6" cm="1">
        <f t="array" ref="AI240">AVERAGE(IFERROR(R240:S240,""))</f>
        <v>0</v>
      </c>
      <c r="AJ240" s="6" cm="1">
        <f t="array" ref="AJ240">AVERAGE(IFERROR(T240:X240,""))</f>
        <v>0</v>
      </c>
      <c r="AK240" s="6" cm="1">
        <f t="array" ref="AK240">AVERAGE(IFERROR(M240:R240,""))</f>
        <v>0</v>
      </c>
      <c r="AM240">
        <f t="shared" si="235"/>
        <v>0</v>
      </c>
      <c r="AN240">
        <f t="shared" si="236"/>
        <v>0</v>
      </c>
      <c r="AO240">
        <f t="shared" si="237"/>
        <v>0</v>
      </c>
      <c r="AP240">
        <f t="shared" si="238"/>
        <v>0</v>
      </c>
      <c r="AQ240">
        <f t="shared" si="239"/>
        <v>0</v>
      </c>
      <c r="AR240">
        <f t="shared" si="240"/>
        <v>0</v>
      </c>
      <c r="AS240">
        <f t="shared" si="241"/>
        <v>0</v>
      </c>
      <c r="AT240">
        <f t="shared" si="242"/>
        <v>0</v>
      </c>
      <c r="AU240">
        <f t="shared" si="243"/>
        <v>0</v>
      </c>
      <c r="AV240">
        <f t="shared" si="244"/>
        <v>0</v>
      </c>
      <c r="AW240">
        <f t="shared" si="245"/>
        <v>0</v>
      </c>
      <c r="AX240">
        <f t="shared" si="246"/>
        <v>0</v>
      </c>
      <c r="AY240">
        <f t="shared" si="247"/>
        <v>0</v>
      </c>
      <c r="AZ240" s="6">
        <f t="shared" si="248"/>
        <v>0</v>
      </c>
      <c r="BA240" s="6">
        <f t="shared" si="249"/>
        <v>0</v>
      </c>
      <c r="BB240" s="6">
        <f t="shared" si="250"/>
        <v>0</v>
      </c>
      <c r="BC240" s="6">
        <f t="shared" si="251"/>
        <v>0</v>
      </c>
      <c r="BD240" s="6">
        <f t="shared" si="252"/>
        <v>0</v>
      </c>
      <c r="BE240" s="6">
        <f t="shared" si="253"/>
        <v>0</v>
      </c>
      <c r="BF240" s="6">
        <f t="shared" si="254"/>
        <v>0</v>
      </c>
      <c r="BG240" s="6">
        <f t="shared" si="255"/>
        <v>0</v>
      </c>
      <c r="BH240" s="6">
        <f t="shared" si="256"/>
        <v>0</v>
      </c>
      <c r="BI240" s="6">
        <f t="shared" si="257"/>
        <v>0</v>
      </c>
      <c r="BJ240" s="6">
        <f t="shared" si="258"/>
        <v>0</v>
      </c>
      <c r="BK240" s="6">
        <f t="shared" si="259"/>
        <v>0</v>
      </c>
    </row>
    <row r="241" spans="1:63" x14ac:dyDescent="0.25">
      <c r="A241" t="s">
        <v>236</v>
      </c>
      <c r="B241">
        <v>50.573700000000002</v>
      </c>
      <c r="C241">
        <v>98.701210000000003</v>
      </c>
      <c r="D241" s="3">
        <v>41380.39068895833</v>
      </c>
      <c r="E241" t="s">
        <v>24</v>
      </c>
      <c r="F241" t="s">
        <v>25</v>
      </c>
      <c r="G241" t="s">
        <v>26</v>
      </c>
      <c r="H241" s="4">
        <v>17110002000161</v>
      </c>
      <c r="I241">
        <v>23</v>
      </c>
      <c r="J241" s="4">
        <v>17110002000161</v>
      </c>
      <c r="K241" s="7">
        <v>23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f t="shared" si="233"/>
        <v>0</v>
      </c>
      <c r="Z241" s="6" cm="1">
        <f t="array" ref="Z241">AVERAGE(IFERROR(U241:W241, ""))</f>
        <v>0</v>
      </c>
      <c r="AA241" s="6">
        <f t="shared" si="234"/>
        <v>0</v>
      </c>
      <c r="AB241" s="6" cm="1">
        <f t="array" ref="AB241">AVERAGE(IFERROR(N241:S241, ""))</f>
        <v>0</v>
      </c>
      <c r="AC241" s="6" cm="1">
        <f t="array" ref="AC241">AVERAGE(IFERROR(S241:W241,""))</f>
        <v>0</v>
      </c>
      <c r="AD241" s="6" cm="1">
        <f t="array" ref="AD241">AVERAGE(IFERROR(N241:R241,""))</f>
        <v>0</v>
      </c>
      <c r="AE241" s="6" cm="1">
        <f t="array" ref="AE241">AVERAGE(IFERROR(V241:X241,M241))</f>
        <v>0</v>
      </c>
      <c r="AF241" s="6" cm="1">
        <f t="array" ref="AF241">AVERAGE(IFERROR(U241:X241,""))</f>
        <v>0</v>
      </c>
      <c r="AG241" s="6" cm="1">
        <f t="array" ref="AG241">AVERAGE(IFERROR(M241:S241,""))</f>
        <v>0</v>
      </c>
      <c r="AH241" s="6" cm="1">
        <f t="array" ref="AH241">AVERAGE(IFERROR(N241:Q241,""))</f>
        <v>0</v>
      </c>
      <c r="AI241" s="6" cm="1">
        <f t="array" ref="AI241">AVERAGE(IFERROR(R241:S241,""))</f>
        <v>0</v>
      </c>
      <c r="AJ241" s="6" cm="1">
        <f t="array" ref="AJ241">AVERAGE(IFERROR(T241:X241,""))</f>
        <v>0</v>
      </c>
      <c r="AK241" s="6" cm="1">
        <f t="array" ref="AK241">AVERAGE(IFERROR(M241:R241,""))</f>
        <v>0</v>
      </c>
      <c r="AM241">
        <f t="shared" si="235"/>
        <v>0</v>
      </c>
      <c r="AN241">
        <f t="shared" si="236"/>
        <v>0</v>
      </c>
      <c r="AO241">
        <f t="shared" si="237"/>
        <v>0</v>
      </c>
      <c r="AP241">
        <f t="shared" si="238"/>
        <v>0</v>
      </c>
      <c r="AQ241">
        <f t="shared" si="239"/>
        <v>0</v>
      </c>
      <c r="AR241">
        <f t="shared" si="240"/>
        <v>0</v>
      </c>
      <c r="AS241">
        <f t="shared" si="241"/>
        <v>0</v>
      </c>
      <c r="AT241">
        <f t="shared" si="242"/>
        <v>0</v>
      </c>
      <c r="AU241">
        <f t="shared" si="243"/>
        <v>0</v>
      </c>
      <c r="AV241">
        <f t="shared" si="244"/>
        <v>0</v>
      </c>
      <c r="AW241">
        <f t="shared" si="245"/>
        <v>0</v>
      </c>
      <c r="AX241">
        <f t="shared" si="246"/>
        <v>0</v>
      </c>
      <c r="AY241">
        <f t="shared" si="247"/>
        <v>0</v>
      </c>
      <c r="AZ241" s="6">
        <f t="shared" si="248"/>
        <v>0</v>
      </c>
      <c r="BA241" s="6">
        <f t="shared" si="249"/>
        <v>0</v>
      </c>
      <c r="BB241" s="6">
        <f t="shared" si="250"/>
        <v>0</v>
      </c>
      <c r="BC241" s="6">
        <f t="shared" si="251"/>
        <v>0</v>
      </c>
      <c r="BD241" s="6">
        <f t="shared" si="252"/>
        <v>0</v>
      </c>
      <c r="BE241" s="6">
        <f t="shared" si="253"/>
        <v>0</v>
      </c>
      <c r="BF241" s="6">
        <f t="shared" si="254"/>
        <v>0</v>
      </c>
      <c r="BG241" s="6">
        <f t="shared" si="255"/>
        <v>0</v>
      </c>
      <c r="BH241" s="6">
        <f t="shared" si="256"/>
        <v>0</v>
      </c>
      <c r="BI241" s="6">
        <f t="shared" si="257"/>
        <v>0</v>
      </c>
      <c r="BJ241" s="6">
        <f t="shared" si="258"/>
        <v>0</v>
      </c>
      <c r="BK241" s="6">
        <f t="shared" si="259"/>
        <v>0</v>
      </c>
    </row>
    <row r="242" spans="1:63" x14ac:dyDescent="0.25">
      <c r="A242" t="s">
        <v>164</v>
      </c>
      <c r="B242">
        <v>0.75507000000000002</v>
      </c>
      <c r="C242">
        <v>75.208200000000005</v>
      </c>
      <c r="D242" s="3">
        <v>41276.48135415509</v>
      </c>
      <c r="E242" t="s">
        <v>24</v>
      </c>
      <c r="F242" t="s">
        <v>29</v>
      </c>
      <c r="G242" t="s">
        <v>26</v>
      </c>
      <c r="H242" s="4">
        <v>17110004006510</v>
      </c>
      <c r="I242">
        <v>98</v>
      </c>
      <c r="J242" s="4">
        <v>17110004006510</v>
      </c>
      <c r="K242" s="7">
        <v>98</v>
      </c>
      <c r="M242" t="e">
        <v>#DIV/0!</v>
      </c>
      <c r="N242">
        <v>0</v>
      </c>
      <c r="O242" t="e">
        <v>#DIV/0!</v>
      </c>
      <c r="P242">
        <v>0</v>
      </c>
      <c r="Q242">
        <v>0.13277777800000001</v>
      </c>
      <c r="R242">
        <v>0</v>
      </c>
      <c r="S242">
        <v>0.228333333</v>
      </c>
      <c r="T242">
        <v>0</v>
      </c>
      <c r="U242">
        <v>5.6666666999999997E-2</v>
      </c>
      <c r="V242" t="e">
        <v>#DIV/0!</v>
      </c>
      <c r="W242" t="e">
        <v>#DIV/0!</v>
      </c>
      <c r="X242" t="e">
        <v>#DIV/0!</v>
      </c>
      <c r="Y242">
        <f t="shared" si="233"/>
        <v>5.9682539714285721E-2</v>
      </c>
      <c r="Z242" s="6" cm="1">
        <f t="array" ref="Z242">AVERAGE(IFERROR(U242:W242, ""))</f>
        <v>5.6666666999999997E-2</v>
      </c>
      <c r="AA242" s="6" t="e">
        <f t="shared" si="234"/>
        <v>#DIV/0!</v>
      </c>
      <c r="AB242" s="6" cm="1">
        <f t="array" ref="AB242">AVERAGE(IFERROR(N242:S242, ""))</f>
        <v>7.2222222200000005E-2</v>
      </c>
      <c r="AC242" s="6" cm="1">
        <f t="array" ref="AC242">AVERAGE(IFERROR(S242:W242,""))</f>
        <v>9.4999999999999987E-2</v>
      </c>
      <c r="AD242" s="6" cm="1">
        <f t="array" ref="AD242">AVERAGE(IFERROR(N242:R242,""))</f>
        <v>3.3194444500000003E-2</v>
      </c>
      <c r="AE242" s="6" t="e" cm="1">
        <f t="array" ref="AE242">AVERAGE(IFERROR(V242:X242,M242))</f>
        <v>#DIV/0!</v>
      </c>
      <c r="AF242" s="6" cm="1">
        <f t="array" ref="AF242">AVERAGE(IFERROR(U242:X242,""))</f>
        <v>5.6666666999999997E-2</v>
      </c>
      <c r="AG242" s="6" cm="1">
        <f t="array" ref="AG242">AVERAGE(IFERROR(M242:S242,""))</f>
        <v>7.2222222200000005E-2</v>
      </c>
      <c r="AH242" s="6" cm="1">
        <f t="array" ref="AH242">AVERAGE(IFERROR(N242:Q242,""))</f>
        <v>4.4259259333333335E-2</v>
      </c>
      <c r="AI242" s="6" cm="1">
        <f t="array" ref="AI242">AVERAGE(IFERROR(R242:S242,""))</f>
        <v>0.1141666665</v>
      </c>
      <c r="AJ242" s="6" cm="1">
        <f t="array" ref="AJ242">AVERAGE(IFERROR(T242:X242,""))</f>
        <v>2.8333333499999998E-2</v>
      </c>
      <c r="AK242" s="6" cm="1">
        <f t="array" ref="AK242">AVERAGE(IFERROR(M242:R242,""))</f>
        <v>3.3194444500000003E-2</v>
      </c>
      <c r="AM242" t="str">
        <f t="shared" si="235"/>
        <v/>
      </c>
      <c r="AN242">
        <f t="shared" si="236"/>
        <v>0</v>
      </c>
      <c r="AO242" t="str">
        <f t="shared" si="237"/>
        <v/>
      </c>
      <c r="AP242">
        <f t="shared" si="238"/>
        <v>0</v>
      </c>
      <c r="AQ242">
        <f t="shared" si="239"/>
        <v>0.13277777800000001</v>
      </c>
      <c r="AR242">
        <f t="shared" si="240"/>
        <v>0</v>
      </c>
      <c r="AS242">
        <f t="shared" si="241"/>
        <v>0.228333333</v>
      </c>
      <c r="AT242">
        <f t="shared" si="242"/>
        <v>0</v>
      </c>
      <c r="AU242">
        <f t="shared" si="243"/>
        <v>5.6666666999999997E-2</v>
      </c>
      <c r="AV242" t="str">
        <f t="shared" si="244"/>
        <v/>
      </c>
      <c r="AW242" t="str">
        <f t="shared" si="245"/>
        <v/>
      </c>
      <c r="AX242" t="str">
        <f t="shared" si="246"/>
        <v/>
      </c>
      <c r="AY242">
        <f t="shared" si="247"/>
        <v>5.9682539714285721E-2</v>
      </c>
      <c r="AZ242" s="6">
        <f t="shared" si="248"/>
        <v>5.6666666999999997E-2</v>
      </c>
      <c r="BA242" s="6" t="str">
        <f t="shared" si="249"/>
        <v/>
      </c>
      <c r="BB242" s="6">
        <f t="shared" si="250"/>
        <v>7.2222222200000005E-2</v>
      </c>
      <c r="BC242" s="6">
        <f t="shared" si="251"/>
        <v>9.4999999999999987E-2</v>
      </c>
      <c r="BD242" s="6">
        <f t="shared" si="252"/>
        <v>3.3194444500000003E-2</v>
      </c>
      <c r="BE242" s="6" t="str">
        <f t="shared" si="253"/>
        <v/>
      </c>
      <c r="BF242" s="6">
        <f t="shared" si="254"/>
        <v>5.6666666999999997E-2</v>
      </c>
      <c r="BG242" s="6">
        <f t="shared" si="255"/>
        <v>7.2222222200000005E-2</v>
      </c>
      <c r="BH242" s="6">
        <f t="shared" si="256"/>
        <v>4.4259259333333335E-2</v>
      </c>
      <c r="BI242" s="6">
        <f t="shared" si="257"/>
        <v>0.1141666665</v>
      </c>
      <c r="BJ242" s="6">
        <f t="shared" si="258"/>
        <v>2.8333333499999998E-2</v>
      </c>
      <c r="BK242" s="6">
        <f t="shared" si="259"/>
        <v>3.3194444500000003E-2</v>
      </c>
    </row>
    <row r="243" spans="1:63" x14ac:dyDescent="0.25">
      <c r="A243" t="s">
        <v>241</v>
      </c>
      <c r="B243">
        <v>0</v>
      </c>
      <c r="C243">
        <v>100</v>
      </c>
      <c r="D243" s="3">
        <v>41375.388174687498</v>
      </c>
      <c r="E243" t="s">
        <v>24</v>
      </c>
      <c r="F243" t="s">
        <v>25</v>
      </c>
      <c r="G243" t="s">
        <v>26</v>
      </c>
      <c r="H243" s="4">
        <v>17110001000273</v>
      </c>
      <c r="I243">
        <v>53</v>
      </c>
      <c r="J243" s="4">
        <v>17110001000273</v>
      </c>
      <c r="K243" s="7">
        <v>53</v>
      </c>
      <c r="M243" t="e">
        <v>#DIV/0!</v>
      </c>
      <c r="N243" t="e">
        <v>#DIV/0!</v>
      </c>
      <c r="O243" t="e">
        <v>#DIV/0!</v>
      </c>
      <c r="P243" t="e">
        <v>#DIV/0!</v>
      </c>
      <c r="Q243" t="e">
        <v>#DIV/0!</v>
      </c>
      <c r="R243" t="e">
        <v>#DIV/0!</v>
      </c>
      <c r="S243">
        <v>0</v>
      </c>
      <c r="T243">
        <v>0</v>
      </c>
      <c r="U243" t="e">
        <v>#DIV/0!</v>
      </c>
      <c r="V243" t="e">
        <v>#DIV/0!</v>
      </c>
      <c r="W243" t="e">
        <v>#DIV/0!</v>
      </c>
      <c r="X243" t="e">
        <v>#DIV/0!</v>
      </c>
      <c r="Y243">
        <f t="shared" si="233"/>
        <v>0</v>
      </c>
      <c r="Z243" s="6" t="e" cm="1">
        <f t="array" ref="Z243">AVERAGE(IFERROR(U243:W243, ""))</f>
        <v>#DIV/0!</v>
      </c>
      <c r="AA243" s="6" t="e">
        <f t="shared" si="234"/>
        <v>#DIV/0!</v>
      </c>
      <c r="AB243" s="6" cm="1">
        <f t="array" ref="AB243">AVERAGE(IFERROR(N243:S243, ""))</f>
        <v>0</v>
      </c>
      <c r="AC243" s="6" cm="1">
        <f t="array" ref="AC243">AVERAGE(IFERROR(S243:W243,""))</f>
        <v>0</v>
      </c>
      <c r="AD243" s="6" t="e" cm="1">
        <f t="array" ref="AD243">AVERAGE(IFERROR(N243:R243,""))</f>
        <v>#DIV/0!</v>
      </c>
      <c r="AE243" s="6" t="e" cm="1">
        <f t="array" ref="AE243">AVERAGE(IFERROR(V243:X243,M243))</f>
        <v>#DIV/0!</v>
      </c>
      <c r="AF243" s="6" t="e" cm="1">
        <f t="array" ref="AF243">AVERAGE(IFERROR(U243:X243,""))</f>
        <v>#DIV/0!</v>
      </c>
      <c r="AG243" s="6" cm="1">
        <f t="array" ref="AG243">AVERAGE(IFERROR(M243:S243,""))</f>
        <v>0</v>
      </c>
      <c r="AH243" s="6" t="e" cm="1">
        <f t="array" ref="AH243">AVERAGE(IFERROR(N243:Q243,""))</f>
        <v>#DIV/0!</v>
      </c>
      <c r="AI243" s="6" cm="1">
        <f t="array" ref="AI243">AVERAGE(IFERROR(R243:S243,""))</f>
        <v>0</v>
      </c>
      <c r="AJ243" s="6" cm="1">
        <f t="array" ref="AJ243">AVERAGE(IFERROR(T243:X243,""))</f>
        <v>0</v>
      </c>
      <c r="AK243" s="6" t="e" cm="1">
        <f t="array" ref="AK243">AVERAGE(IFERROR(M243:R243,""))</f>
        <v>#DIV/0!</v>
      </c>
      <c r="AM243" t="str">
        <f t="shared" si="235"/>
        <v/>
      </c>
      <c r="AN243" t="str">
        <f t="shared" si="236"/>
        <v/>
      </c>
      <c r="AO243" t="str">
        <f t="shared" si="237"/>
        <v/>
      </c>
      <c r="AP243" t="str">
        <f t="shared" si="238"/>
        <v/>
      </c>
      <c r="AQ243" t="str">
        <f t="shared" si="239"/>
        <v/>
      </c>
      <c r="AR243" t="str">
        <f t="shared" si="240"/>
        <v/>
      </c>
      <c r="AS243">
        <f t="shared" si="241"/>
        <v>0</v>
      </c>
      <c r="AT243">
        <f t="shared" si="242"/>
        <v>0</v>
      </c>
      <c r="AU243" t="str">
        <f t="shared" si="243"/>
        <v/>
      </c>
      <c r="AV243" t="str">
        <f t="shared" si="244"/>
        <v/>
      </c>
      <c r="AW243" t="str">
        <f t="shared" si="245"/>
        <v/>
      </c>
      <c r="AX243" t="str">
        <f t="shared" si="246"/>
        <v/>
      </c>
      <c r="AY243">
        <f t="shared" si="247"/>
        <v>0</v>
      </c>
      <c r="AZ243" s="6" t="str">
        <f t="shared" si="248"/>
        <v/>
      </c>
      <c r="BA243" s="6" t="str">
        <f t="shared" si="249"/>
        <v/>
      </c>
      <c r="BB243" s="6">
        <f t="shared" si="250"/>
        <v>0</v>
      </c>
      <c r="BC243" s="6">
        <f t="shared" si="251"/>
        <v>0</v>
      </c>
      <c r="BD243" s="6" t="str">
        <f t="shared" si="252"/>
        <v/>
      </c>
      <c r="BE243" s="6" t="str">
        <f t="shared" si="253"/>
        <v/>
      </c>
      <c r="BF243" s="6" t="str">
        <f t="shared" si="254"/>
        <v/>
      </c>
      <c r="BG243" s="6">
        <f t="shared" si="255"/>
        <v>0</v>
      </c>
      <c r="BH243" s="6" t="str">
        <f t="shared" si="256"/>
        <v/>
      </c>
      <c r="BI243" s="6">
        <f t="shared" si="257"/>
        <v>0</v>
      </c>
      <c r="BJ243" s="6">
        <f t="shared" si="258"/>
        <v>0</v>
      </c>
      <c r="BK243" s="6" t="str">
        <f t="shared" si="259"/>
        <v/>
      </c>
    </row>
    <row r="244" spans="1:63" x14ac:dyDescent="0.25">
      <c r="A244" t="s">
        <v>242</v>
      </c>
      <c r="B244">
        <v>0</v>
      </c>
      <c r="C244">
        <v>100</v>
      </c>
      <c r="D244" s="3">
        <v>41394.413814907413</v>
      </c>
      <c r="E244" t="s">
        <v>24</v>
      </c>
      <c r="F244" t="s">
        <v>25</v>
      </c>
      <c r="G244" t="s">
        <v>26</v>
      </c>
      <c r="H244" s="4">
        <v>17110004000427</v>
      </c>
      <c r="I244">
        <v>6</v>
      </c>
      <c r="J244" s="4">
        <v>17110004000427</v>
      </c>
      <c r="K244" s="7">
        <v>6</v>
      </c>
      <c r="M244" t="e">
        <v>#DIV/0!</v>
      </c>
      <c r="N244" t="e">
        <v>#DIV/0!</v>
      </c>
      <c r="O244">
        <v>0</v>
      </c>
      <c r="P244" t="e">
        <v>#DIV/0!</v>
      </c>
      <c r="Q244" t="e">
        <v>#DIV/0!</v>
      </c>
      <c r="R244" t="e">
        <v>#DIV/0!</v>
      </c>
      <c r="S244" t="e">
        <v>#DIV/0!</v>
      </c>
      <c r="T244" t="e">
        <v>#DIV/0!</v>
      </c>
      <c r="U244" t="e">
        <v>#DIV/0!</v>
      </c>
      <c r="V244" t="e">
        <v>#DIV/0!</v>
      </c>
      <c r="W244" t="e">
        <v>#DIV/0!</v>
      </c>
      <c r="X244" t="e">
        <v>#DIV/0!</v>
      </c>
      <c r="Y244">
        <f t="shared" si="233"/>
        <v>0</v>
      </c>
      <c r="Z244" s="6" t="e" cm="1">
        <f t="array" ref="Z244">AVERAGE(IFERROR(U244:W244, ""))</f>
        <v>#DIV/0!</v>
      </c>
      <c r="AA244" s="6" t="e">
        <f t="shared" si="234"/>
        <v>#DIV/0!</v>
      </c>
      <c r="AB244" s="6" cm="1">
        <f t="array" ref="AB244">AVERAGE(IFERROR(N244:S244, ""))</f>
        <v>0</v>
      </c>
      <c r="AC244" s="6" t="e" cm="1">
        <f t="array" ref="AC244">AVERAGE(IFERROR(S244:W244,""))</f>
        <v>#DIV/0!</v>
      </c>
      <c r="AD244" s="6" cm="1">
        <f t="array" ref="AD244">AVERAGE(IFERROR(N244:R244,""))</f>
        <v>0</v>
      </c>
      <c r="AE244" s="6" t="e" cm="1">
        <f t="array" ref="AE244">AVERAGE(IFERROR(V244:X244,M244))</f>
        <v>#DIV/0!</v>
      </c>
      <c r="AF244" s="6" t="e" cm="1">
        <f t="array" ref="AF244">AVERAGE(IFERROR(U244:X244,""))</f>
        <v>#DIV/0!</v>
      </c>
      <c r="AG244" s="6" cm="1">
        <f t="array" ref="AG244">AVERAGE(IFERROR(M244:S244,""))</f>
        <v>0</v>
      </c>
      <c r="AH244" s="6" cm="1">
        <f t="array" ref="AH244">AVERAGE(IFERROR(N244:Q244,""))</f>
        <v>0</v>
      </c>
      <c r="AI244" s="6" t="e" cm="1">
        <f t="array" ref="AI244">AVERAGE(IFERROR(R244:S244,""))</f>
        <v>#DIV/0!</v>
      </c>
      <c r="AJ244" s="6" t="e" cm="1">
        <f t="array" ref="AJ244">AVERAGE(IFERROR(T244:X244,""))</f>
        <v>#DIV/0!</v>
      </c>
      <c r="AK244" s="6" cm="1">
        <f t="array" ref="AK244">AVERAGE(IFERROR(M244:R244,""))</f>
        <v>0</v>
      </c>
      <c r="AM244" t="str">
        <f t="shared" si="235"/>
        <v/>
      </c>
      <c r="AN244" t="str">
        <f t="shared" si="236"/>
        <v/>
      </c>
      <c r="AO244">
        <f t="shared" si="237"/>
        <v>0</v>
      </c>
      <c r="AP244" t="str">
        <f t="shared" si="238"/>
        <v/>
      </c>
      <c r="AQ244" t="str">
        <f t="shared" si="239"/>
        <v/>
      </c>
      <c r="AR244" t="str">
        <f t="shared" si="240"/>
        <v/>
      </c>
      <c r="AS244" t="str">
        <f t="shared" si="241"/>
        <v/>
      </c>
      <c r="AT244" t="str">
        <f t="shared" si="242"/>
        <v/>
      </c>
      <c r="AU244" t="str">
        <f t="shared" si="243"/>
        <v/>
      </c>
      <c r="AV244" t="str">
        <f t="shared" si="244"/>
        <v/>
      </c>
      <c r="AW244" t="str">
        <f t="shared" si="245"/>
        <v/>
      </c>
      <c r="AX244" t="str">
        <f t="shared" si="246"/>
        <v/>
      </c>
      <c r="AY244">
        <f t="shared" si="247"/>
        <v>0</v>
      </c>
      <c r="AZ244" s="6" t="str">
        <f t="shared" si="248"/>
        <v/>
      </c>
      <c r="BA244" s="6" t="str">
        <f t="shared" si="249"/>
        <v/>
      </c>
      <c r="BB244" s="6">
        <f t="shared" si="250"/>
        <v>0</v>
      </c>
      <c r="BC244" s="6" t="str">
        <f t="shared" si="251"/>
        <v/>
      </c>
      <c r="BD244" s="6">
        <f t="shared" si="252"/>
        <v>0</v>
      </c>
      <c r="BE244" s="6" t="str">
        <f t="shared" si="253"/>
        <v/>
      </c>
      <c r="BF244" s="6" t="str">
        <f t="shared" si="254"/>
        <v/>
      </c>
      <c r="BG244" s="6">
        <f t="shared" si="255"/>
        <v>0</v>
      </c>
      <c r="BH244" s="6">
        <f t="shared" si="256"/>
        <v>0</v>
      </c>
      <c r="BI244" s="6" t="str">
        <f t="shared" si="257"/>
        <v/>
      </c>
      <c r="BJ244" s="6" t="str">
        <f t="shared" si="258"/>
        <v/>
      </c>
      <c r="BK244" s="6">
        <f t="shared" si="259"/>
        <v>0</v>
      </c>
    </row>
    <row r="245" spans="1:63" x14ac:dyDescent="0.25">
      <c r="A245" t="s">
        <v>243</v>
      </c>
      <c r="B245">
        <v>0</v>
      </c>
      <c r="C245">
        <v>100</v>
      </c>
      <c r="D245" s="3">
        <v>41276.453782916673</v>
      </c>
      <c r="E245" t="s">
        <v>24</v>
      </c>
      <c r="F245" t="s">
        <v>29</v>
      </c>
      <c r="G245" t="s">
        <v>26</v>
      </c>
      <c r="H245" s="4">
        <v>17110004001315</v>
      </c>
      <c r="I245">
        <v>55</v>
      </c>
      <c r="J245" s="4">
        <v>17110004001315</v>
      </c>
      <c r="K245" s="7">
        <v>55</v>
      </c>
      <c r="M245" t="e">
        <v>#DIV/0!</v>
      </c>
      <c r="N245" t="e">
        <v>#DIV/0!</v>
      </c>
      <c r="O245" t="e">
        <v>#DIV/0!</v>
      </c>
      <c r="P245" t="e">
        <v>#DIV/0!</v>
      </c>
      <c r="Q245" t="e">
        <v>#DIV/0!</v>
      </c>
      <c r="R245" t="e">
        <v>#DIV/0!</v>
      </c>
      <c r="S245" t="e">
        <v>#DIV/0!</v>
      </c>
      <c r="T245" t="e">
        <v>#DIV/0!</v>
      </c>
      <c r="U245" t="e">
        <v>#DIV/0!</v>
      </c>
      <c r="V245" t="e">
        <v>#DIV/0!</v>
      </c>
      <c r="W245" t="e">
        <v>#DIV/0!</v>
      </c>
      <c r="X245">
        <v>0</v>
      </c>
      <c r="Y245">
        <f t="shared" si="233"/>
        <v>0</v>
      </c>
      <c r="Z245" s="6" t="e" cm="1">
        <f t="array" ref="Z245">AVERAGE(IFERROR(U245:W245, ""))</f>
        <v>#DIV/0!</v>
      </c>
      <c r="AA245" s="6">
        <f t="shared" si="234"/>
        <v>0</v>
      </c>
      <c r="AB245" s="6" t="e" cm="1">
        <f t="array" ref="AB245">AVERAGE(IFERROR(N245:S245, ""))</f>
        <v>#DIV/0!</v>
      </c>
      <c r="AC245" s="6" t="e" cm="1">
        <f t="array" ref="AC245">AVERAGE(IFERROR(S245:W245,""))</f>
        <v>#DIV/0!</v>
      </c>
      <c r="AD245" s="6" t="e" cm="1">
        <f t="array" ref="AD245">AVERAGE(IFERROR(N245:R245,""))</f>
        <v>#DIV/0!</v>
      </c>
      <c r="AE245" s="6" t="e" cm="1">
        <f t="array" ref="AE245">AVERAGE(IFERROR(V245:X245,M245))</f>
        <v>#DIV/0!</v>
      </c>
      <c r="AF245" s="6" cm="1">
        <f t="array" ref="AF245">AVERAGE(IFERROR(U245:X245,""))</f>
        <v>0</v>
      </c>
      <c r="AG245" s="6" t="e" cm="1">
        <f t="array" ref="AG245">AVERAGE(IFERROR(M245:S245,""))</f>
        <v>#DIV/0!</v>
      </c>
      <c r="AH245" s="6" t="e" cm="1">
        <f t="array" ref="AH245">AVERAGE(IFERROR(N245:Q245,""))</f>
        <v>#DIV/0!</v>
      </c>
      <c r="AI245" s="6" t="e" cm="1">
        <f t="array" ref="AI245">AVERAGE(IFERROR(R245:S245,""))</f>
        <v>#DIV/0!</v>
      </c>
      <c r="AJ245" s="6" cm="1">
        <f t="array" ref="AJ245">AVERAGE(IFERROR(T245:X245,""))</f>
        <v>0</v>
      </c>
      <c r="AK245" s="6" t="e" cm="1">
        <f t="array" ref="AK245">AVERAGE(IFERROR(M245:R245,""))</f>
        <v>#DIV/0!</v>
      </c>
      <c r="AM245" t="str">
        <f t="shared" si="235"/>
        <v/>
      </c>
      <c r="AN245" t="str">
        <f t="shared" si="236"/>
        <v/>
      </c>
      <c r="AO245" t="str">
        <f t="shared" si="237"/>
        <v/>
      </c>
      <c r="AP245" t="str">
        <f t="shared" si="238"/>
        <v/>
      </c>
      <c r="AQ245" t="str">
        <f t="shared" si="239"/>
        <v/>
      </c>
      <c r="AR245" t="str">
        <f t="shared" si="240"/>
        <v/>
      </c>
      <c r="AS245" t="str">
        <f t="shared" si="241"/>
        <v/>
      </c>
      <c r="AT245" t="str">
        <f t="shared" si="242"/>
        <v/>
      </c>
      <c r="AU245" t="str">
        <f t="shared" si="243"/>
        <v/>
      </c>
      <c r="AV245" t="str">
        <f t="shared" si="244"/>
        <v/>
      </c>
      <c r="AW245" t="str">
        <f t="shared" si="245"/>
        <v/>
      </c>
      <c r="AX245">
        <f t="shared" si="246"/>
        <v>0</v>
      </c>
      <c r="AY245">
        <f t="shared" si="247"/>
        <v>0</v>
      </c>
      <c r="AZ245" s="6" t="str">
        <f t="shared" si="248"/>
        <v/>
      </c>
      <c r="BA245" s="6">
        <f t="shared" si="249"/>
        <v>0</v>
      </c>
      <c r="BB245" s="6" t="str">
        <f t="shared" si="250"/>
        <v/>
      </c>
      <c r="BC245" s="6" t="str">
        <f t="shared" si="251"/>
        <v/>
      </c>
      <c r="BD245" s="6" t="str">
        <f t="shared" si="252"/>
        <v/>
      </c>
      <c r="BE245" s="6" t="str">
        <f t="shared" si="253"/>
        <v/>
      </c>
      <c r="BF245" s="6">
        <f t="shared" si="254"/>
        <v>0</v>
      </c>
      <c r="BG245" s="6" t="str">
        <f t="shared" si="255"/>
        <v/>
      </c>
      <c r="BH245" s="6" t="str">
        <f t="shared" si="256"/>
        <v/>
      </c>
      <c r="BI245" s="6" t="str">
        <f t="shared" si="257"/>
        <v/>
      </c>
      <c r="BJ245" s="6">
        <f t="shared" si="258"/>
        <v>0</v>
      </c>
      <c r="BK245" s="6" t="str">
        <f t="shared" si="259"/>
        <v/>
      </c>
    </row>
    <row r="246" spans="1:63" x14ac:dyDescent="0.25">
      <c r="A246" t="s">
        <v>244</v>
      </c>
      <c r="B246">
        <v>0</v>
      </c>
      <c r="C246">
        <v>100</v>
      </c>
      <c r="D246" s="3">
        <v>41276.533431504628</v>
      </c>
      <c r="E246" t="s">
        <v>24</v>
      </c>
      <c r="F246" t="s">
        <v>25</v>
      </c>
      <c r="G246" t="s">
        <v>26</v>
      </c>
      <c r="H246" s="4">
        <v>17110004001001</v>
      </c>
      <c r="I246">
        <v>7</v>
      </c>
      <c r="J246" s="4">
        <v>17110004001001</v>
      </c>
      <c r="K246" s="7">
        <v>7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f t="shared" si="233"/>
        <v>0</v>
      </c>
      <c r="Z246" s="6" cm="1">
        <f t="array" ref="Z246">AVERAGE(IFERROR(U246:W246, ""))</f>
        <v>0</v>
      </c>
      <c r="AA246" s="6">
        <f t="shared" si="234"/>
        <v>0</v>
      </c>
      <c r="AB246" s="6" cm="1">
        <f t="array" ref="AB246">AVERAGE(IFERROR(N246:S246, ""))</f>
        <v>0</v>
      </c>
      <c r="AC246" s="6" cm="1">
        <f t="array" ref="AC246">AVERAGE(IFERROR(S246:W246,""))</f>
        <v>0</v>
      </c>
      <c r="AD246" s="6" cm="1">
        <f t="array" ref="AD246">AVERAGE(IFERROR(N246:R246,""))</f>
        <v>0</v>
      </c>
      <c r="AE246" s="6" cm="1">
        <f t="array" ref="AE246">AVERAGE(IFERROR(V246:X246,M246))</f>
        <v>0</v>
      </c>
      <c r="AF246" s="6" cm="1">
        <f t="array" ref="AF246">AVERAGE(IFERROR(U246:X246,""))</f>
        <v>0</v>
      </c>
      <c r="AG246" s="6" cm="1">
        <f t="array" ref="AG246">AVERAGE(IFERROR(M246:S246,""))</f>
        <v>0</v>
      </c>
      <c r="AH246" s="6" cm="1">
        <f t="array" ref="AH246">AVERAGE(IFERROR(N246:Q246,""))</f>
        <v>0</v>
      </c>
      <c r="AI246" s="6" cm="1">
        <f t="array" ref="AI246">AVERAGE(IFERROR(R246:S246,""))</f>
        <v>0</v>
      </c>
      <c r="AJ246" s="6" cm="1">
        <f t="array" ref="AJ246">AVERAGE(IFERROR(T246:X246,""))</f>
        <v>0</v>
      </c>
      <c r="AK246" s="6" cm="1">
        <f t="array" ref="AK246">AVERAGE(IFERROR(M246:R246,""))</f>
        <v>0</v>
      </c>
      <c r="AM246">
        <f t="shared" si="235"/>
        <v>0</v>
      </c>
      <c r="AN246">
        <f t="shared" si="236"/>
        <v>0</v>
      </c>
      <c r="AO246">
        <f t="shared" si="237"/>
        <v>0</v>
      </c>
      <c r="AP246">
        <f t="shared" si="238"/>
        <v>0</v>
      </c>
      <c r="AQ246">
        <f t="shared" si="239"/>
        <v>0</v>
      </c>
      <c r="AR246">
        <f t="shared" si="240"/>
        <v>0</v>
      </c>
      <c r="AS246">
        <f t="shared" si="241"/>
        <v>0</v>
      </c>
      <c r="AT246">
        <f t="shared" si="242"/>
        <v>0</v>
      </c>
      <c r="AU246">
        <f t="shared" si="243"/>
        <v>0</v>
      </c>
      <c r="AV246">
        <f t="shared" si="244"/>
        <v>0</v>
      </c>
      <c r="AW246">
        <f t="shared" si="245"/>
        <v>0</v>
      </c>
      <c r="AX246">
        <f t="shared" si="246"/>
        <v>0</v>
      </c>
      <c r="AY246">
        <f t="shared" si="247"/>
        <v>0</v>
      </c>
      <c r="AZ246" s="6">
        <f t="shared" si="248"/>
        <v>0</v>
      </c>
      <c r="BA246" s="6">
        <f t="shared" si="249"/>
        <v>0</v>
      </c>
      <c r="BB246" s="6">
        <f t="shared" si="250"/>
        <v>0</v>
      </c>
      <c r="BC246" s="6">
        <f t="shared" si="251"/>
        <v>0</v>
      </c>
      <c r="BD246" s="6">
        <f t="shared" si="252"/>
        <v>0</v>
      </c>
      <c r="BE246" s="6">
        <f t="shared" si="253"/>
        <v>0</v>
      </c>
      <c r="BF246" s="6">
        <f t="shared" si="254"/>
        <v>0</v>
      </c>
      <c r="BG246" s="6">
        <f t="shared" si="255"/>
        <v>0</v>
      </c>
      <c r="BH246" s="6">
        <f t="shared" si="256"/>
        <v>0</v>
      </c>
      <c r="BI246" s="6">
        <f t="shared" si="257"/>
        <v>0</v>
      </c>
      <c r="BJ246" s="6">
        <f t="shared" si="258"/>
        <v>0</v>
      </c>
      <c r="BK246" s="6">
        <f t="shared" si="259"/>
        <v>0</v>
      </c>
    </row>
    <row r="247" spans="1:63" x14ac:dyDescent="0.25">
      <c r="A247" t="s">
        <v>157</v>
      </c>
      <c r="B247">
        <v>0</v>
      </c>
      <c r="C247">
        <v>66.743610000000004</v>
      </c>
      <c r="D247" s="3">
        <v>41380.39144236112</v>
      </c>
      <c r="E247" t="s">
        <v>31</v>
      </c>
      <c r="F247" t="s">
        <v>25</v>
      </c>
      <c r="G247" t="s">
        <v>26</v>
      </c>
      <c r="H247" s="4">
        <v>17110002000742</v>
      </c>
      <c r="I247">
        <v>20</v>
      </c>
      <c r="J247" s="4">
        <v>17110002000742</v>
      </c>
      <c r="K247" s="7">
        <v>20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t="e">
        <v>#DIV/0!</v>
      </c>
      <c r="T247" t="e">
        <v>#DIV/0!</v>
      </c>
      <c r="U247">
        <v>0</v>
      </c>
      <c r="V247">
        <v>0</v>
      </c>
      <c r="W247">
        <v>0</v>
      </c>
      <c r="X247">
        <v>0</v>
      </c>
      <c r="Y247">
        <f t="shared" si="233"/>
        <v>0</v>
      </c>
      <c r="Z247" s="6" cm="1">
        <f t="array" ref="Z247">AVERAGE(IFERROR(U247:W247, ""))</f>
        <v>0</v>
      </c>
      <c r="AA247" s="6">
        <f t="shared" si="234"/>
        <v>0</v>
      </c>
      <c r="AB247" s="6" cm="1">
        <f t="array" ref="AB247">AVERAGE(IFERROR(N247:S247, ""))</f>
        <v>0</v>
      </c>
      <c r="AC247" s="6" cm="1">
        <f t="array" ref="AC247">AVERAGE(IFERROR(S247:W247,""))</f>
        <v>0</v>
      </c>
      <c r="AD247" s="6" cm="1">
        <f t="array" ref="AD247">AVERAGE(IFERROR(N247:R247,""))</f>
        <v>0</v>
      </c>
      <c r="AE247" s="6" cm="1">
        <f t="array" ref="AE247">AVERAGE(IFERROR(V247:X247,M247))</f>
        <v>0</v>
      </c>
      <c r="AF247" s="6" cm="1">
        <f t="array" ref="AF247">AVERAGE(IFERROR(U247:X247,""))</f>
        <v>0</v>
      </c>
      <c r="AG247" s="6" cm="1">
        <f t="array" ref="AG247">AVERAGE(IFERROR(M247:S247,""))</f>
        <v>0</v>
      </c>
      <c r="AH247" s="6" cm="1">
        <f t="array" ref="AH247">AVERAGE(IFERROR(N247:Q247,""))</f>
        <v>0</v>
      </c>
      <c r="AI247" s="6" cm="1">
        <f t="array" ref="AI247">AVERAGE(IFERROR(R247:S247,""))</f>
        <v>0</v>
      </c>
      <c r="AJ247" s="6" cm="1">
        <f t="array" ref="AJ247">AVERAGE(IFERROR(T247:X247,""))</f>
        <v>0</v>
      </c>
      <c r="AK247" s="6" cm="1">
        <f t="array" ref="AK247">AVERAGE(IFERROR(M247:R247,""))</f>
        <v>0</v>
      </c>
      <c r="AM247">
        <f t="shared" si="235"/>
        <v>0</v>
      </c>
      <c r="AN247">
        <f t="shared" si="236"/>
        <v>0</v>
      </c>
      <c r="AO247">
        <f t="shared" si="237"/>
        <v>0</v>
      </c>
      <c r="AP247">
        <f t="shared" si="238"/>
        <v>0</v>
      </c>
      <c r="AQ247">
        <f t="shared" si="239"/>
        <v>0</v>
      </c>
      <c r="AR247">
        <f t="shared" si="240"/>
        <v>0</v>
      </c>
      <c r="AS247" t="str">
        <f t="shared" si="241"/>
        <v/>
      </c>
      <c r="AT247" t="str">
        <f t="shared" si="242"/>
        <v/>
      </c>
      <c r="AU247">
        <f t="shared" si="243"/>
        <v>0</v>
      </c>
      <c r="AV247">
        <f t="shared" si="244"/>
        <v>0</v>
      </c>
      <c r="AW247">
        <f t="shared" si="245"/>
        <v>0</v>
      </c>
      <c r="AX247">
        <f t="shared" si="246"/>
        <v>0</v>
      </c>
      <c r="AY247">
        <f t="shared" si="247"/>
        <v>0</v>
      </c>
      <c r="AZ247" s="6">
        <f t="shared" si="248"/>
        <v>0</v>
      </c>
      <c r="BA247" s="6">
        <f t="shared" si="249"/>
        <v>0</v>
      </c>
      <c r="BB247" s="6">
        <f t="shared" si="250"/>
        <v>0</v>
      </c>
      <c r="BC247" s="6">
        <f t="shared" si="251"/>
        <v>0</v>
      </c>
      <c r="BD247" s="6">
        <f t="shared" si="252"/>
        <v>0</v>
      </c>
      <c r="BE247" s="6">
        <f t="shared" si="253"/>
        <v>0</v>
      </c>
      <c r="BF247" s="6">
        <f t="shared" si="254"/>
        <v>0</v>
      </c>
      <c r="BG247" s="6">
        <f t="shared" si="255"/>
        <v>0</v>
      </c>
      <c r="BH247" s="6">
        <f t="shared" si="256"/>
        <v>0</v>
      </c>
      <c r="BI247" s="6">
        <f t="shared" si="257"/>
        <v>0</v>
      </c>
      <c r="BJ247" s="6">
        <f t="shared" si="258"/>
        <v>0</v>
      </c>
      <c r="BK247" s="6">
        <f t="shared" si="259"/>
        <v>0</v>
      </c>
    </row>
    <row r="248" spans="1:63" x14ac:dyDescent="0.25">
      <c r="A248" t="s">
        <v>102</v>
      </c>
      <c r="B248">
        <v>58.197200000000002</v>
      </c>
      <c r="C248">
        <v>100</v>
      </c>
      <c r="D248" s="3">
        <v>41276.533666400457</v>
      </c>
      <c r="E248" t="s">
        <v>24</v>
      </c>
      <c r="F248" t="s">
        <v>29</v>
      </c>
      <c r="G248" t="s">
        <v>26</v>
      </c>
      <c r="H248" s="4">
        <v>17110004000425</v>
      </c>
      <c r="I248">
        <v>171</v>
      </c>
      <c r="J248" s="4">
        <v>17110004000425</v>
      </c>
      <c r="K248" s="7">
        <v>171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f t="shared" si="233"/>
        <v>0</v>
      </c>
      <c r="Z248" s="6" cm="1">
        <f t="array" ref="Z248">AVERAGE(IFERROR(U248:W248, ""))</f>
        <v>0</v>
      </c>
      <c r="AA248" s="6">
        <f t="shared" si="234"/>
        <v>0</v>
      </c>
      <c r="AB248" s="6" cm="1">
        <f t="array" ref="AB248">AVERAGE(IFERROR(N248:S248, ""))</f>
        <v>0</v>
      </c>
      <c r="AC248" s="6" cm="1">
        <f t="array" ref="AC248">AVERAGE(IFERROR(S248:W248,""))</f>
        <v>0</v>
      </c>
      <c r="AD248" s="6" cm="1">
        <f t="array" ref="AD248">AVERAGE(IFERROR(N248:R248,""))</f>
        <v>0</v>
      </c>
      <c r="AE248" s="6" cm="1">
        <f t="array" ref="AE248">AVERAGE(IFERROR(V248:X248,M248))</f>
        <v>0</v>
      </c>
      <c r="AF248" s="6" cm="1">
        <f t="array" ref="AF248">AVERAGE(IFERROR(U248:X248,""))</f>
        <v>0</v>
      </c>
      <c r="AG248" s="6" cm="1">
        <f t="array" ref="AG248">AVERAGE(IFERROR(M248:S248,""))</f>
        <v>0</v>
      </c>
      <c r="AH248" s="6" cm="1">
        <f t="array" ref="AH248">AVERAGE(IFERROR(N248:Q248,""))</f>
        <v>0</v>
      </c>
      <c r="AI248" s="6" cm="1">
        <f t="array" ref="AI248">AVERAGE(IFERROR(R248:S248,""))</f>
        <v>0</v>
      </c>
      <c r="AJ248" s="6" cm="1">
        <f t="array" ref="AJ248">AVERAGE(IFERROR(T248:X248,""))</f>
        <v>0</v>
      </c>
      <c r="AK248" s="6" cm="1">
        <f t="array" ref="AK248">AVERAGE(IFERROR(M248:R248,""))</f>
        <v>0</v>
      </c>
      <c r="AM248">
        <f t="shared" si="235"/>
        <v>0</v>
      </c>
      <c r="AN248">
        <f t="shared" si="236"/>
        <v>0</v>
      </c>
      <c r="AO248">
        <f t="shared" si="237"/>
        <v>0</v>
      </c>
      <c r="AP248">
        <f t="shared" si="238"/>
        <v>0</v>
      </c>
      <c r="AQ248">
        <f t="shared" si="239"/>
        <v>0</v>
      </c>
      <c r="AR248">
        <f t="shared" si="240"/>
        <v>0</v>
      </c>
      <c r="AS248">
        <f t="shared" si="241"/>
        <v>0</v>
      </c>
      <c r="AT248">
        <f t="shared" si="242"/>
        <v>0</v>
      </c>
      <c r="AU248">
        <f t="shared" si="243"/>
        <v>0</v>
      </c>
      <c r="AV248">
        <f t="shared" si="244"/>
        <v>0</v>
      </c>
      <c r="AW248">
        <f t="shared" si="245"/>
        <v>0</v>
      </c>
      <c r="AX248">
        <f t="shared" si="246"/>
        <v>0</v>
      </c>
      <c r="AY248">
        <f t="shared" si="247"/>
        <v>0</v>
      </c>
      <c r="AZ248" s="6">
        <f t="shared" si="248"/>
        <v>0</v>
      </c>
      <c r="BA248" s="6">
        <f t="shared" si="249"/>
        <v>0</v>
      </c>
      <c r="BB248" s="6">
        <f t="shared" si="250"/>
        <v>0</v>
      </c>
      <c r="BC248" s="6">
        <f t="shared" si="251"/>
        <v>0</v>
      </c>
      <c r="BD248" s="6">
        <f t="shared" si="252"/>
        <v>0</v>
      </c>
      <c r="BE248" s="6">
        <f t="shared" si="253"/>
        <v>0</v>
      </c>
      <c r="BF248" s="6">
        <f t="shared" si="254"/>
        <v>0</v>
      </c>
      <c r="BG248" s="6">
        <f t="shared" si="255"/>
        <v>0</v>
      </c>
      <c r="BH248" s="6">
        <f t="shared" si="256"/>
        <v>0</v>
      </c>
      <c r="BI248" s="6">
        <f t="shared" si="257"/>
        <v>0</v>
      </c>
      <c r="BJ248" s="6">
        <f t="shared" si="258"/>
        <v>0</v>
      </c>
      <c r="BK248" s="6">
        <f t="shared" si="259"/>
        <v>0</v>
      </c>
    </row>
    <row r="249" spans="1:63" x14ac:dyDescent="0.25">
      <c r="A249" t="s">
        <v>236</v>
      </c>
      <c r="B249">
        <v>0</v>
      </c>
      <c r="C249">
        <v>49.21764000000001</v>
      </c>
      <c r="D249" s="3">
        <v>42241.670481180547</v>
      </c>
      <c r="E249" t="s">
        <v>24</v>
      </c>
      <c r="F249" t="s">
        <v>25</v>
      </c>
      <c r="G249" t="s">
        <v>26</v>
      </c>
      <c r="H249" s="4">
        <v>17110002000161</v>
      </c>
      <c r="I249">
        <v>23</v>
      </c>
      <c r="J249" s="4">
        <v>17110002000161</v>
      </c>
      <c r="K249" s="7">
        <v>23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f t="shared" si="233"/>
        <v>0</v>
      </c>
      <c r="Z249" s="6" cm="1">
        <f t="array" ref="Z249">AVERAGE(IFERROR(U249:W249, ""))</f>
        <v>0</v>
      </c>
      <c r="AA249" s="6">
        <f t="shared" si="234"/>
        <v>0</v>
      </c>
      <c r="AB249" s="6" cm="1">
        <f t="array" ref="AB249">AVERAGE(IFERROR(N249:S249, ""))</f>
        <v>0</v>
      </c>
      <c r="AC249" s="6" cm="1">
        <f t="array" ref="AC249">AVERAGE(IFERROR(S249:W249,""))</f>
        <v>0</v>
      </c>
      <c r="AD249" s="6" cm="1">
        <f t="array" ref="AD249">AVERAGE(IFERROR(N249:R249,""))</f>
        <v>0</v>
      </c>
      <c r="AE249" s="6" cm="1">
        <f t="array" ref="AE249">AVERAGE(IFERROR(V249:X249,M249))</f>
        <v>0</v>
      </c>
      <c r="AF249" s="6" cm="1">
        <f t="array" ref="AF249">AVERAGE(IFERROR(U249:X249,""))</f>
        <v>0</v>
      </c>
      <c r="AG249" s="6" cm="1">
        <f t="array" ref="AG249">AVERAGE(IFERROR(M249:S249,""))</f>
        <v>0</v>
      </c>
      <c r="AH249" s="6" cm="1">
        <f t="array" ref="AH249">AVERAGE(IFERROR(N249:Q249,""))</f>
        <v>0</v>
      </c>
      <c r="AI249" s="6" cm="1">
        <f t="array" ref="AI249">AVERAGE(IFERROR(R249:S249,""))</f>
        <v>0</v>
      </c>
      <c r="AJ249" s="6" cm="1">
        <f t="array" ref="AJ249">AVERAGE(IFERROR(T249:X249,""))</f>
        <v>0</v>
      </c>
      <c r="AK249" s="6" cm="1">
        <f t="array" ref="AK249">AVERAGE(IFERROR(M249:R249,""))</f>
        <v>0</v>
      </c>
      <c r="AM249">
        <f t="shared" si="235"/>
        <v>0</v>
      </c>
      <c r="AN249">
        <f t="shared" si="236"/>
        <v>0</v>
      </c>
      <c r="AO249">
        <f t="shared" si="237"/>
        <v>0</v>
      </c>
      <c r="AP249">
        <f t="shared" si="238"/>
        <v>0</v>
      </c>
      <c r="AQ249">
        <f t="shared" si="239"/>
        <v>0</v>
      </c>
      <c r="AR249">
        <f t="shared" si="240"/>
        <v>0</v>
      </c>
      <c r="AS249">
        <f t="shared" si="241"/>
        <v>0</v>
      </c>
      <c r="AT249">
        <f t="shared" si="242"/>
        <v>0</v>
      </c>
      <c r="AU249">
        <f t="shared" si="243"/>
        <v>0</v>
      </c>
      <c r="AV249">
        <f t="shared" si="244"/>
        <v>0</v>
      </c>
      <c r="AW249">
        <f t="shared" si="245"/>
        <v>0</v>
      </c>
      <c r="AX249">
        <f t="shared" si="246"/>
        <v>0</v>
      </c>
      <c r="AY249">
        <f t="shared" si="247"/>
        <v>0</v>
      </c>
      <c r="AZ249" s="6">
        <f t="shared" si="248"/>
        <v>0</v>
      </c>
      <c r="BA249" s="6">
        <f t="shared" si="249"/>
        <v>0</v>
      </c>
      <c r="BB249" s="6">
        <f t="shared" si="250"/>
        <v>0</v>
      </c>
      <c r="BC249" s="6">
        <f t="shared" si="251"/>
        <v>0</v>
      </c>
      <c r="BD249" s="6">
        <f t="shared" si="252"/>
        <v>0</v>
      </c>
      <c r="BE249" s="6">
        <f t="shared" si="253"/>
        <v>0</v>
      </c>
      <c r="BF249" s="6">
        <f t="shared" si="254"/>
        <v>0</v>
      </c>
      <c r="BG249" s="6">
        <f t="shared" si="255"/>
        <v>0</v>
      </c>
      <c r="BH249" s="6">
        <f t="shared" si="256"/>
        <v>0</v>
      </c>
      <c r="BI249" s="6">
        <f t="shared" si="257"/>
        <v>0</v>
      </c>
      <c r="BJ249" s="6">
        <f t="shared" si="258"/>
        <v>0</v>
      </c>
      <c r="BK249" s="6">
        <f t="shared" si="259"/>
        <v>0</v>
      </c>
    </row>
    <row r="250" spans="1:63" x14ac:dyDescent="0.25">
      <c r="A250" t="s">
        <v>245</v>
      </c>
      <c r="B250">
        <v>0</v>
      </c>
      <c r="C250">
        <v>100</v>
      </c>
      <c r="D250" s="3">
        <v>41375.394543969909</v>
      </c>
      <c r="E250" t="s">
        <v>31</v>
      </c>
      <c r="F250" t="s">
        <v>25</v>
      </c>
      <c r="G250" t="s">
        <v>26</v>
      </c>
      <c r="H250" s="4">
        <v>17110001000006</v>
      </c>
      <c r="I250">
        <v>12</v>
      </c>
      <c r="J250" s="4">
        <v>17110001000006</v>
      </c>
      <c r="K250" s="7">
        <v>12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f t="shared" si="233"/>
        <v>0</v>
      </c>
      <c r="Z250" s="6" cm="1">
        <f t="array" ref="Z250">AVERAGE(IFERROR(U250:W250, ""))</f>
        <v>0</v>
      </c>
      <c r="AA250" s="6">
        <f t="shared" si="234"/>
        <v>0</v>
      </c>
      <c r="AB250" s="6" cm="1">
        <f t="array" ref="AB250">AVERAGE(IFERROR(N250:S250, ""))</f>
        <v>0</v>
      </c>
      <c r="AC250" s="6" cm="1">
        <f t="array" ref="AC250">AVERAGE(IFERROR(S250:W250,""))</f>
        <v>0</v>
      </c>
      <c r="AD250" s="6" cm="1">
        <f t="array" ref="AD250">AVERAGE(IFERROR(N250:R250,""))</f>
        <v>0</v>
      </c>
      <c r="AE250" s="6" cm="1">
        <f t="array" ref="AE250">AVERAGE(IFERROR(V250:X250,M250))</f>
        <v>0</v>
      </c>
      <c r="AF250" s="6" cm="1">
        <f t="array" ref="AF250">AVERAGE(IFERROR(U250:X250,""))</f>
        <v>0</v>
      </c>
      <c r="AG250" s="6" cm="1">
        <f t="array" ref="AG250">AVERAGE(IFERROR(M250:S250,""))</f>
        <v>0</v>
      </c>
      <c r="AH250" s="6" cm="1">
        <f t="array" ref="AH250">AVERAGE(IFERROR(N250:Q250,""))</f>
        <v>0</v>
      </c>
      <c r="AI250" s="6" cm="1">
        <f t="array" ref="AI250">AVERAGE(IFERROR(R250:S250,""))</f>
        <v>0</v>
      </c>
      <c r="AJ250" s="6" cm="1">
        <f t="array" ref="AJ250">AVERAGE(IFERROR(T250:X250,""))</f>
        <v>0</v>
      </c>
      <c r="AK250" s="6" cm="1">
        <f t="array" ref="AK250">AVERAGE(IFERROR(M250:R250,""))</f>
        <v>0</v>
      </c>
      <c r="AM250">
        <f t="shared" si="235"/>
        <v>0</v>
      </c>
      <c r="AN250">
        <f t="shared" si="236"/>
        <v>0</v>
      </c>
      <c r="AO250">
        <f t="shared" si="237"/>
        <v>0</v>
      </c>
      <c r="AP250">
        <f t="shared" si="238"/>
        <v>0</v>
      </c>
      <c r="AQ250">
        <f t="shared" si="239"/>
        <v>0</v>
      </c>
      <c r="AR250">
        <f t="shared" si="240"/>
        <v>0</v>
      </c>
      <c r="AS250">
        <f t="shared" si="241"/>
        <v>0</v>
      </c>
      <c r="AT250">
        <f t="shared" si="242"/>
        <v>0</v>
      </c>
      <c r="AU250">
        <f t="shared" si="243"/>
        <v>0</v>
      </c>
      <c r="AV250">
        <f t="shared" si="244"/>
        <v>0</v>
      </c>
      <c r="AW250">
        <f t="shared" si="245"/>
        <v>0</v>
      </c>
      <c r="AX250">
        <f t="shared" si="246"/>
        <v>0</v>
      </c>
      <c r="AY250">
        <f t="shared" si="247"/>
        <v>0</v>
      </c>
      <c r="AZ250" s="6">
        <f t="shared" si="248"/>
        <v>0</v>
      </c>
      <c r="BA250" s="6">
        <f t="shared" si="249"/>
        <v>0</v>
      </c>
      <c r="BB250" s="6">
        <f t="shared" si="250"/>
        <v>0</v>
      </c>
      <c r="BC250" s="6">
        <f t="shared" si="251"/>
        <v>0</v>
      </c>
      <c r="BD250" s="6">
        <f t="shared" si="252"/>
        <v>0</v>
      </c>
      <c r="BE250" s="6">
        <f t="shared" si="253"/>
        <v>0</v>
      </c>
      <c r="BF250" s="6">
        <f t="shared" si="254"/>
        <v>0</v>
      </c>
      <c r="BG250" s="6">
        <f t="shared" si="255"/>
        <v>0</v>
      </c>
      <c r="BH250" s="6">
        <f t="shared" si="256"/>
        <v>0</v>
      </c>
      <c r="BI250" s="6">
        <f t="shared" si="257"/>
        <v>0</v>
      </c>
      <c r="BJ250" s="6">
        <f t="shared" si="258"/>
        <v>0</v>
      </c>
      <c r="BK250" s="6">
        <f t="shared" si="259"/>
        <v>0</v>
      </c>
    </row>
    <row r="251" spans="1:63" x14ac:dyDescent="0.25">
      <c r="A251" t="s">
        <v>246</v>
      </c>
      <c r="B251">
        <v>0</v>
      </c>
      <c r="C251">
        <v>100</v>
      </c>
      <c r="D251" s="3">
        <v>41276.528044016202</v>
      </c>
      <c r="E251" t="s">
        <v>40</v>
      </c>
      <c r="F251" t="s">
        <v>29</v>
      </c>
      <c r="G251" t="s">
        <v>26</v>
      </c>
      <c r="H251" s="4">
        <v>17110004012639</v>
      </c>
      <c r="I251">
        <v>175</v>
      </c>
      <c r="J251" s="4">
        <v>17110004012639</v>
      </c>
      <c r="K251" s="7">
        <v>175</v>
      </c>
      <c r="M251" t="e">
        <v>#DIV/0!</v>
      </c>
      <c r="N251" t="e">
        <v>#DIV/0!</v>
      </c>
      <c r="O251" t="e">
        <v>#DIV/0!</v>
      </c>
      <c r="P251" t="e">
        <v>#DIV/0!</v>
      </c>
      <c r="Q251" t="e">
        <v>#DIV/0!</v>
      </c>
      <c r="R251" t="e">
        <v>#DIV/0!</v>
      </c>
      <c r="S251">
        <v>0</v>
      </c>
      <c r="T251" t="e">
        <v>#DIV/0!</v>
      </c>
      <c r="U251" t="e">
        <v>#DIV/0!</v>
      </c>
      <c r="V251" t="e">
        <v>#DIV/0!</v>
      </c>
      <c r="W251" t="e">
        <v>#DIV/0!</v>
      </c>
      <c r="X251" t="e">
        <v>#DIV/0!</v>
      </c>
      <c r="Y251">
        <f t="shared" si="233"/>
        <v>0</v>
      </c>
      <c r="Z251" s="6" t="e" cm="1">
        <f t="array" ref="Z251">AVERAGE(IFERROR(U251:W251, ""))</f>
        <v>#DIV/0!</v>
      </c>
      <c r="AA251" s="6" t="e">
        <f t="shared" si="234"/>
        <v>#DIV/0!</v>
      </c>
      <c r="AB251" s="6" cm="1">
        <f t="array" ref="AB251">AVERAGE(IFERROR(N251:S251, ""))</f>
        <v>0</v>
      </c>
      <c r="AC251" s="6" cm="1">
        <f t="array" ref="AC251">AVERAGE(IFERROR(S251:W251,""))</f>
        <v>0</v>
      </c>
      <c r="AD251" s="6" t="e" cm="1">
        <f t="array" ref="AD251">AVERAGE(IFERROR(N251:R251,""))</f>
        <v>#DIV/0!</v>
      </c>
      <c r="AE251" s="6" t="e" cm="1">
        <f t="array" ref="AE251">AVERAGE(IFERROR(V251:X251,M251))</f>
        <v>#DIV/0!</v>
      </c>
      <c r="AF251" s="6" t="e" cm="1">
        <f t="array" ref="AF251">AVERAGE(IFERROR(U251:X251,""))</f>
        <v>#DIV/0!</v>
      </c>
      <c r="AG251" s="6" cm="1">
        <f t="array" ref="AG251">AVERAGE(IFERROR(M251:S251,""))</f>
        <v>0</v>
      </c>
      <c r="AH251" s="6" t="e" cm="1">
        <f t="array" ref="AH251">AVERAGE(IFERROR(N251:Q251,""))</f>
        <v>#DIV/0!</v>
      </c>
      <c r="AI251" s="6" cm="1">
        <f t="array" ref="AI251">AVERAGE(IFERROR(R251:S251,""))</f>
        <v>0</v>
      </c>
      <c r="AJ251" s="6" t="e" cm="1">
        <f t="array" ref="AJ251">AVERAGE(IFERROR(T251:X251,""))</f>
        <v>#DIV/0!</v>
      </c>
      <c r="AK251" s="6" t="e" cm="1">
        <f t="array" ref="AK251">AVERAGE(IFERROR(M251:R251,""))</f>
        <v>#DIV/0!</v>
      </c>
      <c r="AM251" t="str">
        <f t="shared" si="235"/>
        <v/>
      </c>
      <c r="AN251" t="str">
        <f t="shared" si="236"/>
        <v/>
      </c>
      <c r="AO251" t="str">
        <f t="shared" si="237"/>
        <v/>
      </c>
      <c r="AP251" t="str">
        <f t="shared" si="238"/>
        <v/>
      </c>
      <c r="AQ251" t="str">
        <f t="shared" si="239"/>
        <v/>
      </c>
      <c r="AR251" t="str">
        <f t="shared" si="240"/>
        <v/>
      </c>
      <c r="AS251">
        <f t="shared" si="241"/>
        <v>0</v>
      </c>
      <c r="AT251" t="str">
        <f t="shared" si="242"/>
        <v/>
      </c>
      <c r="AU251" t="str">
        <f t="shared" si="243"/>
        <v/>
      </c>
      <c r="AV251" t="str">
        <f t="shared" si="244"/>
        <v/>
      </c>
      <c r="AW251" t="str">
        <f t="shared" si="245"/>
        <v/>
      </c>
      <c r="AX251" t="str">
        <f t="shared" si="246"/>
        <v/>
      </c>
      <c r="AY251">
        <f t="shared" si="247"/>
        <v>0</v>
      </c>
      <c r="AZ251" s="6" t="str">
        <f t="shared" si="248"/>
        <v/>
      </c>
      <c r="BA251" s="6" t="str">
        <f t="shared" si="249"/>
        <v/>
      </c>
      <c r="BB251" s="6">
        <f t="shared" si="250"/>
        <v>0</v>
      </c>
      <c r="BC251" s="6">
        <f t="shared" si="251"/>
        <v>0</v>
      </c>
      <c r="BD251" s="6" t="str">
        <f t="shared" si="252"/>
        <v/>
      </c>
      <c r="BE251" s="6" t="str">
        <f t="shared" si="253"/>
        <v/>
      </c>
      <c r="BF251" s="6" t="str">
        <f t="shared" si="254"/>
        <v/>
      </c>
      <c r="BG251" s="6">
        <f t="shared" si="255"/>
        <v>0</v>
      </c>
      <c r="BH251" s="6" t="str">
        <f t="shared" si="256"/>
        <v/>
      </c>
      <c r="BI251" s="6">
        <f t="shared" si="257"/>
        <v>0</v>
      </c>
      <c r="BJ251" s="6" t="str">
        <f t="shared" si="258"/>
        <v/>
      </c>
      <c r="BK251" s="6" t="str">
        <f t="shared" si="259"/>
        <v/>
      </c>
    </row>
    <row r="252" spans="1:63" x14ac:dyDescent="0.25">
      <c r="A252" t="s">
        <v>173</v>
      </c>
      <c r="B252">
        <v>0</v>
      </c>
      <c r="C252">
        <v>56.35437000000082</v>
      </c>
      <c r="D252" s="3">
        <v>42241.670479004628</v>
      </c>
      <c r="E252" t="s">
        <v>24</v>
      </c>
      <c r="F252" t="s">
        <v>25</v>
      </c>
      <c r="G252" t="s">
        <v>26</v>
      </c>
      <c r="H252" s="4">
        <v>17110002000163</v>
      </c>
      <c r="I252">
        <v>21</v>
      </c>
      <c r="J252" s="4">
        <v>17110002000163</v>
      </c>
      <c r="K252" s="7">
        <v>21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f t="shared" si="233"/>
        <v>0</v>
      </c>
      <c r="Z252" s="6" cm="1">
        <f t="array" ref="Z252">AVERAGE(IFERROR(U252:W252, ""))</f>
        <v>0</v>
      </c>
      <c r="AA252" s="6">
        <f t="shared" si="234"/>
        <v>0</v>
      </c>
      <c r="AB252" s="6" cm="1">
        <f t="array" ref="AB252">AVERAGE(IFERROR(N252:S252, ""))</f>
        <v>0</v>
      </c>
      <c r="AC252" s="6" cm="1">
        <f t="array" ref="AC252">AVERAGE(IFERROR(S252:W252,""))</f>
        <v>0</v>
      </c>
      <c r="AD252" s="6" cm="1">
        <f t="array" ref="AD252">AVERAGE(IFERROR(N252:R252,""))</f>
        <v>0</v>
      </c>
      <c r="AE252" s="6" cm="1">
        <f t="array" ref="AE252">AVERAGE(IFERROR(V252:X252,M252))</f>
        <v>0</v>
      </c>
      <c r="AF252" s="6" cm="1">
        <f t="array" ref="AF252">AVERAGE(IFERROR(U252:X252,""))</f>
        <v>0</v>
      </c>
      <c r="AG252" s="6" cm="1">
        <f t="array" ref="AG252">AVERAGE(IFERROR(M252:S252,""))</f>
        <v>0</v>
      </c>
      <c r="AH252" s="6" cm="1">
        <f t="array" ref="AH252">AVERAGE(IFERROR(N252:Q252,""))</f>
        <v>0</v>
      </c>
      <c r="AI252" s="6" cm="1">
        <f t="array" ref="AI252">AVERAGE(IFERROR(R252:S252,""))</f>
        <v>0</v>
      </c>
      <c r="AJ252" s="6" cm="1">
        <f t="array" ref="AJ252">AVERAGE(IFERROR(T252:X252,""))</f>
        <v>0</v>
      </c>
      <c r="AK252" s="6" cm="1">
        <f t="array" ref="AK252">AVERAGE(IFERROR(M252:R252,""))</f>
        <v>0</v>
      </c>
      <c r="AM252">
        <f t="shared" si="235"/>
        <v>0</v>
      </c>
      <c r="AN252">
        <f t="shared" si="236"/>
        <v>0</v>
      </c>
      <c r="AO252">
        <f t="shared" si="237"/>
        <v>0</v>
      </c>
      <c r="AP252">
        <f t="shared" si="238"/>
        <v>0</v>
      </c>
      <c r="AQ252">
        <f t="shared" si="239"/>
        <v>0</v>
      </c>
      <c r="AR252">
        <f t="shared" si="240"/>
        <v>0</v>
      </c>
      <c r="AS252">
        <f t="shared" si="241"/>
        <v>0</v>
      </c>
      <c r="AT252">
        <f t="shared" si="242"/>
        <v>0</v>
      </c>
      <c r="AU252">
        <f t="shared" si="243"/>
        <v>0</v>
      </c>
      <c r="AV252">
        <f t="shared" si="244"/>
        <v>0</v>
      </c>
      <c r="AW252">
        <f t="shared" si="245"/>
        <v>0</v>
      </c>
      <c r="AX252">
        <f t="shared" si="246"/>
        <v>0</v>
      </c>
      <c r="AY252">
        <f t="shared" si="247"/>
        <v>0</v>
      </c>
      <c r="AZ252" s="6">
        <f t="shared" si="248"/>
        <v>0</v>
      </c>
      <c r="BA252" s="6">
        <f t="shared" si="249"/>
        <v>0</v>
      </c>
      <c r="BB252" s="6">
        <f t="shared" si="250"/>
        <v>0</v>
      </c>
      <c r="BC252" s="6">
        <f t="shared" si="251"/>
        <v>0</v>
      </c>
      <c r="BD252" s="6">
        <f t="shared" si="252"/>
        <v>0</v>
      </c>
      <c r="BE252" s="6">
        <f t="shared" si="253"/>
        <v>0</v>
      </c>
      <c r="BF252" s="6">
        <f t="shared" si="254"/>
        <v>0</v>
      </c>
      <c r="BG252" s="6">
        <f t="shared" si="255"/>
        <v>0</v>
      </c>
      <c r="BH252" s="6">
        <f t="shared" si="256"/>
        <v>0</v>
      </c>
      <c r="BI252" s="6">
        <f t="shared" si="257"/>
        <v>0</v>
      </c>
      <c r="BJ252" s="6">
        <f t="shared" si="258"/>
        <v>0</v>
      </c>
      <c r="BK252" s="6">
        <f t="shared" si="259"/>
        <v>0</v>
      </c>
    </row>
    <row r="253" spans="1:63" x14ac:dyDescent="0.25">
      <c r="A253" t="s">
        <v>247</v>
      </c>
      <c r="B253">
        <v>0</v>
      </c>
      <c r="C253">
        <v>100</v>
      </c>
      <c r="D253" s="3">
        <v>41276.453731458343</v>
      </c>
      <c r="E253" t="s">
        <v>24</v>
      </c>
      <c r="F253" t="s">
        <v>25</v>
      </c>
      <c r="G253" t="s">
        <v>26</v>
      </c>
      <c r="H253" s="4">
        <v>17110004001346</v>
      </c>
      <c r="I253">
        <v>72</v>
      </c>
      <c r="J253" s="4">
        <v>17110004001346</v>
      </c>
      <c r="K253" s="7">
        <v>72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f t="shared" si="233"/>
        <v>0</v>
      </c>
      <c r="Z253" s="6" cm="1">
        <f t="array" ref="Z253">AVERAGE(IFERROR(U253:W253, ""))</f>
        <v>0</v>
      </c>
      <c r="AA253" s="6">
        <f t="shared" si="234"/>
        <v>0</v>
      </c>
      <c r="AB253" s="6" cm="1">
        <f t="array" ref="AB253">AVERAGE(IFERROR(N253:S253, ""))</f>
        <v>0</v>
      </c>
      <c r="AC253" s="6" cm="1">
        <f t="array" ref="AC253">AVERAGE(IFERROR(S253:W253,""))</f>
        <v>0</v>
      </c>
      <c r="AD253" s="6" cm="1">
        <f t="array" ref="AD253">AVERAGE(IFERROR(N253:R253,""))</f>
        <v>0</v>
      </c>
      <c r="AE253" s="6" cm="1">
        <f t="array" ref="AE253">AVERAGE(IFERROR(V253:X253,M253))</f>
        <v>0</v>
      </c>
      <c r="AF253" s="6" cm="1">
        <f t="array" ref="AF253">AVERAGE(IFERROR(U253:X253,""))</f>
        <v>0</v>
      </c>
      <c r="AG253" s="6" cm="1">
        <f t="array" ref="AG253">AVERAGE(IFERROR(M253:S253,""))</f>
        <v>0</v>
      </c>
      <c r="AH253" s="6" cm="1">
        <f t="array" ref="AH253">AVERAGE(IFERROR(N253:Q253,""))</f>
        <v>0</v>
      </c>
      <c r="AI253" s="6" cm="1">
        <f t="array" ref="AI253">AVERAGE(IFERROR(R253:S253,""))</f>
        <v>0</v>
      </c>
      <c r="AJ253" s="6" cm="1">
        <f t="array" ref="AJ253">AVERAGE(IFERROR(T253:X253,""))</f>
        <v>0</v>
      </c>
      <c r="AK253" s="6" cm="1">
        <f t="array" ref="AK253">AVERAGE(IFERROR(M253:R253,""))</f>
        <v>0</v>
      </c>
      <c r="AM253">
        <f t="shared" si="235"/>
        <v>0</v>
      </c>
      <c r="AN253">
        <f t="shared" si="236"/>
        <v>0</v>
      </c>
      <c r="AO253">
        <f t="shared" si="237"/>
        <v>0</v>
      </c>
      <c r="AP253">
        <f t="shared" si="238"/>
        <v>0</v>
      </c>
      <c r="AQ253">
        <f t="shared" si="239"/>
        <v>0</v>
      </c>
      <c r="AR253">
        <f t="shared" si="240"/>
        <v>0</v>
      </c>
      <c r="AS253">
        <f t="shared" si="241"/>
        <v>0</v>
      </c>
      <c r="AT253">
        <f t="shared" si="242"/>
        <v>0</v>
      </c>
      <c r="AU253">
        <f t="shared" si="243"/>
        <v>0</v>
      </c>
      <c r="AV253">
        <f t="shared" si="244"/>
        <v>0</v>
      </c>
      <c r="AW253">
        <f t="shared" si="245"/>
        <v>0</v>
      </c>
      <c r="AX253">
        <f t="shared" si="246"/>
        <v>0</v>
      </c>
      <c r="AY253">
        <f t="shared" si="247"/>
        <v>0</v>
      </c>
      <c r="AZ253" s="6">
        <f t="shared" si="248"/>
        <v>0</v>
      </c>
      <c r="BA253" s="6">
        <f t="shared" si="249"/>
        <v>0</v>
      </c>
      <c r="BB253" s="6">
        <f t="shared" si="250"/>
        <v>0</v>
      </c>
      <c r="BC253" s="6">
        <f t="shared" si="251"/>
        <v>0</v>
      </c>
      <c r="BD253" s="6">
        <f t="shared" si="252"/>
        <v>0</v>
      </c>
      <c r="BE253" s="6">
        <f t="shared" si="253"/>
        <v>0</v>
      </c>
      <c r="BF253" s="6">
        <f t="shared" si="254"/>
        <v>0</v>
      </c>
      <c r="BG253" s="6">
        <f t="shared" si="255"/>
        <v>0</v>
      </c>
      <c r="BH253" s="6">
        <f t="shared" si="256"/>
        <v>0</v>
      </c>
      <c r="BI253" s="6">
        <f t="shared" si="257"/>
        <v>0</v>
      </c>
      <c r="BJ253" s="6">
        <f t="shared" si="258"/>
        <v>0</v>
      </c>
      <c r="BK253" s="6">
        <f t="shared" si="259"/>
        <v>0</v>
      </c>
    </row>
    <row r="254" spans="1:63" x14ac:dyDescent="0.25">
      <c r="A254" t="s">
        <v>248</v>
      </c>
      <c r="B254">
        <v>0</v>
      </c>
      <c r="C254">
        <v>100</v>
      </c>
      <c r="D254" s="3">
        <v>41276.452915532413</v>
      </c>
      <c r="E254" t="s">
        <v>24</v>
      </c>
      <c r="F254" t="s">
        <v>25</v>
      </c>
      <c r="G254" t="s">
        <v>26</v>
      </c>
      <c r="H254" s="4">
        <v>17110004000738</v>
      </c>
      <c r="I254">
        <v>151</v>
      </c>
      <c r="J254" s="4">
        <v>17110004000738</v>
      </c>
      <c r="K254" s="7">
        <v>151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f t="shared" si="233"/>
        <v>0</v>
      </c>
      <c r="Z254" s="6" cm="1">
        <f t="array" ref="Z254">AVERAGE(IFERROR(U254:W254, ""))</f>
        <v>0</v>
      </c>
      <c r="AA254" s="6">
        <f t="shared" si="234"/>
        <v>0</v>
      </c>
      <c r="AB254" s="6" cm="1">
        <f t="array" ref="AB254">AVERAGE(IFERROR(N254:S254, ""))</f>
        <v>0</v>
      </c>
      <c r="AC254" s="6" cm="1">
        <f t="array" ref="AC254">AVERAGE(IFERROR(S254:W254,""))</f>
        <v>0</v>
      </c>
      <c r="AD254" s="6" cm="1">
        <f t="array" ref="AD254">AVERAGE(IFERROR(N254:R254,""))</f>
        <v>0</v>
      </c>
      <c r="AE254" s="6" cm="1">
        <f t="array" ref="AE254">AVERAGE(IFERROR(V254:X254,M254))</f>
        <v>0</v>
      </c>
      <c r="AF254" s="6" cm="1">
        <f t="array" ref="AF254">AVERAGE(IFERROR(U254:X254,""))</f>
        <v>0</v>
      </c>
      <c r="AG254" s="6" cm="1">
        <f t="array" ref="AG254">AVERAGE(IFERROR(M254:S254,""))</f>
        <v>0</v>
      </c>
      <c r="AH254" s="6" cm="1">
        <f t="array" ref="AH254">AVERAGE(IFERROR(N254:Q254,""))</f>
        <v>0</v>
      </c>
      <c r="AI254" s="6" cm="1">
        <f t="array" ref="AI254">AVERAGE(IFERROR(R254:S254,""))</f>
        <v>0</v>
      </c>
      <c r="AJ254" s="6" cm="1">
        <f t="array" ref="AJ254">AVERAGE(IFERROR(T254:X254,""))</f>
        <v>0</v>
      </c>
      <c r="AK254" s="6" cm="1">
        <f t="array" ref="AK254">AVERAGE(IFERROR(M254:R254,""))</f>
        <v>0</v>
      </c>
      <c r="AM254">
        <f t="shared" si="235"/>
        <v>0</v>
      </c>
      <c r="AN254">
        <f t="shared" si="236"/>
        <v>0</v>
      </c>
      <c r="AO254">
        <f t="shared" si="237"/>
        <v>0</v>
      </c>
      <c r="AP254">
        <f t="shared" si="238"/>
        <v>0</v>
      </c>
      <c r="AQ254">
        <f t="shared" si="239"/>
        <v>0</v>
      </c>
      <c r="AR254">
        <f t="shared" si="240"/>
        <v>0</v>
      </c>
      <c r="AS254">
        <f t="shared" si="241"/>
        <v>0</v>
      </c>
      <c r="AT254">
        <f t="shared" si="242"/>
        <v>0</v>
      </c>
      <c r="AU254">
        <f t="shared" si="243"/>
        <v>0</v>
      </c>
      <c r="AV254">
        <f t="shared" si="244"/>
        <v>0</v>
      </c>
      <c r="AW254">
        <f t="shared" si="245"/>
        <v>0</v>
      </c>
      <c r="AX254">
        <f t="shared" si="246"/>
        <v>0</v>
      </c>
      <c r="AY254">
        <f t="shared" si="247"/>
        <v>0</v>
      </c>
      <c r="AZ254" s="6">
        <f t="shared" si="248"/>
        <v>0</v>
      </c>
      <c r="BA254" s="6">
        <f t="shared" si="249"/>
        <v>0</v>
      </c>
      <c r="BB254" s="6">
        <f t="shared" si="250"/>
        <v>0</v>
      </c>
      <c r="BC254" s="6">
        <f t="shared" si="251"/>
        <v>0</v>
      </c>
      <c r="BD254" s="6">
        <f t="shared" si="252"/>
        <v>0</v>
      </c>
      <c r="BE254" s="6">
        <f t="shared" si="253"/>
        <v>0</v>
      </c>
      <c r="BF254" s="6">
        <f t="shared" si="254"/>
        <v>0</v>
      </c>
      <c r="BG254" s="6">
        <f t="shared" si="255"/>
        <v>0</v>
      </c>
      <c r="BH254" s="6">
        <f t="shared" si="256"/>
        <v>0</v>
      </c>
      <c r="BI254" s="6">
        <f t="shared" si="257"/>
        <v>0</v>
      </c>
      <c r="BJ254" s="6">
        <f t="shared" si="258"/>
        <v>0</v>
      </c>
      <c r="BK254" s="6">
        <f t="shared" si="259"/>
        <v>0</v>
      </c>
    </row>
    <row r="255" spans="1:63" x14ac:dyDescent="0.25">
      <c r="A255" t="s">
        <v>249</v>
      </c>
      <c r="B255">
        <v>0</v>
      </c>
      <c r="C255">
        <v>100</v>
      </c>
      <c r="D255" s="3">
        <v>41276.533406041657</v>
      </c>
      <c r="E255" t="s">
        <v>24</v>
      </c>
      <c r="F255" t="s">
        <v>29</v>
      </c>
      <c r="G255" t="s">
        <v>26</v>
      </c>
      <c r="H255" s="4">
        <v>17110004001010</v>
      </c>
      <c r="I255">
        <v>47</v>
      </c>
      <c r="J255" s="4">
        <v>17110004001010</v>
      </c>
      <c r="K255" s="7">
        <v>47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f t="shared" si="233"/>
        <v>0</v>
      </c>
      <c r="Z255" s="6" cm="1">
        <f t="array" ref="Z255">AVERAGE(IFERROR(U255:W255, ""))</f>
        <v>0</v>
      </c>
      <c r="AA255" s="6">
        <f t="shared" si="234"/>
        <v>0</v>
      </c>
      <c r="AB255" s="6" cm="1">
        <f t="array" ref="AB255">AVERAGE(IFERROR(N255:S255, ""))</f>
        <v>0</v>
      </c>
      <c r="AC255" s="6" cm="1">
        <f t="array" ref="AC255">AVERAGE(IFERROR(S255:W255,""))</f>
        <v>0</v>
      </c>
      <c r="AD255" s="6" cm="1">
        <f t="array" ref="AD255">AVERAGE(IFERROR(N255:R255,""))</f>
        <v>0</v>
      </c>
      <c r="AE255" s="6" cm="1">
        <f t="array" ref="AE255">AVERAGE(IFERROR(V255:X255,M255))</f>
        <v>0</v>
      </c>
      <c r="AF255" s="6" cm="1">
        <f t="array" ref="AF255">AVERAGE(IFERROR(U255:X255,""))</f>
        <v>0</v>
      </c>
      <c r="AG255" s="6" cm="1">
        <f t="array" ref="AG255">AVERAGE(IFERROR(M255:S255,""))</f>
        <v>0</v>
      </c>
      <c r="AH255" s="6" cm="1">
        <f t="array" ref="AH255">AVERAGE(IFERROR(N255:Q255,""))</f>
        <v>0</v>
      </c>
      <c r="AI255" s="6" cm="1">
        <f t="array" ref="AI255">AVERAGE(IFERROR(R255:S255,""))</f>
        <v>0</v>
      </c>
      <c r="AJ255" s="6" cm="1">
        <f t="array" ref="AJ255">AVERAGE(IFERROR(T255:X255,""))</f>
        <v>0</v>
      </c>
      <c r="AK255" s="6" cm="1">
        <f t="array" ref="AK255">AVERAGE(IFERROR(M255:R255,""))</f>
        <v>0</v>
      </c>
      <c r="AM255">
        <f t="shared" si="235"/>
        <v>0</v>
      </c>
      <c r="AN255">
        <f t="shared" si="236"/>
        <v>0</v>
      </c>
      <c r="AO255">
        <f t="shared" si="237"/>
        <v>0</v>
      </c>
      <c r="AP255">
        <f t="shared" si="238"/>
        <v>0</v>
      </c>
      <c r="AQ255">
        <f t="shared" si="239"/>
        <v>0</v>
      </c>
      <c r="AR255">
        <f t="shared" si="240"/>
        <v>0</v>
      </c>
      <c r="AS255">
        <f t="shared" si="241"/>
        <v>0</v>
      </c>
      <c r="AT255">
        <f t="shared" si="242"/>
        <v>0</v>
      </c>
      <c r="AU255">
        <f t="shared" si="243"/>
        <v>0</v>
      </c>
      <c r="AV255">
        <f t="shared" si="244"/>
        <v>0</v>
      </c>
      <c r="AW255">
        <f t="shared" si="245"/>
        <v>0</v>
      </c>
      <c r="AX255">
        <f t="shared" si="246"/>
        <v>0</v>
      </c>
      <c r="AY255">
        <f t="shared" si="247"/>
        <v>0</v>
      </c>
      <c r="AZ255" s="6">
        <f t="shared" si="248"/>
        <v>0</v>
      </c>
      <c r="BA255" s="6">
        <f t="shared" si="249"/>
        <v>0</v>
      </c>
      <c r="BB255" s="6">
        <f t="shared" si="250"/>
        <v>0</v>
      </c>
      <c r="BC255" s="6">
        <f t="shared" si="251"/>
        <v>0</v>
      </c>
      <c r="BD255" s="6">
        <f t="shared" si="252"/>
        <v>0</v>
      </c>
      <c r="BE255" s="6">
        <f t="shared" si="253"/>
        <v>0</v>
      </c>
      <c r="BF255" s="6">
        <f t="shared" si="254"/>
        <v>0</v>
      </c>
      <c r="BG255" s="6">
        <f t="shared" si="255"/>
        <v>0</v>
      </c>
      <c r="BH255" s="6">
        <f t="shared" si="256"/>
        <v>0</v>
      </c>
      <c r="BI255" s="6">
        <f t="shared" si="257"/>
        <v>0</v>
      </c>
      <c r="BJ255" s="6">
        <f t="shared" si="258"/>
        <v>0</v>
      </c>
      <c r="BK255" s="6">
        <f t="shared" si="259"/>
        <v>0</v>
      </c>
    </row>
    <row r="256" spans="1:63" x14ac:dyDescent="0.25">
      <c r="A256" t="s">
        <v>164</v>
      </c>
      <c r="B256">
        <v>81.423730000000006</v>
      </c>
      <c r="C256">
        <v>100</v>
      </c>
      <c r="D256" s="3">
        <v>41276.481362094913</v>
      </c>
      <c r="E256" t="s">
        <v>24</v>
      </c>
      <c r="F256" t="s">
        <v>29</v>
      </c>
      <c r="G256" t="s">
        <v>26</v>
      </c>
      <c r="H256" s="4">
        <v>17110004006510</v>
      </c>
      <c r="I256">
        <v>98</v>
      </c>
      <c r="J256" s="4">
        <v>17110004006510</v>
      </c>
      <c r="K256" s="7">
        <v>98</v>
      </c>
      <c r="M256" t="e">
        <v>#DIV/0!</v>
      </c>
      <c r="N256">
        <v>0</v>
      </c>
      <c r="O256" t="e">
        <v>#DIV/0!</v>
      </c>
      <c r="P256">
        <v>0</v>
      </c>
      <c r="Q256">
        <v>0.13277777800000001</v>
      </c>
      <c r="R256">
        <v>0</v>
      </c>
      <c r="S256">
        <v>0.228333333</v>
      </c>
      <c r="T256">
        <v>0</v>
      </c>
      <c r="U256">
        <v>5.6666666999999997E-2</v>
      </c>
      <c r="V256" t="e">
        <v>#DIV/0!</v>
      </c>
      <c r="W256" t="e">
        <v>#DIV/0!</v>
      </c>
      <c r="X256" t="e">
        <v>#DIV/0!</v>
      </c>
      <c r="Y256">
        <f t="shared" ref="Y256:Y284" si="260">AVERAGEIF(M256:X256,"&gt;=0")</f>
        <v>5.9682539714285721E-2</v>
      </c>
      <c r="Z256" s="6" cm="1">
        <f t="array" ref="Z256">AVERAGE(IFERROR(U256:W256, ""))</f>
        <v>5.6666666999999997E-2</v>
      </c>
      <c r="AA256" s="6" t="e">
        <f t="shared" ref="AA256:AA284" si="261">AVERAGE(IFERROR(X256,M256))</f>
        <v>#DIV/0!</v>
      </c>
      <c r="AB256" s="6" cm="1">
        <f t="array" ref="AB256">AVERAGE(IFERROR(N256:S256, ""))</f>
        <v>7.2222222200000005E-2</v>
      </c>
      <c r="AC256" s="6" cm="1">
        <f t="array" ref="AC256">AVERAGE(IFERROR(S256:W256,""))</f>
        <v>9.4999999999999987E-2</v>
      </c>
      <c r="AD256" s="6" cm="1">
        <f t="array" ref="AD256">AVERAGE(IFERROR(N256:R256,""))</f>
        <v>3.3194444500000003E-2</v>
      </c>
      <c r="AE256" s="6" t="e" cm="1">
        <f t="array" ref="AE256">AVERAGE(IFERROR(V256:X256,M256))</f>
        <v>#DIV/0!</v>
      </c>
      <c r="AF256" s="6" cm="1">
        <f t="array" ref="AF256">AVERAGE(IFERROR(U256:X256,""))</f>
        <v>5.6666666999999997E-2</v>
      </c>
      <c r="AG256" s="6" cm="1">
        <f t="array" ref="AG256">AVERAGE(IFERROR(M256:S256,""))</f>
        <v>7.2222222200000005E-2</v>
      </c>
      <c r="AH256" s="6" cm="1">
        <f t="array" ref="AH256">AVERAGE(IFERROR(N256:Q256,""))</f>
        <v>4.4259259333333335E-2</v>
      </c>
      <c r="AI256" s="6" cm="1">
        <f t="array" ref="AI256">AVERAGE(IFERROR(R256:S256,""))</f>
        <v>0.1141666665</v>
      </c>
      <c r="AJ256" s="6" cm="1">
        <f t="array" ref="AJ256">AVERAGE(IFERROR(T256:X256,""))</f>
        <v>2.8333333499999998E-2</v>
      </c>
      <c r="AK256" s="6" cm="1">
        <f t="array" ref="AK256">AVERAGE(IFERROR(M256:R256,""))</f>
        <v>3.3194444500000003E-2</v>
      </c>
      <c r="AM256" t="str">
        <f t="shared" ref="AM256:AM284" si="262">IFERROR(M256,"")</f>
        <v/>
      </c>
      <c r="AN256">
        <f t="shared" ref="AN256:AN284" si="263">IFERROR(N256,"")</f>
        <v>0</v>
      </c>
      <c r="AO256" t="str">
        <f t="shared" ref="AO256:AO284" si="264">IFERROR(O256,"")</f>
        <v/>
      </c>
      <c r="AP256">
        <f t="shared" ref="AP256:AP284" si="265">IFERROR(P256,"")</f>
        <v>0</v>
      </c>
      <c r="AQ256">
        <f t="shared" ref="AQ256:AQ284" si="266">IFERROR(Q256,"")</f>
        <v>0.13277777800000001</v>
      </c>
      <c r="AR256">
        <f t="shared" ref="AR256:AR284" si="267">IFERROR(R256,"")</f>
        <v>0</v>
      </c>
      <c r="AS256">
        <f t="shared" ref="AS256:AS284" si="268">IFERROR(S256,"")</f>
        <v>0.228333333</v>
      </c>
      <c r="AT256">
        <f t="shared" ref="AT256:AT284" si="269">IFERROR(T256,"")</f>
        <v>0</v>
      </c>
      <c r="AU256">
        <f t="shared" ref="AU256:AU284" si="270">IFERROR(U256,"")</f>
        <v>5.6666666999999997E-2</v>
      </c>
      <c r="AV256" t="str">
        <f t="shared" ref="AV256:AV284" si="271">IFERROR(V256,"")</f>
        <v/>
      </c>
      <c r="AW256" t="str">
        <f t="shared" ref="AW256:AW284" si="272">IFERROR(W256,"")</f>
        <v/>
      </c>
      <c r="AX256" t="str">
        <f t="shared" ref="AX256:AX284" si="273">IFERROR(X256,"")</f>
        <v/>
      </c>
      <c r="AY256">
        <f t="shared" ref="AY256:AY284" si="274">IFERROR(Y256,"")</f>
        <v>5.9682539714285721E-2</v>
      </c>
      <c r="AZ256" s="6">
        <f t="shared" ref="AZ256:AZ284" si="275">IFERROR(Z256,"")</f>
        <v>5.6666666999999997E-2</v>
      </c>
      <c r="BA256" s="6" t="str">
        <f t="shared" ref="BA256:BA284" si="276">IFERROR(AA256,"")</f>
        <v/>
      </c>
      <c r="BB256" s="6">
        <f t="shared" ref="BB256:BB284" si="277">IFERROR(AB256,"")</f>
        <v>7.2222222200000005E-2</v>
      </c>
      <c r="BC256" s="6">
        <f t="shared" ref="BC256:BC284" si="278">IFERROR(AC256,"")</f>
        <v>9.4999999999999987E-2</v>
      </c>
      <c r="BD256" s="6">
        <f t="shared" ref="BD256:BD284" si="279">IFERROR(AD256,"")</f>
        <v>3.3194444500000003E-2</v>
      </c>
      <c r="BE256" s="6" t="str">
        <f t="shared" ref="BE256:BE284" si="280">IFERROR(AE256,"")</f>
        <v/>
      </c>
      <c r="BF256" s="6">
        <f t="shared" ref="BF256:BF284" si="281">IFERROR(AF256,"")</f>
        <v>5.6666666999999997E-2</v>
      </c>
      <c r="BG256" s="6">
        <f t="shared" ref="BG256:BG284" si="282">IFERROR(AG256,"")</f>
        <v>7.2222222200000005E-2</v>
      </c>
      <c r="BH256" s="6">
        <f t="shared" ref="BH256:BH284" si="283">IFERROR(AH256,"")</f>
        <v>4.4259259333333335E-2</v>
      </c>
      <c r="BI256" s="6">
        <f t="shared" ref="BI256:BI284" si="284">IFERROR(AI256,"")</f>
        <v>0.1141666665</v>
      </c>
      <c r="BJ256" s="6">
        <f t="shared" ref="BJ256:BJ284" si="285">IFERROR(AJ256,"")</f>
        <v>2.8333333499999998E-2</v>
      </c>
      <c r="BK256" s="6">
        <f t="shared" ref="BK256:BK284" si="286">IFERROR(AK256,"")</f>
        <v>3.3194444500000003E-2</v>
      </c>
    </row>
    <row r="257" spans="1:63" x14ac:dyDescent="0.25">
      <c r="A257" t="s">
        <v>250</v>
      </c>
      <c r="B257">
        <v>0</v>
      </c>
      <c r="C257">
        <v>100</v>
      </c>
      <c r="D257" s="3">
        <v>42242.378014004629</v>
      </c>
      <c r="E257" t="s">
        <v>24</v>
      </c>
      <c r="F257" t="s">
        <v>25</v>
      </c>
      <c r="G257" t="s">
        <v>26</v>
      </c>
      <c r="H257" s="4">
        <v>17110004001820</v>
      </c>
      <c r="I257">
        <v>151</v>
      </c>
      <c r="J257" s="4">
        <v>17110004001820</v>
      </c>
      <c r="K257" s="7">
        <v>151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3.4722221999999997E-2</v>
      </c>
      <c r="U257">
        <v>0</v>
      </c>
      <c r="V257">
        <v>0</v>
      </c>
      <c r="W257">
        <v>0</v>
      </c>
      <c r="X257">
        <v>0</v>
      </c>
      <c r="Y257">
        <f t="shared" si="260"/>
        <v>2.8935184999999996E-3</v>
      </c>
      <c r="Z257" s="6" cm="1">
        <f t="array" ref="Z257">AVERAGE(IFERROR(U257:W257, ""))</f>
        <v>0</v>
      </c>
      <c r="AA257" s="6">
        <f t="shared" si="261"/>
        <v>0</v>
      </c>
      <c r="AB257" s="6" cm="1">
        <f t="array" ref="AB257">AVERAGE(IFERROR(N257:S257, ""))</f>
        <v>0</v>
      </c>
      <c r="AC257" s="6" cm="1">
        <f t="array" ref="AC257">AVERAGE(IFERROR(S257:W257,""))</f>
        <v>6.9444443999999994E-3</v>
      </c>
      <c r="AD257" s="6" cm="1">
        <f t="array" ref="AD257">AVERAGE(IFERROR(N257:R257,""))</f>
        <v>0</v>
      </c>
      <c r="AE257" s="6" cm="1">
        <f t="array" ref="AE257">AVERAGE(IFERROR(V257:X257,M257))</f>
        <v>0</v>
      </c>
      <c r="AF257" s="6" cm="1">
        <f t="array" ref="AF257">AVERAGE(IFERROR(U257:X257,""))</f>
        <v>0</v>
      </c>
      <c r="AG257" s="6" cm="1">
        <f t="array" ref="AG257">AVERAGE(IFERROR(M257:S257,""))</f>
        <v>0</v>
      </c>
      <c r="AH257" s="6" cm="1">
        <f t="array" ref="AH257">AVERAGE(IFERROR(N257:Q257,""))</f>
        <v>0</v>
      </c>
      <c r="AI257" s="6" cm="1">
        <f t="array" ref="AI257">AVERAGE(IFERROR(R257:S257,""))</f>
        <v>0</v>
      </c>
      <c r="AJ257" s="6" cm="1">
        <f t="array" ref="AJ257">AVERAGE(IFERROR(T257:X257,""))</f>
        <v>6.9444443999999994E-3</v>
      </c>
      <c r="AK257" s="6" cm="1">
        <f t="array" ref="AK257">AVERAGE(IFERROR(M257:R257,""))</f>
        <v>0</v>
      </c>
      <c r="AM257">
        <f t="shared" si="262"/>
        <v>0</v>
      </c>
      <c r="AN257">
        <f t="shared" si="263"/>
        <v>0</v>
      </c>
      <c r="AO257">
        <f t="shared" si="264"/>
        <v>0</v>
      </c>
      <c r="AP257">
        <f t="shared" si="265"/>
        <v>0</v>
      </c>
      <c r="AQ257">
        <f t="shared" si="266"/>
        <v>0</v>
      </c>
      <c r="AR257">
        <f t="shared" si="267"/>
        <v>0</v>
      </c>
      <c r="AS257">
        <f t="shared" si="268"/>
        <v>0</v>
      </c>
      <c r="AT257">
        <f t="shared" si="269"/>
        <v>3.4722221999999997E-2</v>
      </c>
      <c r="AU257">
        <f t="shared" si="270"/>
        <v>0</v>
      </c>
      <c r="AV257">
        <f t="shared" si="271"/>
        <v>0</v>
      </c>
      <c r="AW257">
        <f t="shared" si="272"/>
        <v>0</v>
      </c>
      <c r="AX257">
        <f t="shared" si="273"/>
        <v>0</v>
      </c>
      <c r="AY257">
        <f t="shared" si="274"/>
        <v>2.8935184999999996E-3</v>
      </c>
      <c r="AZ257" s="6">
        <f t="shared" si="275"/>
        <v>0</v>
      </c>
      <c r="BA257" s="6">
        <f t="shared" si="276"/>
        <v>0</v>
      </c>
      <c r="BB257" s="6">
        <f t="shared" si="277"/>
        <v>0</v>
      </c>
      <c r="BC257" s="6">
        <f t="shared" si="278"/>
        <v>6.9444443999999994E-3</v>
      </c>
      <c r="BD257" s="6">
        <f t="shared" si="279"/>
        <v>0</v>
      </c>
      <c r="BE257" s="6">
        <f t="shared" si="280"/>
        <v>0</v>
      </c>
      <c r="BF257" s="6">
        <f t="shared" si="281"/>
        <v>0</v>
      </c>
      <c r="BG257" s="6">
        <f t="shared" si="282"/>
        <v>0</v>
      </c>
      <c r="BH257" s="6">
        <f t="shared" si="283"/>
        <v>0</v>
      </c>
      <c r="BI257" s="6">
        <f t="shared" si="284"/>
        <v>0</v>
      </c>
      <c r="BJ257" s="6">
        <f t="shared" si="285"/>
        <v>6.9444443999999994E-3</v>
      </c>
      <c r="BK257" s="6">
        <f t="shared" si="286"/>
        <v>0</v>
      </c>
    </row>
    <row r="258" spans="1:63" x14ac:dyDescent="0.25">
      <c r="A258" t="s">
        <v>172</v>
      </c>
      <c r="B258">
        <v>0</v>
      </c>
      <c r="C258">
        <v>38.569850000000002</v>
      </c>
      <c r="D258" s="3">
        <v>41388.414950034719</v>
      </c>
      <c r="E258" t="s">
        <v>31</v>
      </c>
      <c r="F258" t="s">
        <v>25</v>
      </c>
      <c r="G258" t="s">
        <v>26</v>
      </c>
      <c r="H258" s="4">
        <v>17110004013671</v>
      </c>
      <c r="I258">
        <v>110</v>
      </c>
      <c r="J258" s="4">
        <v>17110004013671</v>
      </c>
      <c r="K258" s="7">
        <v>110</v>
      </c>
      <c r="M258" t="e">
        <v>#DIV/0!</v>
      </c>
      <c r="N258" t="e">
        <v>#DIV/0!</v>
      </c>
      <c r="O258" t="e">
        <v>#DIV/0!</v>
      </c>
      <c r="P258" t="e">
        <v>#DIV/0!</v>
      </c>
      <c r="Q258" t="e">
        <v>#DIV/0!</v>
      </c>
      <c r="R258">
        <v>0</v>
      </c>
      <c r="S258" t="e">
        <v>#DIV/0!</v>
      </c>
      <c r="T258" t="e">
        <v>#DIV/0!</v>
      </c>
      <c r="U258" t="e">
        <v>#DIV/0!</v>
      </c>
      <c r="V258" t="e">
        <v>#DIV/0!</v>
      </c>
      <c r="W258">
        <v>0</v>
      </c>
      <c r="X258">
        <v>0</v>
      </c>
      <c r="Y258">
        <f t="shared" si="260"/>
        <v>0</v>
      </c>
      <c r="Z258" s="6" cm="1">
        <f t="array" ref="Z258">AVERAGE(IFERROR(U258:W258, ""))</f>
        <v>0</v>
      </c>
      <c r="AA258" s="6">
        <f t="shared" si="261"/>
        <v>0</v>
      </c>
      <c r="AB258" s="6" cm="1">
        <f t="array" ref="AB258">AVERAGE(IFERROR(N258:S258, ""))</f>
        <v>0</v>
      </c>
      <c r="AC258" s="6" cm="1">
        <f t="array" ref="AC258">AVERAGE(IFERROR(S258:W258,""))</f>
        <v>0</v>
      </c>
      <c r="AD258" s="6" cm="1">
        <f t="array" ref="AD258">AVERAGE(IFERROR(N258:R258,""))</f>
        <v>0</v>
      </c>
      <c r="AE258" s="6" t="e" cm="1">
        <f t="array" ref="AE258">AVERAGE(IFERROR(V258:X258,M258))</f>
        <v>#DIV/0!</v>
      </c>
      <c r="AF258" s="6" cm="1">
        <f t="array" ref="AF258">AVERAGE(IFERROR(U258:X258,""))</f>
        <v>0</v>
      </c>
      <c r="AG258" s="6" cm="1">
        <f t="array" ref="AG258">AVERAGE(IFERROR(M258:S258,""))</f>
        <v>0</v>
      </c>
      <c r="AH258" s="6" t="e" cm="1">
        <f t="array" ref="AH258">AVERAGE(IFERROR(N258:Q258,""))</f>
        <v>#DIV/0!</v>
      </c>
      <c r="AI258" s="6" cm="1">
        <f t="array" ref="AI258">AVERAGE(IFERROR(R258:S258,""))</f>
        <v>0</v>
      </c>
      <c r="AJ258" s="6" cm="1">
        <f t="array" ref="AJ258">AVERAGE(IFERROR(T258:X258,""))</f>
        <v>0</v>
      </c>
      <c r="AK258" s="6" cm="1">
        <f t="array" ref="AK258">AVERAGE(IFERROR(M258:R258,""))</f>
        <v>0</v>
      </c>
      <c r="AM258" t="str">
        <f t="shared" si="262"/>
        <v/>
      </c>
      <c r="AN258" t="str">
        <f t="shared" si="263"/>
        <v/>
      </c>
      <c r="AO258" t="str">
        <f t="shared" si="264"/>
        <v/>
      </c>
      <c r="AP258" t="str">
        <f t="shared" si="265"/>
        <v/>
      </c>
      <c r="AQ258" t="str">
        <f t="shared" si="266"/>
        <v/>
      </c>
      <c r="AR258">
        <f t="shared" si="267"/>
        <v>0</v>
      </c>
      <c r="AS258" t="str">
        <f t="shared" si="268"/>
        <v/>
      </c>
      <c r="AT258" t="str">
        <f t="shared" si="269"/>
        <v/>
      </c>
      <c r="AU258" t="str">
        <f t="shared" si="270"/>
        <v/>
      </c>
      <c r="AV258" t="str">
        <f t="shared" si="271"/>
        <v/>
      </c>
      <c r="AW258">
        <f t="shared" si="272"/>
        <v>0</v>
      </c>
      <c r="AX258">
        <f t="shared" si="273"/>
        <v>0</v>
      </c>
      <c r="AY258">
        <f t="shared" si="274"/>
        <v>0</v>
      </c>
      <c r="AZ258" s="6">
        <f t="shared" si="275"/>
        <v>0</v>
      </c>
      <c r="BA258" s="6">
        <f t="shared" si="276"/>
        <v>0</v>
      </c>
      <c r="BB258" s="6">
        <f t="shared" si="277"/>
        <v>0</v>
      </c>
      <c r="BC258" s="6">
        <f t="shared" si="278"/>
        <v>0</v>
      </c>
      <c r="BD258" s="6">
        <f t="shared" si="279"/>
        <v>0</v>
      </c>
      <c r="BE258" s="6" t="str">
        <f t="shared" si="280"/>
        <v/>
      </c>
      <c r="BF258" s="6">
        <f t="shared" si="281"/>
        <v>0</v>
      </c>
      <c r="BG258" s="6">
        <f t="shared" si="282"/>
        <v>0</v>
      </c>
      <c r="BH258" s="6" t="str">
        <f t="shared" si="283"/>
        <v/>
      </c>
      <c r="BI258" s="6">
        <f t="shared" si="284"/>
        <v>0</v>
      </c>
      <c r="BJ258" s="6">
        <f t="shared" si="285"/>
        <v>0</v>
      </c>
      <c r="BK258" s="6">
        <f t="shared" si="286"/>
        <v>0</v>
      </c>
    </row>
    <row r="259" spans="1:63" x14ac:dyDescent="0.25">
      <c r="A259" t="s">
        <v>251</v>
      </c>
      <c r="B259">
        <v>0</v>
      </c>
      <c r="C259">
        <v>100</v>
      </c>
      <c r="D259" s="3">
        <v>42241.670501041677</v>
      </c>
      <c r="E259" t="s">
        <v>24</v>
      </c>
      <c r="F259" t="s">
        <v>25</v>
      </c>
      <c r="G259" t="s">
        <v>26</v>
      </c>
      <c r="H259" s="4">
        <v>17110004000932</v>
      </c>
      <c r="I259">
        <v>54</v>
      </c>
      <c r="J259" s="4">
        <v>17110004000932</v>
      </c>
      <c r="K259" s="7">
        <v>54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f t="shared" si="260"/>
        <v>0</v>
      </c>
      <c r="Z259" s="6" cm="1">
        <f t="array" ref="Z259">AVERAGE(IFERROR(U259:W259, ""))</f>
        <v>0</v>
      </c>
      <c r="AA259" s="6">
        <f t="shared" si="261"/>
        <v>0</v>
      </c>
      <c r="AB259" s="6" cm="1">
        <f t="array" ref="AB259">AVERAGE(IFERROR(N259:S259, ""))</f>
        <v>0</v>
      </c>
      <c r="AC259" s="6" cm="1">
        <f t="array" ref="AC259">AVERAGE(IFERROR(S259:W259,""))</f>
        <v>0</v>
      </c>
      <c r="AD259" s="6" cm="1">
        <f t="array" ref="AD259">AVERAGE(IFERROR(N259:R259,""))</f>
        <v>0</v>
      </c>
      <c r="AE259" s="6" cm="1">
        <f t="array" ref="AE259">AVERAGE(IFERROR(V259:X259,M259))</f>
        <v>0</v>
      </c>
      <c r="AF259" s="6" cm="1">
        <f t="array" ref="AF259">AVERAGE(IFERROR(U259:X259,""))</f>
        <v>0</v>
      </c>
      <c r="AG259" s="6" cm="1">
        <f t="array" ref="AG259">AVERAGE(IFERROR(M259:S259,""))</f>
        <v>0</v>
      </c>
      <c r="AH259" s="6" cm="1">
        <f t="array" ref="AH259">AVERAGE(IFERROR(N259:Q259,""))</f>
        <v>0</v>
      </c>
      <c r="AI259" s="6" cm="1">
        <f t="array" ref="AI259">AVERAGE(IFERROR(R259:S259,""))</f>
        <v>0</v>
      </c>
      <c r="AJ259" s="6" cm="1">
        <f t="array" ref="AJ259">AVERAGE(IFERROR(T259:X259,""))</f>
        <v>0</v>
      </c>
      <c r="AK259" s="6" cm="1">
        <f t="array" ref="AK259">AVERAGE(IFERROR(M259:R259,""))</f>
        <v>0</v>
      </c>
      <c r="AM259">
        <f t="shared" si="262"/>
        <v>0</v>
      </c>
      <c r="AN259">
        <f t="shared" si="263"/>
        <v>0</v>
      </c>
      <c r="AO259">
        <f t="shared" si="264"/>
        <v>0</v>
      </c>
      <c r="AP259">
        <f t="shared" si="265"/>
        <v>0</v>
      </c>
      <c r="AQ259">
        <f t="shared" si="266"/>
        <v>0</v>
      </c>
      <c r="AR259">
        <f t="shared" si="267"/>
        <v>0</v>
      </c>
      <c r="AS259">
        <f t="shared" si="268"/>
        <v>0</v>
      </c>
      <c r="AT259">
        <f t="shared" si="269"/>
        <v>0</v>
      </c>
      <c r="AU259">
        <f t="shared" si="270"/>
        <v>0</v>
      </c>
      <c r="AV259">
        <f t="shared" si="271"/>
        <v>0</v>
      </c>
      <c r="AW259">
        <f t="shared" si="272"/>
        <v>0</v>
      </c>
      <c r="AX259">
        <f t="shared" si="273"/>
        <v>0</v>
      </c>
      <c r="AY259">
        <f t="shared" si="274"/>
        <v>0</v>
      </c>
      <c r="AZ259" s="6">
        <f t="shared" si="275"/>
        <v>0</v>
      </c>
      <c r="BA259" s="6">
        <f t="shared" si="276"/>
        <v>0</v>
      </c>
      <c r="BB259" s="6">
        <f t="shared" si="277"/>
        <v>0</v>
      </c>
      <c r="BC259" s="6">
        <f t="shared" si="278"/>
        <v>0</v>
      </c>
      <c r="BD259" s="6">
        <f t="shared" si="279"/>
        <v>0</v>
      </c>
      <c r="BE259" s="6">
        <f t="shared" si="280"/>
        <v>0</v>
      </c>
      <c r="BF259" s="6">
        <f t="shared" si="281"/>
        <v>0</v>
      </c>
      <c r="BG259" s="6">
        <f t="shared" si="282"/>
        <v>0</v>
      </c>
      <c r="BH259" s="6">
        <f t="shared" si="283"/>
        <v>0</v>
      </c>
      <c r="BI259" s="6">
        <f t="shared" si="284"/>
        <v>0</v>
      </c>
      <c r="BJ259" s="6">
        <f t="shared" si="285"/>
        <v>0</v>
      </c>
      <c r="BK259" s="6">
        <f t="shared" si="286"/>
        <v>0</v>
      </c>
    </row>
    <row r="260" spans="1:63" x14ac:dyDescent="0.25">
      <c r="A260" t="s">
        <v>252</v>
      </c>
      <c r="B260">
        <v>90.129599999999996</v>
      </c>
      <c r="C260">
        <v>100</v>
      </c>
      <c r="D260" s="3">
        <v>41276.452773611112</v>
      </c>
      <c r="E260" t="s">
        <v>40</v>
      </c>
      <c r="F260" t="s">
        <v>25</v>
      </c>
      <c r="G260" t="s">
        <v>26</v>
      </c>
      <c r="H260" s="4">
        <v>17110004000741</v>
      </c>
      <c r="I260">
        <v>128</v>
      </c>
      <c r="J260" s="4">
        <v>17110004000741</v>
      </c>
      <c r="K260" s="7">
        <v>128</v>
      </c>
      <c r="M260" t="e">
        <v>#DIV/0!</v>
      </c>
      <c r="N260" t="e">
        <v>#DIV/0!</v>
      </c>
      <c r="O260" t="e">
        <v>#DIV/0!</v>
      </c>
      <c r="P260" t="e">
        <v>#DIV/0!</v>
      </c>
      <c r="Q260" t="e">
        <v>#DIV/0!</v>
      </c>
      <c r="R260" t="e">
        <v>#DIV/0!</v>
      </c>
      <c r="S260">
        <v>0</v>
      </c>
      <c r="T260" t="e">
        <v>#DIV/0!</v>
      </c>
      <c r="U260">
        <v>0</v>
      </c>
      <c r="V260" t="e">
        <v>#DIV/0!</v>
      </c>
      <c r="W260" t="e">
        <v>#DIV/0!</v>
      </c>
      <c r="X260" t="e">
        <v>#DIV/0!</v>
      </c>
      <c r="Y260">
        <f t="shared" si="260"/>
        <v>0</v>
      </c>
      <c r="Z260" s="6" cm="1">
        <f t="array" ref="Z260">AVERAGE(IFERROR(U260:W260, ""))</f>
        <v>0</v>
      </c>
      <c r="AA260" s="6" t="e">
        <f t="shared" si="261"/>
        <v>#DIV/0!</v>
      </c>
      <c r="AB260" s="6" cm="1">
        <f t="array" ref="AB260">AVERAGE(IFERROR(N260:S260, ""))</f>
        <v>0</v>
      </c>
      <c r="AC260" s="6" cm="1">
        <f t="array" ref="AC260">AVERAGE(IFERROR(S260:W260,""))</f>
        <v>0</v>
      </c>
      <c r="AD260" s="6" t="e" cm="1">
        <f t="array" ref="AD260">AVERAGE(IFERROR(N260:R260,""))</f>
        <v>#DIV/0!</v>
      </c>
      <c r="AE260" s="6" t="e" cm="1">
        <f t="array" ref="AE260">AVERAGE(IFERROR(V260:X260,M260))</f>
        <v>#DIV/0!</v>
      </c>
      <c r="AF260" s="6" cm="1">
        <f t="array" ref="AF260">AVERAGE(IFERROR(U260:X260,""))</f>
        <v>0</v>
      </c>
      <c r="AG260" s="6" cm="1">
        <f t="array" ref="AG260">AVERAGE(IFERROR(M260:S260,""))</f>
        <v>0</v>
      </c>
      <c r="AH260" s="6" t="e" cm="1">
        <f t="array" ref="AH260">AVERAGE(IFERROR(N260:Q260,""))</f>
        <v>#DIV/0!</v>
      </c>
      <c r="AI260" s="6" cm="1">
        <f t="array" ref="AI260">AVERAGE(IFERROR(R260:S260,""))</f>
        <v>0</v>
      </c>
      <c r="AJ260" s="6" cm="1">
        <f t="array" ref="AJ260">AVERAGE(IFERROR(T260:X260,""))</f>
        <v>0</v>
      </c>
      <c r="AK260" s="6" t="e" cm="1">
        <f t="array" ref="AK260">AVERAGE(IFERROR(M260:R260,""))</f>
        <v>#DIV/0!</v>
      </c>
      <c r="AM260" t="str">
        <f t="shared" si="262"/>
        <v/>
      </c>
      <c r="AN260" t="str">
        <f t="shared" si="263"/>
        <v/>
      </c>
      <c r="AO260" t="str">
        <f t="shared" si="264"/>
        <v/>
      </c>
      <c r="AP260" t="str">
        <f t="shared" si="265"/>
        <v/>
      </c>
      <c r="AQ260" t="str">
        <f t="shared" si="266"/>
        <v/>
      </c>
      <c r="AR260" t="str">
        <f t="shared" si="267"/>
        <v/>
      </c>
      <c r="AS260">
        <f t="shared" si="268"/>
        <v>0</v>
      </c>
      <c r="AT260" t="str">
        <f t="shared" si="269"/>
        <v/>
      </c>
      <c r="AU260">
        <f t="shared" si="270"/>
        <v>0</v>
      </c>
      <c r="AV260" t="str">
        <f t="shared" si="271"/>
        <v/>
      </c>
      <c r="AW260" t="str">
        <f t="shared" si="272"/>
        <v/>
      </c>
      <c r="AX260" t="str">
        <f t="shared" si="273"/>
        <v/>
      </c>
      <c r="AY260">
        <f t="shared" si="274"/>
        <v>0</v>
      </c>
      <c r="AZ260" s="6">
        <f t="shared" si="275"/>
        <v>0</v>
      </c>
      <c r="BA260" s="6" t="str">
        <f t="shared" si="276"/>
        <v/>
      </c>
      <c r="BB260" s="6">
        <f t="shared" si="277"/>
        <v>0</v>
      </c>
      <c r="BC260" s="6">
        <f t="shared" si="278"/>
        <v>0</v>
      </c>
      <c r="BD260" s="6" t="str">
        <f t="shared" si="279"/>
        <v/>
      </c>
      <c r="BE260" s="6" t="str">
        <f t="shared" si="280"/>
        <v/>
      </c>
      <c r="BF260" s="6">
        <f t="shared" si="281"/>
        <v>0</v>
      </c>
      <c r="BG260" s="6">
        <f t="shared" si="282"/>
        <v>0</v>
      </c>
      <c r="BH260" s="6" t="str">
        <f t="shared" si="283"/>
        <v/>
      </c>
      <c r="BI260" s="6">
        <f t="shared" si="284"/>
        <v>0</v>
      </c>
      <c r="BJ260" s="6">
        <f t="shared" si="285"/>
        <v>0</v>
      </c>
      <c r="BK260" s="6" t="str">
        <f t="shared" si="286"/>
        <v/>
      </c>
    </row>
    <row r="261" spans="1:63" x14ac:dyDescent="0.25">
      <c r="A261" t="s">
        <v>253</v>
      </c>
      <c r="B261">
        <v>0</v>
      </c>
      <c r="C261">
        <v>100</v>
      </c>
      <c r="D261" s="3">
        <v>41380.390738333343</v>
      </c>
      <c r="E261" t="s">
        <v>31</v>
      </c>
      <c r="F261" t="s">
        <v>25</v>
      </c>
      <c r="G261" t="s">
        <v>26</v>
      </c>
      <c r="H261" s="4">
        <v>17110002000123</v>
      </c>
      <c r="I261">
        <v>40</v>
      </c>
      <c r="J261" s="4">
        <v>17110002000123</v>
      </c>
      <c r="K261" s="7">
        <v>40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f t="shared" si="260"/>
        <v>0</v>
      </c>
      <c r="Z261" s="6" cm="1">
        <f t="array" ref="Z261">AVERAGE(IFERROR(U261:W261, ""))</f>
        <v>0</v>
      </c>
      <c r="AA261" s="6">
        <f t="shared" si="261"/>
        <v>0</v>
      </c>
      <c r="AB261" s="6" cm="1">
        <f t="array" ref="AB261">AVERAGE(IFERROR(N261:S261, ""))</f>
        <v>0</v>
      </c>
      <c r="AC261" s="6" cm="1">
        <f t="array" ref="AC261">AVERAGE(IFERROR(S261:W261,""))</f>
        <v>0</v>
      </c>
      <c r="AD261" s="6" cm="1">
        <f t="array" ref="AD261">AVERAGE(IFERROR(N261:R261,""))</f>
        <v>0</v>
      </c>
      <c r="AE261" s="6" cm="1">
        <f t="array" ref="AE261">AVERAGE(IFERROR(V261:X261,M261))</f>
        <v>0</v>
      </c>
      <c r="AF261" s="6" cm="1">
        <f t="array" ref="AF261">AVERAGE(IFERROR(U261:X261,""))</f>
        <v>0</v>
      </c>
      <c r="AG261" s="6" cm="1">
        <f t="array" ref="AG261">AVERAGE(IFERROR(M261:S261,""))</f>
        <v>0</v>
      </c>
      <c r="AH261" s="6" cm="1">
        <f t="array" ref="AH261">AVERAGE(IFERROR(N261:Q261,""))</f>
        <v>0</v>
      </c>
      <c r="AI261" s="6" cm="1">
        <f t="array" ref="AI261">AVERAGE(IFERROR(R261:S261,""))</f>
        <v>0</v>
      </c>
      <c r="AJ261" s="6" cm="1">
        <f t="array" ref="AJ261">AVERAGE(IFERROR(T261:X261,""))</f>
        <v>0</v>
      </c>
      <c r="AK261" s="6" cm="1">
        <f t="array" ref="AK261">AVERAGE(IFERROR(M261:R261,""))</f>
        <v>0</v>
      </c>
      <c r="AM261">
        <f t="shared" si="262"/>
        <v>0</v>
      </c>
      <c r="AN261">
        <f t="shared" si="263"/>
        <v>0</v>
      </c>
      <c r="AO261">
        <f t="shared" si="264"/>
        <v>0</v>
      </c>
      <c r="AP261">
        <f t="shared" si="265"/>
        <v>0</v>
      </c>
      <c r="AQ261">
        <f t="shared" si="266"/>
        <v>0</v>
      </c>
      <c r="AR261">
        <f t="shared" si="267"/>
        <v>0</v>
      </c>
      <c r="AS261">
        <f t="shared" si="268"/>
        <v>0</v>
      </c>
      <c r="AT261">
        <f t="shared" si="269"/>
        <v>0</v>
      </c>
      <c r="AU261">
        <f t="shared" si="270"/>
        <v>0</v>
      </c>
      <c r="AV261">
        <f t="shared" si="271"/>
        <v>0</v>
      </c>
      <c r="AW261">
        <f t="shared" si="272"/>
        <v>0</v>
      </c>
      <c r="AX261">
        <f t="shared" si="273"/>
        <v>0</v>
      </c>
      <c r="AY261">
        <f t="shared" si="274"/>
        <v>0</v>
      </c>
      <c r="AZ261" s="6">
        <f t="shared" si="275"/>
        <v>0</v>
      </c>
      <c r="BA261" s="6">
        <f t="shared" si="276"/>
        <v>0</v>
      </c>
      <c r="BB261" s="6">
        <f t="shared" si="277"/>
        <v>0</v>
      </c>
      <c r="BC261" s="6">
        <f t="shared" si="278"/>
        <v>0</v>
      </c>
      <c r="BD261" s="6">
        <f t="shared" si="279"/>
        <v>0</v>
      </c>
      <c r="BE261" s="6">
        <f t="shared" si="280"/>
        <v>0</v>
      </c>
      <c r="BF261" s="6">
        <f t="shared" si="281"/>
        <v>0</v>
      </c>
      <c r="BG261" s="6">
        <f t="shared" si="282"/>
        <v>0</v>
      </c>
      <c r="BH261" s="6">
        <f t="shared" si="283"/>
        <v>0</v>
      </c>
      <c r="BI261" s="6">
        <f t="shared" si="284"/>
        <v>0</v>
      </c>
      <c r="BJ261" s="6">
        <f t="shared" si="285"/>
        <v>0</v>
      </c>
      <c r="BK261" s="6">
        <f t="shared" si="286"/>
        <v>0</v>
      </c>
    </row>
    <row r="262" spans="1:63" x14ac:dyDescent="0.25">
      <c r="A262" t="s">
        <v>254</v>
      </c>
      <c r="B262">
        <v>0</v>
      </c>
      <c r="C262">
        <v>100</v>
      </c>
      <c r="D262" s="3">
        <v>41276.453952997683</v>
      </c>
      <c r="E262" t="s">
        <v>24</v>
      </c>
      <c r="F262" t="s">
        <v>29</v>
      </c>
      <c r="G262" t="s">
        <v>26</v>
      </c>
      <c r="H262" s="4">
        <v>17110004001205</v>
      </c>
      <c r="I262">
        <v>55</v>
      </c>
      <c r="J262" s="4">
        <v>17110004001205</v>
      </c>
      <c r="K262" s="7">
        <v>55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f t="shared" si="260"/>
        <v>0</v>
      </c>
      <c r="Z262" s="6" cm="1">
        <f t="array" ref="Z262">AVERAGE(IFERROR(U262:W262, ""))</f>
        <v>0</v>
      </c>
      <c r="AA262" s="6">
        <f t="shared" si="261"/>
        <v>0</v>
      </c>
      <c r="AB262" s="6" cm="1">
        <f t="array" ref="AB262">AVERAGE(IFERROR(N262:S262, ""))</f>
        <v>0</v>
      </c>
      <c r="AC262" s="6" cm="1">
        <f t="array" ref="AC262">AVERAGE(IFERROR(S262:W262,""))</f>
        <v>0</v>
      </c>
      <c r="AD262" s="6" cm="1">
        <f t="array" ref="AD262">AVERAGE(IFERROR(N262:R262,""))</f>
        <v>0</v>
      </c>
      <c r="AE262" s="6" cm="1">
        <f t="array" ref="AE262">AVERAGE(IFERROR(V262:X262,M262))</f>
        <v>0</v>
      </c>
      <c r="AF262" s="6" cm="1">
        <f t="array" ref="AF262">AVERAGE(IFERROR(U262:X262,""))</f>
        <v>0</v>
      </c>
      <c r="AG262" s="6" cm="1">
        <f t="array" ref="AG262">AVERAGE(IFERROR(M262:S262,""))</f>
        <v>0</v>
      </c>
      <c r="AH262" s="6" cm="1">
        <f t="array" ref="AH262">AVERAGE(IFERROR(N262:Q262,""))</f>
        <v>0</v>
      </c>
      <c r="AI262" s="6" cm="1">
        <f t="array" ref="AI262">AVERAGE(IFERROR(R262:S262,""))</f>
        <v>0</v>
      </c>
      <c r="AJ262" s="6" cm="1">
        <f t="array" ref="AJ262">AVERAGE(IFERROR(T262:X262,""))</f>
        <v>0</v>
      </c>
      <c r="AK262" s="6" cm="1">
        <f t="array" ref="AK262">AVERAGE(IFERROR(M262:R262,""))</f>
        <v>0</v>
      </c>
      <c r="AM262">
        <f t="shared" si="262"/>
        <v>0</v>
      </c>
      <c r="AN262">
        <f t="shared" si="263"/>
        <v>0</v>
      </c>
      <c r="AO262">
        <f t="shared" si="264"/>
        <v>0</v>
      </c>
      <c r="AP262">
        <f t="shared" si="265"/>
        <v>0</v>
      </c>
      <c r="AQ262">
        <f t="shared" si="266"/>
        <v>0</v>
      </c>
      <c r="AR262">
        <f t="shared" si="267"/>
        <v>0</v>
      </c>
      <c r="AS262">
        <f t="shared" si="268"/>
        <v>0</v>
      </c>
      <c r="AT262">
        <f t="shared" si="269"/>
        <v>0</v>
      </c>
      <c r="AU262">
        <f t="shared" si="270"/>
        <v>0</v>
      </c>
      <c r="AV262">
        <f t="shared" si="271"/>
        <v>0</v>
      </c>
      <c r="AW262">
        <f t="shared" si="272"/>
        <v>0</v>
      </c>
      <c r="AX262">
        <f t="shared" si="273"/>
        <v>0</v>
      </c>
      <c r="AY262">
        <f t="shared" si="274"/>
        <v>0</v>
      </c>
      <c r="AZ262" s="6">
        <f t="shared" si="275"/>
        <v>0</v>
      </c>
      <c r="BA262" s="6">
        <f t="shared" si="276"/>
        <v>0</v>
      </c>
      <c r="BB262" s="6">
        <f t="shared" si="277"/>
        <v>0</v>
      </c>
      <c r="BC262" s="6">
        <f t="shared" si="278"/>
        <v>0</v>
      </c>
      <c r="BD262" s="6">
        <f t="shared" si="279"/>
        <v>0</v>
      </c>
      <c r="BE262" s="6">
        <f t="shared" si="280"/>
        <v>0</v>
      </c>
      <c r="BF262" s="6">
        <f t="shared" si="281"/>
        <v>0</v>
      </c>
      <c r="BG262" s="6">
        <f t="shared" si="282"/>
        <v>0</v>
      </c>
      <c r="BH262" s="6">
        <f t="shared" si="283"/>
        <v>0</v>
      </c>
      <c r="BI262" s="6">
        <f t="shared" si="284"/>
        <v>0</v>
      </c>
      <c r="BJ262" s="6">
        <f t="shared" si="285"/>
        <v>0</v>
      </c>
      <c r="BK262" s="6">
        <f t="shared" si="286"/>
        <v>0</v>
      </c>
    </row>
    <row r="263" spans="1:63" x14ac:dyDescent="0.25">
      <c r="A263" t="s">
        <v>255</v>
      </c>
      <c r="B263">
        <v>0</v>
      </c>
      <c r="C263">
        <v>100</v>
      </c>
      <c r="D263" s="3">
        <v>41388.680232037033</v>
      </c>
      <c r="E263" t="s">
        <v>31</v>
      </c>
      <c r="F263" t="s">
        <v>25</v>
      </c>
      <c r="G263" t="s">
        <v>26</v>
      </c>
      <c r="H263" s="4">
        <v>17110004014419</v>
      </c>
      <c r="I263">
        <v>105</v>
      </c>
      <c r="J263" s="4">
        <v>17110004014419</v>
      </c>
      <c r="K263" s="7">
        <v>105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f t="shared" si="260"/>
        <v>0</v>
      </c>
      <c r="Z263" s="6" cm="1">
        <f t="array" ref="Z263">AVERAGE(IFERROR(U263:W263, ""))</f>
        <v>0</v>
      </c>
      <c r="AA263" s="6">
        <f t="shared" si="261"/>
        <v>0</v>
      </c>
      <c r="AB263" s="6" cm="1">
        <f t="array" ref="AB263">AVERAGE(IFERROR(N263:S263, ""))</f>
        <v>0</v>
      </c>
      <c r="AC263" s="6" cm="1">
        <f t="array" ref="AC263">AVERAGE(IFERROR(S263:W263,""))</f>
        <v>0</v>
      </c>
      <c r="AD263" s="6" cm="1">
        <f t="array" ref="AD263">AVERAGE(IFERROR(N263:R263,""))</f>
        <v>0</v>
      </c>
      <c r="AE263" s="6" cm="1">
        <f t="array" ref="AE263">AVERAGE(IFERROR(V263:X263,M263))</f>
        <v>0</v>
      </c>
      <c r="AF263" s="6" cm="1">
        <f t="array" ref="AF263">AVERAGE(IFERROR(U263:X263,""))</f>
        <v>0</v>
      </c>
      <c r="AG263" s="6" cm="1">
        <f t="array" ref="AG263">AVERAGE(IFERROR(M263:S263,""))</f>
        <v>0</v>
      </c>
      <c r="AH263" s="6" cm="1">
        <f t="array" ref="AH263">AVERAGE(IFERROR(N263:Q263,""))</f>
        <v>0</v>
      </c>
      <c r="AI263" s="6" cm="1">
        <f t="array" ref="AI263">AVERAGE(IFERROR(R263:S263,""))</f>
        <v>0</v>
      </c>
      <c r="AJ263" s="6" cm="1">
        <f t="array" ref="AJ263">AVERAGE(IFERROR(T263:X263,""))</f>
        <v>0</v>
      </c>
      <c r="AK263" s="6" cm="1">
        <f t="array" ref="AK263">AVERAGE(IFERROR(M263:R263,""))</f>
        <v>0</v>
      </c>
      <c r="AM263">
        <f t="shared" si="262"/>
        <v>0</v>
      </c>
      <c r="AN263">
        <f t="shared" si="263"/>
        <v>0</v>
      </c>
      <c r="AO263">
        <f t="shared" si="264"/>
        <v>0</v>
      </c>
      <c r="AP263">
        <f t="shared" si="265"/>
        <v>0</v>
      </c>
      <c r="AQ263">
        <f t="shared" si="266"/>
        <v>0</v>
      </c>
      <c r="AR263">
        <f t="shared" si="267"/>
        <v>0</v>
      </c>
      <c r="AS263">
        <f t="shared" si="268"/>
        <v>0</v>
      </c>
      <c r="AT263">
        <f t="shared" si="269"/>
        <v>0</v>
      </c>
      <c r="AU263">
        <f t="shared" si="270"/>
        <v>0</v>
      </c>
      <c r="AV263">
        <f t="shared" si="271"/>
        <v>0</v>
      </c>
      <c r="AW263">
        <f t="shared" si="272"/>
        <v>0</v>
      </c>
      <c r="AX263">
        <f t="shared" si="273"/>
        <v>0</v>
      </c>
      <c r="AY263">
        <f t="shared" si="274"/>
        <v>0</v>
      </c>
      <c r="AZ263" s="6">
        <f t="shared" si="275"/>
        <v>0</v>
      </c>
      <c r="BA263" s="6">
        <f t="shared" si="276"/>
        <v>0</v>
      </c>
      <c r="BB263" s="6">
        <f t="shared" si="277"/>
        <v>0</v>
      </c>
      <c r="BC263" s="6">
        <f t="shared" si="278"/>
        <v>0</v>
      </c>
      <c r="BD263" s="6">
        <f t="shared" si="279"/>
        <v>0</v>
      </c>
      <c r="BE263" s="6">
        <f t="shared" si="280"/>
        <v>0</v>
      </c>
      <c r="BF263" s="6">
        <f t="shared" si="281"/>
        <v>0</v>
      </c>
      <c r="BG263" s="6">
        <f t="shared" si="282"/>
        <v>0</v>
      </c>
      <c r="BH263" s="6">
        <f t="shared" si="283"/>
        <v>0</v>
      </c>
      <c r="BI263" s="6">
        <f t="shared" si="284"/>
        <v>0</v>
      </c>
      <c r="BJ263" s="6">
        <f t="shared" si="285"/>
        <v>0</v>
      </c>
      <c r="BK263" s="6">
        <f t="shared" si="286"/>
        <v>0</v>
      </c>
    </row>
    <row r="264" spans="1:63" x14ac:dyDescent="0.25">
      <c r="A264" t="s">
        <v>256</v>
      </c>
      <c r="B264">
        <v>0</v>
      </c>
      <c r="C264">
        <v>100</v>
      </c>
      <c r="D264" s="3">
        <v>41276.480888680548</v>
      </c>
      <c r="E264" t="s">
        <v>24</v>
      </c>
      <c r="F264" t="s">
        <v>29</v>
      </c>
      <c r="G264" t="s">
        <v>26</v>
      </c>
      <c r="H264" s="4">
        <v>17110004006562</v>
      </c>
      <c r="I264">
        <v>91</v>
      </c>
      <c r="J264" s="4">
        <v>17110004006562</v>
      </c>
      <c r="K264" s="7">
        <v>91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f t="shared" si="260"/>
        <v>0</v>
      </c>
      <c r="Z264" s="6" cm="1">
        <f t="array" ref="Z264">AVERAGE(IFERROR(U264:W264, ""))</f>
        <v>0</v>
      </c>
      <c r="AA264" s="6">
        <f t="shared" si="261"/>
        <v>0</v>
      </c>
      <c r="AB264" s="6" cm="1">
        <f t="array" ref="AB264">AVERAGE(IFERROR(N264:S264, ""))</f>
        <v>0</v>
      </c>
      <c r="AC264" s="6" cm="1">
        <f t="array" ref="AC264">AVERAGE(IFERROR(S264:W264,""))</f>
        <v>0</v>
      </c>
      <c r="AD264" s="6" cm="1">
        <f t="array" ref="AD264">AVERAGE(IFERROR(N264:R264,""))</f>
        <v>0</v>
      </c>
      <c r="AE264" s="6" cm="1">
        <f t="array" ref="AE264">AVERAGE(IFERROR(V264:X264,M264))</f>
        <v>0</v>
      </c>
      <c r="AF264" s="6" cm="1">
        <f t="array" ref="AF264">AVERAGE(IFERROR(U264:X264,""))</f>
        <v>0</v>
      </c>
      <c r="AG264" s="6" cm="1">
        <f t="array" ref="AG264">AVERAGE(IFERROR(M264:S264,""))</f>
        <v>0</v>
      </c>
      <c r="AH264" s="6" cm="1">
        <f t="array" ref="AH264">AVERAGE(IFERROR(N264:Q264,""))</f>
        <v>0</v>
      </c>
      <c r="AI264" s="6" cm="1">
        <f t="array" ref="AI264">AVERAGE(IFERROR(R264:S264,""))</f>
        <v>0</v>
      </c>
      <c r="AJ264" s="6" cm="1">
        <f t="array" ref="AJ264">AVERAGE(IFERROR(T264:X264,""))</f>
        <v>0</v>
      </c>
      <c r="AK264" s="6" cm="1">
        <f t="array" ref="AK264">AVERAGE(IFERROR(M264:R264,""))</f>
        <v>0</v>
      </c>
      <c r="AM264">
        <f t="shared" si="262"/>
        <v>0</v>
      </c>
      <c r="AN264">
        <f t="shared" si="263"/>
        <v>0</v>
      </c>
      <c r="AO264">
        <f t="shared" si="264"/>
        <v>0</v>
      </c>
      <c r="AP264">
        <f t="shared" si="265"/>
        <v>0</v>
      </c>
      <c r="AQ264">
        <f t="shared" si="266"/>
        <v>0</v>
      </c>
      <c r="AR264">
        <f t="shared" si="267"/>
        <v>0</v>
      </c>
      <c r="AS264">
        <f t="shared" si="268"/>
        <v>0</v>
      </c>
      <c r="AT264">
        <f t="shared" si="269"/>
        <v>0</v>
      </c>
      <c r="AU264">
        <f t="shared" si="270"/>
        <v>0</v>
      </c>
      <c r="AV264">
        <f t="shared" si="271"/>
        <v>0</v>
      </c>
      <c r="AW264">
        <f t="shared" si="272"/>
        <v>0</v>
      </c>
      <c r="AX264">
        <f t="shared" si="273"/>
        <v>0</v>
      </c>
      <c r="AY264">
        <f t="shared" si="274"/>
        <v>0</v>
      </c>
      <c r="AZ264" s="6">
        <f t="shared" si="275"/>
        <v>0</v>
      </c>
      <c r="BA264" s="6">
        <f t="shared" si="276"/>
        <v>0</v>
      </c>
      <c r="BB264" s="6">
        <f t="shared" si="277"/>
        <v>0</v>
      </c>
      <c r="BC264" s="6">
        <f t="shared" si="278"/>
        <v>0</v>
      </c>
      <c r="BD264" s="6">
        <f t="shared" si="279"/>
        <v>0</v>
      </c>
      <c r="BE264" s="6">
        <f t="shared" si="280"/>
        <v>0</v>
      </c>
      <c r="BF264" s="6">
        <f t="shared" si="281"/>
        <v>0</v>
      </c>
      <c r="BG264" s="6">
        <f t="shared" si="282"/>
        <v>0</v>
      </c>
      <c r="BH264" s="6">
        <f t="shared" si="283"/>
        <v>0</v>
      </c>
      <c r="BI264" s="6">
        <f t="shared" si="284"/>
        <v>0</v>
      </c>
      <c r="BJ264" s="6">
        <f t="shared" si="285"/>
        <v>0</v>
      </c>
      <c r="BK264" s="6">
        <f t="shared" si="286"/>
        <v>0</v>
      </c>
    </row>
    <row r="265" spans="1:63" x14ac:dyDescent="0.25">
      <c r="A265" t="s">
        <v>257</v>
      </c>
      <c r="B265">
        <v>0</v>
      </c>
      <c r="C265">
        <v>100</v>
      </c>
      <c r="D265" s="3">
        <v>41380.510239537027</v>
      </c>
      <c r="E265" t="s">
        <v>24</v>
      </c>
      <c r="F265" t="s">
        <v>25</v>
      </c>
      <c r="G265" t="s">
        <v>26</v>
      </c>
      <c r="H265" s="4">
        <v>17110002000131</v>
      </c>
      <c r="I265">
        <v>20</v>
      </c>
      <c r="J265" s="4">
        <v>17110002000131</v>
      </c>
      <c r="K265" s="7">
        <v>20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0.20103174600000001</v>
      </c>
      <c r="S265">
        <v>0.29036137899999998</v>
      </c>
      <c r="T265">
        <v>0.11629629599999999</v>
      </c>
      <c r="U265">
        <v>0</v>
      </c>
      <c r="V265">
        <v>0</v>
      </c>
      <c r="W265">
        <v>0</v>
      </c>
      <c r="X265">
        <v>0</v>
      </c>
      <c r="Y265">
        <f t="shared" si="260"/>
        <v>5.0640785083333334E-2</v>
      </c>
      <c r="Z265" s="6" cm="1">
        <f t="array" ref="Z265">AVERAGE(IFERROR(U265:W265, ""))</f>
        <v>0</v>
      </c>
      <c r="AA265" s="6">
        <f t="shared" si="261"/>
        <v>0</v>
      </c>
      <c r="AB265" s="6" cm="1">
        <f t="array" ref="AB265">AVERAGE(IFERROR(N265:S265, ""))</f>
        <v>8.189885416666666E-2</v>
      </c>
      <c r="AC265" s="6" cm="1">
        <f t="array" ref="AC265">AVERAGE(IFERROR(S265:W265,""))</f>
        <v>8.1331534999999983E-2</v>
      </c>
      <c r="AD265" s="6" cm="1">
        <f t="array" ref="AD265">AVERAGE(IFERROR(N265:R265,""))</f>
        <v>4.0206349200000005E-2</v>
      </c>
      <c r="AE265" s="6" cm="1">
        <f t="array" ref="AE265">AVERAGE(IFERROR(V265:X265,M265))</f>
        <v>0</v>
      </c>
      <c r="AF265" s="6" cm="1">
        <f t="array" ref="AF265">AVERAGE(IFERROR(U265:X265,""))</f>
        <v>0</v>
      </c>
      <c r="AG265" s="6" cm="1">
        <f t="array" ref="AG265">AVERAGE(IFERROR(M265:S265,""))</f>
        <v>7.0199017857142859E-2</v>
      </c>
      <c r="AH265" s="6" cm="1">
        <f t="array" ref="AH265">AVERAGE(IFERROR(N265:Q265,""))</f>
        <v>0</v>
      </c>
      <c r="AI265" s="6" cm="1">
        <f t="array" ref="AI265">AVERAGE(IFERROR(R265:S265,""))</f>
        <v>0.24569656249999999</v>
      </c>
      <c r="AJ265" s="6" cm="1">
        <f t="array" ref="AJ265">AVERAGE(IFERROR(T265:X265,""))</f>
        <v>2.32592592E-2</v>
      </c>
      <c r="AK265" s="6" cm="1">
        <f t="array" ref="AK265">AVERAGE(IFERROR(M265:R265,""))</f>
        <v>3.3505291E-2</v>
      </c>
      <c r="AM265">
        <f t="shared" si="262"/>
        <v>0</v>
      </c>
      <c r="AN265">
        <f t="shared" si="263"/>
        <v>0</v>
      </c>
      <c r="AO265">
        <f t="shared" si="264"/>
        <v>0</v>
      </c>
      <c r="AP265">
        <f t="shared" si="265"/>
        <v>0</v>
      </c>
      <c r="AQ265">
        <f t="shared" si="266"/>
        <v>0</v>
      </c>
      <c r="AR265">
        <f t="shared" si="267"/>
        <v>0.20103174600000001</v>
      </c>
      <c r="AS265">
        <f t="shared" si="268"/>
        <v>0.29036137899999998</v>
      </c>
      <c r="AT265">
        <f t="shared" si="269"/>
        <v>0.11629629599999999</v>
      </c>
      <c r="AU265">
        <f t="shared" si="270"/>
        <v>0</v>
      </c>
      <c r="AV265">
        <f t="shared" si="271"/>
        <v>0</v>
      </c>
      <c r="AW265">
        <f t="shared" si="272"/>
        <v>0</v>
      </c>
      <c r="AX265">
        <f t="shared" si="273"/>
        <v>0</v>
      </c>
      <c r="AY265">
        <f t="shared" si="274"/>
        <v>5.0640785083333334E-2</v>
      </c>
      <c r="AZ265" s="6">
        <f t="shared" si="275"/>
        <v>0</v>
      </c>
      <c r="BA265" s="6">
        <f t="shared" si="276"/>
        <v>0</v>
      </c>
      <c r="BB265" s="6">
        <f t="shared" si="277"/>
        <v>8.189885416666666E-2</v>
      </c>
      <c r="BC265" s="6">
        <f t="shared" si="278"/>
        <v>8.1331534999999983E-2</v>
      </c>
      <c r="BD265" s="6">
        <f t="shared" si="279"/>
        <v>4.0206349200000005E-2</v>
      </c>
      <c r="BE265" s="6">
        <f t="shared" si="280"/>
        <v>0</v>
      </c>
      <c r="BF265" s="6">
        <f t="shared" si="281"/>
        <v>0</v>
      </c>
      <c r="BG265" s="6">
        <f t="shared" si="282"/>
        <v>7.0199017857142859E-2</v>
      </c>
      <c r="BH265" s="6">
        <f t="shared" si="283"/>
        <v>0</v>
      </c>
      <c r="BI265" s="6">
        <f t="shared" si="284"/>
        <v>0.24569656249999999</v>
      </c>
      <c r="BJ265" s="6">
        <f t="shared" si="285"/>
        <v>2.32592592E-2</v>
      </c>
      <c r="BK265" s="6">
        <f t="shared" si="286"/>
        <v>3.3505291E-2</v>
      </c>
    </row>
    <row r="266" spans="1:63" x14ac:dyDescent="0.25">
      <c r="A266" t="s">
        <v>258</v>
      </c>
      <c r="B266">
        <v>0</v>
      </c>
      <c r="C266">
        <v>100</v>
      </c>
      <c r="D266" s="3">
        <v>41276.451139583332</v>
      </c>
      <c r="E266" t="s">
        <v>31</v>
      </c>
      <c r="F266" t="s">
        <v>25</v>
      </c>
      <c r="G266" t="s">
        <v>26</v>
      </c>
      <c r="H266" s="4">
        <v>17110004000647</v>
      </c>
      <c r="I266">
        <v>88</v>
      </c>
      <c r="J266" s="4">
        <v>17110004000647</v>
      </c>
      <c r="K266" s="7">
        <v>88</v>
      </c>
      <c r="M266" t="e">
        <v>#DIV/0!</v>
      </c>
      <c r="N266" t="e">
        <v>#DIV/0!</v>
      </c>
      <c r="O266" t="e">
        <v>#DIV/0!</v>
      </c>
      <c r="P266">
        <v>0</v>
      </c>
      <c r="Q266">
        <v>0</v>
      </c>
      <c r="R266" t="e">
        <v>#DIV/0!</v>
      </c>
      <c r="S266" t="e">
        <v>#DIV/0!</v>
      </c>
      <c r="T266" t="e">
        <v>#DIV/0!</v>
      </c>
      <c r="U266" t="e">
        <v>#DIV/0!</v>
      </c>
      <c r="V266" t="e">
        <v>#DIV/0!</v>
      </c>
      <c r="W266" t="e">
        <v>#DIV/0!</v>
      </c>
      <c r="X266" t="e">
        <v>#DIV/0!</v>
      </c>
      <c r="Y266">
        <f t="shared" si="260"/>
        <v>0</v>
      </c>
      <c r="Z266" s="6" t="e" cm="1">
        <f t="array" ref="Z266">AVERAGE(IFERROR(U266:W266, ""))</f>
        <v>#DIV/0!</v>
      </c>
      <c r="AA266" s="6" t="e">
        <f t="shared" si="261"/>
        <v>#DIV/0!</v>
      </c>
      <c r="AB266" s="6" cm="1">
        <f t="array" ref="AB266">AVERAGE(IFERROR(N266:S266, ""))</f>
        <v>0</v>
      </c>
      <c r="AC266" s="6" t="e" cm="1">
        <f t="array" ref="AC266">AVERAGE(IFERROR(S266:W266,""))</f>
        <v>#DIV/0!</v>
      </c>
      <c r="AD266" s="6" cm="1">
        <f t="array" ref="AD266">AVERAGE(IFERROR(N266:R266,""))</f>
        <v>0</v>
      </c>
      <c r="AE266" s="6" t="e" cm="1">
        <f t="array" ref="AE266">AVERAGE(IFERROR(V266:X266,M266))</f>
        <v>#DIV/0!</v>
      </c>
      <c r="AF266" s="6" t="e" cm="1">
        <f t="array" ref="AF266">AVERAGE(IFERROR(U266:X266,""))</f>
        <v>#DIV/0!</v>
      </c>
      <c r="AG266" s="6" cm="1">
        <f t="array" ref="AG266">AVERAGE(IFERROR(M266:S266,""))</f>
        <v>0</v>
      </c>
      <c r="AH266" s="6" cm="1">
        <f t="array" ref="AH266">AVERAGE(IFERROR(N266:Q266,""))</f>
        <v>0</v>
      </c>
      <c r="AI266" s="6" t="e" cm="1">
        <f t="array" ref="AI266">AVERAGE(IFERROR(R266:S266,""))</f>
        <v>#DIV/0!</v>
      </c>
      <c r="AJ266" s="6" t="e" cm="1">
        <f t="array" ref="AJ266">AVERAGE(IFERROR(T266:X266,""))</f>
        <v>#DIV/0!</v>
      </c>
      <c r="AK266" s="6" cm="1">
        <f t="array" ref="AK266">AVERAGE(IFERROR(M266:R266,""))</f>
        <v>0</v>
      </c>
      <c r="AM266" t="str">
        <f t="shared" si="262"/>
        <v/>
      </c>
      <c r="AN266" t="str">
        <f t="shared" si="263"/>
        <v/>
      </c>
      <c r="AO266" t="str">
        <f t="shared" si="264"/>
        <v/>
      </c>
      <c r="AP266">
        <f t="shared" si="265"/>
        <v>0</v>
      </c>
      <c r="AQ266">
        <f t="shared" si="266"/>
        <v>0</v>
      </c>
      <c r="AR266" t="str">
        <f t="shared" si="267"/>
        <v/>
      </c>
      <c r="AS266" t="str">
        <f t="shared" si="268"/>
        <v/>
      </c>
      <c r="AT266" t="str">
        <f t="shared" si="269"/>
        <v/>
      </c>
      <c r="AU266" t="str">
        <f t="shared" si="270"/>
        <v/>
      </c>
      <c r="AV266" t="str">
        <f t="shared" si="271"/>
        <v/>
      </c>
      <c r="AW266" t="str">
        <f t="shared" si="272"/>
        <v/>
      </c>
      <c r="AX266" t="str">
        <f t="shared" si="273"/>
        <v/>
      </c>
      <c r="AY266">
        <f t="shared" si="274"/>
        <v>0</v>
      </c>
      <c r="AZ266" s="6" t="str">
        <f t="shared" si="275"/>
        <v/>
      </c>
      <c r="BA266" s="6" t="str">
        <f t="shared" si="276"/>
        <v/>
      </c>
      <c r="BB266" s="6">
        <f t="shared" si="277"/>
        <v>0</v>
      </c>
      <c r="BC266" s="6" t="str">
        <f t="shared" si="278"/>
        <v/>
      </c>
      <c r="BD266" s="6">
        <f t="shared" si="279"/>
        <v>0</v>
      </c>
      <c r="BE266" s="6" t="str">
        <f t="shared" si="280"/>
        <v/>
      </c>
      <c r="BF266" s="6" t="str">
        <f t="shared" si="281"/>
        <v/>
      </c>
      <c r="BG266" s="6">
        <f t="shared" si="282"/>
        <v>0</v>
      </c>
      <c r="BH266" s="6">
        <f t="shared" si="283"/>
        <v>0</v>
      </c>
      <c r="BI266" s="6" t="str">
        <f t="shared" si="284"/>
        <v/>
      </c>
      <c r="BJ266" s="6" t="str">
        <f t="shared" si="285"/>
        <v/>
      </c>
      <c r="BK266" s="6">
        <f t="shared" si="286"/>
        <v>0</v>
      </c>
    </row>
    <row r="267" spans="1:63" x14ac:dyDescent="0.25">
      <c r="A267" t="s">
        <v>259</v>
      </c>
      <c r="B267">
        <v>0</v>
      </c>
      <c r="C267">
        <v>100</v>
      </c>
      <c r="D267" s="3">
        <v>41380.391133483798</v>
      </c>
      <c r="E267" t="s">
        <v>24</v>
      </c>
      <c r="F267" t="s">
        <v>29</v>
      </c>
      <c r="G267" t="s">
        <v>26</v>
      </c>
      <c r="H267" s="4">
        <v>17110002001505</v>
      </c>
      <c r="I267">
        <v>57</v>
      </c>
      <c r="J267" s="4">
        <v>17110002001505</v>
      </c>
      <c r="K267" s="7">
        <v>57</v>
      </c>
      <c r="M267" t="e">
        <v>#DIV/0!</v>
      </c>
      <c r="N267" t="e">
        <v>#DIV/0!</v>
      </c>
      <c r="O267" t="e">
        <v>#DIV/0!</v>
      </c>
      <c r="P267" t="e">
        <v>#DIV/0!</v>
      </c>
      <c r="Q267" t="e">
        <v>#DIV/0!</v>
      </c>
      <c r="R267">
        <v>2.5138889000000001E-2</v>
      </c>
      <c r="S267">
        <v>0.17013888899999999</v>
      </c>
      <c r="T267">
        <v>0.20263888899999999</v>
      </c>
      <c r="U267">
        <v>0</v>
      </c>
      <c r="V267" t="e">
        <v>#DIV/0!</v>
      </c>
      <c r="W267" t="e">
        <v>#DIV/0!</v>
      </c>
      <c r="X267">
        <v>0</v>
      </c>
      <c r="Y267">
        <f t="shared" si="260"/>
        <v>7.9583333399999984E-2</v>
      </c>
      <c r="Z267" s="6" cm="1">
        <f t="array" ref="Z267">AVERAGE(IFERROR(U267:W267, ""))</f>
        <v>0</v>
      </c>
      <c r="AA267" s="6">
        <f t="shared" si="261"/>
        <v>0</v>
      </c>
      <c r="AB267" s="6" cm="1">
        <f t="array" ref="AB267">AVERAGE(IFERROR(N267:S267, ""))</f>
        <v>9.7638888999999993E-2</v>
      </c>
      <c r="AC267" s="6" cm="1">
        <f t="array" ref="AC267">AVERAGE(IFERROR(S267:W267,""))</f>
        <v>0.12425925933333333</v>
      </c>
      <c r="AD267" s="6" cm="1">
        <f t="array" ref="AD267">AVERAGE(IFERROR(N267:R267,""))</f>
        <v>2.5138889000000001E-2</v>
      </c>
      <c r="AE267" s="6" t="e" cm="1">
        <f t="array" ref="AE267">AVERAGE(IFERROR(V267:X267,M267))</f>
        <v>#DIV/0!</v>
      </c>
      <c r="AF267" s="6" cm="1">
        <f t="array" ref="AF267">AVERAGE(IFERROR(U267:X267,""))</f>
        <v>0</v>
      </c>
      <c r="AG267" s="6" cm="1">
        <f t="array" ref="AG267">AVERAGE(IFERROR(M267:S267,""))</f>
        <v>9.7638888999999993E-2</v>
      </c>
      <c r="AH267" s="6" t="e" cm="1">
        <f t="array" ref="AH267">AVERAGE(IFERROR(N267:Q267,""))</f>
        <v>#DIV/0!</v>
      </c>
      <c r="AI267" s="6" cm="1">
        <f t="array" ref="AI267">AVERAGE(IFERROR(R267:S267,""))</f>
        <v>9.7638888999999993E-2</v>
      </c>
      <c r="AJ267" s="6" cm="1">
        <f t="array" ref="AJ267">AVERAGE(IFERROR(T267:X267,""))</f>
        <v>6.7546296333333325E-2</v>
      </c>
      <c r="AK267" s="6" cm="1">
        <f t="array" ref="AK267">AVERAGE(IFERROR(M267:R267,""))</f>
        <v>2.5138889000000001E-2</v>
      </c>
      <c r="AM267" t="str">
        <f t="shared" si="262"/>
        <v/>
      </c>
      <c r="AN267" t="str">
        <f t="shared" si="263"/>
        <v/>
      </c>
      <c r="AO267" t="str">
        <f t="shared" si="264"/>
        <v/>
      </c>
      <c r="AP267" t="str">
        <f t="shared" si="265"/>
        <v/>
      </c>
      <c r="AQ267" t="str">
        <f t="shared" si="266"/>
        <v/>
      </c>
      <c r="AR267">
        <f t="shared" si="267"/>
        <v>2.5138889000000001E-2</v>
      </c>
      <c r="AS267">
        <f t="shared" si="268"/>
        <v>0.17013888899999999</v>
      </c>
      <c r="AT267">
        <f t="shared" si="269"/>
        <v>0.20263888899999999</v>
      </c>
      <c r="AU267">
        <f t="shared" si="270"/>
        <v>0</v>
      </c>
      <c r="AV267" t="str">
        <f t="shared" si="271"/>
        <v/>
      </c>
      <c r="AW267" t="str">
        <f t="shared" si="272"/>
        <v/>
      </c>
      <c r="AX267">
        <f t="shared" si="273"/>
        <v>0</v>
      </c>
      <c r="AY267">
        <f t="shared" si="274"/>
        <v>7.9583333399999984E-2</v>
      </c>
      <c r="AZ267" s="6">
        <f t="shared" si="275"/>
        <v>0</v>
      </c>
      <c r="BA267" s="6">
        <f t="shared" si="276"/>
        <v>0</v>
      </c>
      <c r="BB267" s="6">
        <f t="shared" si="277"/>
        <v>9.7638888999999993E-2</v>
      </c>
      <c r="BC267" s="6">
        <f t="shared" si="278"/>
        <v>0.12425925933333333</v>
      </c>
      <c r="BD267" s="6">
        <f t="shared" si="279"/>
        <v>2.5138889000000001E-2</v>
      </c>
      <c r="BE267" s="6" t="str">
        <f t="shared" si="280"/>
        <v/>
      </c>
      <c r="BF267" s="6">
        <f t="shared" si="281"/>
        <v>0</v>
      </c>
      <c r="BG267" s="6">
        <f t="shared" si="282"/>
        <v>9.7638888999999993E-2</v>
      </c>
      <c r="BH267" s="6" t="str">
        <f t="shared" si="283"/>
        <v/>
      </c>
      <c r="BI267" s="6">
        <f t="shared" si="284"/>
        <v>9.7638888999999993E-2</v>
      </c>
      <c r="BJ267" s="6">
        <f t="shared" si="285"/>
        <v>6.7546296333333325E-2</v>
      </c>
      <c r="BK267" s="6">
        <f t="shared" si="286"/>
        <v>2.5138889000000001E-2</v>
      </c>
    </row>
    <row r="268" spans="1:63" x14ac:dyDescent="0.25">
      <c r="A268" t="s">
        <v>260</v>
      </c>
      <c r="B268">
        <v>0</v>
      </c>
      <c r="C268">
        <v>100</v>
      </c>
      <c r="D268" s="3">
        <v>41388.680255694453</v>
      </c>
      <c r="E268" t="s">
        <v>24</v>
      </c>
      <c r="F268" t="s">
        <v>25</v>
      </c>
      <c r="G268" t="s">
        <v>26</v>
      </c>
      <c r="H268" s="4">
        <v>17110004014447</v>
      </c>
      <c r="I268">
        <v>124</v>
      </c>
      <c r="J268" s="4">
        <v>17110004014447</v>
      </c>
      <c r="K268" s="7">
        <v>124</v>
      </c>
      <c r="M268" t="e">
        <v>#DIV/0!</v>
      </c>
      <c r="N268">
        <v>0</v>
      </c>
      <c r="O268" t="e">
        <v>#DIV/0!</v>
      </c>
      <c r="P268">
        <v>0</v>
      </c>
      <c r="Q268" t="e">
        <v>#DIV/0!</v>
      </c>
      <c r="R268">
        <v>0</v>
      </c>
      <c r="S268" t="e">
        <v>#DIV/0!</v>
      </c>
      <c r="T268" t="e">
        <v>#DIV/0!</v>
      </c>
      <c r="U268" t="e">
        <v>#DIV/0!</v>
      </c>
      <c r="V268" t="e">
        <v>#DIV/0!</v>
      </c>
      <c r="W268" t="e">
        <v>#DIV/0!</v>
      </c>
      <c r="X268" t="e">
        <v>#DIV/0!</v>
      </c>
      <c r="Y268">
        <f t="shared" si="260"/>
        <v>0</v>
      </c>
      <c r="Z268" s="6" t="e" cm="1">
        <f t="array" ref="Z268">AVERAGE(IFERROR(U268:W268, ""))</f>
        <v>#DIV/0!</v>
      </c>
      <c r="AA268" s="6" t="e">
        <f t="shared" si="261"/>
        <v>#DIV/0!</v>
      </c>
      <c r="AB268" s="6" cm="1">
        <f t="array" ref="AB268">AVERAGE(IFERROR(N268:S268, ""))</f>
        <v>0</v>
      </c>
      <c r="AC268" s="6" t="e" cm="1">
        <f t="array" ref="AC268">AVERAGE(IFERROR(S268:W268,""))</f>
        <v>#DIV/0!</v>
      </c>
      <c r="AD268" s="6" cm="1">
        <f t="array" ref="AD268">AVERAGE(IFERROR(N268:R268,""))</f>
        <v>0</v>
      </c>
      <c r="AE268" s="6" t="e" cm="1">
        <f t="array" ref="AE268">AVERAGE(IFERROR(V268:X268,M268))</f>
        <v>#DIV/0!</v>
      </c>
      <c r="AF268" s="6" t="e" cm="1">
        <f t="array" ref="AF268">AVERAGE(IFERROR(U268:X268,""))</f>
        <v>#DIV/0!</v>
      </c>
      <c r="AG268" s="6" cm="1">
        <f t="array" ref="AG268">AVERAGE(IFERROR(M268:S268,""))</f>
        <v>0</v>
      </c>
      <c r="AH268" s="6" cm="1">
        <f t="array" ref="AH268">AVERAGE(IFERROR(N268:Q268,""))</f>
        <v>0</v>
      </c>
      <c r="AI268" s="6" cm="1">
        <f t="array" ref="AI268">AVERAGE(IFERROR(R268:S268,""))</f>
        <v>0</v>
      </c>
      <c r="AJ268" s="6" t="e" cm="1">
        <f t="array" ref="AJ268">AVERAGE(IFERROR(T268:X268,""))</f>
        <v>#DIV/0!</v>
      </c>
      <c r="AK268" s="6" cm="1">
        <f t="array" ref="AK268">AVERAGE(IFERROR(M268:R268,""))</f>
        <v>0</v>
      </c>
      <c r="AM268" t="str">
        <f t="shared" si="262"/>
        <v/>
      </c>
      <c r="AN268">
        <f t="shared" si="263"/>
        <v>0</v>
      </c>
      <c r="AO268" t="str">
        <f t="shared" si="264"/>
        <v/>
      </c>
      <c r="AP268">
        <f t="shared" si="265"/>
        <v>0</v>
      </c>
      <c r="AQ268" t="str">
        <f t="shared" si="266"/>
        <v/>
      </c>
      <c r="AR268">
        <f t="shared" si="267"/>
        <v>0</v>
      </c>
      <c r="AS268" t="str">
        <f t="shared" si="268"/>
        <v/>
      </c>
      <c r="AT268" t="str">
        <f t="shared" si="269"/>
        <v/>
      </c>
      <c r="AU268" t="str">
        <f t="shared" si="270"/>
        <v/>
      </c>
      <c r="AV268" t="str">
        <f t="shared" si="271"/>
        <v/>
      </c>
      <c r="AW268" t="str">
        <f t="shared" si="272"/>
        <v/>
      </c>
      <c r="AX268" t="str">
        <f t="shared" si="273"/>
        <v/>
      </c>
      <c r="AY268">
        <f t="shared" si="274"/>
        <v>0</v>
      </c>
      <c r="AZ268" s="6" t="str">
        <f t="shared" si="275"/>
        <v/>
      </c>
      <c r="BA268" s="6" t="str">
        <f t="shared" si="276"/>
        <v/>
      </c>
      <c r="BB268" s="6">
        <f t="shared" si="277"/>
        <v>0</v>
      </c>
      <c r="BC268" s="6" t="str">
        <f t="shared" si="278"/>
        <v/>
      </c>
      <c r="BD268" s="6">
        <f t="shared" si="279"/>
        <v>0</v>
      </c>
      <c r="BE268" s="6" t="str">
        <f t="shared" si="280"/>
        <v/>
      </c>
      <c r="BF268" s="6" t="str">
        <f t="shared" si="281"/>
        <v/>
      </c>
      <c r="BG268" s="6">
        <f t="shared" si="282"/>
        <v>0</v>
      </c>
      <c r="BH268" s="6">
        <f t="shared" si="283"/>
        <v>0</v>
      </c>
      <c r="BI268" s="6">
        <f t="shared" si="284"/>
        <v>0</v>
      </c>
      <c r="BJ268" s="6" t="str">
        <f t="shared" si="285"/>
        <v/>
      </c>
      <c r="BK268" s="6">
        <f t="shared" si="286"/>
        <v>0</v>
      </c>
    </row>
    <row r="269" spans="1:63" x14ac:dyDescent="0.25">
      <c r="A269" t="s">
        <v>261</v>
      </c>
      <c r="B269">
        <v>0</v>
      </c>
      <c r="C269">
        <v>100</v>
      </c>
      <c r="D269" s="3">
        <v>41380.512464282408</v>
      </c>
      <c r="E269" t="s">
        <v>31</v>
      </c>
      <c r="F269" t="s">
        <v>25</v>
      </c>
      <c r="G269" t="s">
        <v>26</v>
      </c>
      <c r="H269" s="4">
        <v>17110002000745</v>
      </c>
      <c r="I269">
        <v>20</v>
      </c>
      <c r="J269" s="4">
        <v>17110002000745</v>
      </c>
      <c r="K269" s="7">
        <v>20</v>
      </c>
      <c r="M269" t="e">
        <v>#DIV/0!</v>
      </c>
      <c r="N269" t="e">
        <v>#DIV/0!</v>
      </c>
      <c r="O269" t="e">
        <v>#DIV/0!</v>
      </c>
      <c r="P269">
        <v>0</v>
      </c>
      <c r="Q269" t="e">
        <v>#DIV/0!</v>
      </c>
      <c r="R269">
        <v>0</v>
      </c>
      <c r="S269">
        <v>1.7222221999999999E-2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f t="shared" si="260"/>
        <v>2.1527777499999999E-3</v>
      </c>
      <c r="Z269" s="6" cm="1">
        <f t="array" ref="Z269">AVERAGE(IFERROR(U269:W269, ""))</f>
        <v>0</v>
      </c>
      <c r="AA269" s="6">
        <f t="shared" si="261"/>
        <v>0</v>
      </c>
      <c r="AB269" s="6" cm="1">
        <f t="array" ref="AB269">AVERAGE(IFERROR(N269:S269, ""))</f>
        <v>5.7407406666666666E-3</v>
      </c>
      <c r="AC269" s="6" cm="1">
        <f t="array" ref="AC269">AVERAGE(IFERROR(S269:W269,""))</f>
        <v>3.4444443999999998E-3</v>
      </c>
      <c r="AD269" s="6" cm="1">
        <f t="array" ref="AD269">AVERAGE(IFERROR(N269:R269,""))</f>
        <v>0</v>
      </c>
      <c r="AE269" s="6" cm="1">
        <f t="array" ref="AE269">AVERAGE(IFERROR(V269:X269,M269))</f>
        <v>0</v>
      </c>
      <c r="AF269" s="6" cm="1">
        <f t="array" ref="AF269">AVERAGE(IFERROR(U269:X269,""))</f>
        <v>0</v>
      </c>
      <c r="AG269" s="6" cm="1">
        <f t="array" ref="AG269">AVERAGE(IFERROR(M269:S269,""))</f>
        <v>5.7407406666666666E-3</v>
      </c>
      <c r="AH269" s="6" cm="1">
        <f t="array" ref="AH269">AVERAGE(IFERROR(N269:Q269,""))</f>
        <v>0</v>
      </c>
      <c r="AI269" s="6" cm="1">
        <f t="array" ref="AI269">AVERAGE(IFERROR(R269:S269,""))</f>
        <v>8.6111109999999994E-3</v>
      </c>
      <c r="AJ269" s="6" cm="1">
        <f t="array" ref="AJ269">AVERAGE(IFERROR(T269:X269,""))</f>
        <v>0</v>
      </c>
      <c r="AK269" s="6" cm="1">
        <f t="array" ref="AK269">AVERAGE(IFERROR(M269:R269,""))</f>
        <v>0</v>
      </c>
      <c r="AM269" t="str">
        <f t="shared" si="262"/>
        <v/>
      </c>
      <c r="AN269" t="str">
        <f t="shared" si="263"/>
        <v/>
      </c>
      <c r="AO269" t="str">
        <f t="shared" si="264"/>
        <v/>
      </c>
      <c r="AP269">
        <f t="shared" si="265"/>
        <v>0</v>
      </c>
      <c r="AQ269" t="str">
        <f t="shared" si="266"/>
        <v/>
      </c>
      <c r="AR269">
        <f t="shared" si="267"/>
        <v>0</v>
      </c>
      <c r="AS269">
        <f t="shared" si="268"/>
        <v>1.7222221999999999E-2</v>
      </c>
      <c r="AT269">
        <f t="shared" si="269"/>
        <v>0</v>
      </c>
      <c r="AU269">
        <f t="shared" si="270"/>
        <v>0</v>
      </c>
      <c r="AV269">
        <f t="shared" si="271"/>
        <v>0</v>
      </c>
      <c r="AW269">
        <f t="shared" si="272"/>
        <v>0</v>
      </c>
      <c r="AX269">
        <f t="shared" si="273"/>
        <v>0</v>
      </c>
      <c r="AY269">
        <f t="shared" si="274"/>
        <v>2.1527777499999999E-3</v>
      </c>
      <c r="AZ269" s="6">
        <f t="shared" si="275"/>
        <v>0</v>
      </c>
      <c r="BA269" s="6">
        <f t="shared" si="276"/>
        <v>0</v>
      </c>
      <c r="BB269" s="6">
        <f t="shared" si="277"/>
        <v>5.7407406666666666E-3</v>
      </c>
      <c r="BC269" s="6">
        <f t="shared" si="278"/>
        <v>3.4444443999999998E-3</v>
      </c>
      <c r="BD269" s="6">
        <f t="shared" si="279"/>
        <v>0</v>
      </c>
      <c r="BE269" s="6">
        <f t="shared" si="280"/>
        <v>0</v>
      </c>
      <c r="BF269" s="6">
        <f t="shared" si="281"/>
        <v>0</v>
      </c>
      <c r="BG269" s="6">
        <f t="shared" si="282"/>
        <v>5.7407406666666666E-3</v>
      </c>
      <c r="BH269" s="6">
        <f t="shared" si="283"/>
        <v>0</v>
      </c>
      <c r="BI269" s="6">
        <f t="shared" si="284"/>
        <v>8.6111109999999994E-3</v>
      </c>
      <c r="BJ269" s="6">
        <f t="shared" si="285"/>
        <v>0</v>
      </c>
      <c r="BK269" s="6">
        <f t="shared" si="286"/>
        <v>0</v>
      </c>
    </row>
    <row r="270" spans="1:63" x14ac:dyDescent="0.25">
      <c r="A270" t="s">
        <v>208</v>
      </c>
      <c r="B270">
        <v>99.923990000000003</v>
      </c>
      <c r="C270">
        <v>100</v>
      </c>
      <c r="D270" s="3">
        <v>41380.391335844914</v>
      </c>
      <c r="E270" t="s">
        <v>24</v>
      </c>
      <c r="F270" t="s">
        <v>25</v>
      </c>
      <c r="G270" t="s">
        <v>26</v>
      </c>
      <c r="H270" s="4">
        <v>17110002000848</v>
      </c>
      <c r="I270">
        <v>16</v>
      </c>
      <c r="J270" s="4">
        <v>17110002000848</v>
      </c>
      <c r="K270" s="7">
        <v>16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f t="shared" si="260"/>
        <v>0</v>
      </c>
      <c r="Z270" s="6" cm="1">
        <f t="array" ref="Z270">AVERAGE(IFERROR(U270:W270, ""))</f>
        <v>0</v>
      </c>
      <c r="AA270" s="6">
        <f t="shared" si="261"/>
        <v>0</v>
      </c>
      <c r="AB270" s="6" cm="1">
        <f t="array" ref="AB270">AVERAGE(IFERROR(N270:S270, ""))</f>
        <v>0</v>
      </c>
      <c r="AC270" s="6" cm="1">
        <f t="array" ref="AC270">AVERAGE(IFERROR(S270:W270,""))</f>
        <v>0</v>
      </c>
      <c r="AD270" s="6" cm="1">
        <f t="array" ref="AD270">AVERAGE(IFERROR(N270:R270,""))</f>
        <v>0</v>
      </c>
      <c r="AE270" s="6" cm="1">
        <f t="array" ref="AE270">AVERAGE(IFERROR(V270:X270,M270))</f>
        <v>0</v>
      </c>
      <c r="AF270" s="6" cm="1">
        <f t="array" ref="AF270">AVERAGE(IFERROR(U270:X270,""))</f>
        <v>0</v>
      </c>
      <c r="AG270" s="6" cm="1">
        <f t="array" ref="AG270">AVERAGE(IFERROR(M270:S270,""))</f>
        <v>0</v>
      </c>
      <c r="AH270" s="6" cm="1">
        <f t="array" ref="AH270">AVERAGE(IFERROR(N270:Q270,""))</f>
        <v>0</v>
      </c>
      <c r="AI270" s="6" cm="1">
        <f t="array" ref="AI270">AVERAGE(IFERROR(R270:S270,""))</f>
        <v>0</v>
      </c>
      <c r="AJ270" s="6" cm="1">
        <f t="array" ref="AJ270">AVERAGE(IFERROR(T270:X270,""))</f>
        <v>0</v>
      </c>
      <c r="AK270" s="6" cm="1">
        <f t="array" ref="AK270">AVERAGE(IFERROR(M270:R270,""))</f>
        <v>0</v>
      </c>
      <c r="AM270">
        <f t="shared" si="262"/>
        <v>0</v>
      </c>
      <c r="AN270">
        <f t="shared" si="263"/>
        <v>0</v>
      </c>
      <c r="AO270">
        <f t="shared" si="264"/>
        <v>0</v>
      </c>
      <c r="AP270">
        <f t="shared" si="265"/>
        <v>0</v>
      </c>
      <c r="AQ270">
        <f t="shared" si="266"/>
        <v>0</v>
      </c>
      <c r="AR270">
        <f t="shared" si="267"/>
        <v>0</v>
      </c>
      <c r="AS270">
        <f t="shared" si="268"/>
        <v>0</v>
      </c>
      <c r="AT270">
        <f t="shared" si="269"/>
        <v>0</v>
      </c>
      <c r="AU270">
        <f t="shared" si="270"/>
        <v>0</v>
      </c>
      <c r="AV270">
        <f t="shared" si="271"/>
        <v>0</v>
      </c>
      <c r="AW270">
        <f t="shared" si="272"/>
        <v>0</v>
      </c>
      <c r="AX270">
        <f t="shared" si="273"/>
        <v>0</v>
      </c>
      <c r="AY270">
        <f t="shared" si="274"/>
        <v>0</v>
      </c>
      <c r="AZ270" s="6">
        <f t="shared" si="275"/>
        <v>0</v>
      </c>
      <c r="BA270" s="6">
        <f t="shared" si="276"/>
        <v>0</v>
      </c>
      <c r="BB270" s="6">
        <f t="shared" si="277"/>
        <v>0</v>
      </c>
      <c r="BC270" s="6">
        <f t="shared" si="278"/>
        <v>0</v>
      </c>
      <c r="BD270" s="6">
        <f t="shared" si="279"/>
        <v>0</v>
      </c>
      <c r="BE270" s="6">
        <f t="shared" si="280"/>
        <v>0</v>
      </c>
      <c r="BF270" s="6">
        <f t="shared" si="281"/>
        <v>0</v>
      </c>
      <c r="BG270" s="6">
        <f t="shared" si="282"/>
        <v>0</v>
      </c>
      <c r="BH270" s="6">
        <f t="shared" si="283"/>
        <v>0</v>
      </c>
      <c r="BI270" s="6">
        <f t="shared" si="284"/>
        <v>0</v>
      </c>
      <c r="BJ270" s="6">
        <f t="shared" si="285"/>
        <v>0</v>
      </c>
      <c r="BK270" s="6">
        <f t="shared" si="286"/>
        <v>0</v>
      </c>
    </row>
    <row r="271" spans="1:63" x14ac:dyDescent="0.25">
      <c r="A271" t="s">
        <v>262</v>
      </c>
      <c r="B271">
        <v>54.074690000000047</v>
      </c>
      <c r="C271">
        <v>100</v>
      </c>
      <c r="D271" s="3">
        <v>42241.670487673611</v>
      </c>
      <c r="E271" t="s">
        <v>24</v>
      </c>
      <c r="F271" t="s">
        <v>25</v>
      </c>
      <c r="G271" t="s">
        <v>26</v>
      </c>
      <c r="H271" s="4">
        <v>17110002000133</v>
      </c>
      <c r="I271">
        <v>23</v>
      </c>
      <c r="J271" s="4">
        <v>17110002000133</v>
      </c>
      <c r="K271" s="7">
        <v>21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f t="shared" si="260"/>
        <v>0</v>
      </c>
      <c r="Z271" s="6" cm="1">
        <f t="array" ref="Z271">AVERAGE(IFERROR(U271:W271, ""))</f>
        <v>0</v>
      </c>
      <c r="AA271" s="6">
        <f t="shared" si="261"/>
        <v>0</v>
      </c>
      <c r="AB271" s="6" cm="1">
        <f t="array" ref="AB271">AVERAGE(IFERROR(N271:S271, ""))</f>
        <v>0</v>
      </c>
      <c r="AC271" s="6" cm="1">
        <f t="array" ref="AC271">AVERAGE(IFERROR(S271:W271,""))</f>
        <v>0</v>
      </c>
      <c r="AD271" s="6" cm="1">
        <f t="array" ref="AD271">AVERAGE(IFERROR(N271:R271,""))</f>
        <v>0</v>
      </c>
      <c r="AE271" s="6" cm="1">
        <f t="array" ref="AE271">AVERAGE(IFERROR(V271:X271,M271))</f>
        <v>0</v>
      </c>
      <c r="AF271" s="6" cm="1">
        <f t="array" ref="AF271">AVERAGE(IFERROR(U271:X271,""))</f>
        <v>0</v>
      </c>
      <c r="AG271" s="6" cm="1">
        <f t="array" ref="AG271">AVERAGE(IFERROR(M271:S271,""))</f>
        <v>0</v>
      </c>
      <c r="AH271" s="6" cm="1">
        <f t="array" ref="AH271">AVERAGE(IFERROR(N271:Q271,""))</f>
        <v>0</v>
      </c>
      <c r="AI271" s="6" cm="1">
        <f t="array" ref="AI271">AVERAGE(IFERROR(R271:S271,""))</f>
        <v>0</v>
      </c>
      <c r="AJ271" s="6" cm="1">
        <f t="array" ref="AJ271">AVERAGE(IFERROR(T271:X271,""))</f>
        <v>0</v>
      </c>
      <c r="AK271" s="6" cm="1">
        <f t="array" ref="AK271">AVERAGE(IFERROR(M271:R271,""))</f>
        <v>0</v>
      </c>
      <c r="AM271">
        <f t="shared" si="262"/>
        <v>0</v>
      </c>
      <c r="AN271">
        <f t="shared" si="263"/>
        <v>0</v>
      </c>
      <c r="AO271">
        <f t="shared" si="264"/>
        <v>0</v>
      </c>
      <c r="AP271">
        <f t="shared" si="265"/>
        <v>0</v>
      </c>
      <c r="AQ271">
        <f t="shared" si="266"/>
        <v>0</v>
      </c>
      <c r="AR271">
        <f t="shared" si="267"/>
        <v>0</v>
      </c>
      <c r="AS271">
        <f t="shared" si="268"/>
        <v>0</v>
      </c>
      <c r="AT271">
        <f t="shared" si="269"/>
        <v>0</v>
      </c>
      <c r="AU271">
        <f t="shared" si="270"/>
        <v>0</v>
      </c>
      <c r="AV271">
        <f t="shared" si="271"/>
        <v>0</v>
      </c>
      <c r="AW271">
        <f t="shared" si="272"/>
        <v>0</v>
      </c>
      <c r="AX271">
        <f t="shared" si="273"/>
        <v>0</v>
      </c>
      <c r="AY271">
        <f t="shared" si="274"/>
        <v>0</v>
      </c>
      <c r="AZ271" s="6">
        <f t="shared" si="275"/>
        <v>0</v>
      </c>
      <c r="BA271" s="6">
        <f t="shared" si="276"/>
        <v>0</v>
      </c>
      <c r="BB271" s="6">
        <f t="shared" si="277"/>
        <v>0</v>
      </c>
      <c r="BC271" s="6">
        <f t="shared" si="278"/>
        <v>0</v>
      </c>
      <c r="BD271" s="6">
        <f t="shared" si="279"/>
        <v>0</v>
      </c>
      <c r="BE271" s="6">
        <f t="shared" si="280"/>
        <v>0</v>
      </c>
      <c r="BF271" s="6">
        <f t="shared" si="281"/>
        <v>0</v>
      </c>
      <c r="BG271" s="6">
        <f t="shared" si="282"/>
        <v>0</v>
      </c>
      <c r="BH271" s="6">
        <f t="shared" si="283"/>
        <v>0</v>
      </c>
      <c r="BI271" s="6">
        <f t="shared" si="284"/>
        <v>0</v>
      </c>
      <c r="BJ271" s="6">
        <f t="shared" si="285"/>
        <v>0</v>
      </c>
      <c r="BK271" s="6">
        <f t="shared" si="286"/>
        <v>0</v>
      </c>
    </row>
    <row r="272" spans="1:63" x14ac:dyDescent="0.25">
      <c r="A272" t="s">
        <v>263</v>
      </c>
      <c r="B272">
        <v>0</v>
      </c>
      <c r="C272">
        <v>100</v>
      </c>
      <c r="D272" s="3">
        <v>41276.65468517362</v>
      </c>
      <c r="E272" t="s">
        <v>24</v>
      </c>
      <c r="F272" t="s">
        <v>25</v>
      </c>
      <c r="G272" t="s">
        <v>26</v>
      </c>
      <c r="H272" s="4">
        <v>17110004000726</v>
      </c>
      <c r="I272">
        <v>104</v>
      </c>
      <c r="J272" s="4">
        <v>17110004000726</v>
      </c>
      <c r="K272" s="7">
        <v>104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f t="shared" si="260"/>
        <v>0</v>
      </c>
      <c r="Z272" s="6" cm="1">
        <f t="array" ref="Z272">AVERAGE(IFERROR(U272:W272, ""))</f>
        <v>0</v>
      </c>
      <c r="AA272" s="6">
        <f t="shared" si="261"/>
        <v>0</v>
      </c>
      <c r="AB272" s="6" cm="1">
        <f t="array" ref="AB272">AVERAGE(IFERROR(N272:S272, ""))</f>
        <v>0</v>
      </c>
      <c r="AC272" s="6" cm="1">
        <f t="array" ref="AC272">AVERAGE(IFERROR(S272:W272,""))</f>
        <v>0</v>
      </c>
      <c r="AD272" s="6" cm="1">
        <f t="array" ref="AD272">AVERAGE(IFERROR(N272:R272,""))</f>
        <v>0</v>
      </c>
      <c r="AE272" s="6" cm="1">
        <f t="array" ref="AE272">AVERAGE(IFERROR(V272:X272,M272))</f>
        <v>0</v>
      </c>
      <c r="AF272" s="6" cm="1">
        <f t="array" ref="AF272">AVERAGE(IFERROR(U272:X272,""))</f>
        <v>0</v>
      </c>
      <c r="AG272" s="6" cm="1">
        <f t="array" ref="AG272">AVERAGE(IFERROR(M272:S272,""))</f>
        <v>0</v>
      </c>
      <c r="AH272" s="6" cm="1">
        <f t="array" ref="AH272">AVERAGE(IFERROR(N272:Q272,""))</f>
        <v>0</v>
      </c>
      <c r="AI272" s="6" cm="1">
        <f t="array" ref="AI272">AVERAGE(IFERROR(R272:S272,""))</f>
        <v>0</v>
      </c>
      <c r="AJ272" s="6" cm="1">
        <f t="array" ref="AJ272">AVERAGE(IFERROR(T272:X272,""))</f>
        <v>0</v>
      </c>
      <c r="AK272" s="6" cm="1">
        <f t="array" ref="AK272">AVERAGE(IFERROR(M272:R272,""))</f>
        <v>0</v>
      </c>
      <c r="AM272">
        <f t="shared" si="262"/>
        <v>0</v>
      </c>
      <c r="AN272">
        <f t="shared" si="263"/>
        <v>0</v>
      </c>
      <c r="AO272">
        <f t="shared" si="264"/>
        <v>0</v>
      </c>
      <c r="AP272">
        <f t="shared" si="265"/>
        <v>0</v>
      </c>
      <c r="AQ272">
        <f t="shared" si="266"/>
        <v>0</v>
      </c>
      <c r="AR272">
        <f t="shared" si="267"/>
        <v>0</v>
      </c>
      <c r="AS272">
        <f t="shared" si="268"/>
        <v>0</v>
      </c>
      <c r="AT272">
        <f t="shared" si="269"/>
        <v>0</v>
      </c>
      <c r="AU272">
        <f t="shared" si="270"/>
        <v>0</v>
      </c>
      <c r="AV272">
        <f t="shared" si="271"/>
        <v>0</v>
      </c>
      <c r="AW272">
        <f t="shared" si="272"/>
        <v>0</v>
      </c>
      <c r="AX272">
        <f t="shared" si="273"/>
        <v>0</v>
      </c>
      <c r="AY272">
        <f t="shared" si="274"/>
        <v>0</v>
      </c>
      <c r="AZ272" s="6">
        <f t="shared" si="275"/>
        <v>0</v>
      </c>
      <c r="BA272" s="6">
        <f t="shared" si="276"/>
        <v>0</v>
      </c>
      <c r="BB272" s="6">
        <f t="shared" si="277"/>
        <v>0</v>
      </c>
      <c r="BC272" s="6">
        <f t="shared" si="278"/>
        <v>0</v>
      </c>
      <c r="BD272" s="6">
        <f t="shared" si="279"/>
        <v>0</v>
      </c>
      <c r="BE272" s="6">
        <f t="shared" si="280"/>
        <v>0</v>
      </c>
      <c r="BF272" s="6">
        <f t="shared" si="281"/>
        <v>0</v>
      </c>
      <c r="BG272" s="6">
        <f t="shared" si="282"/>
        <v>0</v>
      </c>
      <c r="BH272" s="6">
        <f t="shared" si="283"/>
        <v>0</v>
      </c>
      <c r="BI272" s="6">
        <f t="shared" si="284"/>
        <v>0</v>
      </c>
      <c r="BJ272" s="6">
        <f t="shared" si="285"/>
        <v>0</v>
      </c>
      <c r="BK272" s="6">
        <f t="shared" si="286"/>
        <v>0</v>
      </c>
    </row>
    <row r="273" spans="1:63" x14ac:dyDescent="0.25">
      <c r="A273" t="s">
        <v>63</v>
      </c>
      <c r="B273">
        <v>22.72972</v>
      </c>
      <c r="C273">
        <v>100</v>
      </c>
      <c r="D273" s="3">
        <v>41276.458852916658</v>
      </c>
      <c r="E273" t="s">
        <v>24</v>
      </c>
      <c r="F273" t="s">
        <v>29</v>
      </c>
      <c r="G273" t="s">
        <v>26</v>
      </c>
      <c r="H273" s="4">
        <v>17110004002329</v>
      </c>
      <c r="I273">
        <v>165</v>
      </c>
      <c r="J273" s="4">
        <v>17110004002329</v>
      </c>
      <c r="K273" s="7">
        <v>165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f t="shared" si="260"/>
        <v>0</v>
      </c>
      <c r="Z273" s="6" cm="1">
        <f t="array" ref="Z273">AVERAGE(IFERROR(U273:W273, ""))</f>
        <v>0</v>
      </c>
      <c r="AA273" s="6">
        <f t="shared" si="261"/>
        <v>0</v>
      </c>
      <c r="AB273" s="6" cm="1">
        <f t="array" ref="AB273">AVERAGE(IFERROR(N273:S273, ""))</f>
        <v>0</v>
      </c>
      <c r="AC273" s="6" cm="1">
        <f t="array" ref="AC273">AVERAGE(IFERROR(S273:W273,""))</f>
        <v>0</v>
      </c>
      <c r="AD273" s="6" cm="1">
        <f t="array" ref="AD273">AVERAGE(IFERROR(N273:R273,""))</f>
        <v>0</v>
      </c>
      <c r="AE273" s="6" cm="1">
        <f t="array" ref="AE273">AVERAGE(IFERROR(V273:X273,M273))</f>
        <v>0</v>
      </c>
      <c r="AF273" s="6" cm="1">
        <f t="array" ref="AF273">AVERAGE(IFERROR(U273:X273,""))</f>
        <v>0</v>
      </c>
      <c r="AG273" s="6" cm="1">
        <f t="array" ref="AG273">AVERAGE(IFERROR(M273:S273,""))</f>
        <v>0</v>
      </c>
      <c r="AH273" s="6" cm="1">
        <f t="array" ref="AH273">AVERAGE(IFERROR(N273:Q273,""))</f>
        <v>0</v>
      </c>
      <c r="AI273" s="6" cm="1">
        <f t="array" ref="AI273">AVERAGE(IFERROR(R273:S273,""))</f>
        <v>0</v>
      </c>
      <c r="AJ273" s="6" cm="1">
        <f t="array" ref="AJ273">AVERAGE(IFERROR(T273:X273,""))</f>
        <v>0</v>
      </c>
      <c r="AK273" s="6" cm="1">
        <f t="array" ref="AK273">AVERAGE(IFERROR(M273:R273,""))</f>
        <v>0</v>
      </c>
      <c r="AM273">
        <f t="shared" si="262"/>
        <v>0</v>
      </c>
      <c r="AN273">
        <f t="shared" si="263"/>
        <v>0</v>
      </c>
      <c r="AO273">
        <f t="shared" si="264"/>
        <v>0</v>
      </c>
      <c r="AP273">
        <f t="shared" si="265"/>
        <v>0</v>
      </c>
      <c r="AQ273">
        <f t="shared" si="266"/>
        <v>0</v>
      </c>
      <c r="AR273">
        <f t="shared" si="267"/>
        <v>0</v>
      </c>
      <c r="AS273">
        <f t="shared" si="268"/>
        <v>0</v>
      </c>
      <c r="AT273">
        <f t="shared" si="269"/>
        <v>0</v>
      </c>
      <c r="AU273">
        <f t="shared" si="270"/>
        <v>0</v>
      </c>
      <c r="AV273">
        <f t="shared" si="271"/>
        <v>0</v>
      </c>
      <c r="AW273">
        <f t="shared" si="272"/>
        <v>0</v>
      </c>
      <c r="AX273">
        <f t="shared" si="273"/>
        <v>0</v>
      </c>
      <c r="AY273">
        <f t="shared" si="274"/>
        <v>0</v>
      </c>
      <c r="AZ273" s="6">
        <f t="shared" si="275"/>
        <v>0</v>
      </c>
      <c r="BA273" s="6">
        <f t="shared" si="276"/>
        <v>0</v>
      </c>
      <c r="BB273" s="6">
        <f t="shared" si="277"/>
        <v>0</v>
      </c>
      <c r="BC273" s="6">
        <f t="shared" si="278"/>
        <v>0</v>
      </c>
      <c r="BD273" s="6">
        <f t="shared" si="279"/>
        <v>0</v>
      </c>
      <c r="BE273" s="6">
        <f t="shared" si="280"/>
        <v>0</v>
      </c>
      <c r="BF273" s="6">
        <f t="shared" si="281"/>
        <v>0</v>
      </c>
      <c r="BG273" s="6">
        <f t="shared" si="282"/>
        <v>0</v>
      </c>
      <c r="BH273" s="6">
        <f t="shared" si="283"/>
        <v>0</v>
      </c>
      <c r="BI273" s="6">
        <f t="shared" si="284"/>
        <v>0</v>
      </c>
      <c r="BJ273" s="6">
        <f t="shared" si="285"/>
        <v>0</v>
      </c>
      <c r="BK273" s="6">
        <f t="shared" si="286"/>
        <v>0</v>
      </c>
    </row>
    <row r="274" spans="1:63" x14ac:dyDescent="0.25">
      <c r="A274" t="s">
        <v>185</v>
      </c>
      <c r="B274">
        <v>0</v>
      </c>
      <c r="C274">
        <v>29.765779999999999</v>
      </c>
      <c r="D274" s="3">
        <v>42241.669987175927</v>
      </c>
      <c r="E274" t="s">
        <v>24</v>
      </c>
      <c r="F274" t="s">
        <v>25</v>
      </c>
      <c r="G274" t="s">
        <v>26</v>
      </c>
      <c r="H274" s="4">
        <v>17110004000262</v>
      </c>
      <c r="I274">
        <v>73</v>
      </c>
      <c r="J274" s="4">
        <v>17110004000262</v>
      </c>
      <c r="K274" s="7">
        <v>73</v>
      </c>
      <c r="M274" t="e">
        <v>#DIV/0!</v>
      </c>
      <c r="N274" t="e">
        <v>#DIV/0!</v>
      </c>
      <c r="O274" t="e">
        <v>#DIV/0!</v>
      </c>
      <c r="P274" t="e">
        <v>#DIV/0!</v>
      </c>
      <c r="Q274" t="e">
        <v>#DIV/0!</v>
      </c>
      <c r="R274" t="e">
        <v>#DIV/0!</v>
      </c>
      <c r="S274" t="e">
        <v>#DIV/0!</v>
      </c>
      <c r="T274" t="e">
        <v>#DIV/0!</v>
      </c>
      <c r="U274">
        <v>0</v>
      </c>
      <c r="V274" t="e">
        <v>#DIV/0!</v>
      </c>
      <c r="W274" t="e">
        <v>#DIV/0!</v>
      </c>
      <c r="X274" t="e">
        <v>#DIV/0!</v>
      </c>
      <c r="Y274">
        <f t="shared" si="260"/>
        <v>0</v>
      </c>
      <c r="Z274" s="6" cm="1">
        <f t="array" ref="Z274">AVERAGE(IFERROR(U274:W274, ""))</f>
        <v>0</v>
      </c>
      <c r="AA274" s="6" t="e">
        <f t="shared" si="261"/>
        <v>#DIV/0!</v>
      </c>
      <c r="AB274" s="6" t="e" cm="1">
        <f t="array" ref="AB274">AVERAGE(IFERROR(N274:S274, ""))</f>
        <v>#DIV/0!</v>
      </c>
      <c r="AC274" s="6" cm="1">
        <f t="array" ref="AC274">AVERAGE(IFERROR(S274:W274,""))</f>
        <v>0</v>
      </c>
      <c r="AD274" s="6" t="e" cm="1">
        <f t="array" ref="AD274">AVERAGE(IFERROR(N274:R274,""))</f>
        <v>#DIV/0!</v>
      </c>
      <c r="AE274" s="6" t="e" cm="1">
        <f t="array" ref="AE274">AVERAGE(IFERROR(V274:X274,M274))</f>
        <v>#DIV/0!</v>
      </c>
      <c r="AF274" s="6" cm="1">
        <f t="array" ref="AF274">AVERAGE(IFERROR(U274:X274,""))</f>
        <v>0</v>
      </c>
      <c r="AG274" s="6" t="e" cm="1">
        <f t="array" ref="AG274">AVERAGE(IFERROR(M274:S274,""))</f>
        <v>#DIV/0!</v>
      </c>
      <c r="AH274" s="6" t="e" cm="1">
        <f t="array" ref="AH274">AVERAGE(IFERROR(N274:Q274,""))</f>
        <v>#DIV/0!</v>
      </c>
      <c r="AI274" s="6" t="e" cm="1">
        <f t="array" ref="AI274">AVERAGE(IFERROR(R274:S274,""))</f>
        <v>#DIV/0!</v>
      </c>
      <c r="AJ274" s="6" cm="1">
        <f t="array" ref="AJ274">AVERAGE(IFERROR(T274:X274,""))</f>
        <v>0</v>
      </c>
      <c r="AK274" s="6" t="e" cm="1">
        <f t="array" ref="AK274">AVERAGE(IFERROR(M274:R274,""))</f>
        <v>#DIV/0!</v>
      </c>
      <c r="AM274" t="str">
        <f t="shared" si="262"/>
        <v/>
      </c>
      <c r="AN274" t="str">
        <f t="shared" si="263"/>
        <v/>
      </c>
      <c r="AO274" t="str">
        <f t="shared" si="264"/>
        <v/>
      </c>
      <c r="AP274" t="str">
        <f t="shared" si="265"/>
        <v/>
      </c>
      <c r="AQ274" t="str">
        <f t="shared" si="266"/>
        <v/>
      </c>
      <c r="AR274" t="str">
        <f t="shared" si="267"/>
        <v/>
      </c>
      <c r="AS274" t="str">
        <f t="shared" si="268"/>
        <v/>
      </c>
      <c r="AT274" t="str">
        <f t="shared" si="269"/>
        <v/>
      </c>
      <c r="AU274">
        <f t="shared" si="270"/>
        <v>0</v>
      </c>
      <c r="AV274" t="str">
        <f t="shared" si="271"/>
        <v/>
      </c>
      <c r="AW274" t="str">
        <f t="shared" si="272"/>
        <v/>
      </c>
      <c r="AX274" t="str">
        <f t="shared" si="273"/>
        <v/>
      </c>
      <c r="AY274">
        <f t="shared" si="274"/>
        <v>0</v>
      </c>
      <c r="AZ274" s="6">
        <f t="shared" si="275"/>
        <v>0</v>
      </c>
      <c r="BA274" s="6" t="str">
        <f t="shared" si="276"/>
        <v/>
      </c>
      <c r="BB274" s="6" t="str">
        <f t="shared" si="277"/>
        <v/>
      </c>
      <c r="BC274" s="6">
        <f t="shared" si="278"/>
        <v>0</v>
      </c>
      <c r="BD274" s="6" t="str">
        <f t="shared" si="279"/>
        <v/>
      </c>
      <c r="BE274" s="6" t="str">
        <f t="shared" si="280"/>
        <v/>
      </c>
      <c r="BF274" s="6">
        <f t="shared" si="281"/>
        <v>0</v>
      </c>
      <c r="BG274" s="6" t="str">
        <f t="shared" si="282"/>
        <v/>
      </c>
      <c r="BH274" s="6" t="str">
        <f t="shared" si="283"/>
        <v/>
      </c>
      <c r="BI274" s="6" t="str">
        <f t="shared" si="284"/>
        <v/>
      </c>
      <c r="BJ274" s="6">
        <f t="shared" si="285"/>
        <v>0</v>
      </c>
      <c r="BK274" s="6" t="str">
        <f t="shared" si="286"/>
        <v/>
      </c>
    </row>
    <row r="275" spans="1:63" x14ac:dyDescent="0.25">
      <c r="A275" t="s">
        <v>264</v>
      </c>
      <c r="B275">
        <v>0</v>
      </c>
      <c r="C275">
        <v>100</v>
      </c>
      <c r="D275" s="3">
        <v>42241.670138125002</v>
      </c>
      <c r="E275" t="s">
        <v>24</v>
      </c>
      <c r="F275" t="s">
        <v>25</v>
      </c>
      <c r="G275" t="s">
        <v>26</v>
      </c>
      <c r="H275" s="4">
        <v>17110004001557</v>
      </c>
      <c r="I275">
        <v>79</v>
      </c>
      <c r="J275" s="4">
        <v>17110004001557</v>
      </c>
      <c r="K275" s="7">
        <v>79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f t="shared" si="260"/>
        <v>0</v>
      </c>
      <c r="Z275" s="6" cm="1">
        <f t="array" ref="Z275">AVERAGE(IFERROR(U275:W275, ""))</f>
        <v>0</v>
      </c>
      <c r="AA275" s="6">
        <f t="shared" si="261"/>
        <v>0</v>
      </c>
      <c r="AB275" s="6" cm="1">
        <f t="array" ref="AB275">AVERAGE(IFERROR(N275:S275, ""))</f>
        <v>0</v>
      </c>
      <c r="AC275" s="6" cm="1">
        <f t="array" ref="AC275">AVERAGE(IFERROR(S275:W275,""))</f>
        <v>0</v>
      </c>
      <c r="AD275" s="6" cm="1">
        <f t="array" ref="AD275">AVERAGE(IFERROR(N275:R275,""))</f>
        <v>0</v>
      </c>
      <c r="AE275" s="6" cm="1">
        <f t="array" ref="AE275">AVERAGE(IFERROR(V275:X275,M275))</f>
        <v>0</v>
      </c>
      <c r="AF275" s="6" cm="1">
        <f t="array" ref="AF275">AVERAGE(IFERROR(U275:X275,""))</f>
        <v>0</v>
      </c>
      <c r="AG275" s="6" cm="1">
        <f t="array" ref="AG275">AVERAGE(IFERROR(M275:S275,""))</f>
        <v>0</v>
      </c>
      <c r="AH275" s="6" cm="1">
        <f t="array" ref="AH275">AVERAGE(IFERROR(N275:Q275,""))</f>
        <v>0</v>
      </c>
      <c r="AI275" s="6" cm="1">
        <f t="array" ref="AI275">AVERAGE(IFERROR(R275:S275,""))</f>
        <v>0</v>
      </c>
      <c r="AJ275" s="6" cm="1">
        <f t="array" ref="AJ275">AVERAGE(IFERROR(T275:X275,""))</f>
        <v>0</v>
      </c>
      <c r="AK275" s="6" cm="1">
        <f t="array" ref="AK275">AVERAGE(IFERROR(M275:R275,""))</f>
        <v>0</v>
      </c>
      <c r="AM275">
        <f t="shared" si="262"/>
        <v>0</v>
      </c>
      <c r="AN275">
        <f t="shared" si="263"/>
        <v>0</v>
      </c>
      <c r="AO275">
        <f t="shared" si="264"/>
        <v>0</v>
      </c>
      <c r="AP275">
        <f t="shared" si="265"/>
        <v>0</v>
      </c>
      <c r="AQ275">
        <f t="shared" si="266"/>
        <v>0</v>
      </c>
      <c r="AR275">
        <f t="shared" si="267"/>
        <v>0</v>
      </c>
      <c r="AS275">
        <f t="shared" si="268"/>
        <v>0</v>
      </c>
      <c r="AT275">
        <f t="shared" si="269"/>
        <v>0</v>
      </c>
      <c r="AU275">
        <f t="shared" si="270"/>
        <v>0</v>
      </c>
      <c r="AV275">
        <f t="shared" si="271"/>
        <v>0</v>
      </c>
      <c r="AW275">
        <f t="shared" si="272"/>
        <v>0</v>
      </c>
      <c r="AX275">
        <f t="shared" si="273"/>
        <v>0</v>
      </c>
      <c r="AY275">
        <f t="shared" si="274"/>
        <v>0</v>
      </c>
      <c r="AZ275" s="6">
        <f t="shared" si="275"/>
        <v>0</v>
      </c>
      <c r="BA275" s="6">
        <f t="shared" si="276"/>
        <v>0</v>
      </c>
      <c r="BB275" s="6">
        <f t="shared" si="277"/>
        <v>0</v>
      </c>
      <c r="BC275" s="6">
        <f t="shared" si="278"/>
        <v>0</v>
      </c>
      <c r="BD275" s="6">
        <f t="shared" si="279"/>
        <v>0</v>
      </c>
      <c r="BE275" s="6">
        <f t="shared" si="280"/>
        <v>0</v>
      </c>
      <c r="BF275" s="6">
        <f t="shared" si="281"/>
        <v>0</v>
      </c>
      <c r="BG275" s="6">
        <f t="shared" si="282"/>
        <v>0</v>
      </c>
      <c r="BH275" s="6">
        <f t="shared" si="283"/>
        <v>0</v>
      </c>
      <c r="BI275" s="6">
        <f t="shared" si="284"/>
        <v>0</v>
      </c>
      <c r="BJ275" s="6">
        <f t="shared" si="285"/>
        <v>0</v>
      </c>
      <c r="BK275" s="6">
        <f t="shared" si="286"/>
        <v>0</v>
      </c>
    </row>
    <row r="276" spans="1:63" x14ac:dyDescent="0.25">
      <c r="A276" t="s">
        <v>252</v>
      </c>
      <c r="B276">
        <v>0</v>
      </c>
      <c r="C276">
        <v>90.129599999999996</v>
      </c>
      <c r="D276" s="3">
        <v>42241.67009659722</v>
      </c>
      <c r="E276" t="s">
        <v>40</v>
      </c>
      <c r="F276" t="s">
        <v>25</v>
      </c>
      <c r="G276" t="s">
        <v>26</v>
      </c>
      <c r="H276" s="4">
        <v>17110004000741</v>
      </c>
      <c r="I276">
        <v>128</v>
      </c>
      <c r="J276" s="4">
        <v>17110004000741</v>
      </c>
      <c r="K276" s="7">
        <v>128</v>
      </c>
      <c r="M276" t="e">
        <v>#DIV/0!</v>
      </c>
      <c r="N276" t="e">
        <v>#DIV/0!</v>
      </c>
      <c r="O276" t="e">
        <v>#DIV/0!</v>
      </c>
      <c r="P276" t="e">
        <v>#DIV/0!</v>
      </c>
      <c r="Q276" t="e">
        <v>#DIV/0!</v>
      </c>
      <c r="R276" t="e">
        <v>#DIV/0!</v>
      </c>
      <c r="S276">
        <v>0</v>
      </c>
      <c r="T276" t="e">
        <v>#DIV/0!</v>
      </c>
      <c r="U276">
        <v>0</v>
      </c>
      <c r="V276" t="e">
        <v>#DIV/0!</v>
      </c>
      <c r="W276" t="e">
        <v>#DIV/0!</v>
      </c>
      <c r="X276" t="e">
        <v>#DIV/0!</v>
      </c>
      <c r="Y276">
        <f t="shared" si="260"/>
        <v>0</v>
      </c>
      <c r="Z276" s="6" cm="1">
        <f t="array" ref="Z276">AVERAGE(IFERROR(U276:W276, ""))</f>
        <v>0</v>
      </c>
      <c r="AA276" s="6" t="e">
        <f t="shared" si="261"/>
        <v>#DIV/0!</v>
      </c>
      <c r="AB276" s="6" cm="1">
        <f t="array" ref="AB276">AVERAGE(IFERROR(N276:S276, ""))</f>
        <v>0</v>
      </c>
      <c r="AC276" s="6" cm="1">
        <f t="array" ref="AC276">AVERAGE(IFERROR(S276:W276,""))</f>
        <v>0</v>
      </c>
      <c r="AD276" s="6" t="e" cm="1">
        <f t="array" ref="AD276">AVERAGE(IFERROR(N276:R276,""))</f>
        <v>#DIV/0!</v>
      </c>
      <c r="AE276" s="6" t="e" cm="1">
        <f t="array" ref="AE276">AVERAGE(IFERROR(V276:X276,M276))</f>
        <v>#DIV/0!</v>
      </c>
      <c r="AF276" s="6" cm="1">
        <f t="array" ref="AF276">AVERAGE(IFERROR(U276:X276,""))</f>
        <v>0</v>
      </c>
      <c r="AG276" s="6" cm="1">
        <f t="array" ref="AG276">AVERAGE(IFERROR(M276:S276,""))</f>
        <v>0</v>
      </c>
      <c r="AH276" s="6" t="e" cm="1">
        <f t="array" ref="AH276">AVERAGE(IFERROR(N276:Q276,""))</f>
        <v>#DIV/0!</v>
      </c>
      <c r="AI276" s="6" cm="1">
        <f t="array" ref="AI276">AVERAGE(IFERROR(R276:S276,""))</f>
        <v>0</v>
      </c>
      <c r="AJ276" s="6" cm="1">
        <f t="array" ref="AJ276">AVERAGE(IFERROR(T276:X276,""))</f>
        <v>0</v>
      </c>
      <c r="AK276" s="6" t="e" cm="1">
        <f t="array" ref="AK276">AVERAGE(IFERROR(M276:R276,""))</f>
        <v>#DIV/0!</v>
      </c>
      <c r="AM276" t="str">
        <f t="shared" si="262"/>
        <v/>
      </c>
      <c r="AN276" t="str">
        <f t="shared" si="263"/>
        <v/>
      </c>
      <c r="AO276" t="str">
        <f t="shared" si="264"/>
        <v/>
      </c>
      <c r="AP276" t="str">
        <f t="shared" si="265"/>
        <v/>
      </c>
      <c r="AQ276" t="str">
        <f t="shared" si="266"/>
        <v/>
      </c>
      <c r="AR276" t="str">
        <f t="shared" si="267"/>
        <v/>
      </c>
      <c r="AS276">
        <f t="shared" si="268"/>
        <v>0</v>
      </c>
      <c r="AT276" t="str">
        <f t="shared" si="269"/>
        <v/>
      </c>
      <c r="AU276">
        <f t="shared" si="270"/>
        <v>0</v>
      </c>
      <c r="AV276" t="str">
        <f t="shared" si="271"/>
        <v/>
      </c>
      <c r="AW276" t="str">
        <f t="shared" si="272"/>
        <v/>
      </c>
      <c r="AX276" t="str">
        <f t="shared" si="273"/>
        <v/>
      </c>
      <c r="AY276">
        <f t="shared" si="274"/>
        <v>0</v>
      </c>
      <c r="AZ276" s="6">
        <f t="shared" si="275"/>
        <v>0</v>
      </c>
      <c r="BA276" s="6" t="str">
        <f t="shared" si="276"/>
        <v/>
      </c>
      <c r="BB276" s="6">
        <f t="shared" si="277"/>
        <v>0</v>
      </c>
      <c r="BC276" s="6">
        <f t="shared" si="278"/>
        <v>0</v>
      </c>
      <c r="BD276" s="6" t="str">
        <f t="shared" si="279"/>
        <v/>
      </c>
      <c r="BE276" s="6" t="str">
        <f t="shared" si="280"/>
        <v/>
      </c>
      <c r="BF276" s="6">
        <f t="shared" si="281"/>
        <v>0</v>
      </c>
      <c r="BG276" s="6">
        <f t="shared" si="282"/>
        <v>0</v>
      </c>
      <c r="BH276" s="6" t="str">
        <f t="shared" si="283"/>
        <v/>
      </c>
      <c r="BI276" s="6">
        <f t="shared" si="284"/>
        <v>0</v>
      </c>
      <c r="BJ276" s="6">
        <f t="shared" si="285"/>
        <v>0</v>
      </c>
      <c r="BK276" s="6" t="str">
        <f t="shared" si="286"/>
        <v/>
      </c>
    </row>
    <row r="277" spans="1:63" x14ac:dyDescent="0.25">
      <c r="A277" t="s">
        <v>265</v>
      </c>
      <c r="B277">
        <v>0</v>
      </c>
      <c r="C277">
        <v>100</v>
      </c>
      <c r="D277" s="3">
        <v>41276.450992430553</v>
      </c>
      <c r="E277" t="s">
        <v>24</v>
      </c>
      <c r="F277" t="s">
        <v>25</v>
      </c>
      <c r="G277" t="s">
        <v>26</v>
      </c>
      <c r="H277" s="4">
        <v>17110004000439</v>
      </c>
      <c r="I277">
        <v>32</v>
      </c>
      <c r="J277" s="4">
        <v>17110004000439</v>
      </c>
      <c r="K277" s="7">
        <v>32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f t="shared" si="260"/>
        <v>0</v>
      </c>
      <c r="Z277" s="6" cm="1">
        <f t="array" ref="Z277">AVERAGE(IFERROR(U277:W277, ""))</f>
        <v>0</v>
      </c>
      <c r="AA277" s="6">
        <f t="shared" si="261"/>
        <v>0</v>
      </c>
      <c r="AB277" s="6" cm="1">
        <f t="array" ref="AB277">AVERAGE(IFERROR(N277:S277, ""))</f>
        <v>0</v>
      </c>
      <c r="AC277" s="6" cm="1">
        <f t="array" ref="AC277">AVERAGE(IFERROR(S277:W277,""))</f>
        <v>0</v>
      </c>
      <c r="AD277" s="6" cm="1">
        <f t="array" ref="AD277">AVERAGE(IFERROR(N277:R277,""))</f>
        <v>0</v>
      </c>
      <c r="AE277" s="6" cm="1">
        <f t="array" ref="AE277">AVERAGE(IFERROR(V277:X277,M277))</f>
        <v>0</v>
      </c>
      <c r="AF277" s="6" cm="1">
        <f t="array" ref="AF277">AVERAGE(IFERROR(U277:X277,""))</f>
        <v>0</v>
      </c>
      <c r="AG277" s="6" cm="1">
        <f t="array" ref="AG277">AVERAGE(IFERROR(M277:S277,""))</f>
        <v>0</v>
      </c>
      <c r="AH277" s="6" cm="1">
        <f t="array" ref="AH277">AVERAGE(IFERROR(N277:Q277,""))</f>
        <v>0</v>
      </c>
      <c r="AI277" s="6" cm="1">
        <f t="array" ref="AI277">AVERAGE(IFERROR(R277:S277,""))</f>
        <v>0</v>
      </c>
      <c r="AJ277" s="6" cm="1">
        <f t="array" ref="AJ277">AVERAGE(IFERROR(T277:X277,""))</f>
        <v>0</v>
      </c>
      <c r="AK277" s="6" cm="1">
        <f t="array" ref="AK277">AVERAGE(IFERROR(M277:R277,""))</f>
        <v>0</v>
      </c>
      <c r="AM277">
        <f t="shared" si="262"/>
        <v>0</v>
      </c>
      <c r="AN277">
        <f t="shared" si="263"/>
        <v>0</v>
      </c>
      <c r="AO277">
        <f t="shared" si="264"/>
        <v>0</v>
      </c>
      <c r="AP277">
        <f t="shared" si="265"/>
        <v>0</v>
      </c>
      <c r="AQ277">
        <f t="shared" si="266"/>
        <v>0</v>
      </c>
      <c r="AR277">
        <f t="shared" si="267"/>
        <v>0</v>
      </c>
      <c r="AS277">
        <f t="shared" si="268"/>
        <v>0</v>
      </c>
      <c r="AT277">
        <f t="shared" si="269"/>
        <v>0</v>
      </c>
      <c r="AU277">
        <f t="shared" si="270"/>
        <v>0</v>
      </c>
      <c r="AV277">
        <f t="shared" si="271"/>
        <v>0</v>
      </c>
      <c r="AW277">
        <f t="shared" si="272"/>
        <v>0</v>
      </c>
      <c r="AX277">
        <f t="shared" si="273"/>
        <v>0</v>
      </c>
      <c r="AY277">
        <f t="shared" si="274"/>
        <v>0</v>
      </c>
      <c r="AZ277" s="6">
        <f t="shared" si="275"/>
        <v>0</v>
      </c>
      <c r="BA277" s="6">
        <f t="shared" si="276"/>
        <v>0</v>
      </c>
      <c r="BB277" s="6">
        <f t="shared" si="277"/>
        <v>0</v>
      </c>
      <c r="BC277" s="6">
        <f t="shared" si="278"/>
        <v>0</v>
      </c>
      <c r="BD277" s="6">
        <f t="shared" si="279"/>
        <v>0</v>
      </c>
      <c r="BE277" s="6">
        <f t="shared" si="280"/>
        <v>0</v>
      </c>
      <c r="BF277" s="6">
        <f t="shared" si="281"/>
        <v>0</v>
      </c>
      <c r="BG277" s="6">
        <f t="shared" si="282"/>
        <v>0</v>
      </c>
      <c r="BH277" s="6">
        <f t="shared" si="283"/>
        <v>0</v>
      </c>
      <c r="BI277" s="6">
        <f t="shared" si="284"/>
        <v>0</v>
      </c>
      <c r="BJ277" s="6">
        <f t="shared" si="285"/>
        <v>0</v>
      </c>
      <c r="BK277" s="6">
        <f t="shared" si="286"/>
        <v>0</v>
      </c>
    </row>
    <row r="278" spans="1:63" x14ac:dyDescent="0.25">
      <c r="A278" t="s">
        <v>266</v>
      </c>
      <c r="B278">
        <v>0</v>
      </c>
      <c r="C278">
        <v>100</v>
      </c>
      <c r="D278" s="3">
        <v>41375.393938055553</v>
      </c>
      <c r="E278" t="s">
        <v>24</v>
      </c>
      <c r="F278" t="s">
        <v>25</v>
      </c>
      <c r="G278" t="s">
        <v>26</v>
      </c>
      <c r="H278" s="4">
        <v>17110001000211</v>
      </c>
      <c r="I278">
        <v>12</v>
      </c>
      <c r="J278" s="4">
        <v>17110001000211</v>
      </c>
      <c r="K278" s="7">
        <v>12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f t="shared" si="260"/>
        <v>0</v>
      </c>
      <c r="Z278" s="6" cm="1">
        <f t="array" ref="Z278">AVERAGE(IFERROR(U278:W278, ""))</f>
        <v>0</v>
      </c>
      <c r="AA278" s="6">
        <f t="shared" si="261"/>
        <v>0</v>
      </c>
      <c r="AB278" s="6" cm="1">
        <f t="array" ref="AB278">AVERAGE(IFERROR(N278:S278, ""))</f>
        <v>0</v>
      </c>
      <c r="AC278" s="6" cm="1">
        <f t="array" ref="AC278">AVERAGE(IFERROR(S278:W278,""))</f>
        <v>0</v>
      </c>
      <c r="AD278" s="6" cm="1">
        <f t="array" ref="AD278">AVERAGE(IFERROR(N278:R278,""))</f>
        <v>0</v>
      </c>
      <c r="AE278" s="6" cm="1">
        <f t="array" ref="AE278">AVERAGE(IFERROR(V278:X278,M278))</f>
        <v>0</v>
      </c>
      <c r="AF278" s="6" cm="1">
        <f t="array" ref="AF278">AVERAGE(IFERROR(U278:X278,""))</f>
        <v>0</v>
      </c>
      <c r="AG278" s="6" cm="1">
        <f t="array" ref="AG278">AVERAGE(IFERROR(M278:S278,""))</f>
        <v>0</v>
      </c>
      <c r="AH278" s="6" cm="1">
        <f t="array" ref="AH278">AVERAGE(IFERROR(N278:Q278,""))</f>
        <v>0</v>
      </c>
      <c r="AI278" s="6" cm="1">
        <f t="array" ref="AI278">AVERAGE(IFERROR(R278:S278,""))</f>
        <v>0</v>
      </c>
      <c r="AJ278" s="6" cm="1">
        <f t="array" ref="AJ278">AVERAGE(IFERROR(T278:X278,""))</f>
        <v>0</v>
      </c>
      <c r="AK278" s="6" cm="1">
        <f t="array" ref="AK278">AVERAGE(IFERROR(M278:R278,""))</f>
        <v>0</v>
      </c>
      <c r="AM278">
        <f t="shared" si="262"/>
        <v>0</v>
      </c>
      <c r="AN278">
        <f t="shared" si="263"/>
        <v>0</v>
      </c>
      <c r="AO278">
        <f t="shared" si="264"/>
        <v>0</v>
      </c>
      <c r="AP278">
        <f t="shared" si="265"/>
        <v>0</v>
      </c>
      <c r="AQ278">
        <f t="shared" si="266"/>
        <v>0</v>
      </c>
      <c r="AR278">
        <f t="shared" si="267"/>
        <v>0</v>
      </c>
      <c r="AS278">
        <f t="shared" si="268"/>
        <v>0</v>
      </c>
      <c r="AT278">
        <f t="shared" si="269"/>
        <v>0</v>
      </c>
      <c r="AU278">
        <f t="shared" si="270"/>
        <v>0</v>
      </c>
      <c r="AV278">
        <f t="shared" si="271"/>
        <v>0</v>
      </c>
      <c r="AW278">
        <f t="shared" si="272"/>
        <v>0</v>
      </c>
      <c r="AX278">
        <f t="shared" si="273"/>
        <v>0</v>
      </c>
      <c r="AY278">
        <f t="shared" si="274"/>
        <v>0</v>
      </c>
      <c r="AZ278" s="6">
        <f t="shared" si="275"/>
        <v>0</v>
      </c>
      <c r="BA278" s="6">
        <f t="shared" si="276"/>
        <v>0</v>
      </c>
      <c r="BB278" s="6">
        <f t="shared" si="277"/>
        <v>0</v>
      </c>
      <c r="BC278" s="6">
        <f t="shared" si="278"/>
        <v>0</v>
      </c>
      <c r="BD278" s="6">
        <f t="shared" si="279"/>
        <v>0</v>
      </c>
      <c r="BE278" s="6">
        <f t="shared" si="280"/>
        <v>0</v>
      </c>
      <c r="BF278" s="6">
        <f t="shared" si="281"/>
        <v>0</v>
      </c>
      <c r="BG278" s="6">
        <f t="shared" si="282"/>
        <v>0</v>
      </c>
      <c r="BH278" s="6">
        <f t="shared" si="283"/>
        <v>0</v>
      </c>
      <c r="BI278" s="6">
        <f t="shared" si="284"/>
        <v>0</v>
      </c>
      <c r="BJ278" s="6">
        <f t="shared" si="285"/>
        <v>0</v>
      </c>
      <c r="BK278" s="6">
        <f t="shared" si="286"/>
        <v>0</v>
      </c>
    </row>
    <row r="279" spans="1:63" x14ac:dyDescent="0.25">
      <c r="A279" t="s">
        <v>267</v>
      </c>
      <c r="B279">
        <v>0</v>
      </c>
      <c r="C279">
        <v>100</v>
      </c>
      <c r="D279" s="3">
        <v>41388.416610740744</v>
      </c>
      <c r="E279" t="s">
        <v>24</v>
      </c>
      <c r="F279" t="s">
        <v>29</v>
      </c>
      <c r="G279" t="s">
        <v>26</v>
      </c>
      <c r="H279" s="4">
        <v>17110004014376</v>
      </c>
      <c r="I279">
        <v>118</v>
      </c>
      <c r="J279" s="4">
        <v>17110004014376</v>
      </c>
      <c r="K279" s="7">
        <v>118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t="e">
        <v>#DIV/0!</v>
      </c>
      <c r="T279" t="e">
        <v>#DIV/0!</v>
      </c>
      <c r="U279" t="e">
        <v>#DIV/0!</v>
      </c>
      <c r="V279" t="e">
        <v>#DIV/0!</v>
      </c>
      <c r="W279" t="e">
        <v>#DIV/0!</v>
      </c>
      <c r="X279">
        <v>0</v>
      </c>
      <c r="Y279">
        <f t="shared" si="260"/>
        <v>0</v>
      </c>
      <c r="Z279" s="6" t="e" cm="1">
        <f t="array" ref="Z279">AVERAGE(IFERROR(U279:W279, ""))</f>
        <v>#DIV/0!</v>
      </c>
      <c r="AA279" s="6">
        <f t="shared" si="261"/>
        <v>0</v>
      </c>
      <c r="AB279" s="6" cm="1">
        <f t="array" ref="AB279">AVERAGE(IFERROR(N279:S279, ""))</f>
        <v>0</v>
      </c>
      <c r="AC279" s="6" t="e" cm="1">
        <f t="array" ref="AC279">AVERAGE(IFERROR(S279:W279,""))</f>
        <v>#DIV/0!</v>
      </c>
      <c r="AD279" s="6" cm="1">
        <f t="array" ref="AD279">AVERAGE(IFERROR(N279:R279,""))</f>
        <v>0</v>
      </c>
      <c r="AE279" s="6" cm="1">
        <f t="array" ref="AE279">AVERAGE(IFERROR(V279:X279,M279))</f>
        <v>0</v>
      </c>
      <c r="AF279" s="6" cm="1">
        <f t="array" ref="AF279">AVERAGE(IFERROR(U279:X279,""))</f>
        <v>0</v>
      </c>
      <c r="AG279" s="6" cm="1">
        <f t="array" ref="AG279">AVERAGE(IFERROR(M279:S279,""))</f>
        <v>0</v>
      </c>
      <c r="AH279" s="6" cm="1">
        <f t="array" ref="AH279">AVERAGE(IFERROR(N279:Q279,""))</f>
        <v>0</v>
      </c>
      <c r="AI279" s="6" cm="1">
        <f t="array" ref="AI279">AVERAGE(IFERROR(R279:S279,""))</f>
        <v>0</v>
      </c>
      <c r="AJ279" s="6" cm="1">
        <f t="array" ref="AJ279">AVERAGE(IFERROR(T279:X279,""))</f>
        <v>0</v>
      </c>
      <c r="AK279" s="6" cm="1">
        <f t="array" ref="AK279">AVERAGE(IFERROR(M279:R279,""))</f>
        <v>0</v>
      </c>
      <c r="AM279">
        <f t="shared" si="262"/>
        <v>0</v>
      </c>
      <c r="AN279">
        <f t="shared" si="263"/>
        <v>0</v>
      </c>
      <c r="AO279">
        <f t="shared" si="264"/>
        <v>0</v>
      </c>
      <c r="AP279">
        <f t="shared" si="265"/>
        <v>0</v>
      </c>
      <c r="AQ279">
        <f t="shared" si="266"/>
        <v>0</v>
      </c>
      <c r="AR279">
        <f t="shared" si="267"/>
        <v>0</v>
      </c>
      <c r="AS279" t="str">
        <f t="shared" si="268"/>
        <v/>
      </c>
      <c r="AT279" t="str">
        <f t="shared" si="269"/>
        <v/>
      </c>
      <c r="AU279" t="str">
        <f t="shared" si="270"/>
        <v/>
      </c>
      <c r="AV279" t="str">
        <f t="shared" si="271"/>
        <v/>
      </c>
      <c r="AW279" t="str">
        <f t="shared" si="272"/>
        <v/>
      </c>
      <c r="AX279">
        <f t="shared" si="273"/>
        <v>0</v>
      </c>
      <c r="AY279">
        <f t="shared" si="274"/>
        <v>0</v>
      </c>
      <c r="AZ279" s="6" t="str">
        <f t="shared" si="275"/>
        <v/>
      </c>
      <c r="BA279" s="6">
        <f t="shared" si="276"/>
        <v>0</v>
      </c>
      <c r="BB279" s="6">
        <f t="shared" si="277"/>
        <v>0</v>
      </c>
      <c r="BC279" s="6" t="str">
        <f t="shared" si="278"/>
        <v/>
      </c>
      <c r="BD279" s="6">
        <f t="shared" si="279"/>
        <v>0</v>
      </c>
      <c r="BE279" s="6">
        <f t="shared" si="280"/>
        <v>0</v>
      </c>
      <c r="BF279" s="6">
        <f t="shared" si="281"/>
        <v>0</v>
      </c>
      <c r="BG279" s="6">
        <f t="shared" si="282"/>
        <v>0</v>
      </c>
      <c r="BH279" s="6">
        <f t="shared" si="283"/>
        <v>0</v>
      </c>
      <c r="BI279" s="6">
        <f t="shared" si="284"/>
        <v>0</v>
      </c>
      <c r="BJ279" s="6">
        <f t="shared" si="285"/>
        <v>0</v>
      </c>
      <c r="BK279" s="6">
        <f t="shared" si="286"/>
        <v>0</v>
      </c>
    </row>
    <row r="280" spans="1:63" x14ac:dyDescent="0.25">
      <c r="A280" t="s">
        <v>268</v>
      </c>
      <c r="B280">
        <v>0</v>
      </c>
      <c r="C280">
        <v>100</v>
      </c>
      <c r="D280" s="3">
        <v>41276.654677951388</v>
      </c>
      <c r="E280" t="s">
        <v>24</v>
      </c>
      <c r="F280" t="s">
        <v>25</v>
      </c>
      <c r="G280" t="s">
        <v>26</v>
      </c>
      <c r="H280" s="4">
        <v>17110004000720</v>
      </c>
      <c r="I280">
        <v>104</v>
      </c>
      <c r="J280" s="4">
        <v>17110004000720</v>
      </c>
      <c r="K280" s="7">
        <v>104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f t="shared" si="260"/>
        <v>0</v>
      </c>
      <c r="Z280" s="6" cm="1">
        <f t="array" ref="Z280">AVERAGE(IFERROR(U280:W280, ""))</f>
        <v>0</v>
      </c>
      <c r="AA280" s="6">
        <f t="shared" si="261"/>
        <v>0</v>
      </c>
      <c r="AB280" s="6" cm="1">
        <f t="array" ref="AB280">AVERAGE(IFERROR(N280:S280, ""))</f>
        <v>0</v>
      </c>
      <c r="AC280" s="6" cm="1">
        <f t="array" ref="AC280">AVERAGE(IFERROR(S280:W280,""))</f>
        <v>0</v>
      </c>
      <c r="AD280" s="6" cm="1">
        <f t="array" ref="AD280">AVERAGE(IFERROR(N280:R280,""))</f>
        <v>0</v>
      </c>
      <c r="AE280" s="6" cm="1">
        <f t="array" ref="AE280">AVERAGE(IFERROR(V280:X280,M280))</f>
        <v>0</v>
      </c>
      <c r="AF280" s="6" cm="1">
        <f t="array" ref="AF280">AVERAGE(IFERROR(U280:X280,""))</f>
        <v>0</v>
      </c>
      <c r="AG280" s="6" cm="1">
        <f t="array" ref="AG280">AVERAGE(IFERROR(M280:S280,""))</f>
        <v>0</v>
      </c>
      <c r="AH280" s="6" cm="1">
        <f t="array" ref="AH280">AVERAGE(IFERROR(N280:Q280,""))</f>
        <v>0</v>
      </c>
      <c r="AI280" s="6" cm="1">
        <f t="array" ref="AI280">AVERAGE(IFERROR(R280:S280,""))</f>
        <v>0</v>
      </c>
      <c r="AJ280" s="6" cm="1">
        <f t="array" ref="AJ280">AVERAGE(IFERROR(T280:X280,""))</f>
        <v>0</v>
      </c>
      <c r="AK280" s="6" cm="1">
        <f t="array" ref="AK280">AVERAGE(IFERROR(M280:R280,""))</f>
        <v>0</v>
      </c>
      <c r="AM280">
        <f t="shared" si="262"/>
        <v>0</v>
      </c>
      <c r="AN280">
        <f t="shared" si="263"/>
        <v>0</v>
      </c>
      <c r="AO280">
        <f t="shared" si="264"/>
        <v>0</v>
      </c>
      <c r="AP280">
        <f t="shared" si="265"/>
        <v>0</v>
      </c>
      <c r="AQ280">
        <f t="shared" si="266"/>
        <v>0</v>
      </c>
      <c r="AR280">
        <f t="shared" si="267"/>
        <v>0</v>
      </c>
      <c r="AS280">
        <f t="shared" si="268"/>
        <v>0</v>
      </c>
      <c r="AT280">
        <f t="shared" si="269"/>
        <v>0</v>
      </c>
      <c r="AU280">
        <f t="shared" si="270"/>
        <v>0</v>
      </c>
      <c r="AV280">
        <f t="shared" si="271"/>
        <v>0</v>
      </c>
      <c r="AW280">
        <f t="shared" si="272"/>
        <v>0</v>
      </c>
      <c r="AX280">
        <f t="shared" si="273"/>
        <v>0</v>
      </c>
      <c r="AY280">
        <f t="shared" si="274"/>
        <v>0</v>
      </c>
      <c r="AZ280" s="6">
        <f t="shared" si="275"/>
        <v>0</v>
      </c>
      <c r="BA280" s="6">
        <f t="shared" si="276"/>
        <v>0</v>
      </c>
      <c r="BB280" s="6">
        <f t="shared" si="277"/>
        <v>0</v>
      </c>
      <c r="BC280" s="6">
        <f t="shared" si="278"/>
        <v>0</v>
      </c>
      <c r="BD280" s="6">
        <f t="shared" si="279"/>
        <v>0</v>
      </c>
      <c r="BE280" s="6">
        <f t="shared" si="280"/>
        <v>0</v>
      </c>
      <c r="BF280" s="6">
        <f t="shared" si="281"/>
        <v>0</v>
      </c>
      <c r="BG280" s="6">
        <f t="shared" si="282"/>
        <v>0</v>
      </c>
      <c r="BH280" s="6">
        <f t="shared" si="283"/>
        <v>0</v>
      </c>
      <c r="BI280" s="6">
        <f t="shared" si="284"/>
        <v>0</v>
      </c>
      <c r="BJ280" s="6">
        <f t="shared" si="285"/>
        <v>0</v>
      </c>
      <c r="BK280" s="6">
        <f t="shared" si="286"/>
        <v>0</v>
      </c>
    </row>
    <row r="281" spans="1:63" x14ac:dyDescent="0.25">
      <c r="A281" t="s">
        <v>269</v>
      </c>
      <c r="B281">
        <v>0</v>
      </c>
      <c r="C281">
        <v>100</v>
      </c>
      <c r="D281" s="3">
        <v>41276.534249236109</v>
      </c>
      <c r="E281" t="s">
        <v>24</v>
      </c>
      <c r="F281" t="s">
        <v>29</v>
      </c>
      <c r="G281" t="s">
        <v>26</v>
      </c>
      <c r="H281" s="4">
        <v>17110004004391</v>
      </c>
      <c r="I281">
        <v>6</v>
      </c>
      <c r="J281" s="4">
        <v>17110004004391</v>
      </c>
      <c r="K281" s="7">
        <v>6</v>
      </c>
      <c r="M281" t="e">
        <v>#DIV/0!</v>
      </c>
      <c r="N281">
        <v>0</v>
      </c>
      <c r="O281">
        <v>0</v>
      </c>
      <c r="P281" t="e">
        <v>#DIV/0!</v>
      </c>
      <c r="Q281" t="e">
        <v>#DIV/0!</v>
      </c>
      <c r="R281" t="e">
        <v>#DIV/0!</v>
      </c>
      <c r="S281" t="e">
        <v>#DIV/0!</v>
      </c>
      <c r="T281" t="e">
        <v>#DIV/0!</v>
      </c>
      <c r="U281" t="e">
        <v>#DIV/0!</v>
      </c>
      <c r="V281" t="e">
        <v>#DIV/0!</v>
      </c>
      <c r="W281" t="e">
        <v>#DIV/0!</v>
      </c>
      <c r="X281" t="e">
        <v>#DIV/0!</v>
      </c>
      <c r="Y281">
        <f t="shared" si="260"/>
        <v>0</v>
      </c>
      <c r="Z281" s="6" t="e" cm="1">
        <f t="array" ref="Z281">AVERAGE(IFERROR(U281:W281, ""))</f>
        <v>#DIV/0!</v>
      </c>
      <c r="AA281" s="6" t="e">
        <f t="shared" si="261"/>
        <v>#DIV/0!</v>
      </c>
      <c r="AB281" s="6" cm="1">
        <f t="array" ref="AB281">AVERAGE(IFERROR(N281:S281, ""))</f>
        <v>0</v>
      </c>
      <c r="AC281" s="6" t="e" cm="1">
        <f t="array" ref="AC281">AVERAGE(IFERROR(S281:W281,""))</f>
        <v>#DIV/0!</v>
      </c>
      <c r="AD281" s="6" cm="1">
        <f t="array" ref="AD281">AVERAGE(IFERROR(N281:R281,""))</f>
        <v>0</v>
      </c>
      <c r="AE281" s="6" t="e" cm="1">
        <f t="array" ref="AE281">AVERAGE(IFERROR(V281:X281,M281))</f>
        <v>#DIV/0!</v>
      </c>
      <c r="AF281" s="6" t="e" cm="1">
        <f t="array" ref="AF281">AVERAGE(IFERROR(U281:X281,""))</f>
        <v>#DIV/0!</v>
      </c>
      <c r="AG281" s="6" cm="1">
        <f t="array" ref="AG281">AVERAGE(IFERROR(M281:S281,""))</f>
        <v>0</v>
      </c>
      <c r="AH281" s="6" cm="1">
        <f t="array" ref="AH281">AVERAGE(IFERROR(N281:Q281,""))</f>
        <v>0</v>
      </c>
      <c r="AI281" s="6" t="e" cm="1">
        <f t="array" ref="AI281">AVERAGE(IFERROR(R281:S281,""))</f>
        <v>#DIV/0!</v>
      </c>
      <c r="AJ281" s="6" t="e" cm="1">
        <f t="array" ref="AJ281">AVERAGE(IFERROR(T281:X281,""))</f>
        <v>#DIV/0!</v>
      </c>
      <c r="AK281" s="6" cm="1">
        <f t="array" ref="AK281">AVERAGE(IFERROR(M281:R281,""))</f>
        <v>0</v>
      </c>
      <c r="AM281" t="str">
        <f t="shared" si="262"/>
        <v/>
      </c>
      <c r="AN281">
        <f t="shared" si="263"/>
        <v>0</v>
      </c>
      <c r="AO281">
        <f t="shared" si="264"/>
        <v>0</v>
      </c>
      <c r="AP281" t="str">
        <f t="shared" si="265"/>
        <v/>
      </c>
      <c r="AQ281" t="str">
        <f t="shared" si="266"/>
        <v/>
      </c>
      <c r="AR281" t="str">
        <f t="shared" si="267"/>
        <v/>
      </c>
      <c r="AS281" t="str">
        <f t="shared" si="268"/>
        <v/>
      </c>
      <c r="AT281" t="str">
        <f t="shared" si="269"/>
        <v/>
      </c>
      <c r="AU281" t="str">
        <f t="shared" si="270"/>
        <v/>
      </c>
      <c r="AV281" t="str">
        <f t="shared" si="271"/>
        <v/>
      </c>
      <c r="AW281" t="str">
        <f t="shared" si="272"/>
        <v/>
      </c>
      <c r="AX281" t="str">
        <f t="shared" si="273"/>
        <v/>
      </c>
      <c r="AY281">
        <f t="shared" si="274"/>
        <v>0</v>
      </c>
      <c r="AZ281" s="6" t="str">
        <f t="shared" si="275"/>
        <v/>
      </c>
      <c r="BA281" s="6" t="str">
        <f t="shared" si="276"/>
        <v/>
      </c>
      <c r="BB281" s="6">
        <f t="shared" si="277"/>
        <v>0</v>
      </c>
      <c r="BC281" s="6" t="str">
        <f t="shared" si="278"/>
        <v/>
      </c>
      <c r="BD281" s="6">
        <f t="shared" si="279"/>
        <v>0</v>
      </c>
      <c r="BE281" s="6" t="str">
        <f t="shared" si="280"/>
        <v/>
      </c>
      <c r="BF281" s="6" t="str">
        <f t="shared" si="281"/>
        <v/>
      </c>
      <c r="BG281" s="6">
        <f t="shared" si="282"/>
        <v>0</v>
      </c>
      <c r="BH281" s="6">
        <f t="shared" si="283"/>
        <v>0</v>
      </c>
      <c r="BI281" s="6" t="str">
        <f t="shared" si="284"/>
        <v/>
      </c>
      <c r="BJ281" s="6" t="str">
        <f t="shared" si="285"/>
        <v/>
      </c>
      <c r="BK281" s="6">
        <f t="shared" si="286"/>
        <v>0</v>
      </c>
    </row>
    <row r="282" spans="1:63" x14ac:dyDescent="0.25">
      <c r="A282" t="s">
        <v>226</v>
      </c>
      <c r="B282">
        <v>0.37307000000000001</v>
      </c>
      <c r="C282">
        <v>100</v>
      </c>
      <c r="D282" s="3">
        <v>41388.680410069443</v>
      </c>
      <c r="E282" t="s">
        <v>24</v>
      </c>
      <c r="F282" t="s">
        <v>29</v>
      </c>
      <c r="G282" t="s">
        <v>26</v>
      </c>
      <c r="H282" s="4">
        <v>17110004014962</v>
      </c>
      <c r="I282">
        <v>127</v>
      </c>
      <c r="J282" s="4">
        <v>17110004014962</v>
      </c>
      <c r="K282" s="7">
        <v>127</v>
      </c>
      <c r="M282" t="e">
        <v>#DIV/0!</v>
      </c>
      <c r="N282" t="e">
        <v>#DIV/0!</v>
      </c>
      <c r="O282" t="e">
        <v>#DIV/0!</v>
      </c>
      <c r="P282" t="e">
        <v>#DIV/0!</v>
      </c>
      <c r="Q282" t="e">
        <v>#DIV/0!</v>
      </c>
      <c r="R282">
        <v>0</v>
      </c>
      <c r="S282" t="e">
        <v>#DIV/0!</v>
      </c>
      <c r="T282">
        <v>0</v>
      </c>
      <c r="U282" t="e">
        <v>#DIV/0!</v>
      </c>
      <c r="V282" t="e">
        <v>#DIV/0!</v>
      </c>
      <c r="W282" t="e">
        <v>#DIV/0!</v>
      </c>
      <c r="X282" t="e">
        <v>#DIV/0!</v>
      </c>
      <c r="Y282">
        <f t="shared" si="260"/>
        <v>0</v>
      </c>
      <c r="Z282" s="6" t="e" cm="1">
        <f t="array" ref="Z282">AVERAGE(IFERROR(U282:W282, ""))</f>
        <v>#DIV/0!</v>
      </c>
      <c r="AA282" s="6" t="e">
        <f t="shared" si="261"/>
        <v>#DIV/0!</v>
      </c>
      <c r="AB282" s="6" cm="1">
        <f t="array" ref="AB282">AVERAGE(IFERROR(N282:S282, ""))</f>
        <v>0</v>
      </c>
      <c r="AC282" s="6" cm="1">
        <f t="array" ref="AC282">AVERAGE(IFERROR(S282:W282,""))</f>
        <v>0</v>
      </c>
      <c r="AD282" s="6" cm="1">
        <f t="array" ref="AD282">AVERAGE(IFERROR(N282:R282,""))</f>
        <v>0</v>
      </c>
      <c r="AE282" s="6" t="e" cm="1">
        <f t="array" ref="AE282">AVERAGE(IFERROR(V282:X282,M282))</f>
        <v>#DIV/0!</v>
      </c>
      <c r="AF282" s="6" t="e" cm="1">
        <f t="array" ref="AF282">AVERAGE(IFERROR(U282:X282,""))</f>
        <v>#DIV/0!</v>
      </c>
      <c r="AG282" s="6" cm="1">
        <f t="array" ref="AG282">AVERAGE(IFERROR(M282:S282,""))</f>
        <v>0</v>
      </c>
      <c r="AH282" s="6" t="e" cm="1">
        <f t="array" ref="AH282">AVERAGE(IFERROR(N282:Q282,""))</f>
        <v>#DIV/0!</v>
      </c>
      <c r="AI282" s="6" cm="1">
        <f t="array" ref="AI282">AVERAGE(IFERROR(R282:S282,""))</f>
        <v>0</v>
      </c>
      <c r="AJ282" s="6" cm="1">
        <f t="array" ref="AJ282">AVERAGE(IFERROR(T282:X282,""))</f>
        <v>0</v>
      </c>
      <c r="AK282" s="6" cm="1">
        <f t="array" ref="AK282">AVERAGE(IFERROR(M282:R282,""))</f>
        <v>0</v>
      </c>
      <c r="AM282" t="str">
        <f t="shared" si="262"/>
        <v/>
      </c>
      <c r="AN282" t="str">
        <f t="shared" si="263"/>
        <v/>
      </c>
      <c r="AO282" t="str">
        <f t="shared" si="264"/>
        <v/>
      </c>
      <c r="AP282" t="str">
        <f t="shared" si="265"/>
        <v/>
      </c>
      <c r="AQ282" t="str">
        <f t="shared" si="266"/>
        <v/>
      </c>
      <c r="AR282">
        <f t="shared" si="267"/>
        <v>0</v>
      </c>
      <c r="AS282" t="str">
        <f t="shared" si="268"/>
        <v/>
      </c>
      <c r="AT282">
        <f t="shared" si="269"/>
        <v>0</v>
      </c>
      <c r="AU282" t="str">
        <f t="shared" si="270"/>
        <v/>
      </c>
      <c r="AV282" t="str">
        <f t="shared" si="271"/>
        <v/>
      </c>
      <c r="AW282" t="str">
        <f t="shared" si="272"/>
        <v/>
      </c>
      <c r="AX282" t="str">
        <f t="shared" si="273"/>
        <v/>
      </c>
      <c r="AY282">
        <f t="shared" si="274"/>
        <v>0</v>
      </c>
      <c r="AZ282" s="6" t="str">
        <f t="shared" si="275"/>
        <v/>
      </c>
      <c r="BA282" s="6" t="str">
        <f t="shared" si="276"/>
        <v/>
      </c>
      <c r="BB282" s="6">
        <f t="shared" si="277"/>
        <v>0</v>
      </c>
      <c r="BC282" s="6">
        <f t="shared" si="278"/>
        <v>0</v>
      </c>
      <c r="BD282" s="6">
        <f t="shared" si="279"/>
        <v>0</v>
      </c>
      <c r="BE282" s="6" t="str">
        <f t="shared" si="280"/>
        <v/>
      </c>
      <c r="BF282" s="6" t="str">
        <f t="shared" si="281"/>
        <v/>
      </c>
      <c r="BG282" s="6">
        <f t="shared" si="282"/>
        <v>0</v>
      </c>
      <c r="BH282" s="6" t="str">
        <f t="shared" si="283"/>
        <v/>
      </c>
      <c r="BI282" s="6">
        <f t="shared" si="284"/>
        <v>0</v>
      </c>
      <c r="BJ282" s="6">
        <f t="shared" si="285"/>
        <v>0</v>
      </c>
      <c r="BK282" s="6">
        <f t="shared" si="286"/>
        <v>0</v>
      </c>
    </row>
    <row r="283" spans="1:63" x14ac:dyDescent="0.25">
      <c r="A283" t="s">
        <v>262</v>
      </c>
      <c r="B283">
        <v>0</v>
      </c>
      <c r="C283">
        <v>52.167169999999999</v>
      </c>
      <c r="D283" s="3">
        <v>41380.390722777767</v>
      </c>
      <c r="E283" t="s">
        <v>24</v>
      </c>
      <c r="F283" t="s">
        <v>25</v>
      </c>
      <c r="G283" t="s">
        <v>26</v>
      </c>
      <c r="H283" s="4">
        <v>17110002000133</v>
      </c>
      <c r="I283">
        <v>23</v>
      </c>
      <c r="J283" s="4">
        <v>17110002000133</v>
      </c>
      <c r="K283" s="7">
        <v>23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f t="shared" si="260"/>
        <v>0</v>
      </c>
      <c r="Z283" s="6" cm="1">
        <f t="array" ref="Z283">AVERAGE(IFERROR(U283:W283, ""))</f>
        <v>0</v>
      </c>
      <c r="AA283" s="6">
        <f t="shared" si="261"/>
        <v>0</v>
      </c>
      <c r="AB283" s="6" cm="1">
        <f t="array" ref="AB283">AVERAGE(IFERROR(N283:S283, ""))</f>
        <v>0</v>
      </c>
      <c r="AC283" s="6" cm="1">
        <f t="array" ref="AC283">AVERAGE(IFERROR(S283:W283,""))</f>
        <v>0</v>
      </c>
      <c r="AD283" s="6" cm="1">
        <f t="array" ref="AD283">AVERAGE(IFERROR(N283:R283,""))</f>
        <v>0</v>
      </c>
      <c r="AE283" s="6" cm="1">
        <f t="array" ref="AE283">AVERAGE(IFERROR(V283:X283,M283))</f>
        <v>0</v>
      </c>
      <c r="AF283" s="6" cm="1">
        <f t="array" ref="AF283">AVERAGE(IFERROR(U283:X283,""))</f>
        <v>0</v>
      </c>
      <c r="AG283" s="6" cm="1">
        <f t="array" ref="AG283">AVERAGE(IFERROR(M283:S283,""))</f>
        <v>0</v>
      </c>
      <c r="AH283" s="6" cm="1">
        <f t="array" ref="AH283">AVERAGE(IFERROR(N283:Q283,""))</f>
        <v>0</v>
      </c>
      <c r="AI283" s="6" cm="1">
        <f t="array" ref="AI283">AVERAGE(IFERROR(R283:S283,""))</f>
        <v>0</v>
      </c>
      <c r="AJ283" s="6" cm="1">
        <f t="array" ref="AJ283">AVERAGE(IFERROR(T283:X283,""))</f>
        <v>0</v>
      </c>
      <c r="AK283" s="6" cm="1">
        <f t="array" ref="AK283">AVERAGE(IFERROR(M283:R283,""))</f>
        <v>0</v>
      </c>
      <c r="AM283">
        <f t="shared" si="262"/>
        <v>0</v>
      </c>
      <c r="AN283">
        <f t="shared" si="263"/>
        <v>0</v>
      </c>
      <c r="AO283">
        <f t="shared" si="264"/>
        <v>0</v>
      </c>
      <c r="AP283">
        <f t="shared" si="265"/>
        <v>0</v>
      </c>
      <c r="AQ283">
        <f t="shared" si="266"/>
        <v>0</v>
      </c>
      <c r="AR283">
        <f t="shared" si="267"/>
        <v>0</v>
      </c>
      <c r="AS283">
        <f t="shared" si="268"/>
        <v>0</v>
      </c>
      <c r="AT283">
        <f t="shared" si="269"/>
        <v>0</v>
      </c>
      <c r="AU283">
        <f t="shared" si="270"/>
        <v>0</v>
      </c>
      <c r="AV283">
        <f t="shared" si="271"/>
        <v>0</v>
      </c>
      <c r="AW283">
        <f t="shared" si="272"/>
        <v>0</v>
      </c>
      <c r="AX283">
        <f t="shared" si="273"/>
        <v>0</v>
      </c>
      <c r="AY283">
        <f t="shared" si="274"/>
        <v>0</v>
      </c>
      <c r="AZ283" s="6">
        <f t="shared" si="275"/>
        <v>0</v>
      </c>
      <c r="BA283" s="6">
        <f t="shared" si="276"/>
        <v>0</v>
      </c>
      <c r="BB283" s="6">
        <f t="shared" si="277"/>
        <v>0</v>
      </c>
      <c r="BC283" s="6">
        <f t="shared" si="278"/>
        <v>0</v>
      </c>
      <c r="BD283" s="6">
        <f t="shared" si="279"/>
        <v>0</v>
      </c>
      <c r="BE283" s="6">
        <f t="shared" si="280"/>
        <v>0</v>
      </c>
      <c r="BF283" s="6">
        <f t="shared" si="281"/>
        <v>0</v>
      </c>
      <c r="BG283" s="6">
        <f t="shared" si="282"/>
        <v>0</v>
      </c>
      <c r="BH283" s="6">
        <f t="shared" si="283"/>
        <v>0</v>
      </c>
      <c r="BI283" s="6">
        <f t="shared" si="284"/>
        <v>0</v>
      </c>
      <c r="BJ283" s="6">
        <f t="shared" si="285"/>
        <v>0</v>
      </c>
      <c r="BK283" s="6">
        <f t="shared" si="286"/>
        <v>0</v>
      </c>
    </row>
    <row r="284" spans="1:63" x14ac:dyDescent="0.25">
      <c r="A284" t="s">
        <v>270</v>
      </c>
      <c r="B284">
        <v>0</v>
      </c>
      <c r="C284">
        <v>100</v>
      </c>
      <c r="D284" s="3">
        <v>41276.533388715288</v>
      </c>
      <c r="E284" t="s">
        <v>24</v>
      </c>
      <c r="F284" t="s">
        <v>25</v>
      </c>
      <c r="G284" t="s">
        <v>26</v>
      </c>
      <c r="H284" s="4">
        <v>17110004001165</v>
      </c>
      <c r="I284">
        <v>6</v>
      </c>
      <c r="J284" s="4">
        <v>17110004001165</v>
      </c>
      <c r="K284" s="7">
        <v>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f t="shared" si="260"/>
        <v>0</v>
      </c>
      <c r="Z284" s="6" cm="1">
        <f t="array" ref="Z284">AVERAGE(IFERROR(U284:W284, ""))</f>
        <v>0</v>
      </c>
      <c r="AA284" s="6">
        <f t="shared" si="261"/>
        <v>0</v>
      </c>
      <c r="AB284" s="6" cm="1">
        <f t="array" ref="AB284">AVERAGE(IFERROR(N284:S284, ""))</f>
        <v>0</v>
      </c>
      <c r="AC284" s="6" cm="1">
        <f t="array" ref="AC284">AVERAGE(IFERROR(S284:W284,""))</f>
        <v>0</v>
      </c>
      <c r="AD284" s="6" cm="1">
        <f t="array" ref="AD284">AVERAGE(IFERROR(N284:R284,""))</f>
        <v>0</v>
      </c>
      <c r="AE284" s="6" cm="1">
        <f t="array" ref="AE284">AVERAGE(IFERROR(V284:X284,M284))</f>
        <v>0</v>
      </c>
      <c r="AF284" s="6" cm="1">
        <f t="array" ref="AF284">AVERAGE(IFERROR(U284:X284,""))</f>
        <v>0</v>
      </c>
      <c r="AG284" s="6" cm="1">
        <f t="array" ref="AG284">AVERAGE(IFERROR(M284:S284,""))</f>
        <v>0</v>
      </c>
      <c r="AH284" s="6" cm="1">
        <f t="array" ref="AH284">AVERAGE(IFERROR(N284:Q284,""))</f>
        <v>0</v>
      </c>
      <c r="AI284" s="6" cm="1">
        <f t="array" ref="AI284">AVERAGE(IFERROR(R284:S284,""))</f>
        <v>0</v>
      </c>
      <c r="AJ284" s="6" cm="1">
        <f t="array" ref="AJ284">AVERAGE(IFERROR(T284:X284,""))</f>
        <v>0</v>
      </c>
      <c r="AK284" s="6" cm="1">
        <f t="array" ref="AK284">AVERAGE(IFERROR(M284:R284,""))</f>
        <v>0</v>
      </c>
      <c r="AM284">
        <f t="shared" si="262"/>
        <v>0</v>
      </c>
      <c r="AN284">
        <f t="shared" si="263"/>
        <v>0</v>
      </c>
      <c r="AO284">
        <f t="shared" si="264"/>
        <v>0</v>
      </c>
      <c r="AP284">
        <f t="shared" si="265"/>
        <v>0</v>
      </c>
      <c r="AQ284">
        <f t="shared" si="266"/>
        <v>0</v>
      </c>
      <c r="AR284">
        <f t="shared" si="267"/>
        <v>0</v>
      </c>
      <c r="AS284">
        <f t="shared" si="268"/>
        <v>0</v>
      </c>
      <c r="AT284">
        <f t="shared" si="269"/>
        <v>0</v>
      </c>
      <c r="AU284">
        <f t="shared" si="270"/>
        <v>0</v>
      </c>
      <c r="AV284">
        <f t="shared" si="271"/>
        <v>0</v>
      </c>
      <c r="AW284">
        <f t="shared" si="272"/>
        <v>0</v>
      </c>
      <c r="AX284">
        <f t="shared" si="273"/>
        <v>0</v>
      </c>
      <c r="AY284">
        <f t="shared" si="274"/>
        <v>0</v>
      </c>
      <c r="AZ284" s="6">
        <f t="shared" si="275"/>
        <v>0</v>
      </c>
      <c r="BA284" s="6">
        <f t="shared" si="276"/>
        <v>0</v>
      </c>
      <c r="BB284" s="6">
        <f t="shared" si="277"/>
        <v>0</v>
      </c>
      <c r="BC284" s="6">
        <f t="shared" si="278"/>
        <v>0</v>
      </c>
      <c r="BD284" s="6">
        <f t="shared" si="279"/>
        <v>0</v>
      </c>
      <c r="BE284" s="6">
        <f t="shared" si="280"/>
        <v>0</v>
      </c>
      <c r="BF284" s="6">
        <f t="shared" si="281"/>
        <v>0</v>
      </c>
      <c r="BG284" s="6">
        <f t="shared" si="282"/>
        <v>0</v>
      </c>
      <c r="BH284" s="6">
        <f t="shared" si="283"/>
        <v>0</v>
      </c>
      <c r="BI284" s="6">
        <f t="shared" si="284"/>
        <v>0</v>
      </c>
      <c r="BJ284" s="6">
        <f t="shared" si="285"/>
        <v>0</v>
      </c>
      <c r="BK284" s="6">
        <f t="shared" si="286"/>
        <v>0</v>
      </c>
    </row>
  </sheetData>
  <sortState xmlns:xlrd2="http://schemas.microsoft.com/office/spreadsheetml/2017/richdata2" ref="BN2:BO335">
    <sortCondition ref="BN1:BN33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147B4-4125-4EFE-8A68-6B74A294712F}">
  <dimension ref="A1:EC178"/>
  <sheetViews>
    <sheetView zoomScale="82" zoomScaleNormal="82" workbookViewId="0">
      <selection activeCell="E3" sqref="E3"/>
    </sheetView>
  </sheetViews>
  <sheetFormatPr defaultRowHeight="15" x14ac:dyDescent="0.25"/>
  <cols>
    <col min="18" max="29" width="9.140625" style="6"/>
    <col min="46" max="57" width="9.140625" style="6"/>
    <col min="58" max="59" width="8.28515625" customWidth="1"/>
    <col min="60" max="71" width="9.140625" style="9"/>
    <col min="72" max="72" width="9.140625" style="12"/>
    <col min="73" max="73" width="9.140625" style="9"/>
    <col min="76" max="87" width="9.140625" style="9"/>
    <col min="88" max="88" width="9.140625" style="12"/>
    <col min="90" max="90" width="12.42578125" style="9" bestFit="1" customWidth="1"/>
    <col min="91" max="91" width="9.140625" style="9"/>
    <col min="92" max="92" width="25" style="9" customWidth="1"/>
    <col min="93" max="104" width="9.140625" style="9"/>
    <col min="106" max="106" width="12.42578125" style="9" bestFit="1" customWidth="1"/>
    <col min="107" max="107" width="9.140625" style="9"/>
    <col min="108" max="108" width="25" style="9" customWidth="1"/>
    <col min="109" max="120" width="9.140625" style="9"/>
    <col min="122" max="133" width="9.140625" style="6"/>
  </cols>
  <sheetData>
    <row r="1" spans="1:133" x14ac:dyDescent="0.25">
      <c r="A1" s="14" t="s">
        <v>469</v>
      </c>
      <c r="B1" t="s">
        <v>284</v>
      </c>
      <c r="C1" t="s">
        <v>285</v>
      </c>
      <c r="D1" t="s">
        <v>465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286</v>
      </c>
      <c r="R1" s="6" t="s">
        <v>271</v>
      </c>
      <c r="S1" s="6" t="s">
        <v>272</v>
      </c>
      <c r="T1" s="6" t="s">
        <v>273</v>
      </c>
      <c r="U1" s="6" t="s">
        <v>274</v>
      </c>
      <c r="V1" s="6" t="s">
        <v>275</v>
      </c>
      <c r="W1" s="6" t="s">
        <v>276</v>
      </c>
      <c r="X1" s="6" t="s">
        <v>277</v>
      </c>
      <c r="Y1" s="6" t="s">
        <v>278</v>
      </c>
      <c r="Z1" s="6" t="s">
        <v>279</v>
      </c>
      <c r="AA1" s="6" t="s">
        <v>280</v>
      </c>
      <c r="AB1" s="6" t="s">
        <v>281</v>
      </c>
      <c r="AC1" s="6" t="s">
        <v>282</v>
      </c>
      <c r="AD1" s="14" t="s">
        <v>470</v>
      </c>
      <c r="AE1" t="s">
        <v>284</v>
      </c>
      <c r="AF1" t="s">
        <v>285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  <c r="AN1" t="s">
        <v>18</v>
      </c>
      <c r="AO1" t="s">
        <v>19</v>
      </c>
      <c r="AP1" t="s">
        <v>20</v>
      </c>
      <c r="AQ1" t="s">
        <v>21</v>
      </c>
      <c r="AR1" t="s">
        <v>22</v>
      </c>
      <c r="AS1" t="s">
        <v>286</v>
      </c>
      <c r="AT1" s="6" t="s">
        <v>271</v>
      </c>
      <c r="AU1" s="6" t="s">
        <v>272</v>
      </c>
      <c r="AV1" s="6" t="s">
        <v>273</v>
      </c>
      <c r="AW1" s="6" t="s">
        <v>274</v>
      </c>
      <c r="AX1" s="6" t="s">
        <v>275</v>
      </c>
      <c r="AY1" s="6" t="s">
        <v>276</v>
      </c>
      <c r="AZ1" s="6" t="s">
        <v>277</v>
      </c>
      <c r="BA1" s="6" t="s">
        <v>278</v>
      </c>
      <c r="BB1" s="6" t="s">
        <v>279</v>
      </c>
      <c r="BC1" s="6" t="s">
        <v>280</v>
      </c>
      <c r="BD1" s="6" t="s">
        <v>281</v>
      </c>
      <c r="BE1" s="6" t="s">
        <v>282</v>
      </c>
      <c r="BF1" s="14" t="s">
        <v>471</v>
      </c>
      <c r="BG1" t="s">
        <v>473</v>
      </c>
      <c r="BH1" s="11" t="s">
        <v>11</v>
      </c>
      <c r="BI1" s="9" t="s">
        <v>12</v>
      </c>
      <c r="BJ1" s="9" t="s">
        <v>13</v>
      </c>
      <c r="BK1" s="9" t="s">
        <v>14</v>
      </c>
      <c r="BL1" s="9" t="s">
        <v>15</v>
      </c>
      <c r="BM1" s="9" t="s">
        <v>16</v>
      </c>
      <c r="BN1" s="9" t="s">
        <v>17</v>
      </c>
      <c r="BO1" s="9" t="s">
        <v>18</v>
      </c>
      <c r="BP1" s="9" t="s">
        <v>19</v>
      </c>
      <c r="BQ1" s="9" t="s">
        <v>20</v>
      </c>
      <c r="BR1" s="9" t="s">
        <v>21</v>
      </c>
      <c r="BS1" s="9" t="s">
        <v>22</v>
      </c>
      <c r="BT1" s="12" t="s">
        <v>286</v>
      </c>
      <c r="BU1" s="9" t="s">
        <v>471</v>
      </c>
      <c r="BV1" t="s">
        <v>284</v>
      </c>
      <c r="BW1" t="s">
        <v>285</v>
      </c>
      <c r="BX1" s="11" t="s">
        <v>11</v>
      </c>
      <c r="BY1" s="9" t="s">
        <v>12</v>
      </c>
      <c r="BZ1" s="9" t="s">
        <v>13</v>
      </c>
      <c r="CA1" s="9" t="s">
        <v>14</v>
      </c>
      <c r="CB1" s="9" t="s">
        <v>15</v>
      </c>
      <c r="CC1" s="9" t="s">
        <v>16</v>
      </c>
      <c r="CD1" s="9" t="s">
        <v>17</v>
      </c>
      <c r="CE1" s="9" t="s">
        <v>18</v>
      </c>
      <c r="CF1" s="9" t="s">
        <v>19</v>
      </c>
      <c r="CG1" s="9" t="s">
        <v>20</v>
      </c>
      <c r="CH1" s="9" t="s">
        <v>21</v>
      </c>
      <c r="CI1" s="9" t="s">
        <v>22</v>
      </c>
      <c r="CJ1" s="12" t="s">
        <v>286</v>
      </c>
      <c r="CK1" s="9" t="s">
        <v>474</v>
      </c>
      <c r="CL1" s="9" t="s">
        <v>284</v>
      </c>
      <c r="CM1" s="9" t="s">
        <v>285</v>
      </c>
      <c r="CN1" s="10" t="s">
        <v>465</v>
      </c>
      <c r="CO1" s="11" t="s">
        <v>11</v>
      </c>
      <c r="CP1" s="9" t="s">
        <v>12</v>
      </c>
      <c r="CQ1" s="9" t="s">
        <v>13</v>
      </c>
      <c r="CR1" s="9" t="s">
        <v>14</v>
      </c>
      <c r="CS1" s="9" t="s">
        <v>15</v>
      </c>
      <c r="CT1" s="9" t="s">
        <v>16</v>
      </c>
      <c r="CU1" s="9" t="s">
        <v>17</v>
      </c>
      <c r="CV1" s="9" t="s">
        <v>18</v>
      </c>
      <c r="CW1" s="9" t="s">
        <v>19</v>
      </c>
      <c r="CX1" s="9" t="s">
        <v>20</v>
      </c>
      <c r="CY1" s="9" t="s">
        <v>21</v>
      </c>
      <c r="CZ1" s="9" t="s">
        <v>22</v>
      </c>
      <c r="DA1" s="15" t="s">
        <v>472</v>
      </c>
      <c r="DB1" s="9" t="s">
        <v>284</v>
      </c>
      <c r="DC1" s="9" t="s">
        <v>285</v>
      </c>
      <c r="DD1" s="10" t="s">
        <v>465</v>
      </c>
      <c r="DE1" s="11" t="s">
        <v>11</v>
      </c>
      <c r="DF1" s="9" t="s">
        <v>12</v>
      </c>
      <c r="DG1" s="9" t="s">
        <v>13</v>
      </c>
      <c r="DH1" s="9" t="s">
        <v>14</v>
      </c>
      <c r="DI1" s="9" t="s">
        <v>15</v>
      </c>
      <c r="DJ1" s="9" t="s">
        <v>16</v>
      </c>
      <c r="DK1" s="9" t="s">
        <v>17</v>
      </c>
      <c r="DL1" s="9" t="s">
        <v>18</v>
      </c>
      <c r="DM1" s="9" t="s">
        <v>19</v>
      </c>
      <c r="DN1" s="9" t="s">
        <v>20</v>
      </c>
      <c r="DO1" s="9" t="s">
        <v>21</v>
      </c>
      <c r="DP1" s="9" t="s">
        <v>22</v>
      </c>
      <c r="DQ1" t="s">
        <v>286</v>
      </c>
      <c r="DR1" s="6" t="s">
        <v>271</v>
      </c>
      <c r="DS1" s="6" t="s">
        <v>272</v>
      </c>
      <c r="DT1" s="6" t="s">
        <v>273</v>
      </c>
      <c r="DU1" s="6" t="s">
        <v>274</v>
      </c>
      <c r="DV1" s="6" t="s">
        <v>275</v>
      </c>
      <c r="DW1" s="6" t="s">
        <v>276</v>
      </c>
      <c r="DX1" s="6" t="s">
        <v>277</v>
      </c>
      <c r="DY1" s="6" t="s">
        <v>278</v>
      </c>
      <c r="DZ1" s="6" t="s">
        <v>279</v>
      </c>
      <c r="EA1" s="6" t="s">
        <v>280</v>
      </c>
      <c r="EB1" s="6" t="s">
        <v>281</v>
      </c>
      <c r="EC1" s="6" t="s">
        <v>282</v>
      </c>
    </row>
    <row r="2" spans="1:133" x14ac:dyDescent="0.25">
      <c r="B2">
        <v>2</v>
      </c>
      <c r="C2" t="s">
        <v>320</v>
      </c>
      <c r="E2" t="e">
        <v>#DIV/0!</v>
      </c>
      <c r="F2" t="e">
        <v>#DIV/0!</v>
      </c>
      <c r="G2" t="e">
        <v>#DIV/0!</v>
      </c>
      <c r="H2" t="e">
        <v>#DIV/0!</v>
      </c>
      <c r="I2" t="e">
        <v>#DIV/0!</v>
      </c>
      <c r="J2" t="e">
        <v>#DIV/0!</v>
      </c>
      <c r="K2" t="e">
        <v>#DIV/0!</v>
      </c>
      <c r="L2" t="e">
        <v>#DIV/0!</v>
      </c>
      <c r="M2" t="e">
        <v>#DIV/0!</v>
      </c>
      <c r="N2" t="e">
        <v>#DIV/0!</v>
      </c>
      <c r="O2" t="e">
        <v>#DIV/0!</v>
      </c>
      <c r="P2" t="e">
        <v>#DIV/0!</v>
      </c>
      <c r="Q2" t="e">
        <v>#DIV/0!</v>
      </c>
      <c r="R2" s="6" t="e">
        <v>#DIV/0!</v>
      </c>
      <c r="S2" s="6" t="e">
        <v>#DIV/0!</v>
      </c>
      <c r="T2" s="6" t="e">
        <v>#DIV/0!</v>
      </c>
      <c r="U2" s="6" t="e">
        <v>#DIV/0!</v>
      </c>
      <c r="V2" s="6" t="e">
        <v>#DIV/0!</v>
      </c>
      <c r="W2" s="6" t="e">
        <v>#DIV/0!</v>
      </c>
      <c r="X2" s="6" t="e">
        <v>#DIV/0!</v>
      </c>
      <c r="Y2" s="6" t="e">
        <v>#DIV/0!</v>
      </c>
      <c r="Z2" s="6" t="e">
        <v>#DIV/0!</v>
      </c>
      <c r="AA2" s="6" t="e">
        <v>#DIV/0!</v>
      </c>
      <c r="AB2" s="6" t="e">
        <v>#DIV/0!</v>
      </c>
      <c r="AC2" s="6" t="e">
        <v>#DIV/0!</v>
      </c>
      <c r="AE2">
        <v>2</v>
      </c>
      <c r="AF2" t="s">
        <v>320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f>AVERAGEIF(AG2:AR2,"&gt;=0")</f>
        <v>0</v>
      </c>
      <c r="AT2" s="6" cm="1">
        <f t="array" ref="AT2">AVERAGE(IFERROR(AO2:AQ2, ""))</f>
        <v>0</v>
      </c>
      <c r="AU2" s="6">
        <f>AVERAGE(IFERROR(AR2,AG2))</f>
        <v>0</v>
      </c>
      <c r="AV2" s="6" cm="1">
        <f t="array" ref="AV2">AVERAGE(IFERROR(AH2:AM2, ""))</f>
        <v>0</v>
      </c>
      <c r="AW2" s="6" cm="1">
        <f t="array" ref="AW2">AVERAGE(IFERROR(AM2:AQ2,""))</f>
        <v>0</v>
      </c>
      <c r="AX2" s="6" cm="1">
        <f t="array" ref="AX2">AVERAGE(IFERROR(AH2:AL2,""))</f>
        <v>0</v>
      </c>
      <c r="AY2" s="6" cm="1">
        <f t="array" ref="AY2">AVERAGE(IFERROR(AP2:AR2,AG2))</f>
        <v>0</v>
      </c>
      <c r="AZ2" s="6" cm="1">
        <f t="array" ref="AZ2">AVERAGE(IFERROR(AO2:AR2,""))</f>
        <v>0</v>
      </c>
      <c r="BA2" s="6" cm="1">
        <f t="array" ref="BA2">AVERAGE(IFERROR(AG2:AM2,""))</f>
        <v>0</v>
      </c>
      <c r="BB2" s="6" cm="1">
        <f t="array" ref="BB2">AVERAGE(IFERROR(AH2:AK2,""))</f>
        <v>0</v>
      </c>
      <c r="BC2" s="6" cm="1">
        <f t="array" ref="BC2">AVERAGE(IFERROR(AL2:AM2,""))</f>
        <v>0</v>
      </c>
      <c r="BD2" s="6" cm="1">
        <f t="array" ref="BD2">AVERAGE(IFERROR(AN2:AR2,""))</f>
        <v>0</v>
      </c>
      <c r="BE2" s="6" cm="1">
        <f t="array" ref="BE2">AVERAGE(IFERROR(AG2:AL2,""))</f>
        <v>0</v>
      </c>
      <c r="BH2" s="9" t="e">
        <v>#N/A</v>
      </c>
      <c r="BI2" s="9" t="e">
        <v>#N/A</v>
      </c>
      <c r="BJ2" s="9" t="e">
        <v>#N/A</v>
      </c>
      <c r="BK2" s="9" t="e">
        <v>#N/A</v>
      </c>
      <c r="BL2" s="9" t="e">
        <v>#N/A</v>
      </c>
      <c r="BM2" s="9" t="e">
        <v>#N/A</v>
      </c>
      <c r="BN2" s="9" t="e">
        <v>#N/A</v>
      </c>
      <c r="BO2" s="9" t="e">
        <v>#N/A</v>
      </c>
      <c r="BP2" s="9" t="e">
        <v>#N/A</v>
      </c>
      <c r="BQ2" s="9" t="e">
        <v>#N/A</v>
      </c>
      <c r="BR2" s="9" t="e">
        <v>#N/A</v>
      </c>
      <c r="BS2" s="9" t="e">
        <v>#N/A</v>
      </c>
      <c r="BT2" s="12" t="e">
        <v>#N/A</v>
      </c>
      <c r="BV2">
        <v>2</v>
      </c>
      <c r="BW2" t="s">
        <v>320</v>
      </c>
      <c r="BX2" s="9" t="e">
        <f>E2-AG2</f>
        <v>#DIV/0!</v>
      </c>
      <c r="BY2" s="9" t="e">
        <f t="shared" ref="BY2:CJ2" si="0">F2-AH2</f>
        <v>#DIV/0!</v>
      </c>
      <c r="BZ2" s="9" t="e">
        <f t="shared" si="0"/>
        <v>#DIV/0!</v>
      </c>
      <c r="CA2" s="9" t="e">
        <f t="shared" si="0"/>
        <v>#DIV/0!</v>
      </c>
      <c r="CB2" s="9" t="e">
        <f t="shared" si="0"/>
        <v>#DIV/0!</v>
      </c>
      <c r="CC2" s="9" t="e">
        <f t="shared" si="0"/>
        <v>#DIV/0!</v>
      </c>
      <c r="CD2" s="9" t="e">
        <f t="shared" si="0"/>
        <v>#DIV/0!</v>
      </c>
      <c r="CE2" s="9" t="e">
        <f t="shared" si="0"/>
        <v>#DIV/0!</v>
      </c>
      <c r="CF2" s="9" t="e">
        <f t="shared" si="0"/>
        <v>#DIV/0!</v>
      </c>
      <c r="CG2" s="9" t="e">
        <f t="shared" si="0"/>
        <v>#DIV/0!</v>
      </c>
      <c r="CH2" s="9" t="e">
        <f t="shared" si="0"/>
        <v>#DIV/0!</v>
      </c>
      <c r="CI2" s="9" t="e">
        <f t="shared" si="0"/>
        <v>#DIV/0!</v>
      </c>
      <c r="CJ2" s="12" t="e">
        <f t="shared" si="0"/>
        <v>#DIV/0!</v>
      </c>
      <c r="CL2" s="9">
        <v>2</v>
      </c>
      <c r="CM2" s="9" t="s">
        <v>320</v>
      </c>
      <c r="CO2" s="9" t="e">
        <v>#DIV/0!</v>
      </c>
      <c r="CP2" s="9" t="e">
        <v>#DIV/0!</v>
      </c>
      <c r="CQ2" s="9" t="e">
        <v>#DIV/0!</v>
      </c>
      <c r="CR2" s="9" t="e">
        <v>#DIV/0!</v>
      </c>
      <c r="CS2" s="9" t="e">
        <v>#DIV/0!</v>
      </c>
      <c r="CT2" s="9" t="e">
        <v>#DIV/0!</v>
      </c>
      <c r="CU2" s="9" t="e">
        <v>#DIV/0!</v>
      </c>
      <c r="CV2" s="9" t="e">
        <v>#DIV/0!</v>
      </c>
      <c r="CW2" s="9" t="e">
        <v>#DIV/0!</v>
      </c>
      <c r="CX2" s="9" t="e">
        <v>#DIV/0!</v>
      </c>
      <c r="CY2" s="9" t="e">
        <v>#DIV/0!</v>
      </c>
      <c r="CZ2" s="9" t="e">
        <v>#DIV/0!</v>
      </c>
      <c r="DB2" s="9">
        <v>2</v>
      </c>
      <c r="DC2" s="9" t="s">
        <v>320</v>
      </c>
      <c r="DE2" s="9" t="e">
        <v>#DIV/0!</v>
      </c>
      <c r="DF2" s="9" t="e">
        <v>#DIV/0!</v>
      </c>
      <c r="DG2" s="9" t="e">
        <v>#DIV/0!</v>
      </c>
      <c r="DH2" s="9" t="e">
        <v>#DIV/0!</v>
      </c>
      <c r="DI2" s="9" t="e">
        <v>#DIV/0!</v>
      </c>
      <c r="DJ2" s="9" t="e">
        <v>#DIV/0!</v>
      </c>
      <c r="DK2" s="9" t="e">
        <v>#DIV/0!</v>
      </c>
      <c r="DL2" s="9" t="e">
        <v>#DIV/0!</v>
      </c>
      <c r="DM2" s="9" t="e">
        <v>#DIV/0!</v>
      </c>
      <c r="DN2" s="9" t="e">
        <v>#DIV/0!</v>
      </c>
      <c r="DO2" s="9" t="e">
        <v>#DIV/0!</v>
      </c>
      <c r="DP2" s="9" t="e">
        <v>#DIV/0!</v>
      </c>
      <c r="DQ2" t="e">
        <f>AVERAGEIF(DE2:DP2,"&gt;=0")</f>
        <v>#DIV/0!</v>
      </c>
      <c r="DR2" s="6" t="e" cm="1">
        <f t="array" ref="DR2">AVERAGE(IFERROR(DM2:DO2, ""))</f>
        <v>#DIV/0!</v>
      </c>
      <c r="DS2" s="6" t="e">
        <f>AVERAGE(IFERROR(DP2,DE2))</f>
        <v>#DIV/0!</v>
      </c>
      <c r="DT2" s="6" t="e" cm="1">
        <f t="array" ref="DT2">AVERAGE(IFERROR(DF2:DK2, ""))</f>
        <v>#DIV/0!</v>
      </c>
      <c r="DU2" s="6" t="e" cm="1">
        <f t="array" ref="DU2">AVERAGE(IFERROR(DK2:DO2,""))</f>
        <v>#DIV/0!</v>
      </c>
      <c r="DV2" s="6" t="e" cm="1">
        <f t="array" ref="DV2">AVERAGE(IFERROR(DF2:DJ2,""))</f>
        <v>#DIV/0!</v>
      </c>
      <c r="DW2" s="6" t="e" cm="1">
        <f t="array" ref="DW2">AVERAGE(IFERROR(DN2:DP2,DE2))</f>
        <v>#DIV/0!</v>
      </c>
      <c r="DX2" s="6" t="e" cm="1">
        <f t="array" ref="DX2">AVERAGE(IFERROR(DM2:DP2,""))</f>
        <v>#DIV/0!</v>
      </c>
      <c r="DY2" s="6" t="e" cm="1">
        <f t="array" ref="DY2">AVERAGE(IFERROR(DE2:DK2,""))</f>
        <v>#DIV/0!</v>
      </c>
      <c r="DZ2" s="6" t="e" cm="1">
        <f t="array" ref="DZ2">AVERAGE(IFERROR(DF2:DI2,""))</f>
        <v>#DIV/0!</v>
      </c>
      <c r="EA2" s="6" t="e" cm="1">
        <f t="array" ref="EA2">AVERAGE(IFERROR(DJ2:DK2,""))</f>
        <v>#DIV/0!</v>
      </c>
      <c r="EB2" s="6" t="e" cm="1">
        <f t="array" ref="EB2">AVERAGE(IFERROR(DL2:DP2,""))</f>
        <v>#DIV/0!</v>
      </c>
      <c r="EC2" s="6" t="e" cm="1">
        <f t="array" ref="EC2">AVERAGE(IFERROR(DE2:DJ2,""))</f>
        <v>#DIV/0!</v>
      </c>
    </row>
    <row r="3" spans="1:133" x14ac:dyDescent="0.25">
      <c r="B3">
        <v>3</v>
      </c>
      <c r="C3" t="s">
        <v>380</v>
      </c>
      <c r="D3" t="s">
        <v>466</v>
      </c>
      <c r="E3">
        <v>111.650571107153</v>
      </c>
      <c r="F3">
        <v>108.2693931779679</v>
      </c>
      <c r="G3">
        <v>109.3638909646276</v>
      </c>
      <c r="H3">
        <v>123.1196977129225</v>
      </c>
      <c r="I3">
        <v>136.6797420823741</v>
      </c>
      <c r="J3">
        <v>133.3230764706974</v>
      </c>
      <c r="K3">
        <v>124.2530288292307</v>
      </c>
      <c r="L3">
        <v>118.4625577684842</v>
      </c>
      <c r="M3">
        <v>119.8445895790711</v>
      </c>
      <c r="N3">
        <v>135.60510507005509</v>
      </c>
      <c r="O3">
        <v>131.41248003956389</v>
      </c>
      <c r="P3">
        <v>116.80560629202709</v>
      </c>
      <c r="Q3">
        <v>122.39914492451452</v>
      </c>
      <c r="R3" s="6">
        <v>128.95405822956334</v>
      </c>
      <c r="S3" s="6">
        <v>116.80560629202709</v>
      </c>
      <c r="T3" s="6">
        <v>122.50147153963671</v>
      </c>
      <c r="U3" s="6">
        <v>125.91555225728101</v>
      </c>
      <c r="V3" s="6">
        <v>122.1511600817179</v>
      </c>
      <c r="W3" s="6">
        <v>127.94106380054869</v>
      </c>
      <c r="X3" s="6">
        <v>125.91694524517929</v>
      </c>
      <c r="Y3" s="6">
        <v>120.95134290642468</v>
      </c>
      <c r="Z3" s="6">
        <v>119.35818098447302</v>
      </c>
      <c r="AA3" s="6">
        <v>128.78805264996404</v>
      </c>
      <c r="AB3" s="6">
        <v>124.42606774984026</v>
      </c>
      <c r="AC3" s="6">
        <v>120.40106191929034</v>
      </c>
      <c r="AE3">
        <v>3</v>
      </c>
      <c r="AF3" t="s">
        <v>380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f>AVERAGEIF(AG3:AR3,"&gt;=0")</f>
        <v>0</v>
      </c>
      <c r="AT3" s="6" cm="1">
        <f t="array" ref="AT3">AVERAGE(IFERROR(AO3:AQ3, ""))</f>
        <v>0</v>
      </c>
      <c r="AU3" s="6">
        <f t="shared" ref="AU3:AU66" si="1">AVERAGE(IFERROR(AR3,AG3))</f>
        <v>0</v>
      </c>
      <c r="AV3" s="6" cm="1">
        <f t="array" ref="AV3">AVERAGE(IFERROR(AH3:AM3, ""))</f>
        <v>0</v>
      </c>
      <c r="AW3" s="6" cm="1">
        <f t="array" ref="AW3">AVERAGE(IFERROR(AM3:AQ3,""))</f>
        <v>0</v>
      </c>
      <c r="AX3" s="6" cm="1">
        <f t="array" ref="AX3">AVERAGE(IFERROR(AH3:AL3,""))</f>
        <v>0</v>
      </c>
      <c r="AY3" s="6" cm="1">
        <f t="array" ref="AY3">AVERAGE(IFERROR(AP3:AR3,AG3))</f>
        <v>0</v>
      </c>
      <c r="AZ3" s="6" cm="1">
        <f t="array" ref="AZ3">AVERAGE(IFERROR(AO3:AR3,""))</f>
        <v>0</v>
      </c>
      <c r="BA3" s="6" cm="1">
        <f t="array" ref="BA3">AVERAGE(IFERROR(AG3:AM3,""))</f>
        <v>0</v>
      </c>
      <c r="BB3" s="6" cm="1">
        <f t="array" ref="BB3">AVERAGE(IFERROR(AH3:AK3,""))</f>
        <v>0</v>
      </c>
      <c r="BC3" s="6" cm="1">
        <f t="array" ref="BC3">AVERAGE(IFERROR(AL3:AM3,""))</f>
        <v>0</v>
      </c>
      <c r="BD3" s="6" cm="1">
        <f t="array" ref="BD3">AVERAGE(IFERROR(AN3:AR3,""))</f>
        <v>0</v>
      </c>
      <c r="BE3" s="6" cm="1">
        <f t="array" ref="BE3">AVERAGE(IFERROR(AG3:AL3,""))</f>
        <v>0</v>
      </c>
      <c r="BH3" s="9">
        <v>0</v>
      </c>
      <c r="BI3" s="9">
        <v>0</v>
      </c>
      <c r="BJ3" s="9">
        <v>0</v>
      </c>
      <c r="BK3" s="9">
        <v>0</v>
      </c>
      <c r="BL3" s="9">
        <v>0</v>
      </c>
      <c r="BM3" s="9">
        <v>0</v>
      </c>
      <c r="BN3" s="9">
        <v>0</v>
      </c>
      <c r="BO3" s="9">
        <v>0</v>
      </c>
      <c r="BP3" s="9">
        <v>0</v>
      </c>
      <c r="BQ3" s="9">
        <v>0</v>
      </c>
      <c r="BR3" s="9">
        <v>0</v>
      </c>
      <c r="BS3" s="9">
        <v>0</v>
      </c>
      <c r="BT3" s="12">
        <v>0</v>
      </c>
      <c r="BV3">
        <v>3</v>
      </c>
      <c r="BW3" t="s">
        <v>380</v>
      </c>
      <c r="BX3" s="9">
        <f>E3-AG3</f>
        <v>111.650571107153</v>
      </c>
      <c r="BY3" s="9">
        <f t="shared" ref="BY3:BY66" si="2">F3-AH3</f>
        <v>108.2693931779679</v>
      </c>
      <c r="BZ3" s="9">
        <f t="shared" ref="BZ3:BZ66" si="3">G3-AI3</f>
        <v>109.3638909646276</v>
      </c>
      <c r="CA3" s="9">
        <f t="shared" ref="CA3:CA66" si="4">H3-AJ3</f>
        <v>123.1196977129225</v>
      </c>
      <c r="CB3" s="9">
        <f t="shared" ref="CB3:CB66" si="5">I3-AK3</f>
        <v>136.6797420823741</v>
      </c>
      <c r="CC3" s="9">
        <f t="shared" ref="CC3:CC66" si="6">J3-AL3</f>
        <v>133.3230764706974</v>
      </c>
      <c r="CD3" s="9">
        <f t="shared" ref="CD3:CD66" si="7">K3-AM3</f>
        <v>124.2530288292307</v>
      </c>
      <c r="CE3" s="9">
        <f t="shared" ref="CE3:CE66" si="8">L3-AN3</f>
        <v>118.4625577684842</v>
      </c>
      <c r="CF3" s="9">
        <f t="shared" ref="CF3:CF66" si="9">M3-AO3</f>
        <v>119.8445895790711</v>
      </c>
      <c r="CG3" s="9">
        <f t="shared" ref="CG3:CG66" si="10">N3-AP3</f>
        <v>135.60510507005509</v>
      </c>
      <c r="CH3" s="9">
        <f t="shared" ref="CH3:CH66" si="11">O3-AQ3</f>
        <v>131.41248003956389</v>
      </c>
      <c r="CI3" s="9">
        <f t="shared" ref="CI3:CI66" si="12">P3-AR3</f>
        <v>116.80560629202709</v>
      </c>
      <c r="CJ3" s="12">
        <f t="shared" ref="CJ3:CJ66" si="13">Q3-AS3</f>
        <v>122.39914492451452</v>
      </c>
      <c r="CL3" s="9">
        <v>3</v>
      </c>
      <c r="CM3" s="9" t="s">
        <v>380</v>
      </c>
      <c r="CN3" s="8" t="s">
        <v>466</v>
      </c>
      <c r="CO3" s="9">
        <v>89.328704967690001</v>
      </c>
      <c r="CP3" s="9">
        <v>86.965023475250007</v>
      </c>
      <c r="CQ3" s="9">
        <v>86.222101699525993</v>
      </c>
      <c r="CR3" s="9">
        <v>93.307170934682006</v>
      </c>
      <c r="CS3" s="9">
        <v>103.599306611218</v>
      </c>
      <c r="CT3" s="9">
        <v>104.85878665943299</v>
      </c>
      <c r="CU3" s="9">
        <v>98.678609933956011</v>
      </c>
      <c r="CV3" s="9">
        <v>95.007416910633992</v>
      </c>
      <c r="CW3" s="9">
        <v>94.974514232595013</v>
      </c>
      <c r="CX3" s="9">
        <v>96.393263442509991</v>
      </c>
      <c r="CY3" s="9">
        <v>95.759368647477004</v>
      </c>
      <c r="CZ3" s="9">
        <v>91.788880264438006</v>
      </c>
      <c r="DB3" s="9">
        <v>3</v>
      </c>
      <c r="DC3" s="9" t="s">
        <v>380</v>
      </c>
      <c r="DD3" s="8" t="s">
        <v>466</v>
      </c>
      <c r="DE3" s="9">
        <v>111.650571107153</v>
      </c>
      <c r="DF3" s="9">
        <v>108.2693931779679</v>
      </c>
      <c r="DG3" s="9">
        <v>109.3638909646276</v>
      </c>
      <c r="DH3" s="9">
        <v>123.1196977129225</v>
      </c>
      <c r="DI3" s="9">
        <v>136.6797420823741</v>
      </c>
      <c r="DJ3" s="9">
        <v>133.3230764706974</v>
      </c>
      <c r="DK3" s="9">
        <v>124.2530288292307</v>
      </c>
      <c r="DL3" s="9">
        <v>118.4625577684842</v>
      </c>
      <c r="DM3" s="9">
        <v>119.8445895790711</v>
      </c>
      <c r="DN3" s="9">
        <v>135.60510507005509</v>
      </c>
      <c r="DO3" s="9">
        <v>131.41248003956389</v>
      </c>
      <c r="DP3" s="9">
        <v>116.80560629202709</v>
      </c>
      <c r="DQ3">
        <f>AVERAGEIF(DE3:DP3,"&gt;=0")</f>
        <v>122.39914492451454</v>
      </c>
      <c r="DR3" s="6" cm="1">
        <f t="array" ref="DR3">AVERAGE(IFERROR(DM3:DO3, ""))</f>
        <v>128.95405822956334</v>
      </c>
      <c r="DS3" s="6">
        <f t="shared" ref="DS3:DS66" si="14">AVERAGE(IFERROR(DP3,DE3))</f>
        <v>116.80560629202709</v>
      </c>
      <c r="DT3" s="6" cm="1">
        <f t="array" ref="DT3">AVERAGE(IFERROR(DF3:DK3, ""))</f>
        <v>122.50147153963671</v>
      </c>
      <c r="DU3" s="6" cm="1">
        <f t="array" ref="DU3">AVERAGE(IFERROR(DK3:DO3,""))</f>
        <v>125.91555225728101</v>
      </c>
      <c r="DV3" s="6" cm="1">
        <f t="array" ref="DV3">AVERAGE(IFERROR(DF3:DJ3,""))</f>
        <v>122.1511600817179</v>
      </c>
      <c r="DW3" s="6" cm="1">
        <f t="array" ref="DW3">AVERAGE(IFERROR(DN3:DP3,DE3))</f>
        <v>127.94106380054869</v>
      </c>
      <c r="DX3" s="6" cm="1">
        <f t="array" ref="DX3">AVERAGE(IFERROR(DM3:DP3,""))</f>
        <v>125.91694524517929</v>
      </c>
      <c r="DY3" s="6" cm="1">
        <f t="array" ref="DY3">AVERAGE(IFERROR(DE3:DK3,""))</f>
        <v>120.95134290642476</v>
      </c>
      <c r="DZ3" s="6" cm="1">
        <f t="array" ref="DZ3">AVERAGE(IFERROR(DF3:DI3,""))</f>
        <v>119.35818098447302</v>
      </c>
      <c r="EA3" s="6" cm="1">
        <f t="array" ref="EA3">AVERAGE(IFERROR(DJ3:DK3,""))</f>
        <v>128.78805264996404</v>
      </c>
      <c r="EB3" s="6" cm="1">
        <f t="array" ref="EB3">AVERAGE(IFERROR(DL3:DP3,""))</f>
        <v>124.42606774984026</v>
      </c>
      <c r="EC3" s="6" cm="1">
        <f t="array" ref="EC3">AVERAGE(IFERROR(DE3:DJ3,""))</f>
        <v>120.40106191929043</v>
      </c>
    </row>
    <row r="4" spans="1:133" x14ac:dyDescent="0.25">
      <c r="B4">
        <v>4</v>
      </c>
      <c r="C4" t="s">
        <v>332</v>
      </c>
      <c r="D4" t="s">
        <v>466</v>
      </c>
      <c r="E4" t="e">
        <v>#DIV/0!</v>
      </c>
      <c r="F4" t="e">
        <v>#DIV/0!</v>
      </c>
      <c r="G4" t="e">
        <v>#DIV/0!</v>
      </c>
      <c r="H4" t="e">
        <v>#DIV/0!</v>
      </c>
      <c r="I4" t="e">
        <v>#DIV/0!</v>
      </c>
      <c r="J4" t="e">
        <v>#DIV/0!</v>
      </c>
      <c r="K4" t="e">
        <v>#DIV/0!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 s="6" t="e">
        <v>#DIV/0!</v>
      </c>
      <c r="S4" s="6" t="e">
        <v>#DIV/0!</v>
      </c>
      <c r="T4" s="6" t="e">
        <v>#DIV/0!</v>
      </c>
      <c r="U4" s="6" t="e">
        <v>#DIV/0!</v>
      </c>
      <c r="V4" s="6" t="e">
        <v>#DIV/0!</v>
      </c>
      <c r="W4" s="6" t="e">
        <v>#DIV/0!</v>
      </c>
      <c r="X4" s="6" t="e">
        <v>#DIV/0!</v>
      </c>
      <c r="Y4" s="6" t="e">
        <v>#DIV/0!</v>
      </c>
      <c r="Z4" s="6" t="e">
        <v>#DIV/0!</v>
      </c>
      <c r="AA4" s="6" t="e">
        <v>#DIV/0!</v>
      </c>
      <c r="AB4" s="6" t="e">
        <v>#DIV/0!</v>
      </c>
      <c r="AC4" s="6" t="e">
        <v>#DIV/0!</v>
      </c>
      <c r="AE4">
        <v>4</v>
      </c>
      <c r="AF4" t="s">
        <v>332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f t="shared" ref="AS4:AS5" si="15">AVERAGEIF(AG4:AR4,"&gt;=0")</f>
        <v>0</v>
      </c>
      <c r="AT4" s="6" cm="1">
        <f t="array" ref="AT4">AVERAGE(IFERROR(AO4:AQ4, ""))</f>
        <v>0</v>
      </c>
      <c r="AU4" s="6">
        <f t="shared" si="1"/>
        <v>0</v>
      </c>
      <c r="AV4" s="6" cm="1">
        <f t="array" ref="AV4">AVERAGE(IFERROR(AH4:AM4, ""))</f>
        <v>0</v>
      </c>
      <c r="AW4" s="6" cm="1">
        <f t="array" ref="AW4">AVERAGE(IFERROR(AM4:AQ4,""))</f>
        <v>0</v>
      </c>
      <c r="AX4" s="6" cm="1">
        <f t="array" ref="AX4">AVERAGE(IFERROR(AH4:AL4,""))</f>
        <v>0</v>
      </c>
      <c r="AY4" s="6" cm="1">
        <f t="array" ref="AY4">AVERAGE(IFERROR(AP4:AR4,AG4))</f>
        <v>0</v>
      </c>
      <c r="AZ4" s="6" cm="1">
        <f t="array" ref="AZ4">AVERAGE(IFERROR(AO4:AR4,""))</f>
        <v>0</v>
      </c>
      <c r="BA4" s="6" cm="1">
        <f t="array" ref="BA4">AVERAGE(IFERROR(AG4:AM4,""))</f>
        <v>0</v>
      </c>
      <c r="BB4" s="6" cm="1">
        <f t="array" ref="BB4">AVERAGE(IFERROR(AH4:AK4,""))</f>
        <v>0</v>
      </c>
      <c r="BC4" s="6" cm="1">
        <f t="array" ref="BC4">AVERAGE(IFERROR(AL4:AM4,""))</f>
        <v>0</v>
      </c>
      <c r="BD4" s="6" cm="1">
        <f t="array" ref="BD4">AVERAGE(IFERROR(AN4:AR4,""))</f>
        <v>0</v>
      </c>
      <c r="BE4" s="6" cm="1">
        <f t="array" ref="BE4">AVERAGE(IFERROR(AG4:AL4,""))</f>
        <v>0</v>
      </c>
      <c r="BH4" s="9" t="e">
        <v>#N/A</v>
      </c>
      <c r="BI4" s="9" t="e">
        <v>#N/A</v>
      </c>
      <c r="BJ4" s="9" t="e">
        <v>#N/A</v>
      </c>
      <c r="BK4" s="9" t="e">
        <v>#N/A</v>
      </c>
      <c r="BL4" s="9" t="e">
        <v>#N/A</v>
      </c>
      <c r="BM4" s="9" t="e">
        <v>#N/A</v>
      </c>
      <c r="BN4" s="9" t="e">
        <v>#N/A</v>
      </c>
      <c r="BO4" s="9" t="e">
        <v>#N/A</v>
      </c>
      <c r="BP4" s="9" t="e">
        <v>#N/A</v>
      </c>
      <c r="BQ4" s="9" t="e">
        <v>#N/A</v>
      </c>
      <c r="BR4" s="9" t="e">
        <v>#N/A</v>
      </c>
      <c r="BS4" s="9" t="e">
        <v>#N/A</v>
      </c>
      <c r="BT4" s="12" t="e">
        <v>#N/A</v>
      </c>
      <c r="BV4">
        <v>4</v>
      </c>
      <c r="BW4" t="s">
        <v>332</v>
      </c>
      <c r="BX4" s="9" t="e">
        <f t="shared" ref="BX4:BX66" si="16">E4-AG4</f>
        <v>#DIV/0!</v>
      </c>
      <c r="BY4" s="9" t="e">
        <f t="shared" si="2"/>
        <v>#DIV/0!</v>
      </c>
      <c r="BZ4" s="9" t="e">
        <f t="shared" si="3"/>
        <v>#DIV/0!</v>
      </c>
      <c r="CA4" s="9" t="e">
        <f t="shared" si="4"/>
        <v>#DIV/0!</v>
      </c>
      <c r="CB4" s="9" t="e">
        <f t="shared" si="5"/>
        <v>#DIV/0!</v>
      </c>
      <c r="CC4" s="9" t="e">
        <f t="shared" si="6"/>
        <v>#DIV/0!</v>
      </c>
      <c r="CD4" s="9" t="e">
        <f t="shared" si="7"/>
        <v>#DIV/0!</v>
      </c>
      <c r="CE4" s="9" t="e">
        <f t="shared" si="8"/>
        <v>#DIV/0!</v>
      </c>
      <c r="CF4" s="9" t="e">
        <f t="shared" si="9"/>
        <v>#DIV/0!</v>
      </c>
      <c r="CG4" s="9" t="e">
        <f t="shared" si="10"/>
        <v>#DIV/0!</v>
      </c>
      <c r="CH4" s="9" t="e">
        <f t="shared" si="11"/>
        <v>#DIV/0!</v>
      </c>
      <c r="CI4" s="9" t="e">
        <f t="shared" si="12"/>
        <v>#DIV/0!</v>
      </c>
      <c r="CJ4" s="12" t="e">
        <f t="shared" si="13"/>
        <v>#DIV/0!</v>
      </c>
      <c r="CL4" s="9">
        <v>4</v>
      </c>
      <c r="CM4" s="9" t="s">
        <v>332</v>
      </c>
      <c r="CN4" s="8" t="s">
        <v>466</v>
      </c>
      <c r="CO4" s="9" t="e">
        <v>#DIV/0!</v>
      </c>
      <c r="CP4" s="9" t="e">
        <v>#DIV/0!</v>
      </c>
      <c r="CQ4" s="9" t="e">
        <v>#DIV/0!</v>
      </c>
      <c r="CR4" s="9" t="e">
        <v>#DIV/0!</v>
      </c>
      <c r="CS4" s="9" t="e">
        <v>#DIV/0!</v>
      </c>
      <c r="CT4" s="9" t="e">
        <v>#DIV/0!</v>
      </c>
      <c r="CU4" s="9" t="e">
        <v>#DIV/0!</v>
      </c>
      <c r="CV4" s="9" t="e">
        <v>#DIV/0!</v>
      </c>
      <c r="CW4" s="9" t="e">
        <v>#DIV/0!</v>
      </c>
      <c r="CX4" s="9" t="e">
        <v>#DIV/0!</v>
      </c>
      <c r="CY4" s="9" t="e">
        <v>#DIV/0!</v>
      </c>
      <c r="CZ4" s="9" t="e">
        <v>#DIV/0!</v>
      </c>
      <c r="DB4" s="9">
        <v>4</v>
      </c>
      <c r="DC4" s="9" t="s">
        <v>332</v>
      </c>
      <c r="DD4" s="8" t="s">
        <v>466</v>
      </c>
      <c r="DE4" s="9" t="e">
        <v>#DIV/0!</v>
      </c>
      <c r="DF4" s="9" t="e">
        <v>#DIV/0!</v>
      </c>
      <c r="DG4" s="9" t="e">
        <v>#DIV/0!</v>
      </c>
      <c r="DH4" s="9" t="e">
        <v>#DIV/0!</v>
      </c>
      <c r="DI4" s="9" t="e">
        <v>#DIV/0!</v>
      </c>
      <c r="DJ4" s="9" t="e">
        <v>#DIV/0!</v>
      </c>
      <c r="DK4" s="9" t="e">
        <v>#DIV/0!</v>
      </c>
      <c r="DL4" s="9" t="e">
        <v>#DIV/0!</v>
      </c>
      <c r="DM4" s="9" t="e">
        <v>#DIV/0!</v>
      </c>
      <c r="DN4" s="9" t="e">
        <v>#DIV/0!</v>
      </c>
      <c r="DO4" s="9" t="e">
        <v>#DIV/0!</v>
      </c>
      <c r="DP4" s="9" t="e">
        <v>#DIV/0!</v>
      </c>
      <c r="DQ4" t="e">
        <f t="shared" ref="DQ4:DQ5" si="17">AVERAGEIF(DE4:DP4,"&gt;=0")</f>
        <v>#DIV/0!</v>
      </c>
      <c r="DR4" s="6" t="e" cm="1">
        <f t="array" ref="DR4">AVERAGE(IFERROR(DM4:DO4, ""))</f>
        <v>#DIV/0!</v>
      </c>
      <c r="DS4" s="6" t="e">
        <f t="shared" si="14"/>
        <v>#DIV/0!</v>
      </c>
      <c r="DT4" s="6" t="e" cm="1">
        <f t="array" ref="DT4">AVERAGE(IFERROR(DF4:DK4, ""))</f>
        <v>#DIV/0!</v>
      </c>
      <c r="DU4" s="6" t="e" cm="1">
        <f t="array" ref="DU4">AVERAGE(IFERROR(DK4:DO4,""))</f>
        <v>#DIV/0!</v>
      </c>
      <c r="DV4" s="6" t="e" cm="1">
        <f t="array" ref="DV4">AVERAGE(IFERROR(DF4:DJ4,""))</f>
        <v>#DIV/0!</v>
      </c>
      <c r="DW4" s="6" t="e" cm="1">
        <f t="array" ref="DW4">AVERAGE(IFERROR(DN4:DP4,DE4))</f>
        <v>#DIV/0!</v>
      </c>
      <c r="DX4" s="6" t="e" cm="1">
        <f t="array" ref="DX4">AVERAGE(IFERROR(DM4:DP4,""))</f>
        <v>#DIV/0!</v>
      </c>
      <c r="DY4" s="6" t="e" cm="1">
        <f t="array" ref="DY4">AVERAGE(IFERROR(DE4:DK4,""))</f>
        <v>#DIV/0!</v>
      </c>
      <c r="DZ4" s="6" t="e" cm="1">
        <f t="array" ref="DZ4">AVERAGE(IFERROR(DF4:DI4,""))</f>
        <v>#DIV/0!</v>
      </c>
      <c r="EA4" s="6" t="e" cm="1">
        <f t="array" ref="EA4">AVERAGE(IFERROR(DJ4:DK4,""))</f>
        <v>#DIV/0!</v>
      </c>
      <c r="EB4" s="6" t="e" cm="1">
        <f t="array" ref="EB4">AVERAGE(IFERROR(DL4:DP4,""))</f>
        <v>#DIV/0!</v>
      </c>
      <c r="EC4" s="6" t="e" cm="1">
        <f t="array" ref="EC4">AVERAGE(IFERROR(DE4:DJ4,""))</f>
        <v>#DIV/0!</v>
      </c>
    </row>
    <row r="5" spans="1:133" x14ac:dyDescent="0.25">
      <c r="B5">
        <v>5</v>
      </c>
      <c r="C5" t="s">
        <v>384</v>
      </c>
      <c r="D5" t="s">
        <v>467</v>
      </c>
      <c r="E5">
        <v>59.539450199134478</v>
      </c>
      <c r="F5">
        <v>58.374618602902267</v>
      </c>
      <c r="G5">
        <v>59.351293540833552</v>
      </c>
      <c r="H5">
        <v>65.272213976621629</v>
      </c>
      <c r="I5">
        <v>69.57415162021762</v>
      </c>
      <c r="J5">
        <v>66.735700229480244</v>
      </c>
      <c r="K5">
        <v>62.987381689168323</v>
      </c>
      <c r="L5">
        <v>60.27988570237973</v>
      </c>
      <c r="M5">
        <v>60.405284123856127</v>
      </c>
      <c r="N5">
        <v>69.217217774234484</v>
      </c>
      <c r="O5">
        <v>69.512328867521077</v>
      </c>
      <c r="P5">
        <v>61.866444016553309</v>
      </c>
      <c r="Q5">
        <v>63.592997528575232</v>
      </c>
      <c r="R5" s="6">
        <v>66.378276921870565</v>
      </c>
      <c r="S5" s="6">
        <v>61.866444016553309</v>
      </c>
      <c r="T5" s="6">
        <v>63.71589327653728</v>
      </c>
      <c r="U5" s="6">
        <v>64.480419631431943</v>
      </c>
      <c r="V5" s="6">
        <v>63.861595594011064</v>
      </c>
      <c r="W5" s="6">
        <v>66.865330219436302</v>
      </c>
      <c r="X5" s="6">
        <v>65.250318695541253</v>
      </c>
      <c r="Y5" s="6">
        <v>63.119258551194022</v>
      </c>
      <c r="Z5" s="6">
        <v>63.143069435143772</v>
      </c>
      <c r="AA5" s="6">
        <v>64.861540959324287</v>
      </c>
      <c r="AB5" s="6">
        <v>64.256232096908946</v>
      </c>
      <c r="AC5" s="6">
        <v>63.141238028198302</v>
      </c>
      <c r="AE5">
        <v>5</v>
      </c>
      <c r="AF5" t="s">
        <v>384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f t="shared" si="15"/>
        <v>0</v>
      </c>
      <c r="AT5" s="6" cm="1">
        <f t="array" ref="AT5">AVERAGE(IFERROR(AO5:AQ5, ""))</f>
        <v>0</v>
      </c>
      <c r="AU5" s="6">
        <f t="shared" si="1"/>
        <v>0</v>
      </c>
      <c r="AV5" s="6" cm="1">
        <f t="array" ref="AV5">AVERAGE(IFERROR(AH5:AM5, ""))</f>
        <v>0</v>
      </c>
      <c r="AW5" s="6" cm="1">
        <f t="array" ref="AW5">AVERAGE(IFERROR(AM5:AQ5,""))</f>
        <v>0</v>
      </c>
      <c r="AX5" s="6" cm="1">
        <f t="array" ref="AX5">AVERAGE(IFERROR(AH5:AL5,""))</f>
        <v>0</v>
      </c>
      <c r="AY5" s="6" cm="1">
        <f t="array" ref="AY5">AVERAGE(IFERROR(AP5:AR5,AG5))</f>
        <v>0</v>
      </c>
      <c r="AZ5" s="6" cm="1">
        <f t="array" ref="AZ5">AVERAGE(IFERROR(AO5:AR5,""))</f>
        <v>0</v>
      </c>
      <c r="BA5" s="6" cm="1">
        <f t="array" ref="BA5">AVERAGE(IFERROR(AG5:AM5,""))</f>
        <v>0</v>
      </c>
      <c r="BB5" s="6" cm="1">
        <f t="array" ref="BB5">AVERAGE(IFERROR(AH5:AK5,""))</f>
        <v>0</v>
      </c>
      <c r="BC5" s="6" cm="1">
        <f t="array" ref="BC5">AVERAGE(IFERROR(AL5:AM5,""))</f>
        <v>0</v>
      </c>
      <c r="BD5" s="6" cm="1">
        <f t="array" ref="BD5">AVERAGE(IFERROR(AN5:AR5,""))</f>
        <v>0</v>
      </c>
      <c r="BE5" s="6" cm="1">
        <f t="array" ref="BE5">AVERAGE(IFERROR(AG5:AL5,""))</f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9">
        <v>0</v>
      </c>
      <c r="BS5" s="9">
        <v>0</v>
      </c>
      <c r="BT5" s="12">
        <v>0</v>
      </c>
      <c r="BV5">
        <v>5</v>
      </c>
      <c r="BW5" t="s">
        <v>384</v>
      </c>
      <c r="BX5" s="9">
        <f t="shared" si="16"/>
        <v>59.539450199134478</v>
      </c>
      <c r="BY5" s="9">
        <f t="shared" si="2"/>
        <v>58.374618602902267</v>
      </c>
      <c r="BZ5" s="9">
        <f t="shared" si="3"/>
        <v>59.351293540833552</v>
      </c>
      <c r="CA5" s="9">
        <f t="shared" si="4"/>
        <v>65.272213976621629</v>
      </c>
      <c r="CB5" s="9">
        <f t="shared" si="5"/>
        <v>69.57415162021762</v>
      </c>
      <c r="CC5" s="9">
        <f t="shared" si="6"/>
        <v>66.735700229480244</v>
      </c>
      <c r="CD5" s="9">
        <f t="shared" si="7"/>
        <v>62.987381689168323</v>
      </c>
      <c r="CE5" s="9">
        <f t="shared" si="8"/>
        <v>60.27988570237973</v>
      </c>
      <c r="CF5" s="9">
        <f t="shared" si="9"/>
        <v>60.405284123856127</v>
      </c>
      <c r="CG5" s="9">
        <f t="shared" si="10"/>
        <v>69.217217774234484</v>
      </c>
      <c r="CH5" s="9">
        <f t="shared" si="11"/>
        <v>69.512328867521077</v>
      </c>
      <c r="CI5" s="9">
        <f t="shared" si="12"/>
        <v>61.866444016553309</v>
      </c>
      <c r="CJ5" s="12">
        <f t="shared" si="13"/>
        <v>63.592997528575232</v>
      </c>
      <c r="CL5" s="9">
        <v>5</v>
      </c>
      <c r="CM5" s="9" t="s">
        <v>384</v>
      </c>
      <c r="CN5" s="8" t="s">
        <v>467</v>
      </c>
      <c r="CO5" s="9">
        <v>45.229998147636003</v>
      </c>
      <c r="CP5" s="9">
        <v>44.589008635399999</v>
      </c>
      <c r="CQ5" s="9">
        <v>44.808623505196003</v>
      </c>
      <c r="CR5" s="9">
        <v>48.231794538174007</v>
      </c>
      <c r="CS5" s="9">
        <v>53.442530600146</v>
      </c>
      <c r="CT5" s="9">
        <v>51.768784752561999</v>
      </c>
      <c r="CU5" s="9">
        <v>49.525992438466012</v>
      </c>
      <c r="CV5" s="9">
        <v>47.016729750417987</v>
      </c>
      <c r="CW5" s="9">
        <v>48.240284184841997</v>
      </c>
      <c r="CX5" s="9">
        <v>49.609243241523991</v>
      </c>
      <c r="CY5" s="9">
        <v>48.993754452494997</v>
      </c>
      <c r="CZ5" s="9">
        <v>46.096485953689999</v>
      </c>
      <c r="DB5" s="9">
        <v>5</v>
      </c>
      <c r="DC5" s="9" t="s">
        <v>384</v>
      </c>
      <c r="DD5" s="8" t="s">
        <v>467</v>
      </c>
      <c r="DE5" s="9">
        <v>59.539450199134478</v>
      </c>
      <c r="DF5" s="9">
        <v>58.374618602902267</v>
      </c>
      <c r="DG5" s="9">
        <v>59.351293540833552</v>
      </c>
      <c r="DH5" s="9">
        <v>65.272213976621629</v>
      </c>
      <c r="DI5" s="9">
        <v>69.57415162021762</v>
      </c>
      <c r="DJ5" s="9">
        <v>66.735700229480244</v>
      </c>
      <c r="DK5" s="9">
        <v>62.987381689168323</v>
      </c>
      <c r="DL5" s="9">
        <v>60.27988570237973</v>
      </c>
      <c r="DM5" s="9">
        <v>60.405284123856127</v>
      </c>
      <c r="DN5" s="9">
        <v>69.217217774234484</v>
      </c>
      <c r="DO5" s="9">
        <v>69.512328867521077</v>
      </c>
      <c r="DP5" s="9">
        <v>61.866444016553309</v>
      </c>
      <c r="DQ5">
        <f t="shared" si="17"/>
        <v>63.592997528575232</v>
      </c>
      <c r="DR5" s="6" cm="1">
        <f t="array" ref="DR5">AVERAGE(IFERROR(DM5:DO5, ""))</f>
        <v>66.378276921870565</v>
      </c>
      <c r="DS5" s="6">
        <f t="shared" si="14"/>
        <v>61.866444016553309</v>
      </c>
      <c r="DT5" s="6" cm="1">
        <f t="array" ref="DT5">AVERAGE(IFERROR(DF5:DK5, ""))</f>
        <v>63.71589327653728</v>
      </c>
      <c r="DU5" s="6" cm="1">
        <f t="array" ref="DU5">AVERAGE(IFERROR(DK5:DO5,""))</f>
        <v>64.480419631431943</v>
      </c>
      <c r="DV5" s="6" cm="1">
        <f t="array" ref="DV5">AVERAGE(IFERROR(DF5:DJ5,""))</f>
        <v>63.861595594011064</v>
      </c>
      <c r="DW5" s="6" cm="1">
        <f t="array" ref="DW5">AVERAGE(IFERROR(DN5:DP5,DE5))</f>
        <v>66.865330219436302</v>
      </c>
      <c r="DX5" s="6" cm="1">
        <f t="array" ref="DX5">AVERAGE(IFERROR(DM5:DP5,""))</f>
        <v>65.250318695541253</v>
      </c>
      <c r="DY5" s="6" cm="1">
        <f t="array" ref="DY5">AVERAGE(IFERROR(DE5:DK5,""))</f>
        <v>63.119258551194022</v>
      </c>
      <c r="DZ5" s="6" cm="1">
        <f t="array" ref="DZ5">AVERAGE(IFERROR(DF5:DI5,""))</f>
        <v>63.143069435143772</v>
      </c>
      <c r="EA5" s="6" cm="1">
        <f t="array" ref="EA5">AVERAGE(IFERROR(DJ5:DK5,""))</f>
        <v>64.861540959324287</v>
      </c>
      <c r="EB5" s="6" cm="1">
        <f t="array" ref="EB5">AVERAGE(IFERROR(DL5:DP5,""))</f>
        <v>64.256232096908946</v>
      </c>
      <c r="EC5" s="6" cm="1">
        <f t="array" ref="EC5">AVERAGE(IFERROR(DE5:DJ5,""))</f>
        <v>63.141238028198302</v>
      </c>
    </row>
    <row r="6" spans="1:133" x14ac:dyDescent="0.25">
      <c r="B6">
        <v>6</v>
      </c>
      <c r="C6" t="s">
        <v>299</v>
      </c>
      <c r="D6" t="s">
        <v>467</v>
      </c>
      <c r="E6">
        <v>75.455850950838837</v>
      </c>
      <c r="F6">
        <v>69.170081502766109</v>
      </c>
      <c r="G6">
        <v>62.145950529012218</v>
      </c>
      <c r="H6">
        <v>50.212696595821988</v>
      </c>
      <c r="I6">
        <v>36.716007536168242</v>
      </c>
      <c r="J6">
        <v>27.810308645652437</v>
      </c>
      <c r="K6">
        <v>20.791113225281869</v>
      </c>
      <c r="L6">
        <v>17.165965954075691</v>
      </c>
      <c r="M6">
        <v>21.244468001230764</v>
      </c>
      <c r="N6">
        <v>36.583783528834104</v>
      </c>
      <c r="O6">
        <v>60.092741050608616</v>
      </c>
      <c r="P6">
        <v>66.382341679754802</v>
      </c>
      <c r="Q6">
        <v>45.31427576667047</v>
      </c>
      <c r="R6" s="6">
        <v>39.306997526891166</v>
      </c>
      <c r="S6" s="6">
        <v>66.382341679754802</v>
      </c>
      <c r="T6" s="6">
        <v>44.474359672450476</v>
      </c>
      <c r="U6" s="6">
        <v>31.17561435200621</v>
      </c>
      <c r="V6" s="6">
        <v>49.211008961884197</v>
      </c>
      <c r="W6" s="6">
        <v>54.352955419732503</v>
      </c>
      <c r="X6" s="6">
        <v>46.075833565107075</v>
      </c>
      <c r="Y6" s="6">
        <v>48.900286997934529</v>
      </c>
      <c r="Z6" s="6">
        <v>54.561184040942145</v>
      </c>
      <c r="AA6" s="6">
        <v>24.300710935467155</v>
      </c>
      <c r="AB6" s="6">
        <v>40.293860042900796</v>
      </c>
      <c r="AC6" s="6">
        <v>53.585149293376638</v>
      </c>
      <c r="AE6">
        <v>6</v>
      </c>
      <c r="AF6" t="s">
        <v>299</v>
      </c>
      <c r="AG6">
        <v>0.85057558299999991</v>
      </c>
      <c r="AH6">
        <v>0.85057558299999991</v>
      </c>
      <c r="AI6">
        <v>0.85057558299999991</v>
      </c>
      <c r="AJ6">
        <v>21.845110640000001</v>
      </c>
      <c r="AK6">
        <v>42.899714439999997</v>
      </c>
      <c r="AL6">
        <v>64.074455729999997</v>
      </c>
      <c r="AM6">
        <v>85.219162640000008</v>
      </c>
      <c r="AN6">
        <v>85.129059530000006</v>
      </c>
      <c r="AO6">
        <v>43.049886299999997</v>
      </c>
      <c r="AP6">
        <v>0.85057558299999991</v>
      </c>
      <c r="AQ6">
        <v>0.85057558299999991</v>
      </c>
      <c r="AR6">
        <v>0.85057558299999991</v>
      </c>
      <c r="AS6">
        <f>AVERAGEIF(AG6:AR6,"&gt;=0")</f>
        <v>28.943403564833336</v>
      </c>
      <c r="AT6" s="6" cm="1">
        <f t="array" ref="AT6">AVERAGE(IFERROR(AO6:AQ6, ""))</f>
        <v>14.917012488666666</v>
      </c>
      <c r="AU6" s="6">
        <f t="shared" si="1"/>
        <v>0.85057558299999991</v>
      </c>
      <c r="AV6" s="6" cm="1">
        <f t="array" ref="AV6">AVERAGE(IFERROR(AH6:AM6, ""))</f>
        <v>35.956599102666665</v>
      </c>
      <c r="AW6" s="6" cm="1">
        <f t="array" ref="AW6">AVERAGE(IFERROR(AM6:AQ6,""))</f>
        <v>43.019851927200001</v>
      </c>
      <c r="AX6" s="6" cm="1">
        <f t="array" ref="AX6">AVERAGE(IFERROR(AH6:AL6,""))</f>
        <v>26.1040863952</v>
      </c>
      <c r="AY6" s="6" cm="1">
        <f t="array" ref="AY6">AVERAGE(IFERROR(AP6:AR6,AG6))</f>
        <v>0.85057558299999991</v>
      </c>
      <c r="AZ6" s="6" cm="1">
        <f t="array" ref="AZ6">AVERAGE(IFERROR(AO6:AR6,""))</f>
        <v>11.40040326225</v>
      </c>
      <c r="BA6" s="6" cm="1">
        <f t="array" ref="BA6">AVERAGE(IFERROR(AG6:AM6,""))</f>
        <v>30.941452885571429</v>
      </c>
      <c r="BB6" s="6" cm="1">
        <f t="array" ref="BB6">AVERAGE(IFERROR(AH6:AK6,""))</f>
        <v>16.6114940615</v>
      </c>
      <c r="BC6" s="6" cm="1">
        <f t="array" ref="BC6">AVERAGE(IFERROR(AL6:AM6,""))</f>
        <v>74.646809184999995</v>
      </c>
      <c r="BD6" s="6" cm="1">
        <f t="array" ref="BD6">AVERAGE(IFERROR(AN6:AR6,""))</f>
        <v>26.146134515799996</v>
      </c>
      <c r="BE6" s="6" cm="1">
        <f t="array" ref="BE6">AVERAGE(IFERROR(AG6:AL6,""))</f>
        <v>21.895167926499997</v>
      </c>
      <c r="BH6" s="9">
        <v>1.9374993300480269E-2</v>
      </c>
      <c r="BI6" s="9">
        <v>2.2228280313408899E-2</v>
      </c>
      <c r="BJ6" s="9">
        <v>2.8004045410996169E-2</v>
      </c>
      <c r="BK6" s="9">
        <v>0.83888154205100651</v>
      </c>
      <c r="BL6" s="16">
        <v>2.2159427765040398</v>
      </c>
      <c r="BM6" s="16">
        <v>4.5543652192004878</v>
      </c>
      <c r="BN6" s="16">
        <v>7.7760124271396576</v>
      </c>
      <c r="BO6" s="16">
        <v>9.0576407286499183</v>
      </c>
      <c r="BP6" s="16">
        <v>3.2442864732453414</v>
      </c>
      <c r="BQ6" s="9">
        <v>3.0970710884100007E-2</v>
      </c>
      <c r="BR6" s="9">
        <v>2.3645867481593578E-2</v>
      </c>
      <c r="BS6" s="9">
        <v>2.3024146545330103E-2</v>
      </c>
      <c r="BT6" s="17">
        <v>2.3195314342271973</v>
      </c>
      <c r="BV6">
        <v>6</v>
      </c>
      <c r="BW6" t="s">
        <v>299</v>
      </c>
      <c r="BX6" s="9">
        <f t="shared" si="16"/>
        <v>74.605275367838843</v>
      </c>
      <c r="BY6" s="9">
        <f t="shared" si="2"/>
        <v>68.319505919766115</v>
      </c>
      <c r="BZ6" s="9">
        <f t="shared" si="3"/>
        <v>61.295374946012217</v>
      </c>
      <c r="CA6" s="9">
        <f t="shared" si="4"/>
        <v>28.367585955821987</v>
      </c>
      <c r="CB6" s="16">
        <f t="shared" si="5"/>
        <v>-6.1837069038317551</v>
      </c>
      <c r="CC6" s="16">
        <f t="shared" si="6"/>
        <v>-36.264147084347556</v>
      </c>
      <c r="CD6" s="16">
        <f t="shared" si="7"/>
        <v>-64.428049414718146</v>
      </c>
      <c r="CE6" s="16">
        <f t="shared" si="8"/>
        <v>-67.963093575924319</v>
      </c>
      <c r="CF6" s="16">
        <f t="shared" si="9"/>
        <v>-21.805418298769233</v>
      </c>
      <c r="CG6" s="9">
        <f t="shared" si="10"/>
        <v>35.733207945834103</v>
      </c>
      <c r="CH6" s="9">
        <f t="shared" si="11"/>
        <v>59.242165467608615</v>
      </c>
      <c r="CI6" s="9">
        <f t="shared" si="12"/>
        <v>65.531766096754808</v>
      </c>
      <c r="CJ6" s="17">
        <f t="shared" si="13"/>
        <v>16.370872201837134</v>
      </c>
      <c r="CL6" s="13">
        <v>6</v>
      </c>
      <c r="CM6" s="9" t="s">
        <v>299</v>
      </c>
      <c r="CN6" s="8" t="s">
        <v>467</v>
      </c>
      <c r="CO6" s="9">
        <v>31.555160519639632</v>
      </c>
      <c r="CP6" s="9">
        <v>30.904611973670246</v>
      </c>
      <c r="CQ6" s="9">
        <v>31.772639440478468</v>
      </c>
      <c r="CR6" s="9">
        <v>24.17193929606567</v>
      </c>
      <c r="CS6" s="16">
        <v>17.356430703917798</v>
      </c>
      <c r="CT6" s="16">
        <v>13.741508134631582</v>
      </c>
      <c r="CU6" s="16">
        <v>9.8318762863901323</v>
      </c>
      <c r="CV6" s="16">
        <v>7.7673750749291601</v>
      </c>
      <c r="CW6" s="16">
        <v>7.9750213439714495</v>
      </c>
      <c r="CX6" s="9">
        <v>9.1199133515527677</v>
      </c>
      <c r="CY6" s="9">
        <v>24.121314598322787</v>
      </c>
      <c r="CZ6" s="9">
        <v>29.439578945248769</v>
      </c>
      <c r="DB6" s="13">
        <v>6</v>
      </c>
      <c r="DC6" s="9" t="s">
        <v>299</v>
      </c>
      <c r="DD6" s="8" t="s">
        <v>467</v>
      </c>
      <c r="DE6" s="9">
        <v>74.605275367838843</v>
      </c>
      <c r="DF6" s="9">
        <v>68.319505919766115</v>
      </c>
      <c r="DG6" s="9">
        <v>61.295374946012217</v>
      </c>
      <c r="DH6" s="9">
        <v>28.367585955821987</v>
      </c>
      <c r="DI6" s="16">
        <v>17.356430703917798</v>
      </c>
      <c r="DJ6" s="16">
        <v>13.741508134631582</v>
      </c>
      <c r="DK6" s="16">
        <v>9.8318762863901323</v>
      </c>
      <c r="DL6" s="16">
        <v>7.7673750749291601</v>
      </c>
      <c r="DM6" s="16">
        <v>7.9750213439714495</v>
      </c>
      <c r="DN6" s="9">
        <v>35.733207945834103</v>
      </c>
      <c r="DO6" s="9">
        <v>59.242165467608615</v>
      </c>
      <c r="DP6" s="9">
        <v>65.531766096754808</v>
      </c>
      <c r="DQ6">
        <f>AVERAGEIF(DE6:DP6,"&gt;=0")</f>
        <v>37.480591103623063</v>
      </c>
      <c r="DR6" s="6" cm="1">
        <f t="array" ref="DR6">AVERAGE(IFERROR(DM6:DO6, ""))</f>
        <v>34.316798252471386</v>
      </c>
      <c r="DS6" s="6">
        <f t="shared" si="14"/>
        <v>65.531766096754808</v>
      </c>
      <c r="DT6" s="6" cm="1">
        <f t="array" ref="DT6">AVERAGE(IFERROR(DF6:DK6, ""))</f>
        <v>33.152046991089968</v>
      </c>
      <c r="DU6" s="6" cm="1">
        <f t="array" ref="DU6">AVERAGE(IFERROR(DK6:DO6,""))</f>
        <v>24.109929223746693</v>
      </c>
      <c r="DV6" s="6" cm="1">
        <f t="array" ref="DV6">AVERAGE(IFERROR(DF6:DJ6,""))</f>
        <v>37.816081132029936</v>
      </c>
      <c r="DW6" s="6" cm="1">
        <f t="array" ref="DW6">AVERAGE(IFERROR(DN6:DP6,DE6))</f>
        <v>53.502379836732509</v>
      </c>
      <c r="DX6" s="6" cm="1">
        <f t="array" ref="DX6">AVERAGE(IFERROR(DM6:DP6,""))</f>
        <v>42.120540213542242</v>
      </c>
      <c r="DY6" s="6" cm="1">
        <f t="array" ref="DY6">AVERAGE(IFERROR(DE6:DK6,""))</f>
        <v>39.073936759196954</v>
      </c>
      <c r="DZ6" s="6" cm="1">
        <f t="array" ref="DZ6">AVERAGE(IFERROR(DF6:DI6,""))</f>
        <v>43.83472438137953</v>
      </c>
      <c r="EA6" s="6" cm="1">
        <f t="array" ref="EA6">AVERAGE(IFERROR(DJ6:DK6,""))</f>
        <v>11.786692210510857</v>
      </c>
      <c r="EB6" s="6" cm="1">
        <f t="array" ref="EB6">AVERAGE(IFERROR(DL6:DP6,""))</f>
        <v>35.249907185819623</v>
      </c>
      <c r="EC6" s="6" cm="1">
        <f t="array" ref="EC6">AVERAGE(IFERROR(DE6:DJ6,""))</f>
        <v>43.947613504664758</v>
      </c>
    </row>
    <row r="7" spans="1:133" x14ac:dyDescent="0.25">
      <c r="B7">
        <v>7</v>
      </c>
      <c r="C7" t="s">
        <v>342</v>
      </c>
      <c r="D7" t="s">
        <v>466</v>
      </c>
      <c r="E7">
        <v>58.059512074380173</v>
      </c>
      <c r="F7">
        <v>51.002056592878951</v>
      </c>
      <c r="G7">
        <v>43.930135460963555</v>
      </c>
      <c r="H7">
        <v>35.63340333779135</v>
      </c>
      <c r="I7">
        <v>26.349036576333489</v>
      </c>
      <c r="J7">
        <v>20.002116637511449</v>
      </c>
      <c r="K7">
        <v>14.562661070350932</v>
      </c>
      <c r="L7">
        <v>12.078352248118112</v>
      </c>
      <c r="M7">
        <v>16.460606803818596</v>
      </c>
      <c r="N7">
        <v>29.446789707338631</v>
      </c>
      <c r="O7">
        <v>49.247021410870147</v>
      </c>
      <c r="P7">
        <v>53.497139404736799</v>
      </c>
      <c r="Q7">
        <v>34.189069277091015</v>
      </c>
      <c r="R7" s="6">
        <v>31.718139307342451</v>
      </c>
      <c r="S7" s="6">
        <v>53.497139404736799</v>
      </c>
      <c r="T7" s="6">
        <v>31.91323494597162</v>
      </c>
      <c r="U7" s="6">
        <v>24.359086248099285</v>
      </c>
      <c r="V7" s="6">
        <v>35.383349721095769</v>
      </c>
      <c r="W7" s="6">
        <v>44.063650174315207</v>
      </c>
      <c r="X7" s="6">
        <v>37.162889331691048</v>
      </c>
      <c r="Y7" s="6">
        <v>35.648417392887126</v>
      </c>
      <c r="Z7" s="6">
        <v>39.228657991991831</v>
      </c>
      <c r="AA7" s="6">
        <v>17.282388853931188</v>
      </c>
      <c r="AB7" s="6">
        <v>32.14598191497646</v>
      </c>
      <c r="AC7" s="6">
        <v>39.162710113309828</v>
      </c>
      <c r="AE7">
        <v>7</v>
      </c>
      <c r="AF7" t="s">
        <v>342</v>
      </c>
      <c r="AG7">
        <v>2.6129993740000002</v>
      </c>
      <c r="AH7">
        <v>2.5864993539999999</v>
      </c>
      <c r="AI7">
        <v>2.5334993149999998</v>
      </c>
      <c r="AJ7">
        <v>31.801174293000003</v>
      </c>
      <c r="AK7">
        <v>61.086482880999995</v>
      </c>
      <c r="AL7">
        <v>91.149059239999985</v>
      </c>
      <c r="AM7">
        <v>121.732819202</v>
      </c>
      <c r="AN7">
        <v>121.22936842799999</v>
      </c>
      <c r="AO7">
        <v>61.766567382999995</v>
      </c>
      <c r="AP7">
        <v>2.771999492</v>
      </c>
      <c r="AQ7">
        <v>2.5864993539999999</v>
      </c>
      <c r="AR7">
        <v>2.5864993539999999</v>
      </c>
      <c r="AS7">
        <f t="shared" ref="AS7:AS70" si="18">AVERAGEIF(AG7:AR7,"&gt;=0")</f>
        <v>42.036955639166671</v>
      </c>
      <c r="AT7" s="6" cm="1">
        <f t="array" ref="AT7">AVERAGE(IFERROR(AO7:AQ7, ""))</f>
        <v>22.375022076333334</v>
      </c>
      <c r="AU7" s="6">
        <f t="shared" si="1"/>
        <v>2.5864993539999999</v>
      </c>
      <c r="AV7" s="6" cm="1">
        <f t="array" ref="AV7">AVERAGE(IFERROR(AH7:AM7, ""))</f>
        <v>51.81492238083333</v>
      </c>
      <c r="AW7" s="6" cm="1">
        <f t="array" ref="AW7">AVERAGE(IFERROR(AM7:AQ7,""))</f>
        <v>62.0174507718</v>
      </c>
      <c r="AX7" s="6" cm="1">
        <f t="array" ref="AX7">AVERAGE(IFERROR(AH7:AL7,""))</f>
        <v>37.831343016600002</v>
      </c>
      <c r="AY7" s="6" cm="1">
        <f t="array" ref="AY7">AVERAGE(IFERROR(AP7:AR7,AG7))</f>
        <v>2.6483327333333331</v>
      </c>
      <c r="AZ7" s="6" cm="1">
        <f t="array" ref="AZ7">AVERAGE(IFERROR(AO7:AR7,""))</f>
        <v>17.427891395749999</v>
      </c>
      <c r="BA7" s="6" cm="1">
        <f t="array" ref="BA7">AVERAGE(IFERROR(AG7:AM7,""))</f>
        <v>44.786076236999996</v>
      </c>
      <c r="BB7" s="6" cm="1">
        <f t="array" ref="BB7">AVERAGE(IFERROR(AH7:AK7,""))</f>
        <v>24.501913960749999</v>
      </c>
      <c r="BC7" s="6" cm="1">
        <f t="array" ref="BC7">AVERAGE(IFERROR(AL7:AM7,""))</f>
        <v>106.44093922099999</v>
      </c>
      <c r="BD7" s="6" cm="1">
        <f t="array" ref="BD7">AVERAGE(IFERROR(AN7:AR7,""))</f>
        <v>38.188186802200001</v>
      </c>
      <c r="BE7" s="6" cm="1">
        <f t="array" ref="BE7">AVERAGE(IFERROR(AG7:AL7,""))</f>
        <v>31.961619076166667</v>
      </c>
      <c r="BH7" s="9">
        <v>6.7385818612644408E-2</v>
      </c>
      <c r="BI7" s="9">
        <v>7.9586712829398096E-2</v>
      </c>
      <c r="BJ7" s="9">
        <v>0.10518562446395169</v>
      </c>
      <c r="BK7" s="16">
        <v>1.6224017933004768</v>
      </c>
      <c r="BL7" s="16">
        <v>4.3168830600085659</v>
      </c>
      <c r="BM7" s="16">
        <v>8.5762143738435643</v>
      </c>
      <c r="BN7" s="16">
        <v>15.178513819615009</v>
      </c>
      <c r="BO7" s="16">
        <v>17.421309046933221</v>
      </c>
      <c r="BP7" s="16">
        <v>5.4499179779210403</v>
      </c>
      <c r="BQ7" s="9">
        <v>0.11788715610328256</v>
      </c>
      <c r="BR7" s="9">
        <v>7.8317176721293402E-2</v>
      </c>
      <c r="BS7" s="9">
        <v>7.7091630368522956E-2</v>
      </c>
      <c r="BT7" s="17">
        <v>4.424224515893413</v>
      </c>
      <c r="BV7">
        <v>7</v>
      </c>
      <c r="BW7" t="s">
        <v>342</v>
      </c>
      <c r="BX7" s="9">
        <f t="shared" si="16"/>
        <v>55.446512700380175</v>
      </c>
      <c r="BY7" s="9">
        <f t="shared" si="2"/>
        <v>48.415557238878954</v>
      </c>
      <c r="BZ7" s="9">
        <f t="shared" si="3"/>
        <v>41.396636145963555</v>
      </c>
      <c r="CA7" s="16">
        <f t="shared" si="4"/>
        <v>3.8322290447913474</v>
      </c>
      <c r="CB7" s="16">
        <f t="shared" si="5"/>
        <v>-34.737446304666506</v>
      </c>
      <c r="CC7" s="16">
        <f t="shared" si="6"/>
        <v>-71.146942602488537</v>
      </c>
      <c r="CD7" s="16">
        <f t="shared" si="7"/>
        <v>-107.17015813164907</v>
      </c>
      <c r="CE7" s="16">
        <f t="shared" si="8"/>
        <v>-109.15101617988188</v>
      </c>
      <c r="CF7" s="16">
        <f t="shared" si="9"/>
        <v>-45.305960579181402</v>
      </c>
      <c r="CG7" s="9">
        <f t="shared" si="10"/>
        <v>26.674790215338632</v>
      </c>
      <c r="CH7" s="9">
        <f t="shared" si="11"/>
        <v>46.66052205687015</v>
      </c>
      <c r="CI7" s="9">
        <f t="shared" si="12"/>
        <v>50.910640050736802</v>
      </c>
      <c r="CJ7" s="17">
        <f t="shared" si="13"/>
        <v>-7.8478863620756556</v>
      </c>
      <c r="CL7" s="13">
        <v>7</v>
      </c>
      <c r="CM7" s="9" t="s">
        <v>342</v>
      </c>
      <c r="CN7" s="8" t="s">
        <v>466</v>
      </c>
      <c r="CO7" s="9">
        <v>19.282816505416044</v>
      </c>
      <c r="CP7" s="9">
        <v>18.502921220981627</v>
      </c>
      <c r="CQ7" s="9">
        <v>19.844151014056738</v>
      </c>
      <c r="CR7" s="16">
        <v>16.032109487910272</v>
      </c>
      <c r="CS7" s="16">
        <v>12.198437166787114</v>
      </c>
      <c r="CT7" s="16">
        <v>9.373993871446201</v>
      </c>
      <c r="CU7" s="16">
        <v>6.5425860722401161</v>
      </c>
      <c r="CV7" s="16">
        <v>5.1196691716634222</v>
      </c>
      <c r="CW7" s="16">
        <v>5.1271211184855767</v>
      </c>
      <c r="CX7" s="9">
        <v>5.9327820431987748</v>
      </c>
      <c r="CY7" s="9">
        <v>16.221068966723905</v>
      </c>
      <c r="CZ7" s="9">
        <v>19.946164523017845</v>
      </c>
      <c r="DB7" s="13">
        <v>7</v>
      </c>
      <c r="DC7" s="9" t="s">
        <v>342</v>
      </c>
      <c r="DD7" s="8" t="s">
        <v>466</v>
      </c>
      <c r="DE7" s="9">
        <v>55.446512700380175</v>
      </c>
      <c r="DF7" s="9">
        <v>48.415557238878954</v>
      </c>
      <c r="DG7" s="9">
        <v>41.396636145963555</v>
      </c>
      <c r="DH7" s="16">
        <v>16.032109487910272</v>
      </c>
      <c r="DI7" s="16">
        <v>12.198437166787114</v>
      </c>
      <c r="DJ7" s="16">
        <v>9.373993871446201</v>
      </c>
      <c r="DK7" s="16">
        <v>6.5425860722401161</v>
      </c>
      <c r="DL7" s="16">
        <v>5.1196691716634222</v>
      </c>
      <c r="DM7" s="16">
        <v>5.1271211184855767</v>
      </c>
      <c r="DN7" s="9">
        <v>26.674790215338632</v>
      </c>
      <c r="DO7" s="9">
        <v>46.66052205687015</v>
      </c>
      <c r="DP7" s="9">
        <v>50.910640050736802</v>
      </c>
      <c r="DQ7">
        <f t="shared" ref="DQ7:DQ70" si="19">AVERAGEIF(DE7:DP7,"&gt;=0")</f>
        <v>26.991547941391744</v>
      </c>
      <c r="DR7" s="6" cm="1">
        <f t="array" ref="DR7">AVERAGE(IFERROR(DM7:DO7, ""))</f>
        <v>26.154144463564787</v>
      </c>
      <c r="DS7" s="6">
        <f t="shared" si="14"/>
        <v>50.910640050736802</v>
      </c>
      <c r="DT7" s="6" cm="1">
        <f t="array" ref="DT7">AVERAGE(IFERROR(DF7:DK7, ""))</f>
        <v>22.326553330537706</v>
      </c>
      <c r="DU7" s="6" cm="1">
        <f t="array" ref="DU7">AVERAGE(IFERROR(DK7:DO7,""))</f>
        <v>18.024937726919582</v>
      </c>
      <c r="DV7" s="6" cm="1">
        <f t="array" ref="DV7">AVERAGE(IFERROR(DF7:DJ7,""))</f>
        <v>25.483346782197223</v>
      </c>
      <c r="DW7" s="6" cm="1">
        <f t="array" ref="DW7">AVERAGE(IFERROR(DN7:DP7,DE7))</f>
        <v>41.415317440981859</v>
      </c>
      <c r="DX7" s="6" cm="1">
        <f t="array" ref="DX7">AVERAGE(IFERROR(DM7:DP7,""))</f>
        <v>32.34326836035779</v>
      </c>
      <c r="DY7" s="6" cm="1">
        <f t="array" ref="DY7">AVERAGE(IFERROR(DE7:DK7,""))</f>
        <v>27.057976097658052</v>
      </c>
      <c r="DZ7" s="6" cm="1">
        <f t="array" ref="DZ7">AVERAGE(IFERROR(DF7:DI7,""))</f>
        <v>29.510685009884977</v>
      </c>
      <c r="EA7" s="6" cm="1">
        <f t="array" ref="EA7">AVERAGE(IFERROR(DJ7:DK7,""))</f>
        <v>7.9582899718431586</v>
      </c>
      <c r="EB7" s="6" cm="1">
        <f t="array" ref="EB7">AVERAGE(IFERROR(DL7:DP7,""))</f>
        <v>26.89854852261892</v>
      </c>
      <c r="EC7" s="6" cm="1">
        <f t="array" ref="EC7">AVERAGE(IFERROR(DE7:DJ7,""))</f>
        <v>30.477207768561044</v>
      </c>
    </row>
    <row r="8" spans="1:133" x14ac:dyDescent="0.25">
      <c r="B8">
        <v>8</v>
      </c>
      <c r="C8" t="s">
        <v>307</v>
      </c>
      <c r="D8" t="s">
        <v>466</v>
      </c>
      <c r="E8">
        <v>105.21338001911089</v>
      </c>
      <c r="F8">
        <v>96.621006207692048</v>
      </c>
      <c r="G8">
        <v>86.90825580384076</v>
      </c>
      <c r="H8">
        <v>71.942616519077674</v>
      </c>
      <c r="I8">
        <v>59.852313514920858</v>
      </c>
      <c r="J8">
        <v>50.987595752453736</v>
      </c>
      <c r="K8">
        <v>40.801087911798824</v>
      </c>
      <c r="L8">
        <v>35.33831384409666</v>
      </c>
      <c r="M8">
        <v>41.255510767222418</v>
      </c>
      <c r="N8">
        <v>60.476929702113296</v>
      </c>
      <c r="O8">
        <v>84.950994243255735</v>
      </c>
      <c r="P8">
        <v>94.215839407402072</v>
      </c>
      <c r="Q8">
        <v>69.046986974415418</v>
      </c>
      <c r="R8" s="6">
        <v>62.227811570863821</v>
      </c>
      <c r="S8" s="6">
        <v>94.215839407402072</v>
      </c>
      <c r="T8" s="6">
        <v>67.852145951630646</v>
      </c>
      <c r="U8" s="6">
        <v>52.564567293697387</v>
      </c>
      <c r="V8" s="6">
        <v>73.262357559597021</v>
      </c>
      <c r="W8" s="6">
        <v>79.881254450923706</v>
      </c>
      <c r="X8" s="6">
        <v>70.224818529998373</v>
      </c>
      <c r="Y8" s="6">
        <v>73.189465104127834</v>
      </c>
      <c r="Z8" s="6">
        <v>78.831048011382819</v>
      </c>
      <c r="AA8" s="6">
        <v>45.89434183212628</v>
      </c>
      <c r="AB8" s="6">
        <v>63.247517592818035</v>
      </c>
      <c r="AC8" s="6">
        <v>78.587527969515989</v>
      </c>
      <c r="AE8">
        <v>8</v>
      </c>
      <c r="AF8" t="s">
        <v>307</v>
      </c>
      <c r="AG8">
        <v>1.489877659</v>
      </c>
      <c r="AH8">
        <v>1.489877659</v>
      </c>
      <c r="AI8">
        <v>1.489877659</v>
      </c>
      <c r="AJ8">
        <v>16.505559520000002</v>
      </c>
      <c r="AK8">
        <v>31.580424741000002</v>
      </c>
      <c r="AL8">
        <v>46.773656649000003</v>
      </c>
      <c r="AM8">
        <v>61.937296885999999</v>
      </c>
      <c r="AN8">
        <v>61.848521861999998</v>
      </c>
      <c r="AO8">
        <v>31.728383107999999</v>
      </c>
      <c r="AP8">
        <v>1.489877659</v>
      </c>
      <c r="AQ8">
        <v>1.489877659</v>
      </c>
      <c r="AR8">
        <v>1.489877659</v>
      </c>
      <c r="AS8">
        <f t="shared" si="18"/>
        <v>21.609425726666668</v>
      </c>
      <c r="AT8" s="6" cm="1">
        <f t="array" ref="AT8">AVERAGE(IFERROR(AO8:AQ8, ""))</f>
        <v>11.569379475333333</v>
      </c>
      <c r="AU8" s="6">
        <f t="shared" si="1"/>
        <v>1.489877659</v>
      </c>
      <c r="AV8" s="6" cm="1">
        <f t="array" ref="AV8">AVERAGE(IFERROR(AH8:AM8, ""))</f>
        <v>26.629448852333336</v>
      </c>
      <c r="AW8" s="6" cm="1">
        <f t="array" ref="AW8">AVERAGE(IFERROR(AM8:AQ8,""))</f>
        <v>31.6987914348</v>
      </c>
      <c r="AX8" s="6" cm="1">
        <f t="array" ref="AX8">AVERAGE(IFERROR(AH8:AL8,""))</f>
        <v>19.5678792456</v>
      </c>
      <c r="AY8" s="6" cm="1">
        <f t="array" ref="AY8">AVERAGE(IFERROR(AP8:AR8,AG8))</f>
        <v>1.489877659</v>
      </c>
      <c r="AZ8" s="6" cm="1">
        <f t="array" ref="AZ8">AVERAGE(IFERROR(AO8:AR8,""))</f>
        <v>9.0495040212499998</v>
      </c>
      <c r="BA8" s="6" cm="1">
        <f t="array" ref="BA8">AVERAGE(IFERROR(AG8:AM8,""))</f>
        <v>23.038081539</v>
      </c>
      <c r="BB8" s="6" cm="1">
        <f t="array" ref="BB8">AVERAGE(IFERROR(AH8:AK8,""))</f>
        <v>12.766434894750001</v>
      </c>
      <c r="BC8" s="6" cm="1">
        <f t="array" ref="BC8">AVERAGE(IFERROR(AL8:AM8,""))</f>
        <v>54.355476767500001</v>
      </c>
      <c r="BD8" s="6" cm="1">
        <f t="array" ref="BD8">AVERAGE(IFERROR(AN8:AR8,""))</f>
        <v>19.6093075894</v>
      </c>
      <c r="BE8" s="6" cm="1">
        <f t="array" ref="BE8">AVERAGE(IFERROR(AG8:AL8,""))</f>
        <v>16.554878981166667</v>
      </c>
      <c r="BH8" s="9">
        <v>2.4039077423668308E-2</v>
      </c>
      <c r="BI8" s="9">
        <v>2.8685370865773011E-2</v>
      </c>
      <c r="BJ8" s="9">
        <v>3.7656688252314149E-2</v>
      </c>
      <c r="BK8" s="9">
        <v>0.5548909778392741</v>
      </c>
      <c r="BL8" s="16">
        <v>1.4003128405265897</v>
      </c>
      <c r="BM8" s="16">
        <v>2.2100375618351289</v>
      </c>
      <c r="BN8" s="16">
        <v>3.5330142620822609</v>
      </c>
      <c r="BO8" s="16">
        <v>4.109346981693287</v>
      </c>
      <c r="BP8" s="16">
        <v>1.6310510479838365</v>
      </c>
      <c r="BQ8" s="9">
        <v>4.3295647950542741E-2</v>
      </c>
      <c r="BR8" s="9">
        <v>3.0390932379431121E-2</v>
      </c>
      <c r="BS8" s="9">
        <v>2.7743670416515612E-2</v>
      </c>
      <c r="BT8" s="17">
        <v>1.1358720882707187</v>
      </c>
      <c r="BV8">
        <v>8</v>
      </c>
      <c r="BW8" t="s">
        <v>307</v>
      </c>
      <c r="BX8" s="9">
        <f t="shared" si="16"/>
        <v>103.72350236011088</v>
      </c>
      <c r="BY8" s="9">
        <f t="shared" si="2"/>
        <v>95.131128548692047</v>
      </c>
      <c r="BZ8" s="9">
        <f t="shared" si="3"/>
        <v>85.418378144840759</v>
      </c>
      <c r="CA8" s="9">
        <f t="shared" si="4"/>
        <v>55.437056999077669</v>
      </c>
      <c r="CB8" s="16">
        <f t="shared" si="5"/>
        <v>28.271888773920857</v>
      </c>
      <c r="CC8" s="16">
        <f t="shared" si="6"/>
        <v>4.2139391034537326</v>
      </c>
      <c r="CD8" s="16">
        <f t="shared" si="7"/>
        <v>-21.136208974201175</v>
      </c>
      <c r="CE8" s="16">
        <f t="shared" si="8"/>
        <v>-26.510208017903338</v>
      </c>
      <c r="CF8" s="16">
        <f t="shared" si="9"/>
        <v>9.527127659222419</v>
      </c>
      <c r="CG8" s="9">
        <f t="shared" si="10"/>
        <v>58.987052043113295</v>
      </c>
      <c r="CH8" s="9">
        <f t="shared" si="11"/>
        <v>83.461116584255734</v>
      </c>
      <c r="CI8" s="9">
        <f t="shared" si="12"/>
        <v>92.725961748402071</v>
      </c>
      <c r="CJ8" s="17">
        <f t="shared" si="13"/>
        <v>47.437561247748746</v>
      </c>
      <c r="CL8" s="13">
        <v>8</v>
      </c>
      <c r="CM8" s="9" t="s">
        <v>307</v>
      </c>
      <c r="CN8" s="8" t="s">
        <v>466</v>
      </c>
      <c r="CO8" s="9">
        <v>43.236057315032781</v>
      </c>
      <c r="CP8" s="9">
        <v>44.682418207778781</v>
      </c>
      <c r="CQ8" s="9">
        <v>47.343500427890284</v>
      </c>
      <c r="CR8" s="9">
        <v>42.197026521366809</v>
      </c>
      <c r="CS8" s="16">
        <v>37.299906775438799</v>
      </c>
      <c r="CT8" s="16">
        <v>29.82340494529759</v>
      </c>
      <c r="CU8" s="16">
        <v>23.270081157365144</v>
      </c>
      <c r="CV8" s="16">
        <v>20.287620355844599</v>
      </c>
      <c r="CW8" s="16">
        <v>21.802788457562624</v>
      </c>
      <c r="CX8" s="9">
        <v>26.065210983480942</v>
      </c>
      <c r="CY8" s="9">
        <v>35.927238064021886</v>
      </c>
      <c r="CZ8" s="9">
        <v>40.514305450402318</v>
      </c>
      <c r="DB8" s="13">
        <v>8</v>
      </c>
      <c r="DC8" s="9" t="s">
        <v>307</v>
      </c>
      <c r="DD8" s="8" t="s">
        <v>466</v>
      </c>
      <c r="DE8" s="9">
        <v>103.72350236011088</v>
      </c>
      <c r="DF8" s="9">
        <v>95.131128548692047</v>
      </c>
      <c r="DG8" s="9">
        <v>85.418378144840759</v>
      </c>
      <c r="DH8" s="9">
        <v>55.437056999077669</v>
      </c>
      <c r="DI8" s="16">
        <v>37.299906775438799</v>
      </c>
      <c r="DJ8" s="16">
        <v>29.82340494529759</v>
      </c>
      <c r="DK8" s="16">
        <v>23.270081157365144</v>
      </c>
      <c r="DL8" s="16">
        <v>20.287620355844599</v>
      </c>
      <c r="DM8" s="16">
        <v>21.802788457562624</v>
      </c>
      <c r="DN8" s="9">
        <v>58.987052043113295</v>
      </c>
      <c r="DO8" s="9">
        <v>83.461116584255734</v>
      </c>
      <c r="DP8" s="9">
        <v>92.725961748402071</v>
      </c>
      <c r="DQ8">
        <f t="shared" si="19"/>
        <v>58.947333176666753</v>
      </c>
      <c r="DR8" s="6" cm="1">
        <f t="array" ref="DR8">AVERAGE(IFERROR(DM8:DO8, ""))</f>
        <v>54.75031902831055</v>
      </c>
      <c r="DS8" s="6">
        <f t="shared" si="14"/>
        <v>92.725961748402071</v>
      </c>
      <c r="DT8" s="6" cm="1">
        <f t="array" ref="DT8">AVERAGE(IFERROR(DF8:DK8, ""))</f>
        <v>54.396659428452004</v>
      </c>
      <c r="DU8" s="6" cm="1">
        <f t="array" ref="DU8">AVERAGE(IFERROR(DK8:DO8,""))</f>
        <v>41.561731719628277</v>
      </c>
      <c r="DV8" s="6" cm="1">
        <f t="array" ref="DV8">AVERAGE(IFERROR(DF8:DJ8,""))</f>
        <v>60.621975082669373</v>
      </c>
      <c r="DW8" s="6" cm="1">
        <f t="array" ref="DW8">AVERAGE(IFERROR(DN8:DP8,DE8))</f>
        <v>78.39137679192369</v>
      </c>
      <c r="DX8" s="6" cm="1">
        <f t="array" ref="DX8">AVERAGE(IFERROR(DM8:DP8,""))</f>
        <v>64.244229708333435</v>
      </c>
      <c r="DY8" s="6" cm="1">
        <f t="array" ref="DY8">AVERAGE(IFERROR(DE8:DK8,""))</f>
        <v>61.443351275831837</v>
      </c>
      <c r="DZ8" s="6" cm="1">
        <f t="array" ref="DZ8">AVERAGE(IFERROR(DF8:DI8,""))</f>
        <v>68.321617617012322</v>
      </c>
      <c r="EA8" s="6" cm="1">
        <f t="array" ref="EA8">AVERAGE(IFERROR(DJ8:DK8,""))</f>
        <v>26.546743051331369</v>
      </c>
      <c r="EB8" s="6" cm="1">
        <f t="array" ref="EB8">AVERAGE(IFERROR(DL8:DP8,""))</f>
        <v>55.452907837835667</v>
      </c>
      <c r="EC8" s="6" cm="1">
        <f t="array" ref="EC8">AVERAGE(IFERROR(DE8:DJ8,""))</f>
        <v>67.805562962242945</v>
      </c>
    </row>
    <row r="9" spans="1:133" x14ac:dyDescent="0.25">
      <c r="B9">
        <v>9</v>
      </c>
      <c r="C9" t="s">
        <v>416</v>
      </c>
      <c r="D9" t="s">
        <v>467</v>
      </c>
      <c r="E9">
        <v>38.728490970151867</v>
      </c>
      <c r="F9">
        <v>33.677970804545467</v>
      </c>
      <c r="G9">
        <v>30.058950401004765</v>
      </c>
      <c r="H9">
        <v>24.669912477272185</v>
      </c>
      <c r="I9">
        <v>21.233452605992717</v>
      </c>
      <c r="J9">
        <v>18.676716730089645</v>
      </c>
      <c r="K9">
        <v>15.721117040912061</v>
      </c>
      <c r="L9">
        <v>15.066280062689554</v>
      </c>
      <c r="M9">
        <v>18.782180638148581</v>
      </c>
      <c r="N9">
        <v>27.578167998009434</v>
      </c>
      <c r="O9">
        <v>36.276945162335622</v>
      </c>
      <c r="P9">
        <v>37.480639413321057</v>
      </c>
      <c r="Q9">
        <v>26.495902025372743</v>
      </c>
      <c r="R9" s="6">
        <v>27.545764599497879</v>
      </c>
      <c r="S9" s="6">
        <v>37.480639413321057</v>
      </c>
      <c r="T9" s="6">
        <v>24.006353343302809</v>
      </c>
      <c r="U9" s="6">
        <v>22.684938180419053</v>
      </c>
      <c r="V9" s="6">
        <v>25.663400603780957</v>
      </c>
      <c r="W9" s="6">
        <v>33.778584191222038</v>
      </c>
      <c r="X9" s="6">
        <v>30.029483302953675</v>
      </c>
      <c r="Y9" s="6">
        <v>26.1095158614241</v>
      </c>
      <c r="Z9" s="6">
        <v>27.410071572203783</v>
      </c>
      <c r="AA9" s="6">
        <v>17.198916885500854</v>
      </c>
      <c r="AB9" s="6">
        <v>27.036842654900852</v>
      </c>
      <c r="AC9" s="6">
        <v>27.840915664842775</v>
      </c>
      <c r="AE9">
        <v>9</v>
      </c>
      <c r="AF9" t="s">
        <v>416</v>
      </c>
      <c r="AG9">
        <v>0.52612663999999998</v>
      </c>
      <c r="AH9">
        <v>0.52612663999999998</v>
      </c>
      <c r="AI9">
        <v>0.52612663999999998</v>
      </c>
      <c r="AJ9">
        <v>12.296946504999999</v>
      </c>
      <c r="AK9">
        <v>24.080173801000001</v>
      </c>
      <c r="AL9">
        <v>35.888215963999997</v>
      </c>
      <c r="AM9">
        <v>47.690054406000002</v>
      </c>
      <c r="AN9">
        <v>47.671443265000001</v>
      </c>
      <c r="AO9">
        <v>24.111192383999999</v>
      </c>
      <c r="AP9">
        <v>0.52612663999999998</v>
      </c>
      <c r="AQ9">
        <v>0.52612663999999998</v>
      </c>
      <c r="AR9">
        <v>0.52612663999999998</v>
      </c>
      <c r="AS9">
        <f t="shared" si="18"/>
        <v>16.241232180416667</v>
      </c>
      <c r="AT9" s="6" cm="1">
        <f t="array" ref="AT9">AVERAGE(IFERROR(AO9:AQ9, ""))</f>
        <v>8.3878152213333337</v>
      </c>
      <c r="AU9" s="6">
        <f t="shared" si="1"/>
        <v>0.52612663999999998</v>
      </c>
      <c r="AV9" s="6" cm="1">
        <f t="array" ref="AV9">AVERAGE(IFERROR(AH9:AM9, ""))</f>
        <v>20.167940659333333</v>
      </c>
      <c r="AW9" s="6" cm="1">
        <f t="array" ref="AW9">AVERAGE(IFERROR(AM9:AQ9,""))</f>
        <v>24.104988666999997</v>
      </c>
      <c r="AX9" s="6" cm="1">
        <f t="array" ref="AX9">AVERAGE(IFERROR(AH9:AL9,""))</f>
        <v>14.663517909999999</v>
      </c>
      <c r="AY9" s="6" cm="1">
        <f t="array" ref="AY9">AVERAGE(IFERROR(AP9:AR9,AG9))</f>
        <v>0.52612663999999998</v>
      </c>
      <c r="AZ9" s="6" cm="1">
        <f t="array" ref="AZ9">AVERAGE(IFERROR(AO9:AR9,""))</f>
        <v>6.4223930760000005</v>
      </c>
      <c r="BA9" s="6" cm="1">
        <f t="array" ref="BA9">AVERAGE(IFERROR(AG9:AM9,""))</f>
        <v>17.361967228000001</v>
      </c>
      <c r="BB9" s="6" cm="1">
        <f t="array" ref="BB9">AVERAGE(IFERROR(AH9:AK9,""))</f>
        <v>9.3573433964999992</v>
      </c>
      <c r="BC9" s="6" cm="1">
        <f t="array" ref="BC9">AVERAGE(IFERROR(AL9:AM9,""))</f>
        <v>41.789135184999999</v>
      </c>
      <c r="BD9" s="6" cm="1">
        <f t="array" ref="BD9">AVERAGE(IFERROR(AN9:AR9,""))</f>
        <v>14.6722031138</v>
      </c>
      <c r="BE9" s="6" cm="1">
        <f t="array" ref="BE9">AVERAGE(IFERROR(AG9:AL9,""))</f>
        <v>12.307286031666665</v>
      </c>
      <c r="BH9" s="9">
        <v>2.2941292907330199E-2</v>
      </c>
      <c r="BI9" s="9">
        <v>2.9709920544326984E-2</v>
      </c>
      <c r="BJ9" s="9">
        <v>4.0133144698629053E-2</v>
      </c>
      <c r="BK9" s="16">
        <v>1.3356514565451738</v>
      </c>
      <c r="BL9" s="16">
        <v>3.4188811392695149</v>
      </c>
      <c r="BM9" s="16">
        <v>4.404534480233762</v>
      </c>
      <c r="BN9" s="16">
        <v>7.177183397252878</v>
      </c>
      <c r="BO9" s="16">
        <v>7.6670838299270354</v>
      </c>
      <c r="BP9" s="16">
        <v>2.7365060826143646</v>
      </c>
      <c r="BQ9" s="9">
        <v>3.548175142631442E-2</v>
      </c>
      <c r="BR9" s="9">
        <v>2.6470803872916213E-2</v>
      </c>
      <c r="BS9" s="9">
        <v>2.4839208086543572E-2</v>
      </c>
      <c r="BT9" s="17">
        <v>2.2432847089482326</v>
      </c>
      <c r="BV9">
        <v>9</v>
      </c>
      <c r="BW9" t="s">
        <v>416</v>
      </c>
      <c r="BX9" s="9">
        <f t="shared" si="16"/>
        <v>38.202364330151866</v>
      </c>
      <c r="BY9" s="9">
        <f t="shared" si="2"/>
        <v>33.151844164545466</v>
      </c>
      <c r="BZ9" s="9">
        <f t="shared" si="3"/>
        <v>29.532823761004764</v>
      </c>
      <c r="CA9" s="16">
        <f t="shared" si="4"/>
        <v>12.372965972272185</v>
      </c>
      <c r="CB9" s="16">
        <f t="shared" si="5"/>
        <v>-2.8467211950072837</v>
      </c>
      <c r="CC9" s="16">
        <f t="shared" si="6"/>
        <v>-17.211499233910352</v>
      </c>
      <c r="CD9" s="16">
        <f t="shared" si="7"/>
        <v>-31.968937365087939</v>
      </c>
      <c r="CE9" s="16">
        <f t="shared" si="8"/>
        <v>-32.60516320231045</v>
      </c>
      <c r="CF9" s="16">
        <f t="shared" si="9"/>
        <v>-5.3290117458514175</v>
      </c>
      <c r="CG9" s="9">
        <f t="shared" si="10"/>
        <v>27.052041358009433</v>
      </c>
      <c r="CH9" s="9">
        <f t="shared" si="11"/>
        <v>35.750818522335621</v>
      </c>
      <c r="CI9" s="9">
        <f t="shared" si="12"/>
        <v>36.954512773321056</v>
      </c>
      <c r="CJ9" s="17">
        <f t="shared" si="13"/>
        <v>10.254669844956076</v>
      </c>
      <c r="CL9" s="13">
        <v>9</v>
      </c>
      <c r="CM9" s="9" t="s">
        <v>416</v>
      </c>
      <c r="CN9" s="8" t="s">
        <v>467</v>
      </c>
      <c r="CO9" s="9">
        <v>15.7948820349507</v>
      </c>
      <c r="CP9" s="9">
        <v>15.969184298523</v>
      </c>
      <c r="CQ9" s="9">
        <v>16.949421009793699</v>
      </c>
      <c r="CR9" s="16">
        <v>15.463209302910951</v>
      </c>
      <c r="CS9" s="16">
        <v>14.190161888202001</v>
      </c>
      <c r="CT9" s="16">
        <v>10.528701058211951</v>
      </c>
      <c r="CU9" s="16">
        <v>9.0764415813606014</v>
      </c>
      <c r="CV9" s="16">
        <v>8.8486040438017994</v>
      </c>
      <c r="CW9" s="16">
        <v>9.9712400989135013</v>
      </c>
      <c r="CX9" s="9">
        <v>12.750076967259801</v>
      </c>
      <c r="CY9" s="9">
        <v>16.40121178774185</v>
      </c>
      <c r="CZ9" s="9">
        <v>16.299342560939799</v>
      </c>
      <c r="DB9" s="13">
        <v>9</v>
      </c>
      <c r="DC9" s="9" t="s">
        <v>416</v>
      </c>
      <c r="DD9" s="8" t="s">
        <v>467</v>
      </c>
      <c r="DE9" s="9">
        <v>38.202364330151866</v>
      </c>
      <c r="DF9" s="9">
        <v>33.151844164545466</v>
      </c>
      <c r="DG9" s="9">
        <v>29.532823761004764</v>
      </c>
      <c r="DH9" s="16">
        <v>15.463209302910951</v>
      </c>
      <c r="DI9" s="16">
        <v>14.190161888202001</v>
      </c>
      <c r="DJ9" s="16">
        <v>10.528701058211951</v>
      </c>
      <c r="DK9" s="16">
        <v>9.0764415813606014</v>
      </c>
      <c r="DL9" s="16">
        <v>8.8486040438017994</v>
      </c>
      <c r="DM9" s="16">
        <v>9.9712400989135013</v>
      </c>
      <c r="DN9" s="9">
        <v>27.052041358009433</v>
      </c>
      <c r="DO9" s="9">
        <v>35.750818522335621</v>
      </c>
      <c r="DP9" s="9">
        <v>36.954512773321056</v>
      </c>
      <c r="DQ9">
        <f t="shared" si="19"/>
        <v>22.39356357356408</v>
      </c>
      <c r="DR9" s="6" cm="1">
        <f t="array" ref="DR9">AVERAGE(IFERROR(DM9:DO9, ""))</f>
        <v>24.258033326419518</v>
      </c>
      <c r="DS9" s="6">
        <f t="shared" si="14"/>
        <v>36.954512773321056</v>
      </c>
      <c r="DT9" s="6" cm="1">
        <f t="array" ref="DT9">AVERAGE(IFERROR(DF9:DK9, ""))</f>
        <v>18.657196959372623</v>
      </c>
      <c r="DU9" s="6" cm="1">
        <f t="array" ref="DU9">AVERAGE(IFERROR(DK9:DO9,""))</f>
        <v>18.13982912088419</v>
      </c>
      <c r="DV9" s="6" cm="1">
        <f t="array" ref="DV9">AVERAGE(IFERROR(DF9:DJ9,""))</f>
        <v>20.573348034975027</v>
      </c>
      <c r="DW9" s="6" cm="1">
        <f t="array" ref="DW9">AVERAGE(IFERROR(DN9:DP9,DE9))</f>
        <v>33.252457551222037</v>
      </c>
      <c r="DX9" s="6" cm="1">
        <f t="array" ref="DX9">AVERAGE(IFERROR(DM9:DP9,""))</f>
        <v>27.432153188144902</v>
      </c>
      <c r="DY9" s="6" cm="1">
        <f t="array" ref="DY9">AVERAGE(IFERROR(DE9:DK9,""))</f>
        <v>21.449363726626796</v>
      </c>
      <c r="DZ9" s="6" cm="1">
        <f t="array" ref="DZ9">AVERAGE(IFERROR(DF9:DI9,""))</f>
        <v>23.084509779165796</v>
      </c>
      <c r="EA9" s="6" cm="1">
        <f t="array" ref="EA9">AVERAGE(IFERROR(DJ9:DK9,""))</f>
        <v>9.802571319786276</v>
      </c>
      <c r="EB9" s="6" cm="1">
        <f t="array" ref="EB9">AVERAGE(IFERROR(DL9:DP9,""))</f>
        <v>23.715443359276282</v>
      </c>
      <c r="EC9" s="6" cm="1">
        <f t="array" ref="EC9">AVERAGE(IFERROR(DE9:DJ9,""))</f>
        <v>23.511517417504496</v>
      </c>
    </row>
    <row r="10" spans="1:133" x14ac:dyDescent="0.25">
      <c r="B10">
        <v>10</v>
      </c>
      <c r="C10" t="s">
        <v>458</v>
      </c>
      <c r="D10" t="s">
        <v>466</v>
      </c>
      <c r="E10" t="e">
        <v>#DIV/0!</v>
      </c>
      <c r="F10" t="e">
        <v>#DIV/0!</v>
      </c>
      <c r="G10" t="e">
        <v>#DIV/0!</v>
      </c>
      <c r="H10" t="e">
        <v>#DIV/0!</v>
      </c>
      <c r="I10" t="e">
        <v>#DIV/0!</v>
      </c>
      <c r="J10" t="e">
        <v>#DIV/0!</v>
      </c>
      <c r="K10" t="e">
        <v>#DIV/0!</v>
      </c>
      <c r="L10" t="e">
        <v>#DIV/0!</v>
      </c>
      <c r="M10" t="e">
        <v>#DIV/0!</v>
      </c>
      <c r="N10" t="e">
        <v>#DIV/0!</v>
      </c>
      <c r="O10" t="e">
        <v>#DIV/0!</v>
      </c>
      <c r="P10" t="e">
        <v>#DIV/0!</v>
      </c>
      <c r="Q10" t="e">
        <v>#DIV/0!</v>
      </c>
      <c r="R10" s="6" t="e">
        <v>#DIV/0!</v>
      </c>
      <c r="S10" s="6" t="e">
        <v>#DIV/0!</v>
      </c>
      <c r="T10" s="6" t="e">
        <v>#DIV/0!</v>
      </c>
      <c r="U10" s="6" t="e">
        <v>#DIV/0!</v>
      </c>
      <c r="V10" s="6" t="e">
        <v>#DIV/0!</v>
      </c>
      <c r="W10" s="6" t="e">
        <v>#DIV/0!</v>
      </c>
      <c r="X10" s="6" t="e">
        <v>#DIV/0!</v>
      </c>
      <c r="Y10" s="6" t="e">
        <v>#DIV/0!</v>
      </c>
      <c r="Z10" s="6" t="e">
        <v>#DIV/0!</v>
      </c>
      <c r="AA10" s="6" t="e">
        <v>#DIV/0!</v>
      </c>
      <c r="AB10" s="6" t="e">
        <v>#DIV/0!</v>
      </c>
      <c r="AC10" s="6" t="e">
        <v>#DIV/0!</v>
      </c>
      <c r="AE10">
        <v>10</v>
      </c>
      <c r="AF10" t="s">
        <v>458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f t="shared" si="18"/>
        <v>0</v>
      </c>
      <c r="AT10" s="6" cm="1">
        <f t="array" ref="AT10">AVERAGE(IFERROR(AO10:AQ10, ""))</f>
        <v>0</v>
      </c>
      <c r="AU10" s="6">
        <f t="shared" si="1"/>
        <v>0</v>
      </c>
      <c r="AV10" s="6" cm="1">
        <f t="array" ref="AV10">AVERAGE(IFERROR(AH10:AM10, ""))</f>
        <v>0</v>
      </c>
      <c r="AW10" s="6" cm="1">
        <f t="array" ref="AW10">AVERAGE(IFERROR(AM10:AQ10,""))</f>
        <v>0</v>
      </c>
      <c r="AX10" s="6" cm="1">
        <f t="array" ref="AX10">AVERAGE(IFERROR(AH10:AL10,""))</f>
        <v>0</v>
      </c>
      <c r="AY10" s="6" cm="1">
        <f t="array" ref="AY10">AVERAGE(IFERROR(AP10:AR10,AG10))</f>
        <v>0</v>
      </c>
      <c r="AZ10" s="6" cm="1">
        <f t="array" ref="AZ10">AVERAGE(IFERROR(AO10:AR10,""))</f>
        <v>0</v>
      </c>
      <c r="BA10" s="6" cm="1">
        <f t="array" ref="BA10">AVERAGE(IFERROR(AG10:AM10,""))</f>
        <v>0</v>
      </c>
      <c r="BB10" s="6" cm="1">
        <f t="array" ref="BB10">AVERAGE(IFERROR(AH10:AK10,""))</f>
        <v>0</v>
      </c>
      <c r="BC10" s="6" cm="1">
        <f t="array" ref="BC10">AVERAGE(IFERROR(AL10:AM10,""))</f>
        <v>0</v>
      </c>
      <c r="BD10" s="6" cm="1">
        <f t="array" ref="BD10">AVERAGE(IFERROR(AN10:AR10,""))</f>
        <v>0</v>
      </c>
      <c r="BE10" s="6" cm="1">
        <f t="array" ref="BE10">AVERAGE(IFERROR(AG10:AL10,""))</f>
        <v>0</v>
      </c>
      <c r="BH10" s="9" t="e">
        <v>#N/A</v>
      </c>
      <c r="BI10" s="9" t="e">
        <v>#N/A</v>
      </c>
      <c r="BJ10" s="9" t="e">
        <v>#N/A</v>
      </c>
      <c r="BK10" s="9" t="e">
        <v>#N/A</v>
      </c>
      <c r="BL10" s="9" t="e">
        <v>#N/A</v>
      </c>
      <c r="BM10" s="9" t="e">
        <v>#N/A</v>
      </c>
      <c r="BN10" s="9" t="e">
        <v>#N/A</v>
      </c>
      <c r="BO10" s="9" t="e">
        <v>#N/A</v>
      </c>
      <c r="BP10" s="9" t="e">
        <v>#N/A</v>
      </c>
      <c r="BQ10" s="9" t="e">
        <v>#N/A</v>
      </c>
      <c r="BR10" s="9" t="e">
        <v>#N/A</v>
      </c>
      <c r="BS10" s="9" t="e">
        <v>#N/A</v>
      </c>
      <c r="BT10" s="12" t="e">
        <v>#N/A</v>
      </c>
      <c r="BV10">
        <v>10</v>
      </c>
      <c r="BW10" t="s">
        <v>458</v>
      </c>
      <c r="BX10" s="9" t="e">
        <f t="shared" si="16"/>
        <v>#DIV/0!</v>
      </c>
      <c r="BY10" s="9" t="e">
        <f t="shared" si="2"/>
        <v>#DIV/0!</v>
      </c>
      <c r="BZ10" s="9" t="e">
        <f t="shared" si="3"/>
        <v>#DIV/0!</v>
      </c>
      <c r="CA10" s="9" t="e">
        <f t="shared" si="4"/>
        <v>#DIV/0!</v>
      </c>
      <c r="CB10" s="9" t="e">
        <f t="shared" si="5"/>
        <v>#DIV/0!</v>
      </c>
      <c r="CC10" s="9" t="e">
        <f t="shared" si="6"/>
        <v>#DIV/0!</v>
      </c>
      <c r="CD10" s="9" t="e">
        <f t="shared" si="7"/>
        <v>#DIV/0!</v>
      </c>
      <c r="CE10" s="9" t="e">
        <f t="shared" si="8"/>
        <v>#DIV/0!</v>
      </c>
      <c r="CF10" s="9" t="e">
        <f t="shared" si="9"/>
        <v>#DIV/0!</v>
      </c>
      <c r="CG10" s="9" t="e">
        <f t="shared" si="10"/>
        <v>#DIV/0!</v>
      </c>
      <c r="CH10" s="9" t="e">
        <f t="shared" si="11"/>
        <v>#DIV/0!</v>
      </c>
      <c r="CI10" s="9" t="e">
        <f t="shared" si="12"/>
        <v>#DIV/0!</v>
      </c>
      <c r="CJ10" s="12" t="e">
        <f t="shared" si="13"/>
        <v>#DIV/0!</v>
      </c>
      <c r="CL10" s="13">
        <v>10</v>
      </c>
      <c r="CM10" s="9" t="s">
        <v>458</v>
      </c>
      <c r="CN10" s="8" t="s">
        <v>466</v>
      </c>
      <c r="CO10" s="9" t="e">
        <v>#DIV/0!</v>
      </c>
      <c r="CP10" s="9" t="e">
        <v>#DIV/0!</v>
      </c>
      <c r="CQ10" s="9" t="e">
        <v>#DIV/0!</v>
      </c>
      <c r="CR10" s="9" t="e">
        <v>#DIV/0!</v>
      </c>
      <c r="CS10" s="9" t="e">
        <v>#DIV/0!</v>
      </c>
      <c r="CT10" s="9" t="e">
        <v>#DIV/0!</v>
      </c>
      <c r="CU10" s="9" t="e">
        <v>#DIV/0!</v>
      </c>
      <c r="CV10" s="9" t="e">
        <v>#DIV/0!</v>
      </c>
      <c r="CW10" s="9" t="e">
        <v>#DIV/0!</v>
      </c>
      <c r="CX10" s="9" t="e">
        <v>#DIV/0!</v>
      </c>
      <c r="CY10" s="9" t="e">
        <v>#DIV/0!</v>
      </c>
      <c r="CZ10" s="9" t="e">
        <v>#DIV/0!</v>
      </c>
      <c r="DB10" s="13">
        <v>10</v>
      </c>
      <c r="DC10" s="9" t="s">
        <v>458</v>
      </c>
      <c r="DD10" s="8" t="s">
        <v>466</v>
      </c>
      <c r="DE10" s="9" t="e">
        <v>#DIV/0!</v>
      </c>
      <c r="DF10" s="9" t="e">
        <v>#DIV/0!</v>
      </c>
      <c r="DG10" s="9" t="e">
        <v>#DIV/0!</v>
      </c>
      <c r="DH10" s="9" t="e">
        <v>#DIV/0!</v>
      </c>
      <c r="DI10" s="9" t="e">
        <v>#DIV/0!</v>
      </c>
      <c r="DJ10" s="9" t="e">
        <v>#DIV/0!</v>
      </c>
      <c r="DK10" s="9" t="e">
        <v>#DIV/0!</v>
      </c>
      <c r="DL10" s="9" t="e">
        <v>#DIV/0!</v>
      </c>
      <c r="DM10" s="9" t="e">
        <v>#DIV/0!</v>
      </c>
      <c r="DN10" s="9" t="e">
        <v>#DIV/0!</v>
      </c>
      <c r="DO10" s="9" t="e">
        <v>#DIV/0!</v>
      </c>
      <c r="DP10" s="9" t="e">
        <v>#DIV/0!</v>
      </c>
      <c r="DQ10" t="e">
        <f t="shared" si="19"/>
        <v>#DIV/0!</v>
      </c>
      <c r="DR10" s="6" t="e" cm="1">
        <f t="array" ref="DR10">AVERAGE(IFERROR(DM10:DO10, ""))</f>
        <v>#DIV/0!</v>
      </c>
      <c r="DS10" s="6" t="e">
        <f t="shared" si="14"/>
        <v>#DIV/0!</v>
      </c>
      <c r="DT10" s="6" t="e" cm="1">
        <f t="array" ref="DT10">AVERAGE(IFERROR(DF10:DK10, ""))</f>
        <v>#DIV/0!</v>
      </c>
      <c r="DU10" s="6" t="e" cm="1">
        <f t="array" ref="DU10">AVERAGE(IFERROR(DK10:DO10,""))</f>
        <v>#DIV/0!</v>
      </c>
      <c r="DV10" s="6" t="e" cm="1">
        <f t="array" ref="DV10">AVERAGE(IFERROR(DF10:DJ10,""))</f>
        <v>#DIV/0!</v>
      </c>
      <c r="DW10" s="6" t="e" cm="1">
        <f t="array" ref="DW10">AVERAGE(IFERROR(DN10:DP10,DE10))</f>
        <v>#DIV/0!</v>
      </c>
      <c r="DX10" s="6" t="e" cm="1">
        <f t="array" ref="DX10">AVERAGE(IFERROR(DM10:DP10,""))</f>
        <v>#DIV/0!</v>
      </c>
      <c r="DY10" s="6" t="e" cm="1">
        <f t="array" ref="DY10">AVERAGE(IFERROR(DE10:DK10,""))</f>
        <v>#DIV/0!</v>
      </c>
      <c r="DZ10" s="6" t="e" cm="1">
        <f t="array" ref="DZ10">AVERAGE(IFERROR(DF10:DI10,""))</f>
        <v>#DIV/0!</v>
      </c>
      <c r="EA10" s="6" t="e" cm="1">
        <f t="array" ref="EA10">AVERAGE(IFERROR(DJ10:DK10,""))</f>
        <v>#DIV/0!</v>
      </c>
      <c r="EB10" s="6" t="e" cm="1">
        <f t="array" ref="EB10">AVERAGE(IFERROR(DL10:DP10,""))</f>
        <v>#DIV/0!</v>
      </c>
      <c r="EC10" s="6" t="e" cm="1">
        <f t="array" ref="EC10">AVERAGE(IFERROR(DE10:DJ10,""))</f>
        <v>#DIV/0!</v>
      </c>
    </row>
    <row r="11" spans="1:133" x14ac:dyDescent="0.25">
      <c r="B11">
        <v>11</v>
      </c>
      <c r="C11" t="s">
        <v>363</v>
      </c>
      <c r="D11" t="s">
        <v>466</v>
      </c>
      <c r="E11">
        <v>75.392890180166219</v>
      </c>
      <c r="F11">
        <v>76.976855446661816</v>
      </c>
      <c r="G11">
        <v>72.31190824764721</v>
      </c>
      <c r="H11">
        <v>63.101882256709551</v>
      </c>
      <c r="I11">
        <v>56.280368139279744</v>
      </c>
      <c r="J11">
        <v>51.387796501441997</v>
      </c>
      <c r="K11">
        <v>46.525601869140047</v>
      </c>
      <c r="L11">
        <v>42.278770593494748</v>
      </c>
      <c r="M11">
        <v>43.155664448481964</v>
      </c>
      <c r="N11">
        <v>52.543641836338814</v>
      </c>
      <c r="O11">
        <v>64.48631808174305</v>
      </c>
      <c r="P11">
        <v>71.482999300364966</v>
      </c>
      <c r="Q11">
        <v>59.660391408455844</v>
      </c>
      <c r="R11" s="6">
        <v>53.395208122187945</v>
      </c>
      <c r="S11" s="6">
        <v>71.482999300364966</v>
      </c>
      <c r="T11" s="6">
        <v>61.097402076813395</v>
      </c>
      <c r="U11" s="6">
        <v>49.797999365839729</v>
      </c>
      <c r="V11" s="6">
        <v>64.011762118348059</v>
      </c>
      <c r="W11" s="6">
        <v>62.83765307281562</v>
      </c>
      <c r="X11" s="6">
        <v>57.917155916732199</v>
      </c>
      <c r="Y11" s="6">
        <v>63.139614663006647</v>
      </c>
      <c r="Z11" s="6">
        <v>67.167753522574571</v>
      </c>
      <c r="AA11" s="6">
        <v>48.956699185291022</v>
      </c>
      <c r="AB11" s="6">
        <v>54.789478852084706</v>
      </c>
      <c r="AC11" s="6">
        <v>65.908616795317755</v>
      </c>
      <c r="AE11">
        <v>11</v>
      </c>
      <c r="AF11" t="s">
        <v>363</v>
      </c>
      <c r="AG11">
        <v>1.237695496</v>
      </c>
      <c r="AH11">
        <v>1.237695496</v>
      </c>
      <c r="AI11">
        <v>1.237695496</v>
      </c>
      <c r="AJ11">
        <v>5.2139961779999995</v>
      </c>
      <c r="AK11">
        <v>9.2769941829999993</v>
      </c>
      <c r="AL11">
        <v>13.513386836999999</v>
      </c>
      <c r="AM11">
        <v>17.706430828999999</v>
      </c>
      <c r="AN11">
        <v>17.576384843</v>
      </c>
      <c r="AO11">
        <v>9.4937374919999993</v>
      </c>
      <c r="AP11">
        <v>1.237695496</v>
      </c>
      <c r="AQ11">
        <v>1.237695496</v>
      </c>
      <c r="AR11">
        <v>1.237695496</v>
      </c>
      <c r="AS11">
        <f t="shared" si="18"/>
        <v>6.683925278166666</v>
      </c>
      <c r="AT11" s="6" cm="1">
        <f t="array" ref="AT11">AVERAGE(IFERROR(AO11:AQ11, ""))</f>
        <v>3.9897094946666667</v>
      </c>
      <c r="AU11" s="6">
        <f t="shared" si="1"/>
        <v>1.237695496</v>
      </c>
      <c r="AV11" s="6" cm="1">
        <f t="array" ref="AV11">AVERAGE(IFERROR(AH11:AM11, ""))</f>
        <v>8.0310331698333339</v>
      </c>
      <c r="AW11" s="6" cm="1">
        <f t="array" ref="AW11">AVERAGE(IFERROR(AM11:AQ11,""))</f>
        <v>9.4503888311999997</v>
      </c>
      <c r="AX11" s="6" cm="1">
        <f t="array" ref="AX11">AVERAGE(IFERROR(AH11:AL11,""))</f>
        <v>6.0959536379999992</v>
      </c>
      <c r="AY11" s="6" cm="1">
        <f t="array" ref="AY11">AVERAGE(IFERROR(AP11:AR11,AG11))</f>
        <v>1.237695496</v>
      </c>
      <c r="AZ11" s="6" cm="1">
        <f t="array" ref="AZ11">AVERAGE(IFERROR(AO11:AR11,""))</f>
        <v>3.3017059950000003</v>
      </c>
      <c r="BA11" s="6" cm="1">
        <f t="array" ref="BA11">AVERAGE(IFERROR(AG11:AM11,""))</f>
        <v>7.0605563592857141</v>
      </c>
      <c r="BB11" s="6" cm="1">
        <f t="array" ref="BB11">AVERAGE(IFERROR(AH11:AK11,""))</f>
        <v>4.2415953382499998</v>
      </c>
      <c r="BC11" s="6" cm="1">
        <f t="array" ref="BC11">AVERAGE(IFERROR(AL11:AM11,""))</f>
        <v>15.609908832999999</v>
      </c>
      <c r="BD11" s="6" cm="1">
        <f t="array" ref="BD11">AVERAGE(IFERROR(AN11:AR11,""))</f>
        <v>6.1566417646000007</v>
      </c>
      <c r="BE11" s="6" cm="1">
        <f t="array" ref="BE11">AVERAGE(IFERROR(AG11:AL11,""))</f>
        <v>5.2862439476666667</v>
      </c>
      <c r="BH11" s="9">
        <v>4.3294917775129879E-2</v>
      </c>
      <c r="BI11" s="9">
        <v>4.7308545562341223E-2</v>
      </c>
      <c r="BJ11" s="9">
        <v>6.1506253789445457E-2</v>
      </c>
      <c r="BK11" s="9">
        <v>0.34207438717877253</v>
      </c>
      <c r="BL11" s="9">
        <v>0.76120003661434366</v>
      </c>
      <c r="BM11" s="16">
        <v>1.1332670300946552</v>
      </c>
      <c r="BN11" s="16">
        <v>1.789703790595373</v>
      </c>
      <c r="BO11" s="16">
        <v>2.0222135597693875</v>
      </c>
      <c r="BP11" s="16">
        <v>1.057018702645351</v>
      </c>
      <c r="BQ11" s="9">
        <v>7.2501838323618631E-2</v>
      </c>
      <c r="BR11" s="9">
        <v>6.0185234206791442E-2</v>
      </c>
      <c r="BS11" s="9">
        <v>5.2262143309526408E-2</v>
      </c>
      <c r="BT11" s="12">
        <v>0.62021136998872806</v>
      </c>
      <c r="BV11">
        <v>11</v>
      </c>
      <c r="BW11" t="s">
        <v>363</v>
      </c>
      <c r="BX11" s="9">
        <f t="shared" si="16"/>
        <v>74.155194684166219</v>
      </c>
      <c r="BY11" s="9">
        <f t="shared" si="2"/>
        <v>75.739159950661815</v>
      </c>
      <c r="BZ11" s="9">
        <f t="shared" si="3"/>
        <v>71.07421275164721</v>
      </c>
      <c r="CA11" s="9">
        <f t="shared" si="4"/>
        <v>57.887886078709549</v>
      </c>
      <c r="CB11" s="9">
        <f t="shared" si="5"/>
        <v>47.003373956279745</v>
      </c>
      <c r="CC11" s="16">
        <f t="shared" si="6"/>
        <v>37.874409664441998</v>
      </c>
      <c r="CD11" s="16">
        <f t="shared" si="7"/>
        <v>28.819171040140048</v>
      </c>
      <c r="CE11" s="16">
        <f t="shared" si="8"/>
        <v>24.702385750494749</v>
      </c>
      <c r="CF11" s="16">
        <f t="shared" si="9"/>
        <v>33.661926956481963</v>
      </c>
      <c r="CG11" s="9">
        <f t="shared" si="10"/>
        <v>51.305946340338814</v>
      </c>
      <c r="CH11" s="9">
        <f t="shared" si="11"/>
        <v>63.24862258574305</v>
      </c>
      <c r="CI11" s="9">
        <f t="shared" si="12"/>
        <v>70.245303804364966</v>
      </c>
      <c r="CJ11" s="12">
        <f t="shared" si="13"/>
        <v>52.976466130289175</v>
      </c>
      <c r="CL11" s="13">
        <v>11</v>
      </c>
      <c r="CM11" s="9" t="s">
        <v>363</v>
      </c>
      <c r="CN11" s="8" t="s">
        <v>466</v>
      </c>
      <c r="CO11" s="9">
        <v>46.805343198732004</v>
      </c>
      <c r="CP11" s="9">
        <v>50.8146582957025</v>
      </c>
      <c r="CQ11" s="9">
        <v>52.188824500476002</v>
      </c>
      <c r="CR11" s="9">
        <v>47.85959469084225</v>
      </c>
      <c r="CS11" s="9">
        <v>44.093040581252502</v>
      </c>
      <c r="CT11" s="16">
        <v>39.463522275094675</v>
      </c>
      <c r="CU11" s="16">
        <v>36.6321038937119</v>
      </c>
      <c r="CV11" s="16">
        <v>33.5871144834436</v>
      </c>
      <c r="CW11" s="16">
        <v>34.1740471240172</v>
      </c>
      <c r="CX11" s="9">
        <v>35.472412685089253</v>
      </c>
      <c r="CY11" s="9">
        <v>43.921548129398751</v>
      </c>
      <c r="CZ11" s="9">
        <v>47.800551211202503</v>
      </c>
      <c r="DB11" s="13">
        <v>11</v>
      </c>
      <c r="DC11" s="9" t="s">
        <v>363</v>
      </c>
      <c r="DD11" s="8" t="s">
        <v>466</v>
      </c>
      <c r="DE11" s="9">
        <v>74.155194684166219</v>
      </c>
      <c r="DF11" s="9">
        <v>75.739159950661815</v>
      </c>
      <c r="DG11" s="9">
        <v>71.07421275164721</v>
      </c>
      <c r="DH11" s="9">
        <v>57.887886078709549</v>
      </c>
      <c r="DI11" s="9">
        <v>47.003373956279745</v>
      </c>
      <c r="DJ11" s="16">
        <v>39.463522275094675</v>
      </c>
      <c r="DK11" s="16">
        <v>36.6321038937119</v>
      </c>
      <c r="DL11" s="16">
        <v>33.5871144834436</v>
      </c>
      <c r="DM11" s="16">
        <v>34.1740471240172</v>
      </c>
      <c r="DN11" s="9">
        <v>51.305946340338814</v>
      </c>
      <c r="DO11" s="9">
        <v>63.24862258574305</v>
      </c>
      <c r="DP11" s="9">
        <v>70.245303804364966</v>
      </c>
      <c r="DQ11">
        <f t="shared" si="19"/>
        <v>54.543040660681562</v>
      </c>
      <c r="DR11" s="6" cm="1">
        <f t="array" ref="DR11">AVERAGE(IFERROR(DM11:DO11, ""))</f>
        <v>49.576205350033014</v>
      </c>
      <c r="DS11" s="6">
        <f t="shared" si="14"/>
        <v>70.245303804364966</v>
      </c>
      <c r="DT11" s="6" cm="1">
        <f t="array" ref="DT11">AVERAGE(IFERROR(DF11:DK11, ""))</f>
        <v>54.633376484350812</v>
      </c>
      <c r="DU11" s="6" cm="1">
        <f t="array" ref="DU11">AVERAGE(IFERROR(DK11:DO11,""))</f>
        <v>43.78956688545091</v>
      </c>
      <c r="DV11" s="6" cm="1">
        <f t="array" ref="DV11">AVERAGE(IFERROR(DF11:DJ11,""))</f>
        <v>58.233631002478603</v>
      </c>
      <c r="DW11" s="6" cm="1">
        <f t="array" ref="DW11">AVERAGE(IFERROR(DN11:DP11,DE11))</f>
        <v>61.599957576815605</v>
      </c>
      <c r="DX11" s="6" cm="1">
        <f t="array" ref="DX11">AVERAGE(IFERROR(DM11:DP11,""))</f>
        <v>54.743479963616004</v>
      </c>
      <c r="DY11" s="6" cm="1">
        <f t="array" ref="DY11">AVERAGE(IFERROR(DE11:DK11,""))</f>
        <v>57.422207655753013</v>
      </c>
      <c r="DZ11" s="6" cm="1">
        <f t="array" ref="DZ11">AVERAGE(IFERROR(DF11:DI11,""))</f>
        <v>62.926158184324585</v>
      </c>
      <c r="EA11" s="6" cm="1">
        <f t="array" ref="EA11">AVERAGE(IFERROR(DJ11:DK11,""))</f>
        <v>38.047813084403288</v>
      </c>
      <c r="EB11" s="6" cm="1">
        <f t="array" ref="EB11">AVERAGE(IFERROR(DL11:DP11,""))</f>
        <v>50.512206867581526</v>
      </c>
      <c r="EC11" s="6" cm="1">
        <f t="array" ref="EC11">AVERAGE(IFERROR(DE11:DJ11,""))</f>
        <v>60.887224949426525</v>
      </c>
    </row>
    <row r="12" spans="1:133" x14ac:dyDescent="0.25">
      <c r="B12">
        <v>12</v>
      </c>
      <c r="C12" t="s">
        <v>360</v>
      </c>
      <c r="D12" t="s">
        <v>466</v>
      </c>
      <c r="E12">
        <v>52.508908378421452</v>
      </c>
      <c r="F12">
        <v>46.389839181395779</v>
      </c>
      <c r="G12">
        <v>43.442354541570431</v>
      </c>
      <c r="H12">
        <v>35.308643161506978</v>
      </c>
      <c r="I12">
        <v>28.312935125884181</v>
      </c>
      <c r="J12">
        <v>23.860607163646669</v>
      </c>
      <c r="K12">
        <v>18.102917742599974</v>
      </c>
      <c r="L12">
        <v>14.842727422328853</v>
      </c>
      <c r="M12">
        <v>18.019102747755365</v>
      </c>
      <c r="N12">
        <v>28.435211749524676</v>
      </c>
      <c r="O12">
        <v>41.861318485600087</v>
      </c>
      <c r="P12">
        <v>46.039455753925942</v>
      </c>
      <c r="Q12">
        <v>33.09366845451337</v>
      </c>
      <c r="R12" s="6">
        <v>29.438544327626712</v>
      </c>
      <c r="S12" s="6">
        <v>46.039455753925942</v>
      </c>
      <c r="T12" s="6">
        <v>32.569549486100669</v>
      </c>
      <c r="U12" s="6">
        <v>24.252255629561791</v>
      </c>
      <c r="V12" s="6">
        <v>35.462875834800812</v>
      </c>
      <c r="W12" s="6">
        <v>38.778661996350237</v>
      </c>
      <c r="X12" s="6">
        <v>33.588772184201517</v>
      </c>
      <c r="Y12" s="6">
        <v>35.418029327860779</v>
      </c>
      <c r="Z12" s="6">
        <v>38.363443002589342</v>
      </c>
      <c r="AA12" s="6">
        <v>20.98176245312332</v>
      </c>
      <c r="AB12" s="6">
        <v>29.839563231826986</v>
      </c>
      <c r="AC12" s="6">
        <v>38.303881258737583</v>
      </c>
      <c r="AE12">
        <v>12</v>
      </c>
      <c r="AF12" t="s">
        <v>360</v>
      </c>
      <c r="AG12">
        <v>2.1214509320000001</v>
      </c>
      <c r="AH12">
        <v>2.1214509320000001</v>
      </c>
      <c r="AI12">
        <v>2.1214509320000001</v>
      </c>
      <c r="AJ12">
        <v>20.899371008999999</v>
      </c>
      <c r="AK12">
        <v>39.755345824000003</v>
      </c>
      <c r="AL12">
        <v>58.767430118999997</v>
      </c>
      <c r="AM12">
        <v>77.740487040000005</v>
      </c>
      <c r="AN12">
        <v>77.623404926999996</v>
      </c>
      <c r="AO12">
        <v>39.950482664999996</v>
      </c>
      <c r="AP12">
        <v>2.1214509320000001</v>
      </c>
      <c r="AQ12">
        <v>2.1214509320000001</v>
      </c>
      <c r="AR12">
        <v>2.1214509320000001</v>
      </c>
      <c r="AS12">
        <f t="shared" si="18"/>
        <v>27.288768931333333</v>
      </c>
      <c r="AT12" s="6" cm="1">
        <f t="array" ref="AT12">AVERAGE(IFERROR(AO12:AQ12, ""))</f>
        <v>14.731128176333334</v>
      </c>
      <c r="AU12" s="6">
        <f t="shared" si="1"/>
        <v>2.1214509320000001</v>
      </c>
      <c r="AV12" s="6" cm="1">
        <f t="array" ref="AV12">AVERAGE(IFERROR(AH12:AM12, ""))</f>
        <v>33.567589309333336</v>
      </c>
      <c r="AW12" s="6" cm="1">
        <f t="array" ref="AW12">AVERAGE(IFERROR(AM12:AQ12,""))</f>
        <v>39.9114552992</v>
      </c>
      <c r="AX12" s="6" cm="1">
        <f t="array" ref="AX12">AVERAGE(IFERROR(AH12:AL12,""))</f>
        <v>24.733009763199998</v>
      </c>
      <c r="AY12" s="6" cm="1">
        <f t="array" ref="AY12">AVERAGE(IFERROR(AP12:AR12,AG12))</f>
        <v>2.1214509320000001</v>
      </c>
      <c r="AZ12" s="6" cm="1">
        <f t="array" ref="AZ12">AVERAGE(IFERROR(AO12:AR12,""))</f>
        <v>11.57870886525</v>
      </c>
      <c r="BA12" s="6" cm="1">
        <f t="array" ref="BA12">AVERAGE(IFERROR(AG12:AM12,""))</f>
        <v>29.075283826857142</v>
      </c>
      <c r="BB12" s="6" cm="1">
        <f t="array" ref="BB12">AVERAGE(IFERROR(AH12:AK12,""))</f>
        <v>16.22440467425</v>
      </c>
      <c r="BC12" s="6" cm="1">
        <f t="array" ref="BC12">AVERAGE(IFERROR(AL12:AM12,""))</f>
        <v>68.253958579499994</v>
      </c>
      <c r="BD12" s="6" cm="1">
        <f t="array" ref="BD12">AVERAGE(IFERROR(AN12:AR12,""))</f>
        <v>24.7876480776</v>
      </c>
      <c r="BE12" s="6" cm="1">
        <f t="array" ref="BE12">AVERAGE(IFERROR(AG12:AL12,""))</f>
        <v>20.964416624666665</v>
      </c>
      <c r="BH12" s="9">
        <v>5.9864404015523467E-2</v>
      </c>
      <c r="BI12" s="9">
        <v>7.2858639213084192E-2</v>
      </c>
      <c r="BJ12" s="9">
        <v>8.6887529573437289E-2</v>
      </c>
      <c r="BK12" s="16">
        <v>1.1570473030666284</v>
      </c>
      <c r="BL12" s="16">
        <v>3.0483167089195784</v>
      </c>
      <c r="BM12" s="16">
        <v>5.0070012188934339</v>
      </c>
      <c r="BN12" s="16">
        <v>8.3233177043923625</v>
      </c>
      <c r="BO12" s="16">
        <v>9.8127331506710753</v>
      </c>
      <c r="BP12" s="16">
        <v>3.5972197888141606</v>
      </c>
      <c r="BQ12" s="9">
        <v>0.10582985640915413</v>
      </c>
      <c r="BR12" s="9">
        <v>7.2595658558874149E-2</v>
      </c>
      <c r="BS12" s="9">
        <v>6.8284664391602065E-2</v>
      </c>
      <c r="BT12" s="17">
        <v>2.6176630522432429</v>
      </c>
      <c r="BV12">
        <v>12</v>
      </c>
      <c r="BW12" t="s">
        <v>360</v>
      </c>
      <c r="BX12" s="9">
        <f t="shared" si="16"/>
        <v>50.38745744642145</v>
      </c>
      <c r="BY12" s="9">
        <f t="shared" si="2"/>
        <v>44.268388249395777</v>
      </c>
      <c r="BZ12" s="9">
        <f t="shared" si="3"/>
        <v>41.320903609570429</v>
      </c>
      <c r="CA12" s="16">
        <f t="shared" si="4"/>
        <v>14.409272152506979</v>
      </c>
      <c r="CB12" s="16">
        <f t="shared" si="5"/>
        <v>-11.442410698115822</v>
      </c>
      <c r="CC12" s="16">
        <f t="shared" si="6"/>
        <v>-34.906822955353327</v>
      </c>
      <c r="CD12" s="16">
        <f t="shared" si="7"/>
        <v>-59.637569297400034</v>
      </c>
      <c r="CE12" s="16">
        <f t="shared" si="8"/>
        <v>-62.780677504671146</v>
      </c>
      <c r="CF12" s="16">
        <f t="shared" si="9"/>
        <v>-21.93137991724463</v>
      </c>
      <c r="CG12" s="9">
        <f t="shared" si="10"/>
        <v>26.313760817524674</v>
      </c>
      <c r="CH12" s="9">
        <f t="shared" si="11"/>
        <v>39.739867553600085</v>
      </c>
      <c r="CI12" s="9">
        <f t="shared" si="12"/>
        <v>43.91800482192594</v>
      </c>
      <c r="CJ12" s="17">
        <f t="shared" si="13"/>
        <v>5.8048995231800369</v>
      </c>
      <c r="CL12" s="13">
        <v>12</v>
      </c>
      <c r="CM12" s="9" t="s">
        <v>360</v>
      </c>
      <c r="CN12" s="8" t="s">
        <v>466</v>
      </c>
      <c r="CO12" s="9">
        <v>17.07130623840505</v>
      </c>
      <c r="CP12" s="9">
        <v>17.272483230707376</v>
      </c>
      <c r="CQ12" s="9">
        <v>19.0262968818556</v>
      </c>
      <c r="CR12" s="16">
        <v>17.245966769304498</v>
      </c>
      <c r="CS12" s="16">
        <v>15.271197791773751</v>
      </c>
      <c r="CT12" s="16">
        <v>12.123555875322801</v>
      </c>
      <c r="CU12" s="16">
        <v>8.7628336802979803</v>
      </c>
      <c r="CV12" s="16">
        <v>6.93224990947013</v>
      </c>
      <c r="CW12" s="16">
        <v>6.9131695521851446</v>
      </c>
      <c r="CX12" s="9">
        <v>8.3893475314261501</v>
      </c>
      <c r="CY12" s="9">
        <v>12.638483757786574</v>
      </c>
      <c r="CZ12" s="9">
        <v>14.971705023051449</v>
      </c>
      <c r="DB12" s="13">
        <v>12</v>
      </c>
      <c r="DC12" s="9" t="s">
        <v>360</v>
      </c>
      <c r="DD12" s="8" t="s">
        <v>466</v>
      </c>
      <c r="DE12" s="9">
        <v>50.38745744642145</v>
      </c>
      <c r="DF12" s="9">
        <v>44.268388249395777</v>
      </c>
      <c r="DG12" s="9">
        <v>41.320903609570429</v>
      </c>
      <c r="DH12" s="16">
        <v>17.245966769304498</v>
      </c>
      <c r="DI12" s="16">
        <v>15.271197791773751</v>
      </c>
      <c r="DJ12" s="16">
        <v>12.123555875322801</v>
      </c>
      <c r="DK12" s="16">
        <v>8.7628336802979803</v>
      </c>
      <c r="DL12" s="16">
        <v>6.93224990947013</v>
      </c>
      <c r="DM12" s="16">
        <v>6.9131695521851446</v>
      </c>
      <c r="DN12" s="9">
        <v>26.313760817524674</v>
      </c>
      <c r="DO12" s="9">
        <v>39.739867553600085</v>
      </c>
      <c r="DP12" s="9">
        <v>43.91800482192594</v>
      </c>
      <c r="DQ12">
        <f t="shared" si="19"/>
        <v>26.099779673066053</v>
      </c>
      <c r="DR12" s="6" cm="1">
        <f t="array" ref="DR12">AVERAGE(IFERROR(DM12:DO12, ""))</f>
        <v>24.322265974436636</v>
      </c>
      <c r="DS12" s="6">
        <f t="shared" si="14"/>
        <v>43.91800482192594</v>
      </c>
      <c r="DT12" s="6" cm="1">
        <f t="array" ref="DT12">AVERAGE(IFERROR(DF12:DK12, ""))</f>
        <v>23.16547432927754</v>
      </c>
      <c r="DU12" s="6" cm="1">
        <f t="array" ref="DU12">AVERAGE(IFERROR(DK12:DO12,""))</f>
        <v>17.732376302615602</v>
      </c>
      <c r="DV12" s="6" cm="1">
        <f t="array" ref="DV12">AVERAGE(IFERROR(DF12:DJ12,""))</f>
        <v>26.046002459073453</v>
      </c>
      <c r="DW12" s="6" cm="1">
        <f t="array" ref="DW12">AVERAGE(IFERROR(DN12:DP12,DE12))</f>
        <v>36.657211064350236</v>
      </c>
      <c r="DX12" s="6" cm="1">
        <f t="array" ref="DX12">AVERAGE(IFERROR(DM12:DP12,""))</f>
        <v>29.221200686308961</v>
      </c>
      <c r="DY12" s="6" cm="1">
        <f t="array" ref="DY12">AVERAGE(IFERROR(DE12:DK12,""))</f>
        <v>27.054329060298095</v>
      </c>
      <c r="DZ12" s="6" cm="1">
        <f t="array" ref="DZ12">AVERAGE(IFERROR(DF12:DI12,""))</f>
        <v>29.526614105011113</v>
      </c>
      <c r="EA12" s="6" cm="1">
        <f t="array" ref="EA12">AVERAGE(IFERROR(DJ12:DK12,""))</f>
        <v>10.44319477781039</v>
      </c>
      <c r="EB12" s="6" cm="1">
        <f t="array" ref="EB12">AVERAGE(IFERROR(DL12:DP12,""))</f>
        <v>24.763410530941194</v>
      </c>
      <c r="EC12" s="6" cm="1">
        <f t="array" ref="EC12">AVERAGE(IFERROR(DE12:DJ12,""))</f>
        <v>30.102911623631446</v>
      </c>
    </row>
    <row r="13" spans="1:133" x14ac:dyDescent="0.25">
      <c r="B13">
        <v>13</v>
      </c>
      <c r="C13" t="s">
        <v>327</v>
      </c>
      <c r="D13" t="s">
        <v>466</v>
      </c>
      <c r="E13">
        <v>27.79812093481311</v>
      </c>
      <c r="F13">
        <v>26.59518336023206</v>
      </c>
      <c r="G13">
        <v>25.547770570795901</v>
      </c>
      <c r="H13">
        <v>28.039251910269162</v>
      </c>
      <c r="I13">
        <v>35.043355063462641</v>
      </c>
      <c r="J13">
        <v>38.159362488971269</v>
      </c>
      <c r="K13">
        <v>34.91037218232988</v>
      </c>
      <c r="L13">
        <v>32.495214706218043</v>
      </c>
      <c r="M13">
        <v>32.645827973724202</v>
      </c>
      <c r="N13">
        <v>35.528557845932532</v>
      </c>
      <c r="O13">
        <v>32.055610005410138</v>
      </c>
      <c r="P13">
        <v>29.207058999552721</v>
      </c>
      <c r="Q13">
        <v>31.502140503475971</v>
      </c>
      <c r="R13" s="6">
        <v>33.409998608355629</v>
      </c>
      <c r="S13" s="6">
        <v>29.207058999552721</v>
      </c>
      <c r="T13" s="6">
        <v>31.382549262676815</v>
      </c>
      <c r="U13" s="6">
        <v>33.527116542722965</v>
      </c>
      <c r="V13" s="6">
        <v>30.676984678746201</v>
      </c>
      <c r="W13" s="6">
        <v>32.263742283631792</v>
      </c>
      <c r="X13" s="6">
        <v>32.359263706154898</v>
      </c>
      <c r="Y13" s="6">
        <v>30.870488072982003</v>
      </c>
      <c r="Z13" s="6">
        <v>28.80639022618994</v>
      </c>
      <c r="AA13" s="6">
        <v>36.534867335650574</v>
      </c>
      <c r="AB13" s="6">
        <v>32.386453906167525</v>
      </c>
      <c r="AC13" s="6">
        <v>30.197174054757358</v>
      </c>
      <c r="AE13">
        <v>13</v>
      </c>
      <c r="AF13" t="s">
        <v>327</v>
      </c>
      <c r="AG13">
        <v>0</v>
      </c>
      <c r="AH13">
        <v>0</v>
      </c>
      <c r="AI13">
        <v>0</v>
      </c>
      <c r="AJ13">
        <v>5.8987999999999998E-4</v>
      </c>
      <c r="AK13">
        <v>1.1797579999999999E-3</v>
      </c>
      <c r="AL13">
        <v>1.769638E-3</v>
      </c>
      <c r="AM13">
        <v>2.3595159999999999E-3</v>
      </c>
      <c r="AN13">
        <v>2.3595159999999999E-3</v>
      </c>
      <c r="AO13">
        <v>1.1797579999999999E-3</v>
      </c>
      <c r="AP13">
        <v>0</v>
      </c>
      <c r="AQ13">
        <v>0</v>
      </c>
      <c r="AR13">
        <v>0</v>
      </c>
      <c r="AS13">
        <f t="shared" si="18"/>
        <v>7.8650549999999991E-4</v>
      </c>
      <c r="AT13" s="6" cm="1">
        <f t="array" ref="AT13">AVERAGE(IFERROR(AO13:AQ13, ""))</f>
        <v>3.9325266666666666E-4</v>
      </c>
      <c r="AU13" s="6">
        <f t="shared" si="1"/>
        <v>0</v>
      </c>
      <c r="AV13" s="6" cm="1">
        <f t="array" ref="AV13">AVERAGE(IFERROR(AH13:AM13, ""))</f>
        <v>9.8313200000000006E-4</v>
      </c>
      <c r="AW13" s="6" cm="1">
        <f t="array" ref="AW13">AVERAGE(IFERROR(AM13:AQ13,""))</f>
        <v>1.1797579999999999E-3</v>
      </c>
      <c r="AX13" s="6" cm="1">
        <f t="array" ref="AX13">AVERAGE(IFERROR(AH13:AL13,""))</f>
        <v>7.0785520000000003E-4</v>
      </c>
      <c r="AY13" s="6" cm="1">
        <f t="array" ref="AY13">AVERAGE(IFERROR(AP13:AR13,AG13))</f>
        <v>0</v>
      </c>
      <c r="AZ13" s="6" cm="1">
        <f t="array" ref="AZ13">AVERAGE(IFERROR(AO13:AR13,""))</f>
        <v>2.9493949999999998E-4</v>
      </c>
      <c r="BA13" s="6" cm="1">
        <f t="array" ref="BA13">AVERAGE(IFERROR(AG13:AM13,""))</f>
        <v>8.4268457142857146E-4</v>
      </c>
      <c r="BB13" s="6" cm="1">
        <f t="array" ref="BB13">AVERAGE(IFERROR(AH13:AK13,""))</f>
        <v>4.4240950000000001E-4</v>
      </c>
      <c r="BC13" s="6" cm="1">
        <f t="array" ref="BC13">AVERAGE(IFERROR(AL13:AM13,""))</f>
        <v>2.0645769999999997E-3</v>
      </c>
      <c r="BD13" s="6" cm="1">
        <f t="array" ref="BD13">AVERAGE(IFERROR(AN13:AR13,""))</f>
        <v>7.078548E-4</v>
      </c>
      <c r="BE13" s="6" cm="1">
        <f t="array" ref="BE13">AVERAGE(IFERROR(AG13:AL13,""))</f>
        <v>5.8987933333333334E-4</v>
      </c>
      <c r="BH13" s="9">
        <v>0</v>
      </c>
      <c r="BI13" s="9">
        <v>0</v>
      </c>
      <c r="BJ13" s="9">
        <v>0</v>
      </c>
      <c r="BK13" s="9">
        <v>9.4594491711367569E-5</v>
      </c>
      <c r="BL13" s="9">
        <v>1.5702528980804907E-4</v>
      </c>
      <c r="BM13" s="9">
        <v>2.2746304905578449E-4</v>
      </c>
      <c r="BN13" s="9">
        <v>3.1752305496895701E-4</v>
      </c>
      <c r="BO13" s="9">
        <v>3.5916806221273875E-4</v>
      </c>
      <c r="BP13" s="9">
        <v>1.7057957467170315E-4</v>
      </c>
      <c r="BQ13" s="9">
        <v>0</v>
      </c>
      <c r="BR13" s="9">
        <v>0</v>
      </c>
      <c r="BS13" s="9">
        <v>0</v>
      </c>
      <c r="BT13" s="12">
        <v>1.1052946020238335E-4</v>
      </c>
      <c r="BV13">
        <v>13</v>
      </c>
      <c r="BW13" t="s">
        <v>327</v>
      </c>
      <c r="BX13" s="9">
        <f t="shared" si="16"/>
        <v>27.79812093481311</v>
      </c>
      <c r="BY13" s="9">
        <f t="shared" si="2"/>
        <v>26.59518336023206</v>
      </c>
      <c r="BZ13" s="9">
        <f t="shared" si="3"/>
        <v>25.547770570795901</v>
      </c>
      <c r="CA13" s="9">
        <f t="shared" si="4"/>
        <v>28.038662030269162</v>
      </c>
      <c r="CB13" s="9">
        <f t="shared" si="5"/>
        <v>35.042175305462642</v>
      </c>
      <c r="CC13" s="9">
        <f t="shared" si="6"/>
        <v>38.15759285097127</v>
      </c>
      <c r="CD13" s="9">
        <f t="shared" si="7"/>
        <v>34.908012666329881</v>
      </c>
      <c r="CE13" s="9">
        <f t="shared" si="8"/>
        <v>32.492855190218044</v>
      </c>
      <c r="CF13" s="9">
        <f t="shared" si="9"/>
        <v>32.644648215724203</v>
      </c>
      <c r="CG13" s="9">
        <f t="shared" si="10"/>
        <v>35.528557845932532</v>
      </c>
      <c r="CH13" s="9">
        <f t="shared" si="11"/>
        <v>32.055610005410138</v>
      </c>
      <c r="CI13" s="9">
        <f t="shared" si="12"/>
        <v>29.207058999552721</v>
      </c>
      <c r="CJ13" s="12">
        <f t="shared" si="13"/>
        <v>31.501353997975972</v>
      </c>
      <c r="CL13" s="9">
        <v>13</v>
      </c>
      <c r="CM13" s="9" t="s">
        <v>327</v>
      </c>
      <c r="CN13" s="8" t="s">
        <v>466</v>
      </c>
      <c r="CO13" s="9">
        <v>22.988885373215599</v>
      </c>
      <c r="CP13" s="9">
        <v>22.205627887711</v>
      </c>
      <c r="CQ13" s="9">
        <v>21.466938928333199</v>
      </c>
      <c r="CR13" s="9">
        <v>21.803370841875498</v>
      </c>
      <c r="CS13" s="9">
        <v>27.530183131093001</v>
      </c>
      <c r="CT13" s="9">
        <v>30.379470294062401</v>
      </c>
      <c r="CU13" s="9">
        <v>27.479365320963002</v>
      </c>
      <c r="CV13" s="9">
        <v>25.925822134538201</v>
      </c>
      <c r="CW13" s="9">
        <v>25.729654086741998</v>
      </c>
      <c r="CX13" s="9">
        <v>26.280069945948799</v>
      </c>
      <c r="CY13" s="9">
        <v>24.794326688163601</v>
      </c>
      <c r="CZ13" s="9">
        <v>23.8764546246728</v>
      </c>
      <c r="DB13" s="9">
        <v>13</v>
      </c>
      <c r="DC13" s="9" t="s">
        <v>327</v>
      </c>
      <c r="DD13" s="8" t="s">
        <v>466</v>
      </c>
      <c r="DE13" s="9">
        <v>27.79812093481311</v>
      </c>
      <c r="DF13" s="9">
        <v>26.59518336023206</v>
      </c>
      <c r="DG13" s="9">
        <v>25.547770570795901</v>
      </c>
      <c r="DH13" s="9">
        <v>28.038662030269162</v>
      </c>
      <c r="DI13" s="9">
        <v>35.042175305462642</v>
      </c>
      <c r="DJ13" s="9">
        <v>38.15759285097127</v>
      </c>
      <c r="DK13" s="9">
        <v>34.908012666329881</v>
      </c>
      <c r="DL13" s="9">
        <v>32.492855190218044</v>
      </c>
      <c r="DM13" s="9">
        <v>32.644648215724203</v>
      </c>
      <c r="DN13" s="9">
        <v>35.528557845932532</v>
      </c>
      <c r="DO13" s="9">
        <v>32.055610005410138</v>
      </c>
      <c r="DP13" s="9">
        <v>29.207058999552721</v>
      </c>
      <c r="DQ13">
        <f t="shared" si="19"/>
        <v>31.501353997975972</v>
      </c>
      <c r="DR13" s="6" cm="1">
        <f t="array" ref="DR13">AVERAGE(IFERROR(DM13:DO13, ""))</f>
        <v>33.40960535568896</v>
      </c>
      <c r="DS13" s="6">
        <f t="shared" si="14"/>
        <v>29.207058999552721</v>
      </c>
      <c r="DT13" s="6" cm="1">
        <f t="array" ref="DT13">AVERAGE(IFERROR(DF13:DK13, ""))</f>
        <v>31.38156613067682</v>
      </c>
      <c r="DU13" s="6" cm="1">
        <f t="array" ref="DU13">AVERAGE(IFERROR(DK13:DO13,""))</f>
        <v>33.525936784722958</v>
      </c>
      <c r="DV13" s="6" cm="1">
        <f t="array" ref="DV13">AVERAGE(IFERROR(DF13:DJ13,""))</f>
        <v>30.67627682354621</v>
      </c>
      <c r="DW13" s="6" cm="1">
        <f t="array" ref="DW13">AVERAGE(IFERROR(DN13:DP13,DE13))</f>
        <v>32.263742283631792</v>
      </c>
      <c r="DX13" s="6" cm="1">
        <f t="array" ref="DX13">AVERAGE(IFERROR(DM13:DP13,""))</f>
        <v>32.358968766654897</v>
      </c>
      <c r="DY13" s="6" cm="1">
        <f t="array" ref="DY13">AVERAGE(IFERROR(DE13:DK13,""))</f>
        <v>30.869645388410579</v>
      </c>
      <c r="DZ13" s="6" cm="1">
        <f t="array" ref="DZ13">AVERAGE(IFERROR(DF13:DI13,""))</f>
        <v>28.805947816689944</v>
      </c>
      <c r="EA13" s="6" cm="1">
        <f t="array" ref="EA13">AVERAGE(IFERROR(DJ13:DK13,""))</f>
        <v>36.532802758650575</v>
      </c>
      <c r="EB13" s="6" cm="1">
        <f t="array" ref="EB13">AVERAGE(IFERROR(DL13:DP13,""))</f>
        <v>32.385746051367526</v>
      </c>
      <c r="EC13" s="6" cm="1">
        <f t="array" ref="EC13">AVERAGE(IFERROR(DE13:DJ13,""))</f>
        <v>30.196584175424025</v>
      </c>
    </row>
    <row r="14" spans="1:133" x14ac:dyDescent="0.25">
      <c r="B14">
        <v>14</v>
      </c>
      <c r="C14" t="s">
        <v>314</v>
      </c>
      <c r="D14" t="s">
        <v>468</v>
      </c>
      <c r="E14">
        <v>159.4060609780357</v>
      </c>
      <c r="F14">
        <v>152.49116301263641</v>
      </c>
      <c r="G14">
        <v>152.25146119692201</v>
      </c>
      <c r="H14">
        <v>179.47434774790881</v>
      </c>
      <c r="I14">
        <v>208.7101556241677</v>
      </c>
      <c r="J14">
        <v>209.23042741795871</v>
      </c>
      <c r="K14">
        <v>188.75291537908009</v>
      </c>
      <c r="L14">
        <v>177.67430609556149</v>
      </c>
      <c r="M14">
        <v>180.92791939718899</v>
      </c>
      <c r="N14">
        <v>203.19375580898659</v>
      </c>
      <c r="O14">
        <v>195.59464335974749</v>
      </c>
      <c r="P14">
        <v>168.5872924763267</v>
      </c>
      <c r="Q14">
        <v>181.35787070787674</v>
      </c>
      <c r="R14" s="6">
        <v>193.2387728553077</v>
      </c>
      <c r="S14" s="6">
        <v>168.5872924763267</v>
      </c>
      <c r="T14" s="6">
        <v>181.81841172977894</v>
      </c>
      <c r="U14" s="6">
        <v>189.22870800811293</v>
      </c>
      <c r="V14" s="6">
        <v>180.43151099991871</v>
      </c>
      <c r="W14" s="6">
        <v>189.12523054835358</v>
      </c>
      <c r="X14" s="6">
        <v>187.07590276056243</v>
      </c>
      <c r="Y14" s="6">
        <v>178.61664733667277</v>
      </c>
      <c r="Z14" s="6">
        <v>173.23178189540872</v>
      </c>
      <c r="AA14" s="6">
        <v>198.9916713985194</v>
      </c>
      <c r="AB14" s="6">
        <v>185.19558342756221</v>
      </c>
      <c r="AC14" s="6">
        <v>176.92726932960488</v>
      </c>
      <c r="AE14">
        <v>14</v>
      </c>
      <c r="AF14" t="s">
        <v>314</v>
      </c>
      <c r="AG14">
        <v>0</v>
      </c>
      <c r="AH14">
        <v>0</v>
      </c>
      <c r="AI14">
        <v>0</v>
      </c>
      <c r="AJ14">
        <v>7.6751359999999999E-3</v>
      </c>
      <c r="AK14">
        <v>1.5350272E-2</v>
      </c>
      <c r="AL14">
        <v>2.3025408000000001E-2</v>
      </c>
      <c r="AM14">
        <v>3.0700544E-2</v>
      </c>
      <c r="AN14">
        <v>3.0700544E-2</v>
      </c>
      <c r="AO14">
        <v>1.5350272E-2</v>
      </c>
      <c r="AP14">
        <v>0</v>
      </c>
      <c r="AQ14">
        <v>0</v>
      </c>
      <c r="AR14">
        <v>0</v>
      </c>
      <c r="AS14">
        <f t="shared" si="18"/>
        <v>1.0233514666666667E-2</v>
      </c>
      <c r="AT14" s="6" cm="1">
        <f t="array" ref="AT14">AVERAGE(IFERROR(AO14:AQ14, ""))</f>
        <v>5.1167573333333336E-3</v>
      </c>
      <c r="AU14" s="6">
        <f t="shared" si="1"/>
        <v>0</v>
      </c>
      <c r="AV14" s="6" cm="1">
        <f t="array" ref="AV14">AVERAGE(IFERROR(AH14:AM14, ""))</f>
        <v>1.2791893333333334E-2</v>
      </c>
      <c r="AW14" s="6" cm="1">
        <f t="array" ref="AW14">AVERAGE(IFERROR(AM14:AQ14,""))</f>
        <v>1.5350272000000002E-2</v>
      </c>
      <c r="AX14" s="6" cm="1">
        <f t="array" ref="AX14">AVERAGE(IFERROR(AH14:AL14,""))</f>
        <v>9.2101631999999996E-3</v>
      </c>
      <c r="AY14" s="6" cm="1">
        <f t="array" ref="AY14">AVERAGE(IFERROR(AP14:AR14,AG14))</f>
        <v>0</v>
      </c>
      <c r="AZ14" s="6" cm="1">
        <f t="array" ref="AZ14">AVERAGE(IFERROR(AO14:AR14,""))</f>
        <v>3.837568E-3</v>
      </c>
      <c r="BA14" s="6" cm="1">
        <f t="array" ref="BA14">AVERAGE(IFERROR(AG14:AM14,""))</f>
        <v>1.096448E-2</v>
      </c>
      <c r="BB14" s="6" cm="1">
        <f t="array" ref="BB14">AVERAGE(IFERROR(AH14:AK14,""))</f>
        <v>5.7563520000000002E-3</v>
      </c>
      <c r="BC14" s="6" cm="1">
        <f t="array" ref="BC14">AVERAGE(IFERROR(AL14:AM14,""))</f>
        <v>2.6862976E-2</v>
      </c>
      <c r="BD14" s="6" cm="1">
        <f t="array" ref="BD14">AVERAGE(IFERROR(AN14:AR14,""))</f>
        <v>9.2101631999999996E-3</v>
      </c>
      <c r="BE14" s="6" cm="1">
        <f t="array" ref="BE14">AVERAGE(IFERROR(AG14:AL14,""))</f>
        <v>7.6751359999999999E-3</v>
      </c>
      <c r="BH14" s="9">
        <v>0</v>
      </c>
      <c r="BI14" s="9">
        <v>0</v>
      </c>
      <c r="BJ14" s="9">
        <v>0</v>
      </c>
      <c r="BK14" s="9">
        <v>1.8557294463483219E-4</v>
      </c>
      <c r="BL14" s="9">
        <v>3.3646934434274138E-4</v>
      </c>
      <c r="BM14" s="9">
        <v>4.9830703708875809E-4</v>
      </c>
      <c r="BN14" s="9">
        <v>8.1969780167387776E-4</v>
      </c>
      <c r="BO14" s="9">
        <v>9.0801600335946948E-4</v>
      </c>
      <c r="BP14" s="9">
        <v>3.8901857982386468E-4</v>
      </c>
      <c r="BQ14" s="9">
        <v>0</v>
      </c>
      <c r="BR14" s="9">
        <v>0</v>
      </c>
      <c r="BS14" s="9">
        <v>0</v>
      </c>
      <c r="BT14" s="12">
        <v>2.6142347591029532E-4</v>
      </c>
      <c r="BV14">
        <v>14</v>
      </c>
      <c r="BW14" t="s">
        <v>314</v>
      </c>
      <c r="BX14" s="9">
        <f t="shared" si="16"/>
        <v>159.4060609780357</v>
      </c>
      <c r="BY14" s="9">
        <f t="shared" si="2"/>
        <v>152.49116301263641</v>
      </c>
      <c r="BZ14" s="9">
        <f t="shared" si="3"/>
        <v>152.25146119692201</v>
      </c>
      <c r="CA14" s="9">
        <f t="shared" si="4"/>
        <v>179.46667261190882</v>
      </c>
      <c r="CB14" s="9">
        <f t="shared" si="5"/>
        <v>208.69480535216769</v>
      </c>
      <c r="CC14" s="9">
        <f t="shared" si="6"/>
        <v>209.20740200995871</v>
      </c>
      <c r="CD14" s="9">
        <f t="shared" si="7"/>
        <v>188.72221483508008</v>
      </c>
      <c r="CE14" s="9">
        <f t="shared" si="8"/>
        <v>177.64360555156148</v>
      </c>
      <c r="CF14" s="9">
        <f t="shared" si="9"/>
        <v>180.91256912518898</v>
      </c>
      <c r="CG14" s="9">
        <f t="shared" si="10"/>
        <v>203.19375580898659</v>
      </c>
      <c r="CH14" s="9">
        <f t="shared" si="11"/>
        <v>195.59464335974749</v>
      </c>
      <c r="CI14" s="9">
        <f t="shared" si="12"/>
        <v>168.5872924763267</v>
      </c>
      <c r="CJ14" s="12">
        <f t="shared" si="13"/>
        <v>181.34763719321006</v>
      </c>
      <c r="CL14" s="9">
        <v>14</v>
      </c>
      <c r="CM14" s="9" t="s">
        <v>314</v>
      </c>
      <c r="CN14" s="8" t="s">
        <v>468</v>
      </c>
      <c r="CO14" s="9">
        <v>132.41962998701999</v>
      </c>
      <c r="CP14" s="9">
        <v>127.80785191705</v>
      </c>
      <c r="CQ14" s="9">
        <v>125.198952419064</v>
      </c>
      <c r="CR14" s="9">
        <v>138.11521527929</v>
      </c>
      <c r="CS14" s="9">
        <v>163.08854920451</v>
      </c>
      <c r="CT14" s="9">
        <v>163.02315703007099</v>
      </c>
      <c r="CU14" s="9">
        <v>151.29942466667401</v>
      </c>
      <c r="CV14" s="9">
        <v>143.86373019895601</v>
      </c>
      <c r="CW14" s="9">
        <v>141.468950608114</v>
      </c>
      <c r="CX14" s="9">
        <v>144.37267816006201</v>
      </c>
      <c r="CY14" s="9">
        <v>144.89211104669101</v>
      </c>
      <c r="CZ14" s="9">
        <v>137.57225222804001</v>
      </c>
      <c r="DB14" s="9">
        <v>14</v>
      </c>
      <c r="DC14" s="9" t="s">
        <v>314</v>
      </c>
      <c r="DD14" s="8" t="s">
        <v>468</v>
      </c>
      <c r="DE14" s="9">
        <v>159.4060609780357</v>
      </c>
      <c r="DF14" s="9">
        <v>152.49116301263641</v>
      </c>
      <c r="DG14" s="9">
        <v>152.25146119692201</v>
      </c>
      <c r="DH14" s="9">
        <v>179.46667261190882</v>
      </c>
      <c r="DI14" s="9">
        <v>208.69480535216769</v>
      </c>
      <c r="DJ14" s="9">
        <v>209.20740200995871</v>
      </c>
      <c r="DK14" s="9">
        <v>188.72221483508008</v>
      </c>
      <c r="DL14" s="9">
        <v>177.64360555156148</v>
      </c>
      <c r="DM14" s="9">
        <v>180.91256912518898</v>
      </c>
      <c r="DN14" s="9">
        <v>203.19375580898659</v>
      </c>
      <c r="DO14" s="9">
        <v>195.59464335974749</v>
      </c>
      <c r="DP14" s="9">
        <v>168.5872924763267</v>
      </c>
      <c r="DQ14">
        <f t="shared" si="19"/>
        <v>181.34763719321006</v>
      </c>
      <c r="DR14" s="6" cm="1">
        <f t="array" ref="DR14">AVERAGE(IFERROR(DM14:DO14, ""))</f>
        <v>193.23365609797438</v>
      </c>
      <c r="DS14" s="6">
        <f t="shared" si="14"/>
        <v>168.5872924763267</v>
      </c>
      <c r="DT14" s="6" cm="1">
        <f t="array" ref="DT14">AVERAGE(IFERROR(DF14:DK14, ""))</f>
        <v>181.80561983644563</v>
      </c>
      <c r="DU14" s="6" cm="1">
        <f t="array" ref="DU14">AVERAGE(IFERROR(DK14:DO14,""))</f>
        <v>189.2133577361129</v>
      </c>
      <c r="DV14" s="6" cm="1">
        <f t="array" ref="DV14">AVERAGE(IFERROR(DF14:DJ14,""))</f>
        <v>180.42230083671873</v>
      </c>
      <c r="DW14" s="6" cm="1">
        <f t="array" ref="DW14">AVERAGE(IFERROR(DN14:DP14,DE14))</f>
        <v>189.12523054835358</v>
      </c>
      <c r="DX14" s="6" cm="1">
        <f t="array" ref="DX14">AVERAGE(IFERROR(DM14:DP14,""))</f>
        <v>187.07206519256243</v>
      </c>
      <c r="DY14" s="6" cm="1">
        <f t="array" ref="DY14">AVERAGE(IFERROR(DE14:DK14,""))</f>
        <v>178.60568285667276</v>
      </c>
      <c r="DZ14" s="6" cm="1">
        <f t="array" ref="DZ14">AVERAGE(IFERROR(DF14:DI14,""))</f>
        <v>173.22602554340872</v>
      </c>
      <c r="EA14" s="6" cm="1">
        <f t="array" ref="EA14">AVERAGE(IFERROR(DJ14:DK14,""))</f>
        <v>198.96480842251941</v>
      </c>
      <c r="EB14" s="6" cm="1">
        <f t="array" ref="EB14">AVERAGE(IFERROR(DL14:DP14,""))</f>
        <v>185.18637326436223</v>
      </c>
      <c r="EC14" s="6" cm="1">
        <f t="array" ref="EC14">AVERAGE(IFERROR(DE14:DJ14,""))</f>
        <v>176.91959419360489</v>
      </c>
    </row>
    <row r="15" spans="1:133" x14ac:dyDescent="0.25">
      <c r="B15">
        <v>15</v>
      </c>
      <c r="C15" t="s">
        <v>337</v>
      </c>
      <c r="D15" t="s">
        <v>466</v>
      </c>
      <c r="E15">
        <v>8.2313313800746872</v>
      </c>
      <c r="F15">
        <v>7.9459193233499672</v>
      </c>
      <c r="G15">
        <v>7.8930241766540936</v>
      </c>
      <c r="H15">
        <v>8.9037130492183501</v>
      </c>
      <c r="I15">
        <v>10.169361944053559</v>
      </c>
      <c r="J15">
        <v>10.031638493703889</v>
      </c>
      <c r="K15">
        <v>9.3479176945152354</v>
      </c>
      <c r="L15">
        <v>8.907730274749591</v>
      </c>
      <c r="M15">
        <v>8.9079154291074403</v>
      </c>
      <c r="N15">
        <v>9.9443926249896233</v>
      </c>
      <c r="O15">
        <v>9.4353209775826112</v>
      </c>
      <c r="P15">
        <v>8.5702520045263935</v>
      </c>
      <c r="Q15">
        <v>9.02404311437712</v>
      </c>
      <c r="R15" s="6">
        <v>9.4292096772265594</v>
      </c>
      <c r="S15" s="6">
        <v>8.5702520045263935</v>
      </c>
      <c r="T15" s="6">
        <v>9.0485957802491814</v>
      </c>
      <c r="U15" s="6">
        <v>9.3086554001889006</v>
      </c>
      <c r="V15" s="6">
        <v>8.9887313973959699</v>
      </c>
      <c r="W15" s="6">
        <v>9.3166552023662081</v>
      </c>
      <c r="X15" s="6">
        <v>9.2144702590515184</v>
      </c>
      <c r="Y15" s="6">
        <v>8.9318437230813981</v>
      </c>
      <c r="Z15" s="6">
        <v>8.7280046233189914</v>
      </c>
      <c r="AA15" s="6">
        <v>9.6897780941095633</v>
      </c>
      <c r="AB15" s="6">
        <v>9.1531222621911326</v>
      </c>
      <c r="AC15" s="6">
        <v>8.8624980611757582</v>
      </c>
      <c r="AE15">
        <v>15</v>
      </c>
      <c r="AF15" t="s">
        <v>337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f t="shared" si="18"/>
        <v>0</v>
      </c>
      <c r="AT15" s="6" cm="1">
        <f t="array" ref="AT15">AVERAGE(IFERROR(AO15:AQ15, ""))</f>
        <v>0</v>
      </c>
      <c r="AU15" s="6">
        <f t="shared" si="1"/>
        <v>0</v>
      </c>
      <c r="AV15" s="6" cm="1">
        <f t="array" ref="AV15">AVERAGE(IFERROR(AH15:AM15, ""))</f>
        <v>0</v>
      </c>
      <c r="AW15" s="6" cm="1">
        <f t="array" ref="AW15">AVERAGE(IFERROR(AM15:AQ15,""))</f>
        <v>0</v>
      </c>
      <c r="AX15" s="6" cm="1">
        <f t="array" ref="AX15">AVERAGE(IFERROR(AH15:AL15,""))</f>
        <v>0</v>
      </c>
      <c r="AY15" s="6" cm="1">
        <f t="array" ref="AY15">AVERAGE(IFERROR(AP15:AR15,AG15))</f>
        <v>0</v>
      </c>
      <c r="AZ15" s="6" cm="1">
        <f t="array" ref="AZ15">AVERAGE(IFERROR(AO15:AR15,""))</f>
        <v>0</v>
      </c>
      <c r="BA15" s="6" cm="1">
        <f t="array" ref="BA15">AVERAGE(IFERROR(AG15:AM15,""))</f>
        <v>0</v>
      </c>
      <c r="BB15" s="6" cm="1">
        <f t="array" ref="BB15">AVERAGE(IFERROR(AH15:AK15,""))</f>
        <v>0</v>
      </c>
      <c r="BC15" s="6" cm="1">
        <f t="array" ref="BC15">AVERAGE(IFERROR(AL15:AM15,""))</f>
        <v>0</v>
      </c>
      <c r="BD15" s="6" cm="1">
        <f t="array" ref="BD15">AVERAGE(IFERROR(AN15:AR15,""))</f>
        <v>0</v>
      </c>
      <c r="BE15" s="6" cm="1">
        <f t="array" ref="BE15">AVERAGE(IFERROR(AG15:AL15,""))</f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12">
        <v>0</v>
      </c>
      <c r="BV15">
        <v>15</v>
      </c>
      <c r="BW15" t="s">
        <v>337</v>
      </c>
      <c r="BX15" s="9">
        <f t="shared" si="16"/>
        <v>8.2313313800746872</v>
      </c>
      <c r="BY15" s="9">
        <f t="shared" si="2"/>
        <v>7.9459193233499672</v>
      </c>
      <c r="BZ15" s="9">
        <f t="shared" si="3"/>
        <v>7.8930241766540936</v>
      </c>
      <c r="CA15" s="9">
        <f t="shared" si="4"/>
        <v>8.9037130492183501</v>
      </c>
      <c r="CB15" s="9">
        <f t="shared" si="5"/>
        <v>10.169361944053559</v>
      </c>
      <c r="CC15" s="9">
        <f t="shared" si="6"/>
        <v>10.031638493703889</v>
      </c>
      <c r="CD15" s="9">
        <f t="shared" si="7"/>
        <v>9.3479176945152354</v>
      </c>
      <c r="CE15" s="9">
        <f t="shared" si="8"/>
        <v>8.907730274749591</v>
      </c>
      <c r="CF15" s="9">
        <f t="shared" si="9"/>
        <v>8.9079154291074403</v>
      </c>
      <c r="CG15" s="9">
        <f t="shared" si="10"/>
        <v>9.9443926249896233</v>
      </c>
      <c r="CH15" s="9">
        <f t="shared" si="11"/>
        <v>9.4353209775826112</v>
      </c>
      <c r="CI15" s="9">
        <f t="shared" si="12"/>
        <v>8.5702520045263935</v>
      </c>
      <c r="CJ15" s="12">
        <f t="shared" si="13"/>
        <v>9.02404311437712</v>
      </c>
      <c r="CL15" s="9">
        <v>15</v>
      </c>
      <c r="CM15" s="9" t="s">
        <v>337</v>
      </c>
      <c r="CN15" s="8" t="s">
        <v>466</v>
      </c>
      <c r="CO15" s="9">
        <v>6.7345280515086001</v>
      </c>
      <c r="CP15" s="9">
        <v>6.5705539163245001</v>
      </c>
      <c r="CQ15" s="9">
        <v>6.4516766147303999</v>
      </c>
      <c r="CR15" s="9">
        <v>6.8400888973390996</v>
      </c>
      <c r="CS15" s="9">
        <v>7.7291353614423999</v>
      </c>
      <c r="CT15" s="9">
        <v>7.9414030141448997</v>
      </c>
      <c r="CU15" s="9">
        <v>7.5346963198894006</v>
      </c>
      <c r="CV15" s="9">
        <v>7.2691660224527999</v>
      </c>
      <c r="CW15" s="9">
        <v>7.1961232779050004</v>
      </c>
      <c r="CX15" s="9">
        <v>7.2085709927866004</v>
      </c>
      <c r="CY15" s="9">
        <v>7.1090839170494</v>
      </c>
      <c r="CZ15" s="9">
        <v>6.8804482679485996</v>
      </c>
      <c r="DB15" s="9">
        <v>15</v>
      </c>
      <c r="DC15" s="9" t="s">
        <v>337</v>
      </c>
      <c r="DD15" s="8" t="s">
        <v>466</v>
      </c>
      <c r="DE15" s="9">
        <v>8.2313313800746872</v>
      </c>
      <c r="DF15" s="9">
        <v>7.9459193233499672</v>
      </c>
      <c r="DG15" s="9">
        <v>7.8930241766540936</v>
      </c>
      <c r="DH15" s="9">
        <v>8.9037130492183501</v>
      </c>
      <c r="DI15" s="9">
        <v>10.169361944053559</v>
      </c>
      <c r="DJ15" s="9">
        <v>10.031638493703889</v>
      </c>
      <c r="DK15" s="9">
        <v>9.3479176945152354</v>
      </c>
      <c r="DL15" s="9">
        <v>8.907730274749591</v>
      </c>
      <c r="DM15" s="9">
        <v>8.9079154291074403</v>
      </c>
      <c r="DN15" s="9">
        <v>9.9443926249896233</v>
      </c>
      <c r="DO15" s="9">
        <v>9.4353209775826112</v>
      </c>
      <c r="DP15" s="9">
        <v>8.5702520045263935</v>
      </c>
      <c r="DQ15">
        <f t="shared" si="19"/>
        <v>9.02404311437712</v>
      </c>
      <c r="DR15" s="6" cm="1">
        <f t="array" ref="DR15">AVERAGE(IFERROR(DM15:DO15, ""))</f>
        <v>9.4292096772265594</v>
      </c>
      <c r="DS15" s="6">
        <f t="shared" si="14"/>
        <v>8.5702520045263935</v>
      </c>
      <c r="DT15" s="6" cm="1">
        <f t="array" ref="DT15">AVERAGE(IFERROR(DF15:DK15, ""))</f>
        <v>9.0485957802491814</v>
      </c>
      <c r="DU15" s="6" cm="1">
        <f t="array" ref="DU15">AVERAGE(IFERROR(DK15:DO15,""))</f>
        <v>9.3086554001889006</v>
      </c>
      <c r="DV15" s="6" cm="1">
        <f t="array" ref="DV15">AVERAGE(IFERROR(DF15:DJ15,""))</f>
        <v>8.9887313973959699</v>
      </c>
      <c r="DW15" s="6" cm="1">
        <f t="array" ref="DW15">AVERAGE(IFERROR(DN15:DP15,DE15))</f>
        <v>9.3166552023662081</v>
      </c>
      <c r="DX15" s="6" cm="1">
        <f t="array" ref="DX15">AVERAGE(IFERROR(DM15:DP15,""))</f>
        <v>9.2144702590515184</v>
      </c>
      <c r="DY15" s="6" cm="1">
        <f t="array" ref="DY15">AVERAGE(IFERROR(DE15:DK15,""))</f>
        <v>8.9318437230813981</v>
      </c>
      <c r="DZ15" s="6" cm="1">
        <f t="array" ref="DZ15">AVERAGE(IFERROR(DF15:DI15,""))</f>
        <v>8.7280046233189914</v>
      </c>
      <c r="EA15" s="6" cm="1">
        <f t="array" ref="EA15">AVERAGE(IFERROR(DJ15:DK15,""))</f>
        <v>9.6897780941095633</v>
      </c>
      <c r="EB15" s="6" cm="1">
        <f t="array" ref="EB15">AVERAGE(IFERROR(DL15:DP15,""))</f>
        <v>9.1531222621911326</v>
      </c>
      <c r="EC15" s="6" cm="1">
        <f t="array" ref="EC15">AVERAGE(IFERROR(DE15:DJ15,""))</f>
        <v>8.8624980611757582</v>
      </c>
    </row>
    <row r="16" spans="1:133" x14ac:dyDescent="0.25">
      <c r="B16">
        <v>16</v>
      </c>
      <c r="C16" t="s">
        <v>401</v>
      </c>
      <c r="D16" t="s">
        <v>466</v>
      </c>
      <c r="E16">
        <v>9.3572584589057222</v>
      </c>
      <c r="F16">
        <v>7.3673180923252835</v>
      </c>
      <c r="G16">
        <v>5.8638897367626237</v>
      </c>
      <c r="H16">
        <v>4.6442717508591178</v>
      </c>
      <c r="I16">
        <v>4.0128467717130523</v>
      </c>
      <c r="J16">
        <v>3.5365779678330287</v>
      </c>
      <c r="K16">
        <v>3.0663125470017101</v>
      </c>
      <c r="L16">
        <v>2.9231374725552484</v>
      </c>
      <c r="M16">
        <v>3.6055545390128501</v>
      </c>
      <c r="N16">
        <v>5.8402568976830969</v>
      </c>
      <c r="O16">
        <v>8.7343900437327662</v>
      </c>
      <c r="P16">
        <v>8.933736680861168</v>
      </c>
      <c r="Q16">
        <v>5.6571292466038061</v>
      </c>
      <c r="R16" s="6">
        <v>6.0600671601429044</v>
      </c>
      <c r="S16" s="6">
        <v>8.933736680861168</v>
      </c>
      <c r="T16" s="6">
        <v>4.7485361444158034</v>
      </c>
      <c r="U16" s="6">
        <v>4.8339302999971343</v>
      </c>
      <c r="V16" s="6">
        <v>5.0849808638986209</v>
      </c>
      <c r="W16" s="6">
        <v>7.8361278740923428</v>
      </c>
      <c r="X16" s="6">
        <v>6.7784845403224701</v>
      </c>
      <c r="Y16" s="6">
        <v>5.4069250464857914</v>
      </c>
      <c r="Z16" s="6">
        <v>5.4720815879150191</v>
      </c>
      <c r="AA16" s="6">
        <v>3.3014452574173694</v>
      </c>
      <c r="AB16" s="6">
        <v>6.0074151267690263</v>
      </c>
      <c r="AC16" s="6">
        <v>5.7970271297331371</v>
      </c>
      <c r="AE16">
        <v>16</v>
      </c>
      <c r="AF16" t="s">
        <v>401</v>
      </c>
      <c r="AG16">
        <v>0.21373711200000001</v>
      </c>
      <c r="AH16">
        <v>0.21373711200000001</v>
      </c>
      <c r="AI16">
        <v>0.21373711200000001</v>
      </c>
      <c r="AJ16">
        <v>3.3557533159999999</v>
      </c>
      <c r="AK16">
        <v>6.5164270670000004</v>
      </c>
      <c r="AL16">
        <v>9.714415915</v>
      </c>
      <c r="AM16">
        <v>12.903075987999999</v>
      </c>
      <c r="AN16">
        <v>12.875089666999999</v>
      </c>
      <c r="AO16">
        <v>6.563070937</v>
      </c>
      <c r="AP16">
        <v>0.21373711200000001</v>
      </c>
      <c r="AQ16">
        <v>0.21373711200000001</v>
      </c>
      <c r="AR16">
        <v>0.21373711200000001</v>
      </c>
      <c r="AS16">
        <f t="shared" si="18"/>
        <v>4.4341879634999986</v>
      </c>
      <c r="AT16" s="6" cm="1">
        <f t="array" ref="AT16">AVERAGE(IFERROR(AO16:AQ16, ""))</f>
        <v>2.3301817203333335</v>
      </c>
      <c r="AU16" s="6">
        <f t="shared" si="1"/>
        <v>0.21373711200000001</v>
      </c>
      <c r="AV16" s="6" cm="1">
        <f t="array" ref="AV16">AVERAGE(IFERROR(AH16:AM16, ""))</f>
        <v>5.4861910850000006</v>
      </c>
      <c r="AW16" s="6" cm="1">
        <f t="array" ref="AW16">AVERAGE(IFERROR(AM16:AQ16,""))</f>
        <v>6.553742163199999</v>
      </c>
      <c r="AX16" s="6" cm="1">
        <f t="array" ref="AX16">AVERAGE(IFERROR(AH16:AL16,""))</f>
        <v>4.0028141044000005</v>
      </c>
      <c r="AY16" s="6" cm="1">
        <f t="array" ref="AY16">AVERAGE(IFERROR(AP16:AR16,AG16))</f>
        <v>0.21373711200000001</v>
      </c>
      <c r="AZ16" s="6" cm="1">
        <f t="array" ref="AZ16">AVERAGE(IFERROR(AO16:AR16,""))</f>
        <v>1.8010705682500001</v>
      </c>
      <c r="BA16" s="6" cm="1">
        <f t="array" ref="BA16">AVERAGE(IFERROR(AG16:AM16,""))</f>
        <v>4.732983374571428</v>
      </c>
      <c r="BB16" s="6" cm="1">
        <f t="array" ref="BB16">AVERAGE(IFERROR(AH16:AK16,""))</f>
        <v>2.5749136517500002</v>
      </c>
      <c r="BC16" s="6" cm="1">
        <f t="array" ref="BC16">AVERAGE(IFERROR(AL16:AM16,""))</f>
        <v>11.308745951500001</v>
      </c>
      <c r="BD16" s="6" cm="1">
        <f t="array" ref="BD16">AVERAGE(IFERROR(AN16:AR16,""))</f>
        <v>4.0158743880000003</v>
      </c>
      <c r="BE16" s="6" cm="1">
        <f t="array" ref="BE16">AVERAGE(IFERROR(AG16:AL16,""))</f>
        <v>3.3713012723333335</v>
      </c>
      <c r="BH16" s="9">
        <v>3.12674758654128E-2</v>
      </c>
      <c r="BI16" s="9">
        <v>4.386860528623604E-2</v>
      </c>
      <c r="BJ16" s="9">
        <v>6.5240750732880104E-2</v>
      </c>
      <c r="BK16" s="16">
        <v>1.4818123706692967</v>
      </c>
      <c r="BL16" s="16">
        <v>3.0948923613277479</v>
      </c>
      <c r="BM16" s="16">
        <v>5.1955555567143517</v>
      </c>
      <c r="BN16" s="16">
        <v>8.1339218318564814</v>
      </c>
      <c r="BO16" s="16">
        <v>8.4211486591315676</v>
      </c>
      <c r="BP16" s="16">
        <v>3.1475047447788471</v>
      </c>
      <c r="BQ16" s="9">
        <v>5.3521404601412206E-2</v>
      </c>
      <c r="BR16" s="9">
        <v>3.4189628247099278E-2</v>
      </c>
      <c r="BS16" s="9">
        <v>3.3138686788915482E-2</v>
      </c>
      <c r="BT16" s="17">
        <v>2.4780051730000205</v>
      </c>
      <c r="BV16">
        <v>16</v>
      </c>
      <c r="BW16" t="s">
        <v>401</v>
      </c>
      <c r="BX16" s="9">
        <f t="shared" si="16"/>
        <v>9.1435213469057217</v>
      </c>
      <c r="BY16" s="9">
        <f t="shared" si="2"/>
        <v>7.1535809803252839</v>
      </c>
      <c r="BZ16" s="9">
        <f t="shared" si="3"/>
        <v>5.6501526247626241</v>
      </c>
      <c r="CA16" s="16">
        <f t="shared" si="4"/>
        <v>1.2885184348591179</v>
      </c>
      <c r="CB16" s="16">
        <f t="shared" si="5"/>
        <v>-2.5035802952869481</v>
      </c>
      <c r="CC16" s="16">
        <f t="shared" si="6"/>
        <v>-6.1778379471669709</v>
      </c>
      <c r="CD16" s="16">
        <f t="shared" si="7"/>
        <v>-9.8367634409982898</v>
      </c>
      <c r="CE16" s="16">
        <f t="shared" si="8"/>
        <v>-9.9519521944447504</v>
      </c>
      <c r="CF16" s="16">
        <f t="shared" si="9"/>
        <v>-2.9575163979871499</v>
      </c>
      <c r="CG16" s="9">
        <f t="shared" si="10"/>
        <v>5.6265197856830973</v>
      </c>
      <c r="CH16" s="9">
        <f t="shared" si="11"/>
        <v>8.5206529317327657</v>
      </c>
      <c r="CI16" s="9">
        <f t="shared" si="12"/>
        <v>8.7199995688611676</v>
      </c>
      <c r="CJ16" s="17">
        <f t="shared" si="13"/>
        <v>1.2229412831038076</v>
      </c>
      <c r="CL16" s="13">
        <v>16</v>
      </c>
      <c r="CM16" s="9" t="s">
        <v>401</v>
      </c>
      <c r="CN16" s="8" t="s">
        <v>466</v>
      </c>
      <c r="CO16" s="9">
        <v>2.521493623827805</v>
      </c>
      <c r="CP16" s="9">
        <v>2.4951068467218374</v>
      </c>
      <c r="CQ16" s="9">
        <v>2.5877607898453947</v>
      </c>
      <c r="CR16" s="16">
        <v>2.3796440675980328</v>
      </c>
      <c r="CS16" s="16">
        <v>1.907304379340135</v>
      </c>
      <c r="CT16" s="16">
        <v>1.6668229803938874</v>
      </c>
      <c r="CU16" s="16">
        <v>1.4799835587095451</v>
      </c>
      <c r="CV16" s="16">
        <v>1.3942380090586006</v>
      </c>
      <c r="CW16" s="16">
        <v>1.5203882027259847</v>
      </c>
      <c r="CX16" s="9">
        <v>1.8467684311168449</v>
      </c>
      <c r="CY16" s="9">
        <v>2.4828710022029021</v>
      </c>
      <c r="CZ16" s="9">
        <v>2.4839605215730751</v>
      </c>
      <c r="DB16" s="13">
        <v>16</v>
      </c>
      <c r="DC16" s="9" t="s">
        <v>401</v>
      </c>
      <c r="DD16" s="8" t="s">
        <v>466</v>
      </c>
      <c r="DE16" s="9">
        <v>9.1435213469057217</v>
      </c>
      <c r="DF16" s="9">
        <v>7.1535809803252839</v>
      </c>
      <c r="DG16" s="9">
        <v>5.6501526247626241</v>
      </c>
      <c r="DH16" s="16">
        <v>2.3796440675980328</v>
      </c>
      <c r="DI16" s="16">
        <v>1.907304379340135</v>
      </c>
      <c r="DJ16" s="16">
        <v>1.6668229803938874</v>
      </c>
      <c r="DK16" s="16">
        <v>1.4799835587095451</v>
      </c>
      <c r="DL16" s="16">
        <v>1.3942380090586006</v>
      </c>
      <c r="DM16" s="16">
        <v>1.5203882027259847</v>
      </c>
      <c r="DN16" s="9">
        <v>5.6265197856830973</v>
      </c>
      <c r="DO16" s="9">
        <v>8.5206529317327657</v>
      </c>
      <c r="DP16" s="9">
        <v>8.7199995688611676</v>
      </c>
      <c r="DQ16">
        <f t="shared" si="19"/>
        <v>4.5969007030080711</v>
      </c>
      <c r="DR16" s="6" cm="1">
        <f t="array" ref="DR16">AVERAGE(IFERROR(DM16:DO16, ""))</f>
        <v>5.2225203067139496</v>
      </c>
      <c r="DS16" s="6">
        <f t="shared" si="14"/>
        <v>8.7199995688611676</v>
      </c>
      <c r="DT16" s="6" cm="1">
        <f t="array" ref="DT16">AVERAGE(IFERROR(DF16:DK16, ""))</f>
        <v>3.3729147651882516</v>
      </c>
      <c r="DU16" s="6" cm="1">
        <f t="array" ref="DU16">AVERAGE(IFERROR(DK16:DO16,""))</f>
        <v>3.7083564975819989</v>
      </c>
      <c r="DV16" s="6" cm="1">
        <f t="array" ref="DV16">AVERAGE(IFERROR(DF16:DJ16,""))</f>
        <v>3.7515010064839927</v>
      </c>
      <c r="DW16" s="6" cm="1">
        <f t="array" ref="DW16">AVERAGE(IFERROR(DN16:DP16,DE16))</f>
        <v>7.6223907620923441</v>
      </c>
      <c r="DX16" s="6" cm="1">
        <f t="array" ref="DX16">AVERAGE(IFERROR(DM16:DP16,""))</f>
        <v>6.0968901222507537</v>
      </c>
      <c r="DY16" s="6" cm="1">
        <f t="array" ref="DY16">AVERAGE(IFERROR(DE16:DK16,""))</f>
        <v>4.1972871340050331</v>
      </c>
      <c r="DZ16" s="6" cm="1">
        <f t="array" ref="DZ16">AVERAGE(IFERROR(DF16:DI16,""))</f>
        <v>4.2726705130065188</v>
      </c>
      <c r="EA16" s="6" cm="1">
        <f t="array" ref="EA16">AVERAGE(IFERROR(DJ16:DK16,""))</f>
        <v>1.5734032695517164</v>
      </c>
      <c r="EB16" s="6" cm="1">
        <f t="array" ref="EB16">AVERAGE(IFERROR(DL16:DP16,""))</f>
        <v>5.1563596996123238</v>
      </c>
      <c r="EC16" s="6" cm="1">
        <f t="array" ref="EC16">AVERAGE(IFERROR(DE16:DJ16,""))</f>
        <v>4.6501710632209479</v>
      </c>
    </row>
    <row r="17" spans="2:133" x14ac:dyDescent="0.25">
      <c r="B17">
        <v>17</v>
      </c>
      <c r="C17" t="s">
        <v>442</v>
      </c>
      <c r="D17" t="s">
        <v>466</v>
      </c>
      <c r="E17">
        <v>12.782833458011551</v>
      </c>
      <c r="F17">
        <v>12.34010290631875</v>
      </c>
      <c r="G17">
        <v>12.284379914332201</v>
      </c>
      <c r="H17">
        <v>14.0990810786032</v>
      </c>
      <c r="I17">
        <v>16.629476979293031</v>
      </c>
      <c r="J17">
        <v>16.38770808142732</v>
      </c>
      <c r="K17">
        <v>14.9439049148584</v>
      </c>
      <c r="L17">
        <v>14.075354343981889</v>
      </c>
      <c r="M17">
        <v>14.185449841808</v>
      </c>
      <c r="N17">
        <v>15.92900482709833</v>
      </c>
      <c r="O17">
        <v>14.92053202615082</v>
      </c>
      <c r="P17">
        <v>13.334979989757899</v>
      </c>
      <c r="Q17">
        <v>14.326067363470116</v>
      </c>
      <c r="R17" s="6">
        <v>15.011662231685717</v>
      </c>
      <c r="S17" s="6">
        <v>13.334979989757899</v>
      </c>
      <c r="T17" s="6">
        <v>14.447442312472148</v>
      </c>
      <c r="U17" s="6">
        <v>14.810849190779487</v>
      </c>
      <c r="V17" s="6">
        <v>14.348149791994899</v>
      </c>
      <c r="W17" s="6">
        <v>14.728172281002349</v>
      </c>
      <c r="X17" s="6">
        <v>14.592491671203762</v>
      </c>
      <c r="Y17" s="6">
        <v>14.209641047549209</v>
      </c>
      <c r="Z17" s="6">
        <v>13.838260219636796</v>
      </c>
      <c r="AA17" s="6">
        <v>15.66580649814286</v>
      </c>
      <c r="AB17" s="6">
        <v>14.489064205759387</v>
      </c>
      <c r="AC17" s="6">
        <v>14.087263736331009</v>
      </c>
      <c r="AE17">
        <v>17</v>
      </c>
      <c r="AF17" t="s">
        <v>442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f t="shared" si="18"/>
        <v>0</v>
      </c>
      <c r="AT17" s="6" cm="1">
        <f t="array" ref="AT17">AVERAGE(IFERROR(AO17:AQ17, ""))</f>
        <v>0</v>
      </c>
      <c r="AU17" s="6">
        <f t="shared" si="1"/>
        <v>0</v>
      </c>
      <c r="AV17" s="6" cm="1">
        <f t="array" ref="AV17">AVERAGE(IFERROR(AH17:AM17, ""))</f>
        <v>0</v>
      </c>
      <c r="AW17" s="6" cm="1">
        <f t="array" ref="AW17">AVERAGE(IFERROR(AM17:AQ17,""))</f>
        <v>0</v>
      </c>
      <c r="AX17" s="6" cm="1">
        <f t="array" ref="AX17">AVERAGE(IFERROR(AH17:AL17,""))</f>
        <v>0</v>
      </c>
      <c r="AY17" s="6" cm="1">
        <f t="array" ref="AY17">AVERAGE(IFERROR(AP17:AR17,AG17))</f>
        <v>0</v>
      </c>
      <c r="AZ17" s="6" cm="1">
        <f t="array" ref="AZ17">AVERAGE(IFERROR(AO17:AR17,""))</f>
        <v>0</v>
      </c>
      <c r="BA17" s="6" cm="1">
        <f t="array" ref="BA17">AVERAGE(IFERROR(AG17:AM17,""))</f>
        <v>0</v>
      </c>
      <c r="BB17" s="6" cm="1">
        <f t="array" ref="BB17">AVERAGE(IFERROR(AH17:AK17,""))</f>
        <v>0</v>
      </c>
      <c r="BC17" s="6" cm="1">
        <f t="array" ref="BC17">AVERAGE(IFERROR(AL17:AM17,""))</f>
        <v>0</v>
      </c>
      <c r="BD17" s="6" cm="1">
        <f t="array" ref="BD17">AVERAGE(IFERROR(AN17:AR17,""))</f>
        <v>0</v>
      </c>
      <c r="BE17" s="6" cm="1">
        <f t="array" ref="BE17">AVERAGE(IFERROR(AG17:AL17,""))</f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12">
        <v>0</v>
      </c>
      <c r="BV17">
        <v>17</v>
      </c>
      <c r="BW17" t="s">
        <v>442</v>
      </c>
      <c r="BX17" s="9">
        <f t="shared" si="16"/>
        <v>12.782833458011551</v>
      </c>
      <c r="BY17" s="9">
        <f t="shared" si="2"/>
        <v>12.34010290631875</v>
      </c>
      <c r="BZ17" s="9">
        <f t="shared" si="3"/>
        <v>12.284379914332201</v>
      </c>
      <c r="CA17" s="9">
        <f t="shared" si="4"/>
        <v>14.0990810786032</v>
      </c>
      <c r="CB17" s="9">
        <f t="shared" si="5"/>
        <v>16.629476979293031</v>
      </c>
      <c r="CC17" s="9">
        <f t="shared" si="6"/>
        <v>16.38770808142732</v>
      </c>
      <c r="CD17" s="9">
        <f t="shared" si="7"/>
        <v>14.9439049148584</v>
      </c>
      <c r="CE17" s="9">
        <f t="shared" si="8"/>
        <v>14.075354343981889</v>
      </c>
      <c r="CF17" s="9">
        <f t="shared" si="9"/>
        <v>14.185449841808</v>
      </c>
      <c r="CG17" s="9">
        <f t="shared" si="10"/>
        <v>15.92900482709833</v>
      </c>
      <c r="CH17" s="9">
        <f t="shared" si="11"/>
        <v>14.92053202615082</v>
      </c>
      <c r="CI17" s="9">
        <f t="shared" si="12"/>
        <v>13.334979989757899</v>
      </c>
      <c r="CJ17" s="12">
        <f t="shared" si="13"/>
        <v>14.326067363470116</v>
      </c>
      <c r="CL17" s="9">
        <v>17</v>
      </c>
      <c r="CM17" s="9" t="s">
        <v>442</v>
      </c>
      <c r="CN17" s="8" t="s">
        <v>466</v>
      </c>
      <c r="CO17" s="9">
        <v>10.5087551560226</v>
      </c>
      <c r="CP17" s="9">
        <v>10.2411536531905</v>
      </c>
      <c r="CQ17" s="9">
        <v>10.0712466534464</v>
      </c>
      <c r="CR17" s="9">
        <v>10.6802573194106</v>
      </c>
      <c r="CS17" s="9">
        <v>12.544797028310199</v>
      </c>
      <c r="CT17" s="9">
        <v>12.757461264756801</v>
      </c>
      <c r="CU17" s="9">
        <v>11.967058208924399</v>
      </c>
      <c r="CV17" s="9">
        <v>11.499809103861001</v>
      </c>
      <c r="CW17" s="9">
        <v>11.284331347655501</v>
      </c>
      <c r="CX17" s="9">
        <v>11.518666431347601</v>
      </c>
      <c r="CY17" s="9">
        <v>11.1281529258739</v>
      </c>
      <c r="CZ17" s="9">
        <v>10.8135511287388</v>
      </c>
      <c r="DB17" s="9">
        <v>17</v>
      </c>
      <c r="DC17" s="9" t="s">
        <v>442</v>
      </c>
      <c r="DD17" s="8" t="s">
        <v>466</v>
      </c>
      <c r="DE17" s="9">
        <v>12.782833458011551</v>
      </c>
      <c r="DF17" s="9">
        <v>12.34010290631875</v>
      </c>
      <c r="DG17" s="9">
        <v>12.284379914332201</v>
      </c>
      <c r="DH17" s="9">
        <v>14.0990810786032</v>
      </c>
      <c r="DI17" s="9">
        <v>16.629476979293031</v>
      </c>
      <c r="DJ17" s="9">
        <v>16.38770808142732</v>
      </c>
      <c r="DK17" s="9">
        <v>14.9439049148584</v>
      </c>
      <c r="DL17" s="9">
        <v>14.075354343981889</v>
      </c>
      <c r="DM17" s="9">
        <v>14.185449841808</v>
      </c>
      <c r="DN17" s="9">
        <v>15.92900482709833</v>
      </c>
      <c r="DO17" s="9">
        <v>14.92053202615082</v>
      </c>
      <c r="DP17" s="9">
        <v>13.334979989757899</v>
      </c>
      <c r="DQ17">
        <f t="shared" si="19"/>
        <v>14.326067363470116</v>
      </c>
      <c r="DR17" s="6" cm="1">
        <f t="array" ref="DR17">AVERAGE(IFERROR(DM17:DO17, ""))</f>
        <v>15.011662231685717</v>
      </c>
      <c r="DS17" s="6">
        <f t="shared" si="14"/>
        <v>13.334979989757899</v>
      </c>
      <c r="DT17" s="6" cm="1">
        <f t="array" ref="DT17">AVERAGE(IFERROR(DF17:DK17, ""))</f>
        <v>14.447442312472148</v>
      </c>
      <c r="DU17" s="6" cm="1">
        <f t="array" ref="DU17">AVERAGE(IFERROR(DK17:DO17,""))</f>
        <v>14.810849190779487</v>
      </c>
      <c r="DV17" s="6" cm="1">
        <f t="array" ref="DV17">AVERAGE(IFERROR(DF17:DJ17,""))</f>
        <v>14.348149791994899</v>
      </c>
      <c r="DW17" s="6" cm="1">
        <f t="array" ref="DW17">AVERAGE(IFERROR(DN17:DP17,DE17))</f>
        <v>14.728172281002349</v>
      </c>
      <c r="DX17" s="6" cm="1">
        <f t="array" ref="DX17">AVERAGE(IFERROR(DM17:DP17,""))</f>
        <v>14.592491671203762</v>
      </c>
      <c r="DY17" s="6" cm="1">
        <f t="array" ref="DY17">AVERAGE(IFERROR(DE17:DK17,""))</f>
        <v>14.209641047549209</v>
      </c>
      <c r="DZ17" s="6" cm="1">
        <f t="array" ref="DZ17">AVERAGE(IFERROR(DF17:DI17,""))</f>
        <v>13.838260219636796</v>
      </c>
      <c r="EA17" s="6" cm="1">
        <f t="array" ref="EA17">AVERAGE(IFERROR(DJ17:DK17,""))</f>
        <v>15.66580649814286</v>
      </c>
      <c r="EB17" s="6" cm="1">
        <f t="array" ref="EB17">AVERAGE(IFERROR(DL17:DP17,""))</f>
        <v>14.489064205759387</v>
      </c>
      <c r="EC17" s="6" cm="1">
        <f t="array" ref="EC17">AVERAGE(IFERROR(DE17:DJ17,""))</f>
        <v>14.087263736331009</v>
      </c>
    </row>
    <row r="18" spans="2:133" x14ac:dyDescent="0.25">
      <c r="B18">
        <v>18</v>
      </c>
      <c r="C18" t="s">
        <v>375</v>
      </c>
      <c r="D18" t="s">
        <v>468</v>
      </c>
      <c r="E18">
        <v>24.79856509307081</v>
      </c>
      <c r="F18">
        <v>24.236142524910349</v>
      </c>
      <c r="G18">
        <v>24.568472156019052</v>
      </c>
      <c r="H18">
        <v>27.059399488448971</v>
      </c>
      <c r="I18">
        <v>29.50045709514086</v>
      </c>
      <c r="J18">
        <v>28.32507804535436</v>
      </c>
      <c r="K18">
        <v>26.799094890021671</v>
      </c>
      <c r="L18">
        <v>25.570725272346291</v>
      </c>
      <c r="M18">
        <v>25.6329783260908</v>
      </c>
      <c r="N18">
        <v>29.31817111166751</v>
      </c>
      <c r="O18">
        <v>28.678117352844328</v>
      </c>
      <c r="P18">
        <v>25.770680880479269</v>
      </c>
      <c r="Q18">
        <v>26.688156853032854</v>
      </c>
      <c r="R18" s="6">
        <v>27.876422263534213</v>
      </c>
      <c r="S18" s="6">
        <v>25.770680880479269</v>
      </c>
      <c r="T18" s="6">
        <v>26.748107366649212</v>
      </c>
      <c r="U18" s="6">
        <v>27.19981739059412</v>
      </c>
      <c r="V18" s="6">
        <v>26.737909861974721</v>
      </c>
      <c r="W18" s="6">
        <v>27.922323114997038</v>
      </c>
      <c r="X18" s="6">
        <v>27.34998691777048</v>
      </c>
      <c r="Y18" s="6">
        <v>26.469601327566583</v>
      </c>
      <c r="Z18" s="6">
        <v>26.34111781612981</v>
      </c>
      <c r="AA18" s="6">
        <v>27.562086467688015</v>
      </c>
      <c r="AB18" s="6">
        <v>26.994134588685636</v>
      </c>
      <c r="AC18" s="6">
        <v>26.414685733824069</v>
      </c>
      <c r="AE18">
        <v>18</v>
      </c>
      <c r="AF18" t="s">
        <v>375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f t="shared" si="18"/>
        <v>0</v>
      </c>
      <c r="AT18" s="6" cm="1">
        <f t="array" ref="AT18">AVERAGE(IFERROR(AO18:AQ18, ""))</f>
        <v>0</v>
      </c>
      <c r="AU18" s="6">
        <f t="shared" si="1"/>
        <v>0</v>
      </c>
      <c r="AV18" s="6" cm="1">
        <f t="array" ref="AV18">AVERAGE(IFERROR(AH18:AM18, ""))</f>
        <v>0</v>
      </c>
      <c r="AW18" s="6" cm="1">
        <f t="array" ref="AW18">AVERAGE(IFERROR(AM18:AQ18,""))</f>
        <v>0</v>
      </c>
      <c r="AX18" s="6" cm="1">
        <f t="array" ref="AX18">AVERAGE(IFERROR(AH18:AL18,""))</f>
        <v>0</v>
      </c>
      <c r="AY18" s="6" cm="1">
        <f t="array" ref="AY18">AVERAGE(IFERROR(AP18:AR18,AG18))</f>
        <v>0</v>
      </c>
      <c r="AZ18" s="6" cm="1">
        <f t="array" ref="AZ18">AVERAGE(IFERROR(AO18:AR18,""))</f>
        <v>0</v>
      </c>
      <c r="BA18" s="6" cm="1">
        <f t="array" ref="BA18">AVERAGE(IFERROR(AG18:AM18,""))</f>
        <v>0</v>
      </c>
      <c r="BB18" s="6" cm="1">
        <f t="array" ref="BB18">AVERAGE(IFERROR(AH18:AK18,""))</f>
        <v>0</v>
      </c>
      <c r="BC18" s="6" cm="1">
        <f t="array" ref="BC18">AVERAGE(IFERROR(AL18:AM18,""))</f>
        <v>0</v>
      </c>
      <c r="BD18" s="6" cm="1">
        <f t="array" ref="BD18">AVERAGE(IFERROR(AN18:AR18,""))</f>
        <v>0</v>
      </c>
      <c r="BE18" s="6" cm="1">
        <f t="array" ref="BE18">AVERAGE(IFERROR(AG18:AL18,""))</f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12">
        <v>0</v>
      </c>
      <c r="BV18">
        <v>18</v>
      </c>
      <c r="BW18" t="s">
        <v>375</v>
      </c>
      <c r="BX18" s="9">
        <f t="shared" si="16"/>
        <v>24.79856509307081</v>
      </c>
      <c r="BY18" s="9">
        <f t="shared" si="2"/>
        <v>24.236142524910349</v>
      </c>
      <c r="BZ18" s="9">
        <f t="shared" si="3"/>
        <v>24.568472156019052</v>
      </c>
      <c r="CA18" s="9">
        <f t="shared" si="4"/>
        <v>27.059399488448971</v>
      </c>
      <c r="CB18" s="9">
        <f t="shared" si="5"/>
        <v>29.50045709514086</v>
      </c>
      <c r="CC18" s="9">
        <f t="shared" si="6"/>
        <v>28.32507804535436</v>
      </c>
      <c r="CD18" s="9">
        <f t="shared" si="7"/>
        <v>26.799094890021671</v>
      </c>
      <c r="CE18" s="9">
        <f t="shared" si="8"/>
        <v>25.570725272346291</v>
      </c>
      <c r="CF18" s="9">
        <f t="shared" si="9"/>
        <v>25.6329783260908</v>
      </c>
      <c r="CG18" s="9">
        <f t="shared" si="10"/>
        <v>29.31817111166751</v>
      </c>
      <c r="CH18" s="9">
        <f t="shared" si="11"/>
        <v>28.678117352844328</v>
      </c>
      <c r="CI18" s="9">
        <f t="shared" si="12"/>
        <v>25.770680880479269</v>
      </c>
      <c r="CJ18" s="12">
        <f t="shared" si="13"/>
        <v>26.688156853032854</v>
      </c>
      <c r="CL18" s="9">
        <v>18</v>
      </c>
      <c r="CM18" s="9" t="s">
        <v>375</v>
      </c>
      <c r="CN18" s="8" t="s">
        <v>468</v>
      </c>
      <c r="CO18" s="9">
        <v>19.378103036982399</v>
      </c>
      <c r="CP18" s="9">
        <v>18.9879158390595</v>
      </c>
      <c r="CQ18" s="9">
        <v>19.0432472171622</v>
      </c>
      <c r="CR18" s="9">
        <v>20.147781678725298</v>
      </c>
      <c r="CS18" s="9">
        <v>22.1009213037478</v>
      </c>
      <c r="CT18" s="9">
        <v>22.157094936730001</v>
      </c>
      <c r="CU18" s="9">
        <v>20.869740313190601</v>
      </c>
      <c r="CV18" s="9">
        <v>20.322112900326999</v>
      </c>
      <c r="CW18" s="9">
        <v>20.4616609377122</v>
      </c>
      <c r="CX18" s="9">
        <v>20.606922888703401</v>
      </c>
      <c r="CY18" s="9">
        <v>20.6701054242405</v>
      </c>
      <c r="CZ18" s="9">
        <v>19.637062686918799</v>
      </c>
      <c r="DB18" s="9">
        <v>18</v>
      </c>
      <c r="DC18" s="9" t="s">
        <v>375</v>
      </c>
      <c r="DD18" s="8" t="s">
        <v>468</v>
      </c>
      <c r="DE18" s="9">
        <v>24.79856509307081</v>
      </c>
      <c r="DF18" s="9">
        <v>24.236142524910349</v>
      </c>
      <c r="DG18" s="9">
        <v>24.568472156019052</v>
      </c>
      <c r="DH18" s="9">
        <v>27.059399488448971</v>
      </c>
      <c r="DI18" s="9">
        <v>29.50045709514086</v>
      </c>
      <c r="DJ18" s="9">
        <v>28.32507804535436</v>
      </c>
      <c r="DK18" s="9">
        <v>26.799094890021671</v>
      </c>
      <c r="DL18" s="9">
        <v>25.570725272346291</v>
      </c>
      <c r="DM18" s="9">
        <v>25.6329783260908</v>
      </c>
      <c r="DN18" s="9">
        <v>29.31817111166751</v>
      </c>
      <c r="DO18" s="9">
        <v>28.678117352844328</v>
      </c>
      <c r="DP18" s="9">
        <v>25.770680880479269</v>
      </c>
      <c r="DQ18">
        <f t="shared" si="19"/>
        <v>26.688156853032854</v>
      </c>
      <c r="DR18" s="6" cm="1">
        <f t="array" ref="DR18">AVERAGE(IFERROR(DM18:DO18, ""))</f>
        <v>27.876422263534213</v>
      </c>
      <c r="DS18" s="6">
        <f t="shared" si="14"/>
        <v>25.770680880479269</v>
      </c>
      <c r="DT18" s="6" cm="1">
        <f t="array" ref="DT18">AVERAGE(IFERROR(DF18:DK18, ""))</f>
        <v>26.748107366649212</v>
      </c>
      <c r="DU18" s="6" cm="1">
        <f t="array" ref="DU18">AVERAGE(IFERROR(DK18:DO18,""))</f>
        <v>27.19981739059412</v>
      </c>
      <c r="DV18" s="6" cm="1">
        <f t="array" ref="DV18">AVERAGE(IFERROR(DF18:DJ18,""))</f>
        <v>26.737909861974721</v>
      </c>
      <c r="DW18" s="6" cm="1">
        <f t="array" ref="DW18">AVERAGE(IFERROR(DN18:DP18,DE18))</f>
        <v>27.922323114997038</v>
      </c>
      <c r="DX18" s="6" cm="1">
        <f t="array" ref="DX18">AVERAGE(IFERROR(DM18:DP18,""))</f>
        <v>27.34998691777048</v>
      </c>
      <c r="DY18" s="6" cm="1">
        <f t="array" ref="DY18">AVERAGE(IFERROR(DE18:DK18,""))</f>
        <v>26.469601327566583</v>
      </c>
      <c r="DZ18" s="6" cm="1">
        <f t="array" ref="DZ18">AVERAGE(IFERROR(DF18:DI18,""))</f>
        <v>26.34111781612981</v>
      </c>
      <c r="EA18" s="6" cm="1">
        <f t="array" ref="EA18">AVERAGE(IFERROR(DJ18:DK18,""))</f>
        <v>27.562086467688015</v>
      </c>
      <c r="EB18" s="6" cm="1">
        <f t="array" ref="EB18">AVERAGE(IFERROR(DL18:DP18,""))</f>
        <v>26.994134588685636</v>
      </c>
      <c r="EC18" s="6" cm="1">
        <f t="array" ref="EC18">AVERAGE(IFERROR(DE18:DJ18,""))</f>
        <v>26.414685733824069</v>
      </c>
    </row>
    <row r="19" spans="2:133" x14ac:dyDescent="0.25">
      <c r="B19">
        <v>19</v>
      </c>
      <c r="C19" t="s">
        <v>370</v>
      </c>
      <c r="D19" t="s">
        <v>468</v>
      </c>
      <c r="E19">
        <v>3.360429303299894</v>
      </c>
      <c r="F19">
        <v>2.9855317334278211</v>
      </c>
      <c r="G19">
        <v>2.6027095395390911</v>
      </c>
      <c r="H19">
        <v>2.3518899133530331</v>
      </c>
      <c r="I19">
        <v>2.195548948668383</v>
      </c>
      <c r="J19">
        <v>2.0958616737194058</v>
      </c>
      <c r="K19">
        <v>1.9951219512840199</v>
      </c>
      <c r="L19">
        <v>1.956385428973032</v>
      </c>
      <c r="M19">
        <v>2.048440289486023</v>
      </c>
      <c r="N19">
        <v>2.6483119840141391</v>
      </c>
      <c r="O19">
        <v>3.207266129478382</v>
      </c>
      <c r="P19">
        <v>3.305107954447625</v>
      </c>
      <c r="Q19">
        <v>2.5627170708075711</v>
      </c>
      <c r="R19" s="6">
        <v>2.6346728009928477</v>
      </c>
      <c r="S19" s="6">
        <v>3.305107954447625</v>
      </c>
      <c r="T19" s="6">
        <v>2.3711106266652924</v>
      </c>
      <c r="U19" s="6">
        <v>2.3711051566471193</v>
      </c>
      <c r="V19" s="6">
        <v>2.4463083617415471</v>
      </c>
      <c r="W19" s="6">
        <v>3.0535620226467155</v>
      </c>
      <c r="X19" s="6">
        <v>2.802281589356542</v>
      </c>
      <c r="Y19" s="6">
        <v>2.5124418661845214</v>
      </c>
      <c r="Z19" s="6">
        <v>2.5339200337470822</v>
      </c>
      <c r="AA19" s="6">
        <v>2.0454918125017127</v>
      </c>
      <c r="AB19" s="6">
        <v>2.63310235727984</v>
      </c>
      <c r="AC19" s="6">
        <v>2.5986618520012716</v>
      </c>
      <c r="AE19">
        <v>19</v>
      </c>
      <c r="AF19" t="s">
        <v>370</v>
      </c>
      <c r="AG19">
        <v>0.114582718</v>
      </c>
      <c r="AH19">
        <v>0.114582718</v>
      </c>
      <c r="AI19">
        <v>0.114582718</v>
      </c>
      <c r="AJ19">
        <v>0.22111529599999999</v>
      </c>
      <c r="AK19">
        <v>0.33219623500000001</v>
      </c>
      <c r="AL19">
        <v>0.452373894</v>
      </c>
      <c r="AM19">
        <v>0.570277374</v>
      </c>
      <c r="AN19">
        <v>0.56345483299999999</v>
      </c>
      <c r="AO19">
        <v>0.343567136</v>
      </c>
      <c r="AP19">
        <v>0.114582718</v>
      </c>
      <c r="AQ19">
        <v>0.114582718</v>
      </c>
      <c r="AR19">
        <v>0.114582718</v>
      </c>
      <c r="AS19">
        <f t="shared" si="18"/>
        <v>0.26420675633333329</v>
      </c>
      <c r="AT19" s="6" cm="1">
        <f t="array" ref="AT19">AVERAGE(IFERROR(AO19:AQ19, ""))</f>
        <v>0.19091085733333332</v>
      </c>
      <c r="AU19" s="6">
        <f t="shared" si="1"/>
        <v>0.114582718</v>
      </c>
      <c r="AV19" s="6" cm="1">
        <f t="array" ref="AV19">AVERAGE(IFERROR(AH19:AM19, ""))</f>
        <v>0.30085470583333335</v>
      </c>
      <c r="AW19" s="6" cm="1">
        <f t="array" ref="AW19">AVERAGE(IFERROR(AM19:AQ19,""))</f>
        <v>0.34129295580000002</v>
      </c>
      <c r="AX19" s="6" cm="1">
        <f t="array" ref="AX19">AVERAGE(IFERROR(AH19:AL19,""))</f>
        <v>0.2469701722</v>
      </c>
      <c r="AY19" s="6" cm="1">
        <f t="array" ref="AY19">AVERAGE(IFERROR(AP19:AR19,AG19))</f>
        <v>0.11458271800000001</v>
      </c>
      <c r="AZ19" s="6" cm="1">
        <f t="array" ref="AZ19">AVERAGE(IFERROR(AO19:AR19,""))</f>
        <v>0.17182882249999998</v>
      </c>
      <c r="BA19" s="6" cm="1">
        <f t="array" ref="BA19">AVERAGE(IFERROR(AG19:AM19,""))</f>
        <v>0.27424442185714287</v>
      </c>
      <c r="BB19" s="6" cm="1">
        <f t="array" ref="BB19">AVERAGE(IFERROR(AH19:AK19,""))</f>
        <v>0.19561924175000001</v>
      </c>
      <c r="BC19" s="6" cm="1">
        <f t="array" ref="BC19">AVERAGE(IFERROR(AL19:AM19,""))</f>
        <v>0.51132563399999997</v>
      </c>
      <c r="BD19" s="6" cm="1">
        <f t="array" ref="BD19">AVERAGE(IFERROR(AN19:AR19,""))</f>
        <v>0.25015402460000002</v>
      </c>
      <c r="BE19" s="6" cm="1">
        <f t="array" ref="BE19">AVERAGE(IFERROR(AG19:AL19,""))</f>
        <v>0.2249055965</v>
      </c>
      <c r="BH19" s="9">
        <v>7.1246453766702328E-2</v>
      </c>
      <c r="BI19" s="9">
        <v>9.4401506069860489E-2</v>
      </c>
      <c r="BJ19" s="9">
        <v>0.13471627300208749</v>
      </c>
      <c r="BK19" s="9">
        <v>0.32749629855548423</v>
      </c>
      <c r="BL19" s="9">
        <v>0.53797976891680288</v>
      </c>
      <c r="BM19" s="9">
        <v>0.80151070382489364</v>
      </c>
      <c r="BN19" s="16">
        <v>1.0977981111563859</v>
      </c>
      <c r="BO19" s="16">
        <v>1.0882799586986764</v>
      </c>
      <c r="BP19" s="9">
        <v>0.57705417466601816</v>
      </c>
      <c r="BQ19" s="9">
        <v>0.10162146757051954</v>
      </c>
      <c r="BR19" s="9">
        <v>7.6901615926572645E-2</v>
      </c>
      <c r="BS19" s="9">
        <v>7.2740136642082731E-2</v>
      </c>
      <c r="BT19" s="12">
        <v>0.41514553906634055</v>
      </c>
      <c r="BV19">
        <v>19</v>
      </c>
      <c r="BW19" t="s">
        <v>370</v>
      </c>
      <c r="BX19" s="9">
        <f t="shared" si="16"/>
        <v>3.2458465852998941</v>
      </c>
      <c r="BY19" s="9">
        <f t="shared" si="2"/>
        <v>2.8709490154278212</v>
      </c>
      <c r="BZ19" s="9">
        <f t="shared" si="3"/>
        <v>2.4881268215390913</v>
      </c>
      <c r="CA19" s="9">
        <f t="shared" si="4"/>
        <v>2.1307746173530333</v>
      </c>
      <c r="CB19" s="9">
        <f t="shared" si="5"/>
        <v>1.863352713668383</v>
      </c>
      <c r="CC19" s="9">
        <f t="shared" si="6"/>
        <v>1.6434877797194059</v>
      </c>
      <c r="CD19" s="16">
        <f t="shared" si="7"/>
        <v>1.4248445772840199</v>
      </c>
      <c r="CE19" s="16">
        <f t="shared" si="8"/>
        <v>1.392930595973032</v>
      </c>
      <c r="CF19" s="9">
        <f t="shared" si="9"/>
        <v>1.7048731534860231</v>
      </c>
      <c r="CG19" s="9">
        <f t="shared" si="10"/>
        <v>2.5337292660141393</v>
      </c>
      <c r="CH19" s="9">
        <f t="shared" si="11"/>
        <v>3.0926834114783821</v>
      </c>
      <c r="CI19" s="9">
        <f t="shared" si="12"/>
        <v>3.1905252364476251</v>
      </c>
      <c r="CJ19" s="12">
        <f t="shared" si="13"/>
        <v>2.2985103144742376</v>
      </c>
      <c r="CL19" s="13">
        <v>19</v>
      </c>
      <c r="CM19" s="9" t="s">
        <v>370</v>
      </c>
      <c r="CN19" s="8" t="s">
        <v>468</v>
      </c>
      <c r="CO19" s="9">
        <v>1.75217075972782</v>
      </c>
      <c r="CP19" s="9">
        <v>1.771751119768</v>
      </c>
      <c r="CQ19" s="9">
        <v>1.75216108350824</v>
      </c>
      <c r="CR19" s="9">
        <v>1.6767210732168301</v>
      </c>
      <c r="CS19" s="9">
        <v>1.5780606079603201</v>
      </c>
      <c r="CT19" s="9">
        <v>1.5314601110363899</v>
      </c>
      <c r="CU19" s="16">
        <v>1.47564813558966</v>
      </c>
      <c r="CV19" s="16">
        <v>1.4386373726188999</v>
      </c>
      <c r="CW19" s="9">
        <v>1.4530592128681701</v>
      </c>
      <c r="CX19" s="9">
        <v>1.52076757056846</v>
      </c>
      <c r="CY19" s="9">
        <v>1.7172750982873699</v>
      </c>
      <c r="CZ19" s="9">
        <v>1.7298742071592601</v>
      </c>
      <c r="DB19" s="13">
        <v>19</v>
      </c>
      <c r="DC19" s="9" t="s">
        <v>370</v>
      </c>
      <c r="DD19" s="8" t="s">
        <v>468</v>
      </c>
      <c r="DE19" s="9">
        <v>3.2458465852998941</v>
      </c>
      <c r="DF19" s="9">
        <v>2.8709490154278212</v>
      </c>
      <c r="DG19" s="9">
        <v>2.4881268215390913</v>
      </c>
      <c r="DH19" s="9">
        <v>2.1307746173530333</v>
      </c>
      <c r="DI19" s="9">
        <v>1.863352713668383</v>
      </c>
      <c r="DJ19" s="9">
        <v>1.6434877797194059</v>
      </c>
      <c r="DK19" s="16">
        <v>1.47564813558966</v>
      </c>
      <c r="DL19" s="16">
        <v>1.4386373726188999</v>
      </c>
      <c r="DM19" s="9">
        <v>1.7048731534860231</v>
      </c>
      <c r="DN19" s="9">
        <v>2.5337292660141393</v>
      </c>
      <c r="DO19" s="9">
        <v>3.0926834114783821</v>
      </c>
      <c r="DP19" s="9">
        <v>3.1905252364476251</v>
      </c>
      <c r="DQ19">
        <f t="shared" si="19"/>
        <v>2.3065528423868629</v>
      </c>
      <c r="DR19" s="6" cm="1">
        <f t="array" ref="DR19">AVERAGE(IFERROR(DM19:DO19, ""))</f>
        <v>2.4437619436595148</v>
      </c>
      <c r="DS19" s="6">
        <f t="shared" si="14"/>
        <v>3.1905252364476251</v>
      </c>
      <c r="DT19" s="6" cm="1">
        <f t="array" ref="DT19">AVERAGE(IFERROR(DF19:DK19, ""))</f>
        <v>2.0787231805495661</v>
      </c>
      <c r="DU19" s="6" cm="1">
        <f t="array" ref="DU19">AVERAGE(IFERROR(DK19:DO19,""))</f>
        <v>2.049114267837421</v>
      </c>
      <c r="DV19" s="6" cm="1">
        <f t="array" ref="DV19">AVERAGE(IFERROR(DF19:DJ19,""))</f>
        <v>2.1993381895415469</v>
      </c>
      <c r="DW19" s="6" cm="1">
        <f t="array" ref="DW19">AVERAGE(IFERROR(DN19:DP19,DE19))</f>
        <v>2.9389793046467152</v>
      </c>
      <c r="DX19" s="6" cm="1">
        <f t="array" ref="DX19">AVERAGE(IFERROR(DM19:DP19,""))</f>
        <v>2.6304527668565427</v>
      </c>
      <c r="DY19" s="6" cm="1">
        <f t="array" ref="DY19">AVERAGE(IFERROR(DE19:DK19,""))</f>
        <v>2.2454550955138983</v>
      </c>
      <c r="DZ19" s="6" cm="1">
        <f t="array" ref="DZ19">AVERAGE(IFERROR(DF19:DI19,""))</f>
        <v>2.3383007919970824</v>
      </c>
      <c r="EA19" s="6" cm="1">
        <f t="array" ref="EA19">AVERAGE(IFERROR(DJ19:DK19,""))</f>
        <v>1.5595679576545329</v>
      </c>
      <c r="EB19" s="6" cm="1">
        <f t="array" ref="EB19">AVERAGE(IFERROR(DL19:DP19,""))</f>
        <v>2.3920896880090137</v>
      </c>
      <c r="EC19" s="6" cm="1">
        <f t="array" ref="EC19">AVERAGE(IFERROR(DE19:DJ19,""))</f>
        <v>2.3737562555012715</v>
      </c>
    </row>
    <row r="20" spans="2:133" x14ac:dyDescent="0.25">
      <c r="B20">
        <v>20</v>
      </c>
      <c r="C20" t="s">
        <v>301</v>
      </c>
      <c r="D20" t="s">
        <v>466</v>
      </c>
      <c r="E20">
        <v>64.469336340499297</v>
      </c>
      <c r="F20">
        <v>53.01133398562245</v>
      </c>
      <c r="G20">
        <v>44.921246513664506</v>
      </c>
      <c r="H20">
        <v>35.634913405450646</v>
      </c>
      <c r="I20">
        <v>28.594565530937491</v>
      </c>
      <c r="J20">
        <v>22.105604160023191</v>
      </c>
      <c r="K20">
        <v>16.234166792230571</v>
      </c>
      <c r="L20">
        <v>14.51682183762569</v>
      </c>
      <c r="M20">
        <v>19.966942898184008</v>
      </c>
      <c r="N20">
        <v>35.302537268804983</v>
      </c>
      <c r="O20">
        <v>54.091662603872827</v>
      </c>
      <c r="P20">
        <v>58.678367510886957</v>
      </c>
      <c r="Q20">
        <v>37.293958237316886</v>
      </c>
      <c r="R20" s="6">
        <v>36.453714256953937</v>
      </c>
      <c r="S20" s="6">
        <v>58.678367510886957</v>
      </c>
      <c r="T20" s="6">
        <v>33.416971731321482</v>
      </c>
      <c r="U20" s="6">
        <v>28.022426280143616</v>
      </c>
      <c r="V20" s="6">
        <v>36.853532719139665</v>
      </c>
      <c r="W20" s="6">
        <v>49.35752246118826</v>
      </c>
      <c r="X20" s="6">
        <v>42.009877570437197</v>
      </c>
      <c r="Y20" s="6">
        <v>37.853023818346877</v>
      </c>
      <c r="Z20" s="6">
        <v>40.540514858918776</v>
      </c>
      <c r="AA20" s="6">
        <v>19.169885476126879</v>
      </c>
      <c r="AB20" s="6">
        <v>36.511266423874893</v>
      </c>
      <c r="AC20" s="6">
        <v>41.456166656032934</v>
      </c>
      <c r="AE20">
        <v>20</v>
      </c>
      <c r="AF20" t="s">
        <v>301</v>
      </c>
      <c r="AG20">
        <v>3.438391786</v>
      </c>
      <c r="AH20">
        <v>3.438391786</v>
      </c>
      <c r="AI20">
        <v>3.438391786</v>
      </c>
      <c r="AJ20">
        <v>6.089092688</v>
      </c>
      <c r="AK20">
        <v>8.8587577570000011</v>
      </c>
      <c r="AL20">
        <v>11.866351158000001</v>
      </c>
      <c r="AM20">
        <v>14.814462476999999</v>
      </c>
      <c r="AN20">
        <v>14.636016228000003</v>
      </c>
      <c r="AO20">
        <v>9.1561681730000011</v>
      </c>
      <c r="AP20">
        <v>3.438391786</v>
      </c>
      <c r="AQ20">
        <v>3.438391786</v>
      </c>
      <c r="AR20">
        <v>3.438391786</v>
      </c>
      <c r="AS20">
        <f t="shared" si="18"/>
        <v>7.1709332664166654</v>
      </c>
      <c r="AT20" s="6" cm="1">
        <f t="array" ref="AT20">AVERAGE(IFERROR(AO20:AQ20, ""))</f>
        <v>5.3443172483333337</v>
      </c>
      <c r="AU20" s="6">
        <f t="shared" si="1"/>
        <v>3.438391786</v>
      </c>
      <c r="AV20" s="6" cm="1">
        <f t="array" ref="AV20">AVERAGE(IFERROR(AH20:AM20, ""))</f>
        <v>8.0842412753333335</v>
      </c>
      <c r="AW20" s="6" cm="1">
        <f t="array" ref="AW20">AVERAGE(IFERROR(AM20:AQ20,""))</f>
        <v>9.0966860900000004</v>
      </c>
      <c r="AX20" s="6" cm="1">
        <f t="array" ref="AX20">AVERAGE(IFERROR(AH20:AL20,""))</f>
        <v>6.7381970350000007</v>
      </c>
      <c r="AY20" s="6" cm="1">
        <f t="array" ref="AY20">AVERAGE(IFERROR(AP20:AR20,AG20))</f>
        <v>3.438391786</v>
      </c>
      <c r="AZ20" s="6" cm="1">
        <f t="array" ref="AZ20">AVERAGE(IFERROR(AO20:AR20,""))</f>
        <v>4.8678358827500006</v>
      </c>
      <c r="BA20" s="6" cm="1">
        <f t="array" ref="BA20">AVERAGE(IFERROR(AG20:AM20,""))</f>
        <v>7.4205484911428572</v>
      </c>
      <c r="BB20" s="6" cm="1">
        <f t="array" ref="BB20">AVERAGE(IFERROR(AH20:AK20,""))</f>
        <v>5.4561585042500003</v>
      </c>
      <c r="BC20" s="6" cm="1">
        <f t="array" ref="BC20">AVERAGE(IFERROR(AL20:AM20,""))</f>
        <v>13.3404068175</v>
      </c>
      <c r="BD20" s="6" cm="1">
        <f t="array" ref="BD20">AVERAGE(IFERROR(AN20:AR20,""))</f>
        <v>6.8214719518000013</v>
      </c>
      <c r="BE20" s="6" cm="1">
        <f t="array" ref="BE20">AVERAGE(IFERROR(AG20:AL20,""))</f>
        <v>6.1882294934999997</v>
      </c>
      <c r="BH20" s="9">
        <v>7.3561285632881515E-2</v>
      </c>
      <c r="BI20" s="9">
        <v>9.7490930071098908E-2</v>
      </c>
      <c r="BJ20" s="9">
        <v>0.13148107873431525</v>
      </c>
      <c r="BK20" s="9">
        <v>0.32440078536996486</v>
      </c>
      <c r="BL20" s="9">
        <v>0.50726899452893004</v>
      </c>
      <c r="BM20" s="9">
        <v>0.68581486230683031</v>
      </c>
      <c r="BN20" s="16">
        <v>1.1133863545925256</v>
      </c>
      <c r="BO20" s="16">
        <v>1.26350527448164</v>
      </c>
      <c r="BP20" s="9">
        <v>0.59635393238737167</v>
      </c>
      <c r="BQ20" s="9">
        <v>0.13208706957026978</v>
      </c>
      <c r="BR20" s="9">
        <v>8.7061867142869759E-2</v>
      </c>
      <c r="BS20" s="9">
        <v>8.0538929247096991E-2</v>
      </c>
      <c r="BT20" s="12">
        <v>0.42441261367214955</v>
      </c>
      <c r="BV20">
        <v>20</v>
      </c>
      <c r="BW20" t="s">
        <v>301</v>
      </c>
      <c r="BX20" s="9">
        <f t="shared" si="16"/>
        <v>61.0309445544993</v>
      </c>
      <c r="BY20" s="9">
        <f t="shared" si="2"/>
        <v>49.572942199622453</v>
      </c>
      <c r="BZ20" s="9">
        <f t="shared" si="3"/>
        <v>41.48285472766451</v>
      </c>
      <c r="CA20" s="9">
        <f t="shared" si="4"/>
        <v>29.545820717450646</v>
      </c>
      <c r="CB20" s="9">
        <f t="shared" si="5"/>
        <v>19.735807773937488</v>
      </c>
      <c r="CC20" s="9">
        <f t="shared" si="6"/>
        <v>10.23925300202319</v>
      </c>
      <c r="CD20" s="16">
        <f t="shared" si="7"/>
        <v>1.4197043152305717</v>
      </c>
      <c r="CE20" s="16">
        <f t="shared" si="8"/>
        <v>-0.11919439037431268</v>
      </c>
      <c r="CF20" s="9">
        <f t="shared" si="9"/>
        <v>10.810774725184007</v>
      </c>
      <c r="CG20" s="9">
        <f t="shared" si="10"/>
        <v>31.864145482804982</v>
      </c>
      <c r="CH20" s="9">
        <f t="shared" si="11"/>
        <v>50.65327081787283</v>
      </c>
      <c r="CI20" s="9">
        <f t="shared" si="12"/>
        <v>55.239975724886961</v>
      </c>
      <c r="CJ20" s="12">
        <f t="shared" si="13"/>
        <v>30.123024970900222</v>
      </c>
      <c r="CL20" s="13">
        <v>20</v>
      </c>
      <c r="CM20" s="9" t="s">
        <v>301</v>
      </c>
      <c r="CN20" s="8" t="s">
        <v>466</v>
      </c>
      <c r="CO20" s="9">
        <v>17.72746993462</v>
      </c>
      <c r="CP20" s="9">
        <v>17.742496326705002</v>
      </c>
      <c r="CQ20" s="9">
        <v>18.7700176153722</v>
      </c>
      <c r="CR20" s="9">
        <v>16.8646361374709</v>
      </c>
      <c r="CS20" s="9">
        <v>11.130936075016599</v>
      </c>
      <c r="CT20" s="9">
        <v>4.8030465604504</v>
      </c>
      <c r="CU20" s="16">
        <v>2.9283970384525402</v>
      </c>
      <c r="CV20" s="16">
        <v>2.9331612699529002</v>
      </c>
      <c r="CW20" s="9">
        <v>4.6133622860661996</v>
      </c>
      <c r="CX20" s="9">
        <v>9.2712853290317998</v>
      </c>
      <c r="CY20" s="9">
        <v>14.598002536511199</v>
      </c>
      <c r="CZ20" s="9">
        <v>15.986071773717001</v>
      </c>
      <c r="DB20" s="13">
        <v>20</v>
      </c>
      <c r="DC20" s="9" t="s">
        <v>301</v>
      </c>
      <c r="DD20" s="8" t="s">
        <v>466</v>
      </c>
      <c r="DE20" s="9">
        <v>61.0309445544993</v>
      </c>
      <c r="DF20" s="9">
        <v>49.572942199622453</v>
      </c>
      <c r="DG20" s="9">
        <v>41.48285472766451</v>
      </c>
      <c r="DH20" s="9">
        <v>29.545820717450646</v>
      </c>
      <c r="DI20" s="9">
        <v>19.735807773937488</v>
      </c>
      <c r="DJ20" s="9">
        <v>10.23925300202319</v>
      </c>
      <c r="DK20" s="16">
        <v>2.9283970384525402</v>
      </c>
      <c r="DL20" s="16">
        <v>2.9331612699529002</v>
      </c>
      <c r="DM20" s="9">
        <v>10.810774725184007</v>
      </c>
      <c r="DN20" s="9">
        <v>31.864145482804982</v>
      </c>
      <c r="DO20" s="9">
        <v>50.65327081787283</v>
      </c>
      <c r="DP20" s="9">
        <v>55.239975724886961</v>
      </c>
      <c r="DQ20">
        <f t="shared" si="19"/>
        <v>30.503112336195986</v>
      </c>
      <c r="DR20" s="6" cm="1">
        <f t="array" ref="DR20">AVERAGE(IFERROR(DM20:DO20, ""))</f>
        <v>31.109397008620608</v>
      </c>
      <c r="DS20" s="6">
        <f t="shared" si="14"/>
        <v>55.239975724886961</v>
      </c>
      <c r="DT20" s="6" cm="1">
        <f t="array" ref="DT20">AVERAGE(IFERROR(DF20:DK20, ""))</f>
        <v>25.584179243191809</v>
      </c>
      <c r="DU20" s="6" cm="1">
        <f t="array" ref="DU20">AVERAGE(IFERROR(DK20:DO20,""))</f>
        <v>19.83794986685345</v>
      </c>
      <c r="DV20" s="6" cm="1">
        <f t="array" ref="DV20">AVERAGE(IFERROR(DF20:DJ20,""))</f>
        <v>30.115335684139659</v>
      </c>
      <c r="DW20" s="6" cm="1">
        <f t="array" ref="DW20">AVERAGE(IFERROR(DN20:DP20,DE20))</f>
        <v>45.919130675188256</v>
      </c>
      <c r="DX20" s="6" cm="1">
        <f t="array" ref="DX20">AVERAGE(IFERROR(DM20:DP20,""))</f>
        <v>37.142041687687197</v>
      </c>
      <c r="DY20" s="6" cm="1">
        <f t="array" ref="DY20">AVERAGE(IFERROR(DE20:DK20,""))</f>
        <v>30.64800285909288</v>
      </c>
      <c r="DZ20" s="6" cm="1">
        <f t="array" ref="DZ20">AVERAGE(IFERROR(DF20:DI20,""))</f>
        <v>35.084356354668778</v>
      </c>
      <c r="EA20" s="6" cm="1">
        <f t="array" ref="EA20">AVERAGE(IFERROR(DJ20:DK20,""))</f>
        <v>6.5838250202378656</v>
      </c>
      <c r="EB20" s="6" cm="1">
        <f t="array" ref="EB20">AVERAGE(IFERROR(DL20:DP20,""))</f>
        <v>30.300265604140339</v>
      </c>
      <c r="EC20" s="6" cm="1">
        <f t="array" ref="EC20">AVERAGE(IFERROR(DE20:DJ20,""))</f>
        <v>35.267937162532938</v>
      </c>
    </row>
    <row r="21" spans="2:133" x14ac:dyDescent="0.25">
      <c r="B21">
        <v>21</v>
      </c>
      <c r="C21" t="s">
        <v>352</v>
      </c>
      <c r="D21" t="s">
        <v>468</v>
      </c>
      <c r="E21">
        <v>4.3436232530653198</v>
      </c>
      <c r="F21">
        <v>3.5324762712234277</v>
      </c>
      <c r="G21">
        <v>2.8635950550199691</v>
      </c>
      <c r="H21">
        <v>2.3158308387402524</v>
      </c>
      <c r="I21">
        <v>1.98382682176354</v>
      </c>
      <c r="J21">
        <v>1.7017766547321476</v>
      </c>
      <c r="K21">
        <v>1.423875143832706</v>
      </c>
      <c r="L21">
        <v>1.3265488840374884</v>
      </c>
      <c r="M21">
        <v>1.6067349992334026</v>
      </c>
      <c r="N21">
        <v>2.6295486925234943</v>
      </c>
      <c r="O21">
        <v>3.883122129745848</v>
      </c>
      <c r="P21">
        <v>4.0891522031086076</v>
      </c>
      <c r="Q21">
        <v>2.6416759122521842</v>
      </c>
      <c r="R21" s="6">
        <v>2.7064686071675821</v>
      </c>
      <c r="S21" s="6">
        <v>4.0891522031086076</v>
      </c>
      <c r="T21" s="6">
        <v>2.3035634642186738</v>
      </c>
      <c r="U21" s="6">
        <v>2.1739659698745877</v>
      </c>
      <c r="V21" s="6">
        <v>2.4795011282958672</v>
      </c>
      <c r="W21" s="6">
        <v>3.5339410084593172</v>
      </c>
      <c r="X21" s="6">
        <v>3.0521395061528382</v>
      </c>
      <c r="Y21" s="6">
        <v>2.595000576911052</v>
      </c>
      <c r="Z21" s="6">
        <v>2.6739322466867974</v>
      </c>
      <c r="AA21" s="6">
        <v>1.5628258992824267</v>
      </c>
      <c r="AB21" s="6">
        <v>2.7070213817297688</v>
      </c>
      <c r="AC21" s="6">
        <v>2.7901881490907767</v>
      </c>
      <c r="AE21">
        <v>21</v>
      </c>
      <c r="AF21" t="s">
        <v>352</v>
      </c>
      <c r="AG21">
        <v>9.9401352999999998E-2</v>
      </c>
      <c r="AH21">
        <v>9.9401352999999998E-2</v>
      </c>
      <c r="AI21">
        <v>9.9401352999999998E-2</v>
      </c>
      <c r="AJ21">
        <v>0.93591752099999992</v>
      </c>
      <c r="AK21">
        <v>1.782737112</v>
      </c>
      <c r="AL21">
        <v>2.650163547</v>
      </c>
      <c r="AM21">
        <v>3.5124382700000001</v>
      </c>
      <c r="AN21">
        <v>3.496983138</v>
      </c>
      <c r="AO21">
        <v>1.8084956679999999</v>
      </c>
      <c r="AP21">
        <v>9.9401352999999998E-2</v>
      </c>
      <c r="AQ21">
        <v>9.9401352999999998E-2</v>
      </c>
      <c r="AR21">
        <v>9.9401352999999998E-2</v>
      </c>
      <c r="AS21">
        <f t="shared" si="18"/>
        <v>1.2319286144999997</v>
      </c>
      <c r="AT21" s="6" cm="1">
        <f t="array" ref="AT21">AVERAGE(IFERROR(AO21:AQ21, ""))</f>
        <v>0.66909945799999992</v>
      </c>
      <c r="AU21" s="6">
        <f t="shared" si="1"/>
        <v>9.9401352999999998E-2</v>
      </c>
      <c r="AV21" s="6" cm="1">
        <f t="array" ref="AV21">AVERAGE(IFERROR(AH21:AM21, ""))</f>
        <v>1.5133431926666667</v>
      </c>
      <c r="AW21" s="6" cm="1">
        <f t="array" ref="AW21">AVERAGE(IFERROR(AM21:AQ21,""))</f>
        <v>1.8033439563999998</v>
      </c>
      <c r="AX21" s="6" cm="1">
        <f t="array" ref="AX21">AVERAGE(IFERROR(AH21:AL21,""))</f>
        <v>1.1135241772</v>
      </c>
      <c r="AY21" s="6" cm="1">
        <f t="array" ref="AY21">AVERAGE(IFERROR(AP21:AR21,AG21))</f>
        <v>9.9401353000000012E-2</v>
      </c>
      <c r="AZ21" s="6" cm="1">
        <f t="array" ref="AZ21">AVERAGE(IFERROR(AO21:AR21,""))</f>
        <v>0.52667493175000002</v>
      </c>
      <c r="BA21" s="6" cm="1">
        <f t="array" ref="BA21">AVERAGE(IFERROR(AG21:AM21,""))</f>
        <v>1.3113515012857142</v>
      </c>
      <c r="BB21" s="6" cm="1">
        <f t="array" ref="BB21">AVERAGE(IFERROR(AH21:AK21,""))</f>
        <v>0.72936433474999995</v>
      </c>
      <c r="BC21" s="6" cm="1">
        <f t="array" ref="BC21">AVERAGE(IFERROR(AL21:AM21,""))</f>
        <v>3.0813009085000003</v>
      </c>
      <c r="BD21" s="6" cm="1">
        <f t="array" ref="BD21">AVERAGE(IFERROR(AN21:AR21,""))</f>
        <v>1.1207365730000001</v>
      </c>
      <c r="BE21" s="6" cm="1">
        <f t="array" ref="BE21">AVERAGE(IFERROR(AG21:AL21,""))</f>
        <v>0.94450370649999993</v>
      </c>
      <c r="BH21" s="9">
        <v>3.2541577301169786E-2</v>
      </c>
      <c r="BI21" s="9">
        <v>4.5377006185118335E-2</v>
      </c>
      <c r="BJ21" s="9">
        <v>6.5758614264852716E-2</v>
      </c>
      <c r="BK21" s="9">
        <v>0.86281924544720323</v>
      </c>
      <c r="BL21" s="16">
        <v>1.7141786912343433</v>
      </c>
      <c r="BM21" s="16">
        <v>2.8459981832537302</v>
      </c>
      <c r="BN21" s="16">
        <v>4.3275515825616191</v>
      </c>
      <c r="BO21" s="16">
        <v>4.6006462130141443</v>
      </c>
      <c r="BP21" s="16">
        <v>1.8586544221351193</v>
      </c>
      <c r="BQ21" s="9">
        <v>5.5277101211039986E-2</v>
      </c>
      <c r="BR21" s="9">
        <v>3.6105789200918295E-2</v>
      </c>
      <c r="BS21" s="9">
        <v>3.4690811747925369E-2</v>
      </c>
      <c r="BT21" s="17">
        <v>1.3732999364630987</v>
      </c>
      <c r="BV21">
        <v>21</v>
      </c>
      <c r="BW21" t="s">
        <v>352</v>
      </c>
      <c r="BX21" s="9">
        <f t="shared" si="16"/>
        <v>4.2442219000653196</v>
      </c>
      <c r="BY21" s="9">
        <f t="shared" si="2"/>
        <v>3.4330749182234275</v>
      </c>
      <c r="BZ21" s="9">
        <f t="shared" si="3"/>
        <v>2.7641937020199689</v>
      </c>
      <c r="CA21" s="9">
        <f t="shared" si="4"/>
        <v>1.3799133177402525</v>
      </c>
      <c r="CB21" s="16">
        <f t="shared" si="5"/>
        <v>0.20108970976354001</v>
      </c>
      <c r="CC21" s="16">
        <f t="shared" si="6"/>
        <v>-0.94838689226785244</v>
      </c>
      <c r="CD21" s="16">
        <f t="shared" si="7"/>
        <v>-2.0885631261672941</v>
      </c>
      <c r="CE21" s="16">
        <f t="shared" si="8"/>
        <v>-2.1704342539625117</v>
      </c>
      <c r="CF21" s="16">
        <f t="shared" si="9"/>
        <v>-0.20176066876659737</v>
      </c>
      <c r="CG21" s="9">
        <f t="shared" si="10"/>
        <v>2.5301473395234941</v>
      </c>
      <c r="CH21" s="9">
        <f t="shared" si="11"/>
        <v>3.7837207767458478</v>
      </c>
      <c r="CI21" s="9">
        <f t="shared" si="12"/>
        <v>3.9897508501086074</v>
      </c>
      <c r="CJ21" s="17">
        <f t="shared" si="13"/>
        <v>1.4097472977521845</v>
      </c>
      <c r="CL21" s="13">
        <v>21</v>
      </c>
      <c r="CM21" s="9" t="s">
        <v>352</v>
      </c>
      <c r="CN21" s="8" t="s">
        <v>468</v>
      </c>
      <c r="CO21" s="9">
        <v>1.2890278326039999</v>
      </c>
      <c r="CP21" s="9">
        <v>1.3419096969088251</v>
      </c>
      <c r="CQ21" s="9">
        <v>1.35198544900787</v>
      </c>
      <c r="CR21" s="9">
        <v>1.2311105731052199</v>
      </c>
      <c r="CS21" s="16">
        <v>0.94383191272246991</v>
      </c>
      <c r="CT21" s="16">
        <v>0.77058718225798994</v>
      </c>
      <c r="CU21" s="16">
        <v>0.61222952750535997</v>
      </c>
      <c r="CV21" s="16">
        <v>0.56644193897016004</v>
      </c>
      <c r="CW21" s="16">
        <v>0.633721594233985</v>
      </c>
      <c r="CX21" s="9">
        <v>0.83131125172837006</v>
      </c>
      <c r="CY21" s="9">
        <v>1.13006354245011</v>
      </c>
      <c r="CZ21" s="9">
        <v>1.22380117802329</v>
      </c>
      <c r="DB21" s="13">
        <v>21</v>
      </c>
      <c r="DC21" s="9" t="s">
        <v>352</v>
      </c>
      <c r="DD21" s="8" t="s">
        <v>468</v>
      </c>
      <c r="DE21" s="9">
        <v>4.2442219000653196</v>
      </c>
      <c r="DF21" s="9">
        <v>3.4330749182234275</v>
      </c>
      <c r="DG21" s="9">
        <v>2.7641937020199689</v>
      </c>
      <c r="DH21" s="9">
        <v>1.3799133177402525</v>
      </c>
      <c r="DI21" s="16">
        <v>0.94383191272246991</v>
      </c>
      <c r="DJ21" s="16">
        <v>0.77058718225798994</v>
      </c>
      <c r="DK21" s="16">
        <v>0.61222952750535997</v>
      </c>
      <c r="DL21" s="16">
        <v>0.56644193897016004</v>
      </c>
      <c r="DM21" s="16">
        <v>0.633721594233985</v>
      </c>
      <c r="DN21" s="9">
        <v>2.5301473395234941</v>
      </c>
      <c r="DO21" s="9">
        <v>3.7837207767458478</v>
      </c>
      <c r="DP21" s="9">
        <v>3.9897508501086074</v>
      </c>
      <c r="DQ21">
        <f t="shared" si="19"/>
        <v>2.1376529133430733</v>
      </c>
      <c r="DR21" s="6" cm="1">
        <f t="array" ref="DR21">AVERAGE(IFERROR(DM21:DO21, ""))</f>
        <v>2.3158632368344425</v>
      </c>
      <c r="DS21" s="6">
        <f t="shared" si="14"/>
        <v>3.9897508501086074</v>
      </c>
      <c r="DT21" s="6" cm="1">
        <f t="array" ref="DT21">AVERAGE(IFERROR(DF21:DK21, ""))</f>
        <v>1.6506384267449115</v>
      </c>
      <c r="DU21" s="6" cm="1">
        <f t="array" ref="DU21">AVERAGE(IFERROR(DK21:DO21,""))</f>
        <v>1.6252522353957695</v>
      </c>
      <c r="DV21" s="6" cm="1">
        <f t="array" ref="DV21">AVERAGE(IFERROR(DF21:DJ21,""))</f>
        <v>1.8583202065928219</v>
      </c>
      <c r="DW21" s="6" cm="1">
        <f t="array" ref="DW21">AVERAGE(IFERROR(DN21:DP21,DE21))</f>
        <v>3.4345396554593166</v>
      </c>
      <c r="DX21" s="6" cm="1">
        <f t="array" ref="DX21">AVERAGE(IFERROR(DM21:DP21,""))</f>
        <v>2.7343351401529836</v>
      </c>
      <c r="DY21" s="6" cm="1">
        <f t="array" ref="DY21">AVERAGE(IFERROR(DE21:DK21,""))</f>
        <v>2.0211503515049691</v>
      </c>
      <c r="DZ21" s="6" cm="1">
        <f t="array" ref="DZ21">AVERAGE(IFERROR(DF21:DI21,""))</f>
        <v>2.1302534626765297</v>
      </c>
      <c r="EA21" s="6" cm="1">
        <f t="array" ref="EA21">AVERAGE(IFERROR(DJ21:DK21,""))</f>
        <v>0.69140835488167496</v>
      </c>
      <c r="EB21" s="6" cm="1">
        <f t="array" ref="EB21">AVERAGE(IFERROR(DL21:DP21,""))</f>
        <v>2.3007564999164187</v>
      </c>
      <c r="EC21" s="6" cm="1">
        <f t="array" ref="EC21">AVERAGE(IFERROR(DE21:DJ21,""))</f>
        <v>2.2559704888382375</v>
      </c>
    </row>
    <row r="22" spans="2:133" x14ac:dyDescent="0.25">
      <c r="B22">
        <v>22</v>
      </c>
      <c r="C22" t="s">
        <v>448</v>
      </c>
      <c r="D22" t="s">
        <v>467</v>
      </c>
      <c r="E22">
        <v>39.52195275595723</v>
      </c>
      <c r="F22">
        <v>38.01638612023897</v>
      </c>
      <c r="G22">
        <v>38.270208247508606</v>
      </c>
      <c r="H22">
        <v>44.596353111782484</v>
      </c>
      <c r="I22">
        <v>51.489880417334597</v>
      </c>
      <c r="J22">
        <v>50.368920558564035</v>
      </c>
      <c r="K22">
        <v>46.170047070352695</v>
      </c>
      <c r="L22">
        <v>43.691789420404824</v>
      </c>
      <c r="M22">
        <v>44.564562628373956</v>
      </c>
      <c r="N22">
        <v>49.818832302251245</v>
      </c>
      <c r="O22">
        <v>47.70820085916899</v>
      </c>
      <c r="P22">
        <v>41.653410109949135</v>
      </c>
      <c r="Q22">
        <v>44.655878633490573</v>
      </c>
      <c r="R22" s="6">
        <v>47.363865263264728</v>
      </c>
      <c r="S22" s="6">
        <v>41.653410109949135</v>
      </c>
      <c r="T22" s="6">
        <v>44.818632587630226</v>
      </c>
      <c r="U22" s="6">
        <v>46.390686456110352</v>
      </c>
      <c r="V22" s="6">
        <v>44.54834969108574</v>
      </c>
      <c r="W22" s="6">
        <v>46.393481090456454</v>
      </c>
      <c r="X22" s="6">
        <v>45.936251474935837</v>
      </c>
      <c r="Y22" s="6">
        <v>44.061964040248377</v>
      </c>
      <c r="Z22" s="6">
        <v>43.093206974216166</v>
      </c>
      <c r="AA22" s="6">
        <v>48.269483814458361</v>
      </c>
      <c r="AB22" s="6">
        <v>45.487359064029626</v>
      </c>
      <c r="AC22" s="6">
        <v>43.710616868564323</v>
      </c>
      <c r="AE22">
        <v>22</v>
      </c>
      <c r="AF22" t="s">
        <v>448</v>
      </c>
      <c r="AG22">
        <v>0</v>
      </c>
      <c r="AH22">
        <v>0</v>
      </c>
      <c r="AI22">
        <v>0</v>
      </c>
      <c r="AJ22">
        <v>2.3543119999999999E-3</v>
      </c>
      <c r="AK22">
        <v>4.708622E-3</v>
      </c>
      <c r="AL22">
        <v>7.0629339999999999E-3</v>
      </c>
      <c r="AM22">
        <v>9.417244E-3</v>
      </c>
      <c r="AN22">
        <v>9.417244E-3</v>
      </c>
      <c r="AO22">
        <v>4.708622E-3</v>
      </c>
      <c r="AP22">
        <v>0</v>
      </c>
      <c r="AQ22">
        <v>0</v>
      </c>
      <c r="AR22">
        <v>0</v>
      </c>
      <c r="AS22">
        <f t="shared" si="18"/>
        <v>3.1390814999999999E-3</v>
      </c>
      <c r="AT22" s="6" cm="1">
        <f t="array" ref="AT22">AVERAGE(IFERROR(AO22:AQ22, ""))</f>
        <v>1.5695406666666667E-3</v>
      </c>
      <c r="AU22" s="6">
        <f t="shared" si="1"/>
        <v>0</v>
      </c>
      <c r="AV22" s="6" cm="1">
        <f t="array" ref="AV22">AVERAGE(IFERROR(AH22:AM22, ""))</f>
        <v>3.9238519999999994E-3</v>
      </c>
      <c r="AW22" s="6" cm="1">
        <f t="array" ref="AW22">AVERAGE(IFERROR(AM22:AQ22,""))</f>
        <v>4.708622E-3</v>
      </c>
      <c r="AX22" s="6" cm="1">
        <f t="array" ref="AX22">AVERAGE(IFERROR(AH22:AL22,""))</f>
        <v>2.8251736E-3</v>
      </c>
      <c r="AY22" s="6" cm="1">
        <f t="array" ref="AY22">AVERAGE(IFERROR(AP22:AR22,AG22))</f>
        <v>0</v>
      </c>
      <c r="AZ22" s="6" cm="1">
        <f t="array" ref="AZ22">AVERAGE(IFERROR(AO22:AR22,""))</f>
        <v>1.1771555E-3</v>
      </c>
      <c r="BA22" s="6" cm="1">
        <f t="array" ref="BA22">AVERAGE(IFERROR(AG22:AM22,""))</f>
        <v>3.3633017142857139E-3</v>
      </c>
      <c r="BB22" s="6" cm="1">
        <f t="array" ref="BB22">AVERAGE(IFERROR(AH22:AK22,""))</f>
        <v>1.7657335E-3</v>
      </c>
      <c r="BC22" s="6" cm="1">
        <f t="array" ref="BC22">AVERAGE(IFERROR(AL22:AM22,""))</f>
        <v>8.2400889999999991E-3</v>
      </c>
      <c r="BD22" s="6" cm="1">
        <f t="array" ref="BD22">AVERAGE(IFERROR(AN22:AR22,""))</f>
        <v>2.8251732000000003E-3</v>
      </c>
      <c r="BE22" s="6" cm="1">
        <f t="array" ref="BE22">AVERAGE(IFERROR(AG22:AL22,""))</f>
        <v>2.3543113333333331E-3</v>
      </c>
      <c r="BH22" s="9">
        <v>0</v>
      </c>
      <c r="BI22" s="9">
        <v>0</v>
      </c>
      <c r="BJ22" s="9">
        <v>0</v>
      </c>
      <c r="BK22" s="9">
        <v>2.2709322609540817E-4</v>
      </c>
      <c r="BL22" s="9">
        <v>3.7188904105670727E-4</v>
      </c>
      <c r="BM22" s="9">
        <v>6.424247803194647E-4</v>
      </c>
      <c r="BN22" s="9">
        <v>1.0396010213646304E-3</v>
      </c>
      <c r="BO22" s="9">
        <v>1.1417281535879733E-3</v>
      </c>
      <c r="BP22" s="9">
        <v>4.7389506494530429E-4</v>
      </c>
      <c r="BQ22" s="9">
        <v>0</v>
      </c>
      <c r="BR22" s="9">
        <v>0</v>
      </c>
      <c r="BS22" s="9">
        <v>0</v>
      </c>
      <c r="BT22" s="12">
        <v>3.2471927394745734E-4</v>
      </c>
      <c r="BV22">
        <v>22</v>
      </c>
      <c r="BW22" t="s">
        <v>448</v>
      </c>
      <c r="BX22" s="9">
        <f t="shared" si="16"/>
        <v>39.52195275595723</v>
      </c>
      <c r="BY22" s="9">
        <f t="shared" si="2"/>
        <v>38.01638612023897</v>
      </c>
      <c r="BZ22" s="9">
        <f t="shared" si="3"/>
        <v>38.270208247508606</v>
      </c>
      <c r="CA22" s="9">
        <f t="shared" si="4"/>
        <v>44.593998799782483</v>
      </c>
      <c r="CB22" s="9">
        <f t="shared" si="5"/>
        <v>51.485171795334594</v>
      </c>
      <c r="CC22" s="9">
        <f t="shared" si="6"/>
        <v>50.361857624564038</v>
      </c>
      <c r="CD22" s="9">
        <f t="shared" si="7"/>
        <v>46.160629826352697</v>
      </c>
      <c r="CE22" s="9">
        <f t="shared" si="8"/>
        <v>43.682372176404826</v>
      </c>
      <c r="CF22" s="9">
        <f t="shared" si="9"/>
        <v>44.559854006373953</v>
      </c>
      <c r="CG22" s="9">
        <f t="shared" si="10"/>
        <v>49.818832302251245</v>
      </c>
      <c r="CH22" s="9">
        <f t="shared" si="11"/>
        <v>47.70820085916899</v>
      </c>
      <c r="CI22" s="9">
        <f t="shared" si="12"/>
        <v>41.653410109949135</v>
      </c>
      <c r="CJ22" s="12">
        <f t="shared" si="13"/>
        <v>44.652739551990571</v>
      </c>
      <c r="CL22" s="9">
        <v>22</v>
      </c>
      <c r="CM22" s="9" t="s">
        <v>448</v>
      </c>
      <c r="CN22" s="8" t="s">
        <v>467</v>
      </c>
      <c r="CO22" s="9">
        <v>32.57561028107046</v>
      </c>
      <c r="CP22" s="9">
        <v>31.53610507685433</v>
      </c>
      <c r="CQ22" s="9">
        <v>31.216293071022999</v>
      </c>
      <c r="CR22" s="9">
        <v>34.229192276093436</v>
      </c>
      <c r="CS22" s="9">
        <v>38.828517804843599</v>
      </c>
      <c r="CT22" s="9">
        <v>39.374740046987895</v>
      </c>
      <c r="CU22" s="9">
        <v>37.111529614706861</v>
      </c>
      <c r="CV22" s="9">
        <v>35.443552771614065</v>
      </c>
      <c r="CW22" s="9">
        <v>34.628561288216332</v>
      </c>
      <c r="CX22" s="9">
        <v>35.429024080944934</v>
      </c>
      <c r="CY22" s="9">
        <v>35.377248772395667</v>
      </c>
      <c r="CZ22" s="9">
        <v>33.817174255469929</v>
      </c>
      <c r="DB22" s="9">
        <v>22</v>
      </c>
      <c r="DC22" s="9" t="s">
        <v>448</v>
      </c>
      <c r="DD22" s="8" t="s">
        <v>467</v>
      </c>
      <c r="DE22" s="9">
        <v>39.52195275595723</v>
      </c>
      <c r="DF22" s="9">
        <v>38.01638612023897</v>
      </c>
      <c r="DG22" s="9">
        <v>38.270208247508606</v>
      </c>
      <c r="DH22" s="9">
        <v>44.593998799782483</v>
      </c>
      <c r="DI22" s="9">
        <v>51.485171795334594</v>
      </c>
      <c r="DJ22" s="9">
        <v>50.361857624564038</v>
      </c>
      <c r="DK22" s="9">
        <v>46.160629826352697</v>
      </c>
      <c r="DL22" s="9">
        <v>43.682372176404826</v>
      </c>
      <c r="DM22" s="9">
        <v>44.559854006373953</v>
      </c>
      <c r="DN22" s="9">
        <v>49.818832302251245</v>
      </c>
      <c r="DO22" s="9">
        <v>47.70820085916899</v>
      </c>
      <c r="DP22" s="9">
        <v>41.653410109949135</v>
      </c>
      <c r="DQ22">
        <f t="shared" si="19"/>
        <v>44.652739551990557</v>
      </c>
      <c r="DR22" s="6" cm="1">
        <f t="array" ref="DR22">AVERAGE(IFERROR(DM22:DO22, ""))</f>
        <v>47.362295722598056</v>
      </c>
      <c r="DS22" s="6">
        <f t="shared" si="14"/>
        <v>41.653410109949135</v>
      </c>
      <c r="DT22" s="6" cm="1">
        <f t="array" ref="DT22">AVERAGE(IFERROR(DF22:DK22, ""))</f>
        <v>44.814708735630234</v>
      </c>
      <c r="DU22" s="6" cm="1">
        <f t="array" ref="DU22">AVERAGE(IFERROR(DK22:DO22,""))</f>
        <v>46.385977834110342</v>
      </c>
      <c r="DV22" s="6" cm="1">
        <f t="array" ref="DV22">AVERAGE(IFERROR(DF22:DJ22,""))</f>
        <v>44.545524517485738</v>
      </c>
      <c r="DW22" s="6" cm="1">
        <f t="array" ref="DW22">AVERAGE(IFERROR(DN22:DP22,DE22))</f>
        <v>46.393481090456454</v>
      </c>
      <c r="DX22" s="6" cm="1">
        <f t="array" ref="DX22">AVERAGE(IFERROR(DM22:DP22,""))</f>
        <v>45.935074319435827</v>
      </c>
      <c r="DY22" s="6" cm="1">
        <f t="array" ref="DY22">AVERAGE(IFERROR(DE22:DK22,""))</f>
        <v>44.058600738534089</v>
      </c>
      <c r="DZ22" s="6" cm="1">
        <f t="array" ref="DZ22">AVERAGE(IFERROR(DF22:DI22,""))</f>
        <v>43.091441240716165</v>
      </c>
      <c r="EA22" s="6" cm="1">
        <f t="array" ref="EA22">AVERAGE(IFERROR(DJ22:DK22,""))</f>
        <v>48.261243725458371</v>
      </c>
      <c r="EB22" s="6" cm="1">
        <f t="array" ref="EB22">AVERAGE(IFERROR(DL22:DP22,""))</f>
        <v>45.484533890829631</v>
      </c>
      <c r="EC22" s="6" cm="1">
        <f t="array" ref="EC22">AVERAGE(IFERROR(DE22:DJ22,""))</f>
        <v>43.708262557230988</v>
      </c>
    </row>
    <row r="23" spans="2:133" x14ac:dyDescent="0.25">
      <c r="B23">
        <v>23</v>
      </c>
      <c r="C23" t="s">
        <v>374</v>
      </c>
      <c r="D23" t="s">
        <v>467</v>
      </c>
      <c r="E23">
        <v>24.862442767614386</v>
      </c>
      <c r="F23">
        <v>21.095383793090527</v>
      </c>
      <c r="G23">
        <v>18.511534406259994</v>
      </c>
      <c r="H23">
        <v>14.875640020896116</v>
      </c>
      <c r="I23">
        <v>11.886252380841004</v>
      </c>
      <c r="J23">
        <v>9.0376841639524095</v>
      </c>
      <c r="K23">
        <v>6.4926928155613997</v>
      </c>
      <c r="L23">
        <v>5.5022046009637497</v>
      </c>
      <c r="M23">
        <v>7.3568565893689186</v>
      </c>
      <c r="N23">
        <v>12.697453042966538</v>
      </c>
      <c r="O23">
        <v>19.596675076792355</v>
      </c>
      <c r="P23">
        <v>21.750821653877956</v>
      </c>
      <c r="Q23">
        <v>14.472136776015446</v>
      </c>
      <c r="R23" s="6">
        <v>13.216994903042602</v>
      </c>
      <c r="S23" s="6">
        <v>21.750821653877956</v>
      </c>
      <c r="T23" s="6">
        <v>13.649864596766909</v>
      </c>
      <c r="U23" s="6">
        <v>10.329176425130592</v>
      </c>
      <c r="V23" s="6">
        <v>15.081298953008012</v>
      </c>
      <c r="W23" s="6">
        <v>18.014983257878949</v>
      </c>
      <c r="X23" s="6">
        <v>15.350451590751437</v>
      </c>
      <c r="Y23" s="6">
        <v>15.251661478316548</v>
      </c>
      <c r="Z23" s="6">
        <v>16.592202650271911</v>
      </c>
      <c r="AA23" s="6">
        <v>7.7651884897569063</v>
      </c>
      <c r="AB23" s="6">
        <v>13.380802192793899</v>
      </c>
      <c r="AC23" s="6">
        <v>16.711489588775738</v>
      </c>
      <c r="AE23">
        <v>23</v>
      </c>
      <c r="AF23" t="s">
        <v>374</v>
      </c>
      <c r="AG23">
        <v>0.35970740099999998</v>
      </c>
      <c r="AH23">
        <v>0.35970740099999998</v>
      </c>
      <c r="AI23">
        <v>0.35970740099999998</v>
      </c>
      <c r="AJ23">
        <v>2.5679858310000001</v>
      </c>
      <c r="AK23">
        <v>4.8136102990000005</v>
      </c>
      <c r="AL23">
        <v>7.13392684</v>
      </c>
      <c r="AM23">
        <v>9.4355703609999999</v>
      </c>
      <c r="AN23">
        <v>9.3795513069999998</v>
      </c>
      <c r="AO23">
        <v>4.9069753909999996</v>
      </c>
      <c r="AP23">
        <v>0.35970740099999998</v>
      </c>
      <c r="AQ23">
        <v>0.35970740099999998</v>
      </c>
      <c r="AR23">
        <v>0.35970740099999998</v>
      </c>
      <c r="AS23">
        <f t="shared" si="18"/>
        <v>3.3663220362500001</v>
      </c>
      <c r="AT23" s="6" cm="1">
        <f t="array" ref="AT23">AVERAGE(IFERROR(AO23:AQ23, ""))</f>
        <v>1.8754633976666664</v>
      </c>
      <c r="AU23" s="6">
        <f t="shared" si="1"/>
        <v>0.35970740099999998</v>
      </c>
      <c r="AV23" s="6" cm="1">
        <f t="array" ref="AV23">AVERAGE(IFERROR(AH23:AM23, ""))</f>
        <v>4.1117513555</v>
      </c>
      <c r="AW23" s="6" cm="1">
        <f t="array" ref="AW23">AVERAGE(IFERROR(AM23:AQ23,""))</f>
        <v>4.8883023722000001</v>
      </c>
      <c r="AX23" s="6" cm="1">
        <f t="array" ref="AX23">AVERAGE(IFERROR(AH23:AL23,""))</f>
        <v>3.0469875544000002</v>
      </c>
      <c r="AY23" s="6" cm="1">
        <f t="array" ref="AY23">AVERAGE(IFERROR(AP23:AR23,AG23))</f>
        <v>0.35970740099999993</v>
      </c>
      <c r="AZ23" s="6" cm="1">
        <f t="array" ref="AZ23">AVERAGE(IFERROR(AO23:AR23,""))</f>
        <v>1.4965243984999996</v>
      </c>
      <c r="BA23" s="6" cm="1">
        <f t="array" ref="BA23">AVERAGE(IFERROR(AG23:AM23,""))</f>
        <v>3.5757450762857141</v>
      </c>
      <c r="BB23" s="6" cm="1">
        <f t="array" ref="BB23">AVERAGE(IFERROR(AH23:AK23,""))</f>
        <v>2.0252527330000003</v>
      </c>
      <c r="BC23" s="6" cm="1">
        <f t="array" ref="BC23">AVERAGE(IFERROR(AL23:AM23,""))</f>
        <v>8.2847486005000004</v>
      </c>
      <c r="BD23" s="6" cm="1">
        <f t="array" ref="BD23">AVERAGE(IFERROR(AN23:AR23,""))</f>
        <v>3.0731297801999995</v>
      </c>
      <c r="BE23" s="6" cm="1">
        <f t="array" ref="BE23">AVERAGE(IFERROR(AG23:AL23,""))</f>
        <v>2.5991075288333332</v>
      </c>
      <c r="BH23" s="9">
        <v>2.0132231075376303E-2</v>
      </c>
      <c r="BI23" s="9">
        <v>2.6131134940878362E-2</v>
      </c>
      <c r="BJ23" s="9">
        <v>3.3599438924341495E-2</v>
      </c>
      <c r="BK23" s="9">
        <v>0.32596506409951537</v>
      </c>
      <c r="BL23" s="9">
        <v>0.66096039967191966</v>
      </c>
      <c r="BM23" s="16">
        <v>1.0151106463026549</v>
      </c>
      <c r="BN23" s="16">
        <v>1.8632661960856616</v>
      </c>
      <c r="BO23" s="16">
        <v>2.2580054099596039</v>
      </c>
      <c r="BP23" s="9">
        <v>0.88573240551201815</v>
      </c>
      <c r="BQ23" s="9">
        <v>3.8923952172449428E-2</v>
      </c>
      <c r="BR23" s="9">
        <v>2.5290010913187454E-2</v>
      </c>
      <c r="BS23" s="9">
        <v>2.29919609683795E-2</v>
      </c>
      <c r="BT23" s="12">
        <v>0.59800907088549893</v>
      </c>
      <c r="BV23">
        <v>23</v>
      </c>
      <c r="BW23" t="s">
        <v>374</v>
      </c>
      <c r="BX23" s="9">
        <f t="shared" si="16"/>
        <v>24.502735366614385</v>
      </c>
      <c r="BY23" s="9">
        <f t="shared" si="2"/>
        <v>20.735676392090525</v>
      </c>
      <c r="BZ23" s="9">
        <f t="shared" si="3"/>
        <v>18.151827005259992</v>
      </c>
      <c r="CA23" s="9">
        <f t="shared" si="4"/>
        <v>12.307654189896116</v>
      </c>
      <c r="CB23" s="9">
        <f t="shared" si="5"/>
        <v>7.0726420818410034</v>
      </c>
      <c r="CC23" s="16">
        <f t="shared" si="6"/>
        <v>1.9037573239524095</v>
      </c>
      <c r="CD23" s="16">
        <f t="shared" si="7"/>
        <v>-2.9428775454386003</v>
      </c>
      <c r="CE23" s="16">
        <f t="shared" si="8"/>
        <v>-3.8773467060362501</v>
      </c>
      <c r="CF23" s="9">
        <f t="shared" si="9"/>
        <v>2.449881198368919</v>
      </c>
      <c r="CG23" s="9">
        <f t="shared" si="10"/>
        <v>12.337745641966539</v>
      </c>
      <c r="CH23" s="9">
        <f t="shared" si="11"/>
        <v>19.236967675792354</v>
      </c>
      <c r="CI23" s="9">
        <f t="shared" si="12"/>
        <v>21.391114252877955</v>
      </c>
      <c r="CJ23" s="12">
        <f t="shared" si="13"/>
        <v>11.105814739765446</v>
      </c>
      <c r="CL23" s="13">
        <v>23</v>
      </c>
      <c r="CM23" s="9" t="s">
        <v>374</v>
      </c>
      <c r="CN23" s="8" t="s">
        <v>467</v>
      </c>
      <c r="CO23" s="9">
        <v>6.9952029349669003</v>
      </c>
      <c r="CP23" s="9">
        <v>7.3299119971084847</v>
      </c>
      <c r="CQ23" s="9">
        <v>7.8057782247086802</v>
      </c>
      <c r="CR23" s="9">
        <v>6.9975386119260312</v>
      </c>
      <c r="CS23" s="9">
        <v>4.6035009469860597</v>
      </c>
      <c r="CT23" s="16">
        <v>2.0099509148210783</v>
      </c>
      <c r="CU23" s="16">
        <v>1.4286979982079657</v>
      </c>
      <c r="CV23" s="16">
        <v>1.3482945766324428</v>
      </c>
      <c r="CW23" s="9">
        <v>1.8168364205957686</v>
      </c>
      <c r="CX23" s="9">
        <v>3.456166356531269</v>
      </c>
      <c r="CY23" s="9">
        <v>5.3733755195630737</v>
      </c>
      <c r="CZ23" s="9">
        <v>6.1059011760692181</v>
      </c>
      <c r="DB23" s="13">
        <v>23</v>
      </c>
      <c r="DC23" s="9" t="s">
        <v>374</v>
      </c>
      <c r="DD23" s="8" t="s">
        <v>467</v>
      </c>
      <c r="DE23" s="9">
        <v>24.502735366614385</v>
      </c>
      <c r="DF23" s="9">
        <v>20.735676392090525</v>
      </c>
      <c r="DG23" s="9">
        <v>18.151827005259992</v>
      </c>
      <c r="DH23" s="9">
        <v>12.307654189896116</v>
      </c>
      <c r="DI23" s="9">
        <v>7.0726420818410034</v>
      </c>
      <c r="DJ23" s="16">
        <v>2.0099509148210783</v>
      </c>
      <c r="DK23" s="16">
        <v>1.4286979982079657</v>
      </c>
      <c r="DL23" s="16">
        <v>1.3482945766324428</v>
      </c>
      <c r="DM23" s="9">
        <v>2.449881198368919</v>
      </c>
      <c r="DN23" s="9">
        <v>12.337745641966539</v>
      </c>
      <c r="DO23" s="9">
        <v>19.236967675792354</v>
      </c>
      <c r="DP23" s="9">
        <v>21.391114252877955</v>
      </c>
      <c r="DQ23">
        <f t="shared" si="19"/>
        <v>11.914432274530773</v>
      </c>
      <c r="DR23" s="6" cm="1">
        <f t="array" ref="DR23">AVERAGE(IFERROR(DM23:DO23, ""))</f>
        <v>11.341531505375938</v>
      </c>
      <c r="DS23" s="6">
        <f t="shared" si="14"/>
        <v>21.391114252877955</v>
      </c>
      <c r="DT23" s="6" cm="1">
        <f t="array" ref="DT23">AVERAGE(IFERROR(DF23:DK23, ""))</f>
        <v>10.284408097019446</v>
      </c>
      <c r="DU23" s="6" cm="1">
        <f t="array" ref="DU23">AVERAGE(IFERROR(DK23:DO23,""))</f>
        <v>7.3603174181936435</v>
      </c>
      <c r="DV23" s="6" cm="1">
        <f t="array" ref="DV23">AVERAGE(IFERROR(DF23:DJ23,""))</f>
        <v>12.055550116781742</v>
      </c>
      <c r="DW23" s="6" cm="1">
        <f t="array" ref="DW23">AVERAGE(IFERROR(DN23:DP23,DE23))</f>
        <v>17.655275856878948</v>
      </c>
      <c r="DX23" s="6" cm="1">
        <f t="array" ref="DX23">AVERAGE(IFERROR(DM23:DP23,""))</f>
        <v>13.853927192251442</v>
      </c>
      <c r="DY23" s="6" cm="1">
        <f t="array" ref="DY23">AVERAGE(IFERROR(DE23:DK23,""))</f>
        <v>12.315597706961579</v>
      </c>
      <c r="DZ23" s="6" cm="1">
        <f t="array" ref="DZ23">AVERAGE(IFERROR(DF23:DI23,""))</f>
        <v>14.566949917271907</v>
      </c>
      <c r="EA23" s="6" cm="1">
        <f t="array" ref="EA23">AVERAGE(IFERROR(DJ23:DK23,""))</f>
        <v>1.719324456514522</v>
      </c>
      <c r="EB23" s="6" cm="1">
        <f t="array" ref="EB23">AVERAGE(IFERROR(DL23:DP23,""))</f>
        <v>11.352800669127642</v>
      </c>
      <c r="EC23" s="6" cm="1">
        <f t="array" ref="EC23">AVERAGE(IFERROR(DE23:DJ23,""))</f>
        <v>14.130080991753848</v>
      </c>
    </row>
    <row r="24" spans="2:133" x14ac:dyDescent="0.25">
      <c r="B24">
        <v>24</v>
      </c>
      <c r="C24" t="s">
        <v>392</v>
      </c>
      <c r="D24" t="s">
        <v>466</v>
      </c>
      <c r="E24">
        <v>29.866899937020673</v>
      </c>
      <c r="F24">
        <v>31.385061426037765</v>
      </c>
      <c r="G24">
        <v>30.774475532654936</v>
      </c>
      <c r="H24">
        <v>28.672458262769535</v>
      </c>
      <c r="I24">
        <v>26.309550843696343</v>
      </c>
      <c r="J24">
        <v>24.010172837857358</v>
      </c>
      <c r="K24">
        <v>22.422305540441425</v>
      </c>
      <c r="L24">
        <v>20.97521930963055</v>
      </c>
      <c r="M24">
        <v>21.014532581065975</v>
      </c>
      <c r="N24">
        <v>24.925083221284414</v>
      </c>
      <c r="O24">
        <v>27.921522898755622</v>
      </c>
      <c r="P24">
        <v>29.351679818920871</v>
      </c>
      <c r="Q24">
        <v>26.469080184177955</v>
      </c>
      <c r="R24" s="6">
        <v>24.620379567035332</v>
      </c>
      <c r="S24" s="6">
        <v>29.351679818920871</v>
      </c>
      <c r="T24" s="6">
        <v>27.262337407242892</v>
      </c>
      <c r="U24" s="6">
        <v>23.4517327102356</v>
      </c>
      <c r="V24" s="6">
        <v>28.230343780603189</v>
      </c>
      <c r="W24" s="6">
        <v>27.399428646320303</v>
      </c>
      <c r="X24" s="6">
        <v>25.803204630006721</v>
      </c>
      <c r="Y24" s="6">
        <v>27.634417768639718</v>
      </c>
      <c r="Z24" s="6">
        <v>29.285386516289645</v>
      </c>
      <c r="AA24" s="6">
        <v>23.216239189149388</v>
      </c>
      <c r="AB24" s="6">
        <v>24.837607565931489</v>
      </c>
      <c r="AC24" s="6">
        <v>28.503103140006104</v>
      </c>
      <c r="AE24">
        <v>24</v>
      </c>
      <c r="AF24" t="s">
        <v>392</v>
      </c>
      <c r="AG24">
        <v>0.16089758600000001</v>
      </c>
      <c r="AH24">
        <v>0.16089758600000001</v>
      </c>
      <c r="AI24">
        <v>0.16089758600000001</v>
      </c>
      <c r="AJ24">
        <v>0.189958614</v>
      </c>
      <c r="AK24">
        <v>0.22601234499999998</v>
      </c>
      <c r="AL24">
        <v>0.27605148299999999</v>
      </c>
      <c r="AM24">
        <v>0.32259426999999996</v>
      </c>
      <c r="AN24">
        <v>0.31210521499999999</v>
      </c>
      <c r="AO24">
        <v>0.24349410399999999</v>
      </c>
      <c r="AP24">
        <v>0.16089758600000001</v>
      </c>
      <c r="AQ24">
        <v>0.16089758600000001</v>
      </c>
      <c r="AR24">
        <v>0.16089758600000001</v>
      </c>
      <c r="AS24">
        <f t="shared" si="18"/>
        <v>0.21130012891666664</v>
      </c>
      <c r="AT24" s="6" cm="1">
        <f t="array" ref="AT24">AVERAGE(IFERROR(AO24:AQ24, ""))</f>
        <v>0.18842975866666667</v>
      </c>
      <c r="AU24" s="6">
        <f t="shared" si="1"/>
        <v>0.16089758600000001</v>
      </c>
      <c r="AV24" s="6" cm="1">
        <f t="array" ref="AV24">AVERAGE(IFERROR(AH24:AM24, ""))</f>
        <v>0.22273531399999999</v>
      </c>
      <c r="AW24" s="6" cm="1">
        <f t="array" ref="AW24">AVERAGE(IFERROR(AM24:AQ24,""))</f>
        <v>0.23999775219999994</v>
      </c>
      <c r="AX24" s="6" cm="1">
        <f t="array" ref="AX24">AVERAGE(IFERROR(AH24:AL24,""))</f>
        <v>0.20276352279999998</v>
      </c>
      <c r="AY24" s="6" cm="1">
        <f t="array" ref="AY24">AVERAGE(IFERROR(AP24:AR24,AG24))</f>
        <v>0.16089758600000001</v>
      </c>
      <c r="AZ24" s="6" cm="1">
        <f t="array" ref="AZ24">AVERAGE(IFERROR(AO24:AR24,""))</f>
        <v>0.18154671550000001</v>
      </c>
      <c r="BA24" s="6" cm="1">
        <f t="array" ref="BA24">AVERAGE(IFERROR(AG24:AM24,""))</f>
        <v>0.21390135285714287</v>
      </c>
      <c r="BB24" s="6" cm="1">
        <f t="array" ref="BB24">AVERAGE(IFERROR(AH24:AK24,""))</f>
        <v>0.18444153275</v>
      </c>
      <c r="BC24" s="6" cm="1">
        <f t="array" ref="BC24">AVERAGE(IFERROR(AL24:AM24,""))</f>
        <v>0.2993228765</v>
      </c>
      <c r="BD24" s="6" cm="1">
        <f t="array" ref="BD24">AVERAGE(IFERROR(AN24:AR24,""))</f>
        <v>0.20765841539999999</v>
      </c>
      <c r="BE24" s="6" cm="1">
        <f t="array" ref="BE24">AVERAGE(IFERROR(AG24:AL24,""))</f>
        <v>0.19578586666666667</v>
      </c>
      <c r="BH24" s="9">
        <v>1.5782424119247514E-2</v>
      </c>
      <c r="BI24" s="9">
        <v>1.4507817896161936E-2</v>
      </c>
      <c r="BJ24" s="9">
        <v>1.8900335305201584E-2</v>
      </c>
      <c r="BK24" s="9">
        <v>2.6709748904227934E-2</v>
      </c>
      <c r="BL24" s="9">
        <v>3.9348510871599351E-2</v>
      </c>
      <c r="BM24" s="9">
        <v>5.8103619322407235E-2</v>
      </c>
      <c r="BN24" s="9">
        <v>7.5234536756544096E-2</v>
      </c>
      <c r="BO24" s="9">
        <v>8.5079705352057264E-2</v>
      </c>
      <c r="BP24" s="9">
        <v>5.8287925063832929E-2</v>
      </c>
      <c r="BQ24" s="9">
        <v>2.0080273830799553E-2</v>
      </c>
      <c r="BR24" s="9">
        <v>1.6396376596944505E-2</v>
      </c>
      <c r="BS24" s="9">
        <v>1.6111736550010344E-2</v>
      </c>
      <c r="BT24" s="12">
        <v>3.7045250880752854E-2</v>
      </c>
      <c r="BV24">
        <v>24</v>
      </c>
      <c r="BW24" t="s">
        <v>392</v>
      </c>
      <c r="BX24" s="9">
        <f t="shared" si="16"/>
        <v>29.706002351020672</v>
      </c>
      <c r="BY24" s="9">
        <f t="shared" si="2"/>
        <v>31.224163840037765</v>
      </c>
      <c r="BZ24" s="9">
        <f t="shared" si="3"/>
        <v>30.613577946654935</v>
      </c>
      <c r="CA24" s="9">
        <f t="shared" si="4"/>
        <v>28.482499648769537</v>
      </c>
      <c r="CB24" s="9">
        <f t="shared" si="5"/>
        <v>26.083538498696342</v>
      </c>
      <c r="CC24" s="9">
        <f t="shared" si="6"/>
        <v>23.734121354857358</v>
      </c>
      <c r="CD24" s="9">
        <f t="shared" si="7"/>
        <v>22.099711270441425</v>
      </c>
      <c r="CE24" s="9">
        <f t="shared" si="8"/>
        <v>20.663114094630551</v>
      </c>
      <c r="CF24" s="9">
        <f t="shared" si="9"/>
        <v>20.771038477065975</v>
      </c>
      <c r="CG24" s="9">
        <f t="shared" si="10"/>
        <v>24.764185635284413</v>
      </c>
      <c r="CH24" s="9">
        <f t="shared" si="11"/>
        <v>27.760625312755622</v>
      </c>
      <c r="CI24" s="9">
        <f t="shared" si="12"/>
        <v>29.190782232920871</v>
      </c>
      <c r="CJ24" s="12">
        <f t="shared" si="13"/>
        <v>26.257780055261289</v>
      </c>
      <c r="CL24" s="9">
        <v>24</v>
      </c>
      <c r="CM24" s="9" t="s">
        <v>392</v>
      </c>
      <c r="CN24" s="8" t="s">
        <v>466</v>
      </c>
      <c r="CO24" s="9">
        <v>19.672167823210131</v>
      </c>
      <c r="CP24" s="9">
        <v>20.294655744402</v>
      </c>
      <c r="CQ24" s="9">
        <v>22.261526772560597</v>
      </c>
      <c r="CR24" s="9">
        <v>21.560500202444402</v>
      </c>
      <c r="CS24" s="9">
        <v>20.565690657167064</v>
      </c>
      <c r="CT24" s="9">
        <v>19.25915239859027</v>
      </c>
      <c r="CU24" s="9">
        <v>18.134457380502003</v>
      </c>
      <c r="CV24" s="9">
        <v>17.306833133351866</v>
      </c>
      <c r="CW24" s="9">
        <v>16.83709610978697</v>
      </c>
      <c r="CX24" s="9">
        <v>16.912364502553732</v>
      </c>
      <c r="CY24" s="9">
        <v>18.108526406898832</v>
      </c>
      <c r="CZ24" s="9">
        <v>19.365320774460333</v>
      </c>
      <c r="DB24" s="9">
        <v>24</v>
      </c>
      <c r="DC24" s="9" t="s">
        <v>392</v>
      </c>
      <c r="DD24" s="8" t="s">
        <v>466</v>
      </c>
      <c r="DE24" s="9">
        <v>29.706002351020672</v>
      </c>
      <c r="DF24" s="9">
        <v>31.224163840037765</v>
      </c>
      <c r="DG24" s="9">
        <v>30.613577946654935</v>
      </c>
      <c r="DH24" s="9">
        <v>28.482499648769537</v>
      </c>
      <c r="DI24" s="9">
        <v>26.083538498696342</v>
      </c>
      <c r="DJ24" s="9">
        <v>23.734121354857358</v>
      </c>
      <c r="DK24" s="9">
        <v>22.099711270441425</v>
      </c>
      <c r="DL24" s="9">
        <v>20.663114094630551</v>
      </c>
      <c r="DM24" s="9">
        <v>20.771038477065975</v>
      </c>
      <c r="DN24" s="9">
        <v>24.764185635284413</v>
      </c>
      <c r="DO24" s="9">
        <v>27.760625312755622</v>
      </c>
      <c r="DP24" s="9">
        <v>29.190782232920871</v>
      </c>
      <c r="DQ24">
        <f t="shared" si="19"/>
        <v>26.257780055261289</v>
      </c>
      <c r="DR24" s="6" cm="1">
        <f t="array" ref="DR24">AVERAGE(IFERROR(DM24:DO24, ""))</f>
        <v>24.431949808368671</v>
      </c>
      <c r="DS24" s="6">
        <f t="shared" si="14"/>
        <v>29.190782232920871</v>
      </c>
      <c r="DT24" s="6" cm="1">
        <f t="array" ref="DT24">AVERAGE(IFERROR(DF24:DK24, ""))</f>
        <v>27.039602093242891</v>
      </c>
      <c r="DU24" s="6" cm="1">
        <f t="array" ref="DU24">AVERAGE(IFERROR(DK24:DO24,""))</f>
        <v>23.211734958035596</v>
      </c>
      <c r="DV24" s="6" cm="1">
        <f t="array" ref="DV24">AVERAGE(IFERROR(DF24:DJ24,""))</f>
        <v>28.027580257803187</v>
      </c>
      <c r="DW24" s="6" cm="1">
        <f t="array" ref="DW24">AVERAGE(IFERROR(DN24:DP24,DE24))</f>
        <v>27.238531060320302</v>
      </c>
      <c r="DX24" s="6" cm="1">
        <f t="array" ref="DX24">AVERAGE(IFERROR(DM24:DP24,""))</f>
        <v>25.62165791450672</v>
      </c>
      <c r="DY24" s="6" cm="1">
        <f t="array" ref="DY24">AVERAGE(IFERROR(DE24:DK24,""))</f>
        <v>27.420516415782572</v>
      </c>
      <c r="DZ24" s="6" cm="1">
        <f t="array" ref="DZ24">AVERAGE(IFERROR(DF24:DI24,""))</f>
        <v>29.100944983539645</v>
      </c>
      <c r="EA24" s="6" cm="1">
        <f t="array" ref="EA24">AVERAGE(IFERROR(DJ24:DK24,""))</f>
        <v>22.916916312649391</v>
      </c>
      <c r="EB24" s="6" cm="1">
        <f t="array" ref="EB24">AVERAGE(IFERROR(DL24:DP24,""))</f>
        <v>24.629949150531484</v>
      </c>
      <c r="EC24" s="6" cm="1">
        <f t="array" ref="EC24">AVERAGE(IFERROR(DE24:DJ24,""))</f>
        <v>28.307317273339432</v>
      </c>
    </row>
    <row r="25" spans="2:133" x14ac:dyDescent="0.25">
      <c r="B25">
        <v>25</v>
      </c>
      <c r="C25" t="s">
        <v>443</v>
      </c>
      <c r="D25" t="s">
        <v>467</v>
      </c>
      <c r="E25">
        <v>17.15159810780624</v>
      </c>
      <c r="F25">
        <v>17.031862030934722</v>
      </c>
      <c r="G25">
        <v>17.807066125006159</v>
      </c>
      <c r="H25">
        <v>20.120046001784029</v>
      </c>
      <c r="I25">
        <v>21.887415698860458</v>
      </c>
      <c r="J25">
        <v>20.07872904895774</v>
      </c>
      <c r="K25">
        <v>18.70598550483658</v>
      </c>
      <c r="L25">
        <v>17.545412361180389</v>
      </c>
      <c r="M25">
        <v>17.828905163081949</v>
      </c>
      <c r="N25">
        <v>21.10779210873158</v>
      </c>
      <c r="O25">
        <v>21.052799595386389</v>
      </c>
      <c r="P25">
        <v>17.960150170365839</v>
      </c>
      <c r="Q25">
        <v>19.023146826411004</v>
      </c>
      <c r="R25" s="6">
        <v>19.996498955733305</v>
      </c>
      <c r="S25" s="6">
        <v>17.960150170365839</v>
      </c>
      <c r="T25" s="6">
        <v>19.271850735063282</v>
      </c>
      <c r="U25" s="6">
        <v>19.248178946643378</v>
      </c>
      <c r="V25" s="6">
        <v>19.385023781108622</v>
      </c>
      <c r="W25" s="6">
        <v>20.040247291494605</v>
      </c>
      <c r="X25" s="6">
        <v>19.487411759391438</v>
      </c>
      <c r="Y25" s="6">
        <v>18.968957502597988</v>
      </c>
      <c r="Z25" s="6">
        <v>19.211597464146344</v>
      </c>
      <c r="AA25" s="6">
        <v>19.392357276897158</v>
      </c>
      <c r="AB25" s="6">
        <v>19.099011879749231</v>
      </c>
      <c r="AC25" s="6">
        <v>19.012786168891555</v>
      </c>
      <c r="AE25">
        <v>25</v>
      </c>
      <c r="AF25" t="s">
        <v>443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f t="shared" si="18"/>
        <v>0</v>
      </c>
      <c r="AT25" s="6" cm="1">
        <f t="array" ref="AT25">AVERAGE(IFERROR(AO25:AQ25, ""))</f>
        <v>0</v>
      </c>
      <c r="AU25" s="6">
        <f t="shared" si="1"/>
        <v>0</v>
      </c>
      <c r="AV25" s="6" cm="1">
        <f t="array" ref="AV25">AVERAGE(IFERROR(AH25:AM25, ""))</f>
        <v>0</v>
      </c>
      <c r="AW25" s="6" cm="1">
        <f t="array" ref="AW25">AVERAGE(IFERROR(AM25:AQ25,""))</f>
        <v>0</v>
      </c>
      <c r="AX25" s="6" cm="1">
        <f t="array" ref="AX25">AVERAGE(IFERROR(AH25:AL25,""))</f>
        <v>0</v>
      </c>
      <c r="AY25" s="6" cm="1">
        <f t="array" ref="AY25">AVERAGE(IFERROR(AP25:AR25,AG25))</f>
        <v>0</v>
      </c>
      <c r="AZ25" s="6" cm="1">
        <f t="array" ref="AZ25">AVERAGE(IFERROR(AO25:AR25,""))</f>
        <v>0</v>
      </c>
      <c r="BA25" s="6" cm="1">
        <f t="array" ref="BA25">AVERAGE(IFERROR(AG25:AM25,""))</f>
        <v>0</v>
      </c>
      <c r="BB25" s="6" cm="1">
        <f t="array" ref="BB25">AVERAGE(IFERROR(AH25:AK25,""))</f>
        <v>0</v>
      </c>
      <c r="BC25" s="6" cm="1">
        <f t="array" ref="BC25">AVERAGE(IFERROR(AL25:AM25,""))</f>
        <v>0</v>
      </c>
      <c r="BD25" s="6" cm="1">
        <f t="array" ref="BD25">AVERAGE(IFERROR(AN25:AR25,""))</f>
        <v>0</v>
      </c>
      <c r="BE25" s="6" cm="1">
        <f t="array" ref="BE25">AVERAGE(IFERROR(AG25:AL25,""))</f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12">
        <v>0</v>
      </c>
      <c r="BV25">
        <v>25</v>
      </c>
      <c r="BW25" t="s">
        <v>443</v>
      </c>
      <c r="BX25" s="9">
        <f t="shared" si="16"/>
        <v>17.15159810780624</v>
      </c>
      <c r="BY25" s="9">
        <f t="shared" si="2"/>
        <v>17.031862030934722</v>
      </c>
      <c r="BZ25" s="9">
        <f t="shared" si="3"/>
        <v>17.807066125006159</v>
      </c>
      <c r="CA25" s="9">
        <f t="shared" si="4"/>
        <v>20.120046001784029</v>
      </c>
      <c r="CB25" s="9">
        <f t="shared" si="5"/>
        <v>21.887415698860458</v>
      </c>
      <c r="CC25" s="9">
        <f t="shared" si="6"/>
        <v>20.07872904895774</v>
      </c>
      <c r="CD25" s="9">
        <f t="shared" si="7"/>
        <v>18.70598550483658</v>
      </c>
      <c r="CE25" s="9">
        <f t="shared" si="8"/>
        <v>17.545412361180389</v>
      </c>
      <c r="CF25" s="9">
        <f t="shared" si="9"/>
        <v>17.828905163081949</v>
      </c>
      <c r="CG25" s="9">
        <f t="shared" si="10"/>
        <v>21.10779210873158</v>
      </c>
      <c r="CH25" s="9">
        <f t="shared" si="11"/>
        <v>21.052799595386389</v>
      </c>
      <c r="CI25" s="9">
        <f t="shared" si="12"/>
        <v>17.960150170365839</v>
      </c>
      <c r="CJ25" s="12">
        <f t="shared" si="13"/>
        <v>19.023146826411004</v>
      </c>
      <c r="CL25" s="9">
        <v>25</v>
      </c>
      <c r="CM25" s="9" t="s">
        <v>443</v>
      </c>
      <c r="CN25" s="8" t="s">
        <v>467</v>
      </c>
      <c r="CO25" s="9">
        <v>13.658113188862201</v>
      </c>
      <c r="CP25" s="9">
        <v>13.429076011963501</v>
      </c>
      <c r="CQ25" s="9">
        <v>13.506053163896</v>
      </c>
      <c r="CR25" s="9">
        <v>14.7040814485506</v>
      </c>
      <c r="CS25" s="9">
        <v>15.850798930282</v>
      </c>
      <c r="CT25" s="9">
        <v>15.341370689664</v>
      </c>
      <c r="CU25" s="9">
        <v>14.563142719460799</v>
      </c>
      <c r="CV25" s="9">
        <v>14.0199367032812</v>
      </c>
      <c r="CW25" s="9">
        <v>13.850422755814201</v>
      </c>
      <c r="CX25" s="9">
        <v>14.317193700245801</v>
      </c>
      <c r="CY25" s="9">
        <v>14.461311455929</v>
      </c>
      <c r="CZ25" s="9">
        <v>13.927445463671001</v>
      </c>
      <c r="DB25" s="9">
        <v>25</v>
      </c>
      <c r="DC25" s="9" t="s">
        <v>443</v>
      </c>
      <c r="DD25" s="8" t="s">
        <v>467</v>
      </c>
      <c r="DE25" s="9">
        <v>17.15159810780624</v>
      </c>
      <c r="DF25" s="9">
        <v>17.031862030934722</v>
      </c>
      <c r="DG25" s="9">
        <v>17.807066125006159</v>
      </c>
      <c r="DH25" s="9">
        <v>20.120046001784029</v>
      </c>
      <c r="DI25" s="9">
        <v>21.887415698860458</v>
      </c>
      <c r="DJ25" s="9">
        <v>20.07872904895774</v>
      </c>
      <c r="DK25" s="9">
        <v>18.70598550483658</v>
      </c>
      <c r="DL25" s="9">
        <v>17.545412361180389</v>
      </c>
      <c r="DM25" s="9">
        <v>17.828905163081949</v>
      </c>
      <c r="DN25" s="9">
        <v>21.10779210873158</v>
      </c>
      <c r="DO25" s="9">
        <v>21.052799595386389</v>
      </c>
      <c r="DP25" s="9">
        <v>17.960150170365839</v>
      </c>
      <c r="DQ25">
        <f t="shared" si="19"/>
        <v>19.023146826411004</v>
      </c>
      <c r="DR25" s="6" cm="1">
        <f t="array" ref="DR25">AVERAGE(IFERROR(DM25:DO25, ""))</f>
        <v>19.996498955733305</v>
      </c>
      <c r="DS25" s="6">
        <f t="shared" si="14"/>
        <v>17.960150170365839</v>
      </c>
      <c r="DT25" s="6" cm="1">
        <f t="array" ref="DT25">AVERAGE(IFERROR(DF25:DK25, ""))</f>
        <v>19.271850735063282</v>
      </c>
      <c r="DU25" s="6" cm="1">
        <f t="array" ref="DU25">AVERAGE(IFERROR(DK25:DO25,""))</f>
        <v>19.248178946643378</v>
      </c>
      <c r="DV25" s="6" cm="1">
        <f t="array" ref="DV25">AVERAGE(IFERROR(DF25:DJ25,""))</f>
        <v>19.385023781108622</v>
      </c>
      <c r="DW25" s="6" cm="1">
        <f t="array" ref="DW25">AVERAGE(IFERROR(DN25:DP25,DE25))</f>
        <v>20.040247291494605</v>
      </c>
      <c r="DX25" s="6" cm="1">
        <f t="array" ref="DX25">AVERAGE(IFERROR(DM25:DP25,""))</f>
        <v>19.487411759391438</v>
      </c>
      <c r="DY25" s="6" cm="1">
        <f t="array" ref="DY25">AVERAGE(IFERROR(DE25:DK25,""))</f>
        <v>18.968957502597988</v>
      </c>
      <c r="DZ25" s="6" cm="1">
        <f t="array" ref="DZ25">AVERAGE(IFERROR(DF25:DI25,""))</f>
        <v>19.211597464146344</v>
      </c>
      <c r="EA25" s="6" cm="1">
        <f t="array" ref="EA25">AVERAGE(IFERROR(DJ25:DK25,""))</f>
        <v>19.392357276897158</v>
      </c>
      <c r="EB25" s="6" cm="1">
        <f t="array" ref="EB25">AVERAGE(IFERROR(DL25:DP25,""))</f>
        <v>19.099011879749231</v>
      </c>
      <c r="EC25" s="6" cm="1">
        <f t="array" ref="EC25">AVERAGE(IFERROR(DE25:DJ25,""))</f>
        <v>19.012786168891555</v>
      </c>
    </row>
    <row r="26" spans="2:133" x14ac:dyDescent="0.25">
      <c r="B26">
        <v>26</v>
      </c>
      <c r="C26" t="s">
        <v>322</v>
      </c>
      <c r="D26" t="s">
        <v>466</v>
      </c>
      <c r="E26">
        <v>12.82734322045023</v>
      </c>
      <c r="F26">
        <v>12.46453361825146</v>
      </c>
      <c r="G26">
        <v>12.52615388226979</v>
      </c>
      <c r="H26">
        <v>13.844264477915109</v>
      </c>
      <c r="I26">
        <v>15.37228661920404</v>
      </c>
      <c r="J26">
        <v>14.90888792551517</v>
      </c>
      <c r="K26">
        <v>14.071743838927411</v>
      </c>
      <c r="L26">
        <v>13.410039005791541</v>
      </c>
      <c r="M26">
        <v>13.4237104346807</v>
      </c>
      <c r="N26">
        <v>15.318842063758421</v>
      </c>
      <c r="O26">
        <v>14.807529120393321</v>
      </c>
      <c r="P26">
        <v>13.357932515275859</v>
      </c>
      <c r="Q26">
        <v>13.861105560202754</v>
      </c>
      <c r="R26" s="6">
        <v>14.516693872944147</v>
      </c>
      <c r="S26" s="6">
        <v>13.357932515275859</v>
      </c>
      <c r="T26" s="6">
        <v>13.864645060347163</v>
      </c>
      <c r="U26" s="6">
        <v>14.206372892710281</v>
      </c>
      <c r="V26" s="6">
        <v>13.823225304631114</v>
      </c>
      <c r="W26" s="6">
        <v>14.494767899809199</v>
      </c>
      <c r="X26" s="6">
        <v>14.227003533527075</v>
      </c>
      <c r="Y26" s="6">
        <v>13.716459083219032</v>
      </c>
      <c r="Z26" s="6">
        <v>13.551809649410099</v>
      </c>
      <c r="AA26" s="6">
        <v>14.490315882221291</v>
      </c>
      <c r="AB26" s="6">
        <v>14.063610627979966</v>
      </c>
      <c r="AC26" s="6">
        <v>13.657244957267634</v>
      </c>
      <c r="AE26">
        <v>26</v>
      </c>
      <c r="AF26" t="s">
        <v>322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f t="shared" si="18"/>
        <v>0</v>
      </c>
      <c r="AT26" s="6" cm="1">
        <f t="array" ref="AT26">AVERAGE(IFERROR(AO26:AQ26, ""))</f>
        <v>0</v>
      </c>
      <c r="AU26" s="6">
        <f t="shared" si="1"/>
        <v>0</v>
      </c>
      <c r="AV26" s="6" cm="1">
        <f t="array" ref="AV26">AVERAGE(IFERROR(AH26:AM26, ""))</f>
        <v>0</v>
      </c>
      <c r="AW26" s="6" cm="1">
        <f t="array" ref="AW26">AVERAGE(IFERROR(AM26:AQ26,""))</f>
        <v>0</v>
      </c>
      <c r="AX26" s="6" cm="1">
        <f t="array" ref="AX26">AVERAGE(IFERROR(AH26:AL26,""))</f>
        <v>0</v>
      </c>
      <c r="AY26" s="6" cm="1">
        <f t="array" ref="AY26">AVERAGE(IFERROR(AP26:AR26,AG26))</f>
        <v>0</v>
      </c>
      <c r="AZ26" s="6" cm="1">
        <f t="array" ref="AZ26">AVERAGE(IFERROR(AO26:AR26,""))</f>
        <v>0</v>
      </c>
      <c r="BA26" s="6" cm="1">
        <f t="array" ref="BA26">AVERAGE(IFERROR(AG26:AM26,""))</f>
        <v>0</v>
      </c>
      <c r="BB26" s="6" cm="1">
        <f t="array" ref="BB26">AVERAGE(IFERROR(AH26:AK26,""))</f>
        <v>0</v>
      </c>
      <c r="BC26" s="6" cm="1">
        <f t="array" ref="BC26">AVERAGE(IFERROR(AL26:AM26,""))</f>
        <v>0</v>
      </c>
      <c r="BD26" s="6" cm="1">
        <f t="array" ref="BD26">AVERAGE(IFERROR(AN26:AR26,""))</f>
        <v>0</v>
      </c>
      <c r="BE26" s="6" cm="1">
        <f t="array" ref="BE26">AVERAGE(IFERROR(AG26:AL26,""))</f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>
        <v>0</v>
      </c>
      <c r="BN26" s="9">
        <v>0</v>
      </c>
      <c r="BO26" s="9">
        <v>0</v>
      </c>
      <c r="BP26" s="9">
        <v>0</v>
      </c>
      <c r="BQ26" s="9">
        <v>0</v>
      </c>
      <c r="BR26" s="9">
        <v>0</v>
      </c>
      <c r="BS26" s="9">
        <v>0</v>
      </c>
      <c r="BT26" s="12">
        <v>0</v>
      </c>
      <c r="BV26">
        <v>26</v>
      </c>
      <c r="BW26" t="s">
        <v>322</v>
      </c>
      <c r="BX26" s="9">
        <f t="shared" si="16"/>
        <v>12.82734322045023</v>
      </c>
      <c r="BY26" s="9">
        <f t="shared" si="2"/>
        <v>12.46453361825146</v>
      </c>
      <c r="BZ26" s="9">
        <f t="shared" si="3"/>
        <v>12.52615388226979</v>
      </c>
      <c r="CA26" s="9">
        <f t="shared" si="4"/>
        <v>13.844264477915109</v>
      </c>
      <c r="CB26" s="9">
        <f t="shared" si="5"/>
        <v>15.37228661920404</v>
      </c>
      <c r="CC26" s="9">
        <f t="shared" si="6"/>
        <v>14.90888792551517</v>
      </c>
      <c r="CD26" s="9">
        <f t="shared" si="7"/>
        <v>14.071743838927411</v>
      </c>
      <c r="CE26" s="9">
        <f t="shared" si="8"/>
        <v>13.410039005791541</v>
      </c>
      <c r="CF26" s="9">
        <f t="shared" si="9"/>
        <v>13.4237104346807</v>
      </c>
      <c r="CG26" s="9">
        <f t="shared" si="10"/>
        <v>15.318842063758421</v>
      </c>
      <c r="CH26" s="9">
        <f t="shared" si="11"/>
        <v>14.807529120393321</v>
      </c>
      <c r="CI26" s="9">
        <f t="shared" si="12"/>
        <v>13.357932515275859</v>
      </c>
      <c r="CJ26" s="12">
        <f t="shared" si="13"/>
        <v>13.861105560202754</v>
      </c>
      <c r="CL26" s="9">
        <v>26</v>
      </c>
      <c r="CM26" s="9" t="s">
        <v>322</v>
      </c>
      <c r="CN26" s="8" t="s">
        <v>466</v>
      </c>
      <c r="CO26" s="9">
        <v>10.119536639497801</v>
      </c>
      <c r="CP26" s="9">
        <v>9.9217342287739996</v>
      </c>
      <c r="CQ26" s="9">
        <v>9.8222210201810007</v>
      </c>
      <c r="CR26" s="9">
        <v>10.416749139978201</v>
      </c>
      <c r="CS26" s="9">
        <v>11.495050098931801</v>
      </c>
      <c r="CT26" s="9">
        <v>11.682740153901101</v>
      </c>
      <c r="CU26" s="9">
        <v>11.0516948995904</v>
      </c>
      <c r="CV26" s="9">
        <v>10.736286162245801</v>
      </c>
      <c r="CW26" s="9">
        <v>10.649444210395499</v>
      </c>
      <c r="CX26" s="9">
        <v>10.8067403414826</v>
      </c>
      <c r="CY26" s="9">
        <v>10.6995126432281</v>
      </c>
      <c r="CZ26" s="9">
        <v>10.285913231682001</v>
      </c>
      <c r="DB26" s="9">
        <v>26</v>
      </c>
      <c r="DC26" s="9" t="s">
        <v>322</v>
      </c>
      <c r="DD26" s="8" t="s">
        <v>466</v>
      </c>
      <c r="DE26" s="9">
        <v>12.82734322045023</v>
      </c>
      <c r="DF26" s="9">
        <v>12.46453361825146</v>
      </c>
      <c r="DG26" s="9">
        <v>12.52615388226979</v>
      </c>
      <c r="DH26" s="9">
        <v>13.844264477915109</v>
      </c>
      <c r="DI26" s="9">
        <v>15.37228661920404</v>
      </c>
      <c r="DJ26" s="9">
        <v>14.90888792551517</v>
      </c>
      <c r="DK26" s="9">
        <v>14.071743838927411</v>
      </c>
      <c r="DL26" s="9">
        <v>13.410039005791541</v>
      </c>
      <c r="DM26" s="9">
        <v>13.4237104346807</v>
      </c>
      <c r="DN26" s="9">
        <v>15.318842063758421</v>
      </c>
      <c r="DO26" s="9">
        <v>14.807529120393321</v>
      </c>
      <c r="DP26" s="9">
        <v>13.357932515275859</v>
      </c>
      <c r="DQ26">
        <f t="shared" si="19"/>
        <v>13.861105560202754</v>
      </c>
      <c r="DR26" s="6" cm="1">
        <f t="array" ref="DR26">AVERAGE(IFERROR(DM26:DO26, ""))</f>
        <v>14.516693872944147</v>
      </c>
      <c r="DS26" s="6">
        <f t="shared" si="14"/>
        <v>13.357932515275859</v>
      </c>
      <c r="DT26" s="6" cm="1">
        <f t="array" ref="DT26">AVERAGE(IFERROR(DF26:DK26, ""))</f>
        <v>13.864645060347163</v>
      </c>
      <c r="DU26" s="6" cm="1">
        <f t="array" ref="DU26">AVERAGE(IFERROR(DK26:DO26,""))</f>
        <v>14.206372892710281</v>
      </c>
      <c r="DV26" s="6" cm="1">
        <f t="array" ref="DV26">AVERAGE(IFERROR(DF26:DJ26,""))</f>
        <v>13.823225304631114</v>
      </c>
      <c r="DW26" s="6" cm="1">
        <f t="array" ref="DW26">AVERAGE(IFERROR(DN26:DP26,DE26))</f>
        <v>14.494767899809199</v>
      </c>
      <c r="DX26" s="6" cm="1">
        <f t="array" ref="DX26">AVERAGE(IFERROR(DM26:DP26,""))</f>
        <v>14.227003533527075</v>
      </c>
      <c r="DY26" s="6" cm="1">
        <f t="array" ref="DY26">AVERAGE(IFERROR(DE26:DK26,""))</f>
        <v>13.716459083219032</v>
      </c>
      <c r="DZ26" s="6" cm="1">
        <f t="array" ref="DZ26">AVERAGE(IFERROR(DF26:DI26,""))</f>
        <v>13.551809649410099</v>
      </c>
      <c r="EA26" s="6" cm="1">
        <f t="array" ref="EA26">AVERAGE(IFERROR(DJ26:DK26,""))</f>
        <v>14.490315882221291</v>
      </c>
      <c r="EB26" s="6" cm="1">
        <f t="array" ref="EB26">AVERAGE(IFERROR(DL26:DP26,""))</f>
        <v>14.063610627979966</v>
      </c>
      <c r="EC26" s="6" cm="1">
        <f t="array" ref="EC26">AVERAGE(IFERROR(DE26:DJ26,""))</f>
        <v>13.657244957267634</v>
      </c>
    </row>
    <row r="27" spans="2:133" x14ac:dyDescent="0.25">
      <c r="B27">
        <v>27</v>
      </c>
      <c r="C27" t="s">
        <v>316</v>
      </c>
      <c r="D27" t="s">
        <v>466</v>
      </c>
      <c r="E27">
        <v>35.234186919038123</v>
      </c>
      <c r="F27">
        <v>35.235598792003167</v>
      </c>
      <c r="G27">
        <v>36.877900734889153</v>
      </c>
      <c r="H27">
        <v>41.389374234157593</v>
      </c>
      <c r="I27">
        <v>44.709270376901543</v>
      </c>
      <c r="J27">
        <v>41.031114775993942</v>
      </c>
      <c r="K27">
        <v>38.034341312997768</v>
      </c>
      <c r="L27">
        <v>35.549114509547067</v>
      </c>
      <c r="M27">
        <v>36.143606490407848</v>
      </c>
      <c r="N27">
        <v>42.937766170200767</v>
      </c>
      <c r="O27">
        <v>43.409346102015952</v>
      </c>
      <c r="P27">
        <v>37.063114487933248</v>
      </c>
      <c r="Q27">
        <v>38.967894575507181</v>
      </c>
      <c r="R27" s="6">
        <v>40.83023958754152</v>
      </c>
      <c r="S27" s="6">
        <v>37.063114487933248</v>
      </c>
      <c r="T27" s="6">
        <v>39.546266704490527</v>
      </c>
      <c r="U27" s="6">
        <v>39.214834917033883</v>
      </c>
      <c r="V27" s="6">
        <v>39.848651782789076</v>
      </c>
      <c r="W27" s="6">
        <v>41.136742253383325</v>
      </c>
      <c r="X27" s="6">
        <v>39.888458312639457</v>
      </c>
      <c r="Y27" s="6">
        <v>38.930255306568753</v>
      </c>
      <c r="Z27" s="6">
        <v>39.553036034487867</v>
      </c>
      <c r="AA27" s="6">
        <v>39.532728044495855</v>
      </c>
      <c r="AB27" s="6">
        <v>39.020589552020979</v>
      </c>
      <c r="AC27" s="6">
        <v>39.079574305497253</v>
      </c>
      <c r="AE27">
        <v>27</v>
      </c>
      <c r="AF27" t="s">
        <v>316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f t="shared" si="18"/>
        <v>0</v>
      </c>
      <c r="AT27" s="6" cm="1">
        <f t="array" ref="AT27">AVERAGE(IFERROR(AO27:AQ27, ""))</f>
        <v>0</v>
      </c>
      <c r="AU27" s="6">
        <f t="shared" si="1"/>
        <v>0</v>
      </c>
      <c r="AV27" s="6" cm="1">
        <f t="array" ref="AV27">AVERAGE(IFERROR(AH27:AM27, ""))</f>
        <v>0</v>
      </c>
      <c r="AW27" s="6" cm="1">
        <f t="array" ref="AW27">AVERAGE(IFERROR(AM27:AQ27,""))</f>
        <v>0</v>
      </c>
      <c r="AX27" s="6" cm="1">
        <f t="array" ref="AX27">AVERAGE(IFERROR(AH27:AL27,""))</f>
        <v>0</v>
      </c>
      <c r="AY27" s="6" cm="1">
        <f t="array" ref="AY27">AVERAGE(IFERROR(AP27:AR27,AG27))</f>
        <v>0</v>
      </c>
      <c r="AZ27" s="6" cm="1">
        <f t="array" ref="AZ27">AVERAGE(IFERROR(AO27:AR27,""))</f>
        <v>0</v>
      </c>
      <c r="BA27" s="6" cm="1">
        <f t="array" ref="BA27">AVERAGE(IFERROR(AG27:AM27,""))</f>
        <v>0</v>
      </c>
      <c r="BB27" s="6" cm="1">
        <f t="array" ref="BB27">AVERAGE(IFERROR(AH27:AK27,""))</f>
        <v>0</v>
      </c>
      <c r="BC27" s="6" cm="1">
        <f t="array" ref="BC27">AVERAGE(IFERROR(AL27:AM27,""))</f>
        <v>0</v>
      </c>
      <c r="BD27" s="6" cm="1">
        <f t="array" ref="BD27">AVERAGE(IFERROR(AN27:AR27,""))</f>
        <v>0</v>
      </c>
      <c r="BE27" s="6" cm="1">
        <f t="array" ref="BE27">AVERAGE(IFERROR(AG27:AL27,""))</f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>
        <v>0</v>
      </c>
      <c r="BN27" s="9">
        <v>0</v>
      </c>
      <c r="BO27" s="9">
        <v>0</v>
      </c>
      <c r="BP27" s="9">
        <v>0</v>
      </c>
      <c r="BQ27" s="9">
        <v>0</v>
      </c>
      <c r="BR27" s="9">
        <v>0</v>
      </c>
      <c r="BS27" s="9">
        <v>0</v>
      </c>
      <c r="BT27" s="12">
        <v>0</v>
      </c>
      <c r="BV27">
        <v>27</v>
      </c>
      <c r="BW27" t="s">
        <v>316</v>
      </c>
      <c r="BX27" s="9">
        <f t="shared" si="16"/>
        <v>35.234186919038123</v>
      </c>
      <c r="BY27" s="9">
        <f t="shared" si="2"/>
        <v>35.235598792003167</v>
      </c>
      <c r="BZ27" s="9">
        <f t="shared" si="3"/>
        <v>36.877900734889153</v>
      </c>
      <c r="CA27" s="9">
        <f t="shared" si="4"/>
        <v>41.389374234157593</v>
      </c>
      <c r="CB27" s="9">
        <f t="shared" si="5"/>
        <v>44.709270376901543</v>
      </c>
      <c r="CC27" s="9">
        <f t="shared" si="6"/>
        <v>41.031114775993942</v>
      </c>
      <c r="CD27" s="9">
        <f t="shared" si="7"/>
        <v>38.034341312997768</v>
      </c>
      <c r="CE27" s="9">
        <f t="shared" si="8"/>
        <v>35.549114509547067</v>
      </c>
      <c r="CF27" s="9">
        <f t="shared" si="9"/>
        <v>36.143606490407848</v>
      </c>
      <c r="CG27" s="9">
        <f t="shared" si="10"/>
        <v>42.937766170200767</v>
      </c>
      <c r="CH27" s="9">
        <f t="shared" si="11"/>
        <v>43.409346102015952</v>
      </c>
      <c r="CI27" s="9">
        <f t="shared" si="12"/>
        <v>37.063114487933248</v>
      </c>
      <c r="CJ27" s="12">
        <f t="shared" si="13"/>
        <v>38.967894575507181</v>
      </c>
      <c r="CL27" s="9">
        <v>27</v>
      </c>
      <c r="CM27" s="9" t="s">
        <v>316</v>
      </c>
      <c r="CN27" s="8" t="s">
        <v>466</v>
      </c>
      <c r="CO27" s="9">
        <v>27.848647293686</v>
      </c>
      <c r="CP27" s="9">
        <v>27.607499303857502</v>
      </c>
      <c r="CQ27" s="9">
        <v>27.744850415622</v>
      </c>
      <c r="CR27" s="9">
        <v>30.285449222947801</v>
      </c>
      <c r="CS27" s="9">
        <v>32.4019082491726</v>
      </c>
      <c r="CT27" s="9">
        <v>31.202344835813101</v>
      </c>
      <c r="CU27" s="9">
        <v>29.265762846966801</v>
      </c>
      <c r="CV27" s="9">
        <v>28.2713723691068</v>
      </c>
      <c r="CW27" s="9">
        <v>27.866378789493002</v>
      </c>
      <c r="CX27" s="9">
        <v>28.958535812367799</v>
      </c>
      <c r="CY27" s="9">
        <v>29.593932187169202</v>
      </c>
      <c r="CZ27" s="9">
        <v>28.543898502670402</v>
      </c>
      <c r="DB27" s="9">
        <v>27</v>
      </c>
      <c r="DC27" s="9" t="s">
        <v>316</v>
      </c>
      <c r="DD27" s="8" t="s">
        <v>466</v>
      </c>
      <c r="DE27" s="9">
        <v>35.234186919038123</v>
      </c>
      <c r="DF27" s="9">
        <v>35.235598792003167</v>
      </c>
      <c r="DG27" s="9">
        <v>36.877900734889153</v>
      </c>
      <c r="DH27" s="9">
        <v>41.389374234157593</v>
      </c>
      <c r="DI27" s="9">
        <v>44.709270376901543</v>
      </c>
      <c r="DJ27" s="9">
        <v>41.031114775993942</v>
      </c>
      <c r="DK27" s="9">
        <v>38.034341312997768</v>
      </c>
      <c r="DL27" s="9">
        <v>35.549114509547067</v>
      </c>
      <c r="DM27" s="9">
        <v>36.143606490407848</v>
      </c>
      <c r="DN27" s="9">
        <v>42.937766170200767</v>
      </c>
      <c r="DO27" s="9">
        <v>43.409346102015952</v>
      </c>
      <c r="DP27" s="9">
        <v>37.063114487933248</v>
      </c>
      <c r="DQ27">
        <f t="shared" si="19"/>
        <v>38.967894575507181</v>
      </c>
      <c r="DR27" s="6" cm="1">
        <f t="array" ref="DR27">AVERAGE(IFERROR(DM27:DO27, ""))</f>
        <v>40.83023958754152</v>
      </c>
      <c r="DS27" s="6">
        <f t="shared" si="14"/>
        <v>37.063114487933248</v>
      </c>
      <c r="DT27" s="6" cm="1">
        <f t="array" ref="DT27">AVERAGE(IFERROR(DF27:DK27, ""))</f>
        <v>39.546266704490527</v>
      </c>
      <c r="DU27" s="6" cm="1">
        <f t="array" ref="DU27">AVERAGE(IFERROR(DK27:DO27,""))</f>
        <v>39.214834917033883</v>
      </c>
      <c r="DV27" s="6" cm="1">
        <f t="array" ref="DV27">AVERAGE(IFERROR(DF27:DJ27,""))</f>
        <v>39.848651782789076</v>
      </c>
      <c r="DW27" s="6" cm="1">
        <f t="array" ref="DW27">AVERAGE(IFERROR(DN27:DP27,DE27))</f>
        <v>41.136742253383325</v>
      </c>
      <c r="DX27" s="6" cm="1">
        <f t="array" ref="DX27">AVERAGE(IFERROR(DM27:DP27,""))</f>
        <v>39.888458312639457</v>
      </c>
      <c r="DY27" s="6" cm="1">
        <f t="array" ref="DY27">AVERAGE(IFERROR(DE27:DK27,""))</f>
        <v>38.930255306568753</v>
      </c>
      <c r="DZ27" s="6" cm="1">
        <f t="array" ref="DZ27">AVERAGE(IFERROR(DF27:DI27,""))</f>
        <v>39.553036034487867</v>
      </c>
      <c r="EA27" s="6" cm="1">
        <f t="array" ref="EA27">AVERAGE(IFERROR(DJ27:DK27,""))</f>
        <v>39.532728044495855</v>
      </c>
      <c r="EB27" s="6" cm="1">
        <f t="array" ref="EB27">AVERAGE(IFERROR(DL27:DP27,""))</f>
        <v>39.020589552020979</v>
      </c>
      <c r="EC27" s="6" cm="1">
        <f t="array" ref="EC27">AVERAGE(IFERROR(DE27:DJ27,""))</f>
        <v>39.079574305497253</v>
      </c>
    </row>
    <row r="28" spans="2:133" x14ac:dyDescent="0.25">
      <c r="B28">
        <v>28</v>
      </c>
      <c r="C28" t="s">
        <v>386</v>
      </c>
      <c r="D28" t="s">
        <v>467</v>
      </c>
      <c r="E28">
        <v>20.58188342683254</v>
      </c>
      <c r="F28">
        <v>19.905145677083961</v>
      </c>
      <c r="G28">
        <v>19.825963846428131</v>
      </c>
      <c r="H28">
        <v>21.864303178514859</v>
      </c>
      <c r="I28">
        <v>24.837009278072081</v>
      </c>
      <c r="J28">
        <v>24.811470777307399</v>
      </c>
      <c r="K28">
        <v>23.322801549409899</v>
      </c>
      <c r="L28">
        <v>22.159123935398931</v>
      </c>
      <c r="M28">
        <v>22.303269831796079</v>
      </c>
      <c r="N28">
        <v>24.656674942748548</v>
      </c>
      <c r="O28">
        <v>23.766373664686991</v>
      </c>
      <c r="P28">
        <v>21.506143063407709</v>
      </c>
      <c r="Q28">
        <v>22.461680264307262</v>
      </c>
      <c r="R28" s="6">
        <v>23.575439479743874</v>
      </c>
      <c r="S28" s="6">
        <v>21.506143063407709</v>
      </c>
      <c r="T28" s="6">
        <v>22.427782384469385</v>
      </c>
      <c r="U28" s="6">
        <v>23.241648784808088</v>
      </c>
      <c r="V28" s="6">
        <v>22.248778551481287</v>
      </c>
      <c r="W28" s="6">
        <v>23.309730556947752</v>
      </c>
      <c r="X28" s="6">
        <v>23.058115375659831</v>
      </c>
      <c r="Y28" s="6">
        <v>22.164082533378409</v>
      </c>
      <c r="Z28" s="6">
        <v>21.608105495024759</v>
      </c>
      <c r="AA28" s="6">
        <v>24.067136163358647</v>
      </c>
      <c r="AB28" s="6">
        <v>22.878317087607652</v>
      </c>
      <c r="AC28" s="6">
        <v>21.970962697373164</v>
      </c>
      <c r="AE28">
        <v>28</v>
      </c>
      <c r="AF28" t="s">
        <v>386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f t="shared" si="18"/>
        <v>0</v>
      </c>
      <c r="AT28" s="6" cm="1">
        <f t="array" ref="AT28">AVERAGE(IFERROR(AO28:AQ28, ""))</f>
        <v>0</v>
      </c>
      <c r="AU28" s="6">
        <f t="shared" si="1"/>
        <v>0</v>
      </c>
      <c r="AV28" s="6" cm="1">
        <f t="array" ref="AV28">AVERAGE(IFERROR(AH28:AM28, ""))</f>
        <v>0</v>
      </c>
      <c r="AW28" s="6" cm="1">
        <f t="array" ref="AW28">AVERAGE(IFERROR(AM28:AQ28,""))</f>
        <v>0</v>
      </c>
      <c r="AX28" s="6" cm="1">
        <f t="array" ref="AX28">AVERAGE(IFERROR(AH28:AL28,""))</f>
        <v>0</v>
      </c>
      <c r="AY28" s="6" cm="1">
        <f t="array" ref="AY28">AVERAGE(IFERROR(AP28:AR28,AG28))</f>
        <v>0</v>
      </c>
      <c r="AZ28" s="6" cm="1">
        <f t="array" ref="AZ28">AVERAGE(IFERROR(AO28:AR28,""))</f>
        <v>0</v>
      </c>
      <c r="BA28" s="6" cm="1">
        <f t="array" ref="BA28">AVERAGE(IFERROR(AG28:AM28,""))</f>
        <v>0</v>
      </c>
      <c r="BB28" s="6" cm="1">
        <f t="array" ref="BB28">AVERAGE(IFERROR(AH28:AK28,""))</f>
        <v>0</v>
      </c>
      <c r="BC28" s="6" cm="1">
        <f t="array" ref="BC28">AVERAGE(IFERROR(AL28:AM28,""))</f>
        <v>0</v>
      </c>
      <c r="BD28" s="6" cm="1">
        <f t="array" ref="BD28">AVERAGE(IFERROR(AN28:AR28,""))</f>
        <v>0</v>
      </c>
      <c r="BE28" s="6" cm="1">
        <f t="array" ref="BE28">AVERAGE(IFERROR(AG28:AL28,""))</f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12">
        <v>0</v>
      </c>
      <c r="BV28">
        <v>28</v>
      </c>
      <c r="BW28" t="s">
        <v>386</v>
      </c>
      <c r="BX28" s="9">
        <f t="shared" si="16"/>
        <v>20.58188342683254</v>
      </c>
      <c r="BY28" s="9">
        <f t="shared" si="2"/>
        <v>19.905145677083961</v>
      </c>
      <c r="BZ28" s="9">
        <f t="shared" si="3"/>
        <v>19.825963846428131</v>
      </c>
      <c r="CA28" s="9">
        <f t="shared" si="4"/>
        <v>21.864303178514859</v>
      </c>
      <c r="CB28" s="9">
        <f t="shared" si="5"/>
        <v>24.837009278072081</v>
      </c>
      <c r="CC28" s="9">
        <f t="shared" si="6"/>
        <v>24.811470777307399</v>
      </c>
      <c r="CD28" s="9">
        <f t="shared" si="7"/>
        <v>23.322801549409899</v>
      </c>
      <c r="CE28" s="9">
        <f t="shared" si="8"/>
        <v>22.159123935398931</v>
      </c>
      <c r="CF28" s="9">
        <f t="shared" si="9"/>
        <v>22.303269831796079</v>
      </c>
      <c r="CG28" s="9">
        <f t="shared" si="10"/>
        <v>24.656674942748548</v>
      </c>
      <c r="CH28" s="9">
        <f t="shared" si="11"/>
        <v>23.766373664686991</v>
      </c>
      <c r="CI28" s="9">
        <f t="shared" si="12"/>
        <v>21.506143063407709</v>
      </c>
      <c r="CJ28" s="12">
        <f t="shared" si="13"/>
        <v>22.461680264307262</v>
      </c>
      <c r="CL28" s="9">
        <v>28</v>
      </c>
      <c r="CM28" s="9" t="s">
        <v>386</v>
      </c>
      <c r="CN28" s="8" t="s">
        <v>467</v>
      </c>
      <c r="CO28" s="9">
        <v>16.977557266822799</v>
      </c>
      <c r="CP28" s="9">
        <v>16.490714876550001</v>
      </c>
      <c r="CQ28" s="9">
        <v>16.308653626832001</v>
      </c>
      <c r="CR28" s="9">
        <v>17.288953904508698</v>
      </c>
      <c r="CS28" s="9">
        <v>19.177123718545399</v>
      </c>
      <c r="CT28" s="9">
        <v>19.8656012206771</v>
      </c>
      <c r="CU28" s="9">
        <v>18.857394584472999</v>
      </c>
      <c r="CV28" s="9">
        <v>18.093416083614802</v>
      </c>
      <c r="CW28" s="9">
        <v>17.955289814843798</v>
      </c>
      <c r="CX28" s="9">
        <v>18.302475398547799</v>
      </c>
      <c r="CY28" s="9">
        <v>18.068858615243499</v>
      </c>
      <c r="CZ28" s="9">
        <v>17.395372896820199</v>
      </c>
      <c r="DB28" s="9">
        <v>28</v>
      </c>
      <c r="DC28" s="9" t="s">
        <v>386</v>
      </c>
      <c r="DD28" s="8" t="s">
        <v>467</v>
      </c>
      <c r="DE28" s="9">
        <v>20.58188342683254</v>
      </c>
      <c r="DF28" s="9">
        <v>19.905145677083961</v>
      </c>
      <c r="DG28" s="9">
        <v>19.825963846428131</v>
      </c>
      <c r="DH28" s="9">
        <v>21.864303178514859</v>
      </c>
      <c r="DI28" s="9">
        <v>24.837009278072081</v>
      </c>
      <c r="DJ28" s="9">
        <v>24.811470777307399</v>
      </c>
      <c r="DK28" s="9">
        <v>23.322801549409899</v>
      </c>
      <c r="DL28" s="9">
        <v>22.159123935398931</v>
      </c>
      <c r="DM28" s="9">
        <v>22.303269831796079</v>
      </c>
      <c r="DN28" s="9">
        <v>24.656674942748548</v>
      </c>
      <c r="DO28" s="9">
        <v>23.766373664686991</v>
      </c>
      <c r="DP28" s="9">
        <v>21.506143063407709</v>
      </c>
      <c r="DQ28">
        <f t="shared" si="19"/>
        <v>22.461680264307262</v>
      </c>
      <c r="DR28" s="6" cm="1">
        <f t="array" ref="DR28">AVERAGE(IFERROR(DM28:DO28, ""))</f>
        <v>23.575439479743874</v>
      </c>
      <c r="DS28" s="6">
        <f t="shared" si="14"/>
        <v>21.506143063407709</v>
      </c>
      <c r="DT28" s="6" cm="1">
        <f t="array" ref="DT28">AVERAGE(IFERROR(DF28:DK28, ""))</f>
        <v>22.427782384469385</v>
      </c>
      <c r="DU28" s="6" cm="1">
        <f t="array" ref="DU28">AVERAGE(IFERROR(DK28:DO28,""))</f>
        <v>23.241648784808088</v>
      </c>
      <c r="DV28" s="6" cm="1">
        <f t="array" ref="DV28">AVERAGE(IFERROR(DF28:DJ28,""))</f>
        <v>22.248778551481287</v>
      </c>
      <c r="DW28" s="6" cm="1">
        <f t="array" ref="DW28">AVERAGE(IFERROR(DN28:DP28,DE28))</f>
        <v>23.309730556947752</v>
      </c>
      <c r="DX28" s="6" cm="1">
        <f t="array" ref="DX28">AVERAGE(IFERROR(DM28:DP28,""))</f>
        <v>23.058115375659831</v>
      </c>
      <c r="DY28" s="6" cm="1">
        <f t="array" ref="DY28">AVERAGE(IFERROR(DE28:DK28,""))</f>
        <v>22.164082533378409</v>
      </c>
      <c r="DZ28" s="6" cm="1">
        <f t="array" ref="DZ28">AVERAGE(IFERROR(DF28:DI28,""))</f>
        <v>21.608105495024759</v>
      </c>
      <c r="EA28" s="6" cm="1">
        <f t="array" ref="EA28">AVERAGE(IFERROR(DJ28:DK28,""))</f>
        <v>24.067136163358647</v>
      </c>
      <c r="EB28" s="6" cm="1">
        <f t="array" ref="EB28">AVERAGE(IFERROR(DL28:DP28,""))</f>
        <v>22.878317087607652</v>
      </c>
      <c r="EC28" s="6" cm="1">
        <f t="array" ref="EC28">AVERAGE(IFERROR(DE28:DJ28,""))</f>
        <v>21.970962697373164</v>
      </c>
    </row>
    <row r="29" spans="2:133" x14ac:dyDescent="0.25">
      <c r="B29">
        <v>29</v>
      </c>
      <c r="C29" t="s">
        <v>333</v>
      </c>
      <c r="D29" t="s">
        <v>466</v>
      </c>
      <c r="E29">
        <v>4.5766048243142263</v>
      </c>
      <c r="F29">
        <v>4.3963457908349151</v>
      </c>
      <c r="G29">
        <v>4.2852298741188042</v>
      </c>
      <c r="H29">
        <v>4.7784686752118928</v>
      </c>
      <c r="I29">
        <v>5.7211769510418744</v>
      </c>
      <c r="J29">
        <v>5.8847051863529449</v>
      </c>
      <c r="K29">
        <v>5.4436187807210201</v>
      </c>
      <c r="L29">
        <v>5.148028122968868</v>
      </c>
      <c r="M29">
        <v>5.2098373038200174</v>
      </c>
      <c r="N29">
        <v>5.6762089435916794</v>
      </c>
      <c r="O29">
        <v>5.2209440873622261</v>
      </c>
      <c r="P29">
        <v>4.7838883197307309</v>
      </c>
      <c r="Q29">
        <v>5.0937547383390998</v>
      </c>
      <c r="R29" s="6">
        <v>5.3689967782579737</v>
      </c>
      <c r="S29" s="6">
        <v>4.7838883197307309</v>
      </c>
      <c r="T29" s="6">
        <v>5.0849242097135754</v>
      </c>
      <c r="U29" s="6">
        <v>5.3397274476927619</v>
      </c>
      <c r="V29" s="6">
        <v>5.0131852955120859</v>
      </c>
      <c r="W29" s="6">
        <v>5.2270137835615458</v>
      </c>
      <c r="X29" s="6">
        <v>5.2227196636261635</v>
      </c>
      <c r="Y29" s="6">
        <v>5.0123071546565257</v>
      </c>
      <c r="Z29" s="6">
        <v>4.7953053228018714</v>
      </c>
      <c r="AA29" s="6">
        <v>5.6641619835369825</v>
      </c>
      <c r="AB29" s="6">
        <v>5.2077813554947046</v>
      </c>
      <c r="AC29" s="6">
        <v>4.9404218836457767</v>
      </c>
      <c r="AE29">
        <v>29</v>
      </c>
      <c r="AF29" t="s">
        <v>333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f t="shared" si="18"/>
        <v>0</v>
      </c>
      <c r="AT29" s="6" cm="1">
        <f t="array" ref="AT29">AVERAGE(IFERROR(AO29:AQ29, ""))</f>
        <v>0</v>
      </c>
      <c r="AU29" s="6">
        <f t="shared" si="1"/>
        <v>0</v>
      </c>
      <c r="AV29" s="6" cm="1">
        <f t="array" ref="AV29">AVERAGE(IFERROR(AH29:AM29, ""))</f>
        <v>0</v>
      </c>
      <c r="AW29" s="6" cm="1">
        <f t="array" ref="AW29">AVERAGE(IFERROR(AM29:AQ29,""))</f>
        <v>0</v>
      </c>
      <c r="AX29" s="6" cm="1">
        <f t="array" ref="AX29">AVERAGE(IFERROR(AH29:AL29,""))</f>
        <v>0</v>
      </c>
      <c r="AY29" s="6" cm="1">
        <f t="array" ref="AY29">AVERAGE(IFERROR(AP29:AR29,AG29))</f>
        <v>0</v>
      </c>
      <c r="AZ29" s="6" cm="1">
        <f t="array" ref="AZ29">AVERAGE(IFERROR(AO29:AR29,""))</f>
        <v>0</v>
      </c>
      <c r="BA29" s="6" cm="1">
        <f t="array" ref="BA29">AVERAGE(IFERROR(AG29:AM29,""))</f>
        <v>0</v>
      </c>
      <c r="BB29" s="6" cm="1">
        <f t="array" ref="BB29">AVERAGE(IFERROR(AH29:AK29,""))</f>
        <v>0</v>
      </c>
      <c r="BC29" s="6" cm="1">
        <f t="array" ref="BC29">AVERAGE(IFERROR(AL29:AM29,""))</f>
        <v>0</v>
      </c>
      <c r="BD29" s="6" cm="1">
        <f t="array" ref="BD29">AVERAGE(IFERROR(AN29:AR29,""))</f>
        <v>0</v>
      </c>
      <c r="BE29" s="6" cm="1">
        <f t="array" ref="BE29">AVERAGE(IFERROR(AG29:AL29,""))</f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12">
        <v>0</v>
      </c>
      <c r="BV29">
        <v>29</v>
      </c>
      <c r="BW29" t="s">
        <v>333</v>
      </c>
      <c r="BX29" s="9">
        <f t="shared" si="16"/>
        <v>4.5766048243142263</v>
      </c>
      <c r="BY29" s="9">
        <f t="shared" si="2"/>
        <v>4.3963457908349151</v>
      </c>
      <c r="BZ29" s="9">
        <f t="shared" si="3"/>
        <v>4.2852298741188042</v>
      </c>
      <c r="CA29" s="9">
        <f t="shared" si="4"/>
        <v>4.7784686752118928</v>
      </c>
      <c r="CB29" s="9">
        <f t="shared" si="5"/>
        <v>5.7211769510418744</v>
      </c>
      <c r="CC29" s="9">
        <f t="shared" si="6"/>
        <v>5.8847051863529449</v>
      </c>
      <c r="CD29" s="9">
        <f t="shared" si="7"/>
        <v>5.4436187807210201</v>
      </c>
      <c r="CE29" s="9">
        <f t="shared" si="8"/>
        <v>5.148028122968868</v>
      </c>
      <c r="CF29" s="9">
        <f t="shared" si="9"/>
        <v>5.2098373038200174</v>
      </c>
      <c r="CG29" s="9">
        <f t="shared" si="10"/>
        <v>5.6762089435916794</v>
      </c>
      <c r="CH29" s="9">
        <f t="shared" si="11"/>
        <v>5.2209440873622261</v>
      </c>
      <c r="CI29" s="9">
        <f t="shared" si="12"/>
        <v>4.7838883197307309</v>
      </c>
      <c r="CJ29" s="12">
        <f t="shared" si="13"/>
        <v>5.0937547383390998</v>
      </c>
      <c r="CL29" s="9">
        <v>29</v>
      </c>
      <c r="CM29" s="9" t="s">
        <v>333</v>
      </c>
      <c r="CN29" s="8" t="s">
        <v>466</v>
      </c>
      <c r="CO29" s="9">
        <v>3.7520579672748</v>
      </c>
      <c r="CP29" s="9">
        <v>3.6377429678979998</v>
      </c>
      <c r="CQ29" s="9">
        <v>3.5441583861046002</v>
      </c>
      <c r="CR29" s="9">
        <v>3.7078849654520001</v>
      </c>
      <c r="CS29" s="9">
        <v>4.2911618313871998</v>
      </c>
      <c r="CT29" s="9">
        <v>4.5760749385999997</v>
      </c>
      <c r="CU29" s="9">
        <v>4.3590479278216003</v>
      </c>
      <c r="CV29" s="9">
        <v>4.1805838303898</v>
      </c>
      <c r="CW29" s="9">
        <v>4.0960436887301004</v>
      </c>
      <c r="CX29" s="9">
        <v>4.1288506640133997</v>
      </c>
      <c r="CY29" s="9">
        <v>3.9946994144976</v>
      </c>
      <c r="CZ29" s="9">
        <v>3.8775161576234001</v>
      </c>
      <c r="DB29" s="9">
        <v>29</v>
      </c>
      <c r="DC29" s="9" t="s">
        <v>333</v>
      </c>
      <c r="DD29" s="8" t="s">
        <v>466</v>
      </c>
      <c r="DE29" s="9">
        <v>4.5766048243142263</v>
      </c>
      <c r="DF29" s="9">
        <v>4.3963457908349151</v>
      </c>
      <c r="DG29" s="9">
        <v>4.2852298741188042</v>
      </c>
      <c r="DH29" s="9">
        <v>4.7784686752118928</v>
      </c>
      <c r="DI29" s="9">
        <v>5.7211769510418744</v>
      </c>
      <c r="DJ29" s="9">
        <v>5.8847051863529449</v>
      </c>
      <c r="DK29" s="9">
        <v>5.4436187807210201</v>
      </c>
      <c r="DL29" s="9">
        <v>5.148028122968868</v>
      </c>
      <c r="DM29" s="9">
        <v>5.2098373038200174</v>
      </c>
      <c r="DN29" s="9">
        <v>5.6762089435916794</v>
      </c>
      <c r="DO29" s="9">
        <v>5.2209440873622261</v>
      </c>
      <c r="DP29" s="9">
        <v>4.7838883197307309</v>
      </c>
      <c r="DQ29">
        <f t="shared" si="19"/>
        <v>5.0937547383390998</v>
      </c>
      <c r="DR29" s="6" cm="1">
        <f t="array" ref="DR29">AVERAGE(IFERROR(DM29:DO29, ""))</f>
        <v>5.3689967782579737</v>
      </c>
      <c r="DS29" s="6">
        <f t="shared" si="14"/>
        <v>4.7838883197307309</v>
      </c>
      <c r="DT29" s="6" cm="1">
        <f t="array" ref="DT29">AVERAGE(IFERROR(DF29:DK29, ""))</f>
        <v>5.0849242097135754</v>
      </c>
      <c r="DU29" s="6" cm="1">
        <f t="array" ref="DU29">AVERAGE(IFERROR(DK29:DO29,""))</f>
        <v>5.3397274476927619</v>
      </c>
      <c r="DV29" s="6" cm="1">
        <f t="array" ref="DV29">AVERAGE(IFERROR(DF29:DJ29,""))</f>
        <v>5.0131852955120859</v>
      </c>
      <c r="DW29" s="6" cm="1">
        <f t="array" ref="DW29">AVERAGE(IFERROR(DN29:DP29,DE29))</f>
        <v>5.2270137835615458</v>
      </c>
      <c r="DX29" s="6" cm="1">
        <f t="array" ref="DX29">AVERAGE(IFERROR(DM29:DP29,""))</f>
        <v>5.2227196636261635</v>
      </c>
      <c r="DY29" s="6" cm="1">
        <f t="array" ref="DY29">AVERAGE(IFERROR(DE29:DK29,""))</f>
        <v>5.0123071546565257</v>
      </c>
      <c r="DZ29" s="6" cm="1">
        <f t="array" ref="DZ29">AVERAGE(IFERROR(DF29:DI29,""))</f>
        <v>4.7953053228018714</v>
      </c>
      <c r="EA29" s="6" cm="1">
        <f t="array" ref="EA29">AVERAGE(IFERROR(DJ29:DK29,""))</f>
        <v>5.6641619835369825</v>
      </c>
      <c r="EB29" s="6" cm="1">
        <f t="array" ref="EB29">AVERAGE(IFERROR(DL29:DP29,""))</f>
        <v>5.2077813554947046</v>
      </c>
      <c r="EC29" s="6" cm="1">
        <f t="array" ref="EC29">AVERAGE(IFERROR(DE29:DJ29,""))</f>
        <v>4.9404218836457767</v>
      </c>
    </row>
    <row r="30" spans="2:133" x14ac:dyDescent="0.25">
      <c r="B30">
        <v>30</v>
      </c>
      <c r="C30" t="s">
        <v>305</v>
      </c>
      <c r="D30" t="s">
        <v>467</v>
      </c>
      <c r="E30">
        <v>14.220646239264569</v>
      </c>
      <c r="F30">
        <v>14.605538134688061</v>
      </c>
      <c r="G30">
        <v>15.62775095131019</v>
      </c>
      <c r="H30">
        <v>17.059181567958841</v>
      </c>
      <c r="I30">
        <v>16.859597113853891</v>
      </c>
      <c r="J30">
        <v>15.24381215204586</v>
      </c>
      <c r="K30">
        <v>14.214135326268011</v>
      </c>
      <c r="L30">
        <v>13.46490578861383</v>
      </c>
      <c r="M30">
        <v>13.8264909676267</v>
      </c>
      <c r="N30">
        <v>16.795097894691452</v>
      </c>
      <c r="O30">
        <v>17.20704842078748</v>
      </c>
      <c r="P30">
        <v>15.129472301168761</v>
      </c>
      <c r="Q30">
        <v>15.354473071523138</v>
      </c>
      <c r="R30" s="6">
        <v>15.942879094368545</v>
      </c>
      <c r="S30" s="6">
        <v>15.129472301168761</v>
      </c>
      <c r="T30" s="6">
        <v>15.601669207687477</v>
      </c>
      <c r="U30" s="6">
        <v>15.101535679597493</v>
      </c>
      <c r="V30" s="6">
        <v>15.87917598397137</v>
      </c>
      <c r="W30" s="6">
        <v>16.377206205549232</v>
      </c>
      <c r="X30" s="6">
        <v>15.739527396068599</v>
      </c>
      <c r="Y30" s="6">
        <v>15.40438021219849</v>
      </c>
      <c r="Z30" s="6">
        <v>16.038016941952748</v>
      </c>
      <c r="AA30" s="6">
        <v>14.728973739156935</v>
      </c>
      <c r="AB30" s="6">
        <v>15.284603074577642</v>
      </c>
      <c r="AC30" s="6">
        <v>15.60275435985357</v>
      </c>
      <c r="AE30">
        <v>30</v>
      </c>
      <c r="AF30" t="s">
        <v>305</v>
      </c>
      <c r="AG30">
        <v>3.2887781999999997E-2</v>
      </c>
      <c r="AH30">
        <v>3.2887781999999997E-2</v>
      </c>
      <c r="AI30">
        <v>3.2887781999999997E-2</v>
      </c>
      <c r="AJ30">
        <v>3.2887781999999997E-2</v>
      </c>
      <c r="AK30">
        <v>3.2887781999999997E-2</v>
      </c>
      <c r="AL30">
        <v>3.2887781999999997E-2</v>
      </c>
      <c r="AM30">
        <v>3.2887781999999997E-2</v>
      </c>
      <c r="AN30">
        <v>3.2887781999999997E-2</v>
      </c>
      <c r="AO30">
        <v>3.2887781999999997E-2</v>
      </c>
      <c r="AP30">
        <v>3.2887781999999997E-2</v>
      </c>
      <c r="AQ30">
        <v>3.2887781999999997E-2</v>
      </c>
      <c r="AR30">
        <v>3.2887781999999997E-2</v>
      </c>
      <c r="AS30">
        <f t="shared" si="18"/>
        <v>3.288778199999999E-2</v>
      </c>
      <c r="AT30" s="6" cm="1">
        <f t="array" ref="AT30">AVERAGE(IFERROR(AO30:AQ30, ""))</f>
        <v>3.2887781999999997E-2</v>
      </c>
      <c r="AU30" s="6">
        <f t="shared" si="1"/>
        <v>3.2887781999999997E-2</v>
      </c>
      <c r="AV30" s="6" cm="1">
        <f t="array" ref="AV30">AVERAGE(IFERROR(AH30:AM30, ""))</f>
        <v>3.2887781999999997E-2</v>
      </c>
      <c r="AW30" s="6" cm="1">
        <f t="array" ref="AW30">AVERAGE(IFERROR(AM30:AQ30,""))</f>
        <v>3.2887781999999997E-2</v>
      </c>
      <c r="AX30" s="6" cm="1">
        <f t="array" ref="AX30">AVERAGE(IFERROR(AH30:AL30,""))</f>
        <v>3.2887781999999997E-2</v>
      </c>
      <c r="AY30" s="6" cm="1">
        <f t="array" ref="AY30">AVERAGE(IFERROR(AP30:AR30,AG30))</f>
        <v>3.2887781999999997E-2</v>
      </c>
      <c r="AZ30" s="6" cm="1">
        <f t="array" ref="AZ30">AVERAGE(IFERROR(AO30:AR30,""))</f>
        <v>3.2887781999999997E-2</v>
      </c>
      <c r="BA30" s="6" cm="1">
        <f t="array" ref="BA30">AVERAGE(IFERROR(AG30:AM30,""))</f>
        <v>3.2887781999999997E-2</v>
      </c>
      <c r="BB30" s="6" cm="1">
        <f t="array" ref="BB30">AVERAGE(IFERROR(AH30:AK30,""))</f>
        <v>3.2887781999999997E-2</v>
      </c>
      <c r="BC30" s="6" cm="1">
        <f t="array" ref="BC30">AVERAGE(IFERROR(AL30:AM30,""))</f>
        <v>3.2887781999999997E-2</v>
      </c>
      <c r="BD30" s="6" cm="1">
        <f t="array" ref="BD30">AVERAGE(IFERROR(AN30:AR30,""))</f>
        <v>3.2887781999999997E-2</v>
      </c>
      <c r="BE30" s="6" cm="1">
        <f t="array" ref="BE30">AVERAGE(IFERROR(AG30:AL30,""))</f>
        <v>3.2887781999999997E-2</v>
      </c>
      <c r="BH30" s="9">
        <v>9.5314504842450038E-3</v>
      </c>
      <c r="BI30" s="9">
        <v>8.9501707238556875E-3</v>
      </c>
      <c r="BJ30" s="9">
        <v>7.7655629756432946E-3</v>
      </c>
      <c r="BK30" s="9">
        <v>7.1636793534033396E-3</v>
      </c>
      <c r="BL30" s="9">
        <v>7.5678024952931895E-3</v>
      </c>
      <c r="BM30" s="9">
        <v>9.3773014876170641E-3</v>
      </c>
      <c r="BN30" s="9">
        <v>1.0783723646182143E-2</v>
      </c>
      <c r="BO30" s="9">
        <v>1.2072531739024986E-2</v>
      </c>
      <c r="BP30" s="9">
        <v>1.0287694535073402E-2</v>
      </c>
      <c r="BQ30" s="9">
        <v>5.7021880222255135E-3</v>
      </c>
      <c r="BR30" s="9">
        <v>5.5994687331595554E-3</v>
      </c>
      <c r="BS30" s="9">
        <v>7.8890961777095796E-3</v>
      </c>
      <c r="BT30" s="12">
        <v>8.5575558644527296E-3</v>
      </c>
      <c r="BV30">
        <v>30</v>
      </c>
      <c r="BW30" t="s">
        <v>305</v>
      </c>
      <c r="BX30" s="9">
        <f t="shared" si="16"/>
        <v>14.18775845726457</v>
      </c>
      <c r="BY30" s="9">
        <f t="shared" si="2"/>
        <v>14.572650352688061</v>
      </c>
      <c r="BZ30" s="9">
        <f t="shared" si="3"/>
        <v>15.594863169310191</v>
      </c>
      <c r="CA30" s="9">
        <f t="shared" si="4"/>
        <v>17.026293785958842</v>
      </c>
      <c r="CB30" s="9">
        <f t="shared" si="5"/>
        <v>16.826709331853891</v>
      </c>
      <c r="CC30" s="9">
        <f t="shared" si="6"/>
        <v>15.210924370045861</v>
      </c>
      <c r="CD30" s="9">
        <f t="shared" si="7"/>
        <v>14.181247544268011</v>
      </c>
      <c r="CE30" s="9">
        <f t="shared" si="8"/>
        <v>13.432018006613831</v>
      </c>
      <c r="CF30" s="9">
        <f t="shared" si="9"/>
        <v>13.793603185626701</v>
      </c>
      <c r="CG30" s="9">
        <f t="shared" si="10"/>
        <v>16.762210112691452</v>
      </c>
      <c r="CH30" s="9">
        <f t="shared" si="11"/>
        <v>17.17416063878748</v>
      </c>
      <c r="CI30" s="9">
        <f t="shared" si="12"/>
        <v>15.096584519168761</v>
      </c>
      <c r="CJ30" s="12">
        <f t="shared" si="13"/>
        <v>15.321585289523139</v>
      </c>
      <c r="CL30" s="9">
        <v>30</v>
      </c>
      <c r="CM30" s="9" t="s">
        <v>305</v>
      </c>
      <c r="CN30" s="8" t="s">
        <v>467</v>
      </c>
      <c r="CO30" s="9">
        <v>10.770197427259999</v>
      </c>
      <c r="CP30" s="9">
        <v>10.930995714171001</v>
      </c>
      <c r="CQ30" s="9">
        <v>11.392670751721599</v>
      </c>
      <c r="CR30" s="9">
        <v>12.468275082473999</v>
      </c>
      <c r="CS30" s="9">
        <v>12.5138465452288</v>
      </c>
      <c r="CT30" s="9">
        <v>11.7366430536023</v>
      </c>
      <c r="CU30" s="9">
        <v>11.1643741234528</v>
      </c>
      <c r="CV30" s="9">
        <v>10.740723097384601</v>
      </c>
      <c r="CW30" s="9">
        <v>10.6296831805036</v>
      </c>
      <c r="CX30" s="9">
        <v>11.027525539442401</v>
      </c>
      <c r="CY30" s="9">
        <v>11.3336730045795</v>
      </c>
      <c r="CZ30" s="9">
        <v>10.9607080649222</v>
      </c>
      <c r="DB30" s="9">
        <v>30</v>
      </c>
      <c r="DC30" s="9" t="s">
        <v>305</v>
      </c>
      <c r="DD30" s="8" t="s">
        <v>467</v>
      </c>
      <c r="DE30" s="9">
        <v>14.18775845726457</v>
      </c>
      <c r="DF30" s="9">
        <v>14.572650352688061</v>
      </c>
      <c r="DG30" s="9">
        <v>15.594863169310191</v>
      </c>
      <c r="DH30" s="9">
        <v>17.026293785958842</v>
      </c>
      <c r="DI30" s="9">
        <v>16.826709331853891</v>
      </c>
      <c r="DJ30" s="9">
        <v>15.210924370045861</v>
      </c>
      <c r="DK30" s="9">
        <v>14.181247544268011</v>
      </c>
      <c r="DL30" s="9">
        <v>13.432018006613831</v>
      </c>
      <c r="DM30" s="9">
        <v>13.793603185626701</v>
      </c>
      <c r="DN30" s="9">
        <v>16.762210112691452</v>
      </c>
      <c r="DO30" s="9">
        <v>17.17416063878748</v>
      </c>
      <c r="DP30" s="9">
        <v>15.096584519168761</v>
      </c>
      <c r="DQ30">
        <f t="shared" si="19"/>
        <v>15.32158528952314</v>
      </c>
      <c r="DR30" s="6" cm="1">
        <f t="array" ref="DR30">AVERAGE(IFERROR(DM30:DO30, ""))</f>
        <v>15.909991312368545</v>
      </c>
      <c r="DS30" s="6">
        <f t="shared" si="14"/>
        <v>15.096584519168761</v>
      </c>
      <c r="DT30" s="6" cm="1">
        <f t="array" ref="DT30">AVERAGE(IFERROR(DF30:DK30, ""))</f>
        <v>15.568781425687476</v>
      </c>
      <c r="DU30" s="6" cm="1">
        <f t="array" ref="DU30">AVERAGE(IFERROR(DK30:DO30,""))</f>
        <v>15.068647897597495</v>
      </c>
      <c r="DV30" s="6" cm="1">
        <f t="array" ref="DV30">AVERAGE(IFERROR(DF30:DJ30,""))</f>
        <v>15.846288201971367</v>
      </c>
      <c r="DW30" s="6" cm="1">
        <f t="array" ref="DW30">AVERAGE(IFERROR(DN30:DP30,DE30))</f>
        <v>16.344318423549229</v>
      </c>
      <c r="DX30" s="6" cm="1">
        <f t="array" ref="DX30">AVERAGE(IFERROR(DM30:DP30,""))</f>
        <v>15.7066396140686</v>
      </c>
      <c r="DY30" s="6" cm="1">
        <f t="array" ref="DY30">AVERAGE(IFERROR(DE30:DK30,""))</f>
        <v>15.37149243019849</v>
      </c>
      <c r="DZ30" s="6" cm="1">
        <f t="array" ref="DZ30">AVERAGE(IFERROR(DF30:DI30,""))</f>
        <v>16.005129159952745</v>
      </c>
      <c r="EA30" s="6" cm="1">
        <f t="array" ref="EA30">AVERAGE(IFERROR(DJ30:DK30,""))</f>
        <v>14.696085957156935</v>
      </c>
      <c r="EB30" s="6" cm="1">
        <f t="array" ref="EB30">AVERAGE(IFERROR(DL30:DP30,""))</f>
        <v>15.251715292577646</v>
      </c>
      <c r="EC30" s="6" cm="1">
        <f t="array" ref="EC30">AVERAGE(IFERROR(DE30:DJ30,""))</f>
        <v>15.569866577853569</v>
      </c>
    </row>
    <row r="31" spans="2:133" x14ac:dyDescent="0.25">
      <c r="B31">
        <v>31</v>
      </c>
      <c r="C31" t="s">
        <v>410</v>
      </c>
      <c r="D31" t="s">
        <v>468</v>
      </c>
      <c r="E31">
        <v>7.5883624043178584</v>
      </c>
      <c r="F31">
        <v>7.4278601646655993</v>
      </c>
      <c r="G31">
        <v>7.5668447453143379</v>
      </c>
      <c r="H31">
        <v>8.3700190094755644</v>
      </c>
      <c r="I31">
        <v>9.1477889827130721</v>
      </c>
      <c r="J31">
        <v>8.7023601334956151</v>
      </c>
      <c r="K31">
        <v>8.2321713401764249</v>
      </c>
      <c r="L31">
        <v>7.8348409485701929</v>
      </c>
      <c r="M31">
        <v>7.8709995922643037</v>
      </c>
      <c r="N31">
        <v>9.0218592984627204</v>
      </c>
      <c r="O31">
        <v>8.8190926494843325</v>
      </c>
      <c r="P31">
        <v>7.8837813910681316</v>
      </c>
      <c r="Q31">
        <v>8.2054983883340125</v>
      </c>
      <c r="R31" s="6">
        <v>8.5706505134037858</v>
      </c>
      <c r="S31" s="6">
        <v>7.8837813910681316</v>
      </c>
      <c r="T31" s="6">
        <v>8.2411740626401038</v>
      </c>
      <c r="U31" s="6">
        <v>8.3557927657915947</v>
      </c>
      <c r="V31" s="6">
        <v>8.2429746071328385</v>
      </c>
      <c r="W31" s="6">
        <v>8.5749111130050633</v>
      </c>
      <c r="X31" s="6">
        <v>8.3989332328198714</v>
      </c>
      <c r="Y31" s="6">
        <v>8.1479152543083551</v>
      </c>
      <c r="Z31" s="6">
        <v>8.1281282255421434</v>
      </c>
      <c r="AA31" s="6">
        <v>8.4672657368360191</v>
      </c>
      <c r="AB31" s="6">
        <v>8.2861147759699367</v>
      </c>
      <c r="AC31" s="6">
        <v>8.1338725733303416</v>
      </c>
      <c r="AE31">
        <v>31</v>
      </c>
      <c r="AF31" t="s">
        <v>410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f t="shared" si="18"/>
        <v>0</v>
      </c>
      <c r="AT31" s="6" cm="1">
        <f t="array" ref="AT31">AVERAGE(IFERROR(AO31:AQ31, ""))</f>
        <v>0</v>
      </c>
      <c r="AU31" s="6">
        <f t="shared" si="1"/>
        <v>0</v>
      </c>
      <c r="AV31" s="6" cm="1">
        <f t="array" ref="AV31">AVERAGE(IFERROR(AH31:AM31, ""))</f>
        <v>0</v>
      </c>
      <c r="AW31" s="6" cm="1">
        <f t="array" ref="AW31">AVERAGE(IFERROR(AM31:AQ31,""))</f>
        <v>0</v>
      </c>
      <c r="AX31" s="6" cm="1">
        <f t="array" ref="AX31">AVERAGE(IFERROR(AH31:AL31,""))</f>
        <v>0</v>
      </c>
      <c r="AY31" s="6" cm="1">
        <f t="array" ref="AY31">AVERAGE(IFERROR(AP31:AR31,AG31))</f>
        <v>0</v>
      </c>
      <c r="AZ31" s="6" cm="1">
        <f t="array" ref="AZ31">AVERAGE(IFERROR(AO31:AR31,""))</f>
        <v>0</v>
      </c>
      <c r="BA31" s="6" cm="1">
        <f t="array" ref="BA31">AVERAGE(IFERROR(AG31:AM31,""))</f>
        <v>0</v>
      </c>
      <c r="BB31" s="6" cm="1">
        <f t="array" ref="BB31">AVERAGE(IFERROR(AH31:AK31,""))</f>
        <v>0</v>
      </c>
      <c r="BC31" s="6" cm="1">
        <f t="array" ref="BC31">AVERAGE(IFERROR(AL31:AM31,""))</f>
        <v>0</v>
      </c>
      <c r="BD31" s="6" cm="1">
        <f t="array" ref="BD31">AVERAGE(IFERROR(AN31:AR31,""))</f>
        <v>0</v>
      </c>
      <c r="BE31" s="6" cm="1">
        <f t="array" ref="BE31">AVERAGE(IFERROR(AG31:AL31,""))</f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12">
        <v>0</v>
      </c>
      <c r="BV31">
        <v>31</v>
      </c>
      <c r="BW31" t="s">
        <v>410</v>
      </c>
      <c r="BX31" s="9">
        <f t="shared" si="16"/>
        <v>7.5883624043178584</v>
      </c>
      <c r="BY31" s="9">
        <f t="shared" si="2"/>
        <v>7.4278601646655993</v>
      </c>
      <c r="BZ31" s="9">
        <f t="shared" si="3"/>
        <v>7.5668447453143379</v>
      </c>
      <c r="CA31" s="9">
        <f t="shared" si="4"/>
        <v>8.3700190094755644</v>
      </c>
      <c r="CB31" s="9">
        <f t="shared" si="5"/>
        <v>9.1477889827130721</v>
      </c>
      <c r="CC31" s="9">
        <f t="shared" si="6"/>
        <v>8.7023601334956151</v>
      </c>
      <c r="CD31" s="9">
        <f t="shared" si="7"/>
        <v>8.2321713401764249</v>
      </c>
      <c r="CE31" s="9">
        <f t="shared" si="8"/>
        <v>7.8348409485701929</v>
      </c>
      <c r="CF31" s="9">
        <f t="shared" si="9"/>
        <v>7.8709995922643037</v>
      </c>
      <c r="CG31" s="9">
        <f t="shared" si="10"/>
        <v>9.0218592984627204</v>
      </c>
      <c r="CH31" s="9">
        <f t="shared" si="11"/>
        <v>8.8190926494843325</v>
      </c>
      <c r="CI31" s="9">
        <f t="shared" si="12"/>
        <v>7.8837813910681316</v>
      </c>
      <c r="CJ31" s="12">
        <f t="shared" si="13"/>
        <v>8.2054983883340125</v>
      </c>
      <c r="CL31" s="9">
        <v>31</v>
      </c>
      <c r="CM31" s="9" t="s">
        <v>410</v>
      </c>
      <c r="CN31" s="8" t="s">
        <v>468</v>
      </c>
      <c r="CO31" s="9">
        <v>5.8788613666360003</v>
      </c>
      <c r="CP31" s="9">
        <v>5.8046846680345006</v>
      </c>
      <c r="CQ31" s="9">
        <v>5.8208315945986007</v>
      </c>
      <c r="CR31" s="9">
        <v>6.1209074085225996</v>
      </c>
      <c r="CS31" s="9">
        <v>6.7142546057549994</v>
      </c>
      <c r="CT31" s="9">
        <v>6.7225471965643999</v>
      </c>
      <c r="CU31" s="9">
        <v>6.3681122174028006</v>
      </c>
      <c r="CV31" s="9">
        <v>6.1743851195970008</v>
      </c>
      <c r="CW31" s="9">
        <v>6.1951928763077007</v>
      </c>
      <c r="CX31" s="9">
        <v>6.2791114797754002</v>
      </c>
      <c r="CY31" s="9">
        <v>6.2077193429033999</v>
      </c>
      <c r="CZ31" s="9">
        <v>5.9839387546341998</v>
      </c>
      <c r="DB31" s="9">
        <v>31</v>
      </c>
      <c r="DC31" s="9" t="s">
        <v>410</v>
      </c>
      <c r="DD31" s="8" t="s">
        <v>468</v>
      </c>
      <c r="DE31" s="9">
        <v>7.5883624043178584</v>
      </c>
      <c r="DF31" s="9">
        <v>7.4278601646655993</v>
      </c>
      <c r="DG31" s="9">
        <v>7.5668447453143379</v>
      </c>
      <c r="DH31" s="9">
        <v>8.3700190094755644</v>
      </c>
      <c r="DI31" s="9">
        <v>9.1477889827130721</v>
      </c>
      <c r="DJ31" s="9">
        <v>8.7023601334956151</v>
      </c>
      <c r="DK31" s="9">
        <v>8.2321713401764249</v>
      </c>
      <c r="DL31" s="9">
        <v>7.8348409485701929</v>
      </c>
      <c r="DM31" s="9">
        <v>7.8709995922643037</v>
      </c>
      <c r="DN31" s="9">
        <v>9.0218592984627204</v>
      </c>
      <c r="DO31" s="9">
        <v>8.8190926494843325</v>
      </c>
      <c r="DP31" s="9">
        <v>7.8837813910681316</v>
      </c>
      <c r="DQ31">
        <f t="shared" si="19"/>
        <v>8.2054983883340125</v>
      </c>
      <c r="DR31" s="6" cm="1">
        <f t="array" ref="DR31">AVERAGE(IFERROR(DM31:DO31, ""))</f>
        <v>8.5706505134037858</v>
      </c>
      <c r="DS31" s="6">
        <f t="shared" si="14"/>
        <v>7.8837813910681316</v>
      </c>
      <c r="DT31" s="6" cm="1">
        <f t="array" ref="DT31">AVERAGE(IFERROR(DF31:DK31, ""))</f>
        <v>8.2411740626401038</v>
      </c>
      <c r="DU31" s="6" cm="1">
        <f t="array" ref="DU31">AVERAGE(IFERROR(DK31:DO31,""))</f>
        <v>8.3557927657915947</v>
      </c>
      <c r="DV31" s="6" cm="1">
        <f t="array" ref="DV31">AVERAGE(IFERROR(DF31:DJ31,""))</f>
        <v>8.2429746071328385</v>
      </c>
      <c r="DW31" s="6" cm="1">
        <f t="array" ref="DW31">AVERAGE(IFERROR(DN31:DP31,DE31))</f>
        <v>8.5749111130050633</v>
      </c>
      <c r="DX31" s="6" cm="1">
        <f t="array" ref="DX31">AVERAGE(IFERROR(DM31:DP31,""))</f>
        <v>8.3989332328198714</v>
      </c>
      <c r="DY31" s="6" cm="1">
        <f t="array" ref="DY31">AVERAGE(IFERROR(DE31:DK31,""))</f>
        <v>8.1479152543083551</v>
      </c>
      <c r="DZ31" s="6" cm="1">
        <f t="array" ref="DZ31">AVERAGE(IFERROR(DF31:DI31,""))</f>
        <v>8.1281282255421434</v>
      </c>
      <c r="EA31" s="6" cm="1">
        <f t="array" ref="EA31">AVERAGE(IFERROR(DJ31:DK31,""))</f>
        <v>8.4672657368360191</v>
      </c>
      <c r="EB31" s="6" cm="1">
        <f t="array" ref="EB31">AVERAGE(IFERROR(DL31:DP31,""))</f>
        <v>8.2861147759699367</v>
      </c>
      <c r="EC31" s="6" cm="1">
        <f t="array" ref="EC31">AVERAGE(IFERROR(DE31:DJ31,""))</f>
        <v>8.1338725733303416</v>
      </c>
    </row>
    <row r="32" spans="2:133" x14ac:dyDescent="0.25">
      <c r="B32">
        <v>32</v>
      </c>
      <c r="C32" t="s">
        <v>362</v>
      </c>
      <c r="D32" t="s">
        <v>468</v>
      </c>
      <c r="E32">
        <v>14.683093762341219</v>
      </c>
      <c r="F32">
        <v>12.808156089110835</v>
      </c>
      <c r="G32">
        <v>11.328654937680117</v>
      </c>
      <c r="H32">
        <v>8.9163111327677029</v>
      </c>
      <c r="I32">
        <v>6.3809196568967961</v>
      </c>
      <c r="J32">
        <v>4.8898751570706249</v>
      </c>
      <c r="K32">
        <v>3.4123881927888231</v>
      </c>
      <c r="L32">
        <v>2.9422793111618732</v>
      </c>
      <c r="M32">
        <v>4.2357628952299402</v>
      </c>
      <c r="N32">
        <v>7.6579645313739526</v>
      </c>
      <c r="O32">
        <v>12.598898997743921</v>
      </c>
      <c r="P32">
        <v>13.549569943848278</v>
      </c>
      <c r="Q32">
        <v>8.6169895506678404</v>
      </c>
      <c r="R32" s="6">
        <v>8.1642088081159372</v>
      </c>
      <c r="S32" s="6">
        <v>13.549569943848278</v>
      </c>
      <c r="T32" s="6">
        <v>7.9560508610524838</v>
      </c>
      <c r="U32" s="6">
        <v>6.1694587856597014</v>
      </c>
      <c r="V32" s="6">
        <v>8.8647833947052153</v>
      </c>
      <c r="W32" s="6">
        <v>11.268811157655383</v>
      </c>
      <c r="X32" s="6">
        <v>9.5105490920490237</v>
      </c>
      <c r="Y32" s="6">
        <v>8.9170569898080192</v>
      </c>
      <c r="Z32" s="6">
        <v>9.858510454113862</v>
      </c>
      <c r="AA32" s="6">
        <v>4.151131674929724</v>
      </c>
      <c r="AB32" s="6">
        <v>8.1968951358715927</v>
      </c>
      <c r="AC32" s="6">
        <v>9.8345017893112185</v>
      </c>
      <c r="AE32">
        <v>32</v>
      </c>
      <c r="AF32" t="s">
        <v>362</v>
      </c>
      <c r="AG32">
        <v>0.38130316600000003</v>
      </c>
      <c r="AH32">
        <v>0.38130316600000003</v>
      </c>
      <c r="AI32">
        <v>0.38130316600000003</v>
      </c>
      <c r="AJ32">
        <v>5.9886681379999995</v>
      </c>
      <c r="AK32">
        <v>11.615928837999999</v>
      </c>
      <c r="AL32">
        <v>17.282980991999999</v>
      </c>
      <c r="AM32">
        <v>22.940085279999998</v>
      </c>
      <c r="AN32">
        <v>22.910241689999999</v>
      </c>
      <c r="AO32">
        <v>11.665668155999999</v>
      </c>
      <c r="AP32">
        <v>0.38130316600000003</v>
      </c>
      <c r="AQ32">
        <v>0.38130316600000003</v>
      </c>
      <c r="AR32">
        <v>0.38130316600000003</v>
      </c>
      <c r="AS32">
        <f t="shared" si="18"/>
        <v>7.8909493408333313</v>
      </c>
      <c r="AT32" s="6" cm="1">
        <f t="array" ref="AT32">AVERAGE(IFERROR(AO32:AQ32, ""))</f>
        <v>4.1427581626666665</v>
      </c>
      <c r="AU32" s="6">
        <f t="shared" si="1"/>
        <v>0.38130316600000003</v>
      </c>
      <c r="AV32" s="6" cm="1">
        <f t="array" ref="AV32">AVERAGE(IFERROR(AH32:AM32, ""))</f>
        <v>9.7650449299999984</v>
      </c>
      <c r="AW32" s="6" cm="1">
        <f t="array" ref="AW32">AVERAGE(IFERROR(AM32:AQ32,""))</f>
        <v>11.6557202916</v>
      </c>
      <c r="AX32" s="6" cm="1">
        <f t="array" ref="AX32">AVERAGE(IFERROR(AH32:AL32,""))</f>
        <v>7.1300368599999988</v>
      </c>
      <c r="AY32" s="6" cm="1">
        <f t="array" ref="AY32">AVERAGE(IFERROR(AP32:AR32,AG32))</f>
        <v>0.38130316600000008</v>
      </c>
      <c r="AZ32" s="6" cm="1">
        <f t="array" ref="AZ32">AVERAGE(IFERROR(AO32:AR32,""))</f>
        <v>3.2023944135</v>
      </c>
      <c r="BA32" s="6" cm="1">
        <f t="array" ref="BA32">AVERAGE(IFERROR(AG32:AM32,""))</f>
        <v>8.4245103922857147</v>
      </c>
      <c r="BB32" s="6" cm="1">
        <f t="array" ref="BB32">AVERAGE(IFERROR(AH32:AK32,""))</f>
        <v>4.5918008269999993</v>
      </c>
      <c r="BC32" s="6" cm="1">
        <f t="array" ref="BC32">AVERAGE(IFERROR(AL32:AM32,""))</f>
        <v>20.111533135999998</v>
      </c>
      <c r="BD32" s="6" cm="1">
        <f t="array" ref="BD32">AVERAGE(IFERROR(AN32:AR32,""))</f>
        <v>7.143963868800002</v>
      </c>
      <c r="BE32" s="6" cm="1">
        <f t="array" ref="BE32">AVERAGE(IFERROR(AG32:AL32,""))</f>
        <v>6.0052479110000005</v>
      </c>
      <c r="BH32" s="9">
        <v>4.1044225339522872E-2</v>
      </c>
      <c r="BI32" s="9">
        <v>4.8078266833512892E-2</v>
      </c>
      <c r="BJ32" s="9">
        <v>6.2869292873774268E-2</v>
      </c>
      <c r="BK32" s="16">
        <v>1.2141850378721082</v>
      </c>
      <c r="BL32" s="16">
        <v>3.0555027969468895</v>
      </c>
      <c r="BM32" s="16">
        <v>5.800033246982915</v>
      </c>
      <c r="BN32" s="16">
        <v>9.7870837070141654</v>
      </c>
      <c r="BO32" s="16">
        <v>10.898377925256614</v>
      </c>
      <c r="BP32" s="16">
        <v>3.7298441811735374</v>
      </c>
      <c r="BQ32" s="9">
        <v>6.2917373261946324E-2</v>
      </c>
      <c r="BR32" s="9">
        <v>4.7584275825821719E-2</v>
      </c>
      <c r="BS32" s="9">
        <v>4.8860188733200624E-2</v>
      </c>
      <c r="BT32" s="17">
        <v>2.8996983765095004</v>
      </c>
      <c r="BV32">
        <v>32</v>
      </c>
      <c r="BW32" t="s">
        <v>362</v>
      </c>
      <c r="BX32" s="9">
        <f t="shared" si="16"/>
        <v>14.301790596341219</v>
      </c>
      <c r="BY32" s="9">
        <f t="shared" si="2"/>
        <v>12.426852923110834</v>
      </c>
      <c r="BZ32" s="9">
        <f t="shared" si="3"/>
        <v>10.947351771680117</v>
      </c>
      <c r="CA32" s="16">
        <f t="shared" si="4"/>
        <v>2.9276429947677034</v>
      </c>
      <c r="CB32" s="16">
        <f t="shared" si="5"/>
        <v>-5.2350091811032025</v>
      </c>
      <c r="CC32" s="16">
        <f t="shared" si="6"/>
        <v>-12.393105834929374</v>
      </c>
      <c r="CD32" s="16">
        <f t="shared" si="7"/>
        <v>-19.527697087211173</v>
      </c>
      <c r="CE32" s="16">
        <f t="shared" si="8"/>
        <v>-19.967962378838127</v>
      </c>
      <c r="CF32" s="16">
        <f t="shared" si="9"/>
        <v>-7.4299052607700586</v>
      </c>
      <c r="CG32" s="9">
        <f t="shared" si="10"/>
        <v>7.2766613653739523</v>
      </c>
      <c r="CH32" s="9">
        <f t="shared" si="11"/>
        <v>12.217595831743921</v>
      </c>
      <c r="CI32" s="9">
        <f t="shared" si="12"/>
        <v>13.168266777848277</v>
      </c>
      <c r="CJ32" s="17">
        <f t="shared" si="13"/>
        <v>0.72604020983450912</v>
      </c>
      <c r="CL32" s="13">
        <v>32</v>
      </c>
      <c r="CM32" s="9" t="s">
        <v>362</v>
      </c>
      <c r="CN32" s="8" t="s">
        <v>468</v>
      </c>
      <c r="CO32" s="9">
        <v>5.3930374161313299</v>
      </c>
      <c r="CP32" s="9">
        <v>4.8772719050098248</v>
      </c>
      <c r="CQ32" s="9">
        <v>5.2636405453229607</v>
      </c>
      <c r="CR32" s="16">
        <v>3.9840578507558155</v>
      </c>
      <c r="CS32" s="16">
        <v>2.5792773055873099</v>
      </c>
      <c r="CT32" s="16">
        <v>1.9100679288409852</v>
      </c>
      <c r="CU32" s="16">
        <v>1.0684739104180301</v>
      </c>
      <c r="CV32" s="16">
        <v>0.84010944266816001</v>
      </c>
      <c r="CW32" s="16">
        <v>1.108107264384335</v>
      </c>
      <c r="CX32" s="9">
        <v>1.5975849236192101</v>
      </c>
      <c r="CY32" s="9">
        <v>4.5856811998187297</v>
      </c>
      <c r="CZ32" s="9">
        <v>5.7456056971514</v>
      </c>
      <c r="DB32" s="13">
        <v>32</v>
      </c>
      <c r="DC32" s="9" t="s">
        <v>362</v>
      </c>
      <c r="DD32" s="8" t="s">
        <v>468</v>
      </c>
      <c r="DE32" s="9">
        <v>14.301790596341219</v>
      </c>
      <c r="DF32" s="9">
        <v>12.426852923110834</v>
      </c>
      <c r="DG32" s="9">
        <v>10.947351771680117</v>
      </c>
      <c r="DH32" s="16">
        <v>3.9840578507558155</v>
      </c>
      <c r="DI32" s="16">
        <v>2.5792773055873099</v>
      </c>
      <c r="DJ32" s="16">
        <v>1.9100679288409852</v>
      </c>
      <c r="DK32" s="16">
        <v>1.0684739104180301</v>
      </c>
      <c r="DL32" s="16">
        <v>0.84010944266816001</v>
      </c>
      <c r="DM32" s="16">
        <v>1.108107264384335</v>
      </c>
      <c r="DN32" s="9">
        <v>7.2766613653739523</v>
      </c>
      <c r="DO32" s="9">
        <v>12.217595831743921</v>
      </c>
      <c r="DP32" s="9">
        <v>13.168266777848277</v>
      </c>
      <c r="DQ32">
        <f t="shared" si="19"/>
        <v>6.8190510807294125</v>
      </c>
      <c r="DR32" s="6" cm="1">
        <f t="array" ref="DR32">AVERAGE(IFERROR(DM32:DO32, ""))</f>
        <v>6.8674548205007362</v>
      </c>
      <c r="DS32" s="6">
        <f t="shared" si="14"/>
        <v>13.168266777848277</v>
      </c>
      <c r="DT32" s="6" cm="1">
        <f t="array" ref="DT32">AVERAGE(IFERROR(DF32:DK32, ""))</f>
        <v>5.4860136150655157</v>
      </c>
      <c r="DU32" s="6" cm="1">
        <f t="array" ref="DU32">AVERAGE(IFERROR(DK32:DO32,""))</f>
        <v>4.50218956291768</v>
      </c>
      <c r="DV32" s="6" cm="1">
        <f t="array" ref="DV32">AVERAGE(IFERROR(DF32:DJ32,""))</f>
        <v>6.3695215559950125</v>
      </c>
      <c r="DW32" s="6" cm="1">
        <f t="array" ref="DW32">AVERAGE(IFERROR(DN32:DP32,DE32))</f>
        <v>10.887507991655383</v>
      </c>
      <c r="DX32" s="6" cm="1">
        <f t="array" ref="DX32">AVERAGE(IFERROR(DM32:DP32,""))</f>
        <v>8.4426578098376215</v>
      </c>
      <c r="DY32" s="6" cm="1">
        <f t="array" ref="DY32">AVERAGE(IFERROR(DE32:DK32,""))</f>
        <v>6.7454103266763301</v>
      </c>
      <c r="DZ32" s="6" cm="1">
        <f t="array" ref="DZ32">AVERAGE(IFERROR(DF32:DI32,""))</f>
        <v>7.4843849627835191</v>
      </c>
      <c r="EA32" s="6" cm="1">
        <f t="array" ref="EA32">AVERAGE(IFERROR(DJ32:DK32,""))</f>
        <v>1.4892709196295075</v>
      </c>
      <c r="EB32" s="6" cm="1">
        <f t="array" ref="EB32">AVERAGE(IFERROR(DL32:DP32,""))</f>
        <v>6.9221481364037292</v>
      </c>
      <c r="EC32" s="6" cm="1">
        <f t="array" ref="EC32">AVERAGE(IFERROR(DE32:DJ32,""))</f>
        <v>7.6915663960527141</v>
      </c>
    </row>
    <row r="33" spans="2:133" x14ac:dyDescent="0.25">
      <c r="B33">
        <v>33</v>
      </c>
      <c r="C33" t="s">
        <v>434</v>
      </c>
      <c r="D33" t="s">
        <v>467</v>
      </c>
      <c r="E33">
        <v>10.650656579891955</v>
      </c>
      <c r="F33">
        <v>9.4084122260911105</v>
      </c>
      <c r="G33">
        <v>8.8770527220896547</v>
      </c>
      <c r="H33">
        <v>7.0784451582759447</v>
      </c>
      <c r="I33">
        <v>5.6536640793339838</v>
      </c>
      <c r="J33">
        <v>4.3268185537912105</v>
      </c>
      <c r="K33">
        <v>2.9867488094025254</v>
      </c>
      <c r="L33">
        <v>2.0827354546989647</v>
      </c>
      <c r="M33">
        <v>2.4328505239676854</v>
      </c>
      <c r="N33">
        <v>4.1128378088961579</v>
      </c>
      <c r="O33">
        <v>6.8943634649279932</v>
      </c>
      <c r="P33">
        <v>8.4512371591547737</v>
      </c>
      <c r="Q33">
        <v>6.0796518783768292</v>
      </c>
      <c r="R33" s="6">
        <v>4.480017265930611</v>
      </c>
      <c r="S33" s="6">
        <v>8.4512371591547737</v>
      </c>
      <c r="T33" s="6">
        <v>6.388523591497405</v>
      </c>
      <c r="U33" s="6">
        <v>3.7019072123786652</v>
      </c>
      <c r="V33" s="6">
        <v>7.0688785479163796</v>
      </c>
      <c r="W33" s="6">
        <v>6.4861461443263071</v>
      </c>
      <c r="X33" s="6">
        <v>5.4728222392366526</v>
      </c>
      <c r="Y33" s="6">
        <v>6.9973997326966266</v>
      </c>
      <c r="Z33" s="6">
        <v>7.7543935464476732</v>
      </c>
      <c r="AA33" s="6">
        <v>3.6567836815968682</v>
      </c>
      <c r="AB33" s="6">
        <v>4.7948048823291138</v>
      </c>
      <c r="AC33" s="6">
        <v>7.6658415532456434</v>
      </c>
      <c r="AE33">
        <v>33</v>
      </c>
      <c r="AF33" t="s">
        <v>434</v>
      </c>
      <c r="AG33">
        <v>0.58997732699999994</v>
      </c>
      <c r="AH33">
        <v>0.58997732699999994</v>
      </c>
      <c r="AI33">
        <v>0.58997732699999994</v>
      </c>
      <c r="AJ33">
        <v>8.1885818570000009</v>
      </c>
      <c r="AK33">
        <v>15.805689226999998</v>
      </c>
      <c r="AL33">
        <v>23.459802280000002</v>
      </c>
      <c r="AM33">
        <v>31.104663909999999</v>
      </c>
      <c r="AN33">
        <v>31.076909649999997</v>
      </c>
      <c r="AO33">
        <v>15.851946331000001</v>
      </c>
      <c r="AP33">
        <v>0.58997732699999994</v>
      </c>
      <c r="AQ33">
        <v>0.58997732699999994</v>
      </c>
      <c r="AR33">
        <v>0.58997732699999994</v>
      </c>
      <c r="AS33">
        <f t="shared" si="18"/>
        <v>10.752288101416667</v>
      </c>
      <c r="AT33" s="6" cm="1">
        <f t="array" ref="AT33">AVERAGE(IFERROR(AO33:AQ33, ""))</f>
        <v>5.6773003283333336</v>
      </c>
      <c r="AU33" s="6">
        <f t="shared" si="1"/>
        <v>0.58997732699999994</v>
      </c>
      <c r="AV33" s="6" cm="1">
        <f t="array" ref="AV33">AVERAGE(IFERROR(AH33:AM33, ""))</f>
        <v>13.289781988</v>
      </c>
      <c r="AW33" s="6" cm="1">
        <f t="array" ref="AW33">AVERAGE(IFERROR(AM33:AQ33,""))</f>
        <v>15.842694908999999</v>
      </c>
      <c r="AX33" s="6" cm="1">
        <f t="array" ref="AX33">AVERAGE(IFERROR(AH33:AL33,""))</f>
        <v>9.726805603599999</v>
      </c>
      <c r="AY33" s="6" cm="1">
        <f t="array" ref="AY33">AVERAGE(IFERROR(AP33:AR33,AG33))</f>
        <v>0.58997732699999994</v>
      </c>
      <c r="AZ33" s="6" cm="1">
        <f t="array" ref="AZ33">AVERAGE(IFERROR(AO33:AR33,""))</f>
        <v>4.4054695779999999</v>
      </c>
      <c r="BA33" s="6" cm="1">
        <f t="array" ref="BA33">AVERAGE(IFERROR(AG33:AM33,""))</f>
        <v>11.475524179285713</v>
      </c>
      <c r="BB33" s="6" cm="1">
        <f t="array" ref="BB33">AVERAGE(IFERROR(AH33:AK33,""))</f>
        <v>6.2935564344999992</v>
      </c>
      <c r="BC33" s="6" cm="1">
        <f t="array" ref="BC33">AVERAGE(IFERROR(AL33:AM33,""))</f>
        <v>27.282233095000002</v>
      </c>
      <c r="BD33" s="6" cm="1">
        <f t="array" ref="BD33">AVERAGE(IFERROR(AN33:AR33,""))</f>
        <v>9.7397575924000002</v>
      </c>
      <c r="BE33" s="6" cm="1">
        <f t="array" ref="BE33">AVERAGE(IFERROR(AG33:AL33,""))</f>
        <v>8.2040008908333331</v>
      </c>
      <c r="BH33" s="9">
        <v>7.1325146204487405E-2</v>
      </c>
      <c r="BI33" s="9">
        <v>8.7572603180596176E-2</v>
      </c>
      <c r="BJ33" s="9">
        <v>0.10144423248512355</v>
      </c>
      <c r="BK33" s="16">
        <v>1.8950254793391308</v>
      </c>
      <c r="BL33" s="16">
        <v>4.5332764846378417</v>
      </c>
      <c r="BM33" s="16">
        <v>8.1373921319184408</v>
      </c>
      <c r="BN33" s="16">
        <v>15.705503171262858</v>
      </c>
      <c r="BO33" s="16">
        <v>22.708286780126201</v>
      </c>
      <c r="BP33" s="16">
        <v>8.5929608693977784</v>
      </c>
      <c r="BQ33" s="9">
        <v>0.17885969608507318</v>
      </c>
      <c r="BR33" s="9">
        <v>0.10758222847679948</v>
      </c>
      <c r="BS33" s="9">
        <v>8.9221356941949687E-2</v>
      </c>
      <c r="BT33" s="17">
        <v>5.1840375150046896</v>
      </c>
      <c r="BV33">
        <v>33</v>
      </c>
      <c r="BW33" t="s">
        <v>434</v>
      </c>
      <c r="BX33" s="9">
        <f t="shared" si="16"/>
        <v>10.060679252891955</v>
      </c>
      <c r="BY33" s="9">
        <f t="shared" si="2"/>
        <v>8.8184348990911108</v>
      </c>
      <c r="BZ33" s="9">
        <f t="shared" si="3"/>
        <v>8.287075395089655</v>
      </c>
      <c r="CA33" s="16">
        <f t="shared" si="4"/>
        <v>-1.1101366987240562</v>
      </c>
      <c r="CB33" s="16">
        <f t="shared" si="5"/>
        <v>-10.152025147666015</v>
      </c>
      <c r="CC33" s="16">
        <f t="shared" si="6"/>
        <v>-19.132983726208792</v>
      </c>
      <c r="CD33" s="16">
        <f t="shared" si="7"/>
        <v>-28.117915100597475</v>
      </c>
      <c r="CE33" s="16">
        <f t="shared" si="8"/>
        <v>-28.994174195301031</v>
      </c>
      <c r="CF33" s="16">
        <f t="shared" si="9"/>
        <v>-13.419095807032315</v>
      </c>
      <c r="CG33" s="9">
        <f t="shared" si="10"/>
        <v>3.5228604818961582</v>
      </c>
      <c r="CH33" s="9">
        <f t="shared" si="11"/>
        <v>6.3043861379279935</v>
      </c>
      <c r="CI33" s="9">
        <f t="shared" si="12"/>
        <v>7.861259832154774</v>
      </c>
      <c r="CJ33" s="17">
        <f t="shared" si="13"/>
        <v>-4.6726362230398379</v>
      </c>
      <c r="CL33" s="13">
        <v>33</v>
      </c>
      <c r="CM33" s="9" t="s">
        <v>434</v>
      </c>
      <c r="CN33" s="8" t="s">
        <v>467</v>
      </c>
      <c r="CO33" s="9">
        <v>2.3789970269170921</v>
      </c>
      <c r="CP33" s="9">
        <v>2.6714042390617898</v>
      </c>
      <c r="CQ33" s="9">
        <v>3.0612728350948841</v>
      </c>
      <c r="CR33" s="16">
        <v>2.7573518822090102</v>
      </c>
      <c r="CS33" s="16">
        <v>2.1670712625977959</v>
      </c>
      <c r="CT33" s="16">
        <v>1.4438553269994201</v>
      </c>
      <c r="CU33" s="16">
        <v>1.00625422935848</v>
      </c>
      <c r="CV33" s="16">
        <v>0.71420818740680603</v>
      </c>
      <c r="CW33" s="16">
        <v>0.58809100836496442</v>
      </c>
      <c r="CX33" s="9">
        <v>0.8142896175156269</v>
      </c>
      <c r="CY33" s="9">
        <v>1.4103970573831779</v>
      </c>
      <c r="CZ33" s="9">
        <v>1.838724784010676</v>
      </c>
      <c r="DB33" s="13">
        <v>33</v>
      </c>
      <c r="DC33" s="9" t="s">
        <v>434</v>
      </c>
      <c r="DD33" s="8" t="s">
        <v>467</v>
      </c>
      <c r="DE33" s="9">
        <v>10.060679252891955</v>
      </c>
      <c r="DF33" s="9">
        <v>8.8184348990911108</v>
      </c>
      <c r="DG33" s="9">
        <v>8.287075395089655</v>
      </c>
      <c r="DH33" s="16">
        <v>2.7573518822090102</v>
      </c>
      <c r="DI33" s="16">
        <v>2.1670712625977959</v>
      </c>
      <c r="DJ33" s="16">
        <v>1.4438553269994201</v>
      </c>
      <c r="DK33" s="16">
        <v>1.00625422935848</v>
      </c>
      <c r="DL33" s="16">
        <v>0.71420818740680603</v>
      </c>
      <c r="DM33" s="16">
        <v>0.58809100836496442</v>
      </c>
      <c r="DN33" s="9">
        <v>3.5228604818961582</v>
      </c>
      <c r="DO33" s="9">
        <v>6.3043861379279935</v>
      </c>
      <c r="DP33" s="9">
        <v>7.861259832154774</v>
      </c>
      <c r="DQ33">
        <f t="shared" si="19"/>
        <v>4.46096065799901</v>
      </c>
      <c r="DR33" s="6" cm="1">
        <f t="array" ref="DR33">AVERAGE(IFERROR(DM33:DO33, ""))</f>
        <v>3.471779209396372</v>
      </c>
      <c r="DS33" s="6">
        <f t="shared" si="14"/>
        <v>7.861259832154774</v>
      </c>
      <c r="DT33" s="6" cm="1">
        <f t="array" ref="DT33">AVERAGE(IFERROR(DF33:DK33, ""))</f>
        <v>4.0800071658909127</v>
      </c>
      <c r="DU33" s="6" cm="1">
        <f t="array" ref="DU33">AVERAGE(IFERROR(DK33:DO33,""))</f>
        <v>2.4271600089908807</v>
      </c>
      <c r="DV33" s="6" cm="1">
        <f t="array" ref="DV33">AVERAGE(IFERROR(DF33:DJ33,""))</f>
        <v>4.6947577531973987</v>
      </c>
      <c r="DW33" s="6" cm="1">
        <f t="array" ref="DW33">AVERAGE(IFERROR(DN33:DP33,DE33))</f>
        <v>5.8961688173263083</v>
      </c>
      <c r="DX33" s="6" cm="1">
        <f t="array" ref="DX33">AVERAGE(IFERROR(DM33:DP33,""))</f>
        <v>4.5691493650859725</v>
      </c>
      <c r="DY33" s="6" cm="1">
        <f t="array" ref="DY33">AVERAGE(IFERROR(DE33:DK33,""))</f>
        <v>4.9343888926053472</v>
      </c>
      <c r="DZ33" s="6" cm="1">
        <f t="array" ref="DZ33">AVERAGE(IFERROR(DF33:DI33,""))</f>
        <v>5.5074833597468942</v>
      </c>
      <c r="EA33" s="6" cm="1">
        <f t="array" ref="EA33">AVERAGE(IFERROR(DJ33:DK33,""))</f>
        <v>1.22505477817895</v>
      </c>
      <c r="EB33" s="6" cm="1">
        <f t="array" ref="EB33">AVERAGE(IFERROR(DL33:DP33,""))</f>
        <v>3.7981611295501394</v>
      </c>
      <c r="EC33" s="6" cm="1">
        <f t="array" ref="EC33">AVERAGE(IFERROR(DE33:DJ33,""))</f>
        <v>5.5890780031464908</v>
      </c>
    </row>
    <row r="34" spans="2:133" x14ac:dyDescent="0.25">
      <c r="B34">
        <v>34</v>
      </c>
      <c r="C34" t="s">
        <v>422</v>
      </c>
      <c r="D34" t="s">
        <v>467</v>
      </c>
      <c r="E34">
        <v>38.22692924991167</v>
      </c>
      <c r="F34">
        <v>29.846701332738419</v>
      </c>
      <c r="G34">
        <v>23.614142313498721</v>
      </c>
      <c r="H34">
        <v>18.39398399170333</v>
      </c>
      <c r="I34">
        <v>14.954666395393239</v>
      </c>
      <c r="J34">
        <v>12.046192154000749</v>
      </c>
      <c r="K34">
        <v>9.221871040238721</v>
      </c>
      <c r="L34">
        <v>8.9104935121413558</v>
      </c>
      <c r="M34">
        <v>12.716752443855761</v>
      </c>
      <c r="N34">
        <v>23.07511800683098</v>
      </c>
      <c r="O34">
        <v>35.836967724389417</v>
      </c>
      <c r="P34">
        <v>36.783106483346927</v>
      </c>
      <c r="Q34">
        <v>21.968910387337441</v>
      </c>
      <c r="R34" s="6">
        <v>23.876279391692055</v>
      </c>
      <c r="S34" s="6">
        <v>36.783106483346927</v>
      </c>
      <c r="T34" s="6">
        <v>18.012926204595534</v>
      </c>
      <c r="U34" s="6">
        <v>17.952240545491247</v>
      </c>
      <c r="V34" s="6">
        <v>19.771137237466895</v>
      </c>
      <c r="W34" s="6">
        <v>31.898397404855775</v>
      </c>
      <c r="X34" s="6">
        <v>27.102986164605774</v>
      </c>
      <c r="Y34" s="6">
        <v>20.900640925354974</v>
      </c>
      <c r="Z34" s="6">
        <v>21.70237350833343</v>
      </c>
      <c r="AA34" s="6">
        <v>10.634031597119735</v>
      </c>
      <c r="AB34" s="6">
        <v>23.464487634112892</v>
      </c>
      <c r="AC34" s="6">
        <v>22.847102572874352</v>
      </c>
      <c r="AE34">
        <v>34</v>
      </c>
      <c r="AF34" t="s">
        <v>422</v>
      </c>
      <c r="AG34">
        <v>2.3644738220000003</v>
      </c>
      <c r="AH34">
        <v>2.3644738220000003</v>
      </c>
      <c r="AI34">
        <v>2.3644738220000003</v>
      </c>
      <c r="AJ34">
        <v>4.9366241149999999</v>
      </c>
      <c r="AK34">
        <v>7.6744904809999994</v>
      </c>
      <c r="AL34">
        <v>10.743788993000001</v>
      </c>
      <c r="AM34">
        <v>13.730229468999999</v>
      </c>
      <c r="AN34">
        <v>13.48165536</v>
      </c>
      <c r="AO34">
        <v>8.0887806629999996</v>
      </c>
      <c r="AP34">
        <v>2.3644738220000003</v>
      </c>
      <c r="AQ34">
        <v>2.3644738220000003</v>
      </c>
      <c r="AR34">
        <v>2.3644738220000003</v>
      </c>
      <c r="AS34">
        <f t="shared" si="18"/>
        <v>6.0702010010833307</v>
      </c>
      <c r="AT34" s="6" cm="1">
        <f t="array" ref="AT34">AVERAGE(IFERROR(AO34:AQ34, ""))</f>
        <v>4.2725761023333337</v>
      </c>
      <c r="AU34" s="6">
        <f t="shared" si="1"/>
        <v>2.3644738220000003</v>
      </c>
      <c r="AV34" s="6" cm="1">
        <f t="array" ref="AV34">AVERAGE(IFERROR(AH34:AM34, ""))</f>
        <v>6.9690134503333345</v>
      </c>
      <c r="AW34" s="6" cm="1">
        <f t="array" ref="AW34">AVERAGE(IFERROR(AM34:AQ34,""))</f>
        <v>8.0059226272000004</v>
      </c>
      <c r="AX34" s="6" cm="1">
        <f t="array" ref="AX34">AVERAGE(IFERROR(AH34:AL34,""))</f>
        <v>5.6167702466000007</v>
      </c>
      <c r="AY34" s="6" cm="1">
        <f t="array" ref="AY34">AVERAGE(IFERROR(AP34:AR34,AG34))</f>
        <v>2.3644738220000003</v>
      </c>
      <c r="AZ34" s="6" cm="1">
        <f t="array" ref="AZ34">AVERAGE(IFERROR(AO34:AR34,""))</f>
        <v>3.7955505322500005</v>
      </c>
      <c r="BA34" s="6" cm="1">
        <f t="array" ref="BA34">AVERAGE(IFERROR(AG34:AM34,""))</f>
        <v>6.3112220748571426</v>
      </c>
      <c r="BB34" s="6" cm="1">
        <f t="array" ref="BB34">AVERAGE(IFERROR(AH34:AK34,""))</f>
        <v>4.3350155600000004</v>
      </c>
      <c r="BC34" s="6" cm="1">
        <f t="array" ref="BC34">AVERAGE(IFERROR(AL34:AM34,""))</f>
        <v>12.237009231</v>
      </c>
      <c r="BD34" s="6" cm="1">
        <f t="array" ref="BD34">AVERAGE(IFERROR(AN34:AR34,""))</f>
        <v>5.7327714977999999</v>
      </c>
      <c r="BE34" s="6" cm="1">
        <f t="array" ref="BE34">AVERAGE(IFERROR(AG34:AL34,""))</f>
        <v>5.0747208424999997</v>
      </c>
      <c r="BH34" s="9">
        <v>8.1856339417705259E-2</v>
      </c>
      <c r="BI34" s="9">
        <v>0.11484560775080291</v>
      </c>
      <c r="BJ34" s="9">
        <v>0.16583528069908446</v>
      </c>
      <c r="BK34" s="9">
        <v>0.48801825298769141</v>
      </c>
      <c r="BL34" s="9">
        <v>0.70214538531049597</v>
      </c>
      <c r="BM34" s="16">
        <v>1.05473825852231</v>
      </c>
      <c r="BN34" s="16">
        <v>1.7004384362081759</v>
      </c>
      <c r="BO34" s="16">
        <v>1.7232967633206873</v>
      </c>
      <c r="BP34" s="9">
        <v>0.74572851258979578</v>
      </c>
      <c r="BQ34" s="9">
        <v>0.13365776278197766</v>
      </c>
      <c r="BR34" s="9">
        <v>8.8096300715570799E-2</v>
      </c>
      <c r="BS34" s="9">
        <v>8.5539194267545068E-2</v>
      </c>
      <c r="BT34" s="12">
        <v>0.59034967454765352</v>
      </c>
      <c r="BV34">
        <v>34</v>
      </c>
      <c r="BW34" t="s">
        <v>422</v>
      </c>
      <c r="BX34" s="9">
        <f t="shared" si="16"/>
        <v>35.862455427911669</v>
      </c>
      <c r="BY34" s="9">
        <f t="shared" si="2"/>
        <v>27.482227510738419</v>
      </c>
      <c r="BZ34" s="9">
        <f t="shared" si="3"/>
        <v>21.249668491498721</v>
      </c>
      <c r="CA34" s="9">
        <f t="shared" si="4"/>
        <v>13.457359876703329</v>
      </c>
      <c r="CB34" s="9">
        <f t="shared" si="5"/>
        <v>7.2801759143932401</v>
      </c>
      <c r="CC34" s="16">
        <f t="shared" si="6"/>
        <v>1.3024031610007487</v>
      </c>
      <c r="CD34" s="16">
        <f t="shared" si="7"/>
        <v>-4.5083584287612783</v>
      </c>
      <c r="CE34" s="16">
        <f t="shared" si="8"/>
        <v>-4.5711618478586438</v>
      </c>
      <c r="CF34" s="9">
        <f t="shared" si="9"/>
        <v>4.627971780855761</v>
      </c>
      <c r="CG34" s="9">
        <f t="shared" si="10"/>
        <v>20.710644184830979</v>
      </c>
      <c r="CH34" s="9">
        <f t="shared" si="11"/>
        <v>33.472493902389417</v>
      </c>
      <c r="CI34" s="9">
        <f t="shared" si="12"/>
        <v>34.418632661346926</v>
      </c>
      <c r="CJ34" s="12">
        <f t="shared" si="13"/>
        <v>15.898709386254112</v>
      </c>
      <c r="CL34" s="13">
        <v>34</v>
      </c>
      <c r="CM34" s="9" t="s">
        <v>422</v>
      </c>
      <c r="CN34" s="8" t="s">
        <v>467</v>
      </c>
      <c r="CO34" s="9">
        <v>9.3412761797982</v>
      </c>
      <c r="CP34" s="9">
        <v>9.258418782164</v>
      </c>
      <c r="CQ34" s="9">
        <v>9.3561761453646017</v>
      </c>
      <c r="CR34" s="9">
        <v>8.2783293330671999</v>
      </c>
      <c r="CS34" s="9">
        <v>4.0246074085206001</v>
      </c>
      <c r="CT34" s="16">
        <v>1.8599787486397601</v>
      </c>
      <c r="CU34" s="16">
        <v>1.14734791922024</v>
      </c>
      <c r="CV34" s="16">
        <v>1.0873166529459199</v>
      </c>
      <c r="CW34" s="9">
        <v>1.86993550795824</v>
      </c>
      <c r="CX34" s="9">
        <v>5.3846092523038003</v>
      </c>
      <c r="CY34" s="9">
        <v>8.9973183569321993</v>
      </c>
      <c r="CZ34" s="9">
        <v>9.1411133365316015</v>
      </c>
      <c r="DB34" s="13">
        <v>34</v>
      </c>
      <c r="DC34" s="9" t="s">
        <v>422</v>
      </c>
      <c r="DD34" s="8" t="s">
        <v>467</v>
      </c>
      <c r="DE34" s="9">
        <v>35.862455427911669</v>
      </c>
      <c r="DF34" s="9">
        <v>27.482227510738419</v>
      </c>
      <c r="DG34" s="9">
        <v>21.249668491498721</v>
      </c>
      <c r="DH34" s="9">
        <v>13.457359876703329</v>
      </c>
      <c r="DI34" s="9">
        <v>7.2801759143932401</v>
      </c>
      <c r="DJ34" s="16">
        <v>1.8599787486397601</v>
      </c>
      <c r="DK34" s="16">
        <v>1.14734791922024</v>
      </c>
      <c r="DL34" s="16">
        <v>1.0873166529459199</v>
      </c>
      <c r="DM34" s="9">
        <v>4.627971780855761</v>
      </c>
      <c r="DN34" s="9">
        <v>20.710644184830979</v>
      </c>
      <c r="DO34" s="9">
        <v>33.472493902389417</v>
      </c>
      <c r="DP34" s="9">
        <v>34.418632661346926</v>
      </c>
      <c r="DQ34">
        <f t="shared" si="19"/>
        <v>16.888022755956197</v>
      </c>
      <c r="DR34" s="6" cm="1">
        <f t="array" ref="DR34">AVERAGE(IFERROR(DM34:DO34, ""))</f>
        <v>19.60370328935872</v>
      </c>
      <c r="DS34" s="6">
        <f t="shared" si="14"/>
        <v>34.418632661346926</v>
      </c>
      <c r="DT34" s="6" cm="1">
        <f t="array" ref="DT34">AVERAGE(IFERROR(DF34:DK34, ""))</f>
        <v>12.079459743532285</v>
      </c>
      <c r="DU34" s="6" cm="1">
        <f t="array" ref="DU34">AVERAGE(IFERROR(DK34:DO34,""))</f>
        <v>12.209154888048463</v>
      </c>
      <c r="DV34" s="6" cm="1">
        <f t="array" ref="DV34">AVERAGE(IFERROR(DF34:DJ34,""))</f>
        <v>14.265882108394695</v>
      </c>
      <c r="DW34" s="6" cm="1">
        <f t="array" ref="DW34">AVERAGE(IFERROR(DN34:DP34,DE34))</f>
        <v>29.533923582855778</v>
      </c>
      <c r="DX34" s="6" cm="1">
        <f t="array" ref="DX34">AVERAGE(IFERROR(DM34:DP34,""))</f>
        <v>23.307435632355769</v>
      </c>
      <c r="DY34" s="6" cm="1">
        <f t="array" ref="DY34">AVERAGE(IFERROR(DE34:DK34,""))</f>
        <v>15.477030555586481</v>
      </c>
      <c r="DZ34" s="6" cm="1">
        <f t="array" ref="DZ34">AVERAGE(IFERROR(DF34:DI34,""))</f>
        <v>17.367357948333428</v>
      </c>
      <c r="EA34" s="6" cm="1">
        <f t="array" ref="EA34">AVERAGE(IFERROR(DJ34:DK34,""))</f>
        <v>1.5036633339300001</v>
      </c>
      <c r="EB34" s="6" cm="1">
        <f t="array" ref="EB34">AVERAGE(IFERROR(DL34:DP34,""))</f>
        <v>18.863411836473801</v>
      </c>
      <c r="EC34" s="6" cm="1">
        <f t="array" ref="EC34">AVERAGE(IFERROR(DE34:DJ34,""))</f>
        <v>17.865310994980856</v>
      </c>
    </row>
    <row r="35" spans="2:133" x14ac:dyDescent="0.25">
      <c r="B35">
        <v>35</v>
      </c>
      <c r="C35" t="s">
        <v>359</v>
      </c>
      <c r="D35" t="s">
        <v>467</v>
      </c>
      <c r="E35">
        <v>49.146424182825228</v>
      </c>
      <c r="F35">
        <v>49.431065912354917</v>
      </c>
      <c r="G35">
        <v>51.704040379307969</v>
      </c>
      <c r="H35">
        <v>57.200896170508983</v>
      </c>
      <c r="I35">
        <v>60.868641627973602</v>
      </c>
      <c r="J35">
        <v>56.161821142867382</v>
      </c>
      <c r="K35">
        <v>52.160570459078741</v>
      </c>
      <c r="L35">
        <v>48.876988027279047</v>
      </c>
      <c r="M35">
        <v>49.635628152289563</v>
      </c>
      <c r="N35">
        <v>59.172143055967958</v>
      </c>
      <c r="O35">
        <v>59.824560319019909</v>
      </c>
      <c r="P35">
        <v>51.700647108709859</v>
      </c>
      <c r="Q35">
        <v>53.823618878181925</v>
      </c>
      <c r="R35" s="6">
        <v>56.210777175759141</v>
      </c>
      <c r="S35" s="6">
        <v>51.700647108709859</v>
      </c>
      <c r="T35" s="6">
        <v>54.58783928201526</v>
      </c>
      <c r="U35" s="6">
        <v>53.933978002727045</v>
      </c>
      <c r="V35" s="6">
        <v>55.073293046602565</v>
      </c>
      <c r="W35" s="6">
        <v>56.899116827899242</v>
      </c>
      <c r="X35" s="6">
        <v>55.083244658996819</v>
      </c>
      <c r="Y35" s="6">
        <v>53.810494267845264</v>
      </c>
      <c r="Z35" s="6">
        <v>54.801161022536363</v>
      </c>
      <c r="AA35" s="6">
        <v>54.161195800973061</v>
      </c>
      <c r="AB35" s="6">
        <v>53.841993332653274</v>
      </c>
      <c r="AC35" s="6">
        <v>54.085481569306346</v>
      </c>
      <c r="AE35">
        <v>35</v>
      </c>
      <c r="AF35" t="s">
        <v>359</v>
      </c>
      <c r="AG35">
        <v>1.218067E-3</v>
      </c>
      <c r="AH35">
        <v>1.218067E-3</v>
      </c>
      <c r="AI35">
        <v>1.218067E-3</v>
      </c>
      <c r="AJ35">
        <v>1.218067E-3</v>
      </c>
      <c r="AK35">
        <v>1.218067E-3</v>
      </c>
      <c r="AL35">
        <v>1.218067E-3</v>
      </c>
      <c r="AM35">
        <v>1.218067E-3</v>
      </c>
      <c r="AN35">
        <v>1.218067E-3</v>
      </c>
      <c r="AO35">
        <v>1.218067E-3</v>
      </c>
      <c r="AP35">
        <v>1.218067E-3</v>
      </c>
      <c r="AQ35">
        <v>1.218067E-3</v>
      </c>
      <c r="AR35">
        <v>1.218067E-3</v>
      </c>
      <c r="AS35">
        <f t="shared" si="18"/>
        <v>1.218067E-3</v>
      </c>
      <c r="AT35" s="6" cm="1">
        <f t="array" ref="AT35">AVERAGE(IFERROR(AO35:AQ35, ""))</f>
        <v>1.218067E-3</v>
      </c>
      <c r="AU35" s="6">
        <f t="shared" si="1"/>
        <v>1.218067E-3</v>
      </c>
      <c r="AV35" s="6" cm="1">
        <f t="array" ref="AV35">AVERAGE(IFERROR(AH35:AM35, ""))</f>
        <v>1.218067E-3</v>
      </c>
      <c r="AW35" s="6" cm="1">
        <f t="array" ref="AW35">AVERAGE(IFERROR(AM35:AQ35,""))</f>
        <v>1.218067E-3</v>
      </c>
      <c r="AX35" s="6" cm="1">
        <f t="array" ref="AX35">AVERAGE(IFERROR(AH35:AL35,""))</f>
        <v>1.218067E-3</v>
      </c>
      <c r="AY35" s="6" cm="1">
        <f t="array" ref="AY35">AVERAGE(IFERROR(AP35:AR35,AG35))</f>
        <v>1.218067E-3</v>
      </c>
      <c r="AZ35" s="6" cm="1">
        <f t="array" ref="AZ35">AVERAGE(IFERROR(AO35:AR35,""))</f>
        <v>1.218067E-3</v>
      </c>
      <c r="BA35" s="6" cm="1">
        <f t="array" ref="BA35">AVERAGE(IFERROR(AG35:AM35,""))</f>
        <v>1.218067E-3</v>
      </c>
      <c r="BB35" s="6" cm="1">
        <f t="array" ref="BB35">AVERAGE(IFERROR(AH35:AK35,""))</f>
        <v>1.218067E-3</v>
      </c>
      <c r="BC35" s="6" cm="1">
        <f t="array" ref="BC35">AVERAGE(IFERROR(AL35:AM35,""))</f>
        <v>1.218067E-3</v>
      </c>
      <c r="BD35" s="6" cm="1">
        <f t="array" ref="BD35">AVERAGE(IFERROR(AN35:AR35,""))</f>
        <v>1.218067E-3</v>
      </c>
      <c r="BE35" s="6" cm="1">
        <f t="array" ref="BE35">AVERAGE(IFERROR(AG35:AL35,""))</f>
        <v>1.218067E-3</v>
      </c>
      <c r="BH35" s="9">
        <v>1.1798541915653786E-4</v>
      </c>
      <c r="BI35" s="9">
        <v>1.1247014478946098E-4</v>
      </c>
      <c r="BJ35" s="9">
        <v>9.7379746773085065E-5</v>
      </c>
      <c r="BK35" s="9">
        <v>8.2923566963822562E-5</v>
      </c>
      <c r="BL35" s="9">
        <v>7.5762552337459472E-5</v>
      </c>
      <c r="BM35" s="9">
        <v>9.3094099630272741E-5</v>
      </c>
      <c r="BN35" s="9">
        <v>1.044125837608057E-4</v>
      </c>
      <c r="BO35" s="9">
        <v>1.2335640524005086E-4</v>
      </c>
      <c r="BP35" s="9">
        <v>1.0901071907250276E-4</v>
      </c>
      <c r="BQ35" s="9">
        <v>6.3594320358658209E-5</v>
      </c>
      <c r="BR35" s="9">
        <v>6.4898702182812886E-5</v>
      </c>
      <c r="BS35" s="9">
        <v>1.0180860153419062E-4</v>
      </c>
      <c r="BT35" s="12">
        <v>9.5558071816638298E-5</v>
      </c>
      <c r="BV35">
        <v>35</v>
      </c>
      <c r="BW35" t="s">
        <v>359</v>
      </c>
      <c r="BX35" s="9">
        <f t="shared" si="16"/>
        <v>49.145206115825225</v>
      </c>
      <c r="BY35" s="9">
        <f t="shared" si="2"/>
        <v>49.429847845354914</v>
      </c>
      <c r="BZ35" s="9">
        <f t="shared" si="3"/>
        <v>51.702822312307966</v>
      </c>
      <c r="CA35" s="9">
        <f t="shared" si="4"/>
        <v>57.19967810350898</v>
      </c>
      <c r="CB35" s="9">
        <f t="shared" si="5"/>
        <v>60.867423560973599</v>
      </c>
      <c r="CC35" s="9">
        <f t="shared" si="6"/>
        <v>56.160603075867378</v>
      </c>
      <c r="CD35" s="9">
        <f t="shared" si="7"/>
        <v>52.159352392078738</v>
      </c>
      <c r="CE35" s="9">
        <f t="shared" si="8"/>
        <v>48.875769960279044</v>
      </c>
      <c r="CF35" s="9">
        <f t="shared" si="9"/>
        <v>49.634410085289559</v>
      </c>
      <c r="CG35" s="9">
        <f t="shared" si="10"/>
        <v>59.170924988967954</v>
      </c>
      <c r="CH35" s="9">
        <f t="shared" si="11"/>
        <v>59.823342252019906</v>
      </c>
      <c r="CI35" s="9">
        <f t="shared" si="12"/>
        <v>51.699429041709855</v>
      </c>
      <c r="CJ35" s="12">
        <f t="shared" si="13"/>
        <v>53.822400811181922</v>
      </c>
      <c r="CL35" s="9">
        <v>35</v>
      </c>
      <c r="CM35" s="9" t="s">
        <v>359</v>
      </c>
      <c r="CN35" s="8" t="s">
        <v>467</v>
      </c>
      <c r="CO35" s="9">
        <v>38.822546800440001</v>
      </c>
      <c r="CP35" s="9">
        <v>38.600929588855003</v>
      </c>
      <c r="CQ35" s="9">
        <v>39.195618037253993</v>
      </c>
      <c r="CR35" s="9">
        <v>42.511863312406</v>
      </c>
      <c r="CS35" s="9">
        <v>44.791213372885998</v>
      </c>
      <c r="CT35" s="9">
        <v>43.077565479668998</v>
      </c>
      <c r="CU35" s="9">
        <v>40.494668173203998</v>
      </c>
      <c r="CV35" s="9">
        <v>39.002616302770001</v>
      </c>
      <c r="CW35" s="9">
        <v>38.461800383456001</v>
      </c>
      <c r="CX35" s="9">
        <v>40.018435722386002</v>
      </c>
      <c r="CY35" s="9">
        <v>41.055818279504003</v>
      </c>
      <c r="CZ35" s="9">
        <v>39.736363327227998</v>
      </c>
      <c r="DB35" s="9">
        <v>35</v>
      </c>
      <c r="DC35" s="9" t="s">
        <v>359</v>
      </c>
      <c r="DD35" s="8" t="s">
        <v>467</v>
      </c>
      <c r="DE35" s="9">
        <v>49.145206115825225</v>
      </c>
      <c r="DF35" s="9">
        <v>49.429847845354914</v>
      </c>
      <c r="DG35" s="9">
        <v>51.702822312307966</v>
      </c>
      <c r="DH35" s="9">
        <v>57.19967810350898</v>
      </c>
      <c r="DI35" s="9">
        <v>60.867423560973599</v>
      </c>
      <c r="DJ35" s="9">
        <v>56.160603075867378</v>
      </c>
      <c r="DK35" s="9">
        <v>52.159352392078738</v>
      </c>
      <c r="DL35" s="9">
        <v>48.875769960279044</v>
      </c>
      <c r="DM35" s="9">
        <v>49.634410085289559</v>
      </c>
      <c r="DN35" s="9">
        <v>59.170924988967954</v>
      </c>
      <c r="DO35" s="9">
        <v>59.823342252019906</v>
      </c>
      <c r="DP35" s="9">
        <v>51.699429041709855</v>
      </c>
      <c r="DQ35">
        <f t="shared" si="19"/>
        <v>53.822400811181929</v>
      </c>
      <c r="DR35" s="6" cm="1">
        <f t="array" ref="DR35">AVERAGE(IFERROR(DM35:DO35, ""))</f>
        <v>56.209559108759144</v>
      </c>
      <c r="DS35" s="6">
        <f t="shared" si="14"/>
        <v>51.699429041709855</v>
      </c>
      <c r="DT35" s="6" cm="1">
        <f t="array" ref="DT35">AVERAGE(IFERROR(DF35:DK35, ""))</f>
        <v>54.586621215015263</v>
      </c>
      <c r="DU35" s="6" cm="1">
        <f t="array" ref="DU35">AVERAGE(IFERROR(DK35:DO35,""))</f>
        <v>53.932759935727042</v>
      </c>
      <c r="DV35" s="6" cm="1">
        <f t="array" ref="DV35">AVERAGE(IFERROR(DF35:DJ35,""))</f>
        <v>55.072074979602561</v>
      </c>
      <c r="DW35" s="6" cm="1">
        <f t="array" ref="DW35">AVERAGE(IFERROR(DN35:DP35,DE35))</f>
        <v>56.897898760899238</v>
      </c>
      <c r="DX35" s="6" cm="1">
        <f t="array" ref="DX35">AVERAGE(IFERROR(DM35:DP35,""))</f>
        <v>55.082026591996822</v>
      </c>
      <c r="DY35" s="6" cm="1">
        <f t="array" ref="DY35">AVERAGE(IFERROR(DE35:DK35,""))</f>
        <v>53.809276200845254</v>
      </c>
      <c r="DZ35" s="6" cm="1">
        <f t="array" ref="DZ35">AVERAGE(IFERROR(DF35:DI35,""))</f>
        <v>54.799942955536366</v>
      </c>
      <c r="EA35" s="6" cm="1">
        <f t="array" ref="EA35">AVERAGE(IFERROR(DJ35:DK35,""))</f>
        <v>54.159977733973058</v>
      </c>
      <c r="EB35" s="6" cm="1">
        <f t="array" ref="EB35">AVERAGE(IFERROR(DL35:DP35,""))</f>
        <v>53.840775265653257</v>
      </c>
      <c r="EC35" s="6" cm="1">
        <f t="array" ref="EC35">AVERAGE(IFERROR(DE35:DJ35,""))</f>
        <v>54.084263502306335</v>
      </c>
    </row>
    <row r="36" spans="2:133" x14ac:dyDescent="0.25">
      <c r="B36">
        <v>36</v>
      </c>
      <c r="C36" t="s">
        <v>296</v>
      </c>
      <c r="D36" t="s">
        <v>467</v>
      </c>
      <c r="E36">
        <v>10.140730939310339</v>
      </c>
      <c r="F36">
        <v>9.9761731216485128</v>
      </c>
      <c r="G36">
        <v>10.27031479021346</v>
      </c>
      <c r="H36">
        <v>11.57500196513273</v>
      </c>
      <c r="I36">
        <v>12.882791392025061</v>
      </c>
      <c r="J36">
        <v>12.037852677927109</v>
      </c>
      <c r="K36">
        <v>11.235723866115761</v>
      </c>
      <c r="L36">
        <v>10.539889049482239</v>
      </c>
      <c r="M36">
        <v>10.63396826655176</v>
      </c>
      <c r="N36">
        <v>12.515661571366101</v>
      </c>
      <c r="O36">
        <v>12.174728550001999</v>
      </c>
      <c r="P36">
        <v>10.60091107502134</v>
      </c>
      <c r="Q36">
        <v>11.215312272066368</v>
      </c>
      <c r="R36" s="6">
        <v>11.774786129306619</v>
      </c>
      <c r="S36" s="6">
        <v>10.60091107502134</v>
      </c>
      <c r="T36" s="6">
        <v>11.329642968843773</v>
      </c>
      <c r="U36" s="6">
        <v>11.419994260703572</v>
      </c>
      <c r="V36" s="6">
        <v>11.348426789389375</v>
      </c>
      <c r="W36" s="6">
        <v>11.763767065463147</v>
      </c>
      <c r="X36" s="6">
        <v>11.4813173657353</v>
      </c>
      <c r="Y36" s="6">
        <v>11.159798393196139</v>
      </c>
      <c r="Z36" s="6">
        <v>11.176070317254942</v>
      </c>
      <c r="AA36" s="6">
        <v>11.636788272021434</v>
      </c>
      <c r="AB36" s="6">
        <v>11.293031702484688</v>
      </c>
      <c r="AC36" s="6">
        <v>11.147144147709534</v>
      </c>
      <c r="AE36">
        <v>36</v>
      </c>
      <c r="AF36" t="s">
        <v>296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f t="shared" si="18"/>
        <v>0</v>
      </c>
      <c r="AT36" s="6" cm="1">
        <f t="array" ref="AT36">AVERAGE(IFERROR(AO36:AQ36, ""))</f>
        <v>0</v>
      </c>
      <c r="AU36" s="6">
        <f t="shared" si="1"/>
        <v>0</v>
      </c>
      <c r="AV36" s="6" cm="1">
        <f t="array" ref="AV36">AVERAGE(IFERROR(AH36:AM36, ""))</f>
        <v>0</v>
      </c>
      <c r="AW36" s="6" cm="1">
        <f t="array" ref="AW36">AVERAGE(IFERROR(AM36:AQ36,""))</f>
        <v>0</v>
      </c>
      <c r="AX36" s="6" cm="1">
        <f t="array" ref="AX36">AVERAGE(IFERROR(AH36:AL36,""))</f>
        <v>0</v>
      </c>
      <c r="AY36" s="6" cm="1">
        <f t="array" ref="AY36">AVERAGE(IFERROR(AP36:AR36,AG36))</f>
        <v>0</v>
      </c>
      <c r="AZ36" s="6" cm="1">
        <f t="array" ref="AZ36">AVERAGE(IFERROR(AO36:AR36,""))</f>
        <v>0</v>
      </c>
      <c r="BA36" s="6" cm="1">
        <f t="array" ref="BA36">AVERAGE(IFERROR(AG36:AM36,""))</f>
        <v>0</v>
      </c>
      <c r="BB36" s="6" cm="1">
        <f t="array" ref="BB36">AVERAGE(IFERROR(AH36:AK36,""))</f>
        <v>0</v>
      </c>
      <c r="BC36" s="6" cm="1">
        <f t="array" ref="BC36">AVERAGE(IFERROR(AL36:AM36,""))</f>
        <v>0</v>
      </c>
      <c r="BD36" s="6" cm="1">
        <f t="array" ref="BD36">AVERAGE(IFERROR(AN36:AR36,""))</f>
        <v>0</v>
      </c>
      <c r="BE36" s="6" cm="1">
        <f t="array" ref="BE36">AVERAGE(IFERROR(AG36:AL36,""))</f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12">
        <v>0</v>
      </c>
      <c r="BV36">
        <v>36</v>
      </c>
      <c r="BW36" t="s">
        <v>296</v>
      </c>
      <c r="BX36" s="9">
        <f t="shared" si="16"/>
        <v>10.140730939310339</v>
      </c>
      <c r="BY36" s="9">
        <f t="shared" si="2"/>
        <v>9.9761731216485128</v>
      </c>
      <c r="BZ36" s="9">
        <f t="shared" si="3"/>
        <v>10.27031479021346</v>
      </c>
      <c r="CA36" s="9">
        <f t="shared" si="4"/>
        <v>11.57500196513273</v>
      </c>
      <c r="CB36" s="9">
        <f t="shared" si="5"/>
        <v>12.882791392025061</v>
      </c>
      <c r="CC36" s="9">
        <f t="shared" si="6"/>
        <v>12.037852677927109</v>
      </c>
      <c r="CD36" s="9">
        <f t="shared" si="7"/>
        <v>11.235723866115761</v>
      </c>
      <c r="CE36" s="9">
        <f t="shared" si="8"/>
        <v>10.539889049482239</v>
      </c>
      <c r="CF36" s="9">
        <f t="shared" si="9"/>
        <v>10.63396826655176</v>
      </c>
      <c r="CG36" s="9">
        <f t="shared" si="10"/>
        <v>12.515661571366101</v>
      </c>
      <c r="CH36" s="9">
        <f t="shared" si="11"/>
        <v>12.174728550001999</v>
      </c>
      <c r="CI36" s="9">
        <f t="shared" si="12"/>
        <v>10.60091107502134</v>
      </c>
      <c r="CJ36" s="12">
        <f t="shared" si="13"/>
        <v>11.215312272066368</v>
      </c>
      <c r="CL36" s="9">
        <v>36</v>
      </c>
      <c r="CM36" s="9" t="s">
        <v>296</v>
      </c>
      <c r="CN36" s="8" t="s">
        <v>467</v>
      </c>
      <c r="CO36" s="9">
        <v>8.1449846706141997</v>
      </c>
      <c r="CP36" s="9">
        <v>7.9943937359199992</v>
      </c>
      <c r="CQ36" s="9">
        <v>7.9575901994327998</v>
      </c>
      <c r="CR36" s="9">
        <v>8.5861980352201002</v>
      </c>
      <c r="CS36" s="9">
        <v>9.3821952879271997</v>
      </c>
      <c r="CT36" s="9">
        <v>9.2097290340482001</v>
      </c>
      <c r="CU36" s="9">
        <v>8.7129603963318001</v>
      </c>
      <c r="CV36" s="9">
        <v>8.4243350110085995</v>
      </c>
      <c r="CW36" s="9">
        <v>8.3122946295264999</v>
      </c>
      <c r="CX36" s="9">
        <v>8.6087206723059992</v>
      </c>
      <c r="CY36" s="9">
        <v>8.6099874095188991</v>
      </c>
      <c r="CZ36" s="9">
        <v>8.2575402931315995</v>
      </c>
      <c r="DB36" s="9">
        <v>36</v>
      </c>
      <c r="DC36" s="9" t="s">
        <v>296</v>
      </c>
      <c r="DD36" s="8" t="s">
        <v>467</v>
      </c>
      <c r="DE36" s="9">
        <v>10.140730939310339</v>
      </c>
      <c r="DF36" s="9">
        <v>9.9761731216485128</v>
      </c>
      <c r="DG36" s="9">
        <v>10.27031479021346</v>
      </c>
      <c r="DH36" s="9">
        <v>11.57500196513273</v>
      </c>
      <c r="DI36" s="9">
        <v>12.882791392025061</v>
      </c>
      <c r="DJ36" s="9">
        <v>12.037852677927109</v>
      </c>
      <c r="DK36" s="9">
        <v>11.235723866115761</v>
      </c>
      <c r="DL36" s="9">
        <v>10.539889049482239</v>
      </c>
      <c r="DM36" s="9">
        <v>10.63396826655176</v>
      </c>
      <c r="DN36" s="9">
        <v>12.515661571366101</v>
      </c>
      <c r="DO36" s="9">
        <v>12.174728550001999</v>
      </c>
      <c r="DP36" s="9">
        <v>10.60091107502134</v>
      </c>
      <c r="DQ36">
        <f t="shared" si="19"/>
        <v>11.215312272066368</v>
      </c>
      <c r="DR36" s="6" cm="1">
        <f t="array" ref="DR36">AVERAGE(IFERROR(DM36:DO36, ""))</f>
        <v>11.774786129306619</v>
      </c>
      <c r="DS36" s="6">
        <f t="shared" si="14"/>
        <v>10.60091107502134</v>
      </c>
      <c r="DT36" s="6" cm="1">
        <f t="array" ref="DT36">AVERAGE(IFERROR(DF36:DK36, ""))</f>
        <v>11.329642968843773</v>
      </c>
      <c r="DU36" s="6" cm="1">
        <f t="array" ref="DU36">AVERAGE(IFERROR(DK36:DO36,""))</f>
        <v>11.419994260703572</v>
      </c>
      <c r="DV36" s="6" cm="1">
        <f t="array" ref="DV36">AVERAGE(IFERROR(DF36:DJ36,""))</f>
        <v>11.348426789389375</v>
      </c>
      <c r="DW36" s="6" cm="1">
        <f t="array" ref="DW36">AVERAGE(IFERROR(DN36:DP36,DE36))</f>
        <v>11.763767065463147</v>
      </c>
      <c r="DX36" s="6" cm="1">
        <f t="array" ref="DX36">AVERAGE(IFERROR(DM36:DP36,""))</f>
        <v>11.4813173657353</v>
      </c>
      <c r="DY36" s="6" cm="1">
        <f t="array" ref="DY36">AVERAGE(IFERROR(DE36:DK36,""))</f>
        <v>11.159798393196139</v>
      </c>
      <c r="DZ36" s="6" cm="1">
        <f t="array" ref="DZ36">AVERAGE(IFERROR(DF36:DI36,""))</f>
        <v>11.176070317254942</v>
      </c>
      <c r="EA36" s="6" cm="1">
        <f t="array" ref="EA36">AVERAGE(IFERROR(DJ36:DK36,""))</f>
        <v>11.636788272021434</v>
      </c>
      <c r="EB36" s="6" cm="1">
        <f t="array" ref="EB36">AVERAGE(IFERROR(DL36:DP36,""))</f>
        <v>11.293031702484688</v>
      </c>
      <c r="EC36" s="6" cm="1">
        <f t="array" ref="EC36">AVERAGE(IFERROR(DE36:DJ36,""))</f>
        <v>11.147144147709534</v>
      </c>
    </row>
    <row r="37" spans="2:133" x14ac:dyDescent="0.25">
      <c r="B37">
        <v>37</v>
      </c>
      <c r="C37" t="s">
        <v>460</v>
      </c>
      <c r="D37" t="s">
        <v>467</v>
      </c>
      <c r="E37">
        <v>4.8204450275274704</v>
      </c>
      <c r="F37">
        <v>4.7401195636459921</v>
      </c>
      <c r="G37">
        <v>4.8890597965134646</v>
      </c>
      <c r="H37">
        <v>5.69852491872029</v>
      </c>
      <c r="I37">
        <v>6.6090103322885234</v>
      </c>
      <c r="J37">
        <v>6.1503423575530034</v>
      </c>
      <c r="K37">
        <v>5.5749000604895924</v>
      </c>
      <c r="L37">
        <v>5.1495915136431059</v>
      </c>
      <c r="M37">
        <v>5.2500604232500132</v>
      </c>
      <c r="N37">
        <v>6.2860466540266398</v>
      </c>
      <c r="O37">
        <v>6.0221937352314026</v>
      </c>
      <c r="P37">
        <v>5.0927586345493996</v>
      </c>
      <c r="Q37">
        <v>5.5235877514532419</v>
      </c>
      <c r="R37" s="6">
        <v>5.8527669375026861</v>
      </c>
      <c r="S37" s="6">
        <v>5.0927586345493996</v>
      </c>
      <c r="T37" s="6">
        <v>5.6103261715351449</v>
      </c>
      <c r="U37" s="6">
        <v>5.6565584773281516</v>
      </c>
      <c r="V37" s="6">
        <v>5.6174113937442547</v>
      </c>
      <c r="W37" s="6">
        <v>5.8003330079358149</v>
      </c>
      <c r="X37" s="6">
        <v>5.662764861764364</v>
      </c>
      <c r="Y37" s="6">
        <v>5.4974860081054766</v>
      </c>
      <c r="Z37" s="6">
        <v>5.4841786527920675</v>
      </c>
      <c r="AA37" s="6">
        <v>5.8626212090212979</v>
      </c>
      <c r="AB37" s="6">
        <v>5.5601301921401118</v>
      </c>
      <c r="AC37" s="6">
        <v>5.4845836660414582</v>
      </c>
      <c r="AE37">
        <v>37</v>
      </c>
      <c r="AF37" t="s">
        <v>460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f t="shared" si="18"/>
        <v>0</v>
      </c>
      <c r="AT37" s="6" cm="1">
        <f t="array" ref="AT37">AVERAGE(IFERROR(AO37:AQ37, ""))</f>
        <v>0</v>
      </c>
      <c r="AU37" s="6">
        <f t="shared" si="1"/>
        <v>0</v>
      </c>
      <c r="AV37" s="6" cm="1">
        <f t="array" ref="AV37">AVERAGE(IFERROR(AH37:AM37, ""))</f>
        <v>0</v>
      </c>
      <c r="AW37" s="6" cm="1">
        <f t="array" ref="AW37">AVERAGE(IFERROR(AM37:AQ37,""))</f>
        <v>0</v>
      </c>
      <c r="AX37" s="6" cm="1">
        <f t="array" ref="AX37">AVERAGE(IFERROR(AH37:AL37,""))</f>
        <v>0</v>
      </c>
      <c r="AY37" s="6" cm="1">
        <f t="array" ref="AY37">AVERAGE(IFERROR(AP37:AR37,AG37))</f>
        <v>0</v>
      </c>
      <c r="AZ37" s="6" cm="1">
        <f t="array" ref="AZ37">AVERAGE(IFERROR(AO37:AR37,""))</f>
        <v>0</v>
      </c>
      <c r="BA37" s="6" cm="1">
        <f t="array" ref="BA37">AVERAGE(IFERROR(AG37:AM37,""))</f>
        <v>0</v>
      </c>
      <c r="BB37" s="6" cm="1">
        <f t="array" ref="BB37">AVERAGE(IFERROR(AH37:AK37,""))</f>
        <v>0</v>
      </c>
      <c r="BC37" s="6" cm="1">
        <f t="array" ref="BC37">AVERAGE(IFERROR(AL37:AM37,""))</f>
        <v>0</v>
      </c>
      <c r="BD37" s="6" cm="1">
        <f t="array" ref="BD37">AVERAGE(IFERROR(AN37:AR37,""))</f>
        <v>0</v>
      </c>
      <c r="BE37" s="6" cm="1">
        <f t="array" ref="BE37">AVERAGE(IFERROR(AG37:AL37,""))</f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12">
        <v>0</v>
      </c>
      <c r="BV37">
        <v>37</v>
      </c>
      <c r="BW37" t="s">
        <v>460</v>
      </c>
      <c r="BX37" s="9">
        <f t="shared" si="16"/>
        <v>4.8204450275274704</v>
      </c>
      <c r="BY37" s="9">
        <f t="shared" si="2"/>
        <v>4.7401195636459921</v>
      </c>
      <c r="BZ37" s="9">
        <f t="shared" si="3"/>
        <v>4.8890597965134646</v>
      </c>
      <c r="CA37" s="9">
        <f t="shared" si="4"/>
        <v>5.69852491872029</v>
      </c>
      <c r="CB37" s="9">
        <f t="shared" si="5"/>
        <v>6.6090103322885234</v>
      </c>
      <c r="CC37" s="9">
        <f t="shared" si="6"/>
        <v>6.1503423575530034</v>
      </c>
      <c r="CD37" s="9">
        <f t="shared" si="7"/>
        <v>5.5749000604895924</v>
      </c>
      <c r="CE37" s="9">
        <f t="shared" si="8"/>
        <v>5.1495915136431059</v>
      </c>
      <c r="CF37" s="9">
        <f t="shared" si="9"/>
        <v>5.2500604232500132</v>
      </c>
      <c r="CG37" s="9">
        <f t="shared" si="10"/>
        <v>6.2860466540266398</v>
      </c>
      <c r="CH37" s="9">
        <f t="shared" si="11"/>
        <v>6.0221937352314026</v>
      </c>
      <c r="CI37" s="9">
        <f t="shared" si="12"/>
        <v>5.0927586345493996</v>
      </c>
      <c r="CJ37" s="12">
        <f t="shared" si="13"/>
        <v>5.5235877514532419</v>
      </c>
      <c r="CL37" s="9">
        <v>37</v>
      </c>
      <c r="CM37" s="9" t="s">
        <v>460</v>
      </c>
      <c r="CN37" s="8" t="s">
        <v>467</v>
      </c>
      <c r="CO37" s="9">
        <v>3.8495596522645998</v>
      </c>
      <c r="CP37" s="9">
        <v>3.7579152584409998</v>
      </c>
      <c r="CQ37" s="9">
        <v>3.7666167931290002</v>
      </c>
      <c r="CR37" s="9">
        <v>4.0754612396140004</v>
      </c>
      <c r="CS37" s="9">
        <v>4.5494483837133997</v>
      </c>
      <c r="CT37" s="9">
        <v>4.5067600106174002</v>
      </c>
      <c r="CU37" s="9">
        <v>4.2189581633986002</v>
      </c>
      <c r="CV37" s="9">
        <v>4.0385220947939997</v>
      </c>
      <c r="CW37" s="9">
        <v>3.9726662387378999</v>
      </c>
      <c r="CX37" s="9">
        <v>4.1432611682535994</v>
      </c>
      <c r="CY37" s="9">
        <v>4.1063968905339996</v>
      </c>
      <c r="CZ37" s="9">
        <v>3.9404221792944001</v>
      </c>
      <c r="DB37" s="9">
        <v>37</v>
      </c>
      <c r="DC37" s="9" t="s">
        <v>460</v>
      </c>
      <c r="DD37" s="8" t="s">
        <v>467</v>
      </c>
      <c r="DE37" s="9">
        <v>4.8204450275274704</v>
      </c>
      <c r="DF37" s="9">
        <v>4.7401195636459921</v>
      </c>
      <c r="DG37" s="9">
        <v>4.8890597965134646</v>
      </c>
      <c r="DH37" s="9">
        <v>5.69852491872029</v>
      </c>
      <c r="DI37" s="9">
        <v>6.6090103322885234</v>
      </c>
      <c r="DJ37" s="9">
        <v>6.1503423575530034</v>
      </c>
      <c r="DK37" s="9">
        <v>5.5749000604895924</v>
      </c>
      <c r="DL37" s="9">
        <v>5.1495915136431059</v>
      </c>
      <c r="DM37" s="9">
        <v>5.2500604232500132</v>
      </c>
      <c r="DN37" s="9">
        <v>6.2860466540266398</v>
      </c>
      <c r="DO37" s="9">
        <v>6.0221937352314026</v>
      </c>
      <c r="DP37" s="9">
        <v>5.0927586345493996</v>
      </c>
      <c r="DQ37">
        <f t="shared" si="19"/>
        <v>5.5235877514532419</v>
      </c>
      <c r="DR37" s="6" cm="1">
        <f t="array" ref="DR37">AVERAGE(IFERROR(DM37:DO37, ""))</f>
        <v>5.8527669375026861</v>
      </c>
      <c r="DS37" s="6">
        <f t="shared" si="14"/>
        <v>5.0927586345493996</v>
      </c>
      <c r="DT37" s="6" cm="1">
        <f t="array" ref="DT37">AVERAGE(IFERROR(DF37:DK37, ""))</f>
        <v>5.6103261715351449</v>
      </c>
      <c r="DU37" s="6" cm="1">
        <f t="array" ref="DU37">AVERAGE(IFERROR(DK37:DO37,""))</f>
        <v>5.6565584773281516</v>
      </c>
      <c r="DV37" s="6" cm="1">
        <f t="array" ref="DV37">AVERAGE(IFERROR(DF37:DJ37,""))</f>
        <v>5.6174113937442547</v>
      </c>
      <c r="DW37" s="6" cm="1">
        <f t="array" ref="DW37">AVERAGE(IFERROR(DN37:DP37,DE37))</f>
        <v>5.8003330079358149</v>
      </c>
      <c r="DX37" s="6" cm="1">
        <f t="array" ref="DX37">AVERAGE(IFERROR(DM37:DP37,""))</f>
        <v>5.662764861764364</v>
      </c>
      <c r="DY37" s="6" cm="1">
        <f t="array" ref="DY37">AVERAGE(IFERROR(DE37:DK37,""))</f>
        <v>5.4974860081054766</v>
      </c>
      <c r="DZ37" s="6" cm="1">
        <f t="array" ref="DZ37">AVERAGE(IFERROR(DF37:DI37,""))</f>
        <v>5.4841786527920675</v>
      </c>
      <c r="EA37" s="6" cm="1">
        <f t="array" ref="EA37">AVERAGE(IFERROR(DJ37:DK37,""))</f>
        <v>5.8626212090212979</v>
      </c>
      <c r="EB37" s="6" cm="1">
        <f t="array" ref="EB37">AVERAGE(IFERROR(DL37:DP37,""))</f>
        <v>5.5601301921401118</v>
      </c>
      <c r="EC37" s="6" cm="1">
        <f t="array" ref="EC37">AVERAGE(IFERROR(DE37:DJ37,""))</f>
        <v>5.4845836660414582</v>
      </c>
    </row>
    <row r="38" spans="2:133" x14ac:dyDescent="0.25">
      <c r="B38">
        <v>38</v>
      </c>
      <c r="C38" t="s">
        <v>427</v>
      </c>
      <c r="D38" t="s">
        <v>468</v>
      </c>
      <c r="E38">
        <v>836.54356863731095</v>
      </c>
      <c r="F38">
        <v>744.14198657564305</v>
      </c>
      <c r="G38">
        <v>704.46752240024637</v>
      </c>
      <c r="H38">
        <v>839.29564252216187</v>
      </c>
      <c r="I38">
        <v>1438.0700810037947</v>
      </c>
      <c r="J38">
        <v>1913.4332699071408</v>
      </c>
      <c r="K38">
        <v>1672.6110632011209</v>
      </c>
      <c r="L38">
        <v>1103.561493825207</v>
      </c>
      <c r="M38">
        <v>840.82742296538731</v>
      </c>
      <c r="N38">
        <v>948.00068433714625</v>
      </c>
      <c r="O38">
        <v>1124.0726132104194</v>
      </c>
      <c r="P38">
        <v>920.0864344387694</v>
      </c>
      <c r="Q38">
        <v>1090.4259819186955</v>
      </c>
      <c r="R38" s="6">
        <v>970.96690683765098</v>
      </c>
      <c r="S38" s="6">
        <v>920.0864344387694</v>
      </c>
      <c r="T38" s="6">
        <v>1218.6699276016845</v>
      </c>
      <c r="U38" s="6">
        <v>1137.8146555078561</v>
      </c>
      <c r="V38" s="6">
        <v>1127.8817004817975</v>
      </c>
      <c r="W38" s="6">
        <v>997.38657732877834</v>
      </c>
      <c r="X38" s="6">
        <v>958.2467887379305</v>
      </c>
      <c r="Y38" s="6">
        <v>1164.0804477496313</v>
      </c>
      <c r="Z38" s="6">
        <v>931.49380812546156</v>
      </c>
      <c r="AA38" s="6">
        <v>1793.0221665541308</v>
      </c>
      <c r="AB38" s="6">
        <v>987.30972975538589</v>
      </c>
      <c r="AC38" s="6">
        <v>1079.3253451743831</v>
      </c>
      <c r="AE38">
        <v>38</v>
      </c>
      <c r="AF38" t="s">
        <v>427</v>
      </c>
      <c r="AG38">
        <v>0.52550640300000007</v>
      </c>
      <c r="AH38">
        <v>0.52550640300000007</v>
      </c>
      <c r="AI38">
        <v>0.52550640300000007</v>
      </c>
      <c r="AJ38">
        <v>0.63439329300000002</v>
      </c>
      <c r="AK38">
        <v>0.75212936600000002</v>
      </c>
      <c r="AL38">
        <v>0.88756381100000004</v>
      </c>
      <c r="AM38">
        <v>1.0185736630000002</v>
      </c>
      <c r="AN38">
        <v>1.0052998850000001</v>
      </c>
      <c r="AO38">
        <v>0.77425232900000007</v>
      </c>
      <c r="AP38">
        <v>0.52550640300000007</v>
      </c>
      <c r="AQ38">
        <v>0.52550640300000007</v>
      </c>
      <c r="AR38">
        <v>0.52550640300000007</v>
      </c>
      <c r="AS38">
        <f t="shared" si="18"/>
        <v>0.68543756374999998</v>
      </c>
      <c r="AT38" s="6" cm="1">
        <f t="array" ref="AT38">AVERAGE(IFERROR(AO38:AQ38, ""))</f>
        <v>0.6084217116666667</v>
      </c>
      <c r="AU38" s="6">
        <f t="shared" si="1"/>
        <v>0.52550640300000007</v>
      </c>
      <c r="AV38" s="6" cm="1">
        <f t="array" ref="AV38">AVERAGE(IFERROR(AH38:AM38, ""))</f>
        <v>0.72394548983333351</v>
      </c>
      <c r="AW38" s="6" cm="1">
        <f t="array" ref="AW38">AVERAGE(IFERROR(AM38:AQ38,""))</f>
        <v>0.76982773660000015</v>
      </c>
      <c r="AX38" s="6" cm="1">
        <f t="array" ref="AX38">AVERAGE(IFERROR(AH38:AL38,""))</f>
        <v>0.66501985520000007</v>
      </c>
      <c r="AY38" s="6" cm="1">
        <f t="array" ref="AY38">AVERAGE(IFERROR(AP38:AR38,AG38))</f>
        <v>0.52550640300000007</v>
      </c>
      <c r="AZ38" s="6" cm="1">
        <f t="array" ref="AZ38">AVERAGE(IFERROR(AO38:AR38,""))</f>
        <v>0.58769288450000001</v>
      </c>
      <c r="BA38" s="6" cm="1">
        <f t="array" ref="BA38">AVERAGE(IFERROR(AG38:AM38,""))</f>
        <v>0.69559704885714291</v>
      </c>
      <c r="BB38" s="6" cm="1">
        <f t="array" ref="BB38">AVERAGE(IFERROR(AH38:AK38,""))</f>
        <v>0.60938386625000007</v>
      </c>
      <c r="BC38" s="6" cm="1">
        <f t="array" ref="BC38">AVERAGE(IFERROR(AL38:AM38,""))</f>
        <v>0.95306873700000017</v>
      </c>
      <c r="BD38" s="6" cm="1">
        <f t="array" ref="BD38">AVERAGE(IFERROR(AN38:AR38,""))</f>
        <v>0.6712142846000001</v>
      </c>
      <c r="BE38" s="6" cm="1">
        <f t="array" ref="BE38">AVERAGE(IFERROR(AG38:AL38,""))</f>
        <v>0.64176761316666675</v>
      </c>
      <c r="BH38" s="9">
        <v>1.2112663417170185E-3</v>
      </c>
      <c r="BI38" s="9">
        <v>1.484694858746247E-3</v>
      </c>
      <c r="BJ38" s="9">
        <v>1.8572620098663724E-3</v>
      </c>
      <c r="BK38" s="9">
        <v>1.8844935696078957E-3</v>
      </c>
      <c r="BL38" s="9">
        <v>1.1584743143206303E-3</v>
      </c>
      <c r="BM38" s="9">
        <v>1.2991523026580419E-3</v>
      </c>
      <c r="BN38" s="9">
        <v>1.6337912538308343E-3</v>
      </c>
      <c r="BO38" s="9">
        <v>2.7188497718572541E-3</v>
      </c>
      <c r="BP38" s="9">
        <v>2.4917619573910357E-3</v>
      </c>
      <c r="BQ38" s="9">
        <v>1.0079596001235983E-3</v>
      </c>
      <c r="BR38" s="9">
        <v>8.4999460454261645E-4</v>
      </c>
      <c r="BS38" s="9">
        <v>1.1126028324204295E-3</v>
      </c>
      <c r="BT38" s="12">
        <v>1.5591919514234978E-3</v>
      </c>
      <c r="BV38">
        <v>38</v>
      </c>
      <c r="BW38" t="s">
        <v>427</v>
      </c>
      <c r="BX38" s="9">
        <f t="shared" si="16"/>
        <v>836.01806223431095</v>
      </c>
      <c r="BY38" s="9">
        <f t="shared" si="2"/>
        <v>743.61648017264304</v>
      </c>
      <c r="BZ38" s="9">
        <f t="shared" si="3"/>
        <v>703.94201599724636</v>
      </c>
      <c r="CA38" s="9">
        <f t="shared" si="4"/>
        <v>838.66124922916185</v>
      </c>
      <c r="CB38" s="9">
        <f t="shared" si="5"/>
        <v>1437.3179516377947</v>
      </c>
      <c r="CC38" s="9">
        <f t="shared" si="6"/>
        <v>1912.5457060961407</v>
      </c>
      <c r="CD38" s="9">
        <f t="shared" si="7"/>
        <v>1671.5924895381208</v>
      </c>
      <c r="CE38" s="9">
        <f t="shared" si="8"/>
        <v>1102.5561939402069</v>
      </c>
      <c r="CF38" s="9">
        <f t="shared" si="9"/>
        <v>840.05317063638734</v>
      </c>
      <c r="CG38" s="9">
        <f t="shared" si="10"/>
        <v>947.47517793414625</v>
      </c>
      <c r="CH38" s="9">
        <f t="shared" si="11"/>
        <v>1123.5471068074194</v>
      </c>
      <c r="CI38" s="9">
        <f t="shared" si="12"/>
        <v>919.56092803576939</v>
      </c>
      <c r="CJ38" s="12">
        <f t="shared" si="13"/>
        <v>1089.7405443549455</v>
      </c>
      <c r="CL38" s="9">
        <v>38</v>
      </c>
      <c r="CM38" s="9" t="s">
        <v>427</v>
      </c>
      <c r="CN38" s="8" t="s">
        <v>468</v>
      </c>
      <c r="CO38" s="9">
        <v>402.69480648481994</v>
      </c>
      <c r="CP38" s="9">
        <v>390.19289064770396</v>
      </c>
      <c r="CQ38" s="9">
        <v>421.520689789252</v>
      </c>
      <c r="CR38" s="9">
        <v>502.65703404393605</v>
      </c>
      <c r="CS38" s="9">
        <v>788.82878434727195</v>
      </c>
      <c r="CT38" s="9">
        <v>1230.24638781565</v>
      </c>
      <c r="CU38" s="9">
        <v>1049.1693226358798</v>
      </c>
      <c r="CV38" s="9">
        <v>733.80958792737204</v>
      </c>
      <c r="CW38" s="9">
        <v>530.10258556837402</v>
      </c>
      <c r="CX38" s="9">
        <v>426.64407148351199</v>
      </c>
      <c r="CY38" s="9">
        <v>505.82586176063995</v>
      </c>
      <c r="CZ38" s="9">
        <v>447.76478679975196</v>
      </c>
      <c r="DB38" s="9">
        <v>38</v>
      </c>
      <c r="DC38" s="9" t="s">
        <v>427</v>
      </c>
      <c r="DD38" s="8" t="s">
        <v>468</v>
      </c>
      <c r="DE38" s="9">
        <v>836.01806223431095</v>
      </c>
      <c r="DF38" s="9">
        <v>743.61648017264304</v>
      </c>
      <c r="DG38" s="9">
        <v>703.94201599724636</v>
      </c>
      <c r="DH38" s="9">
        <v>838.66124922916185</v>
      </c>
      <c r="DI38" s="9">
        <v>1437.3179516377947</v>
      </c>
      <c r="DJ38" s="9">
        <v>1912.5457060961407</v>
      </c>
      <c r="DK38" s="9">
        <v>1671.5924895381208</v>
      </c>
      <c r="DL38" s="9">
        <v>1102.5561939402069</v>
      </c>
      <c r="DM38" s="9">
        <v>840.05317063638734</v>
      </c>
      <c r="DN38" s="9">
        <v>947.47517793414625</v>
      </c>
      <c r="DO38" s="9">
        <v>1123.5471068074194</v>
      </c>
      <c r="DP38" s="9">
        <v>919.56092803576939</v>
      </c>
      <c r="DQ38">
        <f t="shared" si="19"/>
        <v>1089.7405443549455</v>
      </c>
      <c r="DR38" s="6" cm="1">
        <f t="array" ref="DR38">AVERAGE(IFERROR(DM38:DO38, ""))</f>
        <v>970.35848512598432</v>
      </c>
      <c r="DS38" s="6">
        <f t="shared" si="14"/>
        <v>919.56092803576939</v>
      </c>
      <c r="DT38" s="6" cm="1">
        <f t="array" ref="DT38">AVERAGE(IFERROR(DF38:DK38, ""))</f>
        <v>1217.9459821118514</v>
      </c>
      <c r="DU38" s="6" cm="1">
        <f t="array" ref="DU38">AVERAGE(IFERROR(DK38:DO38,""))</f>
        <v>1137.0448277712562</v>
      </c>
      <c r="DV38" s="6" cm="1">
        <f t="array" ref="DV38">AVERAGE(IFERROR(DF38:DJ38,""))</f>
        <v>1127.2166806265973</v>
      </c>
      <c r="DW38" s="6" cm="1">
        <f t="array" ref="DW38">AVERAGE(IFERROR(DN38:DP38,DE38))</f>
        <v>996.86107092577834</v>
      </c>
      <c r="DX38" s="6" cm="1">
        <f t="array" ref="DX38">AVERAGE(IFERROR(DM38:DP38,""))</f>
        <v>957.65909585343059</v>
      </c>
      <c r="DY38" s="6" cm="1">
        <f t="array" ref="DY38">AVERAGE(IFERROR(DE38:DK38,""))</f>
        <v>1163.384850700774</v>
      </c>
      <c r="DZ38" s="6" cm="1">
        <f t="array" ref="DZ38">AVERAGE(IFERROR(DF38:DI38,""))</f>
        <v>930.88442425921153</v>
      </c>
      <c r="EA38" s="6" cm="1">
        <f t="array" ref="EA38">AVERAGE(IFERROR(DJ38:DK38,""))</f>
        <v>1792.0690978171308</v>
      </c>
      <c r="EB38" s="6" cm="1">
        <f t="array" ref="EB38">AVERAGE(IFERROR(DL38:DP38,""))</f>
        <v>986.63851547078593</v>
      </c>
      <c r="EC38" s="6" cm="1">
        <f t="array" ref="EC38">AVERAGE(IFERROR(DE38:DJ38,""))</f>
        <v>1078.6835775612165</v>
      </c>
    </row>
    <row r="39" spans="2:133" x14ac:dyDescent="0.25">
      <c r="B39">
        <v>39</v>
      </c>
      <c r="C39" t="s">
        <v>438</v>
      </c>
      <c r="D39" t="s">
        <v>466</v>
      </c>
      <c r="E39">
        <v>30.738515087863966</v>
      </c>
      <c r="F39">
        <v>25.411016431823782</v>
      </c>
      <c r="G39">
        <v>23.178692132738639</v>
      </c>
      <c r="H39">
        <v>30.466502294702316</v>
      </c>
      <c r="I39">
        <v>60.819608534185498</v>
      </c>
      <c r="J39">
        <v>83.313238455828241</v>
      </c>
      <c r="K39">
        <v>73.531606738129426</v>
      </c>
      <c r="L39">
        <v>46.147029449542316</v>
      </c>
      <c r="M39">
        <v>32.39460525023582</v>
      </c>
      <c r="N39">
        <v>34.864130772095223</v>
      </c>
      <c r="O39">
        <v>42.895955769905711</v>
      </c>
      <c r="P39">
        <v>34.043176393409709</v>
      </c>
      <c r="Q39">
        <v>43.150339775871721</v>
      </c>
      <c r="R39" s="6">
        <v>36.718230597412251</v>
      </c>
      <c r="S39" s="6">
        <v>34.043176393409709</v>
      </c>
      <c r="T39" s="6">
        <v>49.453444097901311</v>
      </c>
      <c r="U39" s="6">
        <v>45.966665595981695</v>
      </c>
      <c r="V39" s="6">
        <v>44.637811569855693</v>
      </c>
      <c r="W39" s="6">
        <v>37.267754311803543</v>
      </c>
      <c r="X39" s="6">
        <v>36.049467046411621</v>
      </c>
      <c r="Y39" s="6">
        <v>46.779882810753122</v>
      </c>
      <c r="Z39" s="6">
        <v>34.968954848362557</v>
      </c>
      <c r="AA39" s="6">
        <v>78.422422596978834</v>
      </c>
      <c r="AB39" s="6">
        <v>38.068979527037754</v>
      </c>
      <c r="AC39" s="6">
        <v>42.321262156190414</v>
      </c>
      <c r="AE39">
        <v>39</v>
      </c>
      <c r="AF39" t="s">
        <v>438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f t="shared" si="18"/>
        <v>0</v>
      </c>
      <c r="AT39" s="6" cm="1">
        <f t="array" ref="AT39">AVERAGE(IFERROR(AO39:AQ39, ""))</f>
        <v>0</v>
      </c>
      <c r="AU39" s="6">
        <f t="shared" si="1"/>
        <v>0</v>
      </c>
      <c r="AV39" s="6" cm="1">
        <f t="array" ref="AV39">AVERAGE(IFERROR(AH39:AM39, ""))</f>
        <v>0</v>
      </c>
      <c r="AW39" s="6" cm="1">
        <f t="array" ref="AW39">AVERAGE(IFERROR(AM39:AQ39,""))</f>
        <v>0</v>
      </c>
      <c r="AX39" s="6" cm="1">
        <f t="array" ref="AX39">AVERAGE(IFERROR(AH39:AL39,""))</f>
        <v>0</v>
      </c>
      <c r="AY39" s="6" cm="1">
        <f t="array" ref="AY39">AVERAGE(IFERROR(AP39:AR39,AG39))</f>
        <v>0</v>
      </c>
      <c r="AZ39" s="6" cm="1">
        <f t="array" ref="AZ39">AVERAGE(IFERROR(AO39:AR39,""))</f>
        <v>0</v>
      </c>
      <c r="BA39" s="6" cm="1">
        <f t="array" ref="BA39">AVERAGE(IFERROR(AG39:AM39,""))</f>
        <v>0</v>
      </c>
      <c r="BB39" s="6" cm="1">
        <f t="array" ref="BB39">AVERAGE(IFERROR(AH39:AK39,""))</f>
        <v>0</v>
      </c>
      <c r="BC39" s="6" cm="1">
        <f t="array" ref="BC39">AVERAGE(IFERROR(AL39:AM39,""))</f>
        <v>0</v>
      </c>
      <c r="BD39" s="6" cm="1">
        <f t="array" ref="BD39">AVERAGE(IFERROR(AN39:AR39,""))</f>
        <v>0</v>
      </c>
      <c r="BE39" s="6" cm="1">
        <f t="array" ref="BE39">AVERAGE(IFERROR(AG39:AL39,""))</f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12">
        <v>0</v>
      </c>
      <c r="BV39">
        <v>39</v>
      </c>
      <c r="BW39" t="s">
        <v>438</v>
      </c>
      <c r="BX39" s="9">
        <f t="shared" si="16"/>
        <v>30.738515087863966</v>
      </c>
      <c r="BY39" s="9">
        <f t="shared" si="2"/>
        <v>25.411016431823782</v>
      </c>
      <c r="BZ39" s="9">
        <f t="shared" si="3"/>
        <v>23.178692132738639</v>
      </c>
      <c r="CA39" s="9">
        <f t="shared" si="4"/>
        <v>30.466502294702316</v>
      </c>
      <c r="CB39" s="9">
        <f t="shared" si="5"/>
        <v>60.819608534185498</v>
      </c>
      <c r="CC39" s="9">
        <f t="shared" si="6"/>
        <v>83.313238455828241</v>
      </c>
      <c r="CD39" s="9">
        <f t="shared" si="7"/>
        <v>73.531606738129426</v>
      </c>
      <c r="CE39" s="9">
        <f t="shared" si="8"/>
        <v>46.147029449542316</v>
      </c>
      <c r="CF39" s="9">
        <f t="shared" si="9"/>
        <v>32.39460525023582</v>
      </c>
      <c r="CG39" s="9">
        <f t="shared" si="10"/>
        <v>34.864130772095223</v>
      </c>
      <c r="CH39" s="9">
        <f t="shared" si="11"/>
        <v>42.895955769905711</v>
      </c>
      <c r="CI39" s="9">
        <f t="shared" si="12"/>
        <v>34.043176393409709</v>
      </c>
      <c r="CJ39" s="12">
        <f t="shared" si="13"/>
        <v>43.150339775871721</v>
      </c>
      <c r="CL39" s="9">
        <v>39</v>
      </c>
      <c r="CM39" s="9" t="s">
        <v>438</v>
      </c>
      <c r="CN39" s="8" t="s">
        <v>466</v>
      </c>
      <c r="CO39" s="9">
        <v>11.854049146044201</v>
      </c>
      <c r="CP39" s="9">
        <v>11.228031817874751</v>
      </c>
      <c r="CQ39" s="9">
        <v>11.632903032157</v>
      </c>
      <c r="CR39" s="9">
        <v>14.852323074823051</v>
      </c>
      <c r="CS39" s="9">
        <v>29.042779663946199</v>
      </c>
      <c r="CT39" s="9">
        <v>49.949443583502003</v>
      </c>
      <c r="CU39" s="9">
        <v>43.012886661563996</v>
      </c>
      <c r="CV39" s="9">
        <v>28.104886654592299</v>
      </c>
      <c r="CW39" s="9">
        <v>18.187479885480101</v>
      </c>
      <c r="CX39" s="9">
        <v>13.1797343124016</v>
      </c>
      <c r="CY39" s="9">
        <v>15.945177915577052</v>
      </c>
      <c r="CZ39" s="9">
        <v>14.069148049072901</v>
      </c>
      <c r="DB39" s="9">
        <v>39</v>
      </c>
      <c r="DC39" s="9" t="s">
        <v>438</v>
      </c>
      <c r="DD39" s="8" t="s">
        <v>466</v>
      </c>
      <c r="DE39" s="9">
        <v>30.738515087863966</v>
      </c>
      <c r="DF39" s="9">
        <v>25.411016431823782</v>
      </c>
      <c r="DG39" s="9">
        <v>23.178692132738639</v>
      </c>
      <c r="DH39" s="9">
        <v>30.466502294702316</v>
      </c>
      <c r="DI39" s="9">
        <v>60.819608534185498</v>
      </c>
      <c r="DJ39" s="9">
        <v>83.313238455828241</v>
      </c>
      <c r="DK39" s="9">
        <v>73.531606738129426</v>
      </c>
      <c r="DL39" s="9">
        <v>46.147029449542316</v>
      </c>
      <c r="DM39" s="9">
        <v>32.39460525023582</v>
      </c>
      <c r="DN39" s="9">
        <v>34.864130772095223</v>
      </c>
      <c r="DO39" s="9">
        <v>42.895955769905711</v>
      </c>
      <c r="DP39" s="9">
        <v>34.043176393409709</v>
      </c>
      <c r="DQ39">
        <f t="shared" si="19"/>
        <v>43.150339775871721</v>
      </c>
      <c r="DR39" s="6" cm="1">
        <f t="array" ref="DR39">AVERAGE(IFERROR(DM39:DO39, ""))</f>
        <v>36.718230597412251</v>
      </c>
      <c r="DS39" s="6">
        <f t="shared" si="14"/>
        <v>34.043176393409709</v>
      </c>
      <c r="DT39" s="6" cm="1">
        <f t="array" ref="DT39">AVERAGE(IFERROR(DF39:DK39, ""))</f>
        <v>49.453444097901318</v>
      </c>
      <c r="DU39" s="6" cm="1">
        <f t="array" ref="DU39">AVERAGE(IFERROR(DK39:DO39,""))</f>
        <v>45.966665595981702</v>
      </c>
      <c r="DV39" s="6" cm="1">
        <f t="array" ref="DV39">AVERAGE(IFERROR(DF39:DJ39,""))</f>
        <v>44.637811569855693</v>
      </c>
      <c r="DW39" s="6" cm="1">
        <f t="array" ref="DW39">AVERAGE(IFERROR(DN39:DP39,DE39))</f>
        <v>37.26775431180355</v>
      </c>
      <c r="DX39" s="6" cm="1">
        <f t="array" ref="DX39">AVERAGE(IFERROR(DM39:DP39,""))</f>
        <v>36.049467046411621</v>
      </c>
      <c r="DY39" s="6" cm="1">
        <f t="array" ref="DY39">AVERAGE(IFERROR(DE39:DK39,""))</f>
        <v>46.779882810753129</v>
      </c>
      <c r="DZ39" s="6" cm="1">
        <f t="array" ref="DZ39">AVERAGE(IFERROR(DF39:DI39,""))</f>
        <v>34.968954848362557</v>
      </c>
      <c r="EA39" s="6" cm="1">
        <f t="array" ref="EA39">AVERAGE(IFERROR(DJ39:DK39,""))</f>
        <v>78.422422596978834</v>
      </c>
      <c r="EB39" s="6" cm="1">
        <f t="array" ref="EB39">AVERAGE(IFERROR(DL39:DP39,""))</f>
        <v>38.068979527037762</v>
      </c>
      <c r="EC39" s="6" cm="1">
        <f t="array" ref="EC39">AVERAGE(IFERROR(DE39:DJ39,""))</f>
        <v>42.321262156190407</v>
      </c>
    </row>
    <row r="40" spans="2:133" x14ac:dyDescent="0.25">
      <c r="B40">
        <v>40</v>
      </c>
      <c r="C40" t="s">
        <v>309</v>
      </c>
      <c r="D40" t="s">
        <v>467</v>
      </c>
      <c r="E40">
        <v>28.322659357958475</v>
      </c>
      <c r="F40">
        <v>22.178158007411557</v>
      </c>
      <c r="G40">
        <v>18.023981002857727</v>
      </c>
      <c r="H40">
        <v>13.830630849794224</v>
      </c>
      <c r="I40">
        <v>11.463985612981043</v>
      </c>
      <c r="J40">
        <v>10.072190509060453</v>
      </c>
      <c r="K40">
        <v>8.3153653420352196</v>
      </c>
      <c r="L40">
        <v>7.4151973734856576</v>
      </c>
      <c r="M40">
        <v>9.5367911037054434</v>
      </c>
      <c r="N40">
        <v>16.499521335711268</v>
      </c>
      <c r="O40">
        <v>25.57141259277947</v>
      </c>
      <c r="P40">
        <v>27.180924916148413</v>
      </c>
      <c r="Q40">
        <v>16.534234833660744</v>
      </c>
      <c r="R40" s="6">
        <v>17.202575010732065</v>
      </c>
      <c r="S40" s="6">
        <v>27.180924916148413</v>
      </c>
      <c r="T40" s="6">
        <v>13.980718554023369</v>
      </c>
      <c r="U40" s="6">
        <v>13.467657549543413</v>
      </c>
      <c r="V40" s="6">
        <v>15.113789196421001</v>
      </c>
      <c r="W40" s="6">
        <v>23.083952948213049</v>
      </c>
      <c r="X40" s="6">
        <v>19.69716248708615</v>
      </c>
      <c r="Y40" s="6">
        <v>16.029567240299812</v>
      </c>
      <c r="Z40" s="6">
        <v>16.37418886826114</v>
      </c>
      <c r="AA40" s="6">
        <v>9.1937779255478365</v>
      </c>
      <c r="AB40" s="6">
        <v>17.240769464366053</v>
      </c>
      <c r="AC40" s="6">
        <v>17.315267556677245</v>
      </c>
      <c r="AE40">
        <v>40</v>
      </c>
      <c r="AF40" t="s">
        <v>309</v>
      </c>
      <c r="AG40">
        <v>4.4101185849999993</v>
      </c>
      <c r="AH40">
        <v>4.3997677909999995</v>
      </c>
      <c r="AI40">
        <v>4.4028730289999993</v>
      </c>
      <c r="AJ40">
        <v>17.078453628999998</v>
      </c>
      <c r="AK40">
        <v>29.843256924000002</v>
      </c>
      <c r="AL40">
        <v>42.787023128000001</v>
      </c>
      <c r="AM40">
        <v>55.757210311999998</v>
      </c>
      <c r="AN40">
        <v>55.660768527999998</v>
      </c>
      <c r="AO40">
        <v>30.072912264999999</v>
      </c>
      <c r="AP40">
        <v>4.4052019579999993</v>
      </c>
      <c r="AQ40">
        <v>4.4039081079999995</v>
      </c>
      <c r="AR40">
        <v>4.4072721169999998</v>
      </c>
      <c r="AS40">
        <f t="shared" si="18"/>
        <v>21.469063864500001</v>
      </c>
      <c r="AT40" s="6" cm="1">
        <f t="array" ref="AT40">AVERAGE(IFERROR(AO40:AQ40, ""))</f>
        <v>12.960674110333334</v>
      </c>
      <c r="AU40" s="6">
        <f t="shared" si="1"/>
        <v>4.4072721169999998</v>
      </c>
      <c r="AV40" s="6" cm="1">
        <f t="array" ref="AV40">AVERAGE(IFERROR(AH40:AM40, ""))</f>
        <v>25.711430802166671</v>
      </c>
      <c r="AW40" s="6" cm="1">
        <f t="array" ref="AW40">AVERAGE(IFERROR(AM40:AQ40,""))</f>
        <v>30.060000234199997</v>
      </c>
      <c r="AX40" s="6" cm="1">
        <f t="array" ref="AX40">AVERAGE(IFERROR(AH40:AL40,""))</f>
        <v>19.702274900200003</v>
      </c>
      <c r="AY40" s="6" cm="1">
        <f t="array" ref="AY40">AVERAGE(IFERROR(AP40:AR40,AG40))</f>
        <v>4.4054607276666662</v>
      </c>
      <c r="AZ40" s="6" cm="1">
        <f t="array" ref="AZ40">AVERAGE(IFERROR(AO40:AR40,""))</f>
        <v>10.822323612</v>
      </c>
      <c r="BA40" s="6" cm="1">
        <f t="array" ref="BA40">AVERAGE(IFERROR(AG40:AM40,""))</f>
        <v>22.668386199714284</v>
      </c>
      <c r="BB40" s="6" cm="1">
        <f t="array" ref="BB40">AVERAGE(IFERROR(AH40:AK40,""))</f>
        <v>13.931087843249999</v>
      </c>
      <c r="BC40" s="6" cm="1">
        <f t="array" ref="BC40">AVERAGE(IFERROR(AL40:AM40,""))</f>
        <v>49.27211672</v>
      </c>
      <c r="BD40" s="6" cm="1">
        <f t="array" ref="BD40">AVERAGE(IFERROR(AN40:AR40,""))</f>
        <v>19.790012595199997</v>
      </c>
      <c r="BE40" s="6" cm="1">
        <f t="array" ref="BE40">AVERAGE(IFERROR(AG40:AL40,""))</f>
        <v>17.153582181000001</v>
      </c>
      <c r="BH40" s="9">
        <v>0.21864238976496239</v>
      </c>
      <c r="BI40" s="9">
        <v>0.2848748910648638</v>
      </c>
      <c r="BJ40" s="9">
        <v>0.40844312513278913</v>
      </c>
      <c r="BK40" s="16">
        <v>2.2021417165043884</v>
      </c>
      <c r="BL40" s="16">
        <v>4.1481598404663291</v>
      </c>
      <c r="BM40" s="16">
        <v>7.0529694006716248</v>
      </c>
      <c r="BN40" s="16">
        <v>11.832362051776521</v>
      </c>
      <c r="BO40" s="16">
        <v>13.399689303612458</v>
      </c>
      <c r="BP40" s="16">
        <v>4.7877262639916118</v>
      </c>
      <c r="BQ40" s="9">
        <v>0.35760215681568086</v>
      </c>
      <c r="BR40" s="9">
        <v>0.24921832210819328</v>
      </c>
      <c r="BS40" s="9">
        <v>0.23785398012688863</v>
      </c>
      <c r="BT40" s="17">
        <v>3.7649736201696928</v>
      </c>
      <c r="BV40">
        <v>40</v>
      </c>
      <c r="BW40" t="s">
        <v>309</v>
      </c>
      <c r="BX40" s="9">
        <f t="shared" si="16"/>
        <v>23.912540772958476</v>
      </c>
      <c r="BY40" s="9">
        <f t="shared" si="2"/>
        <v>17.778390216411559</v>
      </c>
      <c r="BZ40" s="9">
        <f t="shared" si="3"/>
        <v>13.621107973857729</v>
      </c>
      <c r="CA40" s="16">
        <f t="shared" si="4"/>
        <v>-3.2478227792057748</v>
      </c>
      <c r="CB40" s="16">
        <f t="shared" si="5"/>
        <v>-18.379271311018961</v>
      </c>
      <c r="CC40" s="16">
        <f t="shared" si="6"/>
        <v>-32.714832618939546</v>
      </c>
      <c r="CD40" s="16">
        <f t="shared" si="7"/>
        <v>-47.441844969964777</v>
      </c>
      <c r="CE40" s="16">
        <f t="shared" si="8"/>
        <v>-48.245571154514337</v>
      </c>
      <c r="CF40" s="16">
        <f t="shared" si="9"/>
        <v>-20.536121161294556</v>
      </c>
      <c r="CG40" s="9">
        <f t="shared" si="10"/>
        <v>12.094319377711269</v>
      </c>
      <c r="CH40" s="9">
        <f t="shared" si="11"/>
        <v>21.167504484779471</v>
      </c>
      <c r="CI40" s="9">
        <f t="shared" si="12"/>
        <v>22.773652799148415</v>
      </c>
      <c r="CJ40" s="17">
        <f t="shared" si="13"/>
        <v>-4.9348290308392571</v>
      </c>
      <c r="CL40" s="13">
        <v>40</v>
      </c>
      <c r="CM40" s="9" t="s">
        <v>309</v>
      </c>
      <c r="CN40" s="8" t="s">
        <v>467</v>
      </c>
      <c r="CO40" s="9">
        <v>8.1521947490725335</v>
      </c>
      <c r="CP40" s="9">
        <v>6.7335964505139998</v>
      </c>
      <c r="CQ40" s="9">
        <v>7.2443332173710671</v>
      </c>
      <c r="CR40" s="16">
        <v>6.0752473059461005</v>
      </c>
      <c r="CS40" s="16">
        <v>4.269649311578867</v>
      </c>
      <c r="CT40" s="16">
        <v>4.0056643841014674</v>
      </c>
      <c r="CU40" s="16">
        <v>3.6031016309393333</v>
      </c>
      <c r="CV40" s="16">
        <v>3.2613123642424662</v>
      </c>
      <c r="CW40" s="16">
        <v>3.2555397105687001</v>
      </c>
      <c r="CX40" s="9">
        <v>4.1807982139798128</v>
      </c>
      <c r="CY40" s="9">
        <v>7.9005284025000995</v>
      </c>
      <c r="CZ40" s="9">
        <v>8.6516065721228674</v>
      </c>
      <c r="DB40" s="13">
        <v>40</v>
      </c>
      <c r="DC40" s="9" t="s">
        <v>309</v>
      </c>
      <c r="DD40" s="8" t="s">
        <v>467</v>
      </c>
      <c r="DE40" s="9">
        <v>23.912540772958476</v>
      </c>
      <c r="DF40" s="9">
        <v>17.778390216411559</v>
      </c>
      <c r="DG40" s="9">
        <v>13.621107973857729</v>
      </c>
      <c r="DH40" s="16">
        <v>6.0752473059461005</v>
      </c>
      <c r="DI40" s="16">
        <v>4.269649311578867</v>
      </c>
      <c r="DJ40" s="16">
        <v>4.0056643841014674</v>
      </c>
      <c r="DK40" s="16">
        <v>3.6031016309393333</v>
      </c>
      <c r="DL40" s="16">
        <v>3.2613123642424662</v>
      </c>
      <c r="DM40" s="16">
        <v>3.2555397105687001</v>
      </c>
      <c r="DN40" s="9">
        <v>12.094319377711269</v>
      </c>
      <c r="DO40" s="9">
        <v>21.167504484779471</v>
      </c>
      <c r="DP40" s="9">
        <v>22.773652799148415</v>
      </c>
      <c r="DQ40">
        <f t="shared" si="19"/>
        <v>11.318169194353656</v>
      </c>
      <c r="DR40" s="6" cm="1">
        <f t="array" ref="DR40">AVERAGE(IFERROR(DM40:DO40, ""))</f>
        <v>12.172454524353148</v>
      </c>
      <c r="DS40" s="6">
        <f t="shared" si="14"/>
        <v>22.773652799148415</v>
      </c>
      <c r="DT40" s="6" cm="1">
        <f t="array" ref="DT40">AVERAGE(IFERROR(DF40:DK40, ""))</f>
        <v>8.2255268038058436</v>
      </c>
      <c r="DU40" s="6" cm="1">
        <f t="array" ref="DU40">AVERAGE(IFERROR(DK40:DO40,""))</f>
        <v>8.6763555136482484</v>
      </c>
      <c r="DV40" s="6" cm="1">
        <f t="array" ref="DV40">AVERAGE(IFERROR(DF40:DJ40,""))</f>
        <v>9.1500118383791449</v>
      </c>
      <c r="DW40" s="6" cm="1">
        <f t="array" ref="DW40">AVERAGE(IFERROR(DN40:DP40,DE40))</f>
        <v>18.678492220546385</v>
      </c>
      <c r="DX40" s="6" cm="1">
        <f t="array" ref="DX40">AVERAGE(IFERROR(DM40:DP40,""))</f>
        <v>14.822754093051964</v>
      </c>
      <c r="DY40" s="6" cm="1">
        <f t="array" ref="DY40">AVERAGE(IFERROR(DE40:DK40,""))</f>
        <v>10.466528799399075</v>
      </c>
      <c r="DZ40" s="6" cm="1">
        <f t="array" ref="DZ40">AVERAGE(IFERROR(DF40:DI40,""))</f>
        <v>10.436098701948564</v>
      </c>
      <c r="EA40" s="6" cm="1">
        <f t="array" ref="EA40">AVERAGE(IFERROR(DJ40:DK40,""))</f>
        <v>3.8043830075204004</v>
      </c>
      <c r="EB40" s="6" cm="1">
        <f t="array" ref="EB40">AVERAGE(IFERROR(DL40:DP40,""))</f>
        <v>12.510465747290064</v>
      </c>
      <c r="EC40" s="6" cm="1">
        <f t="array" ref="EC40">AVERAGE(IFERROR(DE40:DJ40,""))</f>
        <v>11.610433327475699</v>
      </c>
    </row>
    <row r="41" spans="2:133" x14ac:dyDescent="0.25">
      <c r="B41">
        <v>41</v>
      </c>
      <c r="C41" t="s">
        <v>454</v>
      </c>
      <c r="D41" t="s">
        <v>466</v>
      </c>
      <c r="E41">
        <v>9.5939259917883923</v>
      </c>
      <c r="F41">
        <v>9.2106629150223345</v>
      </c>
      <c r="G41">
        <v>8.9557275606904909</v>
      </c>
      <c r="H41">
        <v>9.7663898058208005</v>
      </c>
      <c r="I41">
        <v>11.623586458411999</v>
      </c>
      <c r="J41">
        <v>12.10853963670422</v>
      </c>
      <c r="K41">
        <v>11.314165023509791</v>
      </c>
      <c r="L41">
        <v>10.711258600395389</v>
      </c>
      <c r="M41">
        <v>10.921911931100709</v>
      </c>
      <c r="N41">
        <v>11.86220268278214</v>
      </c>
      <c r="O41">
        <v>10.97732924954779</v>
      </c>
      <c r="P41">
        <v>10.04138834363069</v>
      </c>
      <c r="Q41">
        <v>10.590590683283729</v>
      </c>
      <c r="R41" s="6">
        <v>11.253814621143547</v>
      </c>
      <c r="S41" s="6">
        <v>10.04138834363069</v>
      </c>
      <c r="T41" s="6">
        <v>10.496511900026606</v>
      </c>
      <c r="U41" s="6">
        <v>11.157373497467166</v>
      </c>
      <c r="V41" s="6">
        <v>10.332981275329969</v>
      </c>
      <c r="W41" s="6">
        <v>10.960306758653539</v>
      </c>
      <c r="X41" s="6">
        <v>10.950708051765332</v>
      </c>
      <c r="Y41" s="6">
        <v>10.367571055992576</v>
      </c>
      <c r="Z41" s="6">
        <v>9.8890916849864059</v>
      </c>
      <c r="AA41" s="6">
        <v>11.711352330107005</v>
      </c>
      <c r="AB41" s="6">
        <v>10.902818161491343</v>
      </c>
      <c r="AC41" s="6">
        <v>10.209805394739707</v>
      </c>
      <c r="AE41">
        <v>41</v>
      </c>
      <c r="AF41" t="s">
        <v>454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f t="shared" si="18"/>
        <v>0</v>
      </c>
      <c r="AT41" s="6" cm="1">
        <f t="array" ref="AT41">AVERAGE(IFERROR(AO41:AQ41, ""))</f>
        <v>0</v>
      </c>
      <c r="AU41" s="6">
        <f t="shared" si="1"/>
        <v>0</v>
      </c>
      <c r="AV41" s="6" cm="1">
        <f t="array" ref="AV41">AVERAGE(IFERROR(AH41:AM41, ""))</f>
        <v>0</v>
      </c>
      <c r="AW41" s="6" cm="1">
        <f t="array" ref="AW41">AVERAGE(IFERROR(AM41:AQ41,""))</f>
        <v>0</v>
      </c>
      <c r="AX41" s="6" cm="1">
        <f t="array" ref="AX41">AVERAGE(IFERROR(AH41:AL41,""))</f>
        <v>0</v>
      </c>
      <c r="AY41" s="6" cm="1">
        <f t="array" ref="AY41">AVERAGE(IFERROR(AP41:AR41,AG41))</f>
        <v>0</v>
      </c>
      <c r="AZ41" s="6" cm="1">
        <f t="array" ref="AZ41">AVERAGE(IFERROR(AO41:AR41,""))</f>
        <v>0</v>
      </c>
      <c r="BA41" s="6" cm="1">
        <f t="array" ref="BA41">AVERAGE(IFERROR(AG41:AM41,""))</f>
        <v>0</v>
      </c>
      <c r="BB41" s="6" cm="1">
        <f t="array" ref="BB41">AVERAGE(IFERROR(AH41:AK41,""))</f>
        <v>0</v>
      </c>
      <c r="BC41" s="6" cm="1">
        <f t="array" ref="BC41">AVERAGE(IFERROR(AL41:AM41,""))</f>
        <v>0</v>
      </c>
      <c r="BD41" s="6" cm="1">
        <f t="array" ref="BD41">AVERAGE(IFERROR(AN41:AR41,""))</f>
        <v>0</v>
      </c>
      <c r="BE41" s="6" cm="1">
        <f t="array" ref="BE41">AVERAGE(IFERROR(AG41:AL41,""))</f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12">
        <v>0</v>
      </c>
      <c r="BV41">
        <v>41</v>
      </c>
      <c r="BW41" t="s">
        <v>454</v>
      </c>
      <c r="BX41" s="9">
        <f t="shared" si="16"/>
        <v>9.5939259917883923</v>
      </c>
      <c r="BY41" s="9">
        <f t="shared" si="2"/>
        <v>9.2106629150223345</v>
      </c>
      <c r="BZ41" s="9">
        <f t="shared" si="3"/>
        <v>8.9557275606904909</v>
      </c>
      <c r="CA41" s="9">
        <f t="shared" si="4"/>
        <v>9.7663898058208005</v>
      </c>
      <c r="CB41" s="9">
        <f t="shared" si="5"/>
        <v>11.623586458411999</v>
      </c>
      <c r="CC41" s="9">
        <f t="shared" si="6"/>
        <v>12.10853963670422</v>
      </c>
      <c r="CD41" s="9">
        <f t="shared" si="7"/>
        <v>11.314165023509791</v>
      </c>
      <c r="CE41" s="9">
        <f t="shared" si="8"/>
        <v>10.711258600395389</v>
      </c>
      <c r="CF41" s="9">
        <f t="shared" si="9"/>
        <v>10.921911931100709</v>
      </c>
      <c r="CG41" s="9">
        <f t="shared" si="10"/>
        <v>11.86220268278214</v>
      </c>
      <c r="CH41" s="9">
        <f t="shared" si="11"/>
        <v>10.97732924954779</v>
      </c>
      <c r="CI41" s="9">
        <f t="shared" si="12"/>
        <v>10.04138834363069</v>
      </c>
      <c r="CJ41" s="12">
        <f t="shared" si="13"/>
        <v>10.590590683283729</v>
      </c>
      <c r="CL41" s="9">
        <v>41</v>
      </c>
      <c r="CM41" s="9" t="s">
        <v>454</v>
      </c>
      <c r="CN41" s="8" t="s">
        <v>466</v>
      </c>
      <c r="CO41" s="9">
        <v>7.9862763058738002</v>
      </c>
      <c r="CP41" s="9">
        <v>7.7414947896489998</v>
      </c>
      <c r="CQ41" s="9">
        <v>7.5381868218721992</v>
      </c>
      <c r="CR41" s="9">
        <v>7.7407711920607003</v>
      </c>
      <c r="CS41" s="9">
        <v>8.8652669176945995</v>
      </c>
      <c r="CT41" s="9">
        <v>9.5588505679616009</v>
      </c>
      <c r="CU41" s="9">
        <v>9.0947487062886001</v>
      </c>
      <c r="CV41" s="9">
        <v>8.6889831479885995</v>
      </c>
      <c r="CW41" s="9">
        <v>8.6148622465656999</v>
      </c>
      <c r="CX41" s="9">
        <v>8.8447547447717998</v>
      </c>
      <c r="CY41" s="9">
        <v>8.5262464388412997</v>
      </c>
      <c r="CZ41" s="9">
        <v>8.2597227397375992</v>
      </c>
      <c r="DB41" s="9">
        <v>41</v>
      </c>
      <c r="DC41" s="9" t="s">
        <v>454</v>
      </c>
      <c r="DD41" s="8" t="s">
        <v>466</v>
      </c>
      <c r="DE41" s="9">
        <v>9.5939259917883923</v>
      </c>
      <c r="DF41" s="9">
        <v>9.2106629150223345</v>
      </c>
      <c r="DG41" s="9">
        <v>8.9557275606904909</v>
      </c>
      <c r="DH41" s="9">
        <v>9.7663898058208005</v>
      </c>
      <c r="DI41" s="9">
        <v>11.623586458411999</v>
      </c>
      <c r="DJ41" s="9">
        <v>12.10853963670422</v>
      </c>
      <c r="DK41" s="9">
        <v>11.314165023509791</v>
      </c>
      <c r="DL41" s="9">
        <v>10.711258600395389</v>
      </c>
      <c r="DM41" s="9">
        <v>10.921911931100709</v>
      </c>
      <c r="DN41" s="9">
        <v>11.86220268278214</v>
      </c>
      <c r="DO41" s="9">
        <v>10.97732924954779</v>
      </c>
      <c r="DP41" s="9">
        <v>10.04138834363069</v>
      </c>
      <c r="DQ41">
        <f t="shared" si="19"/>
        <v>10.590590683283729</v>
      </c>
      <c r="DR41" s="6" cm="1">
        <f t="array" ref="DR41">AVERAGE(IFERROR(DM41:DO41, ""))</f>
        <v>11.253814621143547</v>
      </c>
      <c r="DS41" s="6">
        <f t="shared" si="14"/>
        <v>10.04138834363069</v>
      </c>
      <c r="DT41" s="6" cm="1">
        <f t="array" ref="DT41">AVERAGE(IFERROR(DF41:DK41, ""))</f>
        <v>10.496511900026606</v>
      </c>
      <c r="DU41" s="6" cm="1">
        <f t="array" ref="DU41">AVERAGE(IFERROR(DK41:DO41,""))</f>
        <v>11.157373497467166</v>
      </c>
      <c r="DV41" s="6" cm="1">
        <f t="array" ref="DV41">AVERAGE(IFERROR(DF41:DJ41,""))</f>
        <v>10.332981275329969</v>
      </c>
      <c r="DW41" s="6" cm="1">
        <f t="array" ref="DW41">AVERAGE(IFERROR(DN41:DP41,DE41))</f>
        <v>10.960306758653539</v>
      </c>
      <c r="DX41" s="6" cm="1">
        <f t="array" ref="DX41">AVERAGE(IFERROR(DM41:DP41,""))</f>
        <v>10.950708051765332</v>
      </c>
      <c r="DY41" s="6" cm="1">
        <f t="array" ref="DY41">AVERAGE(IFERROR(DE41:DK41,""))</f>
        <v>10.367571055992576</v>
      </c>
      <c r="DZ41" s="6" cm="1">
        <f t="array" ref="DZ41">AVERAGE(IFERROR(DF41:DI41,""))</f>
        <v>9.8890916849864059</v>
      </c>
      <c r="EA41" s="6" cm="1">
        <f t="array" ref="EA41">AVERAGE(IFERROR(DJ41:DK41,""))</f>
        <v>11.711352330107005</v>
      </c>
      <c r="EB41" s="6" cm="1">
        <f t="array" ref="EB41">AVERAGE(IFERROR(DL41:DP41,""))</f>
        <v>10.902818161491343</v>
      </c>
      <c r="EC41" s="6" cm="1">
        <f t="array" ref="EC41">AVERAGE(IFERROR(DE41:DJ41,""))</f>
        <v>10.209805394739707</v>
      </c>
    </row>
    <row r="42" spans="2:133" x14ac:dyDescent="0.25">
      <c r="B42">
        <v>42</v>
      </c>
      <c r="C42" t="s">
        <v>365</v>
      </c>
      <c r="D42" t="s">
        <v>467</v>
      </c>
      <c r="E42">
        <v>5.0325626830516939</v>
      </c>
      <c r="F42">
        <v>4.9335224821079953</v>
      </c>
      <c r="G42">
        <v>4.9919253968018777</v>
      </c>
      <c r="H42">
        <v>5.4729463454795564</v>
      </c>
      <c r="I42">
        <v>6.0292362755661983</v>
      </c>
      <c r="J42">
        <v>5.867626100144097</v>
      </c>
      <c r="K42">
        <v>5.5104708373586879</v>
      </c>
      <c r="L42">
        <v>5.209659606147981</v>
      </c>
      <c r="M42">
        <v>5.2099621397818421</v>
      </c>
      <c r="N42">
        <v>6.0308444948254136</v>
      </c>
      <c r="O42">
        <v>5.8361314778533693</v>
      </c>
      <c r="P42">
        <v>5.2611587886038587</v>
      </c>
      <c r="Q42">
        <v>5.4488372189768812</v>
      </c>
      <c r="R42" s="6">
        <v>5.6923127041535411</v>
      </c>
      <c r="S42" s="6">
        <v>5.2611587886038587</v>
      </c>
      <c r="T42" s="6">
        <v>5.4676212395764017</v>
      </c>
      <c r="U42" s="6">
        <v>5.559413711193459</v>
      </c>
      <c r="V42" s="6">
        <v>5.4590513200199444</v>
      </c>
      <c r="W42" s="6">
        <v>5.7093782537608808</v>
      </c>
      <c r="X42" s="6">
        <v>5.5845242252661205</v>
      </c>
      <c r="Y42" s="6">
        <v>5.4054700172157295</v>
      </c>
      <c r="Z42" s="6">
        <v>5.3569076249889065</v>
      </c>
      <c r="AA42" s="6">
        <v>5.6890484687513929</v>
      </c>
      <c r="AB42" s="6">
        <v>5.5095513014424924</v>
      </c>
      <c r="AC42" s="6">
        <v>5.3879698805252367</v>
      </c>
      <c r="AE42">
        <v>42</v>
      </c>
      <c r="AF42" t="s">
        <v>365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f t="shared" si="18"/>
        <v>0</v>
      </c>
      <c r="AT42" s="6" cm="1">
        <f t="array" ref="AT42">AVERAGE(IFERROR(AO42:AQ42, ""))</f>
        <v>0</v>
      </c>
      <c r="AU42" s="6">
        <f t="shared" si="1"/>
        <v>0</v>
      </c>
      <c r="AV42" s="6" cm="1">
        <f t="array" ref="AV42">AVERAGE(IFERROR(AH42:AM42, ""))</f>
        <v>0</v>
      </c>
      <c r="AW42" s="6" cm="1">
        <f t="array" ref="AW42">AVERAGE(IFERROR(AM42:AQ42,""))</f>
        <v>0</v>
      </c>
      <c r="AX42" s="6" cm="1">
        <f t="array" ref="AX42">AVERAGE(IFERROR(AH42:AL42,""))</f>
        <v>0</v>
      </c>
      <c r="AY42" s="6" cm="1">
        <f t="array" ref="AY42">AVERAGE(IFERROR(AP42:AR42,AG42))</f>
        <v>0</v>
      </c>
      <c r="AZ42" s="6" cm="1">
        <f t="array" ref="AZ42">AVERAGE(IFERROR(AO42:AR42,""))</f>
        <v>0</v>
      </c>
      <c r="BA42" s="6" cm="1">
        <f t="array" ref="BA42">AVERAGE(IFERROR(AG42:AM42,""))</f>
        <v>0</v>
      </c>
      <c r="BB42" s="6" cm="1">
        <f t="array" ref="BB42">AVERAGE(IFERROR(AH42:AK42,""))</f>
        <v>0</v>
      </c>
      <c r="BC42" s="6" cm="1">
        <f t="array" ref="BC42">AVERAGE(IFERROR(AL42:AM42,""))</f>
        <v>0</v>
      </c>
      <c r="BD42" s="6" cm="1">
        <f t="array" ref="BD42">AVERAGE(IFERROR(AN42:AR42,""))</f>
        <v>0</v>
      </c>
      <c r="BE42" s="6" cm="1">
        <f t="array" ref="BE42">AVERAGE(IFERROR(AG42:AL42,""))</f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12">
        <v>0</v>
      </c>
      <c r="BV42">
        <v>42</v>
      </c>
      <c r="BW42" t="s">
        <v>365</v>
      </c>
      <c r="BX42" s="9">
        <f t="shared" si="16"/>
        <v>5.0325626830516939</v>
      </c>
      <c r="BY42" s="9">
        <f t="shared" si="2"/>
        <v>4.9335224821079953</v>
      </c>
      <c r="BZ42" s="9">
        <f t="shared" si="3"/>
        <v>4.9919253968018777</v>
      </c>
      <c r="CA42" s="9">
        <f t="shared" si="4"/>
        <v>5.4729463454795564</v>
      </c>
      <c r="CB42" s="9">
        <f t="shared" si="5"/>
        <v>6.0292362755661983</v>
      </c>
      <c r="CC42" s="9">
        <f t="shared" si="6"/>
        <v>5.867626100144097</v>
      </c>
      <c r="CD42" s="9">
        <f t="shared" si="7"/>
        <v>5.5104708373586879</v>
      </c>
      <c r="CE42" s="9">
        <f t="shared" si="8"/>
        <v>5.209659606147981</v>
      </c>
      <c r="CF42" s="9">
        <f t="shared" si="9"/>
        <v>5.2099621397818421</v>
      </c>
      <c r="CG42" s="9">
        <f t="shared" si="10"/>
        <v>6.0308444948254136</v>
      </c>
      <c r="CH42" s="9">
        <f t="shared" si="11"/>
        <v>5.8361314778533693</v>
      </c>
      <c r="CI42" s="9">
        <f t="shared" si="12"/>
        <v>5.2611587886038587</v>
      </c>
      <c r="CJ42" s="12">
        <f t="shared" si="13"/>
        <v>5.4488372189768812</v>
      </c>
      <c r="CL42" s="9">
        <v>42</v>
      </c>
      <c r="CM42" s="9" t="s">
        <v>365</v>
      </c>
      <c r="CN42" s="8" t="s">
        <v>467</v>
      </c>
      <c r="CO42" s="9">
        <v>4.0729934504744003</v>
      </c>
      <c r="CP42" s="9">
        <v>3.978035128018</v>
      </c>
      <c r="CQ42" s="9">
        <v>3.9407936896228</v>
      </c>
      <c r="CR42" s="9">
        <v>4.1350787592146014</v>
      </c>
      <c r="CS42" s="9">
        <v>4.5354065646280004</v>
      </c>
      <c r="CT42" s="9">
        <v>4.509428740229299</v>
      </c>
      <c r="CU42" s="9">
        <v>4.3438160043572003</v>
      </c>
      <c r="CV42" s="9">
        <v>4.1985321582705986</v>
      </c>
      <c r="CW42" s="9">
        <v>4.1151994251781998</v>
      </c>
      <c r="CX42" s="9">
        <v>4.2390917630590002</v>
      </c>
      <c r="CY42" s="9">
        <v>4.2325129931846996</v>
      </c>
      <c r="CZ42" s="9">
        <v>4.1380070516509999</v>
      </c>
      <c r="DB42" s="9">
        <v>42</v>
      </c>
      <c r="DC42" s="9" t="s">
        <v>365</v>
      </c>
      <c r="DD42" s="8" t="s">
        <v>467</v>
      </c>
      <c r="DE42" s="9">
        <v>5.0325626830516939</v>
      </c>
      <c r="DF42" s="9">
        <v>4.9335224821079953</v>
      </c>
      <c r="DG42" s="9">
        <v>4.9919253968018777</v>
      </c>
      <c r="DH42" s="9">
        <v>5.4729463454795564</v>
      </c>
      <c r="DI42" s="9">
        <v>6.0292362755661983</v>
      </c>
      <c r="DJ42" s="9">
        <v>5.867626100144097</v>
      </c>
      <c r="DK42" s="9">
        <v>5.5104708373586879</v>
      </c>
      <c r="DL42" s="9">
        <v>5.209659606147981</v>
      </c>
      <c r="DM42" s="9">
        <v>5.2099621397818421</v>
      </c>
      <c r="DN42" s="9">
        <v>6.0308444948254136</v>
      </c>
      <c r="DO42" s="9">
        <v>5.8361314778533693</v>
      </c>
      <c r="DP42" s="9">
        <v>5.2611587886038587</v>
      </c>
      <c r="DQ42">
        <f t="shared" si="19"/>
        <v>5.4488372189768812</v>
      </c>
      <c r="DR42" s="6" cm="1">
        <f t="array" ref="DR42">AVERAGE(IFERROR(DM42:DO42, ""))</f>
        <v>5.6923127041535411</v>
      </c>
      <c r="DS42" s="6">
        <f t="shared" si="14"/>
        <v>5.2611587886038587</v>
      </c>
      <c r="DT42" s="6" cm="1">
        <f t="array" ref="DT42">AVERAGE(IFERROR(DF42:DK42, ""))</f>
        <v>5.4676212395764017</v>
      </c>
      <c r="DU42" s="6" cm="1">
        <f t="array" ref="DU42">AVERAGE(IFERROR(DK42:DO42,""))</f>
        <v>5.559413711193459</v>
      </c>
      <c r="DV42" s="6" cm="1">
        <f t="array" ref="DV42">AVERAGE(IFERROR(DF42:DJ42,""))</f>
        <v>5.4590513200199444</v>
      </c>
      <c r="DW42" s="6" cm="1">
        <f t="array" ref="DW42">AVERAGE(IFERROR(DN42:DP42,DE42))</f>
        <v>5.7093782537608808</v>
      </c>
      <c r="DX42" s="6" cm="1">
        <f t="array" ref="DX42">AVERAGE(IFERROR(DM42:DP42,""))</f>
        <v>5.5845242252661205</v>
      </c>
      <c r="DY42" s="6" cm="1">
        <f t="array" ref="DY42">AVERAGE(IFERROR(DE42:DK42,""))</f>
        <v>5.4054700172157295</v>
      </c>
      <c r="DZ42" s="6" cm="1">
        <f t="array" ref="DZ42">AVERAGE(IFERROR(DF42:DI42,""))</f>
        <v>5.3569076249889065</v>
      </c>
      <c r="EA42" s="6" cm="1">
        <f t="array" ref="EA42">AVERAGE(IFERROR(DJ42:DK42,""))</f>
        <v>5.6890484687513929</v>
      </c>
      <c r="EB42" s="6" cm="1">
        <f t="array" ref="EB42">AVERAGE(IFERROR(DL42:DP42,""))</f>
        <v>5.5095513014424924</v>
      </c>
      <c r="EC42" s="6" cm="1">
        <f t="array" ref="EC42">AVERAGE(IFERROR(DE42:DJ42,""))</f>
        <v>5.3879698805252367</v>
      </c>
    </row>
    <row r="43" spans="2:133" x14ac:dyDescent="0.25">
      <c r="B43">
        <v>43</v>
      </c>
      <c r="C43" t="s">
        <v>395</v>
      </c>
      <c r="D43" t="s">
        <v>467</v>
      </c>
      <c r="E43">
        <v>12.7814912862307</v>
      </c>
      <c r="F43">
        <v>12.217362001345551</v>
      </c>
      <c r="G43">
        <v>12.00968229773609</v>
      </c>
      <c r="H43">
        <v>13.76282377515467</v>
      </c>
      <c r="I43">
        <v>16.499149886847469</v>
      </c>
      <c r="J43">
        <v>16.812704408875678</v>
      </c>
      <c r="K43">
        <v>15.38004106618858</v>
      </c>
      <c r="L43">
        <v>14.52553437689777</v>
      </c>
      <c r="M43">
        <v>14.996848821686831</v>
      </c>
      <c r="N43">
        <v>16.41023002888922</v>
      </c>
      <c r="O43">
        <v>15.128316772792971</v>
      </c>
      <c r="P43">
        <v>13.46519134894376</v>
      </c>
      <c r="Q43">
        <v>14.499114672632443</v>
      </c>
      <c r="R43" s="6">
        <v>15.511798541123007</v>
      </c>
      <c r="S43" s="6">
        <v>13.46519134894376</v>
      </c>
      <c r="T43" s="6">
        <v>14.44696057269134</v>
      </c>
      <c r="U43" s="6">
        <v>15.288194213291074</v>
      </c>
      <c r="V43" s="6">
        <v>14.260344473991893</v>
      </c>
      <c r="W43" s="6">
        <v>15.00124605020865</v>
      </c>
      <c r="X43" s="6">
        <v>15.000146743078195</v>
      </c>
      <c r="Y43" s="6">
        <v>14.209036388911249</v>
      </c>
      <c r="Z43" s="6">
        <v>13.622254490270945</v>
      </c>
      <c r="AA43" s="6">
        <v>16.096372737532128</v>
      </c>
      <c r="AB43" s="6">
        <v>14.905224269842112</v>
      </c>
      <c r="AC43" s="6">
        <v>14.013868942698361</v>
      </c>
      <c r="AE43">
        <v>43</v>
      </c>
      <c r="AF43" t="s">
        <v>395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f t="shared" si="18"/>
        <v>0</v>
      </c>
      <c r="AT43" s="6" cm="1">
        <f t="array" ref="AT43">AVERAGE(IFERROR(AO43:AQ43, ""))</f>
        <v>0</v>
      </c>
      <c r="AU43" s="6">
        <f t="shared" si="1"/>
        <v>0</v>
      </c>
      <c r="AV43" s="6" cm="1">
        <f t="array" ref="AV43">AVERAGE(IFERROR(AH43:AM43, ""))</f>
        <v>0</v>
      </c>
      <c r="AW43" s="6" cm="1">
        <f t="array" ref="AW43">AVERAGE(IFERROR(AM43:AQ43,""))</f>
        <v>0</v>
      </c>
      <c r="AX43" s="6" cm="1">
        <f t="array" ref="AX43">AVERAGE(IFERROR(AH43:AL43,""))</f>
        <v>0</v>
      </c>
      <c r="AY43" s="6" cm="1">
        <f t="array" ref="AY43">AVERAGE(IFERROR(AP43:AR43,AG43))</f>
        <v>0</v>
      </c>
      <c r="AZ43" s="6" cm="1">
        <f t="array" ref="AZ43">AVERAGE(IFERROR(AO43:AR43,""))</f>
        <v>0</v>
      </c>
      <c r="BA43" s="6" cm="1">
        <f t="array" ref="BA43">AVERAGE(IFERROR(AG43:AM43,""))</f>
        <v>0</v>
      </c>
      <c r="BB43" s="6" cm="1">
        <f t="array" ref="BB43">AVERAGE(IFERROR(AH43:AK43,""))</f>
        <v>0</v>
      </c>
      <c r="BC43" s="6" cm="1">
        <f t="array" ref="BC43">AVERAGE(IFERROR(AL43:AM43,""))</f>
        <v>0</v>
      </c>
      <c r="BD43" s="6" cm="1">
        <f t="array" ref="BD43">AVERAGE(IFERROR(AN43:AR43,""))</f>
        <v>0</v>
      </c>
      <c r="BE43" s="6" cm="1">
        <f t="array" ref="BE43">AVERAGE(IFERROR(AG43:AL43,""))</f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12">
        <v>0</v>
      </c>
      <c r="BV43">
        <v>43</v>
      </c>
      <c r="BW43" t="s">
        <v>395</v>
      </c>
      <c r="BX43" s="9">
        <f t="shared" si="16"/>
        <v>12.7814912862307</v>
      </c>
      <c r="BY43" s="9">
        <f t="shared" si="2"/>
        <v>12.217362001345551</v>
      </c>
      <c r="BZ43" s="9">
        <f t="shared" si="3"/>
        <v>12.00968229773609</v>
      </c>
      <c r="CA43" s="9">
        <f t="shared" si="4"/>
        <v>13.76282377515467</v>
      </c>
      <c r="CB43" s="9">
        <f t="shared" si="5"/>
        <v>16.499149886847469</v>
      </c>
      <c r="CC43" s="9">
        <f t="shared" si="6"/>
        <v>16.812704408875678</v>
      </c>
      <c r="CD43" s="9">
        <f t="shared" si="7"/>
        <v>15.38004106618858</v>
      </c>
      <c r="CE43" s="9">
        <f t="shared" si="8"/>
        <v>14.52553437689777</v>
      </c>
      <c r="CF43" s="9">
        <f t="shared" si="9"/>
        <v>14.996848821686831</v>
      </c>
      <c r="CG43" s="9">
        <f t="shared" si="10"/>
        <v>16.41023002888922</v>
      </c>
      <c r="CH43" s="9">
        <f t="shared" si="11"/>
        <v>15.128316772792971</v>
      </c>
      <c r="CI43" s="9">
        <f t="shared" si="12"/>
        <v>13.46519134894376</v>
      </c>
      <c r="CJ43" s="12">
        <f t="shared" si="13"/>
        <v>14.499114672632443</v>
      </c>
      <c r="CL43" s="9">
        <v>43</v>
      </c>
      <c r="CM43" s="9" t="s">
        <v>395</v>
      </c>
      <c r="CN43" s="8" t="s">
        <v>467</v>
      </c>
      <c r="CO43" s="9">
        <v>10.3548276913068</v>
      </c>
      <c r="CP43" s="9">
        <v>9.9857544282834994</v>
      </c>
      <c r="CQ43" s="9">
        <v>9.8479251558872019</v>
      </c>
      <c r="CR43" s="9">
        <v>10.7162553282751</v>
      </c>
      <c r="CS43" s="9">
        <v>12.347217806300799</v>
      </c>
      <c r="CT43" s="9">
        <v>13.0294961712607</v>
      </c>
      <c r="CU43" s="9">
        <v>12.344045136348001</v>
      </c>
      <c r="CV43" s="9">
        <v>11.725375908138799</v>
      </c>
      <c r="CW43" s="9">
        <v>11.5084276490745</v>
      </c>
      <c r="CX43" s="9">
        <v>11.6489507244984</v>
      </c>
      <c r="CY43" s="9">
        <v>11.2709824023955</v>
      </c>
      <c r="CZ43" s="9">
        <v>10.751186127812201</v>
      </c>
      <c r="DB43" s="9">
        <v>43</v>
      </c>
      <c r="DC43" s="9" t="s">
        <v>395</v>
      </c>
      <c r="DD43" s="8" t="s">
        <v>467</v>
      </c>
      <c r="DE43" s="9">
        <v>12.7814912862307</v>
      </c>
      <c r="DF43" s="9">
        <v>12.217362001345551</v>
      </c>
      <c r="DG43" s="9">
        <v>12.00968229773609</v>
      </c>
      <c r="DH43" s="9">
        <v>13.76282377515467</v>
      </c>
      <c r="DI43" s="9">
        <v>16.499149886847469</v>
      </c>
      <c r="DJ43" s="9">
        <v>16.812704408875678</v>
      </c>
      <c r="DK43" s="9">
        <v>15.38004106618858</v>
      </c>
      <c r="DL43" s="9">
        <v>14.52553437689777</v>
      </c>
      <c r="DM43" s="9">
        <v>14.996848821686831</v>
      </c>
      <c r="DN43" s="9">
        <v>16.41023002888922</v>
      </c>
      <c r="DO43" s="9">
        <v>15.128316772792971</v>
      </c>
      <c r="DP43" s="9">
        <v>13.46519134894376</v>
      </c>
      <c r="DQ43">
        <f t="shared" si="19"/>
        <v>14.499114672632443</v>
      </c>
      <c r="DR43" s="6" cm="1">
        <f t="array" ref="DR43">AVERAGE(IFERROR(DM43:DO43, ""))</f>
        <v>15.511798541123007</v>
      </c>
      <c r="DS43" s="6">
        <f t="shared" si="14"/>
        <v>13.46519134894376</v>
      </c>
      <c r="DT43" s="6" cm="1">
        <f t="array" ref="DT43">AVERAGE(IFERROR(DF43:DK43, ""))</f>
        <v>14.44696057269134</v>
      </c>
      <c r="DU43" s="6" cm="1">
        <f t="array" ref="DU43">AVERAGE(IFERROR(DK43:DO43,""))</f>
        <v>15.288194213291074</v>
      </c>
      <c r="DV43" s="6" cm="1">
        <f t="array" ref="DV43">AVERAGE(IFERROR(DF43:DJ43,""))</f>
        <v>14.260344473991893</v>
      </c>
      <c r="DW43" s="6" cm="1">
        <f t="array" ref="DW43">AVERAGE(IFERROR(DN43:DP43,DE43))</f>
        <v>15.00124605020865</v>
      </c>
      <c r="DX43" s="6" cm="1">
        <f t="array" ref="DX43">AVERAGE(IFERROR(DM43:DP43,""))</f>
        <v>15.000146743078195</v>
      </c>
      <c r="DY43" s="6" cm="1">
        <f t="array" ref="DY43">AVERAGE(IFERROR(DE43:DK43,""))</f>
        <v>14.209036388911249</v>
      </c>
      <c r="DZ43" s="6" cm="1">
        <f t="array" ref="DZ43">AVERAGE(IFERROR(DF43:DI43,""))</f>
        <v>13.622254490270945</v>
      </c>
      <c r="EA43" s="6" cm="1">
        <f t="array" ref="EA43">AVERAGE(IFERROR(DJ43:DK43,""))</f>
        <v>16.096372737532128</v>
      </c>
      <c r="EB43" s="6" cm="1">
        <f t="array" ref="EB43">AVERAGE(IFERROR(DL43:DP43,""))</f>
        <v>14.905224269842112</v>
      </c>
      <c r="EC43" s="6" cm="1">
        <f t="array" ref="EC43">AVERAGE(IFERROR(DE43:DJ43,""))</f>
        <v>14.013868942698361</v>
      </c>
    </row>
    <row r="44" spans="2:133" x14ac:dyDescent="0.25">
      <c r="B44">
        <v>44</v>
      </c>
      <c r="C44" t="s">
        <v>446</v>
      </c>
      <c r="D44" t="s">
        <v>467</v>
      </c>
      <c r="E44">
        <v>315.71096964527555</v>
      </c>
      <c r="F44">
        <v>261.6219858972475</v>
      </c>
      <c r="G44">
        <v>236.67485208937848</v>
      </c>
      <c r="H44">
        <v>308.05261519318032</v>
      </c>
      <c r="I44">
        <v>627.04981275464718</v>
      </c>
      <c r="J44">
        <v>893.61765757188039</v>
      </c>
      <c r="K44">
        <v>769.28433086660084</v>
      </c>
      <c r="L44">
        <v>476.28028825534057</v>
      </c>
      <c r="M44">
        <v>340.65277383762236</v>
      </c>
      <c r="N44">
        <v>374.5841260475429</v>
      </c>
      <c r="O44">
        <v>448.24998351044133</v>
      </c>
      <c r="P44">
        <v>354.18321486467045</v>
      </c>
      <c r="Q44">
        <v>450.49688421115235</v>
      </c>
      <c r="R44" s="6">
        <v>387.82896113186888</v>
      </c>
      <c r="S44" s="6">
        <v>354.18321486467045</v>
      </c>
      <c r="T44" s="6">
        <v>516.05020906215577</v>
      </c>
      <c r="U44" s="6">
        <v>481.81030050350955</v>
      </c>
      <c r="V44" s="6">
        <v>465.40338470126676</v>
      </c>
      <c r="W44" s="6">
        <v>392.33910814088489</v>
      </c>
      <c r="X44" s="6">
        <v>379.41752456506924</v>
      </c>
      <c r="Y44" s="6">
        <v>487.4303177168872</v>
      </c>
      <c r="Z44" s="6">
        <v>358.34981648361338</v>
      </c>
      <c r="AA44" s="6">
        <v>831.45099421924056</v>
      </c>
      <c r="AB44" s="6">
        <v>398.79007730312344</v>
      </c>
      <c r="AC44" s="6">
        <v>440.45464885860156</v>
      </c>
      <c r="AE44">
        <v>44</v>
      </c>
      <c r="AF44" t="s">
        <v>446</v>
      </c>
      <c r="AG44">
        <v>0.64313632399999998</v>
      </c>
      <c r="AH44">
        <v>0.64313632399999998</v>
      </c>
      <c r="AI44">
        <v>0.64313632399999998</v>
      </c>
      <c r="AJ44">
        <v>0.64313632399999998</v>
      </c>
      <c r="AK44">
        <v>0.64313632399999998</v>
      </c>
      <c r="AL44">
        <v>0.64313632399999998</v>
      </c>
      <c r="AM44">
        <v>0.64313632399999998</v>
      </c>
      <c r="AN44">
        <v>0.64313632399999998</v>
      </c>
      <c r="AO44">
        <v>0.64313632399999998</v>
      </c>
      <c r="AP44">
        <v>0.64313632399999998</v>
      </c>
      <c r="AQ44">
        <v>0.64313632399999998</v>
      </c>
      <c r="AR44">
        <v>0.64313632399999998</v>
      </c>
      <c r="AS44">
        <f t="shared" si="18"/>
        <v>0.64313632400000009</v>
      </c>
      <c r="AT44" s="6" cm="1">
        <f t="array" ref="AT44">AVERAGE(IFERROR(AO44:AQ44, ""))</f>
        <v>0.64313632399999998</v>
      </c>
      <c r="AU44" s="6">
        <f t="shared" si="1"/>
        <v>0.64313632399999998</v>
      </c>
      <c r="AV44" s="6" cm="1">
        <f t="array" ref="AV44">AVERAGE(IFERROR(AH44:AM44, ""))</f>
        <v>0.64313632399999998</v>
      </c>
      <c r="AW44" s="6" cm="1">
        <f t="array" ref="AW44">AVERAGE(IFERROR(AM44:AQ44,""))</f>
        <v>0.64313632399999998</v>
      </c>
      <c r="AX44" s="6" cm="1">
        <f t="array" ref="AX44">AVERAGE(IFERROR(AH44:AL44,""))</f>
        <v>0.64313632399999998</v>
      </c>
      <c r="AY44" s="6" cm="1">
        <f t="array" ref="AY44">AVERAGE(IFERROR(AP44:AR44,AG44))</f>
        <v>0.64313632399999998</v>
      </c>
      <c r="AZ44" s="6" cm="1">
        <f t="array" ref="AZ44">AVERAGE(IFERROR(AO44:AR44,""))</f>
        <v>0.64313632399999998</v>
      </c>
      <c r="BA44" s="6" cm="1">
        <f t="array" ref="BA44">AVERAGE(IFERROR(AG44:AM44,""))</f>
        <v>0.64313632399999998</v>
      </c>
      <c r="BB44" s="6" cm="1">
        <f t="array" ref="BB44">AVERAGE(IFERROR(AH44:AK44,""))</f>
        <v>0.64313632399999998</v>
      </c>
      <c r="BC44" s="6" cm="1">
        <f t="array" ref="BC44">AVERAGE(IFERROR(AL44:AM44,""))</f>
        <v>0.64313632399999998</v>
      </c>
      <c r="BD44" s="6" cm="1">
        <f t="array" ref="BD44">AVERAGE(IFERROR(AN44:AR44,""))</f>
        <v>0.64313632399999998</v>
      </c>
      <c r="BE44" s="6" cm="1">
        <f t="array" ref="BE44">AVERAGE(IFERROR(AG44:AL44,""))</f>
        <v>0.64313632399999998</v>
      </c>
      <c r="BH44" s="9">
        <v>3.2737539194745442E-3</v>
      </c>
      <c r="BI44" s="9">
        <v>4.3080090133610291E-3</v>
      </c>
      <c r="BJ44" s="9">
        <v>5.321057955935066E-3</v>
      </c>
      <c r="BK44" s="9">
        <v>4.0004025716555225E-3</v>
      </c>
      <c r="BL44" s="9">
        <v>1.9495166320952534E-3</v>
      </c>
      <c r="BM44" s="9">
        <v>1.8026879374946033E-3</v>
      </c>
      <c r="BN44" s="9">
        <v>2.0431932375532809E-3</v>
      </c>
      <c r="BO44" s="9">
        <v>3.4600140560552359E-3</v>
      </c>
      <c r="BP44" s="9">
        <v>4.2207870880007423E-3</v>
      </c>
      <c r="BQ44" s="9">
        <v>2.6595926036653895E-3</v>
      </c>
      <c r="BR44" s="9">
        <v>2.2734878864321528E-3</v>
      </c>
      <c r="BS44" s="9">
        <v>3.0307703063250663E-3</v>
      </c>
      <c r="BT44" s="12">
        <v>3.1952727673373242E-3</v>
      </c>
      <c r="BV44">
        <v>44</v>
      </c>
      <c r="BW44" t="s">
        <v>446</v>
      </c>
      <c r="BX44" s="9">
        <f t="shared" si="16"/>
        <v>315.06783332127554</v>
      </c>
      <c r="BY44" s="9">
        <f t="shared" si="2"/>
        <v>260.97884957324749</v>
      </c>
      <c r="BZ44" s="9">
        <f t="shared" si="3"/>
        <v>236.03171576537846</v>
      </c>
      <c r="CA44" s="9">
        <f t="shared" si="4"/>
        <v>307.4094788691803</v>
      </c>
      <c r="CB44" s="9">
        <f t="shared" si="5"/>
        <v>626.40667643064717</v>
      </c>
      <c r="CC44" s="9">
        <f t="shared" si="6"/>
        <v>892.97452124788038</v>
      </c>
      <c r="CD44" s="9">
        <f t="shared" si="7"/>
        <v>768.64119454260083</v>
      </c>
      <c r="CE44" s="9">
        <f t="shared" si="8"/>
        <v>475.63715193134055</v>
      </c>
      <c r="CF44" s="9">
        <f t="shared" si="9"/>
        <v>340.00963751362235</v>
      </c>
      <c r="CG44" s="9">
        <f t="shared" si="10"/>
        <v>373.94098972354288</v>
      </c>
      <c r="CH44" s="9">
        <f t="shared" si="11"/>
        <v>447.60684718644131</v>
      </c>
      <c r="CI44" s="9">
        <f t="shared" si="12"/>
        <v>353.54007854067044</v>
      </c>
      <c r="CJ44" s="12">
        <f t="shared" si="13"/>
        <v>449.85374788715234</v>
      </c>
      <c r="CL44" s="9">
        <v>44</v>
      </c>
      <c r="CM44" s="9" t="s">
        <v>446</v>
      </c>
      <c r="CN44" s="8" t="s">
        <v>467</v>
      </c>
      <c r="CO44" s="9">
        <v>119.2587194531685</v>
      </c>
      <c r="CP44" s="9">
        <v>112.33345792843001</v>
      </c>
      <c r="CQ44" s="9">
        <v>115.808601561247</v>
      </c>
      <c r="CR44" s="9">
        <v>147.28471437099427</v>
      </c>
      <c r="CS44" s="9">
        <v>297.15453851252903</v>
      </c>
      <c r="CT44" s="9">
        <v>536.85245678455749</v>
      </c>
      <c r="CU44" s="9">
        <v>454.51414065602</v>
      </c>
      <c r="CV44" s="9">
        <v>290.40349308356804</v>
      </c>
      <c r="CW44" s="9">
        <v>188.27922108617776</v>
      </c>
      <c r="CX44" s="9">
        <v>132.76651716176249</v>
      </c>
      <c r="CY44" s="9">
        <v>165.36467415275223</v>
      </c>
      <c r="CZ44" s="9">
        <v>141.98094975670799</v>
      </c>
      <c r="DB44" s="9">
        <v>44</v>
      </c>
      <c r="DC44" s="9" t="s">
        <v>446</v>
      </c>
      <c r="DD44" s="8" t="s">
        <v>467</v>
      </c>
      <c r="DE44" s="9">
        <v>315.06783332127554</v>
      </c>
      <c r="DF44" s="9">
        <v>260.97884957324749</v>
      </c>
      <c r="DG44" s="9">
        <v>236.03171576537846</v>
      </c>
      <c r="DH44" s="9">
        <v>307.4094788691803</v>
      </c>
      <c r="DI44" s="9">
        <v>626.40667643064717</v>
      </c>
      <c r="DJ44" s="9">
        <v>892.97452124788038</v>
      </c>
      <c r="DK44" s="9">
        <v>768.64119454260083</v>
      </c>
      <c r="DL44" s="9">
        <v>475.63715193134055</v>
      </c>
      <c r="DM44" s="9">
        <v>340.00963751362235</v>
      </c>
      <c r="DN44" s="9">
        <v>373.94098972354288</v>
      </c>
      <c r="DO44" s="9">
        <v>447.60684718644131</v>
      </c>
      <c r="DP44" s="9">
        <v>353.54007854067044</v>
      </c>
      <c r="DQ44">
        <f t="shared" si="19"/>
        <v>449.85374788715222</v>
      </c>
      <c r="DR44" s="6" cm="1">
        <f t="array" ref="DR44">AVERAGE(IFERROR(DM44:DO44, ""))</f>
        <v>387.18582480786881</v>
      </c>
      <c r="DS44" s="6">
        <f t="shared" si="14"/>
        <v>353.54007854067044</v>
      </c>
      <c r="DT44" s="6" cm="1">
        <f t="array" ref="DT44">AVERAGE(IFERROR(DF44:DK44, ""))</f>
        <v>515.40707273815576</v>
      </c>
      <c r="DU44" s="6" cm="1">
        <f t="array" ref="DU44">AVERAGE(IFERROR(DK44:DO44,""))</f>
        <v>481.16716417950954</v>
      </c>
      <c r="DV44" s="6" cm="1">
        <f t="array" ref="DV44">AVERAGE(IFERROR(DF44:DJ44,""))</f>
        <v>464.76024837726675</v>
      </c>
      <c r="DW44" s="6" cm="1">
        <f t="array" ref="DW44">AVERAGE(IFERROR(DN44:DP44,DE44))</f>
        <v>391.69597181688488</v>
      </c>
      <c r="DX44" s="6" cm="1">
        <f t="array" ref="DX44">AVERAGE(IFERROR(DM44:DP44,""))</f>
        <v>378.77438824106923</v>
      </c>
      <c r="DY44" s="6" cm="1">
        <f t="array" ref="DY44">AVERAGE(IFERROR(DE44:DK44,""))</f>
        <v>486.78718139288713</v>
      </c>
      <c r="DZ44" s="6" cm="1">
        <f t="array" ref="DZ44">AVERAGE(IFERROR(DF44:DI44,""))</f>
        <v>357.70668015961337</v>
      </c>
      <c r="EA44" s="6" cm="1">
        <f t="array" ref="EA44">AVERAGE(IFERROR(DJ44:DK44,""))</f>
        <v>830.80785789524066</v>
      </c>
      <c r="EB44" s="6" cm="1">
        <f t="array" ref="EB44">AVERAGE(IFERROR(DL44:DP44,""))</f>
        <v>398.14694097912354</v>
      </c>
      <c r="EC44" s="6" cm="1">
        <f t="array" ref="EC44">AVERAGE(IFERROR(DE44:DJ44,""))</f>
        <v>439.81151253460149</v>
      </c>
    </row>
    <row r="45" spans="2:133" x14ac:dyDescent="0.25">
      <c r="B45">
        <v>45</v>
      </c>
      <c r="C45" t="s">
        <v>372</v>
      </c>
      <c r="D45" t="s">
        <v>467</v>
      </c>
      <c r="E45">
        <v>54.479687120206179</v>
      </c>
      <c r="F45">
        <v>54.988037201258223</v>
      </c>
      <c r="G45">
        <v>57.350917460203533</v>
      </c>
      <c r="H45">
        <v>62.660478531068513</v>
      </c>
      <c r="I45">
        <v>66.056761522660949</v>
      </c>
      <c r="J45">
        <v>61.07569165403271</v>
      </c>
      <c r="K45">
        <v>56.850223732653177</v>
      </c>
      <c r="L45">
        <v>53.366602588362312</v>
      </c>
      <c r="M45">
        <v>54.108330713115578</v>
      </c>
      <c r="N45">
        <v>64.323118023063344</v>
      </c>
      <c r="O45">
        <v>65.121962166508737</v>
      </c>
      <c r="P45">
        <v>57.068908755023912</v>
      </c>
      <c r="Q45">
        <v>58.954226622346432</v>
      </c>
      <c r="R45" s="6">
        <v>61.184470300895889</v>
      </c>
      <c r="S45" s="6">
        <v>57.068908755023912</v>
      </c>
      <c r="T45" s="6">
        <v>59.830351683646178</v>
      </c>
      <c r="U45" s="6">
        <v>58.754047444740628</v>
      </c>
      <c r="V45" s="6">
        <v>60.426377273844786</v>
      </c>
      <c r="W45" s="6">
        <v>62.171329648198672</v>
      </c>
      <c r="X45" s="6">
        <v>60.155579914427889</v>
      </c>
      <c r="Y45" s="6">
        <v>59.065971031726185</v>
      </c>
      <c r="Z45" s="6">
        <v>60.264048678797806</v>
      </c>
      <c r="AA45" s="6">
        <v>58.962957693342943</v>
      </c>
      <c r="AB45" s="6">
        <v>58.797784449214781</v>
      </c>
      <c r="AC45" s="6">
        <v>59.435262248238352</v>
      </c>
      <c r="AE45">
        <v>45</v>
      </c>
      <c r="AF45" t="s">
        <v>372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f t="shared" si="18"/>
        <v>0</v>
      </c>
      <c r="AT45" s="6" cm="1">
        <f t="array" ref="AT45">AVERAGE(IFERROR(AO45:AQ45, ""))</f>
        <v>0</v>
      </c>
      <c r="AU45" s="6">
        <f t="shared" si="1"/>
        <v>0</v>
      </c>
      <c r="AV45" s="6" cm="1">
        <f t="array" ref="AV45">AVERAGE(IFERROR(AH45:AM45, ""))</f>
        <v>0</v>
      </c>
      <c r="AW45" s="6" cm="1">
        <f t="array" ref="AW45">AVERAGE(IFERROR(AM45:AQ45,""))</f>
        <v>0</v>
      </c>
      <c r="AX45" s="6" cm="1">
        <f t="array" ref="AX45">AVERAGE(IFERROR(AH45:AL45,""))</f>
        <v>0</v>
      </c>
      <c r="AY45" s="6" cm="1">
        <f t="array" ref="AY45">AVERAGE(IFERROR(AP45:AR45,AG45))</f>
        <v>0</v>
      </c>
      <c r="AZ45" s="6" cm="1">
        <f t="array" ref="AZ45">AVERAGE(IFERROR(AO45:AR45,""))</f>
        <v>0</v>
      </c>
      <c r="BA45" s="6" cm="1">
        <f t="array" ref="BA45">AVERAGE(IFERROR(AG45:AM45,""))</f>
        <v>0</v>
      </c>
      <c r="BB45" s="6" cm="1">
        <f t="array" ref="BB45">AVERAGE(IFERROR(AH45:AK45,""))</f>
        <v>0</v>
      </c>
      <c r="BC45" s="6" cm="1">
        <f t="array" ref="BC45">AVERAGE(IFERROR(AL45:AM45,""))</f>
        <v>0</v>
      </c>
      <c r="BD45" s="6" cm="1">
        <f t="array" ref="BD45">AVERAGE(IFERROR(AN45:AR45,""))</f>
        <v>0</v>
      </c>
      <c r="BE45" s="6" cm="1">
        <f t="array" ref="BE45">AVERAGE(IFERROR(AG45:AL45,""))</f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12">
        <v>0</v>
      </c>
      <c r="BV45">
        <v>45</v>
      </c>
      <c r="BW45" t="s">
        <v>372</v>
      </c>
      <c r="BX45" s="9">
        <f t="shared" si="16"/>
        <v>54.479687120206179</v>
      </c>
      <c r="BY45" s="9">
        <f t="shared" si="2"/>
        <v>54.988037201258223</v>
      </c>
      <c r="BZ45" s="9">
        <f t="shared" si="3"/>
        <v>57.350917460203533</v>
      </c>
      <c r="CA45" s="9">
        <f t="shared" si="4"/>
        <v>62.660478531068513</v>
      </c>
      <c r="CB45" s="9">
        <f t="shared" si="5"/>
        <v>66.056761522660949</v>
      </c>
      <c r="CC45" s="9">
        <f t="shared" si="6"/>
        <v>61.07569165403271</v>
      </c>
      <c r="CD45" s="9">
        <f t="shared" si="7"/>
        <v>56.850223732653177</v>
      </c>
      <c r="CE45" s="9">
        <f t="shared" si="8"/>
        <v>53.366602588362312</v>
      </c>
      <c r="CF45" s="9">
        <f t="shared" si="9"/>
        <v>54.108330713115578</v>
      </c>
      <c r="CG45" s="9">
        <f t="shared" si="10"/>
        <v>64.323118023063344</v>
      </c>
      <c r="CH45" s="9">
        <f t="shared" si="11"/>
        <v>65.121962166508737</v>
      </c>
      <c r="CI45" s="9">
        <f t="shared" si="12"/>
        <v>57.068908755023912</v>
      </c>
      <c r="CJ45" s="12">
        <f t="shared" si="13"/>
        <v>58.954226622346432</v>
      </c>
      <c r="CL45" s="9">
        <v>45</v>
      </c>
      <c r="CM45" s="9" t="s">
        <v>372</v>
      </c>
      <c r="CN45" s="8" t="s">
        <v>467</v>
      </c>
      <c r="CO45" s="9">
        <v>43.423002987207987</v>
      </c>
      <c r="CP45" s="9">
        <v>43.018724176515001</v>
      </c>
      <c r="CQ45" s="9">
        <v>43.673899591690002</v>
      </c>
      <c r="CR45" s="9">
        <v>47.047700716008002</v>
      </c>
      <c r="CS45" s="9">
        <v>49.232689978247997</v>
      </c>
      <c r="CT45" s="9">
        <v>47.155029061072</v>
      </c>
      <c r="CU45" s="9">
        <v>44.533112575723997</v>
      </c>
      <c r="CV45" s="9">
        <v>42.782451376879997</v>
      </c>
      <c r="CW45" s="9">
        <v>42.140737913909</v>
      </c>
      <c r="CX45" s="9">
        <v>43.708055940514001</v>
      </c>
      <c r="CY45" s="9">
        <v>45.113865855340997</v>
      </c>
      <c r="CZ45" s="9">
        <v>43.763761300972</v>
      </c>
      <c r="DB45" s="9">
        <v>45</v>
      </c>
      <c r="DC45" s="9" t="s">
        <v>372</v>
      </c>
      <c r="DD45" s="8" t="s">
        <v>467</v>
      </c>
      <c r="DE45" s="9">
        <v>54.479687120206179</v>
      </c>
      <c r="DF45" s="9">
        <v>54.988037201258223</v>
      </c>
      <c r="DG45" s="9">
        <v>57.350917460203533</v>
      </c>
      <c r="DH45" s="9">
        <v>62.660478531068513</v>
      </c>
      <c r="DI45" s="9">
        <v>66.056761522660949</v>
      </c>
      <c r="DJ45" s="9">
        <v>61.07569165403271</v>
      </c>
      <c r="DK45" s="9">
        <v>56.850223732653177</v>
      </c>
      <c r="DL45" s="9">
        <v>53.366602588362312</v>
      </c>
      <c r="DM45" s="9">
        <v>54.108330713115578</v>
      </c>
      <c r="DN45" s="9">
        <v>64.323118023063344</v>
      </c>
      <c r="DO45" s="9">
        <v>65.121962166508737</v>
      </c>
      <c r="DP45" s="9">
        <v>57.068908755023912</v>
      </c>
      <c r="DQ45">
        <f t="shared" si="19"/>
        <v>58.954226622346432</v>
      </c>
      <c r="DR45" s="6" cm="1">
        <f t="array" ref="DR45">AVERAGE(IFERROR(DM45:DO45, ""))</f>
        <v>61.184470300895889</v>
      </c>
      <c r="DS45" s="6">
        <f t="shared" si="14"/>
        <v>57.068908755023912</v>
      </c>
      <c r="DT45" s="6" cm="1">
        <f t="array" ref="DT45">AVERAGE(IFERROR(DF45:DK45, ""))</f>
        <v>59.830351683646178</v>
      </c>
      <c r="DU45" s="6" cm="1">
        <f t="array" ref="DU45">AVERAGE(IFERROR(DK45:DO45,""))</f>
        <v>58.754047444740628</v>
      </c>
      <c r="DV45" s="6" cm="1">
        <f t="array" ref="DV45">AVERAGE(IFERROR(DF45:DJ45,""))</f>
        <v>60.426377273844786</v>
      </c>
      <c r="DW45" s="6" cm="1">
        <f t="array" ref="DW45">AVERAGE(IFERROR(DN45:DP45,DE45))</f>
        <v>62.171329648198672</v>
      </c>
      <c r="DX45" s="6" cm="1">
        <f t="array" ref="DX45">AVERAGE(IFERROR(DM45:DP45,""))</f>
        <v>60.155579914427889</v>
      </c>
      <c r="DY45" s="6" cm="1">
        <f t="array" ref="DY45">AVERAGE(IFERROR(DE45:DK45,""))</f>
        <v>59.065971031726185</v>
      </c>
      <c r="DZ45" s="6" cm="1">
        <f t="array" ref="DZ45">AVERAGE(IFERROR(DF45:DI45,""))</f>
        <v>60.264048678797806</v>
      </c>
      <c r="EA45" s="6" cm="1">
        <f t="array" ref="EA45">AVERAGE(IFERROR(DJ45:DK45,""))</f>
        <v>58.962957693342943</v>
      </c>
      <c r="EB45" s="6" cm="1">
        <f t="array" ref="EB45">AVERAGE(IFERROR(DL45:DP45,""))</f>
        <v>58.797784449214781</v>
      </c>
      <c r="EC45" s="6" cm="1">
        <f t="array" ref="EC45">AVERAGE(IFERROR(DE45:DJ45,""))</f>
        <v>59.435262248238352</v>
      </c>
    </row>
    <row r="46" spans="2:133" x14ac:dyDescent="0.25">
      <c r="B46">
        <v>46</v>
      </c>
      <c r="C46" t="s">
        <v>397</v>
      </c>
      <c r="D46" t="s">
        <v>467</v>
      </c>
      <c r="E46">
        <v>3116.7941698676887</v>
      </c>
      <c r="F46">
        <v>2727.1497764194364</v>
      </c>
      <c r="G46">
        <v>2559.7041462015854</v>
      </c>
      <c r="H46">
        <v>2789.1135814804602</v>
      </c>
      <c r="I46">
        <v>3670.2010662691519</v>
      </c>
      <c r="J46">
        <v>4096.2850001425541</v>
      </c>
      <c r="K46">
        <v>3172.8114344895343</v>
      </c>
      <c r="L46">
        <v>2136.0898021607622</v>
      </c>
      <c r="M46">
        <v>1956.5294189063923</v>
      </c>
      <c r="N46">
        <v>2763.2728206559559</v>
      </c>
      <c r="O46">
        <v>3714.9767434569144</v>
      </c>
      <c r="P46">
        <v>3213.4668394796299</v>
      </c>
      <c r="Q46">
        <v>2993.0328999608382</v>
      </c>
      <c r="R46" s="6">
        <v>2811.5929943397546</v>
      </c>
      <c r="S46" s="6">
        <v>3213.4668394796299</v>
      </c>
      <c r="T46" s="6">
        <v>3169.2108341671201</v>
      </c>
      <c r="U46" s="6">
        <v>2748.7360439339118</v>
      </c>
      <c r="V46" s="6">
        <v>3168.490714102637</v>
      </c>
      <c r="W46" s="6">
        <v>3230.5721345308343</v>
      </c>
      <c r="X46" s="6">
        <v>2912.0614556247228</v>
      </c>
      <c r="Y46" s="6">
        <v>3161.7227392672007</v>
      </c>
      <c r="Z46" s="6">
        <v>2936.5421425926584</v>
      </c>
      <c r="AA46" s="6">
        <v>3634.5482173160435</v>
      </c>
      <c r="AB46" s="6">
        <v>2756.8671249319309</v>
      </c>
      <c r="AC46" s="6">
        <v>3159.8746233968122</v>
      </c>
      <c r="AE46">
        <v>46</v>
      </c>
      <c r="AF46" t="s">
        <v>397</v>
      </c>
      <c r="AG46">
        <v>3.6510623999999998E-2</v>
      </c>
      <c r="AH46">
        <v>3.6510623999999998E-2</v>
      </c>
      <c r="AI46">
        <v>3.6510623999999998E-2</v>
      </c>
      <c r="AJ46">
        <v>0.571382316</v>
      </c>
      <c r="AK46">
        <v>1.1062540080000001</v>
      </c>
      <c r="AL46">
        <v>1.6411256999999999</v>
      </c>
      <c r="AM46">
        <v>2.1759973920000002</v>
      </c>
      <c r="AN46">
        <v>2.1759973920000002</v>
      </c>
      <c r="AO46">
        <v>1.1062540080000001</v>
      </c>
      <c r="AP46">
        <v>3.6510623999999998E-2</v>
      </c>
      <c r="AQ46">
        <v>3.6510623999999998E-2</v>
      </c>
      <c r="AR46">
        <v>3.6510623999999998E-2</v>
      </c>
      <c r="AS46">
        <f t="shared" si="18"/>
        <v>0.74967287999999999</v>
      </c>
      <c r="AT46" s="6" cm="1">
        <f t="array" ref="AT46">AVERAGE(IFERROR(AO46:AQ46, ""))</f>
        <v>0.39309175199999996</v>
      </c>
      <c r="AU46" s="6">
        <f t="shared" si="1"/>
        <v>3.6510623999999998E-2</v>
      </c>
      <c r="AV46" s="6" cm="1">
        <f t="array" ref="AV46">AVERAGE(IFERROR(AH46:AM46, ""))</f>
        <v>0.92796344400000008</v>
      </c>
      <c r="AW46" s="6" cm="1">
        <f t="array" ref="AW46">AVERAGE(IFERROR(AM46:AQ46,""))</f>
        <v>1.1062540080000001</v>
      </c>
      <c r="AX46" s="6" cm="1">
        <f t="array" ref="AX46">AVERAGE(IFERROR(AH46:AL46,""))</f>
        <v>0.67835665440000004</v>
      </c>
      <c r="AY46" s="6" cm="1">
        <f t="array" ref="AY46">AVERAGE(IFERROR(AP46:AR46,AG46))</f>
        <v>3.6510623999999998E-2</v>
      </c>
      <c r="AZ46" s="6" cm="1">
        <f t="array" ref="AZ46">AVERAGE(IFERROR(AO46:AR46,""))</f>
        <v>0.30394646999999997</v>
      </c>
      <c r="BA46" s="6" cm="1">
        <f t="array" ref="BA46">AVERAGE(IFERROR(AG46:AM46,""))</f>
        <v>0.80061304114285725</v>
      </c>
      <c r="BB46" s="6" cm="1">
        <f t="array" ref="BB46">AVERAGE(IFERROR(AH46:AK46,""))</f>
        <v>0.43766439300000004</v>
      </c>
      <c r="BC46" s="6" cm="1">
        <f t="array" ref="BC46">AVERAGE(IFERROR(AL46:AM46,""))</f>
        <v>1.9085615460000001</v>
      </c>
      <c r="BD46" s="6" cm="1">
        <f t="array" ref="BD46">AVERAGE(IFERROR(AN46:AR46,""))</f>
        <v>0.67835665440000004</v>
      </c>
      <c r="BE46" s="6" cm="1">
        <f t="array" ref="BE46">AVERAGE(IFERROR(AG46:AL46,""))</f>
        <v>0.571382316</v>
      </c>
      <c r="BH46" s="9">
        <v>2.2007742784569493E-5</v>
      </c>
      <c r="BI46" s="9">
        <v>2.8673116121973319E-5</v>
      </c>
      <c r="BJ46" s="9">
        <v>3.7061287011235995E-5</v>
      </c>
      <c r="BK46" s="9">
        <v>5.9681001926890247E-4</v>
      </c>
      <c r="BL46" s="9">
        <v>8.5928591318970885E-4</v>
      </c>
      <c r="BM46" s="9">
        <v>1.0852857904663958E-3</v>
      </c>
      <c r="BN46" s="9">
        <v>1.8017301063391375E-3</v>
      </c>
      <c r="BO46" s="9">
        <v>3.118149803512727E-3</v>
      </c>
      <c r="BP46" s="9">
        <v>1.4895459538719789E-3</v>
      </c>
      <c r="BQ46" s="9">
        <v>2.2299498678607161E-5</v>
      </c>
      <c r="BR46" s="9">
        <v>1.702751319926145E-5</v>
      </c>
      <c r="BS46" s="9">
        <v>2.145781927259248E-5</v>
      </c>
      <c r="BT46" s="12">
        <v>7.5827788030975762E-4</v>
      </c>
      <c r="BV46">
        <v>46</v>
      </c>
      <c r="BW46" t="s">
        <v>397</v>
      </c>
      <c r="BX46" s="9">
        <f t="shared" si="16"/>
        <v>3116.7576592436885</v>
      </c>
      <c r="BY46" s="9">
        <f t="shared" si="2"/>
        <v>2727.1132657954363</v>
      </c>
      <c r="BZ46" s="9">
        <f t="shared" si="3"/>
        <v>2559.6676355775853</v>
      </c>
      <c r="CA46" s="9">
        <f t="shared" si="4"/>
        <v>2788.5421991644603</v>
      </c>
      <c r="CB46" s="9">
        <f t="shared" si="5"/>
        <v>3669.0948122611517</v>
      </c>
      <c r="CC46" s="9">
        <f t="shared" si="6"/>
        <v>4094.6438744425541</v>
      </c>
      <c r="CD46" s="9">
        <f t="shared" si="7"/>
        <v>3170.6354370975341</v>
      </c>
      <c r="CE46" s="9">
        <f t="shared" si="8"/>
        <v>2133.913804768762</v>
      </c>
      <c r="CF46" s="9">
        <f t="shared" si="9"/>
        <v>1955.4231648983923</v>
      </c>
      <c r="CG46" s="9">
        <f t="shared" si="10"/>
        <v>2763.2363100319558</v>
      </c>
      <c r="CH46" s="9">
        <f t="shared" si="11"/>
        <v>3714.9402328329143</v>
      </c>
      <c r="CI46" s="9">
        <f t="shared" si="12"/>
        <v>3213.4303288556298</v>
      </c>
      <c r="CJ46" s="12">
        <f t="shared" si="13"/>
        <v>2992.2832270808381</v>
      </c>
      <c r="CL46" s="9">
        <v>46</v>
      </c>
      <c r="CM46" s="9" t="s">
        <v>397</v>
      </c>
      <c r="CN46" s="8" t="s">
        <v>467</v>
      </c>
      <c r="CO46" s="9">
        <v>1457.8042243593823</v>
      </c>
      <c r="CP46" s="9">
        <v>1453.8098350076875</v>
      </c>
      <c r="CQ46" s="9">
        <v>1574.5623190927849</v>
      </c>
      <c r="CR46" s="9">
        <v>1831.7196075948941</v>
      </c>
      <c r="CS46" s="9">
        <v>2382.7902162336627</v>
      </c>
      <c r="CT46" s="9">
        <v>2584.1250562822206</v>
      </c>
      <c r="CU46" s="9">
        <v>1965.0848253930012</v>
      </c>
      <c r="CV46" s="9">
        <v>1438.2409080618115</v>
      </c>
      <c r="CW46" s="9">
        <v>1213.8507488594073</v>
      </c>
      <c r="CX46" s="9">
        <v>1125.9883001614498</v>
      </c>
      <c r="CY46" s="9">
        <v>1570.7632242805239</v>
      </c>
      <c r="CZ46" s="9">
        <v>1511.9601051134614</v>
      </c>
      <c r="DB46" s="9">
        <v>46</v>
      </c>
      <c r="DC46" s="9" t="s">
        <v>397</v>
      </c>
      <c r="DD46" s="8" t="s">
        <v>467</v>
      </c>
      <c r="DE46" s="9">
        <v>3116.7576592436885</v>
      </c>
      <c r="DF46" s="9">
        <v>2727.1132657954363</v>
      </c>
      <c r="DG46" s="9">
        <v>2559.6676355775853</v>
      </c>
      <c r="DH46" s="9">
        <v>2788.5421991644603</v>
      </c>
      <c r="DI46" s="9">
        <v>3669.0948122611517</v>
      </c>
      <c r="DJ46" s="9">
        <v>4094.6438744425541</v>
      </c>
      <c r="DK46" s="9">
        <v>3170.6354370975341</v>
      </c>
      <c r="DL46" s="9">
        <v>2133.913804768762</v>
      </c>
      <c r="DM46" s="9">
        <v>1955.4231648983923</v>
      </c>
      <c r="DN46" s="9">
        <v>2763.2363100319558</v>
      </c>
      <c r="DO46" s="9">
        <v>3714.9402328329143</v>
      </c>
      <c r="DP46" s="9">
        <v>3213.4303288556298</v>
      </c>
      <c r="DQ46">
        <f t="shared" si="19"/>
        <v>2992.2832270808394</v>
      </c>
      <c r="DR46" s="6" cm="1">
        <f t="array" ref="DR46">AVERAGE(IFERROR(DM46:DO46, ""))</f>
        <v>2811.199902587754</v>
      </c>
      <c r="DS46" s="6">
        <f t="shared" si="14"/>
        <v>3213.4303288556298</v>
      </c>
      <c r="DT46" s="6" cm="1">
        <f t="array" ref="DT46">AVERAGE(IFERROR(DF46:DK46, ""))</f>
        <v>3168.2828707231201</v>
      </c>
      <c r="DU46" s="6" cm="1">
        <f t="array" ref="DU46">AVERAGE(IFERROR(DK46:DO46,""))</f>
        <v>2747.6297899259116</v>
      </c>
      <c r="DV46" s="6" cm="1">
        <f t="array" ref="DV46">AVERAGE(IFERROR(DF46:DJ46,""))</f>
        <v>3167.8123574482374</v>
      </c>
      <c r="DW46" s="6" cm="1">
        <f t="array" ref="DW46">AVERAGE(IFERROR(DN46:DP46,DE46))</f>
        <v>3230.5356239068333</v>
      </c>
      <c r="DX46" s="6" cm="1">
        <f t="array" ref="DX46">AVERAGE(IFERROR(DM46:DP46,""))</f>
        <v>2911.7575091547228</v>
      </c>
      <c r="DY46" s="6" cm="1">
        <f t="array" ref="DY46">AVERAGE(IFERROR(DE46:DK46,""))</f>
        <v>3160.9221262260589</v>
      </c>
      <c r="DZ46" s="6" cm="1">
        <f t="array" ref="DZ46">AVERAGE(IFERROR(DF46:DI46,""))</f>
        <v>2936.1044781996584</v>
      </c>
      <c r="EA46" s="6" cm="1">
        <f t="array" ref="EA46">AVERAGE(IFERROR(DJ46:DK46,""))</f>
        <v>3632.6396557700441</v>
      </c>
      <c r="EB46" s="6" cm="1">
        <f t="array" ref="EB46">AVERAGE(IFERROR(DL46:DP46,""))</f>
        <v>2756.1887682775309</v>
      </c>
      <c r="EC46" s="6" cm="1">
        <f t="array" ref="EC46">AVERAGE(IFERROR(DE46:DJ46,""))</f>
        <v>3159.3032410808132</v>
      </c>
    </row>
    <row r="47" spans="2:133" x14ac:dyDescent="0.25">
      <c r="B47">
        <v>47</v>
      </c>
      <c r="C47" t="s">
        <v>421</v>
      </c>
      <c r="D47" t="s">
        <v>467</v>
      </c>
      <c r="E47">
        <v>16.995774217073222</v>
      </c>
      <c r="F47">
        <v>14.156415553682191</v>
      </c>
      <c r="G47">
        <v>11.931287160048957</v>
      </c>
      <c r="H47">
        <v>8.9017159879800829</v>
      </c>
      <c r="I47">
        <v>6.1138276661212618</v>
      </c>
      <c r="J47">
        <v>4.6231063820612146</v>
      </c>
      <c r="K47">
        <v>3.2788027765297802</v>
      </c>
      <c r="L47">
        <v>3.0311339620967419</v>
      </c>
      <c r="M47">
        <v>4.5765345850722365</v>
      </c>
      <c r="N47">
        <v>8.9360711239611721</v>
      </c>
      <c r="O47">
        <v>15.428846742136997</v>
      </c>
      <c r="P47">
        <v>16.387997542702447</v>
      </c>
      <c r="Q47">
        <v>9.5301261416221923</v>
      </c>
      <c r="R47" s="6">
        <v>9.6471508170568026</v>
      </c>
      <c r="S47" s="6">
        <v>16.387997542702447</v>
      </c>
      <c r="T47" s="6">
        <v>8.1675259210705811</v>
      </c>
      <c r="U47" s="6">
        <v>7.0502778379593858</v>
      </c>
      <c r="V47" s="6">
        <v>9.1452705499787399</v>
      </c>
      <c r="W47" s="6">
        <v>13.584305136266872</v>
      </c>
      <c r="X47" s="6">
        <v>11.332362498468214</v>
      </c>
      <c r="Y47" s="6">
        <v>9.4287042490709592</v>
      </c>
      <c r="Z47" s="6">
        <v>10.275811591958121</v>
      </c>
      <c r="AA47" s="6">
        <v>3.9509545792954972</v>
      </c>
      <c r="AB47" s="6">
        <v>9.6721167911939201</v>
      </c>
      <c r="AC47" s="6">
        <v>10.453687827827823</v>
      </c>
      <c r="AE47">
        <v>47</v>
      </c>
      <c r="AF47" t="s">
        <v>421</v>
      </c>
      <c r="AG47">
        <v>0.79776836900000003</v>
      </c>
      <c r="AH47">
        <v>0.80688691000000001</v>
      </c>
      <c r="AI47">
        <v>0.82512399199999997</v>
      </c>
      <c r="AJ47">
        <v>7.7355507120000002</v>
      </c>
      <c r="AK47">
        <v>14.691371606000001</v>
      </c>
      <c r="AL47">
        <v>21.747099390999999</v>
      </c>
      <c r="AM47">
        <v>28.839400617000003</v>
      </c>
      <c r="AN47">
        <v>28.748513001999999</v>
      </c>
      <c r="AO47">
        <v>14.791179233000001</v>
      </c>
      <c r="AP47">
        <v>0.83424253400000004</v>
      </c>
      <c r="AQ47">
        <v>0.80232763899999993</v>
      </c>
      <c r="AR47">
        <v>0.81600545099999999</v>
      </c>
      <c r="AS47">
        <f t="shared" si="18"/>
        <v>10.119622454666667</v>
      </c>
      <c r="AT47" s="6" cm="1">
        <f t="array" ref="AT47">AVERAGE(IFERROR(AO47:AQ47, ""))</f>
        <v>5.475916468666667</v>
      </c>
      <c r="AU47" s="6">
        <f t="shared" si="1"/>
        <v>0.81600545099999999</v>
      </c>
      <c r="AV47" s="6" cm="1">
        <f t="array" ref="AV47">AVERAGE(IFERROR(AH47:AM47, ""))</f>
        <v>12.440905538000001</v>
      </c>
      <c r="AW47" s="6" cm="1">
        <f t="array" ref="AW47">AVERAGE(IFERROR(AM47:AQ47,""))</f>
        <v>14.803132605000002</v>
      </c>
      <c r="AX47" s="6" cm="1">
        <f t="array" ref="AX47">AVERAGE(IFERROR(AH47:AL47,""))</f>
        <v>9.1612065222000005</v>
      </c>
      <c r="AY47" s="6" cm="1">
        <f t="array" ref="AY47">AVERAGE(IFERROR(AP47:AR47,AG47))</f>
        <v>0.81752520800000006</v>
      </c>
      <c r="AZ47" s="6" cm="1">
        <f t="array" ref="AZ47">AVERAGE(IFERROR(AO47:AR47,""))</f>
        <v>4.3109387142499997</v>
      </c>
      <c r="BA47" s="6" cm="1">
        <f t="array" ref="BA47">AVERAGE(IFERROR(AG47:AM47,""))</f>
        <v>10.777600228142859</v>
      </c>
      <c r="BB47" s="6" cm="1">
        <f t="array" ref="BB47">AVERAGE(IFERROR(AH47:AK47,""))</f>
        <v>6.014733305</v>
      </c>
      <c r="BC47" s="6" cm="1">
        <f t="array" ref="BC47">AVERAGE(IFERROR(AL47:AM47,""))</f>
        <v>25.293250004000001</v>
      </c>
      <c r="BD47" s="6" cm="1">
        <f t="array" ref="BD47">AVERAGE(IFERROR(AN47:AR47,""))</f>
        <v>9.1984535718</v>
      </c>
      <c r="BE47" s="6" cm="1">
        <f t="array" ref="BE47">AVERAGE(IFERROR(AG47:AL47,""))</f>
        <v>7.7673001633333341</v>
      </c>
      <c r="BH47" s="9">
        <v>6.9098545938966194E-2</v>
      </c>
      <c r="BI47" s="9">
        <v>8.4519878661537831E-2</v>
      </c>
      <c r="BJ47" s="9">
        <v>0.1131526449101711</v>
      </c>
      <c r="BK47" s="16">
        <v>1.3393734843422884</v>
      </c>
      <c r="BL47" s="16">
        <v>3.4132490465266305</v>
      </c>
      <c r="BM47" s="16">
        <v>7.1094506190996594</v>
      </c>
      <c r="BN47" s="16">
        <v>14.114670726534602</v>
      </c>
      <c r="BO47" s="16">
        <v>14.975500494937242</v>
      </c>
      <c r="BP47" s="16">
        <v>4.2669965770972684</v>
      </c>
      <c r="BQ47" s="9">
        <v>0.10813253849119421</v>
      </c>
      <c r="BR47" s="9">
        <v>7.6157543269952416E-2</v>
      </c>
      <c r="BS47" s="9">
        <v>7.9639291057944248E-2</v>
      </c>
      <c r="BT47" s="17">
        <v>3.8124951159056213</v>
      </c>
      <c r="BV47">
        <v>47</v>
      </c>
      <c r="BW47" t="s">
        <v>421</v>
      </c>
      <c r="BX47" s="9">
        <f t="shared" si="16"/>
        <v>16.198005848073223</v>
      </c>
      <c r="BY47" s="9">
        <f t="shared" si="2"/>
        <v>13.349528643682191</v>
      </c>
      <c r="BZ47" s="9">
        <f t="shared" si="3"/>
        <v>11.106163168048957</v>
      </c>
      <c r="CA47" s="16">
        <f t="shared" si="4"/>
        <v>1.1661652759800827</v>
      </c>
      <c r="CB47" s="16">
        <f t="shared" si="5"/>
        <v>-8.5775439398787388</v>
      </c>
      <c r="CC47" s="16">
        <f t="shared" si="6"/>
        <v>-17.123993008938783</v>
      </c>
      <c r="CD47" s="16">
        <f t="shared" si="7"/>
        <v>-25.560597840470223</v>
      </c>
      <c r="CE47" s="16">
        <f t="shared" si="8"/>
        <v>-25.717379039903257</v>
      </c>
      <c r="CF47" s="16">
        <f t="shared" si="9"/>
        <v>-10.214644647927765</v>
      </c>
      <c r="CG47" s="9">
        <f t="shared" si="10"/>
        <v>8.1018285899611726</v>
      </c>
      <c r="CH47" s="9">
        <f t="shared" si="11"/>
        <v>14.626519103136998</v>
      </c>
      <c r="CI47" s="9">
        <f t="shared" si="12"/>
        <v>15.571992091702446</v>
      </c>
      <c r="CJ47" s="17">
        <f t="shared" si="13"/>
        <v>-0.58949631304447436</v>
      </c>
      <c r="CL47" s="13">
        <v>47</v>
      </c>
      <c r="CM47" s="9" t="s">
        <v>421</v>
      </c>
      <c r="CN47" s="8" t="s">
        <v>467</v>
      </c>
      <c r="CO47" s="9">
        <v>5.4504029192260299</v>
      </c>
      <c r="CP47" s="9">
        <v>4.6097039069708874</v>
      </c>
      <c r="CQ47" s="9">
        <v>4.6391554323981348</v>
      </c>
      <c r="CR47" s="16">
        <v>3.1262166209346272</v>
      </c>
      <c r="CS47" s="16">
        <v>1.8096086049240152</v>
      </c>
      <c r="CT47" s="16">
        <v>1.564206256800615</v>
      </c>
      <c r="CU47" s="16">
        <v>1.2355811401699945</v>
      </c>
      <c r="CV47" s="16">
        <v>1.1114309769464585</v>
      </c>
      <c r="CW47" s="16">
        <v>1.110119985154848</v>
      </c>
      <c r="CX47" s="9">
        <v>1.2210711280184021</v>
      </c>
      <c r="CY47" s="9">
        <v>4.8937427377271652</v>
      </c>
      <c r="CZ47" s="9">
        <v>6.1417304035134048</v>
      </c>
      <c r="DB47" s="13">
        <v>47</v>
      </c>
      <c r="DC47" s="9" t="s">
        <v>421</v>
      </c>
      <c r="DD47" s="8" t="s">
        <v>467</v>
      </c>
      <c r="DE47" s="9">
        <v>16.198005848073223</v>
      </c>
      <c r="DF47" s="9">
        <v>13.349528643682191</v>
      </c>
      <c r="DG47" s="9">
        <v>11.106163168048957</v>
      </c>
      <c r="DH47" s="16">
        <v>3.1262166209346272</v>
      </c>
      <c r="DI47" s="16">
        <v>1.8096086049240152</v>
      </c>
      <c r="DJ47" s="16">
        <v>1.564206256800615</v>
      </c>
      <c r="DK47" s="16">
        <v>1.2355811401699945</v>
      </c>
      <c r="DL47" s="16">
        <v>1.1114309769464585</v>
      </c>
      <c r="DM47" s="16">
        <v>1.110119985154848</v>
      </c>
      <c r="DN47" s="9">
        <v>8.1018285899611726</v>
      </c>
      <c r="DO47" s="9">
        <v>14.626519103136998</v>
      </c>
      <c r="DP47" s="9">
        <v>15.571992091702446</v>
      </c>
      <c r="DQ47">
        <f t="shared" si="19"/>
        <v>7.4092667524612956</v>
      </c>
      <c r="DR47" s="6" cm="1">
        <f t="array" ref="DR47">AVERAGE(IFERROR(DM47:DO47, ""))</f>
        <v>7.9461558927510056</v>
      </c>
      <c r="DS47" s="6">
        <f t="shared" si="14"/>
        <v>15.571992091702446</v>
      </c>
      <c r="DT47" s="6" cm="1">
        <f t="array" ref="DT47">AVERAGE(IFERROR(DF47:DK47, ""))</f>
        <v>5.3652174057600677</v>
      </c>
      <c r="DU47" s="6" cm="1">
        <f t="array" ref="DU47">AVERAGE(IFERROR(DK47:DO47,""))</f>
        <v>5.2370959590738941</v>
      </c>
      <c r="DV47" s="6" cm="1">
        <f t="array" ref="DV47">AVERAGE(IFERROR(DF47:DJ47,""))</f>
        <v>6.1911446588780823</v>
      </c>
      <c r="DW47" s="6" cm="1">
        <f t="array" ref="DW47">AVERAGE(IFERROR(DN47:DP47,DE47))</f>
        <v>12.766779928266873</v>
      </c>
      <c r="DX47" s="6" cm="1">
        <f t="array" ref="DX47">AVERAGE(IFERROR(DM47:DP47,""))</f>
        <v>9.8526149424888665</v>
      </c>
      <c r="DY47" s="6" cm="1">
        <f t="array" ref="DY47">AVERAGE(IFERROR(DE47:DK47,""))</f>
        <v>6.9127586118048043</v>
      </c>
      <c r="DZ47" s="6" cm="1">
        <f t="array" ref="DZ47">AVERAGE(IFERROR(DF47:DI47,""))</f>
        <v>7.3478792593974482</v>
      </c>
      <c r="EA47" s="6" cm="1">
        <f t="array" ref="EA47">AVERAGE(IFERROR(DJ47:DK47,""))</f>
        <v>1.3998936984853048</v>
      </c>
      <c r="EB47" s="6" cm="1">
        <f t="array" ref="EB47">AVERAGE(IFERROR(DL47:DP47,""))</f>
        <v>8.1043781493803841</v>
      </c>
      <c r="EC47" s="6" cm="1">
        <f t="array" ref="EC47">AVERAGE(IFERROR(DE47:DJ47,""))</f>
        <v>7.858954857077272</v>
      </c>
    </row>
    <row r="48" spans="2:133" x14ac:dyDescent="0.25">
      <c r="B48">
        <v>48</v>
      </c>
      <c r="C48" t="s">
        <v>396</v>
      </c>
      <c r="D48" t="s">
        <v>467</v>
      </c>
      <c r="E48">
        <v>521.71748852104167</v>
      </c>
      <c r="F48">
        <v>444.73427894304263</v>
      </c>
      <c r="G48">
        <v>410.21585230485363</v>
      </c>
      <c r="H48">
        <v>513.61515737323646</v>
      </c>
      <c r="I48">
        <v>982.97056676310547</v>
      </c>
      <c r="J48">
        <v>1364.0391534094815</v>
      </c>
      <c r="K48">
        <v>1182.1884735401475</v>
      </c>
      <c r="L48">
        <v>744.13603831862929</v>
      </c>
      <c r="M48">
        <v>540.31958620389992</v>
      </c>
      <c r="N48">
        <v>603.91636110853142</v>
      </c>
      <c r="O48">
        <v>735.62149008083475</v>
      </c>
      <c r="P48">
        <v>584.07419842810475</v>
      </c>
      <c r="Q48">
        <v>718.96238708290912</v>
      </c>
      <c r="R48" s="6">
        <v>626.61914579775544</v>
      </c>
      <c r="S48" s="6">
        <v>584.07419842810475</v>
      </c>
      <c r="T48" s="6">
        <v>816.29391372231134</v>
      </c>
      <c r="U48" s="6">
        <v>761.23638985040884</v>
      </c>
      <c r="V48" s="6">
        <v>743.11500175874392</v>
      </c>
      <c r="W48" s="6">
        <v>641.20401653915701</v>
      </c>
      <c r="X48" s="6">
        <v>615.98290895534285</v>
      </c>
      <c r="Y48" s="6">
        <v>774.21156726498691</v>
      </c>
      <c r="Z48" s="6">
        <v>587.88396384605949</v>
      </c>
      <c r="AA48" s="6">
        <v>1273.1138134748144</v>
      </c>
      <c r="AB48" s="6">
        <v>641.61353482800018</v>
      </c>
      <c r="AC48" s="6">
        <v>706.21541621912695</v>
      </c>
      <c r="AE48">
        <v>48</v>
      </c>
      <c r="AF48" t="s">
        <v>396</v>
      </c>
      <c r="AG48">
        <v>0.67770832800000003</v>
      </c>
      <c r="AH48">
        <v>0.67770832800000003</v>
      </c>
      <c r="AI48">
        <v>0.67770832800000003</v>
      </c>
      <c r="AJ48">
        <v>0.67770832800000003</v>
      </c>
      <c r="AK48">
        <v>0.68166880200000002</v>
      </c>
      <c r="AL48">
        <v>0.69355022600000005</v>
      </c>
      <c r="AM48">
        <v>0.70345141200000005</v>
      </c>
      <c r="AN48">
        <v>0.69751070000000004</v>
      </c>
      <c r="AO48">
        <v>0.691569989</v>
      </c>
      <c r="AP48">
        <v>0.67770832800000003</v>
      </c>
      <c r="AQ48">
        <v>0.67770832800000003</v>
      </c>
      <c r="AR48">
        <v>0.67770832800000003</v>
      </c>
      <c r="AS48">
        <f t="shared" si="18"/>
        <v>0.68430911874999989</v>
      </c>
      <c r="AT48" s="6" cm="1">
        <f t="array" ref="AT48">AVERAGE(IFERROR(AO48:AQ48, ""))</f>
        <v>0.68232888166666672</v>
      </c>
      <c r="AU48" s="6">
        <f t="shared" si="1"/>
        <v>0.67770832800000003</v>
      </c>
      <c r="AV48" s="6" cm="1">
        <f t="array" ref="AV48">AVERAGE(IFERROR(AH48:AM48, ""))</f>
        <v>0.68529923733333342</v>
      </c>
      <c r="AW48" s="6" cm="1">
        <f t="array" ref="AW48">AVERAGE(IFERROR(AM48:AQ48,""))</f>
        <v>0.68958975140000001</v>
      </c>
      <c r="AX48" s="6" cm="1">
        <f t="array" ref="AX48">AVERAGE(IFERROR(AH48:AL48,""))</f>
        <v>0.68166880240000005</v>
      </c>
      <c r="AY48" s="6" cm="1">
        <f t="array" ref="AY48">AVERAGE(IFERROR(AP48:AR48,AG48))</f>
        <v>0.67770832800000003</v>
      </c>
      <c r="AZ48" s="6" cm="1">
        <f t="array" ref="AZ48">AVERAGE(IFERROR(AO48:AR48,""))</f>
        <v>0.68117374325000002</v>
      </c>
      <c r="BA48" s="6" cm="1">
        <f t="array" ref="BA48">AVERAGE(IFERROR(AG48:AM48,""))</f>
        <v>0.68421482171428571</v>
      </c>
      <c r="BB48" s="6" cm="1">
        <f t="array" ref="BB48">AVERAGE(IFERROR(AH48:AK48,""))</f>
        <v>0.6786984465</v>
      </c>
      <c r="BC48" s="6" cm="1">
        <f t="array" ref="BC48">AVERAGE(IFERROR(AL48:AM48,""))</f>
        <v>0.69850081900000005</v>
      </c>
      <c r="BD48" s="6" cm="1">
        <f t="array" ref="BD48">AVERAGE(IFERROR(AN48:AR48,""))</f>
        <v>0.6844411346</v>
      </c>
      <c r="BE48" s="6" cm="1">
        <f t="array" ref="BE48">AVERAGE(IFERROR(AG48:AL48,""))</f>
        <v>0.6810087233333334</v>
      </c>
      <c r="BH48" s="9">
        <v>2.1564986962027267E-3</v>
      </c>
      <c r="BI48" s="9">
        <v>2.746042519183171E-3</v>
      </c>
      <c r="BJ48" s="9">
        <v>3.3736613709087933E-3</v>
      </c>
      <c r="BK48" s="9">
        <v>2.7228180270712603E-3</v>
      </c>
      <c r="BL48" s="9">
        <v>1.3773952727919607E-3</v>
      </c>
      <c r="BM48" s="9">
        <v>1.3058043619365463E-3</v>
      </c>
      <c r="BN48" s="9">
        <v>1.495281693145451E-3</v>
      </c>
      <c r="BO48" s="9">
        <v>2.4964059631383834E-3</v>
      </c>
      <c r="BP48" s="9">
        <v>3.0055219710724054E-3</v>
      </c>
      <c r="BQ48" s="9">
        <v>1.8091159171850432E-3</v>
      </c>
      <c r="BR48" s="9">
        <v>1.4887749589472565E-3</v>
      </c>
      <c r="BS48" s="9">
        <v>1.9874152060721834E-3</v>
      </c>
      <c r="BT48" s="12">
        <v>2.1637279964712651E-3</v>
      </c>
      <c r="BV48">
        <v>48</v>
      </c>
      <c r="BW48" t="s">
        <v>396</v>
      </c>
      <c r="BX48" s="9">
        <f t="shared" si="16"/>
        <v>521.03978019304168</v>
      </c>
      <c r="BY48" s="9">
        <f t="shared" si="2"/>
        <v>444.05657061504263</v>
      </c>
      <c r="BZ48" s="9">
        <f t="shared" si="3"/>
        <v>409.53814397685363</v>
      </c>
      <c r="CA48" s="9">
        <f t="shared" si="4"/>
        <v>512.93744904523646</v>
      </c>
      <c r="CB48" s="9">
        <f t="shared" si="5"/>
        <v>982.28889796110548</v>
      </c>
      <c r="CC48" s="9">
        <f t="shared" si="6"/>
        <v>1363.3456031834814</v>
      </c>
      <c r="CD48" s="9">
        <f t="shared" si="7"/>
        <v>1181.4850221281474</v>
      </c>
      <c r="CE48" s="9">
        <f t="shared" si="8"/>
        <v>743.43852761862934</v>
      </c>
      <c r="CF48" s="9">
        <f t="shared" si="9"/>
        <v>539.62801621489996</v>
      </c>
      <c r="CG48" s="9">
        <f t="shared" si="10"/>
        <v>603.23865278053142</v>
      </c>
      <c r="CH48" s="9">
        <f t="shared" si="11"/>
        <v>734.94378175283475</v>
      </c>
      <c r="CI48" s="9">
        <f t="shared" si="12"/>
        <v>583.39649010010476</v>
      </c>
      <c r="CJ48" s="12">
        <f t="shared" si="13"/>
        <v>718.27807796415914</v>
      </c>
      <c r="CL48" s="9">
        <v>48</v>
      </c>
      <c r="CM48" s="9" t="s">
        <v>396</v>
      </c>
      <c r="CN48" s="8" t="s">
        <v>467</v>
      </c>
      <c r="CO48" s="9">
        <v>207.45422039020991</v>
      </c>
      <c r="CP48" s="9">
        <v>197.93972886679759</v>
      </c>
      <c r="CQ48" s="9">
        <v>209.33370868793151</v>
      </c>
      <c r="CR48" s="9">
        <v>264.71555361834629</v>
      </c>
      <c r="CS48" s="9">
        <v>488.0735568347921</v>
      </c>
      <c r="CT48" s="9">
        <v>832.91041300804886</v>
      </c>
      <c r="CU48" s="9">
        <v>711.74105536222578</v>
      </c>
      <c r="CV48" s="9">
        <v>464.73008018977526</v>
      </c>
      <c r="CW48" s="9">
        <v>310.21979134715451</v>
      </c>
      <c r="CX48" s="9">
        <v>229.30889590034585</v>
      </c>
      <c r="CY48" s="9">
        <v>280.40942200004991</v>
      </c>
      <c r="CZ48" s="9">
        <v>243.07432786904153</v>
      </c>
      <c r="DB48" s="9">
        <v>48</v>
      </c>
      <c r="DC48" s="9" t="s">
        <v>396</v>
      </c>
      <c r="DD48" s="8" t="s">
        <v>467</v>
      </c>
      <c r="DE48" s="9">
        <v>521.03978019304168</v>
      </c>
      <c r="DF48" s="9">
        <v>444.05657061504263</v>
      </c>
      <c r="DG48" s="9">
        <v>409.53814397685363</v>
      </c>
      <c r="DH48" s="9">
        <v>512.93744904523646</v>
      </c>
      <c r="DI48" s="9">
        <v>982.28889796110548</v>
      </c>
      <c r="DJ48" s="9">
        <v>1363.3456031834814</v>
      </c>
      <c r="DK48" s="9">
        <v>1181.4850221281474</v>
      </c>
      <c r="DL48" s="9">
        <v>743.43852761862934</v>
      </c>
      <c r="DM48" s="9">
        <v>539.62801621489996</v>
      </c>
      <c r="DN48" s="9">
        <v>603.23865278053142</v>
      </c>
      <c r="DO48" s="9">
        <v>734.94378175283475</v>
      </c>
      <c r="DP48" s="9">
        <v>583.39649010010476</v>
      </c>
      <c r="DQ48">
        <f t="shared" si="19"/>
        <v>718.27807796415902</v>
      </c>
      <c r="DR48" s="6" cm="1">
        <f t="array" ref="DR48">AVERAGE(IFERROR(DM48:DO48, ""))</f>
        <v>625.93681691608879</v>
      </c>
      <c r="DS48" s="6">
        <f t="shared" si="14"/>
        <v>583.39649010010476</v>
      </c>
      <c r="DT48" s="6" cm="1">
        <f t="array" ref="DT48">AVERAGE(IFERROR(DF48:DK48, ""))</f>
        <v>815.60861448497781</v>
      </c>
      <c r="DU48" s="6" cm="1">
        <f t="array" ref="DU48">AVERAGE(IFERROR(DK48:DO48,""))</f>
        <v>760.54680009900858</v>
      </c>
      <c r="DV48" s="6" cm="1">
        <f t="array" ref="DV48">AVERAGE(IFERROR(DF48:DJ48,""))</f>
        <v>742.43333295634386</v>
      </c>
      <c r="DW48" s="6" cm="1">
        <f t="array" ref="DW48">AVERAGE(IFERROR(DN48:DP48,DE48))</f>
        <v>640.52630821115702</v>
      </c>
      <c r="DX48" s="6" cm="1">
        <f t="array" ref="DX48">AVERAGE(IFERROR(DM48:DP48,""))</f>
        <v>615.30173521209281</v>
      </c>
      <c r="DY48" s="6" cm="1">
        <f t="array" ref="DY48">AVERAGE(IFERROR(DE48:DK48,""))</f>
        <v>773.52735244327266</v>
      </c>
      <c r="DZ48" s="6" cm="1">
        <f t="array" ref="DZ48">AVERAGE(IFERROR(DF48:DI48,""))</f>
        <v>587.20526539955949</v>
      </c>
      <c r="EA48" s="6" cm="1">
        <f t="array" ref="EA48">AVERAGE(IFERROR(DJ48:DK48,""))</f>
        <v>1272.4153126558144</v>
      </c>
      <c r="EB48" s="6" cm="1">
        <f t="array" ref="EB48">AVERAGE(IFERROR(DL48:DP48,""))</f>
        <v>640.92909369339998</v>
      </c>
      <c r="EC48" s="6" cm="1">
        <f t="array" ref="EC48">AVERAGE(IFERROR(DE48:DJ48,""))</f>
        <v>705.53440749579352</v>
      </c>
    </row>
    <row r="49" spans="2:133" x14ac:dyDescent="0.25">
      <c r="B49">
        <v>49</v>
      </c>
      <c r="C49" t="s">
        <v>378</v>
      </c>
      <c r="D49" t="s">
        <v>467</v>
      </c>
      <c r="E49">
        <v>60.940365776806516</v>
      </c>
      <c r="F49">
        <v>49.426573264544004</v>
      </c>
      <c r="G49">
        <v>43.262548611248597</v>
      </c>
      <c r="H49">
        <v>54.927610903811519</v>
      </c>
      <c r="I49">
        <v>114.50860430605682</v>
      </c>
      <c r="J49">
        <v>170.17396734993574</v>
      </c>
      <c r="K49">
        <v>151.09546502886687</v>
      </c>
      <c r="L49">
        <v>95.042108767458203</v>
      </c>
      <c r="M49">
        <v>67.548452269325679</v>
      </c>
      <c r="N49">
        <v>69.980341483601876</v>
      </c>
      <c r="O49">
        <v>80.635327707756616</v>
      </c>
      <c r="P49">
        <v>67.355790525159094</v>
      </c>
      <c r="Q49">
        <v>85.408096332880959</v>
      </c>
      <c r="R49" s="6">
        <v>72.721373820228067</v>
      </c>
      <c r="S49" s="6">
        <v>67.355790525159094</v>
      </c>
      <c r="T49" s="6">
        <v>97.232461577410604</v>
      </c>
      <c r="U49" s="6">
        <v>92.860339051401851</v>
      </c>
      <c r="V49" s="6">
        <v>86.459860887119319</v>
      </c>
      <c r="W49" s="6">
        <v>72.6571532388392</v>
      </c>
      <c r="X49" s="6">
        <v>71.379977996460809</v>
      </c>
      <c r="Y49" s="6">
        <v>92.047876463038577</v>
      </c>
      <c r="Z49" s="6">
        <v>65.531334271415233</v>
      </c>
      <c r="AA49" s="6">
        <v>160.6347161894013</v>
      </c>
      <c r="AB49" s="6">
        <v>76.112404150660282</v>
      </c>
      <c r="AC49" s="6">
        <v>82.206611702067192</v>
      </c>
      <c r="AE49">
        <v>49</v>
      </c>
      <c r="AF49" t="s">
        <v>378</v>
      </c>
      <c r="AG49">
        <v>1.218067E-3</v>
      </c>
      <c r="AH49">
        <v>1.218067E-3</v>
      </c>
      <c r="AI49">
        <v>1.218067E-3</v>
      </c>
      <c r="AJ49">
        <v>1.218067E-3</v>
      </c>
      <c r="AK49">
        <v>1.218067E-3</v>
      </c>
      <c r="AL49">
        <v>1.218067E-3</v>
      </c>
      <c r="AM49">
        <v>1.218067E-3</v>
      </c>
      <c r="AN49">
        <v>1.218067E-3</v>
      </c>
      <c r="AO49">
        <v>1.218067E-3</v>
      </c>
      <c r="AP49">
        <v>1.218067E-3</v>
      </c>
      <c r="AQ49">
        <v>1.218067E-3</v>
      </c>
      <c r="AR49">
        <v>1.218067E-3</v>
      </c>
      <c r="AS49">
        <f t="shared" si="18"/>
        <v>1.218067E-3</v>
      </c>
      <c r="AT49" s="6" cm="1">
        <f t="array" ref="AT49">AVERAGE(IFERROR(AO49:AQ49, ""))</f>
        <v>1.218067E-3</v>
      </c>
      <c r="AU49" s="6">
        <f t="shared" si="1"/>
        <v>1.218067E-3</v>
      </c>
      <c r="AV49" s="6" cm="1">
        <f t="array" ref="AV49">AVERAGE(IFERROR(AH49:AM49, ""))</f>
        <v>1.218067E-3</v>
      </c>
      <c r="AW49" s="6" cm="1">
        <f t="array" ref="AW49">AVERAGE(IFERROR(AM49:AQ49,""))</f>
        <v>1.218067E-3</v>
      </c>
      <c r="AX49" s="6" cm="1">
        <f t="array" ref="AX49">AVERAGE(IFERROR(AH49:AL49,""))</f>
        <v>1.218067E-3</v>
      </c>
      <c r="AY49" s="6" cm="1">
        <f t="array" ref="AY49">AVERAGE(IFERROR(AP49:AR49,AG49))</f>
        <v>1.218067E-3</v>
      </c>
      <c r="AZ49" s="6" cm="1">
        <f t="array" ref="AZ49">AVERAGE(IFERROR(AO49:AR49,""))</f>
        <v>1.218067E-3</v>
      </c>
      <c r="BA49" s="6" cm="1">
        <f t="array" ref="BA49">AVERAGE(IFERROR(AG49:AM49,""))</f>
        <v>1.218067E-3</v>
      </c>
      <c r="BB49" s="6" cm="1">
        <f t="array" ref="BB49">AVERAGE(IFERROR(AH49:AK49,""))</f>
        <v>1.218067E-3</v>
      </c>
      <c r="BC49" s="6" cm="1">
        <f t="array" ref="BC49">AVERAGE(IFERROR(AL49:AM49,""))</f>
        <v>1.218067E-3</v>
      </c>
      <c r="BD49" s="6" cm="1">
        <f t="array" ref="BD49">AVERAGE(IFERROR(AN49:AR49,""))</f>
        <v>1.218067E-3</v>
      </c>
      <c r="BE49" s="6" cm="1">
        <f t="array" ref="BE49">AVERAGE(IFERROR(AG49:AL49,""))</f>
        <v>1.218067E-3</v>
      </c>
      <c r="BH49" s="9">
        <v>3.2988365070287162E-5</v>
      </c>
      <c r="BI49" s="9">
        <v>4.5325331259715171E-5</v>
      </c>
      <c r="BJ49" s="9">
        <v>5.9199079529378119E-5</v>
      </c>
      <c r="BK49" s="9">
        <v>4.3878925607036176E-5</v>
      </c>
      <c r="BL49" s="9">
        <v>1.9933743906070906E-5</v>
      </c>
      <c r="BM49" s="9">
        <v>1.8151325118172601E-5</v>
      </c>
      <c r="BN49" s="9">
        <v>1.9788513869937702E-5</v>
      </c>
      <c r="BO49" s="9">
        <v>3.3284263517419516E-5</v>
      </c>
      <c r="BP49" s="9">
        <v>4.057701456999569E-5</v>
      </c>
      <c r="BQ49" s="9">
        <v>2.798149272753515E-5</v>
      </c>
      <c r="BR49" s="9">
        <v>2.5428873507309902E-5</v>
      </c>
      <c r="BS49" s="9">
        <v>3.1424491683144472E-5</v>
      </c>
      <c r="BT49" s="12">
        <v>3.3163451697166881E-5</v>
      </c>
      <c r="BV49">
        <v>49</v>
      </c>
      <c r="BW49" t="s">
        <v>378</v>
      </c>
      <c r="BX49" s="9">
        <f t="shared" si="16"/>
        <v>60.939147709806512</v>
      </c>
      <c r="BY49" s="9">
        <f t="shared" si="2"/>
        <v>49.425355197544</v>
      </c>
      <c r="BZ49" s="9">
        <f t="shared" si="3"/>
        <v>43.261330544248594</v>
      </c>
      <c r="CA49" s="9">
        <f t="shared" si="4"/>
        <v>54.926392836811516</v>
      </c>
      <c r="CB49" s="9">
        <f t="shared" si="5"/>
        <v>114.50738623905683</v>
      </c>
      <c r="CC49" s="9">
        <f t="shared" si="6"/>
        <v>170.17274928293574</v>
      </c>
      <c r="CD49" s="9">
        <f t="shared" si="7"/>
        <v>151.09424696186687</v>
      </c>
      <c r="CE49" s="9">
        <f t="shared" si="8"/>
        <v>95.040890700458206</v>
      </c>
      <c r="CF49" s="9">
        <f t="shared" si="9"/>
        <v>67.547234202325683</v>
      </c>
      <c r="CG49" s="9">
        <f t="shared" si="10"/>
        <v>69.97912341660188</v>
      </c>
      <c r="CH49" s="9">
        <f t="shared" si="11"/>
        <v>80.63410964075662</v>
      </c>
      <c r="CI49" s="9">
        <f t="shared" si="12"/>
        <v>67.354572458159097</v>
      </c>
      <c r="CJ49" s="12">
        <f t="shared" si="13"/>
        <v>85.406878265880962</v>
      </c>
      <c r="CL49" s="9">
        <v>49</v>
      </c>
      <c r="CM49" s="9" t="s">
        <v>378</v>
      </c>
      <c r="CN49" s="8" t="s">
        <v>467</v>
      </c>
      <c r="CO49" s="9">
        <v>24.016226086203531</v>
      </c>
      <c r="CP49" s="9">
        <v>22.552704584515833</v>
      </c>
      <c r="CQ49" s="9">
        <v>22.686772609125999</v>
      </c>
      <c r="CR49" s="9">
        <v>27.167883810353533</v>
      </c>
      <c r="CS49" s="9">
        <v>53.402822785197998</v>
      </c>
      <c r="CT49" s="9">
        <v>103.06773724966565</v>
      </c>
      <c r="CU49" s="9">
        <v>89.541221588816015</v>
      </c>
      <c r="CV49" s="9">
        <v>58.446226169153334</v>
      </c>
      <c r="CW49" s="9">
        <v>37.529807160587865</v>
      </c>
      <c r="CX49" s="9">
        <v>26.449175655830601</v>
      </c>
      <c r="CY49" s="9">
        <v>32.734385508252728</v>
      </c>
      <c r="CZ49" s="9">
        <v>28.594081590464935</v>
      </c>
      <c r="DB49" s="9">
        <v>49</v>
      </c>
      <c r="DC49" s="9" t="s">
        <v>378</v>
      </c>
      <c r="DD49" s="8" t="s">
        <v>467</v>
      </c>
      <c r="DE49" s="9">
        <v>60.939147709806512</v>
      </c>
      <c r="DF49" s="9">
        <v>49.425355197544</v>
      </c>
      <c r="DG49" s="9">
        <v>43.261330544248594</v>
      </c>
      <c r="DH49" s="9">
        <v>54.926392836811516</v>
      </c>
      <c r="DI49" s="9">
        <v>114.50738623905683</v>
      </c>
      <c r="DJ49" s="9">
        <v>170.17274928293574</v>
      </c>
      <c r="DK49" s="9">
        <v>151.09424696186687</v>
      </c>
      <c r="DL49" s="9">
        <v>95.040890700458206</v>
      </c>
      <c r="DM49" s="9">
        <v>67.547234202325683</v>
      </c>
      <c r="DN49" s="9">
        <v>69.97912341660188</v>
      </c>
      <c r="DO49" s="9">
        <v>80.63410964075662</v>
      </c>
      <c r="DP49" s="9">
        <v>67.354572458159097</v>
      </c>
      <c r="DQ49">
        <f t="shared" si="19"/>
        <v>85.406878265880948</v>
      </c>
      <c r="DR49" s="6" cm="1">
        <f t="array" ref="DR49">AVERAGE(IFERROR(DM49:DO49, ""))</f>
        <v>72.72015575322807</v>
      </c>
      <c r="DS49" s="6">
        <f t="shared" si="14"/>
        <v>67.354572458159097</v>
      </c>
      <c r="DT49" s="6" cm="1">
        <f t="array" ref="DT49">AVERAGE(IFERROR(DF49:DK49, ""))</f>
        <v>97.231243510410593</v>
      </c>
      <c r="DU49" s="6" cm="1">
        <f t="array" ref="DU49">AVERAGE(IFERROR(DK49:DO49,""))</f>
        <v>92.859120984401855</v>
      </c>
      <c r="DV49" s="6" cm="1">
        <f t="array" ref="DV49">AVERAGE(IFERROR(DF49:DJ49,""))</f>
        <v>86.458642820119337</v>
      </c>
      <c r="DW49" s="6" cm="1">
        <f t="array" ref="DW49">AVERAGE(IFERROR(DN49:DP49,DE49))</f>
        <v>72.655935171839204</v>
      </c>
      <c r="DX49" s="6" cm="1">
        <f t="array" ref="DX49">AVERAGE(IFERROR(DM49:DP49,""))</f>
        <v>71.378759929460827</v>
      </c>
      <c r="DY49" s="6" cm="1">
        <f t="array" ref="DY49">AVERAGE(IFERROR(DE49:DK49,""))</f>
        <v>92.046658396038566</v>
      </c>
      <c r="DZ49" s="6" cm="1">
        <f t="array" ref="DZ49">AVERAGE(IFERROR(DF49:DI49,""))</f>
        <v>65.530116204415236</v>
      </c>
      <c r="EA49" s="6" cm="1">
        <f t="array" ref="EA49">AVERAGE(IFERROR(DJ49:DK49,""))</f>
        <v>160.63349812240131</v>
      </c>
      <c r="EB49" s="6" cm="1">
        <f t="array" ref="EB49">AVERAGE(IFERROR(DL49:DP49,""))</f>
        <v>76.1111860836603</v>
      </c>
      <c r="EC49" s="6" cm="1">
        <f t="array" ref="EC49">AVERAGE(IFERROR(DE49:DJ49,""))</f>
        <v>82.205393635067196</v>
      </c>
    </row>
    <row r="50" spans="2:133" x14ac:dyDescent="0.25">
      <c r="B50">
        <v>50</v>
      </c>
      <c r="C50" t="s">
        <v>420</v>
      </c>
      <c r="D50" t="s">
        <v>466</v>
      </c>
      <c r="E50">
        <v>18.788258757667951</v>
      </c>
      <c r="F50">
        <v>16.363544657708371</v>
      </c>
      <c r="G50">
        <v>14.06767653156899</v>
      </c>
      <c r="H50">
        <v>10.92112131784079</v>
      </c>
      <c r="I50">
        <v>7.4196612965545832</v>
      </c>
      <c r="J50">
        <v>5.5190906240464894</v>
      </c>
      <c r="K50">
        <v>3.7654080826837841</v>
      </c>
      <c r="L50">
        <v>3.2682385602126338</v>
      </c>
      <c r="M50">
        <v>5.3087061322708804</v>
      </c>
      <c r="N50">
        <v>9.7815855664516942</v>
      </c>
      <c r="O50">
        <v>16.21657701536564</v>
      </c>
      <c r="P50">
        <v>18.055145472243929</v>
      </c>
      <c r="Q50">
        <v>10.789584501217979</v>
      </c>
      <c r="R50" s="6">
        <v>10.435622904696071</v>
      </c>
      <c r="S50" s="6">
        <v>18.055145472243929</v>
      </c>
      <c r="T50" s="6">
        <v>9.6760837517338345</v>
      </c>
      <c r="U50" s="6">
        <v>7.6681030713969278</v>
      </c>
      <c r="V50" s="6">
        <v>10.858218885543845</v>
      </c>
      <c r="W50" s="6">
        <v>14.684436018020421</v>
      </c>
      <c r="X50" s="6">
        <v>12.340503546583037</v>
      </c>
      <c r="Y50" s="6">
        <v>10.977823038295851</v>
      </c>
      <c r="Z50" s="6">
        <v>12.193000950918183</v>
      </c>
      <c r="AA50" s="6">
        <v>4.6422493533651368</v>
      </c>
      <c r="AB50" s="6">
        <v>10.526050549308955</v>
      </c>
      <c r="AC50" s="6">
        <v>12.179892197564527</v>
      </c>
      <c r="AE50">
        <v>50</v>
      </c>
      <c r="AF50" t="s">
        <v>420</v>
      </c>
      <c r="AG50">
        <v>1.5639340020000001</v>
      </c>
      <c r="AH50">
        <v>1.5639340020000001</v>
      </c>
      <c r="AI50">
        <v>1.5919387780000001</v>
      </c>
      <c r="AJ50">
        <v>5.1912382250000002</v>
      </c>
      <c r="AK50">
        <v>8.965030295</v>
      </c>
      <c r="AL50">
        <v>13.045800443000001</v>
      </c>
      <c r="AM50">
        <v>17.186349354999997</v>
      </c>
      <c r="AN50">
        <v>16.931611615999998</v>
      </c>
      <c r="AO50">
        <v>9.2262319979999994</v>
      </c>
      <c r="AP50">
        <v>1.5359292259999999</v>
      </c>
      <c r="AQ50">
        <v>1.50792445</v>
      </c>
      <c r="AR50">
        <v>1.4519148980000001</v>
      </c>
      <c r="AS50">
        <f t="shared" si="18"/>
        <v>6.6468197739999999</v>
      </c>
      <c r="AT50" s="6" cm="1">
        <f t="array" ref="AT50">AVERAGE(IFERROR(AO50:AQ50, ""))</f>
        <v>4.0900285580000002</v>
      </c>
      <c r="AU50" s="6">
        <f t="shared" si="1"/>
        <v>1.4519148980000001</v>
      </c>
      <c r="AV50" s="6" cm="1">
        <f t="array" ref="AV50">AVERAGE(IFERROR(AH50:AM50, ""))</f>
        <v>7.9240485163333334</v>
      </c>
      <c r="AW50" s="6" cm="1">
        <f t="array" ref="AW50">AVERAGE(IFERROR(AM50:AQ50,""))</f>
        <v>9.277609328999997</v>
      </c>
      <c r="AX50" s="6" cm="1">
        <f t="array" ref="AX50">AVERAGE(IFERROR(AH50:AL50,""))</f>
        <v>6.0715883486000006</v>
      </c>
      <c r="AY50" s="6" cm="1">
        <f t="array" ref="AY50">AVERAGE(IFERROR(AP50:AR50,AG50))</f>
        <v>1.4985895246666665</v>
      </c>
      <c r="AZ50" s="6" cm="1">
        <f t="array" ref="AZ50">AVERAGE(IFERROR(AO50:AR50,""))</f>
        <v>3.4305001430000002</v>
      </c>
      <c r="BA50" s="6" cm="1">
        <f t="array" ref="BA50">AVERAGE(IFERROR(AG50:AM50,""))</f>
        <v>7.0154607285714281</v>
      </c>
      <c r="BB50" s="6" cm="1">
        <f t="array" ref="BB50">AVERAGE(IFERROR(AH50:AK50,""))</f>
        <v>4.3280353250000001</v>
      </c>
      <c r="BC50" s="6" cm="1">
        <f t="array" ref="BC50">AVERAGE(IFERROR(AL50:AM50,""))</f>
        <v>15.116074898999999</v>
      </c>
      <c r="BD50" s="6" cm="1">
        <f t="array" ref="BD50">AVERAGE(IFERROR(AN50:AR50,""))</f>
        <v>6.1307224375999994</v>
      </c>
      <c r="BE50" s="6" cm="1">
        <f t="array" ref="BE50">AVERAGE(IFERROR(AG50:AL50,""))</f>
        <v>5.3203126241666672</v>
      </c>
      <c r="BH50" s="9">
        <v>0.18289145314186936</v>
      </c>
      <c r="BI50" s="9">
        <v>0.21557183758255388</v>
      </c>
      <c r="BJ50" s="9">
        <v>0.26277633792540461</v>
      </c>
      <c r="BK50" s="9">
        <v>0.87230146699269218</v>
      </c>
      <c r="BL50" s="16">
        <v>1.8201095417034394</v>
      </c>
      <c r="BM50" s="16">
        <v>3.0629946603964338</v>
      </c>
      <c r="BN50" s="16">
        <v>4.5642727099335225</v>
      </c>
      <c r="BO50" s="16">
        <v>5.180653524876103</v>
      </c>
      <c r="BP50" s="16">
        <v>2.1131250037318301</v>
      </c>
      <c r="BQ50" s="9">
        <v>0.22138647982802415</v>
      </c>
      <c r="BR50" s="9">
        <v>0.18677727633412566</v>
      </c>
      <c r="BS50" s="9">
        <v>0.19060915790882632</v>
      </c>
      <c r="BT50" s="17">
        <v>1.5727891208629021</v>
      </c>
      <c r="BV50">
        <v>50</v>
      </c>
      <c r="BW50" t="s">
        <v>420</v>
      </c>
      <c r="BX50" s="9">
        <f t="shared" si="16"/>
        <v>17.224324755667951</v>
      </c>
      <c r="BY50" s="9">
        <f t="shared" si="2"/>
        <v>14.799610655708371</v>
      </c>
      <c r="BZ50" s="9">
        <f t="shared" si="3"/>
        <v>12.475737753568991</v>
      </c>
      <c r="CA50" s="9">
        <f t="shared" si="4"/>
        <v>5.7298830928407893</v>
      </c>
      <c r="CB50" s="16">
        <f t="shared" si="5"/>
        <v>-1.5453689984454169</v>
      </c>
      <c r="CC50" s="16">
        <f t="shared" si="6"/>
        <v>-7.5267098189535115</v>
      </c>
      <c r="CD50" s="16">
        <f t="shared" si="7"/>
        <v>-13.420941272316213</v>
      </c>
      <c r="CE50" s="16">
        <f t="shared" si="8"/>
        <v>-13.663373055787364</v>
      </c>
      <c r="CF50" s="16">
        <f t="shared" si="9"/>
        <v>-3.917525865729119</v>
      </c>
      <c r="CG50" s="9">
        <f t="shared" si="10"/>
        <v>8.2456563404516938</v>
      </c>
      <c r="CH50" s="9">
        <f t="shared" si="11"/>
        <v>14.708652565365639</v>
      </c>
      <c r="CI50" s="9">
        <f t="shared" si="12"/>
        <v>16.603230574243931</v>
      </c>
      <c r="CJ50" s="17">
        <f t="shared" si="13"/>
        <v>4.1427647272179788</v>
      </c>
      <c r="CL50" s="13">
        <v>50</v>
      </c>
      <c r="CM50" s="9" t="s">
        <v>420</v>
      </c>
      <c r="CN50" s="8" t="s">
        <v>466</v>
      </c>
      <c r="CO50" s="9">
        <v>10.237099175927799</v>
      </c>
      <c r="CP50" s="9">
        <v>9.1087287247014999</v>
      </c>
      <c r="CQ50" s="9">
        <v>8.0095253657216006</v>
      </c>
      <c r="CR50" s="9">
        <v>4.9699239146552001</v>
      </c>
      <c r="CS50" s="16">
        <v>2.4941169323783998</v>
      </c>
      <c r="CT50" s="16">
        <v>1.2599253662037</v>
      </c>
      <c r="CU50" s="16">
        <v>0</v>
      </c>
      <c r="CV50" s="16">
        <v>0</v>
      </c>
      <c r="CW50" s="16">
        <v>0.9425508024388799</v>
      </c>
      <c r="CX50" s="9">
        <v>2.8438121884206198</v>
      </c>
      <c r="CY50" s="9">
        <v>8.1431942168452007</v>
      </c>
      <c r="CZ50" s="9">
        <v>10.437909690242201</v>
      </c>
      <c r="DB50" s="13">
        <v>50</v>
      </c>
      <c r="DC50" s="9" t="s">
        <v>420</v>
      </c>
      <c r="DD50" s="8" t="s">
        <v>466</v>
      </c>
      <c r="DE50" s="9">
        <v>17.224324755667951</v>
      </c>
      <c r="DF50" s="9">
        <v>14.799610655708371</v>
      </c>
      <c r="DG50" s="9">
        <v>12.475737753568991</v>
      </c>
      <c r="DH50" s="9">
        <v>5.7298830928407893</v>
      </c>
      <c r="DI50" s="16">
        <v>2.4941169323783998</v>
      </c>
      <c r="DJ50" s="16">
        <v>1.2599253662037</v>
      </c>
      <c r="DK50" s="16">
        <v>0</v>
      </c>
      <c r="DL50" s="16">
        <v>0</v>
      </c>
      <c r="DM50" s="16">
        <v>0.9425508024388799</v>
      </c>
      <c r="DN50" s="9">
        <v>8.2456563404516938</v>
      </c>
      <c r="DO50" s="9">
        <v>14.708652565365639</v>
      </c>
      <c r="DP50" s="9">
        <v>16.603230574243931</v>
      </c>
      <c r="DQ50">
        <f t="shared" si="19"/>
        <v>7.8736407365723622</v>
      </c>
      <c r="DR50" s="6" cm="1">
        <f t="array" ref="DR50">AVERAGE(IFERROR(DM50:DO50, ""))</f>
        <v>7.9656199027520715</v>
      </c>
      <c r="DS50" s="6">
        <f t="shared" si="14"/>
        <v>16.603230574243931</v>
      </c>
      <c r="DT50" s="6" cm="1">
        <f t="array" ref="DT50">AVERAGE(IFERROR(DF50:DK50, ""))</f>
        <v>6.1265456334500419</v>
      </c>
      <c r="DU50" s="6" cm="1">
        <f t="array" ref="DU50">AVERAGE(IFERROR(DK50:DO50,""))</f>
        <v>4.7793719416512435</v>
      </c>
      <c r="DV50" s="6" cm="1">
        <f t="array" ref="DV50">AVERAGE(IFERROR(DF50:DJ50,""))</f>
        <v>7.3518547601400499</v>
      </c>
      <c r="DW50" s="6" cm="1">
        <f t="array" ref="DW50">AVERAGE(IFERROR(DN50:DP50,DE50))</f>
        <v>13.185846493353756</v>
      </c>
      <c r="DX50" s="6" cm="1">
        <f t="array" ref="DX50">AVERAGE(IFERROR(DM50:DP50,""))</f>
        <v>10.125022570625037</v>
      </c>
      <c r="DY50" s="6" cm="1">
        <f t="array" ref="DY50">AVERAGE(IFERROR(DE50:DK50,""))</f>
        <v>7.7119426509097426</v>
      </c>
      <c r="DZ50" s="6" cm="1">
        <f t="array" ref="DZ50">AVERAGE(IFERROR(DF50:DI50,""))</f>
        <v>8.8748371086241367</v>
      </c>
      <c r="EA50" s="6" cm="1">
        <f t="array" ref="EA50">AVERAGE(IFERROR(DJ50:DK50,""))</f>
        <v>0.62996268310185</v>
      </c>
      <c r="EB50" s="6" cm="1">
        <f t="array" ref="EB50">AVERAGE(IFERROR(DL50:DP50,""))</f>
        <v>8.1000180565000299</v>
      </c>
      <c r="EC50" s="6" cm="1">
        <f t="array" ref="EC50">AVERAGE(IFERROR(DE50:DJ50,""))</f>
        <v>8.9972664260613673</v>
      </c>
    </row>
    <row r="51" spans="2:133" x14ac:dyDescent="0.25">
      <c r="B51">
        <v>51</v>
      </c>
      <c r="C51" t="s">
        <v>447</v>
      </c>
      <c r="D51" t="s">
        <v>467</v>
      </c>
      <c r="E51">
        <v>38.078061223935919</v>
      </c>
      <c r="F51">
        <v>30.743910319863609</v>
      </c>
      <c r="G51">
        <v>26.435266618359751</v>
      </c>
      <c r="H51">
        <v>32.811158794780383</v>
      </c>
      <c r="I51">
        <v>69.764254949018294</v>
      </c>
      <c r="J51">
        <v>106.9574746892951</v>
      </c>
      <c r="K51">
        <v>95.868431257561397</v>
      </c>
      <c r="L51">
        <v>60.344267270979728</v>
      </c>
      <c r="M51">
        <v>42.864307438019843</v>
      </c>
      <c r="N51">
        <v>43.312322822357032</v>
      </c>
      <c r="O51">
        <v>49.202011408149708</v>
      </c>
      <c r="P51">
        <v>41.999270133990883</v>
      </c>
      <c r="Q51">
        <v>53.198394743859296</v>
      </c>
      <c r="R51" s="6">
        <v>45.126213889508854</v>
      </c>
      <c r="S51" s="6">
        <v>41.999270133990883</v>
      </c>
      <c r="T51" s="6">
        <v>60.430082771479753</v>
      </c>
      <c r="U51" s="6">
        <v>58.318268039413546</v>
      </c>
      <c r="V51" s="6">
        <v>53.342413074263426</v>
      </c>
      <c r="W51" s="6">
        <v>44.837868121499206</v>
      </c>
      <c r="X51" s="6">
        <v>44.344477950629361</v>
      </c>
      <c r="Y51" s="6">
        <v>57.236936836116342</v>
      </c>
      <c r="Z51" s="6">
        <v>39.93864767050551</v>
      </c>
      <c r="AA51" s="6">
        <v>101.41295297342825</v>
      </c>
      <c r="AB51" s="6">
        <v>47.54443581469944</v>
      </c>
      <c r="AC51" s="6">
        <v>50.798354432542169</v>
      </c>
      <c r="AE51">
        <v>51</v>
      </c>
      <c r="AF51" t="s">
        <v>447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f t="shared" si="18"/>
        <v>0</v>
      </c>
      <c r="AT51" s="6" cm="1">
        <f t="array" ref="AT51">AVERAGE(IFERROR(AO51:AQ51, ""))</f>
        <v>0</v>
      </c>
      <c r="AU51" s="6">
        <f t="shared" si="1"/>
        <v>0</v>
      </c>
      <c r="AV51" s="6" cm="1">
        <f t="array" ref="AV51">AVERAGE(IFERROR(AH51:AM51, ""))</f>
        <v>0</v>
      </c>
      <c r="AW51" s="6" cm="1">
        <f t="array" ref="AW51">AVERAGE(IFERROR(AM51:AQ51,""))</f>
        <v>0</v>
      </c>
      <c r="AX51" s="6" cm="1">
        <f t="array" ref="AX51">AVERAGE(IFERROR(AH51:AL51,""))</f>
        <v>0</v>
      </c>
      <c r="AY51" s="6" cm="1">
        <f t="array" ref="AY51">AVERAGE(IFERROR(AP51:AR51,AG51))</f>
        <v>0</v>
      </c>
      <c r="AZ51" s="6" cm="1">
        <f t="array" ref="AZ51">AVERAGE(IFERROR(AO51:AR51,""))</f>
        <v>0</v>
      </c>
      <c r="BA51" s="6" cm="1">
        <f t="array" ref="BA51">AVERAGE(IFERROR(AG51:AM51,""))</f>
        <v>0</v>
      </c>
      <c r="BB51" s="6" cm="1">
        <f t="array" ref="BB51">AVERAGE(IFERROR(AH51:AK51,""))</f>
        <v>0</v>
      </c>
      <c r="BC51" s="6" cm="1">
        <f t="array" ref="BC51">AVERAGE(IFERROR(AL51:AM51,""))</f>
        <v>0</v>
      </c>
      <c r="BD51" s="6" cm="1">
        <f t="array" ref="BD51">AVERAGE(IFERROR(AN51:AR51,""))</f>
        <v>0</v>
      </c>
      <c r="BE51" s="6" cm="1">
        <f t="array" ref="BE51">AVERAGE(IFERROR(AG51:AL51,""))</f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12">
        <v>0</v>
      </c>
      <c r="BV51">
        <v>51</v>
      </c>
      <c r="BW51" t="s">
        <v>447</v>
      </c>
      <c r="BX51" s="9">
        <f t="shared" si="16"/>
        <v>38.078061223935919</v>
      </c>
      <c r="BY51" s="9">
        <f t="shared" si="2"/>
        <v>30.743910319863609</v>
      </c>
      <c r="BZ51" s="9">
        <f t="shared" si="3"/>
        <v>26.435266618359751</v>
      </c>
      <c r="CA51" s="9">
        <f t="shared" si="4"/>
        <v>32.811158794780383</v>
      </c>
      <c r="CB51" s="9">
        <f t="shared" si="5"/>
        <v>69.764254949018294</v>
      </c>
      <c r="CC51" s="9">
        <f t="shared" si="6"/>
        <v>106.9574746892951</v>
      </c>
      <c r="CD51" s="9">
        <f t="shared" si="7"/>
        <v>95.868431257561397</v>
      </c>
      <c r="CE51" s="9">
        <f t="shared" si="8"/>
        <v>60.344267270979728</v>
      </c>
      <c r="CF51" s="9">
        <f t="shared" si="9"/>
        <v>42.864307438019843</v>
      </c>
      <c r="CG51" s="9">
        <f t="shared" si="10"/>
        <v>43.312322822357032</v>
      </c>
      <c r="CH51" s="9">
        <f t="shared" si="11"/>
        <v>49.202011408149708</v>
      </c>
      <c r="CI51" s="9">
        <f t="shared" si="12"/>
        <v>41.999270133990883</v>
      </c>
      <c r="CJ51" s="12">
        <f t="shared" si="13"/>
        <v>53.198394743859296</v>
      </c>
      <c r="CL51" s="9">
        <v>51</v>
      </c>
      <c r="CM51" s="9" t="s">
        <v>447</v>
      </c>
      <c r="CN51" s="8" t="s">
        <v>467</v>
      </c>
      <c r="CO51" s="9">
        <v>15.103475534089201</v>
      </c>
      <c r="CP51" s="9">
        <v>14.0764857312055</v>
      </c>
      <c r="CQ51" s="9">
        <v>13.971275206901399</v>
      </c>
      <c r="CR51" s="9">
        <v>16.392074293452701</v>
      </c>
      <c r="CS51" s="9">
        <v>32.258544814840597</v>
      </c>
      <c r="CT51" s="9">
        <v>64.878596724656987</v>
      </c>
      <c r="CU51" s="9">
        <v>56.835069688365998</v>
      </c>
      <c r="CV51" s="9">
        <v>36.988726616679998</v>
      </c>
      <c r="CW51" s="9">
        <v>23.629485717788199</v>
      </c>
      <c r="CX51" s="9">
        <v>16.700472009362201</v>
      </c>
      <c r="CY51" s="9">
        <v>20.719009532403199</v>
      </c>
      <c r="CZ51" s="9">
        <v>18.0046837374794</v>
      </c>
      <c r="DB51" s="9">
        <v>51</v>
      </c>
      <c r="DC51" s="9" t="s">
        <v>447</v>
      </c>
      <c r="DD51" s="8" t="s">
        <v>467</v>
      </c>
      <c r="DE51" s="9">
        <v>38.078061223935919</v>
      </c>
      <c r="DF51" s="9">
        <v>30.743910319863609</v>
      </c>
      <c r="DG51" s="9">
        <v>26.435266618359751</v>
      </c>
      <c r="DH51" s="9">
        <v>32.811158794780383</v>
      </c>
      <c r="DI51" s="9">
        <v>69.764254949018294</v>
      </c>
      <c r="DJ51" s="9">
        <v>106.9574746892951</v>
      </c>
      <c r="DK51" s="9">
        <v>95.868431257561397</v>
      </c>
      <c r="DL51" s="9">
        <v>60.344267270979728</v>
      </c>
      <c r="DM51" s="9">
        <v>42.864307438019843</v>
      </c>
      <c r="DN51" s="9">
        <v>43.312322822357032</v>
      </c>
      <c r="DO51" s="9">
        <v>49.202011408149708</v>
      </c>
      <c r="DP51" s="9">
        <v>41.999270133990883</v>
      </c>
      <c r="DQ51">
        <f t="shared" si="19"/>
        <v>53.198394743859296</v>
      </c>
      <c r="DR51" s="6" cm="1">
        <f t="array" ref="DR51">AVERAGE(IFERROR(DM51:DO51, ""))</f>
        <v>45.126213889508854</v>
      </c>
      <c r="DS51" s="6">
        <f t="shared" si="14"/>
        <v>41.999270133990883</v>
      </c>
      <c r="DT51" s="6" cm="1">
        <f t="array" ref="DT51">AVERAGE(IFERROR(DF51:DK51, ""))</f>
        <v>60.430082771479753</v>
      </c>
      <c r="DU51" s="6" cm="1">
        <f t="array" ref="DU51">AVERAGE(IFERROR(DK51:DO51,""))</f>
        <v>58.318268039413546</v>
      </c>
      <c r="DV51" s="6" cm="1">
        <f t="array" ref="DV51">AVERAGE(IFERROR(DF51:DJ51,""))</f>
        <v>53.342413074263426</v>
      </c>
      <c r="DW51" s="6" cm="1">
        <f t="array" ref="DW51">AVERAGE(IFERROR(DN51:DP51,DE51))</f>
        <v>44.837868121499206</v>
      </c>
      <c r="DX51" s="6" cm="1">
        <f t="array" ref="DX51">AVERAGE(IFERROR(DM51:DP51,""))</f>
        <v>44.344477950629361</v>
      </c>
      <c r="DY51" s="6" cm="1">
        <f t="array" ref="DY51">AVERAGE(IFERROR(DE51:DK51,""))</f>
        <v>57.236936836116342</v>
      </c>
      <c r="DZ51" s="6" cm="1">
        <f t="array" ref="DZ51">AVERAGE(IFERROR(DF51:DI51,""))</f>
        <v>39.93864767050551</v>
      </c>
      <c r="EA51" s="6" cm="1">
        <f t="array" ref="EA51">AVERAGE(IFERROR(DJ51:DK51,""))</f>
        <v>101.41295297342825</v>
      </c>
      <c r="EB51" s="6" cm="1">
        <f t="array" ref="EB51">AVERAGE(IFERROR(DL51:DP51,""))</f>
        <v>47.54443581469944</v>
      </c>
      <c r="EC51" s="6" cm="1">
        <f t="array" ref="EC51">AVERAGE(IFERROR(DE51:DJ51,""))</f>
        <v>50.798354432542169</v>
      </c>
    </row>
    <row r="52" spans="2:133" x14ac:dyDescent="0.25">
      <c r="B52">
        <v>52</v>
      </c>
      <c r="C52" t="s">
        <v>439</v>
      </c>
      <c r="D52" t="s">
        <v>467</v>
      </c>
      <c r="E52">
        <v>10.829770889058359</v>
      </c>
      <c r="F52">
        <v>10.75785236614646</v>
      </c>
      <c r="G52">
        <v>9.6418632505135662</v>
      </c>
      <c r="H52">
        <v>8.4461494532888199</v>
      </c>
      <c r="I52">
        <v>7.4814517686621951</v>
      </c>
      <c r="J52">
        <v>6.7242872381431802</v>
      </c>
      <c r="K52">
        <v>6.0518750307239149</v>
      </c>
      <c r="L52">
        <v>5.5999412263077648</v>
      </c>
      <c r="M52">
        <v>5.78669653672977</v>
      </c>
      <c r="N52">
        <v>7.2530797081424252</v>
      </c>
      <c r="O52">
        <v>9.2749515147142407</v>
      </c>
      <c r="P52">
        <v>10.08103816451483</v>
      </c>
      <c r="Q52">
        <v>8.1607464289121268</v>
      </c>
      <c r="R52" s="6">
        <v>7.438242586528812</v>
      </c>
      <c r="S52" s="6">
        <v>10.08103816451483</v>
      </c>
      <c r="T52" s="6">
        <v>8.1839131845796889</v>
      </c>
      <c r="U52" s="6">
        <v>6.7933088033236233</v>
      </c>
      <c r="V52" s="6">
        <v>8.6103208153508426</v>
      </c>
      <c r="W52" s="6">
        <v>8.8696897957904977</v>
      </c>
      <c r="X52" s="6">
        <v>8.0989414810253173</v>
      </c>
      <c r="Y52" s="6">
        <v>8.5618928566480701</v>
      </c>
      <c r="Z52" s="6">
        <v>9.08182920965276</v>
      </c>
      <c r="AA52" s="6">
        <v>6.3880811344335475</v>
      </c>
      <c r="AB52" s="6">
        <v>7.5991414300818061</v>
      </c>
      <c r="AC52" s="6">
        <v>8.9802291609687632</v>
      </c>
      <c r="AE52">
        <v>52</v>
      </c>
      <c r="AF52" t="s">
        <v>439</v>
      </c>
      <c r="AG52">
        <v>2.914564E-2</v>
      </c>
      <c r="AH52">
        <v>2.914564E-2</v>
      </c>
      <c r="AI52">
        <v>2.914564E-2</v>
      </c>
      <c r="AJ52">
        <v>0.225951334</v>
      </c>
      <c r="AK52">
        <v>0.42371620700000001</v>
      </c>
      <c r="AL52">
        <v>0.62339943399999997</v>
      </c>
      <c r="AM52">
        <v>0.82260307300000002</v>
      </c>
      <c r="AN52">
        <v>0.82116430700000009</v>
      </c>
      <c r="AO52">
        <v>0.42611415000000002</v>
      </c>
      <c r="AP52">
        <v>2.914564E-2</v>
      </c>
      <c r="AQ52">
        <v>2.914564E-2</v>
      </c>
      <c r="AR52">
        <v>2.914564E-2</v>
      </c>
      <c r="AS52">
        <f t="shared" si="18"/>
        <v>0.29315186208333327</v>
      </c>
      <c r="AT52" s="6" cm="1">
        <f t="array" ref="AT52">AVERAGE(IFERROR(AO52:AQ52, ""))</f>
        <v>0.16146847666666667</v>
      </c>
      <c r="AU52" s="6">
        <f t="shared" si="1"/>
        <v>2.914564E-2</v>
      </c>
      <c r="AV52" s="6" cm="1">
        <f t="array" ref="AV52">AVERAGE(IFERROR(AH52:AM52, ""))</f>
        <v>0.35899355466666671</v>
      </c>
      <c r="AW52" s="6" cm="1">
        <f t="array" ref="AW52">AVERAGE(IFERROR(AM52:AQ52,""))</f>
        <v>0.42563456199999994</v>
      </c>
      <c r="AX52" s="6" cm="1">
        <f t="array" ref="AX52">AVERAGE(IFERROR(AH52:AL52,""))</f>
        <v>0.266271651</v>
      </c>
      <c r="AY52" s="6" cm="1">
        <f t="array" ref="AY52">AVERAGE(IFERROR(AP52:AR52,AG52))</f>
        <v>2.914564E-2</v>
      </c>
      <c r="AZ52" s="6" cm="1">
        <f t="array" ref="AZ52">AVERAGE(IFERROR(AO52:AR52,""))</f>
        <v>0.1283877675</v>
      </c>
      <c r="BA52" s="6" cm="1">
        <f t="array" ref="BA52">AVERAGE(IFERROR(AG52:AM52,""))</f>
        <v>0.31187242399999998</v>
      </c>
      <c r="BB52" s="6" cm="1">
        <f t="array" ref="BB52">AVERAGE(IFERROR(AH52:AK52,""))</f>
        <v>0.17698970525000002</v>
      </c>
      <c r="BC52" s="6" cm="1">
        <f t="array" ref="BC52">AVERAGE(IFERROR(AL52:AM52,""))</f>
        <v>0.7230012535</v>
      </c>
      <c r="BD52" s="6" cm="1">
        <f t="array" ref="BD52">AVERAGE(IFERROR(AN52:AR52,""))</f>
        <v>0.26694307540000006</v>
      </c>
      <c r="BE52" s="6" cm="1">
        <f t="array" ref="BE52">AVERAGE(IFERROR(AG52:AL52,""))</f>
        <v>0.22675064916666665</v>
      </c>
      <c r="BH52" s="9">
        <v>5.5660504170785951E-3</v>
      </c>
      <c r="BI52" s="9">
        <v>6.2442985417934084E-3</v>
      </c>
      <c r="BJ52" s="9">
        <v>8.6670373476200099E-3</v>
      </c>
      <c r="BK52" s="9">
        <v>8.70611228279351E-2</v>
      </c>
      <c r="BL52" s="9">
        <v>0.19960859960890309</v>
      </c>
      <c r="BM52" s="9">
        <v>0.34531311951658133</v>
      </c>
      <c r="BN52" s="9">
        <v>0.5266138843870769</v>
      </c>
      <c r="BO52" s="9">
        <v>0.58440810776779695</v>
      </c>
      <c r="BP52" s="9">
        <v>0.25943415133395231</v>
      </c>
      <c r="BQ52" s="9">
        <v>9.7043250838240586E-3</v>
      </c>
      <c r="BR52" s="9">
        <v>6.6237618108266894E-3</v>
      </c>
      <c r="BS52" s="9">
        <v>6.1320620274348875E-3</v>
      </c>
      <c r="BT52" s="12">
        <v>0.17044804338923525</v>
      </c>
      <c r="BV52">
        <v>52</v>
      </c>
      <c r="BW52" t="s">
        <v>439</v>
      </c>
      <c r="BX52" s="9">
        <f t="shared" si="16"/>
        <v>10.80062524905836</v>
      </c>
      <c r="BY52" s="9">
        <f t="shared" si="2"/>
        <v>10.728706726146461</v>
      </c>
      <c r="BZ52" s="9">
        <f t="shared" si="3"/>
        <v>9.6127176105135668</v>
      </c>
      <c r="CA52" s="9">
        <f t="shared" si="4"/>
        <v>8.2201981192888205</v>
      </c>
      <c r="CB52" s="9">
        <f t="shared" si="5"/>
        <v>7.0577355616621951</v>
      </c>
      <c r="CC52" s="9">
        <f t="shared" si="6"/>
        <v>6.1008878041431807</v>
      </c>
      <c r="CD52" s="9">
        <f t="shared" si="7"/>
        <v>5.2292719577239151</v>
      </c>
      <c r="CE52" s="9">
        <f t="shared" si="8"/>
        <v>4.7787769193077647</v>
      </c>
      <c r="CF52" s="9">
        <f t="shared" si="9"/>
        <v>5.3605823867297699</v>
      </c>
      <c r="CG52" s="9">
        <f t="shared" si="10"/>
        <v>7.2239340681424249</v>
      </c>
      <c r="CH52" s="9">
        <f t="shared" si="11"/>
        <v>9.2458058747142413</v>
      </c>
      <c r="CI52" s="9">
        <f t="shared" si="12"/>
        <v>10.05189252451483</v>
      </c>
      <c r="CJ52" s="12">
        <f t="shared" si="13"/>
        <v>7.8675945668287932</v>
      </c>
      <c r="CL52" s="9">
        <v>52</v>
      </c>
      <c r="CM52" s="9" t="s">
        <v>439</v>
      </c>
      <c r="CN52" s="8" t="s">
        <v>467</v>
      </c>
      <c r="CO52" s="9">
        <v>5.5934474974025994</v>
      </c>
      <c r="CP52" s="9">
        <v>6.0902920616595004</v>
      </c>
      <c r="CQ52" s="9">
        <v>6.2790486196627997</v>
      </c>
      <c r="CR52" s="9">
        <v>5.8508310536168988</v>
      </c>
      <c r="CS52" s="9">
        <v>5.3587165362598004</v>
      </c>
      <c r="CT52" s="9">
        <v>4.9189708493390993</v>
      </c>
      <c r="CU52" s="9">
        <v>4.4898139130711998</v>
      </c>
      <c r="CV52" s="9">
        <v>4.1948198801601997</v>
      </c>
      <c r="CW52" s="9">
        <v>4.1442213741309004</v>
      </c>
      <c r="CX52" s="9">
        <v>4.2497137095016004</v>
      </c>
      <c r="CY52" s="9">
        <v>4.8747872531153007</v>
      </c>
      <c r="CZ52" s="9">
        <v>5.3280464516582002</v>
      </c>
      <c r="DB52" s="9">
        <v>52</v>
      </c>
      <c r="DC52" s="9" t="s">
        <v>439</v>
      </c>
      <c r="DD52" s="8" t="s">
        <v>467</v>
      </c>
      <c r="DE52" s="9">
        <v>10.80062524905836</v>
      </c>
      <c r="DF52" s="9">
        <v>10.728706726146461</v>
      </c>
      <c r="DG52" s="9">
        <v>9.6127176105135668</v>
      </c>
      <c r="DH52" s="9">
        <v>8.2201981192888205</v>
      </c>
      <c r="DI52" s="9">
        <v>7.0577355616621951</v>
      </c>
      <c r="DJ52" s="9">
        <v>6.1008878041431807</v>
      </c>
      <c r="DK52" s="9">
        <v>5.2292719577239151</v>
      </c>
      <c r="DL52" s="9">
        <v>4.7787769193077647</v>
      </c>
      <c r="DM52" s="9">
        <v>5.3605823867297699</v>
      </c>
      <c r="DN52" s="9">
        <v>7.2239340681424249</v>
      </c>
      <c r="DO52" s="9">
        <v>9.2458058747142413</v>
      </c>
      <c r="DP52" s="9">
        <v>10.05189252451483</v>
      </c>
      <c r="DQ52">
        <f t="shared" si="19"/>
        <v>7.867594566828795</v>
      </c>
      <c r="DR52" s="6" cm="1">
        <f t="array" ref="DR52">AVERAGE(IFERROR(DM52:DO52, ""))</f>
        <v>7.2767741098621457</v>
      </c>
      <c r="DS52" s="6">
        <f t="shared" si="14"/>
        <v>10.05189252451483</v>
      </c>
      <c r="DT52" s="6" cm="1">
        <f t="array" ref="DT52">AVERAGE(IFERROR(DF52:DK52, ""))</f>
        <v>7.8249196299130226</v>
      </c>
      <c r="DU52" s="6" cm="1">
        <f t="array" ref="DU52">AVERAGE(IFERROR(DK52:DO52,""))</f>
        <v>6.3676742413236243</v>
      </c>
      <c r="DV52" s="6" cm="1">
        <f t="array" ref="DV52">AVERAGE(IFERROR(DF52:DJ52,""))</f>
        <v>8.3440491643508441</v>
      </c>
      <c r="DW52" s="6" cm="1">
        <f t="array" ref="DW52">AVERAGE(IFERROR(DN52:DP52,DE52))</f>
        <v>8.8405441557904982</v>
      </c>
      <c r="DX52" s="6" cm="1">
        <f t="array" ref="DX52">AVERAGE(IFERROR(DM52:DP52,""))</f>
        <v>7.9705537135253168</v>
      </c>
      <c r="DY52" s="6" cm="1">
        <f t="array" ref="DY52">AVERAGE(IFERROR(DE52:DK52,""))</f>
        <v>8.2500204326480731</v>
      </c>
      <c r="DZ52" s="6" cm="1">
        <f t="array" ref="DZ52">AVERAGE(IFERROR(DF52:DI52,""))</f>
        <v>8.9048395044027604</v>
      </c>
      <c r="EA52" s="6" cm="1">
        <f t="array" ref="EA52">AVERAGE(IFERROR(DJ52:DK52,""))</f>
        <v>5.6650798809335479</v>
      </c>
      <c r="EB52" s="6" cm="1">
        <f t="array" ref="EB52">AVERAGE(IFERROR(DL52:DP52,""))</f>
        <v>7.3321983546818075</v>
      </c>
      <c r="EC52" s="6" cm="1">
        <f t="array" ref="EC52">AVERAGE(IFERROR(DE52:DJ52,""))</f>
        <v>8.7534785118020988</v>
      </c>
    </row>
    <row r="53" spans="2:133" x14ac:dyDescent="0.25">
      <c r="B53">
        <v>53</v>
      </c>
      <c r="C53" t="s">
        <v>317</v>
      </c>
      <c r="D53" t="s">
        <v>467</v>
      </c>
      <c r="E53">
        <v>18.060582828926577</v>
      </c>
      <c r="F53">
        <v>18.650163922928936</v>
      </c>
      <c r="G53">
        <v>17.231684600583129</v>
      </c>
      <c r="H53">
        <v>14.894015907419961</v>
      </c>
      <c r="I53">
        <v>12.887878468307736</v>
      </c>
      <c r="J53">
        <v>11.182923807291456</v>
      </c>
      <c r="K53">
        <v>9.8178457884014474</v>
      </c>
      <c r="L53">
        <v>8.8689733454250046</v>
      </c>
      <c r="M53">
        <v>9.1373969293980579</v>
      </c>
      <c r="N53">
        <v>11.554293870385379</v>
      </c>
      <c r="O53">
        <v>15.186125140803675</v>
      </c>
      <c r="P53">
        <v>16.814168628400619</v>
      </c>
      <c r="Q53">
        <v>13.690504436522666</v>
      </c>
      <c r="R53" s="6">
        <v>11.959271980195705</v>
      </c>
      <c r="S53" s="6">
        <v>16.814168628400619</v>
      </c>
      <c r="T53" s="6">
        <v>14.110752082488776</v>
      </c>
      <c r="U53" s="6">
        <v>10.912927014882714</v>
      </c>
      <c r="V53" s="6">
        <v>14.969333341306243</v>
      </c>
      <c r="W53" s="6">
        <v>14.518195879863224</v>
      </c>
      <c r="X53" s="6">
        <v>13.172996142246934</v>
      </c>
      <c r="Y53" s="6">
        <v>14.67501361769418</v>
      </c>
      <c r="Z53" s="6">
        <v>15.915935724809941</v>
      </c>
      <c r="AA53" s="6">
        <v>10.500384797846451</v>
      </c>
      <c r="AB53" s="6">
        <v>12.312191582882548</v>
      </c>
      <c r="AC53" s="6">
        <v>15.484541589242967</v>
      </c>
      <c r="AE53">
        <v>53</v>
      </c>
      <c r="AF53" t="s">
        <v>317</v>
      </c>
      <c r="AG53">
        <v>6.8915987999999997E-2</v>
      </c>
      <c r="AH53">
        <v>6.8915987999999997E-2</v>
      </c>
      <c r="AI53">
        <v>6.8915987999999997E-2</v>
      </c>
      <c r="AJ53">
        <v>7.2594598999999996E-2</v>
      </c>
      <c r="AK53">
        <v>7.7170505E-2</v>
      </c>
      <c r="AL53">
        <v>8.3541001000000004E-2</v>
      </c>
      <c r="AM53">
        <v>8.9462848999999997E-2</v>
      </c>
      <c r="AN53">
        <v>8.8116906999999994E-2</v>
      </c>
      <c r="AO53">
        <v>7.9413741999999996E-2</v>
      </c>
      <c r="AP53">
        <v>6.8915987999999997E-2</v>
      </c>
      <c r="AQ53">
        <v>6.8915987999999997E-2</v>
      </c>
      <c r="AR53">
        <v>6.8915987999999997E-2</v>
      </c>
      <c r="AS53">
        <f t="shared" si="18"/>
        <v>7.5316294249999985E-2</v>
      </c>
      <c r="AT53" s="6" cm="1">
        <f t="array" ref="AT53">AVERAGE(IFERROR(AO53:AQ53, ""))</f>
        <v>7.2415239333333326E-2</v>
      </c>
      <c r="AU53" s="6">
        <f t="shared" si="1"/>
        <v>6.8915987999999997E-2</v>
      </c>
      <c r="AV53" s="6" cm="1">
        <f t="array" ref="AV53">AVERAGE(IFERROR(AH53:AM53, ""))</f>
        <v>7.6766821666666665E-2</v>
      </c>
      <c r="AW53" s="6" cm="1">
        <f t="array" ref="AW53">AVERAGE(IFERROR(AM53:AQ53,""))</f>
        <v>7.8965094799999996E-2</v>
      </c>
      <c r="AX53" s="6" cm="1">
        <f t="array" ref="AX53">AVERAGE(IFERROR(AH53:AL53,""))</f>
        <v>7.4227616199999999E-2</v>
      </c>
      <c r="AY53" s="6" cm="1">
        <f t="array" ref="AY53">AVERAGE(IFERROR(AP53:AR53,AG53))</f>
        <v>6.8915987999999997E-2</v>
      </c>
      <c r="AZ53" s="6" cm="1">
        <f t="array" ref="AZ53">AVERAGE(IFERROR(AO53:AR53,""))</f>
        <v>7.154042649999999E-2</v>
      </c>
      <c r="BA53" s="6" cm="1">
        <f t="array" ref="BA53">AVERAGE(IFERROR(AG53:AM53,""))</f>
        <v>7.5645273999999998E-2</v>
      </c>
      <c r="BB53" s="6" cm="1">
        <f t="array" ref="BB53">AVERAGE(IFERROR(AH53:AK53,""))</f>
        <v>7.1899270000000001E-2</v>
      </c>
      <c r="BC53" s="6" cm="1">
        <f t="array" ref="BC53">AVERAGE(IFERROR(AL53:AM53,""))</f>
        <v>8.6501925000000007E-2</v>
      </c>
      <c r="BD53" s="6" cm="1">
        <f t="array" ref="BD53">AVERAGE(IFERROR(AN53:AR53,""))</f>
        <v>7.485572259999998E-2</v>
      </c>
      <c r="BE53" s="6" cm="1">
        <f t="array" ref="BE53">AVERAGE(IFERROR(AG53:AL53,""))</f>
        <v>7.3342344833333337E-2</v>
      </c>
      <c r="BH53" s="9">
        <v>7.6615464949934342E-3</v>
      </c>
      <c r="BI53" s="9">
        <v>7.3712113079857792E-3</v>
      </c>
      <c r="BJ53" s="9">
        <v>1.0065265868871817E-2</v>
      </c>
      <c r="BK53" s="9">
        <v>1.3505341628386833E-2</v>
      </c>
      <c r="BL53" s="9">
        <v>1.8976587997278509E-2</v>
      </c>
      <c r="BM53" s="9">
        <v>2.6618260668326305E-2</v>
      </c>
      <c r="BN53" s="9">
        <v>3.5331347029240366E-2</v>
      </c>
      <c r="BO53" s="9">
        <v>4.0334629248631772E-2</v>
      </c>
      <c r="BP53" s="9">
        <v>2.8610764704953686E-2</v>
      </c>
      <c r="BQ53" s="9">
        <v>1.3443506438067649E-2</v>
      </c>
      <c r="BR53" s="9">
        <v>8.8879426900418668E-3</v>
      </c>
      <c r="BS53" s="9">
        <v>7.886504821083341E-3</v>
      </c>
      <c r="BT53" s="12">
        <v>1.8224409074821781E-2</v>
      </c>
      <c r="BV53">
        <v>53</v>
      </c>
      <c r="BW53" t="s">
        <v>317</v>
      </c>
      <c r="BX53" s="9">
        <f t="shared" si="16"/>
        <v>17.991666840926577</v>
      </c>
      <c r="BY53" s="9">
        <f t="shared" si="2"/>
        <v>18.581247934928935</v>
      </c>
      <c r="BZ53" s="9">
        <f t="shared" si="3"/>
        <v>17.162768612583129</v>
      </c>
      <c r="CA53" s="9">
        <f t="shared" si="4"/>
        <v>14.821421308419961</v>
      </c>
      <c r="CB53" s="9">
        <f t="shared" si="5"/>
        <v>12.810707963307737</v>
      </c>
      <c r="CC53" s="9">
        <f t="shared" si="6"/>
        <v>11.099382806291455</v>
      </c>
      <c r="CD53" s="9">
        <f t="shared" si="7"/>
        <v>9.7283829394014472</v>
      </c>
      <c r="CE53" s="9">
        <f t="shared" si="8"/>
        <v>8.7808564384250047</v>
      </c>
      <c r="CF53" s="9">
        <f t="shared" si="9"/>
        <v>9.0579831873980581</v>
      </c>
      <c r="CG53" s="9">
        <f t="shared" si="10"/>
        <v>11.485377882385379</v>
      </c>
      <c r="CH53" s="9">
        <f t="shared" si="11"/>
        <v>15.117209152803674</v>
      </c>
      <c r="CI53" s="9">
        <f t="shared" si="12"/>
        <v>16.745252640400619</v>
      </c>
      <c r="CJ53" s="12">
        <f t="shared" si="13"/>
        <v>13.615188142272666</v>
      </c>
      <c r="CL53" s="9">
        <v>53</v>
      </c>
      <c r="CM53" s="9" t="s">
        <v>317</v>
      </c>
      <c r="CN53" s="8" t="s">
        <v>467</v>
      </c>
      <c r="CO53" s="9">
        <v>9.065533586091</v>
      </c>
      <c r="CP53" s="9">
        <v>9.3008202235662498</v>
      </c>
      <c r="CQ53" s="9">
        <v>10.384772765733301</v>
      </c>
      <c r="CR53" s="9">
        <v>9.5187650626179519</v>
      </c>
      <c r="CS53" s="9">
        <v>8.8212620137010003</v>
      </c>
      <c r="CT53" s="9">
        <v>8.0444392142170997</v>
      </c>
      <c r="CU53" s="9">
        <v>7.2857360187634992</v>
      </c>
      <c r="CV53" s="9">
        <v>6.6843268355167993</v>
      </c>
      <c r="CW53" s="9">
        <v>6.3617373897477503</v>
      </c>
      <c r="CX53" s="9">
        <v>6.4279536320111994</v>
      </c>
      <c r="CY53" s="9">
        <v>7.4322511108196494</v>
      </c>
      <c r="CZ53" s="9">
        <v>8.0756983475143009</v>
      </c>
      <c r="DB53" s="9">
        <v>53</v>
      </c>
      <c r="DC53" s="9" t="s">
        <v>317</v>
      </c>
      <c r="DD53" s="8" t="s">
        <v>467</v>
      </c>
      <c r="DE53" s="9">
        <v>17.991666840926577</v>
      </c>
      <c r="DF53" s="9">
        <v>18.581247934928935</v>
      </c>
      <c r="DG53" s="9">
        <v>17.162768612583129</v>
      </c>
      <c r="DH53" s="9">
        <v>14.821421308419961</v>
      </c>
      <c r="DI53" s="9">
        <v>12.810707963307737</v>
      </c>
      <c r="DJ53" s="9">
        <v>11.099382806291455</v>
      </c>
      <c r="DK53" s="9">
        <v>9.7283829394014472</v>
      </c>
      <c r="DL53" s="9">
        <v>8.7808564384250047</v>
      </c>
      <c r="DM53" s="9">
        <v>9.0579831873980581</v>
      </c>
      <c r="DN53" s="9">
        <v>11.485377882385379</v>
      </c>
      <c r="DO53" s="9">
        <v>15.117209152803674</v>
      </c>
      <c r="DP53" s="9">
        <v>16.745252640400619</v>
      </c>
      <c r="DQ53">
        <f t="shared" si="19"/>
        <v>13.615188142272665</v>
      </c>
      <c r="DR53" s="6" cm="1">
        <f t="array" ref="DR53">AVERAGE(IFERROR(DM53:DO53, ""))</f>
        <v>11.88685674086237</v>
      </c>
      <c r="DS53" s="6">
        <f t="shared" si="14"/>
        <v>16.745252640400619</v>
      </c>
      <c r="DT53" s="6" cm="1">
        <f t="array" ref="DT53">AVERAGE(IFERROR(DF53:DK53, ""))</f>
        <v>14.033985260822108</v>
      </c>
      <c r="DU53" s="6" cm="1">
        <f t="array" ref="DU53">AVERAGE(IFERROR(DK53:DO53,""))</f>
        <v>10.833961920082713</v>
      </c>
      <c r="DV53" s="6" cm="1">
        <f t="array" ref="DV53">AVERAGE(IFERROR(DF53:DJ53,""))</f>
        <v>14.895105725106243</v>
      </c>
      <c r="DW53" s="6" cm="1">
        <f t="array" ref="DW53">AVERAGE(IFERROR(DN53:DP53,DE53))</f>
        <v>14.449279891863222</v>
      </c>
      <c r="DX53" s="6" cm="1">
        <f t="array" ref="DX53">AVERAGE(IFERROR(DM53:DP53,""))</f>
        <v>13.101455715746933</v>
      </c>
      <c r="DY53" s="6" cm="1">
        <f t="array" ref="DY53">AVERAGE(IFERROR(DE53:DK53,""))</f>
        <v>14.599368343694177</v>
      </c>
      <c r="DZ53" s="6" cm="1">
        <f t="array" ref="DZ53">AVERAGE(IFERROR(DF53:DI53,""))</f>
        <v>15.844036454809938</v>
      </c>
      <c r="EA53" s="6" cm="1">
        <f t="array" ref="EA53">AVERAGE(IFERROR(DJ53:DK53,""))</f>
        <v>10.41388287284645</v>
      </c>
      <c r="EB53" s="6" cm="1">
        <f t="array" ref="EB53">AVERAGE(IFERROR(DL53:DP53,""))</f>
        <v>12.237335860282547</v>
      </c>
      <c r="EC53" s="6" cm="1">
        <f t="array" ref="EC53">AVERAGE(IFERROR(DE53:DJ53,""))</f>
        <v>15.411199244409632</v>
      </c>
    </row>
    <row r="54" spans="2:133" x14ac:dyDescent="0.25">
      <c r="B54">
        <v>54</v>
      </c>
      <c r="C54" t="s">
        <v>398</v>
      </c>
      <c r="D54" t="s">
        <v>466</v>
      </c>
      <c r="E54">
        <v>2619.3257438758519</v>
      </c>
      <c r="F54">
        <v>2294.1505294720205</v>
      </c>
      <c r="G54">
        <v>2169.5368827485945</v>
      </c>
      <c r="H54">
        <v>2439.4500155204114</v>
      </c>
      <c r="I54">
        <v>3346.8701499285125</v>
      </c>
      <c r="J54">
        <v>3810.523452641743</v>
      </c>
      <c r="K54">
        <v>2988.0361285843896</v>
      </c>
      <c r="L54">
        <v>2003.2476455229373</v>
      </c>
      <c r="M54">
        <v>1787.5283646185947</v>
      </c>
      <c r="N54">
        <v>2457.7355589898025</v>
      </c>
      <c r="O54">
        <v>3246.2925788937659</v>
      </c>
      <c r="P54">
        <v>2744.5183881474659</v>
      </c>
      <c r="Q54">
        <v>2658.9346199120073</v>
      </c>
      <c r="R54" s="6">
        <v>2497.1855008340544</v>
      </c>
      <c r="S54" s="6">
        <v>2744.5183881474659</v>
      </c>
      <c r="T54" s="6">
        <v>2841.4278598159453</v>
      </c>
      <c r="U54" s="6">
        <v>2496.5680553218981</v>
      </c>
      <c r="V54" s="6">
        <v>2812.1062060622567</v>
      </c>
      <c r="W54" s="6">
        <v>2816.182175343678</v>
      </c>
      <c r="X54" s="6">
        <v>2559.0187226624071</v>
      </c>
      <c r="Y54" s="6">
        <v>2809.698986110217</v>
      </c>
      <c r="Z54" s="6">
        <v>2562.5018944173848</v>
      </c>
      <c r="AA54" s="6">
        <v>3399.2797906130668</v>
      </c>
      <c r="AB54" s="6">
        <v>2447.864507234513</v>
      </c>
      <c r="AC54" s="6">
        <v>2779.976129031189</v>
      </c>
      <c r="AE54">
        <v>54</v>
      </c>
      <c r="AF54" t="s">
        <v>398</v>
      </c>
      <c r="AG54">
        <v>0.26563478099999999</v>
      </c>
      <c r="AH54">
        <v>0.26563478099999999</v>
      </c>
      <c r="AI54">
        <v>0.26563478099999999</v>
      </c>
      <c r="AJ54">
        <v>2.528430229</v>
      </c>
      <c r="AK54">
        <v>4.8374764290000005</v>
      </c>
      <c r="AL54">
        <v>7.2390241340000001</v>
      </c>
      <c r="AM54">
        <v>9.6174464630000003</v>
      </c>
      <c r="AN54">
        <v>9.5480703340000002</v>
      </c>
      <c r="AO54">
        <v>4.9531033109999996</v>
      </c>
      <c r="AP54">
        <v>0.26563478099999999</v>
      </c>
      <c r="AQ54">
        <v>0.26563478099999999</v>
      </c>
      <c r="AR54">
        <v>0.26563478099999999</v>
      </c>
      <c r="AS54">
        <f t="shared" si="18"/>
        <v>3.3597799655000009</v>
      </c>
      <c r="AT54" s="6" cm="1">
        <f t="array" ref="AT54">AVERAGE(IFERROR(AO54:AQ54, ""))</f>
        <v>1.828124291</v>
      </c>
      <c r="AU54" s="6">
        <f t="shared" si="1"/>
        <v>0.26563478099999999</v>
      </c>
      <c r="AV54" s="6" cm="1">
        <f t="array" ref="AV54">AVERAGE(IFERROR(AH54:AM54, ""))</f>
        <v>4.1256078028333336</v>
      </c>
      <c r="AW54" s="6" cm="1">
        <f t="array" ref="AW54">AVERAGE(IFERROR(AM54:AQ54,""))</f>
        <v>4.9299779340000001</v>
      </c>
      <c r="AX54" s="6" cm="1">
        <f t="array" ref="AX54">AVERAGE(IFERROR(AH54:AL54,""))</f>
        <v>3.0272400708</v>
      </c>
      <c r="AY54" s="6" cm="1">
        <f t="array" ref="AY54">AVERAGE(IFERROR(AP54:AR54,AG54))</f>
        <v>0.26563478099999999</v>
      </c>
      <c r="AZ54" s="6" cm="1">
        <f t="array" ref="AZ54">AVERAGE(IFERROR(AO54:AR54,""))</f>
        <v>1.4375019135</v>
      </c>
      <c r="BA54" s="6" cm="1">
        <f t="array" ref="BA54">AVERAGE(IFERROR(AG54:AM54,""))</f>
        <v>3.5741830854285719</v>
      </c>
      <c r="BB54" s="6" cm="1">
        <f t="array" ref="BB54">AVERAGE(IFERROR(AH54:AK54,""))</f>
        <v>1.9742940550000001</v>
      </c>
      <c r="BC54" s="6" cm="1">
        <f t="array" ref="BC54">AVERAGE(IFERROR(AL54:AM54,""))</f>
        <v>8.4282352985000006</v>
      </c>
      <c r="BD54" s="6" cm="1">
        <f t="array" ref="BD54">AVERAGE(IFERROR(AN54:AR54,""))</f>
        <v>3.0596155975999997</v>
      </c>
      <c r="BE54" s="6" cm="1">
        <f t="array" ref="BE54">AVERAGE(IFERROR(AG54:AL54,""))</f>
        <v>2.5669725225000004</v>
      </c>
      <c r="BH54" s="9">
        <v>1.9041113002751149E-4</v>
      </c>
      <c r="BI54" s="9">
        <v>2.4436108593924304E-4</v>
      </c>
      <c r="BJ54" s="9">
        <v>3.2041823409211976E-4</v>
      </c>
      <c r="BK54" s="9">
        <v>2.9520789719927202E-3</v>
      </c>
      <c r="BL54" s="9">
        <v>4.0079422464289194E-3</v>
      </c>
      <c r="BM54" s="9">
        <v>5.1640823293396922E-3</v>
      </c>
      <c r="BN54" s="9">
        <v>8.5333229892606416E-3</v>
      </c>
      <c r="BO54" s="9">
        <v>1.484775655737299E-2</v>
      </c>
      <c r="BP54" s="9">
        <v>7.4630072290190162E-3</v>
      </c>
      <c r="BQ54" s="9">
        <v>1.8587668911461766E-4</v>
      </c>
      <c r="BR54" s="9">
        <v>1.4114381364485016E-4</v>
      </c>
      <c r="BS54" s="9">
        <v>1.8094875349562766E-4</v>
      </c>
      <c r="BT54" s="12">
        <v>3.6859458358106619E-3</v>
      </c>
      <c r="BV54">
        <v>54</v>
      </c>
      <c r="BW54" t="s">
        <v>398</v>
      </c>
      <c r="BX54" s="9">
        <f t="shared" si="16"/>
        <v>2619.0601090948521</v>
      </c>
      <c r="BY54" s="9">
        <f t="shared" si="2"/>
        <v>2293.8848946910207</v>
      </c>
      <c r="BZ54" s="9">
        <f t="shared" si="3"/>
        <v>2169.2712479675947</v>
      </c>
      <c r="CA54" s="9">
        <f t="shared" si="4"/>
        <v>2436.9215852914112</v>
      </c>
      <c r="CB54" s="9">
        <f t="shared" si="5"/>
        <v>3342.0326734995124</v>
      </c>
      <c r="CC54" s="9">
        <f t="shared" si="6"/>
        <v>3803.2844285077431</v>
      </c>
      <c r="CD54" s="9">
        <f t="shared" si="7"/>
        <v>2978.4186821213898</v>
      </c>
      <c r="CE54" s="9">
        <f t="shared" si="8"/>
        <v>1993.6995751889374</v>
      </c>
      <c r="CF54" s="9">
        <f t="shared" si="9"/>
        <v>1782.5752613075947</v>
      </c>
      <c r="CG54" s="9">
        <f t="shared" si="10"/>
        <v>2457.4699242088027</v>
      </c>
      <c r="CH54" s="9">
        <f t="shared" si="11"/>
        <v>3246.0269441127662</v>
      </c>
      <c r="CI54" s="9">
        <f t="shared" si="12"/>
        <v>2744.2527533664661</v>
      </c>
      <c r="CJ54" s="12">
        <f t="shared" si="13"/>
        <v>2655.5748399465074</v>
      </c>
      <c r="CL54" s="9">
        <v>54</v>
      </c>
      <c r="CM54" s="9" t="s">
        <v>398</v>
      </c>
      <c r="CN54" s="8" t="s">
        <v>466</v>
      </c>
      <c r="CO54" s="9">
        <v>1224.2666371454468</v>
      </c>
      <c r="CP54" s="9">
        <v>1207.0920889990166</v>
      </c>
      <c r="CQ54" s="9">
        <v>1340.5117127248698</v>
      </c>
      <c r="CR54" s="9">
        <v>1582.9586232021966</v>
      </c>
      <c r="CS54" s="9">
        <v>2139.8975610487068</v>
      </c>
      <c r="CT54" s="9">
        <v>2408.7208337472398</v>
      </c>
      <c r="CU54" s="9">
        <v>1860.9902549610133</v>
      </c>
      <c r="CV54" s="9">
        <v>1360.1827961522799</v>
      </c>
      <c r="CW54" s="9">
        <v>1123.8410387383267</v>
      </c>
      <c r="CX54" s="9">
        <v>1028.6441421429633</v>
      </c>
      <c r="CY54" s="9">
        <v>1364.2775321387801</v>
      </c>
      <c r="CZ54" s="9">
        <v>1276.5072753297466</v>
      </c>
      <c r="DB54" s="9">
        <v>54</v>
      </c>
      <c r="DC54" s="9" t="s">
        <v>398</v>
      </c>
      <c r="DD54" s="8" t="s">
        <v>466</v>
      </c>
      <c r="DE54" s="9">
        <v>2619.0601090948521</v>
      </c>
      <c r="DF54" s="9">
        <v>2293.8848946910207</v>
      </c>
      <c r="DG54" s="9">
        <v>2169.2712479675947</v>
      </c>
      <c r="DH54" s="9">
        <v>2436.9215852914112</v>
      </c>
      <c r="DI54" s="9">
        <v>3342.0326734995124</v>
      </c>
      <c r="DJ54" s="9">
        <v>3803.2844285077431</v>
      </c>
      <c r="DK54" s="9">
        <v>2978.4186821213898</v>
      </c>
      <c r="DL54" s="9">
        <v>1993.6995751889374</v>
      </c>
      <c r="DM54" s="9">
        <v>1782.5752613075947</v>
      </c>
      <c r="DN54" s="9">
        <v>2457.4699242088027</v>
      </c>
      <c r="DO54" s="9">
        <v>3246.0269441127662</v>
      </c>
      <c r="DP54" s="9">
        <v>2744.2527533664661</v>
      </c>
      <c r="DQ54">
        <f t="shared" si="19"/>
        <v>2655.5748399465074</v>
      </c>
      <c r="DR54" s="6" cm="1">
        <f t="array" ref="DR54">AVERAGE(IFERROR(DM54:DO54, ""))</f>
        <v>2495.3573765430542</v>
      </c>
      <c r="DS54" s="6">
        <f t="shared" si="14"/>
        <v>2744.2527533664661</v>
      </c>
      <c r="DT54" s="6" cm="1">
        <f t="array" ref="DT54">AVERAGE(IFERROR(DF54:DK54, ""))</f>
        <v>2837.3022520131121</v>
      </c>
      <c r="DU54" s="6" cm="1">
        <f t="array" ref="DU54">AVERAGE(IFERROR(DK54:DO54,""))</f>
        <v>2491.6380773878982</v>
      </c>
      <c r="DV54" s="6" cm="1">
        <f t="array" ref="DV54">AVERAGE(IFERROR(DF54:DJ54,""))</f>
        <v>2809.0789659914562</v>
      </c>
      <c r="DW54" s="6" cm="1">
        <f t="array" ref="DW54">AVERAGE(IFERROR(DN54:DP54,DE54))</f>
        <v>2815.9165405626786</v>
      </c>
      <c r="DX54" s="6" cm="1">
        <f t="array" ref="DX54">AVERAGE(IFERROR(DM54:DP54,""))</f>
        <v>2557.5812207489071</v>
      </c>
      <c r="DY54" s="6" cm="1">
        <f t="array" ref="DY54">AVERAGE(IFERROR(DE54:DK54,""))</f>
        <v>2806.1248030247889</v>
      </c>
      <c r="DZ54" s="6" cm="1">
        <f t="array" ref="DZ54">AVERAGE(IFERROR(DF54:DI54,""))</f>
        <v>2560.5276003623849</v>
      </c>
      <c r="EA54" s="6" cm="1">
        <f t="array" ref="EA54">AVERAGE(IFERROR(DJ54:DK54,""))</f>
        <v>3390.8515553145662</v>
      </c>
      <c r="EB54" s="6" cm="1">
        <f t="array" ref="EB54">AVERAGE(IFERROR(DL54:DP54,""))</f>
        <v>2444.804891636913</v>
      </c>
      <c r="EC54" s="6" cm="1">
        <f t="array" ref="EC54">AVERAGE(IFERROR(DE54:DJ54,""))</f>
        <v>2777.4091565086892</v>
      </c>
    </row>
    <row r="55" spans="2:133" x14ac:dyDescent="0.25">
      <c r="B55">
        <v>55</v>
      </c>
      <c r="C55" t="s">
        <v>463</v>
      </c>
      <c r="D55" t="s">
        <v>468</v>
      </c>
      <c r="E55">
        <v>17.003501028204578</v>
      </c>
      <c r="F55">
        <v>13.853553484721003</v>
      </c>
      <c r="G55">
        <v>11.31818436972333</v>
      </c>
      <c r="H55">
        <v>8.5931486334543479</v>
      </c>
      <c r="I55">
        <v>6.1547892363062768</v>
      </c>
      <c r="J55">
        <v>4.5557042977565914</v>
      </c>
      <c r="K55">
        <v>3.0414451946545977</v>
      </c>
      <c r="L55">
        <v>2.5625315547896506</v>
      </c>
      <c r="M55">
        <v>3.9633737732749523</v>
      </c>
      <c r="N55">
        <v>7.9326020887925273</v>
      </c>
      <c r="O55">
        <v>14.57398559158591</v>
      </c>
      <c r="P55">
        <v>16.059876225672472</v>
      </c>
      <c r="Q55">
        <v>9.1343912899113526</v>
      </c>
      <c r="R55" s="6">
        <v>8.8233204845511306</v>
      </c>
      <c r="S55" s="6">
        <v>16.059876225672472</v>
      </c>
      <c r="T55" s="6">
        <v>7.9194708694360241</v>
      </c>
      <c r="U55" s="6">
        <v>6.4147876406195277</v>
      </c>
      <c r="V55" s="6">
        <v>8.8950760043923118</v>
      </c>
      <c r="W55" s="6">
        <v>12.855487968683637</v>
      </c>
      <c r="X55" s="6">
        <v>10.632459419831466</v>
      </c>
      <c r="Y55" s="6">
        <v>9.217189463545818</v>
      </c>
      <c r="Z55" s="6">
        <v>9.9799189310512411</v>
      </c>
      <c r="AA55" s="6">
        <v>3.7985747462055945</v>
      </c>
      <c r="AB55" s="6">
        <v>9.0184738468231025</v>
      </c>
      <c r="AC55" s="6">
        <v>10.246480175027688</v>
      </c>
      <c r="AE55">
        <v>55</v>
      </c>
      <c r="AF55" t="s">
        <v>463</v>
      </c>
      <c r="AG55">
        <v>0.43674306400000001</v>
      </c>
      <c r="AH55">
        <v>0.43674306400000001</v>
      </c>
      <c r="AI55">
        <v>0.43674306400000001</v>
      </c>
      <c r="AJ55">
        <v>7.5294805240000002</v>
      </c>
      <c r="AK55">
        <v>14.709432131</v>
      </c>
      <c r="AL55">
        <v>22.063812040000002</v>
      </c>
      <c r="AM55">
        <v>29.374584859999999</v>
      </c>
      <c r="AN55">
        <v>29.243763639999997</v>
      </c>
      <c r="AO55">
        <v>14.927467499999999</v>
      </c>
      <c r="AP55">
        <v>0.43674306400000001</v>
      </c>
      <c r="AQ55">
        <v>0.43674306400000001</v>
      </c>
      <c r="AR55">
        <v>0.43674306400000001</v>
      </c>
      <c r="AS55">
        <f t="shared" si="18"/>
        <v>10.039083256583334</v>
      </c>
      <c r="AT55" s="6" cm="1">
        <f t="array" ref="AT55">AVERAGE(IFERROR(AO55:AQ55, ""))</f>
        <v>5.2669845426666662</v>
      </c>
      <c r="AU55" s="6">
        <f t="shared" si="1"/>
        <v>0.43674306400000001</v>
      </c>
      <c r="AV55" s="6" cm="1">
        <f t="array" ref="AV55">AVERAGE(IFERROR(AH55:AM55, ""))</f>
        <v>12.425132613833334</v>
      </c>
      <c r="AW55" s="6" cm="1">
        <f t="array" ref="AW55">AVERAGE(IFERROR(AM55:AQ55,""))</f>
        <v>14.8838604256</v>
      </c>
      <c r="AX55" s="6" cm="1">
        <f t="array" ref="AX55">AVERAGE(IFERROR(AH55:AL55,""))</f>
        <v>9.0352421646000014</v>
      </c>
      <c r="AY55" s="6" cm="1">
        <f t="array" ref="AY55">AVERAGE(IFERROR(AP55:AR55,AG55))</f>
        <v>0.43674306400000001</v>
      </c>
      <c r="AZ55" s="6" cm="1">
        <f t="array" ref="AZ55">AVERAGE(IFERROR(AO55:AR55,""))</f>
        <v>4.059424173</v>
      </c>
      <c r="BA55" s="6" cm="1">
        <f t="array" ref="BA55">AVERAGE(IFERROR(AG55:AM55,""))</f>
        <v>10.712505535285715</v>
      </c>
      <c r="BB55" s="6" cm="1">
        <f t="array" ref="BB55">AVERAGE(IFERROR(AH55:AK55,""))</f>
        <v>5.7780996957499999</v>
      </c>
      <c r="BC55" s="6" cm="1">
        <f t="array" ref="BC55">AVERAGE(IFERROR(AL55:AM55,""))</f>
        <v>25.71919845</v>
      </c>
      <c r="BD55" s="6" cm="1">
        <f t="array" ref="BD55">AVERAGE(IFERROR(AN55:AR55,""))</f>
        <v>9.0962920663999984</v>
      </c>
      <c r="BE55" s="6" cm="1">
        <f t="array" ref="BE55">AVERAGE(IFERROR(AG55:AL55,""))</f>
        <v>7.6021589811666672</v>
      </c>
      <c r="BH55" s="9">
        <v>4.0448892508278184E-2</v>
      </c>
      <c r="BI55" s="9">
        <v>4.9289868867857412E-2</v>
      </c>
      <c r="BJ55" s="9">
        <v>6.6072078575211773E-2</v>
      </c>
      <c r="BK55" s="16">
        <v>1.3693653634482488</v>
      </c>
      <c r="BL55" s="16">
        <v>3.4367637479043385</v>
      </c>
      <c r="BM55" s="16">
        <v>6.4399669119597043</v>
      </c>
      <c r="BN55" s="16">
        <v>11.863264742015669</v>
      </c>
      <c r="BO55" s="16">
        <v>13.922106803881398</v>
      </c>
      <c r="BP55" s="16">
        <v>4.269415908982884</v>
      </c>
      <c r="BQ55" s="9">
        <v>6.5426662039959199E-2</v>
      </c>
      <c r="BR55" s="9">
        <v>4.5002134409655663E-2</v>
      </c>
      <c r="BS55" s="9">
        <v>4.6391301577302015E-2</v>
      </c>
      <c r="BT55" s="17">
        <v>3.4677928680142092</v>
      </c>
      <c r="BV55">
        <v>55</v>
      </c>
      <c r="BW55" t="s">
        <v>463</v>
      </c>
      <c r="BX55" s="9">
        <f t="shared" si="16"/>
        <v>16.566757964204577</v>
      </c>
      <c r="BY55" s="9">
        <f t="shared" si="2"/>
        <v>13.416810420721003</v>
      </c>
      <c r="BZ55" s="9">
        <f t="shared" si="3"/>
        <v>10.88144130572333</v>
      </c>
      <c r="CA55" s="16">
        <f t="shared" si="4"/>
        <v>1.0636681094543476</v>
      </c>
      <c r="CB55" s="16">
        <f t="shared" si="5"/>
        <v>-8.554642894693723</v>
      </c>
      <c r="CC55" s="16">
        <f t="shared" si="6"/>
        <v>-17.508107742243411</v>
      </c>
      <c r="CD55" s="16">
        <f t="shared" si="7"/>
        <v>-26.333139665345399</v>
      </c>
      <c r="CE55" s="16">
        <f t="shared" si="8"/>
        <v>-26.681232085210347</v>
      </c>
      <c r="CF55" s="16">
        <f t="shared" si="9"/>
        <v>-10.964093726725046</v>
      </c>
      <c r="CG55" s="9">
        <f t="shared" si="10"/>
        <v>7.4958590247925274</v>
      </c>
      <c r="CH55" s="9">
        <f t="shared" si="11"/>
        <v>14.13724252758591</v>
      </c>
      <c r="CI55" s="9">
        <f t="shared" si="12"/>
        <v>15.623133161672472</v>
      </c>
      <c r="CJ55" s="17">
        <f t="shared" si="13"/>
        <v>-0.90469196667198126</v>
      </c>
      <c r="CL55" s="13">
        <v>55</v>
      </c>
      <c r="CM55" s="9" t="s">
        <v>463</v>
      </c>
      <c r="CN55" s="8" t="s">
        <v>468</v>
      </c>
      <c r="CO55" s="9">
        <v>6.2060962806702005</v>
      </c>
      <c r="CP55" s="9">
        <v>4.9928469318122248</v>
      </c>
      <c r="CQ55" s="9">
        <v>4.7080841061776093</v>
      </c>
      <c r="CR55" s="16">
        <v>3.0946303237058803</v>
      </c>
      <c r="CS55" s="16">
        <v>1.8747650009687598</v>
      </c>
      <c r="CT55" s="16">
        <v>1.12962892480642</v>
      </c>
      <c r="CU55" s="16">
        <v>0.56534898524832999</v>
      </c>
      <c r="CV55" s="16">
        <v>0.46200438216301998</v>
      </c>
      <c r="CW55" s="16">
        <v>0.46700147859736002</v>
      </c>
      <c r="CX55" s="9">
        <v>1.25729495300875</v>
      </c>
      <c r="CY55" s="9">
        <v>4.8690444874239098</v>
      </c>
      <c r="CZ55" s="9">
        <v>6.6455453243628995</v>
      </c>
      <c r="DB55" s="13">
        <v>55</v>
      </c>
      <c r="DC55" s="9" t="s">
        <v>463</v>
      </c>
      <c r="DD55" s="8" t="s">
        <v>468</v>
      </c>
      <c r="DE55" s="9">
        <v>16.566757964204577</v>
      </c>
      <c r="DF55" s="9">
        <v>13.416810420721003</v>
      </c>
      <c r="DG55" s="9">
        <v>10.88144130572333</v>
      </c>
      <c r="DH55" s="16">
        <v>3.0946303237058803</v>
      </c>
      <c r="DI55" s="16">
        <v>1.8747650009687598</v>
      </c>
      <c r="DJ55" s="16">
        <v>1.12962892480642</v>
      </c>
      <c r="DK55" s="16">
        <v>0.56534898524832999</v>
      </c>
      <c r="DL55" s="16">
        <v>0.46200438216301998</v>
      </c>
      <c r="DM55" s="16">
        <v>0.46700147859736002</v>
      </c>
      <c r="DN55" s="9">
        <v>7.4958590247925274</v>
      </c>
      <c r="DO55" s="9">
        <v>14.13724252758591</v>
      </c>
      <c r="DP55" s="9">
        <v>15.623133161672472</v>
      </c>
      <c r="DQ55">
        <f t="shared" si="19"/>
        <v>7.1428852916824654</v>
      </c>
      <c r="DR55" s="6" cm="1">
        <f t="array" ref="DR55">AVERAGE(IFERROR(DM55:DO55, ""))</f>
        <v>7.366701010325265</v>
      </c>
      <c r="DS55" s="6">
        <f t="shared" si="14"/>
        <v>15.623133161672472</v>
      </c>
      <c r="DT55" s="6" cm="1">
        <f t="array" ref="DT55">AVERAGE(IFERROR(DF55:DK55, ""))</f>
        <v>5.1604374935289536</v>
      </c>
      <c r="DU55" s="6" cm="1">
        <f t="array" ref="DU55">AVERAGE(IFERROR(DK55:DO55,""))</f>
        <v>4.625491279677429</v>
      </c>
      <c r="DV55" s="6" cm="1">
        <f t="array" ref="DV55">AVERAGE(IFERROR(DF55:DJ55,""))</f>
        <v>6.0794551951850782</v>
      </c>
      <c r="DW55" s="6" cm="1">
        <f t="array" ref="DW55">AVERAGE(IFERROR(DN55:DP55,DE55))</f>
        <v>12.418744904683637</v>
      </c>
      <c r="DX55" s="6" cm="1">
        <f t="array" ref="DX55">AVERAGE(IFERROR(DM55:DP55,""))</f>
        <v>9.4308090481620663</v>
      </c>
      <c r="DY55" s="6" cm="1">
        <f t="array" ref="DY55">AVERAGE(IFERROR(DE55:DK55,""))</f>
        <v>6.7899118464826129</v>
      </c>
      <c r="DZ55" s="6" cm="1">
        <f t="array" ref="DZ55">AVERAGE(IFERROR(DF55:DI55,""))</f>
        <v>7.3169117627797435</v>
      </c>
      <c r="EA55" s="6" cm="1">
        <f t="array" ref="EA55">AVERAGE(IFERROR(DJ55:DK55,""))</f>
        <v>0.84748895502737498</v>
      </c>
      <c r="EB55" s="6" cm="1">
        <f t="array" ref="EB55">AVERAGE(IFERROR(DL55:DP55,""))</f>
        <v>7.6370481149622576</v>
      </c>
      <c r="EC55" s="6" cm="1">
        <f t="array" ref="EC55">AVERAGE(IFERROR(DE55:DJ55,""))</f>
        <v>7.8273389900216612</v>
      </c>
    </row>
    <row r="56" spans="2:133" x14ac:dyDescent="0.25">
      <c r="B56">
        <v>56</v>
      </c>
      <c r="C56" t="s">
        <v>321</v>
      </c>
      <c r="D56" t="s">
        <v>467</v>
      </c>
      <c r="E56">
        <v>34.908027649304941</v>
      </c>
      <c r="F56">
        <v>31.861532826737729</v>
      </c>
      <c r="G56">
        <v>27.744243959053151</v>
      </c>
      <c r="H56">
        <v>23.26797305227236</v>
      </c>
      <c r="I56">
        <v>19.603202908724029</v>
      </c>
      <c r="J56">
        <v>17.36732183593368</v>
      </c>
      <c r="K56">
        <v>14.900291872792311</v>
      </c>
      <c r="L56">
        <v>13.88412133190489</v>
      </c>
      <c r="M56">
        <v>16.51354206375866</v>
      </c>
      <c r="N56">
        <v>23.43025877467662</v>
      </c>
      <c r="O56">
        <v>31.57930132478441</v>
      </c>
      <c r="P56">
        <v>33.711952828155681</v>
      </c>
      <c r="Q56">
        <v>24.064314202341535</v>
      </c>
      <c r="R56" s="6">
        <v>23.841034054406563</v>
      </c>
      <c r="S56" s="6">
        <v>33.711952828155681</v>
      </c>
      <c r="T56" s="6">
        <v>22.457427742585548</v>
      </c>
      <c r="U56" s="6">
        <v>20.061503073583378</v>
      </c>
      <c r="V56" s="6">
        <v>23.968854916544192</v>
      </c>
      <c r="W56" s="6">
        <v>29.573837642538905</v>
      </c>
      <c r="X56" s="6">
        <v>26.308763747843841</v>
      </c>
      <c r="Y56" s="6">
        <v>24.236084872116887</v>
      </c>
      <c r="Z56" s="6">
        <v>25.619238186696819</v>
      </c>
      <c r="AA56" s="6">
        <v>16.133806854362994</v>
      </c>
      <c r="AB56" s="6">
        <v>23.823835264656054</v>
      </c>
      <c r="AC56" s="6">
        <v>25.792050372004315</v>
      </c>
      <c r="AE56">
        <v>56</v>
      </c>
      <c r="AF56" t="s">
        <v>321</v>
      </c>
      <c r="AG56">
        <v>0.80915430799999999</v>
      </c>
      <c r="AH56">
        <v>0.80915430799999999</v>
      </c>
      <c r="AI56">
        <v>0.80915430799999999</v>
      </c>
      <c r="AJ56">
        <v>5.7252502100000005</v>
      </c>
      <c r="AK56">
        <v>10.661829190999999</v>
      </c>
      <c r="AL56">
        <v>15.639374330000001</v>
      </c>
      <c r="AM56">
        <v>20.606677926</v>
      </c>
      <c r="AN56">
        <v>20.575953316</v>
      </c>
      <c r="AO56">
        <v>10.713036888</v>
      </c>
      <c r="AP56">
        <v>0.80915430799999999</v>
      </c>
      <c r="AQ56">
        <v>0.80915430799999999</v>
      </c>
      <c r="AR56">
        <v>0.80915430799999999</v>
      </c>
      <c r="AS56">
        <f t="shared" si="18"/>
        <v>7.3980873090833343</v>
      </c>
      <c r="AT56" s="6" cm="1">
        <f t="array" ref="AT56">AVERAGE(IFERROR(AO56:AQ56, ""))</f>
        <v>4.1104485013333329</v>
      </c>
      <c r="AU56" s="6">
        <f t="shared" si="1"/>
        <v>0.80915430799999999</v>
      </c>
      <c r="AV56" s="6" cm="1">
        <f t="array" ref="AV56">AVERAGE(IFERROR(AH56:AM56, ""))</f>
        <v>9.0419067121666661</v>
      </c>
      <c r="AW56" s="6" cm="1">
        <f t="array" ref="AW56">AVERAGE(IFERROR(AM56:AQ56,""))</f>
        <v>10.702795349199999</v>
      </c>
      <c r="AX56" s="6" cm="1">
        <f t="array" ref="AX56">AVERAGE(IFERROR(AH56:AL56,""))</f>
        <v>6.7289524694000011</v>
      </c>
      <c r="AY56" s="6" cm="1">
        <f t="array" ref="AY56">AVERAGE(IFERROR(AP56:AR56,AG56))</f>
        <v>0.80915430799999999</v>
      </c>
      <c r="AZ56" s="6" cm="1">
        <f t="array" ref="AZ56">AVERAGE(IFERROR(AO56:AR56,""))</f>
        <v>3.285124953</v>
      </c>
      <c r="BA56" s="6" cm="1">
        <f t="array" ref="BA56">AVERAGE(IFERROR(AG56:AM56,""))</f>
        <v>7.8657992258571436</v>
      </c>
      <c r="BB56" s="6" cm="1">
        <f t="array" ref="BB56">AVERAGE(IFERROR(AH56:AK56,""))</f>
        <v>4.5013470042500003</v>
      </c>
      <c r="BC56" s="6" cm="1">
        <f t="array" ref="BC56">AVERAGE(IFERROR(AL56:AM56,""))</f>
        <v>18.123026127999999</v>
      </c>
      <c r="BD56" s="6" cm="1">
        <f t="array" ref="BD56">AVERAGE(IFERROR(AN56:AR56,""))</f>
        <v>6.7432906255999985</v>
      </c>
      <c r="BE56" s="6" cm="1">
        <f t="array" ref="BE56">AVERAGE(IFERROR(AG56:AL56,""))</f>
        <v>5.7423194425000004</v>
      </c>
      <c r="BH56" s="9">
        <v>4.566496133338363E-2</v>
      </c>
      <c r="BI56" s="9">
        <v>5.351360638382107E-2</v>
      </c>
      <c r="BJ56" s="9">
        <v>8.0980597871131557E-2</v>
      </c>
      <c r="BK56" s="9">
        <v>0.76358280641781495</v>
      </c>
      <c r="BL56" s="16">
        <v>1.6621578036923959</v>
      </c>
      <c r="BM56" s="16">
        <v>2.3283174661291008</v>
      </c>
      <c r="BN56" s="16">
        <v>3.4141069676541189</v>
      </c>
      <c r="BO56" s="16">
        <v>3.8100059193157305</v>
      </c>
      <c r="BP56" s="16">
        <v>1.5345109505867369</v>
      </c>
      <c r="BQ56" s="9">
        <v>7.3694064387699071E-2</v>
      </c>
      <c r="BR56" s="9">
        <v>5.5953718633016444E-2</v>
      </c>
      <c r="BS56" s="9">
        <v>5.1786488897171891E-2</v>
      </c>
      <c r="BT56" s="17">
        <v>1.1561896126085103</v>
      </c>
      <c r="BV56">
        <v>56</v>
      </c>
      <c r="BW56" t="s">
        <v>321</v>
      </c>
      <c r="BX56" s="9">
        <f t="shared" si="16"/>
        <v>34.098873341304945</v>
      </c>
      <c r="BY56" s="9">
        <f t="shared" si="2"/>
        <v>31.052378518737729</v>
      </c>
      <c r="BZ56" s="9">
        <f t="shared" si="3"/>
        <v>26.935089651053151</v>
      </c>
      <c r="CA56" s="9">
        <f t="shared" si="4"/>
        <v>17.542722842272362</v>
      </c>
      <c r="CB56" s="16">
        <f t="shared" si="5"/>
        <v>8.94137371772403</v>
      </c>
      <c r="CC56" s="16">
        <f t="shared" si="6"/>
        <v>1.7279475059336793</v>
      </c>
      <c r="CD56" s="16">
        <f t="shared" si="7"/>
        <v>-5.7063860532076891</v>
      </c>
      <c r="CE56" s="16">
        <f t="shared" si="8"/>
        <v>-6.6918319840951099</v>
      </c>
      <c r="CF56" s="16">
        <f t="shared" si="9"/>
        <v>5.8005051757586603</v>
      </c>
      <c r="CG56" s="9">
        <f t="shared" si="10"/>
        <v>22.62110446667662</v>
      </c>
      <c r="CH56" s="9">
        <f t="shared" si="11"/>
        <v>30.77014701678441</v>
      </c>
      <c r="CI56" s="9">
        <f t="shared" si="12"/>
        <v>32.902798520155685</v>
      </c>
      <c r="CJ56" s="17">
        <f t="shared" si="13"/>
        <v>16.666226893258202</v>
      </c>
      <c r="CL56" s="13">
        <v>56</v>
      </c>
      <c r="CM56" s="9" t="s">
        <v>321</v>
      </c>
      <c r="CN56" s="8" t="s">
        <v>467</v>
      </c>
      <c r="CO56" s="9">
        <v>17.188658475975199</v>
      </c>
      <c r="CP56" s="9">
        <v>16.740998771507499</v>
      </c>
      <c r="CQ56" s="9">
        <v>17.752291203576199</v>
      </c>
      <c r="CR56" s="9">
        <v>15.7700957275178</v>
      </c>
      <c r="CS56" s="16">
        <v>13.1887522665328</v>
      </c>
      <c r="CT56" s="16">
        <v>10.650293528209</v>
      </c>
      <c r="CU56" s="16">
        <v>8.8645472047199991</v>
      </c>
      <c r="CV56" s="16">
        <v>8.4836170412441998</v>
      </c>
      <c r="CW56" s="16">
        <v>9.5321406704537992</v>
      </c>
      <c r="CX56" s="9">
        <v>12.4503472371018</v>
      </c>
      <c r="CY56" s="9">
        <v>17.118165803748099</v>
      </c>
      <c r="CZ56" s="9">
        <v>18.087137841582202</v>
      </c>
      <c r="DB56" s="13">
        <v>56</v>
      </c>
      <c r="DC56" s="9" t="s">
        <v>321</v>
      </c>
      <c r="DD56" s="8" t="s">
        <v>467</v>
      </c>
      <c r="DE56" s="9">
        <v>34.098873341304945</v>
      </c>
      <c r="DF56" s="9">
        <v>31.052378518737729</v>
      </c>
      <c r="DG56" s="9">
        <v>26.935089651053151</v>
      </c>
      <c r="DH56" s="9">
        <v>17.542722842272362</v>
      </c>
      <c r="DI56" s="16">
        <v>13.1887522665328</v>
      </c>
      <c r="DJ56" s="16">
        <v>10.650293528209</v>
      </c>
      <c r="DK56" s="16">
        <v>8.8645472047199991</v>
      </c>
      <c r="DL56" s="16">
        <v>8.4836170412441998</v>
      </c>
      <c r="DM56" s="16">
        <v>9.5321406704537992</v>
      </c>
      <c r="DN56" s="9">
        <v>22.62110446667662</v>
      </c>
      <c r="DO56" s="9">
        <v>30.77014701678441</v>
      </c>
      <c r="DP56" s="9">
        <v>32.902798520155685</v>
      </c>
      <c r="DQ56">
        <f t="shared" si="19"/>
        <v>20.553538755678726</v>
      </c>
      <c r="DR56" s="6" cm="1">
        <f t="array" ref="DR56">AVERAGE(IFERROR(DM56:DO56, ""))</f>
        <v>20.974464051304945</v>
      </c>
      <c r="DS56" s="6">
        <f t="shared" si="14"/>
        <v>32.902798520155685</v>
      </c>
      <c r="DT56" s="6" cm="1">
        <f t="array" ref="DT56">AVERAGE(IFERROR(DF56:DK56, ""))</f>
        <v>18.038964001920842</v>
      </c>
      <c r="DU56" s="6" cm="1">
        <f t="array" ref="DU56">AVERAGE(IFERROR(DK56:DO56,""))</f>
        <v>16.054311279975806</v>
      </c>
      <c r="DV56" s="6" cm="1">
        <f t="array" ref="DV56">AVERAGE(IFERROR(DF56:DJ56,""))</f>
        <v>19.873847361361008</v>
      </c>
      <c r="DW56" s="6" cm="1">
        <f t="array" ref="DW56">AVERAGE(IFERROR(DN56:DP56,DE56))</f>
        <v>28.764683334538905</v>
      </c>
      <c r="DX56" s="6" cm="1">
        <f t="array" ref="DX56">AVERAGE(IFERROR(DM56:DP56,""))</f>
        <v>23.956547668517629</v>
      </c>
      <c r="DY56" s="6" cm="1">
        <f t="array" ref="DY56">AVERAGE(IFERROR(DE56:DK56,""))</f>
        <v>20.333236764689996</v>
      </c>
      <c r="DZ56" s="6" cm="1">
        <f t="array" ref="DZ56">AVERAGE(IFERROR(DF56:DI56,""))</f>
        <v>22.179735819649011</v>
      </c>
      <c r="EA56" s="6" cm="1">
        <f t="array" ref="EA56">AVERAGE(IFERROR(DJ56:DK56,""))</f>
        <v>9.7574203664644994</v>
      </c>
      <c r="EB56" s="6" cm="1">
        <f t="array" ref="EB56">AVERAGE(IFERROR(DL56:DP56,""))</f>
        <v>20.861961543062943</v>
      </c>
      <c r="EC56" s="6" cm="1">
        <f t="array" ref="EC56">AVERAGE(IFERROR(DE56:DJ56,""))</f>
        <v>22.244685024684998</v>
      </c>
    </row>
    <row r="57" spans="2:133" x14ac:dyDescent="0.25">
      <c r="B57">
        <v>57</v>
      </c>
      <c r="C57" t="s">
        <v>367</v>
      </c>
      <c r="D57" t="s">
        <v>467</v>
      </c>
      <c r="E57">
        <v>20.489893195808456</v>
      </c>
      <c r="F57">
        <v>16.037188125927425</v>
      </c>
      <c r="G57">
        <v>12.646434083651034</v>
      </c>
      <c r="H57">
        <v>10.081063296803755</v>
      </c>
      <c r="I57">
        <v>8.5653884823476769</v>
      </c>
      <c r="J57">
        <v>7.358164521642883</v>
      </c>
      <c r="K57">
        <v>6.0467612794262902</v>
      </c>
      <c r="L57">
        <v>5.9135617834906959</v>
      </c>
      <c r="M57">
        <v>7.7484265714560348</v>
      </c>
      <c r="N57">
        <v>13.118528665019095</v>
      </c>
      <c r="O57">
        <v>20.108382316769642</v>
      </c>
      <c r="P57">
        <v>20.08814663231303</v>
      </c>
      <c r="Q57">
        <v>12.350161579554669</v>
      </c>
      <c r="R57" s="6">
        <v>13.658445851081591</v>
      </c>
      <c r="S57" s="6">
        <v>20.08814663231303</v>
      </c>
      <c r="T57" s="6">
        <v>10.122499964966511</v>
      </c>
      <c r="U57" s="6">
        <v>10.587132123232351</v>
      </c>
      <c r="V57" s="6">
        <v>10.937647702074553</v>
      </c>
      <c r="W57" s="6">
        <v>17.771685871367257</v>
      </c>
      <c r="X57" s="6">
        <v>15.265871046389451</v>
      </c>
      <c r="Y57" s="6">
        <v>11.603556140801075</v>
      </c>
      <c r="Z57" s="6">
        <v>11.832518497182473</v>
      </c>
      <c r="AA57" s="6">
        <v>6.702462900534587</v>
      </c>
      <c r="AB57" s="6">
        <v>13.395409193809702</v>
      </c>
      <c r="AC57" s="6">
        <v>12.52968861769687</v>
      </c>
      <c r="AE57">
        <v>57</v>
      </c>
      <c r="AF57" t="s">
        <v>367</v>
      </c>
      <c r="AG57">
        <v>0.22997674999999998</v>
      </c>
      <c r="AH57">
        <v>0.22652703099999999</v>
      </c>
      <c r="AI57">
        <v>0.22756194599999999</v>
      </c>
      <c r="AJ57">
        <v>6.7166135699999998</v>
      </c>
      <c r="AK57">
        <v>13.214928953000001</v>
      </c>
      <c r="AL57">
        <v>19.731944335999998</v>
      </c>
      <c r="AM57">
        <v>26.268001546000001</v>
      </c>
      <c r="AN57">
        <v>26.266568015000001</v>
      </c>
      <c r="AO57">
        <v>13.240287543000001</v>
      </c>
      <c r="AP57">
        <v>0.228338133</v>
      </c>
      <c r="AQ57">
        <v>0.22790691799999999</v>
      </c>
      <c r="AR57">
        <v>0.229028077</v>
      </c>
      <c r="AS57">
        <f t="shared" si="18"/>
        <v>8.9006402348333342</v>
      </c>
      <c r="AT57" s="6" cm="1">
        <f t="array" ref="AT57">AVERAGE(IFERROR(AO57:AQ57, ""))</f>
        <v>4.5655108646666669</v>
      </c>
      <c r="AU57" s="6">
        <f t="shared" si="1"/>
        <v>0.229028077</v>
      </c>
      <c r="AV57" s="6" cm="1">
        <f t="array" ref="AV57">AVERAGE(IFERROR(AH57:AM57, ""))</f>
        <v>11.064262897000001</v>
      </c>
      <c r="AW57" s="6" cm="1">
        <f t="array" ref="AW57">AVERAGE(IFERROR(AM57:AQ57,""))</f>
        <v>13.246220431000001</v>
      </c>
      <c r="AX57" s="6" cm="1">
        <f t="array" ref="AX57">AVERAGE(IFERROR(AH57:AL57,""))</f>
        <v>8.0235151671999994</v>
      </c>
      <c r="AY57" s="6" cm="1">
        <f t="array" ref="AY57">AVERAGE(IFERROR(AP57:AR57,AG57))</f>
        <v>0.22842437599999998</v>
      </c>
      <c r="AZ57" s="6" cm="1">
        <f t="array" ref="AZ57">AVERAGE(IFERROR(AO57:AR57,""))</f>
        <v>3.4813901677500003</v>
      </c>
      <c r="BA57" s="6" cm="1">
        <f t="array" ref="BA57">AVERAGE(IFERROR(AG57:AM57,""))</f>
        <v>9.5165077331428574</v>
      </c>
      <c r="BB57" s="6" cm="1">
        <f t="array" ref="BB57">AVERAGE(IFERROR(AH57:AK57,""))</f>
        <v>5.0964078750000006</v>
      </c>
      <c r="BC57" s="6" cm="1">
        <f t="array" ref="BC57">AVERAGE(IFERROR(AL57:AM57,""))</f>
        <v>22.999972940999999</v>
      </c>
      <c r="BD57" s="6" cm="1">
        <f t="array" ref="BD57">AVERAGE(IFERROR(AN57:AR57,""))</f>
        <v>8.0384257372000008</v>
      </c>
      <c r="BE57" s="6" cm="1">
        <f t="array" ref="BE57">AVERAGE(IFERROR(AG57:AL57,""))</f>
        <v>6.7245920976666662</v>
      </c>
      <c r="BH57" s="9">
        <v>1.5001224496004283E-2</v>
      </c>
      <c r="BI57" s="9">
        <v>2.0486561952145245E-2</v>
      </c>
      <c r="BJ57" s="9">
        <v>3.0192840813302743E-2</v>
      </c>
      <c r="BK57" s="16">
        <v>1.2412983063007932</v>
      </c>
      <c r="BL57" s="16">
        <v>2.2822368831622404</v>
      </c>
      <c r="BM57" s="16">
        <v>3.8161487665755085</v>
      </c>
      <c r="BN57" s="16">
        <v>6.5313163396567235</v>
      </c>
      <c r="BO57" s="16">
        <v>6.5927855655266798</v>
      </c>
      <c r="BP57" s="16">
        <v>2.3385223869789264</v>
      </c>
      <c r="BQ57" s="9">
        <v>2.388203199947481E-2</v>
      </c>
      <c r="BR57" s="9">
        <v>1.528085456883869E-2</v>
      </c>
      <c r="BS57" s="9">
        <v>1.5392147994599689E-2</v>
      </c>
      <c r="BT57" s="17">
        <v>1.9102119925021031</v>
      </c>
      <c r="BV57">
        <v>57</v>
      </c>
      <c r="BW57" t="s">
        <v>367</v>
      </c>
      <c r="BX57" s="9">
        <f t="shared" si="16"/>
        <v>20.259916445808457</v>
      </c>
      <c r="BY57" s="9">
        <f t="shared" si="2"/>
        <v>15.810661094927426</v>
      </c>
      <c r="BZ57" s="9">
        <f t="shared" si="3"/>
        <v>12.418872137651034</v>
      </c>
      <c r="CA57" s="16">
        <f t="shared" si="4"/>
        <v>3.3644497268037554</v>
      </c>
      <c r="CB57" s="16">
        <f t="shared" si="5"/>
        <v>-4.6495404706523242</v>
      </c>
      <c r="CC57" s="16">
        <f t="shared" si="6"/>
        <v>-12.373779814357114</v>
      </c>
      <c r="CD57" s="16">
        <f t="shared" si="7"/>
        <v>-20.221240266573709</v>
      </c>
      <c r="CE57" s="16">
        <f t="shared" si="8"/>
        <v>-20.353006231509305</v>
      </c>
      <c r="CF57" s="16">
        <f t="shared" si="9"/>
        <v>-5.4918609715439661</v>
      </c>
      <c r="CG57" s="9">
        <f t="shared" si="10"/>
        <v>12.890190532019096</v>
      </c>
      <c r="CH57" s="9">
        <f t="shared" si="11"/>
        <v>19.880475398769644</v>
      </c>
      <c r="CI57" s="9">
        <f t="shared" si="12"/>
        <v>19.859118555313032</v>
      </c>
      <c r="CJ57" s="17">
        <f t="shared" si="13"/>
        <v>3.4495213447213349</v>
      </c>
      <c r="CL57" s="13">
        <v>57</v>
      </c>
      <c r="CM57" s="9" t="s">
        <v>367</v>
      </c>
      <c r="CN57" s="8" t="s">
        <v>467</v>
      </c>
      <c r="CO57" s="9">
        <v>5.1593613394961002</v>
      </c>
      <c r="CP57" s="9">
        <v>4.9798408037112498</v>
      </c>
      <c r="CQ57" s="9">
        <v>5.1094836058815005</v>
      </c>
      <c r="CR57" s="16">
        <v>4.6701048383821</v>
      </c>
      <c r="CS57" s="16">
        <v>2.7750478514579902</v>
      </c>
      <c r="CT57" s="16">
        <v>2.1875211475056493</v>
      </c>
      <c r="CU57" s="16">
        <v>2.0249071568365999</v>
      </c>
      <c r="CV57" s="16">
        <v>1.9294237052373</v>
      </c>
      <c r="CW57" s="16">
        <v>2.0866088281907218</v>
      </c>
      <c r="CX57" s="9">
        <v>3.5574438709026097</v>
      </c>
      <c r="CY57" s="9">
        <v>5.193842230137399</v>
      </c>
      <c r="CZ57" s="9">
        <v>5.2086069405177007</v>
      </c>
      <c r="DB57" s="13">
        <v>57</v>
      </c>
      <c r="DC57" s="9" t="s">
        <v>367</v>
      </c>
      <c r="DD57" s="8" t="s">
        <v>467</v>
      </c>
      <c r="DE57" s="9">
        <v>20.259916445808457</v>
      </c>
      <c r="DF57" s="9">
        <v>15.810661094927426</v>
      </c>
      <c r="DG57" s="9">
        <v>12.418872137651034</v>
      </c>
      <c r="DH57" s="16">
        <v>4.6701048383821</v>
      </c>
      <c r="DI57" s="16">
        <v>2.7750478514579902</v>
      </c>
      <c r="DJ57" s="16">
        <v>2.1875211475056493</v>
      </c>
      <c r="DK57" s="16">
        <v>2.0249071568365999</v>
      </c>
      <c r="DL57" s="16">
        <v>1.9294237052373</v>
      </c>
      <c r="DM57" s="16">
        <v>2.0866088281907218</v>
      </c>
      <c r="DN57" s="9">
        <v>12.890190532019096</v>
      </c>
      <c r="DO57" s="9">
        <v>19.880475398769644</v>
      </c>
      <c r="DP57" s="9">
        <v>19.859118555313032</v>
      </c>
      <c r="DQ57">
        <f t="shared" si="19"/>
        <v>9.7327373076749204</v>
      </c>
      <c r="DR57" s="6" cm="1">
        <f t="array" ref="DR57">AVERAGE(IFERROR(DM57:DO57, ""))</f>
        <v>11.619091586326485</v>
      </c>
      <c r="DS57" s="6">
        <f t="shared" si="14"/>
        <v>19.859118555313032</v>
      </c>
      <c r="DT57" s="6" cm="1">
        <f t="array" ref="DT57">AVERAGE(IFERROR(DF57:DK57, ""))</f>
        <v>6.6478523711267998</v>
      </c>
      <c r="DU57" s="6" cm="1">
        <f t="array" ref="DU57">AVERAGE(IFERROR(DK57:DO57,""))</f>
        <v>7.762321124210672</v>
      </c>
      <c r="DV57" s="6" cm="1">
        <f t="array" ref="DV57">AVERAGE(IFERROR(DF57:DJ57,""))</f>
        <v>7.5724414139848406</v>
      </c>
      <c r="DW57" s="6" cm="1">
        <f t="array" ref="DW57">AVERAGE(IFERROR(DN57:DP57,DE57))</f>
        <v>17.543261495367258</v>
      </c>
      <c r="DX57" s="6" cm="1">
        <f t="array" ref="DX57">AVERAGE(IFERROR(DM57:DP57,""))</f>
        <v>13.679098328573122</v>
      </c>
      <c r="DY57" s="6" cm="1">
        <f t="array" ref="DY57">AVERAGE(IFERROR(DE57:DK57,""))</f>
        <v>8.5924329532241792</v>
      </c>
      <c r="DZ57" s="6" cm="1">
        <f t="array" ref="DZ57">AVERAGE(IFERROR(DF57:DI57,""))</f>
        <v>8.9186714806046385</v>
      </c>
      <c r="EA57" s="6" cm="1">
        <f t="array" ref="EA57">AVERAGE(IFERROR(DJ57:DK57,""))</f>
        <v>2.1062141521711246</v>
      </c>
      <c r="EB57" s="6" cm="1">
        <f t="array" ref="EB57">AVERAGE(IFERROR(DL57:DP57,""))</f>
        <v>11.329163403905959</v>
      </c>
      <c r="EC57" s="6" cm="1">
        <f t="array" ref="EC57">AVERAGE(IFERROR(DE57:DJ57,""))</f>
        <v>9.6870205859554428</v>
      </c>
    </row>
    <row r="58" spans="2:133" x14ac:dyDescent="0.25">
      <c r="B58">
        <v>58</v>
      </c>
      <c r="C58" t="s">
        <v>385</v>
      </c>
      <c r="D58" t="s">
        <v>467</v>
      </c>
      <c r="E58">
        <v>128.46221013261149</v>
      </c>
      <c r="F58">
        <v>107.12497877275266</v>
      </c>
      <c r="G58">
        <v>97.460109191963141</v>
      </c>
      <c r="H58">
        <v>125.11760809941529</v>
      </c>
      <c r="I58">
        <v>251.28890993782011</v>
      </c>
      <c r="J58">
        <v>356.12815514061799</v>
      </c>
      <c r="K58">
        <v>308.53996603582726</v>
      </c>
      <c r="L58">
        <v>191.48417797465908</v>
      </c>
      <c r="M58">
        <v>136.88332480703662</v>
      </c>
      <c r="N58">
        <v>151.57908097653586</v>
      </c>
      <c r="O58">
        <v>184.69246042394309</v>
      </c>
      <c r="P58">
        <v>144.83105876812255</v>
      </c>
      <c r="Q58">
        <v>181.96600335510877</v>
      </c>
      <c r="R58" s="6">
        <v>157.71828873583851</v>
      </c>
      <c r="S58" s="6">
        <v>144.83105876812255</v>
      </c>
      <c r="T58" s="6">
        <v>207.60995452973276</v>
      </c>
      <c r="U58" s="6">
        <v>194.63580204360036</v>
      </c>
      <c r="V58" s="6">
        <v>187.42395222851383</v>
      </c>
      <c r="W58" s="6">
        <v>160.36753338953383</v>
      </c>
      <c r="X58" s="6">
        <v>154.4964812439095</v>
      </c>
      <c r="Y58" s="6">
        <v>196.30313390157261</v>
      </c>
      <c r="Z58" s="6">
        <v>145.24790150048779</v>
      </c>
      <c r="AA58" s="6">
        <v>332.33406058822266</v>
      </c>
      <c r="AB58" s="6">
        <v>161.89402059005943</v>
      </c>
      <c r="AC58" s="6">
        <v>177.59699521253012</v>
      </c>
      <c r="AE58">
        <v>58</v>
      </c>
      <c r="AF58" t="s">
        <v>385</v>
      </c>
      <c r="AG58">
        <v>1.218067E-3</v>
      </c>
      <c r="AH58">
        <v>1.218067E-3</v>
      </c>
      <c r="AI58">
        <v>1.218067E-3</v>
      </c>
      <c r="AJ58">
        <v>1.218067E-3</v>
      </c>
      <c r="AK58">
        <v>1.218067E-3</v>
      </c>
      <c r="AL58">
        <v>1.218067E-3</v>
      </c>
      <c r="AM58">
        <v>1.218067E-3</v>
      </c>
      <c r="AN58">
        <v>1.218067E-3</v>
      </c>
      <c r="AO58">
        <v>1.218067E-3</v>
      </c>
      <c r="AP58">
        <v>1.218067E-3</v>
      </c>
      <c r="AQ58">
        <v>1.218067E-3</v>
      </c>
      <c r="AR58">
        <v>1.218067E-3</v>
      </c>
      <c r="AS58">
        <f t="shared" si="18"/>
        <v>1.218067E-3</v>
      </c>
      <c r="AT58" s="6" cm="1">
        <f t="array" ref="AT58">AVERAGE(IFERROR(AO58:AQ58, ""))</f>
        <v>1.218067E-3</v>
      </c>
      <c r="AU58" s="6">
        <f t="shared" si="1"/>
        <v>1.218067E-3</v>
      </c>
      <c r="AV58" s="6" cm="1">
        <f t="array" ref="AV58">AVERAGE(IFERROR(AH58:AM58, ""))</f>
        <v>1.218067E-3</v>
      </c>
      <c r="AW58" s="6" cm="1">
        <f t="array" ref="AW58">AVERAGE(IFERROR(AM58:AQ58,""))</f>
        <v>1.218067E-3</v>
      </c>
      <c r="AX58" s="6" cm="1">
        <f t="array" ref="AX58">AVERAGE(IFERROR(AH58:AL58,""))</f>
        <v>1.218067E-3</v>
      </c>
      <c r="AY58" s="6" cm="1">
        <f t="array" ref="AY58">AVERAGE(IFERROR(AP58:AR58,AG58))</f>
        <v>1.218067E-3</v>
      </c>
      <c r="AZ58" s="6" cm="1">
        <f t="array" ref="AZ58">AVERAGE(IFERROR(AO58:AR58,""))</f>
        <v>1.218067E-3</v>
      </c>
      <c r="BA58" s="6" cm="1">
        <f t="array" ref="BA58">AVERAGE(IFERROR(AG58:AM58,""))</f>
        <v>1.218067E-3</v>
      </c>
      <c r="BB58" s="6" cm="1">
        <f t="array" ref="BB58">AVERAGE(IFERROR(AH58:AK58,""))</f>
        <v>1.218067E-3</v>
      </c>
      <c r="BC58" s="6" cm="1">
        <f t="array" ref="BC58">AVERAGE(IFERROR(AL58:AM58,""))</f>
        <v>1.218067E-3</v>
      </c>
      <c r="BD58" s="6" cm="1">
        <f t="array" ref="BD58">AVERAGE(IFERROR(AN58:AR58,""))</f>
        <v>1.218067E-3</v>
      </c>
      <c r="BE58" s="6" cm="1">
        <f t="array" ref="BE58">AVERAGE(IFERROR(AG58:AL58,""))</f>
        <v>1.218067E-3</v>
      </c>
      <c r="BH58" s="9">
        <v>1.5153942955304492E-5</v>
      </c>
      <c r="BI58" s="9">
        <v>1.9715267968023005E-5</v>
      </c>
      <c r="BJ58" s="9">
        <v>2.4143603748878541E-5</v>
      </c>
      <c r="BK58" s="9">
        <v>1.8730826218624863E-5</v>
      </c>
      <c r="BL58" s="9">
        <v>9.2896279682371893E-6</v>
      </c>
      <c r="BM58" s="9">
        <v>8.6018593841197288E-6</v>
      </c>
      <c r="BN58" s="9">
        <v>9.7250568511679274E-6</v>
      </c>
      <c r="BO58" s="9">
        <v>1.6309821591456536E-5</v>
      </c>
      <c r="BP58" s="9">
        <v>2.0009000491344657E-5</v>
      </c>
      <c r="BQ58" s="9">
        <v>1.2433557817190929E-5</v>
      </c>
      <c r="BR58" s="9">
        <v>1.0319550833401324E-5</v>
      </c>
      <c r="BS58" s="9">
        <v>1.3908786739914452E-5</v>
      </c>
      <c r="BT58" s="12">
        <v>1.486174188063864E-5</v>
      </c>
      <c r="BV58">
        <v>58</v>
      </c>
      <c r="BW58" t="s">
        <v>385</v>
      </c>
      <c r="BX58" s="9">
        <f t="shared" si="16"/>
        <v>128.46099206561149</v>
      </c>
      <c r="BY58" s="9">
        <f t="shared" si="2"/>
        <v>107.12376070575266</v>
      </c>
      <c r="BZ58" s="9">
        <f t="shared" si="3"/>
        <v>97.458891124963145</v>
      </c>
      <c r="CA58" s="9">
        <f t="shared" si="4"/>
        <v>125.1163900324153</v>
      </c>
      <c r="CB58" s="9">
        <f t="shared" si="5"/>
        <v>251.28769187082011</v>
      </c>
      <c r="CC58" s="9">
        <f t="shared" si="6"/>
        <v>356.12693707361797</v>
      </c>
      <c r="CD58" s="9">
        <f t="shared" si="7"/>
        <v>308.53874796882724</v>
      </c>
      <c r="CE58" s="9">
        <f t="shared" si="8"/>
        <v>191.48295990765908</v>
      </c>
      <c r="CF58" s="9">
        <f t="shared" si="9"/>
        <v>136.88210674003662</v>
      </c>
      <c r="CG58" s="9">
        <f t="shared" si="10"/>
        <v>151.57786290953587</v>
      </c>
      <c r="CH58" s="9">
        <f t="shared" si="11"/>
        <v>184.69124235694309</v>
      </c>
      <c r="CI58" s="9">
        <f t="shared" si="12"/>
        <v>144.82984070112255</v>
      </c>
      <c r="CJ58" s="12">
        <f t="shared" si="13"/>
        <v>181.96478528810877</v>
      </c>
      <c r="CL58" s="9">
        <v>58</v>
      </c>
      <c r="CM58" s="9" t="s">
        <v>385</v>
      </c>
      <c r="CN58" s="8" t="s">
        <v>467</v>
      </c>
      <c r="CO58" s="9">
        <v>48.082667749698004</v>
      </c>
      <c r="CP58" s="9">
        <v>45.342049829812503</v>
      </c>
      <c r="CQ58" s="9">
        <v>47.009190068373002</v>
      </c>
      <c r="CR58" s="9">
        <v>60.087534903764499</v>
      </c>
      <c r="CS58" s="9">
        <v>120.167727887636</v>
      </c>
      <c r="CT58" s="9">
        <v>214.52307354258801</v>
      </c>
      <c r="CU58" s="9">
        <v>183.289592821676</v>
      </c>
      <c r="CV58" s="9">
        <v>116.801141550399</v>
      </c>
      <c r="CW58" s="9">
        <v>76.007370482429508</v>
      </c>
      <c r="CX58" s="9">
        <v>53.612994512236</v>
      </c>
      <c r="CY58" s="9">
        <v>66.657574991640502</v>
      </c>
      <c r="CZ58" s="9">
        <v>57.255699191269002</v>
      </c>
      <c r="DB58" s="9">
        <v>58</v>
      </c>
      <c r="DC58" s="9" t="s">
        <v>385</v>
      </c>
      <c r="DD58" s="8" t="s">
        <v>467</v>
      </c>
      <c r="DE58" s="9">
        <v>128.46099206561149</v>
      </c>
      <c r="DF58" s="9">
        <v>107.12376070575266</v>
      </c>
      <c r="DG58" s="9">
        <v>97.458891124963145</v>
      </c>
      <c r="DH58" s="9">
        <v>125.1163900324153</v>
      </c>
      <c r="DI58" s="9">
        <v>251.28769187082011</v>
      </c>
      <c r="DJ58" s="9">
        <v>356.12693707361797</v>
      </c>
      <c r="DK58" s="9">
        <v>308.53874796882724</v>
      </c>
      <c r="DL58" s="9">
        <v>191.48295990765908</v>
      </c>
      <c r="DM58" s="9">
        <v>136.88210674003662</v>
      </c>
      <c r="DN58" s="9">
        <v>151.57786290953587</v>
      </c>
      <c r="DO58" s="9">
        <v>184.69124235694309</v>
      </c>
      <c r="DP58" s="9">
        <v>144.82984070112255</v>
      </c>
      <c r="DQ58">
        <f t="shared" si="19"/>
        <v>181.96478528810874</v>
      </c>
      <c r="DR58" s="6" cm="1">
        <f t="array" ref="DR58">AVERAGE(IFERROR(DM58:DO58, ""))</f>
        <v>157.71707066883855</v>
      </c>
      <c r="DS58" s="6">
        <f t="shared" si="14"/>
        <v>144.82984070112255</v>
      </c>
      <c r="DT58" s="6" cm="1">
        <f t="array" ref="DT58">AVERAGE(IFERROR(DF58:DK58, ""))</f>
        <v>207.60873646273274</v>
      </c>
      <c r="DU58" s="6" cm="1">
        <f t="array" ref="DU58">AVERAGE(IFERROR(DK58:DO58,""))</f>
        <v>194.63458397660037</v>
      </c>
      <c r="DV58" s="6" cm="1">
        <f t="array" ref="DV58">AVERAGE(IFERROR(DF58:DJ58,""))</f>
        <v>187.42273416151383</v>
      </c>
      <c r="DW58" s="6" cm="1">
        <f t="array" ref="DW58">AVERAGE(IFERROR(DN58:DP58,DE58))</f>
        <v>160.36631532253384</v>
      </c>
      <c r="DX58" s="6" cm="1">
        <f t="array" ref="DX58">AVERAGE(IFERROR(DM58:DP58,""))</f>
        <v>154.49526317690953</v>
      </c>
      <c r="DY58" s="6" cm="1">
        <f t="array" ref="DY58">AVERAGE(IFERROR(DE58:DK58,""))</f>
        <v>196.30191583457255</v>
      </c>
      <c r="DZ58" s="6" cm="1">
        <f t="array" ref="DZ58">AVERAGE(IFERROR(DF58:DI58,""))</f>
        <v>145.24668343348782</v>
      </c>
      <c r="EA58" s="6" cm="1">
        <f t="array" ref="EA58">AVERAGE(IFERROR(DJ58:DK58,""))</f>
        <v>332.33284252122257</v>
      </c>
      <c r="EB58" s="6" cm="1">
        <f t="array" ref="EB58">AVERAGE(IFERROR(DL58:DP58,""))</f>
        <v>161.89280252305943</v>
      </c>
      <c r="EC58" s="6" cm="1">
        <f t="array" ref="EC58">AVERAGE(IFERROR(DE58:DJ58,""))</f>
        <v>177.59577714553009</v>
      </c>
    </row>
    <row r="59" spans="2:133" x14ac:dyDescent="0.25">
      <c r="B59">
        <v>59</v>
      </c>
      <c r="C59" t="s">
        <v>376</v>
      </c>
      <c r="D59" t="s">
        <v>467</v>
      </c>
      <c r="E59">
        <v>35.254981117734538</v>
      </c>
      <c r="F59">
        <v>29.57032050925234</v>
      </c>
      <c r="G59">
        <v>26.987767681202939</v>
      </c>
      <c r="H59">
        <v>34.523083936640653</v>
      </c>
      <c r="I59">
        <v>68.576999923258128</v>
      </c>
      <c r="J59">
        <v>96.292752744127924</v>
      </c>
      <c r="K59">
        <v>83.170231669124135</v>
      </c>
      <c r="L59">
        <v>51.558865188486671</v>
      </c>
      <c r="M59">
        <v>36.886049660575111</v>
      </c>
      <c r="N59">
        <v>41.124499562676561</v>
      </c>
      <c r="O59">
        <v>50.528258841913697</v>
      </c>
      <c r="P59">
        <v>39.689483734180641</v>
      </c>
      <c r="Q59">
        <v>49.513607880764447</v>
      </c>
      <c r="R59" s="6">
        <v>42.846269355055121</v>
      </c>
      <c r="S59" s="6">
        <v>39.689483734180641</v>
      </c>
      <c r="T59" s="6">
        <v>56.520192743934352</v>
      </c>
      <c r="U59" s="6">
        <v>52.653580984555241</v>
      </c>
      <c r="V59" s="6">
        <v>51.190184958896396</v>
      </c>
      <c r="W59" s="6">
        <v>43.780747379590302</v>
      </c>
      <c r="X59" s="6">
        <v>42.057072949836503</v>
      </c>
      <c r="Y59" s="6">
        <v>53.482305368762958</v>
      </c>
      <c r="Z59" s="6">
        <v>39.91454301258851</v>
      </c>
      <c r="AA59" s="6">
        <v>89.731492206626029</v>
      </c>
      <c r="AB59" s="6">
        <v>43.957431397566538</v>
      </c>
      <c r="AC59" s="6">
        <v>48.534317652036094</v>
      </c>
      <c r="AE59">
        <v>59</v>
      </c>
      <c r="AF59" t="s">
        <v>376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f t="shared" si="18"/>
        <v>0</v>
      </c>
      <c r="AT59" s="6" cm="1">
        <f t="array" ref="AT59">AVERAGE(IFERROR(AO59:AQ59, ""))</f>
        <v>0</v>
      </c>
      <c r="AU59" s="6">
        <f t="shared" si="1"/>
        <v>0</v>
      </c>
      <c r="AV59" s="6" cm="1">
        <f t="array" ref="AV59">AVERAGE(IFERROR(AH59:AM59, ""))</f>
        <v>0</v>
      </c>
      <c r="AW59" s="6" cm="1">
        <f t="array" ref="AW59">AVERAGE(IFERROR(AM59:AQ59,""))</f>
        <v>0</v>
      </c>
      <c r="AX59" s="6" cm="1">
        <f t="array" ref="AX59">AVERAGE(IFERROR(AH59:AL59,""))</f>
        <v>0</v>
      </c>
      <c r="AY59" s="6" cm="1">
        <f t="array" ref="AY59">AVERAGE(IFERROR(AP59:AR59,AG59))</f>
        <v>0</v>
      </c>
      <c r="AZ59" s="6" cm="1">
        <f t="array" ref="AZ59">AVERAGE(IFERROR(AO59:AR59,""))</f>
        <v>0</v>
      </c>
      <c r="BA59" s="6" cm="1">
        <f t="array" ref="BA59">AVERAGE(IFERROR(AG59:AM59,""))</f>
        <v>0</v>
      </c>
      <c r="BB59" s="6" cm="1">
        <f t="array" ref="BB59">AVERAGE(IFERROR(AH59:AK59,""))</f>
        <v>0</v>
      </c>
      <c r="BC59" s="6" cm="1">
        <f t="array" ref="BC59">AVERAGE(IFERROR(AL59:AM59,""))</f>
        <v>0</v>
      </c>
      <c r="BD59" s="6" cm="1">
        <f t="array" ref="BD59">AVERAGE(IFERROR(AN59:AR59,""))</f>
        <v>0</v>
      </c>
      <c r="BE59" s="6" cm="1">
        <f t="array" ref="BE59">AVERAGE(IFERROR(AG59:AL59,""))</f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12">
        <v>0</v>
      </c>
      <c r="BV59">
        <v>59</v>
      </c>
      <c r="BW59" t="s">
        <v>376</v>
      </c>
      <c r="BX59" s="9">
        <f t="shared" si="16"/>
        <v>35.254981117734538</v>
      </c>
      <c r="BY59" s="9">
        <f t="shared" si="2"/>
        <v>29.57032050925234</v>
      </c>
      <c r="BZ59" s="9">
        <f t="shared" si="3"/>
        <v>26.987767681202939</v>
      </c>
      <c r="CA59" s="9">
        <f t="shared" si="4"/>
        <v>34.523083936640653</v>
      </c>
      <c r="CB59" s="9">
        <f t="shared" si="5"/>
        <v>68.576999923258128</v>
      </c>
      <c r="CC59" s="9">
        <f t="shared" si="6"/>
        <v>96.292752744127924</v>
      </c>
      <c r="CD59" s="9">
        <f t="shared" si="7"/>
        <v>83.170231669124135</v>
      </c>
      <c r="CE59" s="9">
        <f t="shared" si="8"/>
        <v>51.558865188486671</v>
      </c>
      <c r="CF59" s="9">
        <f t="shared" si="9"/>
        <v>36.886049660575111</v>
      </c>
      <c r="CG59" s="9">
        <f t="shared" si="10"/>
        <v>41.124499562676561</v>
      </c>
      <c r="CH59" s="9">
        <f t="shared" si="11"/>
        <v>50.528258841913697</v>
      </c>
      <c r="CI59" s="9">
        <f t="shared" si="12"/>
        <v>39.689483734180641</v>
      </c>
      <c r="CJ59" s="12">
        <f t="shared" si="13"/>
        <v>49.513607880764447</v>
      </c>
      <c r="CL59" s="9">
        <v>59</v>
      </c>
      <c r="CM59" s="9" t="s">
        <v>376</v>
      </c>
      <c r="CN59" s="8" t="s">
        <v>467</v>
      </c>
      <c r="CO59" s="9">
        <v>13.050858368290401</v>
      </c>
      <c r="CP59" s="9">
        <v>12.32725654223</v>
      </c>
      <c r="CQ59" s="9">
        <v>12.890539654597999</v>
      </c>
      <c r="CR59" s="9">
        <v>16.573552497969001</v>
      </c>
      <c r="CS59" s="9">
        <v>32.939119953266399</v>
      </c>
      <c r="CT59" s="9">
        <v>57.909949362090003</v>
      </c>
      <c r="CU59" s="9">
        <v>49.330674061629999</v>
      </c>
      <c r="CV59" s="9">
        <v>31.452916898477799</v>
      </c>
      <c r="CW59" s="9">
        <v>20.494875444287299</v>
      </c>
      <c r="CX59" s="9">
        <v>14.472067598117601</v>
      </c>
      <c r="CY59" s="9">
        <v>17.975260967022201</v>
      </c>
      <c r="CZ59" s="9">
        <v>15.5033103467094</v>
      </c>
      <c r="DB59" s="9">
        <v>59</v>
      </c>
      <c r="DC59" s="9" t="s">
        <v>376</v>
      </c>
      <c r="DD59" s="8" t="s">
        <v>467</v>
      </c>
      <c r="DE59" s="9">
        <v>35.254981117734538</v>
      </c>
      <c r="DF59" s="9">
        <v>29.57032050925234</v>
      </c>
      <c r="DG59" s="9">
        <v>26.987767681202939</v>
      </c>
      <c r="DH59" s="9">
        <v>34.523083936640653</v>
      </c>
      <c r="DI59" s="9">
        <v>68.576999923258128</v>
      </c>
      <c r="DJ59" s="9">
        <v>96.292752744127924</v>
      </c>
      <c r="DK59" s="9">
        <v>83.170231669124135</v>
      </c>
      <c r="DL59" s="9">
        <v>51.558865188486671</v>
      </c>
      <c r="DM59" s="9">
        <v>36.886049660575111</v>
      </c>
      <c r="DN59" s="9">
        <v>41.124499562676561</v>
      </c>
      <c r="DO59" s="9">
        <v>50.528258841913697</v>
      </c>
      <c r="DP59" s="9">
        <v>39.689483734180641</v>
      </c>
      <c r="DQ59">
        <f t="shared" si="19"/>
        <v>49.513607880764447</v>
      </c>
      <c r="DR59" s="6" cm="1">
        <f t="array" ref="DR59">AVERAGE(IFERROR(DM59:DO59, ""))</f>
        <v>42.846269355055121</v>
      </c>
      <c r="DS59" s="6">
        <f t="shared" si="14"/>
        <v>39.689483734180641</v>
      </c>
      <c r="DT59" s="6" cm="1">
        <f t="array" ref="DT59">AVERAGE(IFERROR(DF59:DK59, ""))</f>
        <v>56.520192743934352</v>
      </c>
      <c r="DU59" s="6" cm="1">
        <f t="array" ref="DU59">AVERAGE(IFERROR(DK59:DO59,""))</f>
        <v>52.653580984555241</v>
      </c>
      <c r="DV59" s="6" cm="1">
        <f t="array" ref="DV59">AVERAGE(IFERROR(DF59:DJ59,""))</f>
        <v>51.190184958896396</v>
      </c>
      <c r="DW59" s="6" cm="1">
        <f t="array" ref="DW59">AVERAGE(IFERROR(DN59:DP59,DE59))</f>
        <v>43.780747379590302</v>
      </c>
      <c r="DX59" s="6" cm="1">
        <f t="array" ref="DX59">AVERAGE(IFERROR(DM59:DP59,""))</f>
        <v>42.057072949836503</v>
      </c>
      <c r="DY59" s="6" cm="1">
        <f t="array" ref="DY59">AVERAGE(IFERROR(DE59:DK59,""))</f>
        <v>53.482305368762958</v>
      </c>
      <c r="DZ59" s="6" cm="1">
        <f t="array" ref="DZ59">AVERAGE(IFERROR(DF59:DI59,""))</f>
        <v>39.91454301258851</v>
      </c>
      <c r="EA59" s="6" cm="1">
        <f t="array" ref="EA59">AVERAGE(IFERROR(DJ59:DK59,""))</f>
        <v>89.731492206626029</v>
      </c>
      <c r="EB59" s="6" cm="1">
        <f t="array" ref="EB59">AVERAGE(IFERROR(DL59:DP59,""))</f>
        <v>43.957431397566538</v>
      </c>
      <c r="EC59" s="6" cm="1">
        <f t="array" ref="EC59">AVERAGE(IFERROR(DE59:DJ59,""))</f>
        <v>48.534317652036094</v>
      </c>
    </row>
    <row r="60" spans="2:133" x14ac:dyDescent="0.25">
      <c r="B60">
        <v>60</v>
      </c>
      <c r="C60" t="s">
        <v>289</v>
      </c>
      <c r="D60" t="s">
        <v>467</v>
      </c>
      <c r="E60">
        <v>25.921596359887001</v>
      </c>
      <c r="F60">
        <v>21.938434230738348</v>
      </c>
      <c r="G60">
        <v>20.58311649192272</v>
      </c>
      <c r="H60">
        <v>26.741564499598368</v>
      </c>
      <c r="I60">
        <v>51.179356394331812</v>
      </c>
      <c r="J60">
        <v>68.740961252803544</v>
      </c>
      <c r="K60">
        <v>59.134969363042273</v>
      </c>
      <c r="L60">
        <v>36.858803183076702</v>
      </c>
      <c r="M60">
        <v>26.240121592208979</v>
      </c>
      <c r="N60">
        <v>31.001692272297539</v>
      </c>
      <c r="O60">
        <v>39.659090084732107</v>
      </c>
      <c r="P60">
        <v>29.641516226981761</v>
      </c>
      <c r="Q60">
        <v>36.470101829301761</v>
      </c>
      <c r="R60" s="6">
        <v>32.300301316412877</v>
      </c>
      <c r="S60" s="6">
        <v>29.641516226981761</v>
      </c>
      <c r="T60" s="6">
        <v>41.386400372072849</v>
      </c>
      <c r="U60" s="6">
        <v>38.578935299071517</v>
      </c>
      <c r="V60" s="6">
        <v>37.836686573878964</v>
      </c>
      <c r="W60" s="6">
        <v>33.434099528003806</v>
      </c>
      <c r="X60" s="6">
        <v>31.635605044055097</v>
      </c>
      <c r="Y60" s="6">
        <v>39.177142656046293</v>
      </c>
      <c r="Z60" s="6">
        <v>30.110617904147816</v>
      </c>
      <c r="AA60" s="6">
        <v>63.937965307922909</v>
      </c>
      <c r="AB60" s="6">
        <v>32.68024467185942</v>
      </c>
      <c r="AC60" s="6">
        <v>35.850838204880297</v>
      </c>
      <c r="AE60">
        <v>60</v>
      </c>
      <c r="AF60" t="s">
        <v>289</v>
      </c>
      <c r="AG60">
        <v>2.436129E-3</v>
      </c>
      <c r="AH60">
        <v>2.436129E-3</v>
      </c>
      <c r="AI60">
        <v>2.436129E-3</v>
      </c>
      <c r="AJ60">
        <v>2.436129E-3</v>
      </c>
      <c r="AK60">
        <v>2.436129E-3</v>
      </c>
      <c r="AL60">
        <v>2.436129E-3</v>
      </c>
      <c r="AM60">
        <v>2.436129E-3</v>
      </c>
      <c r="AN60">
        <v>2.436129E-3</v>
      </c>
      <c r="AO60">
        <v>2.436129E-3</v>
      </c>
      <c r="AP60">
        <v>2.436129E-3</v>
      </c>
      <c r="AQ60">
        <v>2.436129E-3</v>
      </c>
      <c r="AR60">
        <v>2.436129E-3</v>
      </c>
      <c r="AS60">
        <f t="shared" si="18"/>
        <v>2.4361289999999996E-3</v>
      </c>
      <c r="AT60" s="6" cm="1">
        <f t="array" ref="AT60">AVERAGE(IFERROR(AO60:AQ60, ""))</f>
        <v>2.436129E-3</v>
      </c>
      <c r="AU60" s="6">
        <f t="shared" si="1"/>
        <v>2.436129E-3</v>
      </c>
      <c r="AV60" s="6" cm="1">
        <f t="array" ref="AV60">AVERAGE(IFERROR(AH60:AM60, ""))</f>
        <v>2.436129E-3</v>
      </c>
      <c r="AW60" s="6" cm="1">
        <f t="array" ref="AW60">AVERAGE(IFERROR(AM60:AQ60,""))</f>
        <v>2.436129E-3</v>
      </c>
      <c r="AX60" s="6" cm="1">
        <f t="array" ref="AX60">AVERAGE(IFERROR(AH60:AL60,""))</f>
        <v>2.436129E-3</v>
      </c>
      <c r="AY60" s="6" cm="1">
        <f t="array" ref="AY60">AVERAGE(IFERROR(AP60:AR60,AG60))</f>
        <v>2.436129E-3</v>
      </c>
      <c r="AZ60" s="6" cm="1">
        <f t="array" ref="AZ60">AVERAGE(IFERROR(AO60:AR60,""))</f>
        <v>2.436129E-3</v>
      </c>
      <c r="BA60" s="6" cm="1">
        <f t="array" ref="BA60">AVERAGE(IFERROR(AG60:AM60,""))</f>
        <v>2.436129E-3</v>
      </c>
      <c r="BB60" s="6" cm="1">
        <f t="array" ref="BB60">AVERAGE(IFERROR(AH60:AK60,""))</f>
        <v>2.436129E-3</v>
      </c>
      <c r="BC60" s="6" cm="1">
        <f t="array" ref="BC60">AVERAGE(IFERROR(AL60:AM60,""))</f>
        <v>2.436129E-3</v>
      </c>
      <c r="BD60" s="6" cm="1">
        <f t="array" ref="BD60">AVERAGE(IFERROR(AN60:AR60,""))</f>
        <v>2.436129E-3</v>
      </c>
      <c r="BE60" s="6" cm="1">
        <f t="array" ref="BE60">AVERAGE(IFERROR(AG60:AL60,""))</f>
        <v>2.436129E-3</v>
      </c>
      <c r="BH60" s="9">
        <v>1.4885441376052697E-4</v>
      </c>
      <c r="BI60" s="9">
        <v>1.8886262605600693E-4</v>
      </c>
      <c r="BJ60" s="9">
        <v>2.1652327893332998E-4</v>
      </c>
      <c r="BK60" s="9">
        <v>1.7019190076117673E-4</v>
      </c>
      <c r="BL60" s="9">
        <v>9.1699005727244841E-5</v>
      </c>
      <c r="BM60" s="9">
        <v>8.807952430984914E-5</v>
      </c>
      <c r="BN60" s="9">
        <v>1.0057474697637746E-4</v>
      </c>
      <c r="BO60" s="9">
        <v>1.6784629632033432E-4</v>
      </c>
      <c r="BP60" s="9">
        <v>2.0683975039503344E-4</v>
      </c>
      <c r="BQ60" s="9">
        <v>1.1806490886964304E-4</v>
      </c>
      <c r="BR60" s="9">
        <v>9.1767569416028452E-5</v>
      </c>
      <c r="BS60" s="9">
        <v>1.326378334099065E-4</v>
      </c>
      <c r="BT60" s="12">
        <v>1.4349515457795481E-4</v>
      </c>
      <c r="BV60">
        <v>60</v>
      </c>
      <c r="BW60" t="s">
        <v>289</v>
      </c>
      <c r="BX60" s="9">
        <f t="shared" si="16"/>
        <v>25.919160230887002</v>
      </c>
      <c r="BY60" s="9">
        <f t="shared" si="2"/>
        <v>21.935998101738349</v>
      </c>
      <c r="BZ60" s="9">
        <f t="shared" si="3"/>
        <v>20.58068036292272</v>
      </c>
      <c r="CA60" s="9">
        <f t="shared" si="4"/>
        <v>26.739128370598369</v>
      </c>
      <c r="CB60" s="9">
        <f t="shared" si="5"/>
        <v>51.176920265331809</v>
      </c>
      <c r="CC60" s="9">
        <f t="shared" si="6"/>
        <v>68.738525123803541</v>
      </c>
      <c r="CD60" s="9">
        <f t="shared" si="7"/>
        <v>59.13253323404227</v>
      </c>
      <c r="CE60" s="9">
        <f t="shared" si="8"/>
        <v>36.856367054076699</v>
      </c>
      <c r="CF60" s="9">
        <f t="shared" si="9"/>
        <v>26.23768546320898</v>
      </c>
      <c r="CG60" s="9">
        <f t="shared" si="10"/>
        <v>30.99925614329754</v>
      </c>
      <c r="CH60" s="9">
        <f t="shared" si="11"/>
        <v>39.656653955732104</v>
      </c>
      <c r="CI60" s="9">
        <f t="shared" si="12"/>
        <v>29.639080097981761</v>
      </c>
      <c r="CJ60" s="12">
        <f t="shared" si="13"/>
        <v>36.467665700301758</v>
      </c>
      <c r="CL60" s="9">
        <v>60</v>
      </c>
      <c r="CM60" s="9" t="s">
        <v>289</v>
      </c>
      <c r="CN60" s="8" t="s">
        <v>467</v>
      </c>
      <c r="CO60" s="9">
        <v>9.5557464084686004</v>
      </c>
      <c r="CP60" s="9">
        <v>9.0394872512324991</v>
      </c>
      <c r="CQ60" s="9">
        <v>9.3319983096958001</v>
      </c>
      <c r="CR60" s="9">
        <v>12.427551970763499</v>
      </c>
      <c r="CS60" s="9">
        <v>24.612776088573799</v>
      </c>
      <c r="CT60" s="9">
        <v>41.082671554572002</v>
      </c>
      <c r="CU60" s="9">
        <v>34.91289499941</v>
      </c>
      <c r="CV60" s="9">
        <v>22.344756386816599</v>
      </c>
      <c r="CW60" s="9">
        <v>14.4622645988723</v>
      </c>
      <c r="CX60" s="9">
        <v>10.367881405925599</v>
      </c>
      <c r="CY60" s="9">
        <v>13.1123588660954</v>
      </c>
      <c r="CZ60" s="9">
        <v>11.2747430616038</v>
      </c>
      <c r="DB60" s="9">
        <v>60</v>
      </c>
      <c r="DC60" s="9" t="s">
        <v>289</v>
      </c>
      <c r="DD60" s="8" t="s">
        <v>467</v>
      </c>
      <c r="DE60" s="9">
        <v>25.919160230887002</v>
      </c>
      <c r="DF60" s="9">
        <v>21.935998101738349</v>
      </c>
      <c r="DG60" s="9">
        <v>20.58068036292272</v>
      </c>
      <c r="DH60" s="9">
        <v>26.739128370598369</v>
      </c>
      <c r="DI60" s="9">
        <v>51.176920265331809</v>
      </c>
      <c r="DJ60" s="9">
        <v>68.738525123803541</v>
      </c>
      <c r="DK60" s="9">
        <v>59.13253323404227</v>
      </c>
      <c r="DL60" s="9">
        <v>36.856367054076699</v>
      </c>
      <c r="DM60" s="9">
        <v>26.23768546320898</v>
      </c>
      <c r="DN60" s="9">
        <v>30.99925614329754</v>
      </c>
      <c r="DO60" s="9">
        <v>39.656653955732104</v>
      </c>
      <c r="DP60" s="9">
        <v>29.639080097981761</v>
      </c>
      <c r="DQ60">
        <f t="shared" si="19"/>
        <v>36.467665700301772</v>
      </c>
      <c r="DR60" s="6" cm="1">
        <f t="array" ref="DR60">AVERAGE(IFERROR(DM60:DO60, ""))</f>
        <v>32.297865187412874</v>
      </c>
      <c r="DS60" s="6">
        <f t="shared" si="14"/>
        <v>29.639080097981761</v>
      </c>
      <c r="DT60" s="6" cm="1">
        <f t="array" ref="DT60">AVERAGE(IFERROR(DF60:DK60, ""))</f>
        <v>41.383964243072846</v>
      </c>
      <c r="DU60" s="6" cm="1">
        <f t="array" ref="DU60">AVERAGE(IFERROR(DK60:DO60,""))</f>
        <v>38.576499170071521</v>
      </c>
      <c r="DV60" s="6" cm="1">
        <f t="array" ref="DV60">AVERAGE(IFERROR(DF60:DJ60,""))</f>
        <v>37.834250444878954</v>
      </c>
      <c r="DW60" s="6" cm="1">
        <f t="array" ref="DW60">AVERAGE(IFERROR(DN60:DP60,DE60))</f>
        <v>33.431663399003803</v>
      </c>
      <c r="DX60" s="6" cm="1">
        <f t="array" ref="DX60">AVERAGE(IFERROR(DM60:DP60,""))</f>
        <v>31.633168915055098</v>
      </c>
      <c r="DY60" s="6" cm="1">
        <f t="array" ref="DY60">AVERAGE(IFERROR(DE60:DK60,""))</f>
        <v>39.174706527046297</v>
      </c>
      <c r="DZ60" s="6" cm="1">
        <f t="array" ref="DZ60">AVERAGE(IFERROR(DF60:DI60,""))</f>
        <v>30.108181775147813</v>
      </c>
      <c r="EA60" s="6" cm="1">
        <f t="array" ref="EA60">AVERAGE(IFERROR(DJ60:DK60,""))</f>
        <v>63.935529178922906</v>
      </c>
      <c r="EB60" s="6" cm="1">
        <f t="array" ref="EB60">AVERAGE(IFERROR(DL60:DP60,""))</f>
        <v>32.677808542859417</v>
      </c>
      <c r="EC60" s="6" cm="1">
        <f t="array" ref="EC60">AVERAGE(IFERROR(DE60:DJ60,""))</f>
        <v>35.848402075880301</v>
      </c>
    </row>
    <row r="61" spans="2:133" x14ac:dyDescent="0.25">
      <c r="B61">
        <v>61</v>
      </c>
      <c r="C61" t="s">
        <v>295</v>
      </c>
      <c r="D61" t="s">
        <v>467</v>
      </c>
      <c r="E61">
        <v>7.537599020485338</v>
      </c>
      <c r="F61">
        <v>6.3341873276243206</v>
      </c>
      <c r="G61">
        <v>5.8616971702059946</v>
      </c>
      <c r="H61">
        <v>7.3974388133488151</v>
      </c>
      <c r="I61">
        <v>14.07097331878149</v>
      </c>
      <c r="J61">
        <v>19.2250258058673</v>
      </c>
      <c r="K61">
        <v>16.919009020208389</v>
      </c>
      <c r="L61">
        <v>10.623758318800039</v>
      </c>
      <c r="M61">
        <v>7.4805053670042794</v>
      </c>
      <c r="N61">
        <v>8.5887485589661612</v>
      </c>
      <c r="O61">
        <v>10.95335110018171</v>
      </c>
      <c r="P61">
        <v>8.5469342909520627</v>
      </c>
      <c r="Q61">
        <v>10.294935676035491</v>
      </c>
      <c r="R61" s="6">
        <v>9.0075350087173831</v>
      </c>
      <c r="S61" s="6">
        <v>8.5469342909520627</v>
      </c>
      <c r="T61" s="6">
        <v>11.634721909339385</v>
      </c>
      <c r="U61" s="6">
        <v>10.913074473032115</v>
      </c>
      <c r="V61" s="6">
        <v>10.577864487165584</v>
      </c>
      <c r="W61" s="6">
        <v>9.3630113166999784</v>
      </c>
      <c r="X61" s="6">
        <v>8.8923848292760539</v>
      </c>
      <c r="Y61" s="6">
        <v>11.049418639503092</v>
      </c>
      <c r="Z61" s="6">
        <v>8.4160741574901543</v>
      </c>
      <c r="AA61" s="6">
        <v>18.072017413037845</v>
      </c>
      <c r="AB61" s="6">
        <v>9.238659527180852</v>
      </c>
      <c r="AC61" s="6">
        <v>10.071153576052209</v>
      </c>
      <c r="AE61">
        <v>61</v>
      </c>
      <c r="AF61" t="s">
        <v>295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f t="shared" si="18"/>
        <v>0</v>
      </c>
      <c r="AT61" s="6" cm="1">
        <f t="array" ref="AT61">AVERAGE(IFERROR(AO61:AQ61, ""))</f>
        <v>0</v>
      </c>
      <c r="AU61" s="6">
        <f t="shared" si="1"/>
        <v>0</v>
      </c>
      <c r="AV61" s="6" cm="1">
        <f t="array" ref="AV61">AVERAGE(IFERROR(AH61:AM61, ""))</f>
        <v>0</v>
      </c>
      <c r="AW61" s="6" cm="1">
        <f t="array" ref="AW61">AVERAGE(IFERROR(AM61:AQ61,""))</f>
        <v>0</v>
      </c>
      <c r="AX61" s="6" cm="1">
        <f t="array" ref="AX61">AVERAGE(IFERROR(AH61:AL61,""))</f>
        <v>0</v>
      </c>
      <c r="AY61" s="6" cm="1">
        <f t="array" ref="AY61">AVERAGE(IFERROR(AP61:AR61,AG61))</f>
        <v>0</v>
      </c>
      <c r="AZ61" s="6" cm="1">
        <f t="array" ref="AZ61">AVERAGE(IFERROR(AO61:AR61,""))</f>
        <v>0</v>
      </c>
      <c r="BA61" s="6" cm="1">
        <f t="array" ref="BA61">AVERAGE(IFERROR(AG61:AM61,""))</f>
        <v>0</v>
      </c>
      <c r="BB61" s="6" cm="1">
        <f t="array" ref="BB61">AVERAGE(IFERROR(AH61:AK61,""))</f>
        <v>0</v>
      </c>
      <c r="BC61" s="6" cm="1">
        <f t="array" ref="BC61">AVERAGE(IFERROR(AL61:AM61,""))</f>
        <v>0</v>
      </c>
      <c r="BD61" s="6" cm="1">
        <f t="array" ref="BD61">AVERAGE(IFERROR(AN61:AR61,""))</f>
        <v>0</v>
      </c>
      <c r="BE61" s="6" cm="1">
        <f t="array" ref="BE61">AVERAGE(IFERROR(AG61:AL61,""))</f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12">
        <v>0</v>
      </c>
      <c r="BV61">
        <v>61</v>
      </c>
      <c r="BW61" t="s">
        <v>295</v>
      </c>
      <c r="BX61" s="9">
        <f t="shared" si="16"/>
        <v>7.537599020485338</v>
      </c>
      <c r="BY61" s="9">
        <f t="shared" si="2"/>
        <v>6.3341873276243206</v>
      </c>
      <c r="BZ61" s="9">
        <f t="shared" si="3"/>
        <v>5.8616971702059946</v>
      </c>
      <c r="CA61" s="9">
        <f t="shared" si="4"/>
        <v>7.3974388133488151</v>
      </c>
      <c r="CB61" s="9">
        <f t="shared" si="5"/>
        <v>14.07097331878149</v>
      </c>
      <c r="CC61" s="9">
        <f t="shared" si="6"/>
        <v>19.2250258058673</v>
      </c>
      <c r="CD61" s="9">
        <f t="shared" si="7"/>
        <v>16.919009020208389</v>
      </c>
      <c r="CE61" s="9">
        <f t="shared" si="8"/>
        <v>10.623758318800039</v>
      </c>
      <c r="CF61" s="9">
        <f t="shared" si="9"/>
        <v>7.4805053670042794</v>
      </c>
      <c r="CG61" s="9">
        <f t="shared" si="10"/>
        <v>8.5887485589661612</v>
      </c>
      <c r="CH61" s="9">
        <f t="shared" si="11"/>
        <v>10.95335110018171</v>
      </c>
      <c r="CI61" s="9">
        <f t="shared" si="12"/>
        <v>8.5469342909520627</v>
      </c>
      <c r="CJ61" s="12">
        <f t="shared" si="13"/>
        <v>10.294935676035491</v>
      </c>
      <c r="CL61" s="9">
        <v>61</v>
      </c>
      <c r="CM61" s="9" t="s">
        <v>295</v>
      </c>
      <c r="CN61" s="8" t="s">
        <v>467</v>
      </c>
      <c r="CO61" s="9">
        <v>2.7782105273591799</v>
      </c>
      <c r="CP61" s="9">
        <v>2.62988329832665</v>
      </c>
      <c r="CQ61" s="9">
        <v>2.7551017373806199</v>
      </c>
      <c r="CR61" s="9">
        <v>3.5095166724561202</v>
      </c>
      <c r="CS61" s="9">
        <v>6.5696219621832004</v>
      </c>
      <c r="CT61" s="9">
        <v>11.375109472624001</v>
      </c>
      <c r="CU61" s="9">
        <v>9.8945977300526007</v>
      </c>
      <c r="CV61" s="9">
        <v>6.421555320100599</v>
      </c>
      <c r="CW61" s="9">
        <v>4.1255822913048998</v>
      </c>
      <c r="CX61" s="9">
        <v>2.9951627416665199</v>
      </c>
      <c r="CY61" s="9">
        <v>3.7427800971724001</v>
      </c>
      <c r="CZ61" s="9">
        <v>3.3050225555433599</v>
      </c>
      <c r="DB61" s="9">
        <v>61</v>
      </c>
      <c r="DC61" s="9" t="s">
        <v>295</v>
      </c>
      <c r="DD61" s="8" t="s">
        <v>467</v>
      </c>
      <c r="DE61" s="9">
        <v>7.537599020485338</v>
      </c>
      <c r="DF61" s="9">
        <v>6.3341873276243206</v>
      </c>
      <c r="DG61" s="9">
        <v>5.8616971702059946</v>
      </c>
      <c r="DH61" s="9">
        <v>7.3974388133488151</v>
      </c>
      <c r="DI61" s="9">
        <v>14.07097331878149</v>
      </c>
      <c r="DJ61" s="9">
        <v>19.2250258058673</v>
      </c>
      <c r="DK61" s="9">
        <v>16.919009020208389</v>
      </c>
      <c r="DL61" s="9">
        <v>10.623758318800039</v>
      </c>
      <c r="DM61" s="9">
        <v>7.4805053670042794</v>
      </c>
      <c r="DN61" s="9">
        <v>8.5887485589661612</v>
      </c>
      <c r="DO61" s="9">
        <v>10.95335110018171</v>
      </c>
      <c r="DP61" s="9">
        <v>8.5469342909520627</v>
      </c>
      <c r="DQ61">
        <f t="shared" si="19"/>
        <v>10.294935676035491</v>
      </c>
      <c r="DR61" s="6" cm="1">
        <f t="array" ref="DR61">AVERAGE(IFERROR(DM61:DO61, ""))</f>
        <v>9.0075350087173831</v>
      </c>
      <c r="DS61" s="6">
        <f t="shared" si="14"/>
        <v>8.5469342909520627</v>
      </c>
      <c r="DT61" s="6" cm="1">
        <f t="array" ref="DT61">AVERAGE(IFERROR(DF61:DK61, ""))</f>
        <v>11.634721909339385</v>
      </c>
      <c r="DU61" s="6" cm="1">
        <f t="array" ref="DU61">AVERAGE(IFERROR(DK61:DO61,""))</f>
        <v>10.913074473032115</v>
      </c>
      <c r="DV61" s="6" cm="1">
        <f t="array" ref="DV61">AVERAGE(IFERROR(DF61:DJ61,""))</f>
        <v>10.577864487165584</v>
      </c>
      <c r="DW61" s="6" cm="1">
        <f t="array" ref="DW61">AVERAGE(IFERROR(DN61:DP61,DE61))</f>
        <v>9.3630113166999784</v>
      </c>
      <c r="DX61" s="6" cm="1">
        <f t="array" ref="DX61">AVERAGE(IFERROR(DM61:DP61,""))</f>
        <v>8.8923848292760539</v>
      </c>
      <c r="DY61" s="6" cm="1">
        <f t="array" ref="DY61">AVERAGE(IFERROR(DE61:DK61,""))</f>
        <v>11.049418639503092</v>
      </c>
      <c r="DZ61" s="6" cm="1">
        <f t="array" ref="DZ61">AVERAGE(IFERROR(DF61:DI61,""))</f>
        <v>8.4160741574901543</v>
      </c>
      <c r="EA61" s="6" cm="1">
        <f t="array" ref="EA61">AVERAGE(IFERROR(DJ61:DK61,""))</f>
        <v>18.072017413037845</v>
      </c>
      <c r="EB61" s="6" cm="1">
        <f t="array" ref="EB61">AVERAGE(IFERROR(DL61:DP61,""))</f>
        <v>9.238659527180852</v>
      </c>
      <c r="EC61" s="6" cm="1">
        <f t="array" ref="EC61">AVERAGE(IFERROR(DE61:DJ61,""))</f>
        <v>10.071153576052209</v>
      </c>
    </row>
    <row r="62" spans="2:133" x14ac:dyDescent="0.25">
      <c r="B62">
        <v>62</v>
      </c>
      <c r="C62" t="s">
        <v>379</v>
      </c>
      <c r="D62" t="s">
        <v>467</v>
      </c>
      <c r="E62">
        <v>146.06607442616038</v>
      </c>
      <c r="F62">
        <v>118.44297606907838</v>
      </c>
      <c r="G62">
        <v>105.27600508379905</v>
      </c>
      <c r="H62">
        <v>141.80055374331889</v>
      </c>
      <c r="I62">
        <v>302.69032807414476</v>
      </c>
      <c r="J62">
        <v>445.14011483240984</v>
      </c>
      <c r="K62">
        <v>379.98964951416508</v>
      </c>
      <c r="L62">
        <v>234.38465940670181</v>
      </c>
      <c r="M62">
        <v>168.00461399070059</v>
      </c>
      <c r="N62">
        <v>179.33931174767906</v>
      </c>
      <c r="O62">
        <v>203.98265234646738</v>
      </c>
      <c r="P62">
        <v>163.05064993799641</v>
      </c>
      <c r="Q62">
        <v>215.68063243105183</v>
      </c>
      <c r="R62" s="6">
        <v>183.77552602828234</v>
      </c>
      <c r="S62" s="6">
        <v>163.05064993799641</v>
      </c>
      <c r="T62" s="6">
        <v>248.88993788615267</v>
      </c>
      <c r="U62" s="6">
        <v>233.14017740114281</v>
      </c>
      <c r="V62" s="6">
        <v>222.66999556055018</v>
      </c>
      <c r="W62" s="6">
        <v>182.12420467738093</v>
      </c>
      <c r="X62" s="6">
        <v>178.59430700571085</v>
      </c>
      <c r="Y62" s="6">
        <v>234.20081453472517</v>
      </c>
      <c r="Z62" s="6">
        <v>167.05246574258527</v>
      </c>
      <c r="AA62" s="6">
        <v>412.5648821732874</v>
      </c>
      <c r="AB62" s="6">
        <v>189.75237748590905</v>
      </c>
      <c r="AC62" s="6">
        <v>209.9026753714852</v>
      </c>
      <c r="AE62">
        <v>62</v>
      </c>
      <c r="AF62" t="s">
        <v>379</v>
      </c>
      <c r="AG62">
        <v>4.8722629999999999E-3</v>
      </c>
      <c r="AH62">
        <v>4.8722629999999999E-3</v>
      </c>
      <c r="AI62">
        <v>4.8722629999999999E-3</v>
      </c>
      <c r="AJ62">
        <v>4.8722629999999999E-3</v>
      </c>
      <c r="AK62">
        <v>4.8722629999999999E-3</v>
      </c>
      <c r="AL62">
        <v>4.8722629999999999E-3</v>
      </c>
      <c r="AM62">
        <v>4.8722629999999999E-3</v>
      </c>
      <c r="AN62">
        <v>4.8722629999999999E-3</v>
      </c>
      <c r="AO62">
        <v>4.8722629999999999E-3</v>
      </c>
      <c r="AP62">
        <v>4.8722629999999999E-3</v>
      </c>
      <c r="AQ62">
        <v>4.8722629999999999E-3</v>
      </c>
      <c r="AR62">
        <v>4.8722629999999999E-3</v>
      </c>
      <c r="AS62">
        <f t="shared" si="18"/>
        <v>4.8722630000000008E-3</v>
      </c>
      <c r="AT62" s="6" cm="1">
        <f t="array" ref="AT62">AVERAGE(IFERROR(AO62:AQ62, ""))</f>
        <v>4.8722629999999999E-3</v>
      </c>
      <c r="AU62" s="6">
        <f t="shared" si="1"/>
        <v>4.8722629999999999E-3</v>
      </c>
      <c r="AV62" s="6" cm="1">
        <f t="array" ref="AV62">AVERAGE(IFERROR(AH62:AM62, ""))</f>
        <v>4.8722630000000008E-3</v>
      </c>
      <c r="AW62" s="6" cm="1">
        <f t="array" ref="AW62">AVERAGE(IFERROR(AM62:AQ62,""))</f>
        <v>4.8722629999999999E-3</v>
      </c>
      <c r="AX62" s="6" cm="1">
        <f t="array" ref="AX62">AVERAGE(IFERROR(AH62:AL62,""))</f>
        <v>4.8722629999999999E-3</v>
      </c>
      <c r="AY62" s="6" cm="1">
        <f t="array" ref="AY62">AVERAGE(IFERROR(AP62:AR62,AG62))</f>
        <v>4.8722629999999999E-3</v>
      </c>
      <c r="AZ62" s="6" cm="1">
        <f t="array" ref="AZ62">AVERAGE(IFERROR(AO62:AR62,""))</f>
        <v>4.8722629999999999E-3</v>
      </c>
      <c r="BA62" s="6" cm="1">
        <f t="array" ref="BA62">AVERAGE(IFERROR(AG62:AM62,""))</f>
        <v>4.8722630000000008E-3</v>
      </c>
      <c r="BB62" s="6" cm="1">
        <f t="array" ref="BB62">AVERAGE(IFERROR(AH62:AK62,""))</f>
        <v>4.8722629999999999E-3</v>
      </c>
      <c r="BC62" s="6" cm="1">
        <f t="array" ref="BC62">AVERAGE(IFERROR(AL62:AM62,""))</f>
        <v>4.8722629999999999E-3</v>
      </c>
      <c r="BD62" s="6" cm="1">
        <f t="array" ref="BD62">AVERAGE(IFERROR(AN62:AR62,""))</f>
        <v>4.8722629999999999E-3</v>
      </c>
      <c r="BE62" s="6" cm="1">
        <f t="array" ref="BE62">AVERAGE(IFERROR(AG62:AL62,""))</f>
        <v>4.8722630000000008E-3</v>
      </c>
      <c r="BH62" s="9">
        <v>5.515638406329519E-5</v>
      </c>
      <c r="BI62" s="9">
        <v>7.5669588054655043E-5</v>
      </c>
      <c r="BJ62" s="9">
        <v>9.4818729497741239E-5</v>
      </c>
      <c r="BK62" s="9">
        <v>6.5714813523307734E-5</v>
      </c>
      <c r="BL62" s="9">
        <v>2.9980090522519704E-5</v>
      </c>
      <c r="BM62" s="9">
        <v>2.733806976390549E-5</v>
      </c>
      <c r="BN62" s="9">
        <v>3.120731186714392E-5</v>
      </c>
      <c r="BO62" s="9">
        <v>5.3447982173055693E-5</v>
      </c>
      <c r="BP62" s="9">
        <v>6.4342874333468258E-5</v>
      </c>
      <c r="BQ62" s="9">
        <v>4.2392194857837951E-5</v>
      </c>
      <c r="BR62" s="9">
        <v>3.9426846083293472E-5</v>
      </c>
      <c r="BS62" s="9">
        <v>5.1594932914704975E-5</v>
      </c>
      <c r="BT62" s="12">
        <v>5.259081813791072E-5</v>
      </c>
      <c r="BV62">
        <v>62</v>
      </c>
      <c r="BW62" t="s">
        <v>379</v>
      </c>
      <c r="BX62" s="9">
        <f t="shared" si="16"/>
        <v>146.06120216316037</v>
      </c>
      <c r="BY62" s="9">
        <f t="shared" si="2"/>
        <v>118.43810380607839</v>
      </c>
      <c r="BZ62" s="9">
        <f t="shared" si="3"/>
        <v>105.27113282079905</v>
      </c>
      <c r="CA62" s="9">
        <f t="shared" si="4"/>
        <v>141.79568148031888</v>
      </c>
      <c r="CB62" s="9">
        <f t="shared" si="5"/>
        <v>302.68545581114478</v>
      </c>
      <c r="CC62" s="9">
        <f t="shared" si="6"/>
        <v>445.13524256940985</v>
      </c>
      <c r="CD62" s="9">
        <f t="shared" si="7"/>
        <v>379.9847772511651</v>
      </c>
      <c r="CE62" s="9">
        <f t="shared" si="8"/>
        <v>234.3797871437018</v>
      </c>
      <c r="CF62" s="9">
        <f t="shared" si="9"/>
        <v>167.99974172770058</v>
      </c>
      <c r="CG62" s="9">
        <f t="shared" si="10"/>
        <v>179.33443948467905</v>
      </c>
      <c r="CH62" s="9">
        <f t="shared" si="11"/>
        <v>203.97778008346737</v>
      </c>
      <c r="CI62" s="9">
        <f t="shared" si="12"/>
        <v>163.0457776749964</v>
      </c>
      <c r="CJ62" s="12">
        <f t="shared" si="13"/>
        <v>215.67576016805182</v>
      </c>
      <c r="CL62" s="9">
        <v>62</v>
      </c>
      <c r="CM62" s="9" t="s">
        <v>379</v>
      </c>
      <c r="CN62" s="8" t="s">
        <v>467</v>
      </c>
      <c r="CO62" s="9">
        <v>57.730642656632</v>
      </c>
      <c r="CP62" s="9">
        <v>54.054321060359243</v>
      </c>
      <c r="CQ62" s="9">
        <v>53.890977821754696</v>
      </c>
      <c r="CR62" s="9">
        <v>67.658016638204998</v>
      </c>
      <c r="CS62" s="9">
        <v>140.17370739359001</v>
      </c>
      <c r="CT62" s="9">
        <v>266.91747356580152</v>
      </c>
      <c r="CU62" s="9">
        <v>223.863962673603</v>
      </c>
      <c r="CV62" s="9">
        <v>143.22568946166501</v>
      </c>
      <c r="CW62" s="9">
        <v>92.281186187306503</v>
      </c>
      <c r="CX62" s="9">
        <v>64.406291265142997</v>
      </c>
      <c r="CY62" s="9">
        <v>80.405357071686495</v>
      </c>
      <c r="CZ62" s="9">
        <v>68.617675138120006</v>
      </c>
      <c r="DB62" s="9">
        <v>62</v>
      </c>
      <c r="DC62" s="9" t="s">
        <v>379</v>
      </c>
      <c r="DD62" s="8" t="s">
        <v>467</v>
      </c>
      <c r="DE62" s="9">
        <v>146.06120216316037</v>
      </c>
      <c r="DF62" s="9">
        <v>118.43810380607839</v>
      </c>
      <c r="DG62" s="9">
        <v>105.27113282079905</v>
      </c>
      <c r="DH62" s="9">
        <v>141.79568148031888</v>
      </c>
      <c r="DI62" s="9">
        <v>302.68545581114478</v>
      </c>
      <c r="DJ62" s="9">
        <v>445.13524256940985</v>
      </c>
      <c r="DK62" s="9">
        <v>379.9847772511651</v>
      </c>
      <c r="DL62" s="9">
        <v>234.3797871437018</v>
      </c>
      <c r="DM62" s="9">
        <v>167.99974172770058</v>
      </c>
      <c r="DN62" s="9">
        <v>179.33443948467905</v>
      </c>
      <c r="DO62" s="9">
        <v>203.97778008346737</v>
      </c>
      <c r="DP62" s="9">
        <v>163.0457776749964</v>
      </c>
      <c r="DQ62">
        <f t="shared" si="19"/>
        <v>215.67576016805182</v>
      </c>
      <c r="DR62" s="6" cm="1">
        <f t="array" ref="DR62">AVERAGE(IFERROR(DM62:DO62, ""))</f>
        <v>183.77065376528233</v>
      </c>
      <c r="DS62" s="6">
        <f t="shared" si="14"/>
        <v>163.0457776749964</v>
      </c>
      <c r="DT62" s="6" cm="1">
        <f t="array" ref="DT62">AVERAGE(IFERROR(DF62:DK62, ""))</f>
        <v>248.88506562315266</v>
      </c>
      <c r="DU62" s="6" cm="1">
        <f t="array" ref="DU62">AVERAGE(IFERROR(DK62:DO62,""))</f>
        <v>233.13530513814277</v>
      </c>
      <c r="DV62" s="6" cm="1">
        <f t="array" ref="DV62">AVERAGE(IFERROR(DF62:DJ62,""))</f>
        <v>222.6651232975502</v>
      </c>
      <c r="DW62" s="6" cm="1">
        <f t="array" ref="DW62">AVERAGE(IFERROR(DN62:DP62,DE62))</f>
        <v>182.11933241438092</v>
      </c>
      <c r="DX62" s="6" cm="1">
        <f t="array" ref="DX62">AVERAGE(IFERROR(DM62:DP62,""))</f>
        <v>178.58943474271086</v>
      </c>
      <c r="DY62" s="6" cm="1">
        <f t="array" ref="DY62">AVERAGE(IFERROR(DE62:DK62,""))</f>
        <v>234.19594227172522</v>
      </c>
      <c r="DZ62" s="6" cm="1">
        <f t="array" ref="DZ62">AVERAGE(IFERROR(DF62:DI62,""))</f>
        <v>167.04759347958526</v>
      </c>
      <c r="EA62" s="6" cm="1">
        <f t="array" ref="EA62">AVERAGE(IFERROR(DJ62:DK62,""))</f>
        <v>412.56000991028748</v>
      </c>
      <c r="EB62" s="6" cm="1">
        <f t="array" ref="EB62">AVERAGE(IFERROR(DL62:DP62,""))</f>
        <v>189.74750522290904</v>
      </c>
      <c r="EC62" s="6" cm="1">
        <f t="array" ref="EC62">AVERAGE(IFERROR(DE62:DJ62,""))</f>
        <v>209.89780310848525</v>
      </c>
    </row>
    <row r="63" spans="2:133" x14ac:dyDescent="0.25">
      <c r="B63">
        <v>63</v>
      </c>
      <c r="C63" t="s">
        <v>344</v>
      </c>
      <c r="D63" t="s">
        <v>468</v>
      </c>
      <c r="E63">
        <v>15.563552653297171</v>
      </c>
      <c r="F63">
        <v>12.761955778917629</v>
      </c>
      <c r="G63">
        <v>10.736150296341821</v>
      </c>
      <c r="H63">
        <v>8.0685962142234455</v>
      </c>
      <c r="I63">
        <v>5.0124169514848447</v>
      </c>
      <c r="J63">
        <v>3.531297354702176</v>
      </c>
      <c r="K63">
        <v>2.1602098082158001</v>
      </c>
      <c r="L63">
        <v>2.0758091927532778</v>
      </c>
      <c r="M63">
        <v>4.0691839927493447</v>
      </c>
      <c r="N63">
        <v>8.4749165477095723</v>
      </c>
      <c r="O63">
        <v>14.1581806263529</v>
      </c>
      <c r="P63">
        <v>14.73390318731272</v>
      </c>
      <c r="Q63">
        <v>8.4455143836717266</v>
      </c>
      <c r="R63" s="6">
        <v>8.9007603889372717</v>
      </c>
      <c r="S63" s="6">
        <v>14.73390318731272</v>
      </c>
      <c r="T63" s="6">
        <v>7.0451044006476193</v>
      </c>
      <c r="U63" s="6">
        <v>6.1876600335561793</v>
      </c>
      <c r="V63" s="6">
        <v>8.0220833191339835</v>
      </c>
      <c r="W63" s="6">
        <v>12.455666787125063</v>
      </c>
      <c r="X63" s="6">
        <v>10.359046088531134</v>
      </c>
      <c r="Y63" s="6">
        <v>8.262025579597557</v>
      </c>
      <c r="Z63" s="6">
        <v>9.1447798102419355</v>
      </c>
      <c r="AA63" s="6">
        <v>2.8457535814589878</v>
      </c>
      <c r="AB63" s="6">
        <v>8.7023987093755633</v>
      </c>
      <c r="AC63" s="6">
        <v>9.2789948748278483</v>
      </c>
      <c r="AE63">
        <v>63</v>
      </c>
      <c r="AF63" t="s">
        <v>344</v>
      </c>
      <c r="AG63">
        <v>0.28469892299999999</v>
      </c>
      <c r="AH63">
        <v>0.28469892299999999</v>
      </c>
      <c r="AI63">
        <v>0.28469892299999999</v>
      </c>
      <c r="AJ63">
        <v>4.9690815629999996</v>
      </c>
      <c r="AK63">
        <v>9.6933646749999998</v>
      </c>
      <c r="AL63">
        <v>14.497448732000001</v>
      </c>
      <c r="AM63">
        <v>19.281582553</v>
      </c>
      <c r="AN63">
        <v>19.221731845000001</v>
      </c>
      <c r="AO63">
        <v>9.793115856</v>
      </c>
      <c r="AP63">
        <v>0.28469892299999999</v>
      </c>
      <c r="AQ63">
        <v>0.28469892299999999</v>
      </c>
      <c r="AR63">
        <v>0.28469892299999999</v>
      </c>
      <c r="AS63">
        <f t="shared" si="18"/>
        <v>6.5970432301666646</v>
      </c>
      <c r="AT63" s="6" cm="1">
        <f t="array" ref="AT63">AVERAGE(IFERROR(AO63:AQ63, ""))</f>
        <v>3.4541712340000004</v>
      </c>
      <c r="AU63" s="6">
        <f t="shared" si="1"/>
        <v>0.28469892299999999</v>
      </c>
      <c r="AV63" s="6" cm="1">
        <f t="array" ref="AV63">AVERAGE(IFERROR(AH63:AM63, ""))</f>
        <v>8.1684792281666656</v>
      </c>
      <c r="AW63" s="6" cm="1">
        <f t="array" ref="AW63">AVERAGE(IFERROR(AM63:AQ63,""))</f>
        <v>9.7731656200000003</v>
      </c>
      <c r="AX63" s="6" cm="1">
        <f t="array" ref="AX63">AVERAGE(IFERROR(AH63:AL63,""))</f>
        <v>5.9458585631999998</v>
      </c>
      <c r="AY63" s="6" cm="1">
        <f t="array" ref="AY63">AVERAGE(IFERROR(AP63:AR63,AG63))</f>
        <v>0.28469892299999999</v>
      </c>
      <c r="AZ63" s="6" cm="1">
        <f t="array" ref="AZ63">AVERAGE(IFERROR(AO63:AR63,""))</f>
        <v>2.6618031562500004</v>
      </c>
      <c r="BA63" s="6" cm="1">
        <f t="array" ref="BA63">AVERAGE(IFERROR(AG63:AM63,""))</f>
        <v>7.0422248988571425</v>
      </c>
      <c r="BB63" s="6" cm="1">
        <f t="array" ref="BB63">AVERAGE(IFERROR(AH63:AK63,""))</f>
        <v>3.8079610209999997</v>
      </c>
      <c r="BC63" s="6" cm="1">
        <f t="array" ref="BC63">AVERAGE(IFERROR(AL63:AM63,""))</f>
        <v>16.889515642500001</v>
      </c>
      <c r="BD63" s="6" cm="1">
        <f t="array" ref="BD63">AVERAGE(IFERROR(AN63:AR63,""))</f>
        <v>5.9737888940000001</v>
      </c>
      <c r="BE63" s="6" cm="1">
        <f t="array" ref="BE63">AVERAGE(IFERROR(AG63:AL63,""))</f>
        <v>5.0023319565</v>
      </c>
      <c r="BH63" s="9">
        <v>2.7505926291140771E-2</v>
      </c>
      <c r="BI63" s="9">
        <v>3.4826374586063885E-2</v>
      </c>
      <c r="BJ63" s="9">
        <v>4.3473588528278359E-2</v>
      </c>
      <c r="BK63" s="9">
        <v>0.8387149018415534</v>
      </c>
      <c r="BL63" s="16">
        <v>1.9414571779623329</v>
      </c>
      <c r="BM63" s="16">
        <v>4.1054171525580863</v>
      </c>
      <c r="BN63" s="16">
        <v>8.9257915974613518</v>
      </c>
      <c r="BO63" s="16">
        <v>9.2598741299629648</v>
      </c>
      <c r="BP63" s="16">
        <v>2.4066534894579785</v>
      </c>
      <c r="BQ63" s="9">
        <v>3.5963968031767858E-2</v>
      </c>
      <c r="BR63" s="9">
        <v>3.0477267718503578E-2</v>
      </c>
      <c r="BS63" s="9">
        <v>3.1237487148761945E-2</v>
      </c>
      <c r="BT63" s="17">
        <v>2.3067827551290652</v>
      </c>
      <c r="BV63">
        <v>63</v>
      </c>
      <c r="BW63" t="s">
        <v>344</v>
      </c>
      <c r="BX63" s="9">
        <f t="shared" si="16"/>
        <v>15.27885373029717</v>
      </c>
      <c r="BY63" s="9">
        <f t="shared" si="2"/>
        <v>12.477256855917629</v>
      </c>
      <c r="BZ63" s="9">
        <f t="shared" si="3"/>
        <v>10.45145137334182</v>
      </c>
      <c r="CA63" s="9">
        <f t="shared" si="4"/>
        <v>3.0995146512234459</v>
      </c>
      <c r="CB63" s="16">
        <f t="shared" si="5"/>
        <v>-4.6809477235151551</v>
      </c>
      <c r="CC63" s="16">
        <f t="shared" si="6"/>
        <v>-10.966151377297825</v>
      </c>
      <c r="CD63" s="16">
        <f t="shared" si="7"/>
        <v>-17.1213727447842</v>
      </c>
      <c r="CE63" s="16">
        <f t="shared" si="8"/>
        <v>-17.145922652246725</v>
      </c>
      <c r="CF63" s="16">
        <f t="shared" si="9"/>
        <v>-5.7239318632506553</v>
      </c>
      <c r="CG63" s="9">
        <f t="shared" si="10"/>
        <v>8.1902176247095717</v>
      </c>
      <c r="CH63" s="9">
        <f t="shared" si="11"/>
        <v>13.873481703352899</v>
      </c>
      <c r="CI63" s="9">
        <f t="shared" si="12"/>
        <v>14.449204264312719</v>
      </c>
      <c r="CJ63" s="17">
        <f t="shared" si="13"/>
        <v>1.848471153505062</v>
      </c>
      <c r="CL63" s="13">
        <v>63</v>
      </c>
      <c r="CM63" s="9" t="s">
        <v>344</v>
      </c>
      <c r="CN63" s="8" t="s">
        <v>468</v>
      </c>
      <c r="CO63" s="9">
        <v>5.2130950819280004</v>
      </c>
      <c r="CP63" s="9">
        <v>4.5871478533785002</v>
      </c>
      <c r="CQ63" s="9">
        <v>4.1873713099638001</v>
      </c>
      <c r="CR63" s="9">
        <v>2.14395894821517</v>
      </c>
      <c r="CS63" s="16">
        <v>1.9587449107035831E-2</v>
      </c>
      <c r="CT63" s="16">
        <v>0</v>
      </c>
      <c r="CU63" s="16">
        <v>0</v>
      </c>
      <c r="CV63" s="16">
        <v>0</v>
      </c>
      <c r="CW63" s="16">
        <v>0</v>
      </c>
      <c r="CX63" s="9">
        <v>0.55868987449978014</v>
      </c>
      <c r="CY63" s="9">
        <v>4.8168274041245001</v>
      </c>
      <c r="CZ63" s="9">
        <v>5.6198882971249997</v>
      </c>
      <c r="DB63" s="13">
        <v>63</v>
      </c>
      <c r="DC63" s="9" t="s">
        <v>344</v>
      </c>
      <c r="DD63" s="8" t="s">
        <v>468</v>
      </c>
      <c r="DE63" s="9">
        <v>15.27885373029717</v>
      </c>
      <c r="DF63" s="9">
        <v>12.477256855917629</v>
      </c>
      <c r="DG63" s="9">
        <v>10.45145137334182</v>
      </c>
      <c r="DH63" s="9">
        <v>3.0995146512234459</v>
      </c>
      <c r="DI63" s="16">
        <v>1.9587449107035831E-2</v>
      </c>
      <c r="DJ63" s="16">
        <v>0</v>
      </c>
      <c r="DK63" s="16">
        <v>0</v>
      </c>
      <c r="DL63" s="16">
        <v>0</v>
      </c>
      <c r="DM63" s="16">
        <v>0</v>
      </c>
      <c r="DN63" s="9">
        <v>8.1902176247095717</v>
      </c>
      <c r="DO63" s="9">
        <v>13.873481703352899</v>
      </c>
      <c r="DP63" s="9">
        <v>14.449204264312719</v>
      </c>
      <c r="DQ63">
        <f t="shared" si="19"/>
        <v>6.4866306376885241</v>
      </c>
      <c r="DR63" s="6" cm="1">
        <f t="array" ref="DR63">AVERAGE(IFERROR(DM63:DO63, ""))</f>
        <v>7.3545664426874895</v>
      </c>
      <c r="DS63" s="6">
        <f t="shared" si="14"/>
        <v>14.449204264312719</v>
      </c>
      <c r="DT63" s="6" cm="1">
        <f t="array" ref="DT63">AVERAGE(IFERROR(DF63:DK63, ""))</f>
        <v>4.3413017215983212</v>
      </c>
      <c r="DU63" s="6" cm="1">
        <f t="array" ref="DU63">AVERAGE(IFERROR(DK63:DO63,""))</f>
        <v>4.4127398656124939</v>
      </c>
      <c r="DV63" s="6" cm="1">
        <f t="array" ref="DV63">AVERAGE(IFERROR(DF63:DJ63,""))</f>
        <v>5.2095620659179858</v>
      </c>
      <c r="DW63" s="6" cm="1">
        <f t="array" ref="DW63">AVERAGE(IFERROR(DN63:DP63,DE63))</f>
        <v>12.170967864125062</v>
      </c>
      <c r="DX63" s="6" cm="1">
        <f t="array" ref="DX63">AVERAGE(IFERROR(DM63:DP63,""))</f>
        <v>9.1282258980937971</v>
      </c>
      <c r="DY63" s="6" cm="1">
        <f t="array" ref="DY63">AVERAGE(IFERROR(DE63:DK63,""))</f>
        <v>5.9038091514124433</v>
      </c>
      <c r="DZ63" s="6" cm="1">
        <f t="array" ref="DZ63">AVERAGE(IFERROR(DF63:DI63,""))</f>
        <v>6.5119525823974822</v>
      </c>
      <c r="EA63" s="6" cm="1">
        <f t="array" ref="EA63">AVERAGE(IFERROR(DJ63:DK63,""))</f>
        <v>0</v>
      </c>
      <c r="EB63" s="6" cm="1">
        <f t="array" ref="EB63">AVERAGE(IFERROR(DL63:DP63,""))</f>
        <v>7.3025807184750375</v>
      </c>
      <c r="EC63" s="6" cm="1">
        <f t="array" ref="EC63">AVERAGE(IFERROR(DE63:DJ63,""))</f>
        <v>6.8877773433145171</v>
      </c>
    </row>
    <row r="64" spans="2:133" x14ac:dyDescent="0.25">
      <c r="B64">
        <v>64</v>
      </c>
      <c r="C64" t="s">
        <v>354</v>
      </c>
      <c r="D64" t="s">
        <v>467</v>
      </c>
      <c r="E64">
        <v>4.3927443518220164</v>
      </c>
      <c r="F64">
        <v>4.545856601970292</v>
      </c>
      <c r="G64">
        <v>4.6771465339580649</v>
      </c>
      <c r="H64">
        <v>4.6444362007028586</v>
      </c>
      <c r="I64">
        <v>4.4591570431843586</v>
      </c>
      <c r="J64">
        <v>4.2030087360218946</v>
      </c>
      <c r="K64">
        <v>3.9814962076095561</v>
      </c>
      <c r="L64">
        <v>3.7906834642407938</v>
      </c>
      <c r="M64">
        <v>3.7395702193241558</v>
      </c>
      <c r="N64">
        <v>4.322666371520131</v>
      </c>
      <c r="O64">
        <v>4.4664272900141224</v>
      </c>
      <c r="P64">
        <v>4.4565376343997141</v>
      </c>
      <c r="Q64">
        <v>4.3066442212306635</v>
      </c>
      <c r="R64" s="6">
        <v>4.1762212936194691</v>
      </c>
      <c r="S64" s="6">
        <v>4.4565376343997141</v>
      </c>
      <c r="T64" s="6">
        <v>4.4185168872411706</v>
      </c>
      <c r="U64" s="6">
        <v>4.0601687105417525</v>
      </c>
      <c r="V64" s="6">
        <v>4.5059210231674935</v>
      </c>
      <c r="W64" s="6">
        <v>4.4152104319779886</v>
      </c>
      <c r="X64" s="6">
        <v>4.2463003788145306</v>
      </c>
      <c r="Y64" s="6">
        <v>4.414835096467006</v>
      </c>
      <c r="Z64" s="6">
        <v>4.5816490949538933</v>
      </c>
      <c r="AA64" s="6">
        <v>4.0922524718157254</v>
      </c>
      <c r="AB64" s="6">
        <v>4.155176995899784</v>
      </c>
      <c r="AC64" s="6">
        <v>4.4870582446099148</v>
      </c>
      <c r="AE64">
        <v>64</v>
      </c>
      <c r="AF64" t="s">
        <v>354</v>
      </c>
      <c r="AG64">
        <v>2.3143245999999999E-2</v>
      </c>
      <c r="AH64">
        <v>2.3143245999999999E-2</v>
      </c>
      <c r="AI64">
        <v>2.3143245999999999E-2</v>
      </c>
      <c r="AJ64">
        <v>2.3143245999999999E-2</v>
      </c>
      <c r="AK64">
        <v>2.3143245999999999E-2</v>
      </c>
      <c r="AL64">
        <v>2.3143245999999999E-2</v>
      </c>
      <c r="AM64">
        <v>2.3143245999999999E-2</v>
      </c>
      <c r="AN64">
        <v>2.3143245999999999E-2</v>
      </c>
      <c r="AO64">
        <v>2.3143245999999999E-2</v>
      </c>
      <c r="AP64">
        <v>2.3143245999999999E-2</v>
      </c>
      <c r="AQ64">
        <v>2.3143245999999999E-2</v>
      </c>
      <c r="AR64">
        <v>2.3143245999999999E-2</v>
      </c>
      <c r="AS64">
        <f t="shared" si="18"/>
        <v>2.3143246000000003E-2</v>
      </c>
      <c r="AT64" s="6" cm="1">
        <f t="array" ref="AT64">AVERAGE(IFERROR(AO64:AQ64, ""))</f>
        <v>2.3143245999999996E-2</v>
      </c>
      <c r="AU64" s="6">
        <f t="shared" si="1"/>
        <v>2.3143245999999999E-2</v>
      </c>
      <c r="AV64" s="6" cm="1">
        <f t="array" ref="AV64">AVERAGE(IFERROR(AH64:AM64, ""))</f>
        <v>2.3143246000000003E-2</v>
      </c>
      <c r="AW64" s="6" cm="1">
        <f t="array" ref="AW64">AVERAGE(IFERROR(AM64:AQ64,""))</f>
        <v>2.3143245999999999E-2</v>
      </c>
      <c r="AX64" s="6" cm="1">
        <f t="array" ref="AX64">AVERAGE(IFERROR(AH64:AL64,""))</f>
        <v>2.3143245999999999E-2</v>
      </c>
      <c r="AY64" s="6" cm="1">
        <f t="array" ref="AY64">AVERAGE(IFERROR(AP64:AR64,AG64))</f>
        <v>2.3143245999999996E-2</v>
      </c>
      <c r="AZ64" s="6" cm="1">
        <f t="array" ref="AZ64">AVERAGE(IFERROR(AO64:AR64,""))</f>
        <v>2.3143245999999999E-2</v>
      </c>
      <c r="BA64" s="6" cm="1">
        <f t="array" ref="BA64">AVERAGE(IFERROR(AG64:AM64,""))</f>
        <v>2.3143246000000003E-2</v>
      </c>
      <c r="BB64" s="6" cm="1">
        <f t="array" ref="BB64">AVERAGE(IFERROR(AH64:AK64,""))</f>
        <v>2.3143245999999999E-2</v>
      </c>
      <c r="BC64" s="6" cm="1">
        <f t="array" ref="BC64">AVERAGE(IFERROR(AL64:AM64,""))</f>
        <v>2.3143245999999999E-2</v>
      </c>
      <c r="BD64" s="6" cm="1">
        <f t="array" ref="BD64">AVERAGE(IFERROR(AN64:AR64,""))</f>
        <v>2.3143245999999999E-2</v>
      </c>
      <c r="BE64" s="6" cm="1">
        <f t="array" ref="BE64">AVERAGE(IFERROR(AG64:AL64,""))</f>
        <v>2.3143246000000003E-2</v>
      </c>
      <c r="BH64" s="9">
        <v>2.2144221938720041E-2</v>
      </c>
      <c r="BI64" s="9">
        <v>2.0416939647223083E-2</v>
      </c>
      <c r="BJ64" s="9">
        <v>2.1422376968044027E-2</v>
      </c>
      <c r="BK64" s="9">
        <v>2.4573067426724878E-2</v>
      </c>
      <c r="BL64" s="9">
        <v>2.7522041596571067E-2</v>
      </c>
      <c r="BM64" s="9">
        <v>3.0463474573639588E-2</v>
      </c>
      <c r="BN64" s="9">
        <v>3.3967861844999572E-2</v>
      </c>
      <c r="BO64" s="9">
        <v>3.7639349313302713E-2</v>
      </c>
      <c r="BP64" s="9">
        <v>3.4939201822924384E-2</v>
      </c>
      <c r="BQ64" s="9">
        <v>1.9079563494697683E-2</v>
      </c>
      <c r="BR64" s="9">
        <v>1.8145082430136756E-2</v>
      </c>
      <c r="BS64" s="9">
        <v>1.9674318217267794E-2</v>
      </c>
      <c r="BT64" s="12">
        <v>2.5832291606187632E-2</v>
      </c>
      <c r="BV64">
        <v>64</v>
      </c>
      <c r="BW64" t="s">
        <v>354</v>
      </c>
      <c r="BX64" s="9">
        <f t="shared" si="16"/>
        <v>4.3696011058220163</v>
      </c>
      <c r="BY64" s="9">
        <f t="shared" si="2"/>
        <v>4.5227133559702919</v>
      </c>
      <c r="BZ64" s="9">
        <f t="shared" si="3"/>
        <v>4.6540032879580648</v>
      </c>
      <c r="CA64" s="9">
        <f t="shared" si="4"/>
        <v>4.6212929547028585</v>
      </c>
      <c r="CB64" s="9">
        <f t="shared" si="5"/>
        <v>4.4360137971843585</v>
      </c>
      <c r="CC64" s="9">
        <f t="shared" si="6"/>
        <v>4.1798654900218946</v>
      </c>
      <c r="CD64" s="9">
        <f t="shared" si="7"/>
        <v>3.9583529616095561</v>
      </c>
      <c r="CE64" s="9">
        <f t="shared" si="8"/>
        <v>3.7675402182407938</v>
      </c>
      <c r="CF64" s="9">
        <f t="shared" si="9"/>
        <v>3.7164269733241557</v>
      </c>
      <c r="CG64" s="9">
        <f t="shared" si="10"/>
        <v>4.2995231255201309</v>
      </c>
      <c r="CH64" s="9">
        <f t="shared" si="11"/>
        <v>4.4432840440141224</v>
      </c>
      <c r="CI64" s="9">
        <f t="shared" si="12"/>
        <v>4.433394388399714</v>
      </c>
      <c r="CJ64" s="12">
        <f t="shared" si="13"/>
        <v>4.2835009752306634</v>
      </c>
      <c r="CL64" s="9">
        <v>64</v>
      </c>
      <c r="CM64" s="9" t="s">
        <v>354</v>
      </c>
      <c r="CN64" s="8" t="s">
        <v>467</v>
      </c>
      <c r="CO64" s="9">
        <v>3.3476299167863801</v>
      </c>
      <c r="CP64" s="9">
        <v>3.4123250149542499</v>
      </c>
      <c r="CQ64" s="9">
        <v>3.5968160905416</v>
      </c>
      <c r="CR64" s="9">
        <v>3.7026227264753002</v>
      </c>
      <c r="CS64" s="9">
        <v>3.6182584518722001</v>
      </c>
      <c r="CT64" s="9">
        <v>3.4433039969743402</v>
      </c>
      <c r="CU64" s="9">
        <v>3.30016848352252</v>
      </c>
      <c r="CV64" s="9">
        <v>3.1758150773102001</v>
      </c>
      <c r="CW64" s="9">
        <v>3.0771839938591299</v>
      </c>
      <c r="CX64" s="9">
        <v>3.1096802353610991</v>
      </c>
      <c r="CY64" s="9">
        <v>3.1909717452128299</v>
      </c>
      <c r="CZ64" s="9">
        <v>3.2802200739915999</v>
      </c>
      <c r="DB64" s="9">
        <v>64</v>
      </c>
      <c r="DC64" s="9" t="s">
        <v>354</v>
      </c>
      <c r="DD64" s="8" t="s">
        <v>467</v>
      </c>
      <c r="DE64" s="9">
        <v>4.3696011058220163</v>
      </c>
      <c r="DF64" s="9">
        <v>4.5227133559702919</v>
      </c>
      <c r="DG64" s="9">
        <v>4.6540032879580648</v>
      </c>
      <c r="DH64" s="9">
        <v>4.6212929547028585</v>
      </c>
      <c r="DI64" s="9">
        <v>4.4360137971843585</v>
      </c>
      <c r="DJ64" s="9">
        <v>4.1798654900218946</v>
      </c>
      <c r="DK64" s="9">
        <v>3.9583529616095561</v>
      </c>
      <c r="DL64" s="9">
        <v>3.7675402182407938</v>
      </c>
      <c r="DM64" s="9">
        <v>3.7164269733241557</v>
      </c>
      <c r="DN64" s="9">
        <v>4.2995231255201309</v>
      </c>
      <c r="DO64" s="9">
        <v>4.4432840440141224</v>
      </c>
      <c r="DP64" s="9">
        <v>4.433394388399714</v>
      </c>
      <c r="DQ64">
        <f t="shared" si="19"/>
        <v>4.2835009752306634</v>
      </c>
      <c r="DR64" s="6" cm="1">
        <f t="array" ref="DR64">AVERAGE(IFERROR(DM64:DO64, ""))</f>
        <v>4.1530780476194691</v>
      </c>
      <c r="DS64" s="6">
        <f t="shared" si="14"/>
        <v>4.433394388399714</v>
      </c>
      <c r="DT64" s="6" cm="1">
        <f t="array" ref="DT64">AVERAGE(IFERROR(DF64:DK64, ""))</f>
        <v>4.3953736412411706</v>
      </c>
      <c r="DU64" s="6" cm="1">
        <f t="array" ref="DU64">AVERAGE(IFERROR(DK64:DO64,""))</f>
        <v>4.0370254645417516</v>
      </c>
      <c r="DV64" s="6" cm="1">
        <f t="array" ref="DV64">AVERAGE(IFERROR(DF64:DJ64,""))</f>
        <v>4.4827777771674935</v>
      </c>
      <c r="DW64" s="6" cm="1">
        <f t="array" ref="DW64">AVERAGE(IFERROR(DN64:DP64,DE64))</f>
        <v>4.3920671859779885</v>
      </c>
      <c r="DX64" s="6" cm="1">
        <f t="array" ref="DX64">AVERAGE(IFERROR(DM64:DP64,""))</f>
        <v>4.2231571328145305</v>
      </c>
      <c r="DY64" s="6" cm="1">
        <f t="array" ref="DY64">AVERAGE(IFERROR(DE64:DK64,""))</f>
        <v>4.3916918504670059</v>
      </c>
      <c r="DZ64" s="6" cm="1">
        <f t="array" ref="DZ64">AVERAGE(IFERROR(DF64:DI64,""))</f>
        <v>4.5585058489538932</v>
      </c>
      <c r="EA64" s="6" cm="1">
        <f t="array" ref="EA64">AVERAGE(IFERROR(DJ64:DK64,""))</f>
        <v>4.0691092258157253</v>
      </c>
      <c r="EB64" s="6" cm="1">
        <f t="array" ref="EB64">AVERAGE(IFERROR(DL64:DP64,""))</f>
        <v>4.132033749899783</v>
      </c>
      <c r="EC64" s="6" cm="1">
        <f t="array" ref="EC64">AVERAGE(IFERROR(DE64:DJ64,""))</f>
        <v>4.4639149986099147</v>
      </c>
    </row>
    <row r="65" spans="2:133" x14ac:dyDescent="0.25">
      <c r="B65">
        <v>65</v>
      </c>
      <c r="C65" t="s">
        <v>313</v>
      </c>
      <c r="D65" t="s">
        <v>467</v>
      </c>
      <c r="E65">
        <v>10.905283097151541</v>
      </c>
      <c r="F65">
        <v>8.5776246355515404</v>
      </c>
      <c r="G65">
        <v>6.6541974453512767</v>
      </c>
      <c r="H65">
        <v>5.409132043863857</v>
      </c>
      <c r="I65">
        <v>4.5235578958339264</v>
      </c>
      <c r="J65">
        <v>4.0213778049152351</v>
      </c>
      <c r="K65">
        <v>3.3959723963666528</v>
      </c>
      <c r="L65">
        <v>3.3955482035594842</v>
      </c>
      <c r="M65">
        <v>4.3478663106979996</v>
      </c>
      <c r="N65">
        <v>6.9267003899780129</v>
      </c>
      <c r="O65">
        <v>10.63150263340269</v>
      </c>
      <c r="P65">
        <v>10.852100737008341</v>
      </c>
      <c r="Q65">
        <v>6.6367386328067139</v>
      </c>
      <c r="R65" s="6">
        <v>7.3020231113595671</v>
      </c>
      <c r="S65" s="6">
        <v>10.852100737008341</v>
      </c>
      <c r="T65" s="6">
        <v>5.4303103703137481</v>
      </c>
      <c r="U65" s="6">
        <v>5.7395179868009674</v>
      </c>
      <c r="V65" s="6">
        <v>5.8371779651031668</v>
      </c>
      <c r="W65" s="6">
        <v>9.4701012534630138</v>
      </c>
      <c r="X65" s="6">
        <v>8.1895425177717609</v>
      </c>
      <c r="Y65" s="6">
        <v>6.2124493312905757</v>
      </c>
      <c r="Z65" s="6">
        <v>6.2911280051501492</v>
      </c>
      <c r="AA65" s="6">
        <v>3.708675100640944</v>
      </c>
      <c r="AB65" s="6">
        <v>7.2307436549293058</v>
      </c>
      <c r="AC65" s="6">
        <v>6.6818621537778959</v>
      </c>
      <c r="AE65">
        <v>65</v>
      </c>
      <c r="AF65" t="s">
        <v>313</v>
      </c>
      <c r="AG65">
        <v>18.47985843</v>
      </c>
      <c r="AH65">
        <v>19.08705844</v>
      </c>
      <c r="AI65">
        <v>19.08705844</v>
      </c>
      <c r="AJ65">
        <v>21.306073055999999</v>
      </c>
      <c r="AK65">
        <v>22.718430317999996</v>
      </c>
      <c r="AL65">
        <v>27.375072957</v>
      </c>
      <c r="AM65">
        <v>30.815844228</v>
      </c>
      <c r="AN65">
        <v>31.418630267000001</v>
      </c>
      <c r="AO65">
        <v>27.178587043</v>
      </c>
      <c r="AP65">
        <v>21.111058480000001</v>
      </c>
      <c r="AQ65">
        <v>19.08705844</v>
      </c>
      <c r="AR65">
        <v>18.47985843</v>
      </c>
      <c r="AS65">
        <f t="shared" si="18"/>
        <v>23.01204904408333</v>
      </c>
      <c r="AT65" s="6" cm="1">
        <f t="array" ref="AT65">AVERAGE(IFERROR(AO65:AQ65, ""))</f>
        <v>22.458901321000003</v>
      </c>
      <c r="AU65" s="6">
        <f t="shared" si="1"/>
        <v>18.47985843</v>
      </c>
      <c r="AV65" s="6" cm="1">
        <f t="array" ref="AV65">AVERAGE(IFERROR(AH65:AM65, ""))</f>
        <v>23.39825623983333</v>
      </c>
      <c r="AW65" s="6" cm="1">
        <f t="array" ref="AW65">AVERAGE(IFERROR(AM65:AQ65,""))</f>
        <v>25.922235691599997</v>
      </c>
      <c r="AX65" s="6" cm="1">
        <f t="array" ref="AX65">AVERAGE(IFERROR(AH65:AL65,""))</f>
        <v>21.9147386422</v>
      </c>
      <c r="AY65" s="6" cm="1">
        <f t="array" ref="AY65">AVERAGE(IFERROR(AP65:AR65,AG65))</f>
        <v>19.559325116666667</v>
      </c>
      <c r="AZ65" s="6" cm="1">
        <f t="array" ref="AZ65">AVERAGE(IFERROR(AO65:AR65,""))</f>
        <v>21.464140598250005</v>
      </c>
      <c r="BA65" s="6" cm="1">
        <f t="array" ref="BA65">AVERAGE(IFERROR(AG65:AM65,""))</f>
        <v>22.695627981285718</v>
      </c>
      <c r="BB65" s="6" cm="1">
        <f t="array" ref="BB65">AVERAGE(IFERROR(AH65:AK65,""))</f>
        <v>20.549655063499998</v>
      </c>
      <c r="BC65" s="6" cm="1">
        <f t="array" ref="BC65">AVERAGE(IFERROR(AL65:AM65,""))</f>
        <v>29.095458592500002</v>
      </c>
      <c r="BD65" s="6" cm="1">
        <f t="array" ref="BD65">AVERAGE(IFERROR(AN65:AR65,""))</f>
        <v>23.455038532000003</v>
      </c>
      <c r="BE65" s="6" cm="1">
        <f t="array" ref="BE65">AVERAGE(IFERROR(AG65:AL65,""))</f>
        <v>21.342258606833337</v>
      </c>
      <c r="BH65" s="16">
        <v>2.5176503951012958</v>
      </c>
      <c r="BI65" s="16">
        <v>3.4295338703541698</v>
      </c>
      <c r="BJ65" s="16">
        <v>5.3362727649086397</v>
      </c>
      <c r="BK65" s="16">
        <v>7.7014344196297051</v>
      </c>
      <c r="BL65" s="16">
        <v>8.3731155399096586</v>
      </c>
      <c r="BM65" s="16">
        <v>10.552283753605415</v>
      </c>
      <c r="BN65" s="16">
        <v>13.72470684846011</v>
      </c>
      <c r="BO65" s="16">
        <v>14.556334049348862</v>
      </c>
      <c r="BP65" s="16">
        <v>10.035588883836985</v>
      </c>
      <c r="BQ65" s="16">
        <v>4.6136953700471368</v>
      </c>
      <c r="BR65" s="16">
        <v>2.8724877321149349</v>
      </c>
      <c r="BS65" s="16">
        <v>2.6256942756491117</v>
      </c>
      <c r="BT65" s="17">
        <v>7.194899825247167</v>
      </c>
      <c r="BV65">
        <v>65</v>
      </c>
      <c r="BW65" t="s">
        <v>313</v>
      </c>
      <c r="BX65" s="16">
        <f t="shared" si="16"/>
        <v>-7.5745753328484593</v>
      </c>
      <c r="BY65" s="16">
        <f t="shared" si="2"/>
        <v>-10.509433804448459</v>
      </c>
      <c r="BZ65" s="16">
        <f t="shared" si="3"/>
        <v>-12.432860994648724</v>
      </c>
      <c r="CA65" s="16">
        <f t="shared" si="4"/>
        <v>-15.896941012136143</v>
      </c>
      <c r="CB65" s="16">
        <f t="shared" si="5"/>
        <v>-18.194872422166071</v>
      </c>
      <c r="CC65" s="16">
        <f t="shared" si="6"/>
        <v>-23.353695152084764</v>
      </c>
      <c r="CD65" s="16">
        <f t="shared" si="7"/>
        <v>-27.419871831633348</v>
      </c>
      <c r="CE65" s="16">
        <f t="shared" si="8"/>
        <v>-28.023082063440516</v>
      </c>
      <c r="CF65" s="16">
        <f t="shared" si="9"/>
        <v>-22.830720732302002</v>
      </c>
      <c r="CG65" s="16">
        <f t="shared" si="10"/>
        <v>-14.184358090021988</v>
      </c>
      <c r="CH65" s="16">
        <f t="shared" si="11"/>
        <v>-8.4555558065973102</v>
      </c>
      <c r="CI65" s="16">
        <f t="shared" si="12"/>
        <v>-7.6277576929916595</v>
      </c>
      <c r="CJ65" s="17">
        <f t="shared" si="13"/>
        <v>-16.375310411276615</v>
      </c>
      <c r="CL65" s="13">
        <v>65</v>
      </c>
      <c r="CM65" s="9" t="s">
        <v>313</v>
      </c>
      <c r="CN65" s="8" t="s">
        <v>467</v>
      </c>
      <c r="CO65" s="16">
        <v>3.5651621392338</v>
      </c>
      <c r="CP65" s="16">
        <v>3.0121282269665501</v>
      </c>
      <c r="CQ65" s="16">
        <v>3.0773453465863598</v>
      </c>
      <c r="CR65" s="16">
        <v>2.6426249372066599</v>
      </c>
      <c r="CS65" s="16">
        <v>1.8102989890651799</v>
      </c>
      <c r="CT65" s="16">
        <v>1.4271457317982099</v>
      </c>
      <c r="CU65" s="16">
        <v>1.1506898877010201</v>
      </c>
      <c r="CV65" s="16">
        <v>1.2371317949695599</v>
      </c>
      <c r="CW65" s="16">
        <v>1.63964586097332</v>
      </c>
      <c r="CX65" s="16">
        <v>2.3509629846688398</v>
      </c>
      <c r="CY65" s="16">
        <v>3.9867193585176999</v>
      </c>
      <c r="CZ65" s="16">
        <v>3.8140161432030002</v>
      </c>
      <c r="DB65" s="13">
        <v>65</v>
      </c>
      <c r="DC65" s="9" t="s">
        <v>313</v>
      </c>
      <c r="DD65" s="8" t="s">
        <v>467</v>
      </c>
      <c r="DE65" s="16">
        <v>3.5651621392338</v>
      </c>
      <c r="DF65" s="16">
        <v>3.0121282269665501</v>
      </c>
      <c r="DG65" s="16">
        <v>3.0773453465863598</v>
      </c>
      <c r="DH65" s="16">
        <v>2.6426249372066599</v>
      </c>
      <c r="DI65" s="16">
        <v>1.8102989890651799</v>
      </c>
      <c r="DJ65" s="16">
        <v>1.4271457317982099</v>
      </c>
      <c r="DK65" s="16">
        <v>1.1506898877010201</v>
      </c>
      <c r="DL65" s="16">
        <v>1.2371317949695599</v>
      </c>
      <c r="DM65" s="16">
        <v>1.63964586097332</v>
      </c>
      <c r="DN65" s="16">
        <v>2.3509629846688398</v>
      </c>
      <c r="DO65" s="16">
        <v>3.9867193585176999</v>
      </c>
      <c r="DP65" s="16">
        <v>3.8140161432030002</v>
      </c>
      <c r="DQ65">
        <f t="shared" si="19"/>
        <v>2.4761559500741832</v>
      </c>
      <c r="DR65" s="6" cm="1">
        <f t="array" ref="DR65">AVERAGE(IFERROR(DM65:DO65, ""))</f>
        <v>2.6591094013866199</v>
      </c>
      <c r="DS65" s="6">
        <f t="shared" si="14"/>
        <v>3.8140161432030002</v>
      </c>
      <c r="DT65" s="6" cm="1">
        <f t="array" ref="DT65">AVERAGE(IFERROR(DF65:DK65, ""))</f>
        <v>2.18670551988733</v>
      </c>
      <c r="DU65" s="6" cm="1">
        <f t="array" ref="DU65">AVERAGE(IFERROR(DK65:DO65,""))</f>
        <v>2.0730299773660881</v>
      </c>
      <c r="DV65" s="6" cm="1">
        <f t="array" ref="DV65">AVERAGE(IFERROR(DF65:DJ65,""))</f>
        <v>2.3939086463245922</v>
      </c>
      <c r="DW65" s="6" cm="1">
        <f t="array" ref="DW65">AVERAGE(IFERROR(DN65:DP65,DE65))</f>
        <v>3.3838994954631798</v>
      </c>
      <c r="DX65" s="6" cm="1">
        <f t="array" ref="DX65">AVERAGE(IFERROR(DM65:DP65,""))</f>
        <v>2.9478360868407147</v>
      </c>
      <c r="DY65" s="6" cm="1">
        <f t="array" ref="DY65">AVERAGE(IFERROR(DE65:DK65,""))</f>
        <v>2.3836278940796829</v>
      </c>
      <c r="DZ65" s="6" cm="1">
        <f t="array" ref="DZ65">AVERAGE(IFERROR(DF65:DI65,""))</f>
        <v>2.6355993749561875</v>
      </c>
      <c r="EA65" s="6" cm="1">
        <f t="array" ref="EA65">AVERAGE(IFERROR(DJ65:DK65,""))</f>
        <v>1.288917809749615</v>
      </c>
      <c r="EB65" s="6" cm="1">
        <f t="array" ref="EB65">AVERAGE(IFERROR(DL65:DP65,""))</f>
        <v>2.6056952284664843</v>
      </c>
      <c r="EC65" s="6" cm="1">
        <f t="array" ref="EC65">AVERAGE(IFERROR(DE65:DJ65,""))</f>
        <v>2.5891175618094597</v>
      </c>
    </row>
    <row r="66" spans="2:133" x14ac:dyDescent="0.25">
      <c r="B66">
        <v>66</v>
      </c>
      <c r="C66" t="s">
        <v>319</v>
      </c>
      <c r="D66" t="s">
        <v>467</v>
      </c>
      <c r="E66">
        <v>11.91717422698812</v>
      </c>
      <c r="F66">
        <v>12.34764892317115</v>
      </c>
      <c r="G66">
        <v>12.77200404744025</v>
      </c>
      <c r="H66">
        <v>12.61101721803549</v>
      </c>
      <c r="I66">
        <v>12.033670238179699</v>
      </c>
      <c r="J66">
        <v>11.2368405704946</v>
      </c>
      <c r="K66">
        <v>10.632649993734084</v>
      </c>
      <c r="L66">
        <v>10.10296616588877</v>
      </c>
      <c r="M66">
        <v>10.051936292613533</v>
      </c>
      <c r="N66">
        <v>11.83787417878256</v>
      </c>
      <c r="O66">
        <v>12.23813820375873</v>
      </c>
      <c r="P66">
        <v>12.122853308209384</v>
      </c>
      <c r="Q66">
        <v>11.658731113941364</v>
      </c>
      <c r="R66" s="6">
        <v>11.375982891718275</v>
      </c>
      <c r="S66" s="6">
        <v>12.122853308209384</v>
      </c>
      <c r="T66" s="6">
        <v>11.938971831842544</v>
      </c>
      <c r="U66" s="6">
        <v>10.972712966955534</v>
      </c>
      <c r="V66" s="6">
        <v>12.200236199464237</v>
      </c>
      <c r="W66" s="6">
        <v>12.066288563583557</v>
      </c>
      <c r="X66" s="6">
        <v>11.562700495841053</v>
      </c>
      <c r="Y66" s="6">
        <v>11.935857888291913</v>
      </c>
      <c r="Z66" s="6">
        <v>12.441085106706646</v>
      </c>
      <c r="AA66" s="6">
        <v>10.934745282114342</v>
      </c>
      <c r="AB66" s="6">
        <v>11.270753629850596</v>
      </c>
      <c r="AC66" s="6">
        <v>12.153059204051551</v>
      </c>
      <c r="AE66">
        <v>66</v>
      </c>
      <c r="AF66" t="s">
        <v>319</v>
      </c>
      <c r="AG66">
        <v>5.6464397000000006E-2</v>
      </c>
      <c r="AH66">
        <v>5.6464397000000006E-2</v>
      </c>
      <c r="AI66">
        <v>5.6464397000000006E-2</v>
      </c>
      <c r="AJ66">
        <v>5.6464397000000006E-2</v>
      </c>
      <c r="AK66">
        <v>5.6588162000000004E-2</v>
      </c>
      <c r="AL66">
        <v>5.6959456000000006E-2</v>
      </c>
      <c r="AM66">
        <v>5.7268868000000001E-2</v>
      </c>
      <c r="AN66">
        <v>5.7083221000000003E-2</v>
      </c>
      <c r="AO66">
        <v>5.6897574000000006E-2</v>
      </c>
      <c r="AP66">
        <v>5.6464397000000006E-2</v>
      </c>
      <c r="AQ66">
        <v>5.6464397000000006E-2</v>
      </c>
      <c r="AR66">
        <v>5.6464397000000006E-2</v>
      </c>
      <c r="AS66">
        <f t="shared" si="18"/>
        <v>5.6670671666666693E-2</v>
      </c>
      <c r="AT66" s="6" cm="1">
        <f t="array" ref="AT66">AVERAGE(IFERROR(AO66:AQ66, ""))</f>
        <v>5.6608789333333333E-2</v>
      </c>
      <c r="AU66" s="6">
        <f t="shared" si="1"/>
        <v>5.6464397000000006E-2</v>
      </c>
      <c r="AV66" s="6" cm="1">
        <f t="array" ref="AV66">AVERAGE(IFERROR(AH66:AM66, ""))</f>
        <v>5.6701612833333338E-2</v>
      </c>
      <c r="AW66" s="6" cm="1">
        <f t="array" ref="AW66">AVERAGE(IFERROR(AM66:AQ66,""))</f>
        <v>5.6835691399999999E-2</v>
      </c>
      <c r="AX66" s="6" cm="1">
        <f t="array" ref="AX66">AVERAGE(IFERROR(AH66:AL66,""))</f>
        <v>5.6588161800000002E-2</v>
      </c>
      <c r="AY66" s="6" cm="1">
        <f t="array" ref="AY66">AVERAGE(IFERROR(AP66:AR66,AG66))</f>
        <v>5.6464397000000006E-2</v>
      </c>
      <c r="AZ66" s="6" cm="1">
        <f t="array" ref="AZ66">AVERAGE(IFERROR(AO66:AR66,""))</f>
        <v>5.6572691250000001E-2</v>
      </c>
      <c r="BA66" s="6" cm="1">
        <f t="array" ref="BA66">AVERAGE(IFERROR(AG66:AM66,""))</f>
        <v>5.6667724857142873E-2</v>
      </c>
      <c r="BB66" s="6" cm="1">
        <f t="array" ref="BB66">AVERAGE(IFERROR(AH66:AK66,""))</f>
        <v>5.6495338250000006E-2</v>
      </c>
      <c r="BC66" s="6" cm="1">
        <f t="array" ref="BC66">AVERAGE(IFERROR(AL66:AM66,""))</f>
        <v>5.7114162000000003E-2</v>
      </c>
      <c r="BD66" s="6" cm="1">
        <f t="array" ref="BD66">AVERAGE(IFERROR(AN66:AR66,""))</f>
        <v>5.6674797200000002E-2</v>
      </c>
      <c r="BE66" s="6" cm="1">
        <f t="array" ref="BE66">AVERAGE(IFERROR(AG66:AL66,""))</f>
        <v>5.6567534333333343E-2</v>
      </c>
      <c r="BH66" s="9">
        <v>1.9123717293403394E-2</v>
      </c>
      <c r="BI66" s="9">
        <v>1.7473697482394364E-2</v>
      </c>
      <c r="BJ66" s="9">
        <v>1.7703032030126738E-2</v>
      </c>
      <c r="BK66" s="9">
        <v>2.0912381842012294E-2</v>
      </c>
      <c r="BL66" s="9">
        <v>2.3316477418745606E-2</v>
      </c>
      <c r="BM66" s="9">
        <v>2.7531610350436948E-2</v>
      </c>
      <c r="BN66" s="9">
        <v>3.0998086499065835E-2</v>
      </c>
      <c r="BO66" s="9">
        <v>3.4371442972023457E-2</v>
      </c>
      <c r="BP66" s="9">
        <v>3.0476084947768791E-2</v>
      </c>
      <c r="BQ66" s="9">
        <v>1.5702796329214393E-2</v>
      </c>
      <c r="BR66" s="9">
        <v>1.5438948897554799E-2</v>
      </c>
      <c r="BS66" s="9">
        <v>1.6899265591256471E-2</v>
      </c>
      <c r="BT66" s="12">
        <v>2.2495628471166929E-2</v>
      </c>
      <c r="BV66">
        <v>66</v>
      </c>
      <c r="BW66" t="s">
        <v>319</v>
      </c>
      <c r="BX66" s="9">
        <f t="shared" si="16"/>
        <v>11.860709829988121</v>
      </c>
      <c r="BY66" s="9">
        <f t="shared" si="2"/>
        <v>12.291184526171151</v>
      </c>
      <c r="BZ66" s="9">
        <f t="shared" si="3"/>
        <v>12.715539650440251</v>
      </c>
      <c r="CA66" s="9">
        <f t="shared" si="4"/>
        <v>12.554552821035491</v>
      </c>
      <c r="CB66" s="9">
        <f t="shared" si="5"/>
        <v>11.977082076179698</v>
      </c>
      <c r="CC66" s="9">
        <f t="shared" si="6"/>
        <v>11.1798811144946</v>
      </c>
      <c r="CD66" s="9">
        <f t="shared" si="7"/>
        <v>10.575381125734085</v>
      </c>
      <c r="CE66" s="9">
        <f t="shared" si="8"/>
        <v>10.045882944888771</v>
      </c>
      <c r="CF66" s="9">
        <f t="shared" si="9"/>
        <v>9.9950387186135323</v>
      </c>
      <c r="CG66" s="9">
        <f t="shared" si="10"/>
        <v>11.78140978178256</v>
      </c>
      <c r="CH66" s="9">
        <f t="shared" si="11"/>
        <v>12.181673806758731</v>
      </c>
      <c r="CI66" s="9">
        <f t="shared" si="12"/>
        <v>12.066388911209385</v>
      </c>
      <c r="CJ66" s="12">
        <f t="shared" si="13"/>
        <v>11.602060442274698</v>
      </c>
      <c r="CL66" s="9">
        <v>66</v>
      </c>
      <c r="CM66" s="9" t="s">
        <v>319</v>
      </c>
      <c r="CN66" s="8" t="s">
        <v>467</v>
      </c>
      <c r="CO66" s="9">
        <v>8.9645894270695994</v>
      </c>
      <c r="CP66" s="9">
        <v>9.1162551637452509</v>
      </c>
      <c r="CQ66" s="9">
        <v>9.5824714912844993</v>
      </c>
      <c r="CR66" s="9">
        <v>9.910971023651399</v>
      </c>
      <c r="CS66" s="9">
        <v>9.6067100681856985</v>
      </c>
      <c r="CT66" s="9">
        <v>9.1679657287328506</v>
      </c>
      <c r="CU66" s="9">
        <v>8.7851531167727011</v>
      </c>
      <c r="CV66" s="9">
        <v>8.4421915207474001</v>
      </c>
      <c r="CW66" s="9">
        <v>8.1849781812425011</v>
      </c>
      <c r="CX66" s="9">
        <v>8.2420562229234005</v>
      </c>
      <c r="CY66" s="9">
        <v>8.5808686983703986</v>
      </c>
      <c r="CZ66" s="9">
        <v>8.7816195308924989</v>
      </c>
      <c r="DB66" s="9">
        <v>66</v>
      </c>
      <c r="DC66" s="9" t="s">
        <v>319</v>
      </c>
      <c r="DD66" s="8" t="s">
        <v>467</v>
      </c>
      <c r="DE66" s="9">
        <v>11.860709829988121</v>
      </c>
      <c r="DF66" s="9">
        <v>12.291184526171151</v>
      </c>
      <c r="DG66" s="9">
        <v>12.715539650440251</v>
      </c>
      <c r="DH66" s="9">
        <v>12.554552821035491</v>
      </c>
      <c r="DI66" s="9">
        <v>11.977082076179698</v>
      </c>
      <c r="DJ66" s="9">
        <v>11.1798811144946</v>
      </c>
      <c r="DK66" s="9">
        <v>10.575381125734085</v>
      </c>
      <c r="DL66" s="9">
        <v>10.045882944888771</v>
      </c>
      <c r="DM66" s="9">
        <v>9.9950387186135323</v>
      </c>
      <c r="DN66" s="9">
        <v>11.78140978178256</v>
      </c>
      <c r="DO66" s="9">
        <v>12.181673806758731</v>
      </c>
      <c r="DP66" s="9">
        <v>12.066388911209385</v>
      </c>
      <c r="DQ66">
        <f t="shared" si="19"/>
        <v>11.602060442274697</v>
      </c>
      <c r="DR66" s="6" cm="1">
        <f t="array" ref="DR66">AVERAGE(IFERROR(DM66:DO66, ""))</f>
        <v>11.319374102384941</v>
      </c>
      <c r="DS66" s="6">
        <f t="shared" si="14"/>
        <v>12.066388911209385</v>
      </c>
      <c r="DT66" s="6" cm="1">
        <f t="array" ref="DT66">AVERAGE(IFERROR(DF66:DK66, ""))</f>
        <v>11.882270219009213</v>
      </c>
      <c r="DU66" s="6" cm="1">
        <f t="array" ref="DU66">AVERAGE(IFERROR(DK66:DO66,""))</f>
        <v>10.915877275555536</v>
      </c>
      <c r="DV66" s="6" cm="1">
        <f t="array" ref="DV66">AVERAGE(IFERROR(DF66:DJ66,""))</f>
        <v>12.143648037664239</v>
      </c>
      <c r="DW66" s="6" cm="1">
        <f t="array" ref="DW66">AVERAGE(IFERROR(DN66:DP66,DE66))</f>
        <v>12.009824166583558</v>
      </c>
      <c r="DX66" s="6" cm="1">
        <f t="array" ref="DX66">AVERAGE(IFERROR(DM66:DP66,""))</f>
        <v>11.506127804591053</v>
      </c>
      <c r="DY66" s="6" cm="1">
        <f t="array" ref="DY66">AVERAGE(IFERROR(DE66:DK66,""))</f>
        <v>11.879190163434771</v>
      </c>
      <c r="DZ66" s="6" cm="1">
        <f t="array" ref="DZ66">AVERAGE(IFERROR(DF66:DI66,""))</f>
        <v>12.384589768456648</v>
      </c>
      <c r="EA66" s="6" cm="1">
        <f t="array" ref="EA66">AVERAGE(IFERROR(DJ66:DK66,""))</f>
        <v>10.877631120114343</v>
      </c>
      <c r="EB66" s="6" cm="1">
        <f t="array" ref="EB66">AVERAGE(IFERROR(DL66:DP66,""))</f>
        <v>11.214078832650596</v>
      </c>
      <c r="EC66" s="6" cm="1">
        <f t="array" ref="EC66">AVERAGE(IFERROR(DE66:DJ66,""))</f>
        <v>12.096491669718219</v>
      </c>
    </row>
    <row r="67" spans="2:133" x14ac:dyDescent="0.25">
      <c r="B67">
        <v>67</v>
      </c>
      <c r="C67" t="s">
        <v>349</v>
      </c>
      <c r="D67" t="s">
        <v>468</v>
      </c>
      <c r="E67">
        <v>65.323428726345568</v>
      </c>
      <c r="F67">
        <v>58.06915229924499</v>
      </c>
      <c r="G67">
        <v>55.085059281930967</v>
      </c>
      <c r="H67">
        <v>65.961623404962111</v>
      </c>
      <c r="I67">
        <v>113.40681892923575</v>
      </c>
      <c r="J67">
        <v>152.78390189553485</v>
      </c>
      <c r="K67">
        <v>136.94693102393924</v>
      </c>
      <c r="L67">
        <v>93.84697143269571</v>
      </c>
      <c r="M67">
        <v>70.548685636027784</v>
      </c>
      <c r="N67">
        <v>77.074158402710708</v>
      </c>
      <c r="O67">
        <v>90.147652613506267</v>
      </c>
      <c r="P67">
        <v>72.848657570143999</v>
      </c>
      <c r="Q67">
        <v>87.67025343468984</v>
      </c>
      <c r="R67" s="6">
        <v>79.25683221741491</v>
      </c>
      <c r="S67" s="6">
        <v>72.848657570143999</v>
      </c>
      <c r="T67" s="6">
        <v>97.042247805807989</v>
      </c>
      <c r="U67" s="6">
        <v>93.712879821775942</v>
      </c>
      <c r="V67" s="6">
        <v>89.061311162181738</v>
      </c>
      <c r="W67" s="6">
        <v>80.023489528786996</v>
      </c>
      <c r="X67" s="6">
        <v>77.654788555597193</v>
      </c>
      <c r="Y67" s="6">
        <v>92.510987937313359</v>
      </c>
      <c r="Z67" s="6">
        <v>73.130663478843459</v>
      </c>
      <c r="AA67" s="6">
        <v>144.86541645973705</v>
      </c>
      <c r="AB67" s="6">
        <v>80.893225131016891</v>
      </c>
      <c r="AC67" s="6">
        <v>85.104997422875698</v>
      </c>
      <c r="AE67">
        <v>67</v>
      </c>
      <c r="AF67" t="s">
        <v>349</v>
      </c>
      <c r="AG67">
        <v>7.6737975999999999E-2</v>
      </c>
      <c r="AH67">
        <v>7.6737975999999999E-2</v>
      </c>
      <c r="AI67">
        <v>7.6737975999999999E-2</v>
      </c>
      <c r="AJ67">
        <v>7.7105837999999996E-2</v>
      </c>
      <c r="AK67">
        <v>7.7473697999999994E-2</v>
      </c>
      <c r="AL67">
        <v>7.7841560000000004E-2</v>
      </c>
      <c r="AM67">
        <v>7.8209421000000001E-2</v>
      </c>
      <c r="AN67">
        <v>7.8209421000000001E-2</v>
      </c>
      <c r="AO67">
        <v>7.7473697999999994E-2</v>
      </c>
      <c r="AP67">
        <v>7.6737975999999999E-2</v>
      </c>
      <c r="AQ67">
        <v>7.6737975999999999E-2</v>
      </c>
      <c r="AR67">
        <v>7.6737975999999999E-2</v>
      </c>
      <c r="AS67">
        <f t="shared" si="18"/>
        <v>7.7228457666666667E-2</v>
      </c>
      <c r="AT67" s="6" cm="1">
        <f t="array" ref="AT67">AVERAGE(IFERROR(AO67:AQ67, ""))</f>
        <v>7.6983216666666673E-2</v>
      </c>
      <c r="AU67" s="6">
        <f t="shared" ref="AU67:AU130" si="20">AVERAGE(IFERROR(AR67,AG67))</f>
        <v>7.6737975999999999E-2</v>
      </c>
      <c r="AV67" s="6" cm="1">
        <f t="array" ref="AV67">AVERAGE(IFERROR(AH67:AM67, ""))</f>
        <v>7.735107816666667E-2</v>
      </c>
      <c r="AW67" s="6" cm="1">
        <f t="array" ref="AW67">AVERAGE(IFERROR(AM67:AQ67,""))</f>
        <v>7.7473698399999985E-2</v>
      </c>
      <c r="AX67" s="6" cm="1">
        <f t="array" ref="AX67">AVERAGE(IFERROR(AH67:AL67,""))</f>
        <v>7.7179409599999999E-2</v>
      </c>
      <c r="AY67" s="6" cm="1">
        <f t="array" ref="AY67">AVERAGE(IFERROR(AP67:AR67,AG67))</f>
        <v>7.6737975999999999E-2</v>
      </c>
      <c r="AZ67" s="6" cm="1">
        <f t="array" ref="AZ67">AVERAGE(IFERROR(AO67:AR67,""))</f>
        <v>7.6921906499999998E-2</v>
      </c>
      <c r="BA67" s="6" cm="1">
        <f t="array" ref="BA67">AVERAGE(IFERROR(AG67:AM67,""))</f>
        <v>7.7263492142857146E-2</v>
      </c>
      <c r="BB67" s="6" cm="1">
        <f t="array" ref="BB67">AVERAGE(IFERROR(AH67:AK67,""))</f>
        <v>7.7013871999999997E-2</v>
      </c>
      <c r="BC67" s="6" cm="1">
        <f t="array" ref="BC67">AVERAGE(IFERROR(AL67:AM67,""))</f>
        <v>7.8025490500000003E-2</v>
      </c>
      <c r="BD67" s="6" cm="1">
        <f t="array" ref="BD67">AVERAGE(IFERROR(AN67:AR67,""))</f>
        <v>7.7179409399999982E-2</v>
      </c>
      <c r="BE67" s="6" cm="1">
        <f t="array" ref="BE67">AVERAGE(IFERROR(AG67:AL67,""))</f>
        <v>7.710583733333333E-2</v>
      </c>
      <c r="BH67" s="9">
        <v>2.3159978428106665E-3</v>
      </c>
      <c r="BI67" s="9">
        <v>2.7986178048437322E-3</v>
      </c>
      <c r="BJ67" s="9">
        <v>3.4725900902683629E-3</v>
      </c>
      <c r="BK67" s="9">
        <v>2.9344059635489114E-3</v>
      </c>
      <c r="BL67" s="9">
        <v>1.4806291434025999E-3</v>
      </c>
      <c r="BM67" s="9">
        <v>1.3760010402516642E-3</v>
      </c>
      <c r="BN67" s="9">
        <v>1.5140354171962788E-3</v>
      </c>
      <c r="BO67" s="9">
        <v>2.2512301837291577E-3</v>
      </c>
      <c r="BP67" s="9">
        <v>2.8700356182602658E-3</v>
      </c>
      <c r="BQ67" s="9">
        <v>1.8379664480589427E-3</v>
      </c>
      <c r="BR67" s="9">
        <v>1.5400219825120844E-3</v>
      </c>
      <c r="BS67" s="9">
        <v>2.0551565225984066E-3</v>
      </c>
      <c r="BT67" s="12">
        <v>2.2038906714567561E-3</v>
      </c>
      <c r="BV67">
        <v>67</v>
      </c>
      <c r="BW67" t="s">
        <v>349</v>
      </c>
      <c r="BX67" s="9">
        <f t="shared" ref="BX67:BX130" si="21">E67-AG67</f>
        <v>65.246690750345564</v>
      </c>
      <c r="BY67" s="9">
        <f t="shared" ref="BY67:BY130" si="22">F67-AH67</f>
        <v>57.992414323244994</v>
      </c>
      <c r="BZ67" s="9">
        <f t="shared" ref="BZ67:BZ130" si="23">G67-AI67</f>
        <v>55.00832130593097</v>
      </c>
      <c r="CA67" s="9">
        <f t="shared" ref="CA67:CA130" si="24">H67-AJ67</f>
        <v>65.884517566962117</v>
      </c>
      <c r="CB67" s="9">
        <f t="shared" ref="CB67:CB130" si="25">I67-AK67</f>
        <v>113.32934523123575</v>
      </c>
      <c r="CC67" s="9">
        <f t="shared" ref="CC67:CC130" si="26">J67-AL67</f>
        <v>152.70606033553486</v>
      </c>
      <c r="CD67" s="9">
        <f t="shared" ref="CD67:CD130" si="27">K67-AM67</f>
        <v>136.86872160293925</v>
      </c>
      <c r="CE67" s="9">
        <f t="shared" ref="CE67:CE130" si="28">L67-AN67</f>
        <v>93.768762011695713</v>
      </c>
      <c r="CF67" s="9">
        <f t="shared" ref="CF67:CF130" si="29">M67-AO67</f>
        <v>70.471211938027778</v>
      </c>
      <c r="CG67" s="9">
        <f t="shared" ref="CG67:CG130" si="30">N67-AP67</f>
        <v>76.997420426710704</v>
      </c>
      <c r="CH67" s="9">
        <f t="shared" ref="CH67:CH130" si="31">O67-AQ67</f>
        <v>90.070914637506263</v>
      </c>
      <c r="CI67" s="9">
        <f t="shared" ref="CI67:CI130" si="32">P67-AR67</f>
        <v>72.771919594143995</v>
      </c>
      <c r="CJ67" s="12">
        <f t="shared" ref="CJ67:CJ130" si="33">Q67-AS67</f>
        <v>87.593024977023177</v>
      </c>
      <c r="CL67" s="9">
        <v>67</v>
      </c>
      <c r="CM67" s="9" t="s">
        <v>349</v>
      </c>
      <c r="CN67" s="8" t="s">
        <v>468</v>
      </c>
      <c r="CO67" s="9">
        <v>32.189556759443512</v>
      </c>
      <c r="CP67" s="9">
        <v>30.649196680588403</v>
      </c>
      <c r="CQ67" s="9">
        <v>32.986863409484883</v>
      </c>
      <c r="CR67" s="9">
        <v>39.685150769716742</v>
      </c>
      <c r="CS67" s="9">
        <v>61.081968818668599</v>
      </c>
      <c r="CT67" s="9">
        <v>96.213043499685796</v>
      </c>
      <c r="CU67" s="9">
        <v>85.290661881079885</v>
      </c>
      <c r="CV67" s="9">
        <v>59.106223213938996</v>
      </c>
      <c r="CW67" s="9">
        <v>43.554700785340216</v>
      </c>
      <c r="CX67" s="9">
        <v>35.322593199361201</v>
      </c>
      <c r="CY67" s="9">
        <v>40.318509346800461</v>
      </c>
      <c r="CZ67" s="9">
        <v>35.509420799459761</v>
      </c>
      <c r="DB67" s="9">
        <v>67</v>
      </c>
      <c r="DC67" s="9" t="s">
        <v>349</v>
      </c>
      <c r="DD67" s="8" t="s">
        <v>468</v>
      </c>
      <c r="DE67" s="9">
        <v>65.246690750345564</v>
      </c>
      <c r="DF67" s="9">
        <v>57.992414323244994</v>
      </c>
      <c r="DG67" s="9">
        <v>55.00832130593097</v>
      </c>
      <c r="DH67" s="9">
        <v>65.884517566962117</v>
      </c>
      <c r="DI67" s="9">
        <v>113.32934523123575</v>
      </c>
      <c r="DJ67" s="9">
        <v>152.70606033553486</v>
      </c>
      <c r="DK67" s="9">
        <v>136.86872160293925</v>
      </c>
      <c r="DL67" s="9">
        <v>93.768762011695713</v>
      </c>
      <c r="DM67" s="9">
        <v>70.471211938027778</v>
      </c>
      <c r="DN67" s="9">
        <v>76.997420426710704</v>
      </c>
      <c r="DO67" s="9">
        <v>90.070914637506263</v>
      </c>
      <c r="DP67" s="9">
        <v>72.771919594143995</v>
      </c>
      <c r="DQ67">
        <f t="shared" si="19"/>
        <v>87.593024977023163</v>
      </c>
      <c r="DR67" s="6" cm="1">
        <f t="array" ref="DR67">AVERAGE(IFERROR(DM67:DO67, ""))</f>
        <v>79.179849000748248</v>
      </c>
      <c r="DS67" s="6">
        <f t="shared" ref="DS67:DS130" si="34">AVERAGE(IFERROR(DP67,DE67))</f>
        <v>72.771919594143995</v>
      </c>
      <c r="DT67" s="6" cm="1">
        <f t="array" ref="DT67">AVERAGE(IFERROR(DF67:DK67, ""))</f>
        <v>96.964896727641317</v>
      </c>
      <c r="DU67" s="6" cm="1">
        <f t="array" ref="DU67">AVERAGE(IFERROR(DK67:DO67,""))</f>
        <v>93.635406123375944</v>
      </c>
      <c r="DV67" s="6" cm="1">
        <f t="array" ref="DV67">AVERAGE(IFERROR(DF67:DJ67,""))</f>
        <v>88.984131752581746</v>
      </c>
      <c r="DW67" s="6" cm="1">
        <f t="array" ref="DW67">AVERAGE(IFERROR(DN67:DP67,DE67))</f>
        <v>79.946751552786978</v>
      </c>
      <c r="DX67" s="6" cm="1">
        <f t="array" ref="DX67">AVERAGE(IFERROR(DM67:DP67,""))</f>
        <v>77.577866649097189</v>
      </c>
      <c r="DY67" s="6" cm="1">
        <f t="array" ref="DY67">AVERAGE(IFERROR(DE67:DK67,""))</f>
        <v>92.433724445170498</v>
      </c>
      <c r="DZ67" s="6" cm="1">
        <f t="array" ref="DZ67">AVERAGE(IFERROR(DF67:DI67,""))</f>
        <v>73.053649606843464</v>
      </c>
      <c r="EA67" s="6" cm="1">
        <f t="array" ref="EA67">AVERAGE(IFERROR(DJ67:DK67,""))</f>
        <v>144.78739096923704</v>
      </c>
      <c r="EB67" s="6" cm="1">
        <f t="array" ref="EB67">AVERAGE(IFERROR(DL67:DP67,""))</f>
        <v>80.816045721616888</v>
      </c>
      <c r="EC67" s="6" cm="1">
        <f t="array" ref="EC67">AVERAGE(IFERROR(DE67:DJ67,""))</f>
        <v>85.027891585542378</v>
      </c>
    </row>
    <row r="68" spans="2:133" x14ac:dyDescent="0.25">
      <c r="B68">
        <v>68</v>
      </c>
      <c r="C68" t="s">
        <v>292</v>
      </c>
      <c r="D68" t="s">
        <v>467</v>
      </c>
      <c r="E68">
        <v>30.08075725027696</v>
      </c>
      <c r="F68">
        <v>24.505939129549109</v>
      </c>
      <c r="G68">
        <v>22.406175631532161</v>
      </c>
      <c r="H68">
        <v>31.759920105905088</v>
      </c>
      <c r="I68">
        <v>67.367418872375481</v>
      </c>
      <c r="J68">
        <v>94.338681755537138</v>
      </c>
      <c r="K68">
        <v>77.460295226746325</v>
      </c>
      <c r="L68">
        <v>47.159852905975072</v>
      </c>
      <c r="M68">
        <v>34.054313306003422</v>
      </c>
      <c r="N68">
        <v>39.621236404392278</v>
      </c>
      <c r="O68">
        <v>44.893290300824717</v>
      </c>
      <c r="P68">
        <v>33.834546343833651</v>
      </c>
      <c r="Q68">
        <v>45.623535602745953</v>
      </c>
      <c r="R68" s="6">
        <v>39.522946670406803</v>
      </c>
      <c r="S68" s="6">
        <v>33.834546343833651</v>
      </c>
      <c r="T68" s="6">
        <v>52.973071786940885</v>
      </c>
      <c r="U68" s="6">
        <v>48.637797628788363</v>
      </c>
      <c r="V68" s="6">
        <v>48.075627098979794</v>
      </c>
      <c r="W68" s="6">
        <v>39.449691016350215</v>
      </c>
      <c r="X68" s="6">
        <v>38.100846588763517</v>
      </c>
      <c r="Y68" s="6">
        <v>49.702741138846037</v>
      </c>
      <c r="Z68" s="6">
        <v>36.509863434840462</v>
      </c>
      <c r="AA68" s="6">
        <v>85.899488491141739</v>
      </c>
      <c r="AB68" s="6">
        <v>39.912647852205829</v>
      </c>
      <c r="AC68" s="6">
        <v>45.076482124195991</v>
      </c>
      <c r="AE68">
        <v>68</v>
      </c>
      <c r="AF68" t="s">
        <v>292</v>
      </c>
      <c r="AG68">
        <v>0.63095537899999998</v>
      </c>
      <c r="AH68">
        <v>0.63095537899999998</v>
      </c>
      <c r="AI68">
        <v>0.63095537899999998</v>
      </c>
      <c r="AJ68">
        <v>0.63095537899999998</v>
      </c>
      <c r="AK68">
        <v>0.63095537899999998</v>
      </c>
      <c r="AL68">
        <v>0.63095537899999998</v>
      </c>
      <c r="AM68">
        <v>0.63095537899999998</v>
      </c>
      <c r="AN68">
        <v>0.63095537899999998</v>
      </c>
      <c r="AO68">
        <v>0.63095537899999998</v>
      </c>
      <c r="AP68">
        <v>0.63095537899999998</v>
      </c>
      <c r="AQ68">
        <v>0.63095537899999998</v>
      </c>
      <c r="AR68">
        <v>0.63095537899999998</v>
      </c>
      <c r="AS68">
        <f t="shared" si="18"/>
        <v>0.63095537899999987</v>
      </c>
      <c r="AT68" s="6" cm="1">
        <f t="array" ref="AT68">AVERAGE(IFERROR(AO68:AQ68, ""))</f>
        <v>0.63095537899999998</v>
      </c>
      <c r="AU68" s="6">
        <f t="shared" si="20"/>
        <v>0.63095537899999998</v>
      </c>
      <c r="AV68" s="6" cm="1">
        <f t="array" ref="AV68">AVERAGE(IFERROR(AH68:AM68, ""))</f>
        <v>0.63095537899999998</v>
      </c>
      <c r="AW68" s="6" cm="1">
        <f t="array" ref="AW68">AVERAGE(IFERROR(AM68:AQ68,""))</f>
        <v>0.63095537899999998</v>
      </c>
      <c r="AX68" s="6" cm="1">
        <f t="array" ref="AX68">AVERAGE(IFERROR(AH68:AL68,""))</f>
        <v>0.63095537899999998</v>
      </c>
      <c r="AY68" s="6" cm="1">
        <f t="array" ref="AY68">AVERAGE(IFERROR(AP68:AR68,AG68))</f>
        <v>0.63095537899999998</v>
      </c>
      <c r="AZ68" s="6" cm="1">
        <f t="array" ref="AZ68">AVERAGE(IFERROR(AO68:AR68,""))</f>
        <v>0.63095537899999998</v>
      </c>
      <c r="BA68" s="6" cm="1">
        <f t="array" ref="BA68">AVERAGE(IFERROR(AG68:AM68,""))</f>
        <v>0.63095537900000009</v>
      </c>
      <c r="BB68" s="6" cm="1">
        <f t="array" ref="BB68">AVERAGE(IFERROR(AH68:AK68,""))</f>
        <v>0.63095537899999998</v>
      </c>
      <c r="BC68" s="6" cm="1">
        <f t="array" ref="BC68">AVERAGE(IFERROR(AL68:AM68,""))</f>
        <v>0.63095537899999998</v>
      </c>
      <c r="BD68" s="6" cm="1">
        <f t="array" ref="BD68">AVERAGE(IFERROR(AN68:AR68,""))</f>
        <v>0.63095537899999998</v>
      </c>
      <c r="BE68" s="6" cm="1">
        <f t="array" ref="BE68">AVERAGE(IFERROR(AG68:AL68,""))</f>
        <v>0.63095537899999998</v>
      </c>
      <c r="BH68" s="9">
        <v>3.3767972610702572E-2</v>
      </c>
      <c r="BI68" s="9">
        <v>4.5721362397244877E-2</v>
      </c>
      <c r="BJ68" s="9">
        <v>5.4494437463049224E-2</v>
      </c>
      <c r="BK68" s="9">
        <v>3.5923246754385664E-2</v>
      </c>
      <c r="BL68" s="9">
        <v>1.7351944424095871E-2</v>
      </c>
      <c r="BM68" s="9">
        <v>1.6462697660197874E-2</v>
      </c>
      <c r="BN68" s="9">
        <v>1.947607232781225E-2</v>
      </c>
      <c r="BO68" s="9">
        <v>3.3543636576176261E-2</v>
      </c>
      <c r="BP68" s="9">
        <v>4.0137670661366594E-2</v>
      </c>
      <c r="BQ68" s="9">
        <v>2.3663234982040114E-2</v>
      </c>
      <c r="BR68" s="9">
        <v>2.2107203962457321E-2</v>
      </c>
      <c r="BS68" s="9">
        <v>3.1217051247951703E-2</v>
      </c>
      <c r="BT68" s="12">
        <v>3.115554425562336E-2</v>
      </c>
      <c r="BV68">
        <v>68</v>
      </c>
      <c r="BW68" t="s">
        <v>292</v>
      </c>
      <c r="BX68" s="9">
        <f t="shared" si="21"/>
        <v>29.449801871276961</v>
      </c>
      <c r="BY68" s="9">
        <f t="shared" si="22"/>
        <v>23.874983750549109</v>
      </c>
      <c r="BZ68" s="9">
        <f t="shared" si="23"/>
        <v>21.775220252532161</v>
      </c>
      <c r="CA68" s="9">
        <f t="shared" si="24"/>
        <v>31.128964726905089</v>
      </c>
      <c r="CB68" s="9">
        <f t="shared" si="25"/>
        <v>66.736463493375481</v>
      </c>
      <c r="CC68" s="9">
        <f t="shared" si="26"/>
        <v>93.707726376537138</v>
      </c>
      <c r="CD68" s="9">
        <f t="shared" si="27"/>
        <v>76.829339847746326</v>
      </c>
      <c r="CE68" s="9">
        <f t="shared" si="28"/>
        <v>46.528897526975072</v>
      </c>
      <c r="CF68" s="9">
        <f t="shared" si="29"/>
        <v>33.423357927003423</v>
      </c>
      <c r="CG68" s="9">
        <f t="shared" si="30"/>
        <v>38.990281025392278</v>
      </c>
      <c r="CH68" s="9">
        <f t="shared" si="31"/>
        <v>44.262334921824717</v>
      </c>
      <c r="CI68" s="9">
        <f t="shared" si="32"/>
        <v>33.203590964833651</v>
      </c>
      <c r="CJ68" s="12">
        <f t="shared" si="33"/>
        <v>44.992580223745954</v>
      </c>
      <c r="CL68" s="9">
        <v>68</v>
      </c>
      <c r="CM68" s="9" t="s">
        <v>292</v>
      </c>
      <c r="CN68" s="8" t="s">
        <v>467</v>
      </c>
      <c r="CO68" s="9">
        <v>11.395733239904001</v>
      </c>
      <c r="CP68" s="9">
        <v>10.7059264935935</v>
      </c>
      <c r="CQ68" s="9">
        <v>10.827830968700001</v>
      </c>
      <c r="CR68" s="9">
        <v>14.195934777306899</v>
      </c>
      <c r="CS68" s="9">
        <v>31.0051897429904</v>
      </c>
      <c r="CT68" s="9">
        <v>56.012315569640002</v>
      </c>
      <c r="CU68" s="9">
        <v>45.063856751153999</v>
      </c>
      <c r="CV68" s="9">
        <v>28.349865579822399</v>
      </c>
      <c r="CW68" s="9">
        <v>18.334532643387</v>
      </c>
      <c r="CX68" s="9">
        <v>12.9572836746046</v>
      </c>
      <c r="CY68" s="9">
        <v>16.352576600791199</v>
      </c>
      <c r="CZ68" s="9">
        <v>13.6226636168228</v>
      </c>
      <c r="DB68" s="9">
        <v>68</v>
      </c>
      <c r="DC68" s="9" t="s">
        <v>292</v>
      </c>
      <c r="DD68" s="8" t="s">
        <v>467</v>
      </c>
      <c r="DE68" s="9">
        <v>29.449801871276961</v>
      </c>
      <c r="DF68" s="9">
        <v>23.874983750549109</v>
      </c>
      <c r="DG68" s="9">
        <v>21.775220252532161</v>
      </c>
      <c r="DH68" s="9">
        <v>31.128964726905089</v>
      </c>
      <c r="DI68" s="9">
        <v>66.736463493375481</v>
      </c>
      <c r="DJ68" s="9">
        <v>93.707726376537138</v>
      </c>
      <c r="DK68" s="9">
        <v>76.829339847746326</v>
      </c>
      <c r="DL68" s="9">
        <v>46.528897526975072</v>
      </c>
      <c r="DM68" s="9">
        <v>33.423357927003423</v>
      </c>
      <c r="DN68" s="9">
        <v>38.990281025392278</v>
      </c>
      <c r="DO68" s="9">
        <v>44.262334921824717</v>
      </c>
      <c r="DP68" s="9">
        <v>33.203590964833651</v>
      </c>
      <c r="DQ68">
        <f t="shared" si="19"/>
        <v>44.992580223745954</v>
      </c>
      <c r="DR68" s="6" cm="1">
        <f t="array" ref="DR68">AVERAGE(IFERROR(DM68:DO68, ""))</f>
        <v>38.891991291406804</v>
      </c>
      <c r="DS68" s="6">
        <f t="shared" si="34"/>
        <v>33.203590964833651</v>
      </c>
      <c r="DT68" s="6" cm="1">
        <f t="array" ref="DT68">AVERAGE(IFERROR(DF68:DK68, ""))</f>
        <v>52.342116407940885</v>
      </c>
      <c r="DU68" s="6" cm="1">
        <f t="array" ref="DU68">AVERAGE(IFERROR(DK68:DO68,""))</f>
        <v>48.006842249788363</v>
      </c>
      <c r="DV68" s="6" cm="1">
        <f t="array" ref="DV68">AVERAGE(IFERROR(DF68:DJ68,""))</f>
        <v>47.444671719979794</v>
      </c>
      <c r="DW68" s="6" cm="1">
        <f t="array" ref="DW68">AVERAGE(IFERROR(DN68:DP68,DE68))</f>
        <v>38.818735637350215</v>
      </c>
      <c r="DX68" s="6" cm="1">
        <f t="array" ref="DX68">AVERAGE(IFERROR(DM68:DP68,""))</f>
        <v>37.469891209763517</v>
      </c>
      <c r="DY68" s="6" cm="1">
        <f t="array" ref="DY68">AVERAGE(IFERROR(DE68:DK68,""))</f>
        <v>49.071785759846037</v>
      </c>
      <c r="DZ68" s="6" cm="1">
        <f t="array" ref="DZ68">AVERAGE(IFERROR(DF68:DI68,""))</f>
        <v>35.878908055840462</v>
      </c>
      <c r="EA68" s="6" cm="1">
        <f t="array" ref="EA68">AVERAGE(IFERROR(DJ68:DK68,""))</f>
        <v>85.268533112141739</v>
      </c>
      <c r="EB68" s="6" cm="1">
        <f t="array" ref="EB68">AVERAGE(IFERROR(DL68:DP68,""))</f>
        <v>39.28169247320583</v>
      </c>
      <c r="EC68" s="6" cm="1">
        <f t="array" ref="EC68">AVERAGE(IFERROR(DE68:DJ68,""))</f>
        <v>44.445526745195991</v>
      </c>
    </row>
    <row r="69" spans="2:133" x14ac:dyDescent="0.25">
      <c r="B69">
        <v>69</v>
      </c>
      <c r="C69" t="s">
        <v>340</v>
      </c>
      <c r="D69" t="s">
        <v>467</v>
      </c>
      <c r="E69">
        <v>1.9025539382763339</v>
      </c>
      <c r="F69">
        <v>1.664101463352311</v>
      </c>
      <c r="G69">
        <v>1.468282919560755</v>
      </c>
      <c r="H69">
        <v>1.240334263245378</v>
      </c>
      <c r="I69">
        <v>1.008173779038928</v>
      </c>
      <c r="J69">
        <v>0.75395706880371893</v>
      </c>
      <c r="K69">
        <v>0.52144249894510741</v>
      </c>
      <c r="L69">
        <v>0.47676047886203132</v>
      </c>
      <c r="M69">
        <v>0.68128993830499596</v>
      </c>
      <c r="N69">
        <v>1.1572863300247671</v>
      </c>
      <c r="O69">
        <v>1.6920073875578441</v>
      </c>
      <c r="P69">
        <v>1.7329961961776521</v>
      </c>
      <c r="Q69">
        <v>1.1915988551791521</v>
      </c>
      <c r="R69" s="6">
        <v>1.1768612186292025</v>
      </c>
      <c r="S69" s="6">
        <v>1.7329961961776521</v>
      </c>
      <c r="T69" s="6">
        <v>1.1093819988243663</v>
      </c>
      <c r="U69" s="6">
        <v>0.90575732673894915</v>
      </c>
      <c r="V69" s="6">
        <v>1.2269698988002182</v>
      </c>
      <c r="W69" s="6">
        <v>1.5274299712534212</v>
      </c>
      <c r="X69" s="6">
        <v>1.3158949630163148</v>
      </c>
      <c r="Y69" s="6">
        <v>1.2226922758889334</v>
      </c>
      <c r="Z69" s="6">
        <v>1.3452231062993429</v>
      </c>
      <c r="AA69" s="6">
        <v>0.63769978387441317</v>
      </c>
      <c r="AB69" s="6">
        <v>1.1480680661854581</v>
      </c>
      <c r="AC69" s="6">
        <v>1.3395672387129043</v>
      </c>
      <c r="AE69">
        <v>69</v>
      </c>
      <c r="AF69" t="s">
        <v>340</v>
      </c>
      <c r="AG69">
        <v>0.16082939899999998</v>
      </c>
      <c r="AH69">
        <v>0.16082939899999998</v>
      </c>
      <c r="AI69">
        <v>0.16082939899999998</v>
      </c>
      <c r="AJ69">
        <v>1.2390303189999998</v>
      </c>
      <c r="AK69">
        <v>2.3231100580000001</v>
      </c>
      <c r="AL69">
        <v>3.418947438</v>
      </c>
      <c r="AM69">
        <v>4.511845407</v>
      </c>
      <c r="AN69">
        <v>4.5030271769999999</v>
      </c>
      <c r="AO69">
        <v>2.3378071079999998</v>
      </c>
      <c r="AP69">
        <v>0.16082939899999998</v>
      </c>
      <c r="AQ69">
        <v>0.16082939899999998</v>
      </c>
      <c r="AR69">
        <v>0.16082939899999998</v>
      </c>
      <c r="AS69">
        <f t="shared" si="18"/>
        <v>1.6082286584166667</v>
      </c>
      <c r="AT69" s="6" cm="1">
        <f t="array" ref="AT69">AVERAGE(IFERROR(AO69:AQ69, ""))</f>
        <v>0.88648863533333311</v>
      </c>
      <c r="AU69" s="6">
        <f t="shared" si="20"/>
        <v>0.16082939899999998</v>
      </c>
      <c r="AV69" s="6" cm="1">
        <f t="array" ref="AV69">AVERAGE(IFERROR(AH69:AM69, ""))</f>
        <v>1.9690986699999999</v>
      </c>
      <c r="AW69" s="6" cm="1">
        <f t="array" ref="AW69">AVERAGE(IFERROR(AM69:AQ69,""))</f>
        <v>2.334867698</v>
      </c>
      <c r="AX69" s="6" cm="1">
        <f t="array" ref="AX69">AVERAGE(IFERROR(AH69:AL69,""))</f>
        <v>1.4605493225999999</v>
      </c>
      <c r="AY69" s="6" cm="1">
        <f t="array" ref="AY69">AVERAGE(IFERROR(AP69:AR69,AG69))</f>
        <v>0.16082939899999998</v>
      </c>
      <c r="AZ69" s="6" cm="1">
        <f t="array" ref="AZ69">AVERAGE(IFERROR(AO69:AR69,""))</f>
        <v>0.70507382624999981</v>
      </c>
      <c r="BA69" s="6" cm="1">
        <f t="array" ref="BA69">AVERAGE(IFERROR(AG69:AM69,""))</f>
        <v>1.7107744884285714</v>
      </c>
      <c r="BB69" s="6" cm="1">
        <f t="array" ref="BB69">AVERAGE(IFERROR(AH69:AK69,""))</f>
        <v>0.97094979375000001</v>
      </c>
      <c r="BC69" s="6" cm="1">
        <f t="array" ref="BC69">AVERAGE(IFERROR(AL69:AM69,""))</f>
        <v>3.9653964225</v>
      </c>
      <c r="BD69" s="6" cm="1">
        <f t="array" ref="BD69">AVERAGE(IFERROR(AN69:AR69,""))</f>
        <v>1.4646644963999997</v>
      </c>
      <c r="BE69" s="6" cm="1">
        <f t="array" ref="BE69">AVERAGE(IFERROR(AG69:AL69,""))</f>
        <v>1.2439293353333334</v>
      </c>
      <c r="BH69" s="9">
        <v>0.12922975446321588</v>
      </c>
      <c r="BI69" s="9">
        <v>0.1667752732085083</v>
      </c>
      <c r="BJ69" s="9">
        <v>0.21370353621065949</v>
      </c>
      <c r="BK69" s="16">
        <v>2.1479302310530084</v>
      </c>
      <c r="BL69" s="16">
        <v>3.0123765400533329</v>
      </c>
      <c r="BM69" s="16">
        <v>4.538337096237659</v>
      </c>
      <c r="BN69" s="16">
        <v>8.66274060895255</v>
      </c>
      <c r="BO69" s="16">
        <v>9.4571317734549112</v>
      </c>
      <c r="BP69" s="16">
        <v>3.4345124298825658</v>
      </c>
      <c r="BQ69" s="9">
        <v>0.21181233875555891</v>
      </c>
      <c r="BR69" s="9">
        <v>0.13992844427792137</v>
      </c>
      <c r="BS69" s="9">
        <v>0.14314475056154771</v>
      </c>
      <c r="BT69" s="17">
        <v>2.6881352314259535</v>
      </c>
      <c r="BV69">
        <v>69</v>
      </c>
      <c r="BW69" t="s">
        <v>340</v>
      </c>
      <c r="BX69" s="9">
        <f t="shared" si="21"/>
        <v>1.7417245392763339</v>
      </c>
      <c r="BY69" s="9">
        <f t="shared" si="22"/>
        <v>1.503272064352311</v>
      </c>
      <c r="BZ69" s="9">
        <f t="shared" si="23"/>
        <v>1.3074535205607549</v>
      </c>
      <c r="CA69" s="16">
        <f t="shared" si="24"/>
        <v>1.3039442453781636E-3</v>
      </c>
      <c r="CB69" s="16">
        <f t="shared" si="25"/>
        <v>-1.3149362789610721</v>
      </c>
      <c r="CC69" s="16">
        <f t="shared" si="26"/>
        <v>-2.6649903691962811</v>
      </c>
      <c r="CD69" s="16">
        <f t="shared" si="27"/>
        <v>-3.9904029080548926</v>
      </c>
      <c r="CE69" s="16">
        <f t="shared" si="28"/>
        <v>-4.0262666981379684</v>
      </c>
      <c r="CF69" s="16">
        <f t="shared" si="29"/>
        <v>-1.6565171696950038</v>
      </c>
      <c r="CG69" s="9">
        <f t="shared" si="30"/>
        <v>0.99645693102476707</v>
      </c>
      <c r="CH69" s="9">
        <f t="shared" si="31"/>
        <v>1.531177988557844</v>
      </c>
      <c r="CI69" s="9">
        <f t="shared" si="32"/>
        <v>1.5721667971776521</v>
      </c>
      <c r="CJ69" s="17">
        <f t="shared" si="33"/>
        <v>-0.41662980323751464</v>
      </c>
      <c r="CL69" s="13">
        <v>69</v>
      </c>
      <c r="CM69" s="9" t="s">
        <v>340</v>
      </c>
      <c r="CN69" s="8" t="s">
        <v>467</v>
      </c>
      <c r="CO69" s="9">
        <v>0.65803095939120004</v>
      </c>
      <c r="CP69" s="9">
        <v>0.69975347626270001</v>
      </c>
      <c r="CQ69" s="9">
        <v>0.71570108682931999</v>
      </c>
      <c r="CR69" s="16">
        <v>0.66348576926341007</v>
      </c>
      <c r="CS69" s="16">
        <v>0.23698530841692</v>
      </c>
      <c r="CT69" s="16">
        <v>6.0901066596420002E-4</v>
      </c>
      <c r="CU69" s="16">
        <v>6.0901066596420002E-4</v>
      </c>
      <c r="CV69" s="16">
        <v>6.0901066596420002E-4</v>
      </c>
      <c r="CW69" s="16">
        <v>6.0901066596420002E-4</v>
      </c>
      <c r="CX69" s="9">
        <v>0.39798495957626001</v>
      </c>
      <c r="CY69" s="9">
        <v>0.54263850943270009</v>
      </c>
      <c r="CZ69" s="9">
        <v>0.60945238185656003</v>
      </c>
      <c r="DB69" s="13">
        <v>69</v>
      </c>
      <c r="DC69" s="9" t="s">
        <v>340</v>
      </c>
      <c r="DD69" s="8" t="s">
        <v>467</v>
      </c>
      <c r="DE69" s="9">
        <v>1.7417245392763339</v>
      </c>
      <c r="DF69" s="9">
        <v>1.503272064352311</v>
      </c>
      <c r="DG69" s="9">
        <v>1.3074535205607549</v>
      </c>
      <c r="DH69" s="16">
        <v>0.66348576926341007</v>
      </c>
      <c r="DI69" s="16">
        <v>0.23698530841692</v>
      </c>
      <c r="DJ69" s="16">
        <v>6.0901066596420002E-4</v>
      </c>
      <c r="DK69" s="16">
        <v>6.0901066596420002E-4</v>
      </c>
      <c r="DL69" s="16">
        <v>6.0901066596420002E-4</v>
      </c>
      <c r="DM69" s="16">
        <v>6.0901066596420002E-4</v>
      </c>
      <c r="DN69" s="9">
        <v>0.99645693102476707</v>
      </c>
      <c r="DO69" s="9">
        <v>1.531177988557844</v>
      </c>
      <c r="DP69" s="9">
        <v>1.5721667971776521</v>
      </c>
      <c r="DQ69">
        <f t="shared" si="19"/>
        <v>0.79626324677448734</v>
      </c>
      <c r="DR69" s="6" cm="1">
        <f t="array" ref="DR69">AVERAGE(IFERROR(DM69:DO69, ""))</f>
        <v>0.84274797674952506</v>
      </c>
      <c r="DS69" s="6">
        <f t="shared" si="34"/>
        <v>1.5721667971776521</v>
      </c>
      <c r="DT69" s="6" cm="1">
        <f t="array" ref="DT69">AVERAGE(IFERROR(DF69:DK69, ""))</f>
        <v>0.61873578065422086</v>
      </c>
      <c r="DU69" s="6" cm="1">
        <f t="array" ref="DU69">AVERAGE(IFERROR(DK69:DO69,""))</f>
        <v>0.50589239031610078</v>
      </c>
      <c r="DV69" s="6" cm="1">
        <f t="array" ref="DV69">AVERAGE(IFERROR(DF69:DJ69,""))</f>
        <v>0.74236113465187215</v>
      </c>
      <c r="DW69" s="6" cm="1">
        <f t="array" ref="DW69">AVERAGE(IFERROR(DN69:DP69,DE69))</f>
        <v>1.3666005722534209</v>
      </c>
      <c r="DX69" s="6" cm="1">
        <f t="array" ref="DX69">AVERAGE(IFERROR(DM69:DP69,""))</f>
        <v>1.025102681856557</v>
      </c>
      <c r="DY69" s="6" cm="1">
        <f t="array" ref="DY69">AVERAGE(IFERROR(DE69:DK69,""))</f>
        <v>0.77916274617166537</v>
      </c>
      <c r="DZ69" s="6" cm="1">
        <f t="array" ref="DZ69">AVERAGE(IFERROR(DF69:DI69,""))</f>
        <v>0.92779916564834908</v>
      </c>
      <c r="EA69" s="6" cm="1">
        <f t="array" ref="EA69">AVERAGE(IFERROR(DJ69:DK69,""))</f>
        <v>6.0901066596420002E-4</v>
      </c>
      <c r="EB69" s="6" cm="1">
        <f t="array" ref="EB69">AVERAGE(IFERROR(DL69:DP69,""))</f>
        <v>0.8202039476184384</v>
      </c>
      <c r="EC69" s="6" cm="1">
        <f t="array" ref="EC69">AVERAGE(IFERROR(DE69:DJ69,""))</f>
        <v>0.90892170208928225</v>
      </c>
    </row>
    <row r="70" spans="2:133" x14ac:dyDescent="0.25">
      <c r="B70">
        <v>70</v>
      </c>
      <c r="C70" t="s">
        <v>428</v>
      </c>
      <c r="D70" t="s">
        <v>467</v>
      </c>
      <c r="E70">
        <v>40.542673427632764</v>
      </c>
      <c r="F70">
        <v>40.950516800423145</v>
      </c>
      <c r="G70">
        <v>36.796889280623162</v>
      </c>
      <c r="H70">
        <v>31.992078380369719</v>
      </c>
      <c r="I70">
        <v>27.395705438289855</v>
      </c>
      <c r="J70">
        <v>24.196579475583981</v>
      </c>
      <c r="K70">
        <v>21.212928094367506</v>
      </c>
      <c r="L70">
        <v>19.638719120453203</v>
      </c>
      <c r="M70">
        <v>21.011214058533312</v>
      </c>
      <c r="N70">
        <v>27.186953966297455</v>
      </c>
      <c r="O70">
        <v>34.871881511329036</v>
      </c>
      <c r="P70">
        <v>37.870565012757531</v>
      </c>
      <c r="Q70">
        <v>30.305558713888392</v>
      </c>
      <c r="R70" s="6">
        <v>27.690016512053269</v>
      </c>
      <c r="S70" s="6">
        <v>37.870565012757531</v>
      </c>
      <c r="T70" s="6">
        <v>30.424116244942898</v>
      </c>
      <c r="U70" s="6">
        <v>24.784339350196102</v>
      </c>
      <c r="V70" s="6">
        <v>32.266353875057973</v>
      </c>
      <c r="W70" s="6">
        <v>33.309800163461347</v>
      </c>
      <c r="X70" s="6">
        <v>30.235153637229335</v>
      </c>
      <c r="Y70" s="6">
        <v>31.869624413898592</v>
      </c>
      <c r="Z70" s="6">
        <v>34.283797474926473</v>
      </c>
      <c r="AA70" s="6">
        <v>22.704753784975743</v>
      </c>
      <c r="AB70" s="6">
        <v>28.115866733874107</v>
      </c>
      <c r="AC70" s="6">
        <v>33.645740467153772</v>
      </c>
      <c r="AE70">
        <v>70</v>
      </c>
      <c r="AF70" t="s">
        <v>428</v>
      </c>
      <c r="AG70">
        <v>6.6758282000000002E-2</v>
      </c>
      <c r="AH70">
        <v>6.6758282000000002E-2</v>
      </c>
      <c r="AI70">
        <v>6.6758282000000002E-2</v>
      </c>
      <c r="AJ70">
        <v>1.1154510179999999</v>
      </c>
      <c r="AK70">
        <v>2.178070763</v>
      </c>
      <c r="AL70">
        <v>3.268544527</v>
      </c>
      <c r="AM70">
        <v>4.3520547860000001</v>
      </c>
      <c r="AN70">
        <v>4.3311642720000005</v>
      </c>
      <c r="AO70">
        <v>2.2128882860000001</v>
      </c>
      <c r="AP70">
        <v>6.6758282000000002E-2</v>
      </c>
      <c r="AQ70">
        <v>6.6758282000000002E-2</v>
      </c>
      <c r="AR70">
        <v>6.6758282000000002E-2</v>
      </c>
      <c r="AS70">
        <f t="shared" si="18"/>
        <v>1.4882269453333328</v>
      </c>
      <c r="AT70" s="6" cm="1">
        <f t="array" ref="AT70">AVERAGE(IFERROR(AO70:AQ70, ""))</f>
        <v>0.78213495</v>
      </c>
      <c r="AU70" s="6">
        <f t="shared" si="20"/>
        <v>6.6758282000000002E-2</v>
      </c>
      <c r="AV70" s="6" cm="1">
        <f t="array" ref="AV70">AVERAGE(IFERROR(AH70:AM70, ""))</f>
        <v>1.8412729429999999</v>
      </c>
      <c r="AW70" s="6" cm="1">
        <f t="array" ref="AW70">AVERAGE(IFERROR(AM70:AQ70,""))</f>
        <v>2.2059247816000003</v>
      </c>
      <c r="AX70" s="6" cm="1">
        <f t="array" ref="AX70">AVERAGE(IFERROR(AH70:AL70,""))</f>
        <v>1.3391165743999998</v>
      </c>
      <c r="AY70" s="6" cm="1">
        <f t="array" ref="AY70">AVERAGE(IFERROR(AP70:AR70,AG70))</f>
        <v>6.6758282000000002E-2</v>
      </c>
      <c r="AZ70" s="6" cm="1">
        <f t="array" ref="AZ70">AVERAGE(IFERROR(AO70:AR70,""))</f>
        <v>0.60329078299999994</v>
      </c>
      <c r="BA70" s="6" cm="1">
        <f t="array" ref="BA70">AVERAGE(IFERROR(AG70:AM70,""))</f>
        <v>1.5877708485714286</v>
      </c>
      <c r="BB70" s="6" cm="1">
        <f t="array" ref="BB70">AVERAGE(IFERROR(AH70:AK70,""))</f>
        <v>0.85675958624999993</v>
      </c>
      <c r="BC70" s="6" cm="1">
        <f t="array" ref="BC70">AVERAGE(IFERROR(AL70:AM70,""))</f>
        <v>3.8102996564999998</v>
      </c>
      <c r="BD70" s="6" cm="1">
        <f t="array" ref="BD70">AVERAGE(IFERROR(AN70:AR70,""))</f>
        <v>1.3488654808000002</v>
      </c>
      <c r="BE70" s="6" cm="1">
        <f t="array" ref="BE70">AVERAGE(IFERROR(AG70:AL70,""))</f>
        <v>1.1270568589999999</v>
      </c>
      <c r="BH70" s="9">
        <v>3.4716292142512126E-3</v>
      </c>
      <c r="BI70" s="9">
        <v>3.6844259082856588E-3</v>
      </c>
      <c r="BJ70" s="9">
        <v>5.1435420570295296E-3</v>
      </c>
      <c r="BK70" s="9">
        <v>0.10963233022672519</v>
      </c>
      <c r="BL70" s="9">
        <v>0.26328716913357947</v>
      </c>
      <c r="BM70" s="9">
        <v>0.43803681019440188</v>
      </c>
      <c r="BN70" s="9">
        <v>0.68480473235251282</v>
      </c>
      <c r="BO70" s="9">
        <v>0.76047113777396325</v>
      </c>
      <c r="BP70" s="9">
        <v>0.32132754530237417</v>
      </c>
      <c r="BQ70" s="9">
        <v>5.6683591618978948E-3</v>
      </c>
      <c r="BR70" s="9">
        <v>4.0601003179845541E-3</v>
      </c>
      <c r="BS70" s="9">
        <v>3.733076239516203E-3</v>
      </c>
      <c r="BT70" s="12">
        <v>0.21694340482354346</v>
      </c>
      <c r="BV70">
        <v>70</v>
      </c>
      <c r="BW70" t="s">
        <v>428</v>
      </c>
      <c r="BX70" s="9">
        <f t="shared" si="21"/>
        <v>40.475915145632761</v>
      </c>
      <c r="BY70" s="9">
        <f t="shared" si="22"/>
        <v>40.883758518423143</v>
      </c>
      <c r="BZ70" s="9">
        <f t="shared" si="23"/>
        <v>36.73013099862316</v>
      </c>
      <c r="CA70" s="9">
        <f t="shared" si="24"/>
        <v>30.876627362369717</v>
      </c>
      <c r="CB70" s="9">
        <f t="shared" si="25"/>
        <v>25.217634675289855</v>
      </c>
      <c r="CC70" s="9">
        <f t="shared" si="26"/>
        <v>20.928034948583981</v>
      </c>
      <c r="CD70" s="9">
        <f t="shared" si="27"/>
        <v>16.860873308367506</v>
      </c>
      <c r="CE70" s="9">
        <f t="shared" si="28"/>
        <v>15.307554848453202</v>
      </c>
      <c r="CF70" s="9">
        <f t="shared" si="29"/>
        <v>18.79832577253331</v>
      </c>
      <c r="CG70" s="9">
        <f t="shared" si="30"/>
        <v>27.120195684297457</v>
      </c>
      <c r="CH70" s="9">
        <f t="shared" si="31"/>
        <v>34.805123229329034</v>
      </c>
      <c r="CI70" s="9">
        <f t="shared" si="32"/>
        <v>37.803806730757529</v>
      </c>
      <c r="CJ70" s="12">
        <f t="shared" si="33"/>
        <v>28.817331768555057</v>
      </c>
      <c r="CL70" s="9">
        <v>70</v>
      </c>
      <c r="CM70" s="9" t="s">
        <v>428</v>
      </c>
      <c r="CN70" s="8" t="s">
        <v>467</v>
      </c>
      <c r="CO70" s="9">
        <v>21.313004047536701</v>
      </c>
      <c r="CP70" s="9">
        <v>22.831470937984001</v>
      </c>
      <c r="CQ70" s="9">
        <v>23.8178407479936</v>
      </c>
      <c r="CR70" s="9">
        <v>21.817606891645902</v>
      </c>
      <c r="CS70" s="9">
        <v>19.123100395819499</v>
      </c>
      <c r="CT70" s="9">
        <v>16.734776150080151</v>
      </c>
      <c r="CU70" s="9">
        <v>14.857751822468799</v>
      </c>
      <c r="CV70" s="9">
        <v>13.943349425305499</v>
      </c>
      <c r="CW70" s="9">
        <v>14.124508208631649</v>
      </c>
      <c r="CX70" s="9">
        <v>15.409598278957301</v>
      </c>
      <c r="CY70" s="9">
        <v>18.429361184431151</v>
      </c>
      <c r="CZ70" s="9">
        <v>19.987650839077297</v>
      </c>
      <c r="DB70" s="9">
        <v>70</v>
      </c>
      <c r="DC70" s="9" t="s">
        <v>428</v>
      </c>
      <c r="DD70" s="8" t="s">
        <v>467</v>
      </c>
      <c r="DE70" s="9">
        <v>40.475915145632761</v>
      </c>
      <c r="DF70" s="9">
        <v>40.883758518423143</v>
      </c>
      <c r="DG70" s="9">
        <v>36.73013099862316</v>
      </c>
      <c r="DH70" s="9">
        <v>30.876627362369717</v>
      </c>
      <c r="DI70" s="9">
        <v>25.217634675289855</v>
      </c>
      <c r="DJ70" s="9">
        <v>20.928034948583981</v>
      </c>
      <c r="DK70" s="9">
        <v>16.860873308367506</v>
      </c>
      <c r="DL70" s="9">
        <v>15.307554848453202</v>
      </c>
      <c r="DM70" s="9">
        <v>18.79832577253331</v>
      </c>
      <c r="DN70" s="9">
        <v>27.120195684297457</v>
      </c>
      <c r="DO70" s="9">
        <v>34.805123229329034</v>
      </c>
      <c r="DP70" s="9">
        <v>37.803806730757529</v>
      </c>
      <c r="DQ70">
        <f t="shared" si="19"/>
        <v>28.81733176855505</v>
      </c>
      <c r="DR70" s="6" cm="1">
        <f t="array" ref="DR70">AVERAGE(IFERROR(DM70:DO70, ""))</f>
        <v>26.907881562053266</v>
      </c>
      <c r="DS70" s="6">
        <f t="shared" si="34"/>
        <v>37.803806730757529</v>
      </c>
      <c r="DT70" s="6" cm="1">
        <f t="array" ref="DT70">AVERAGE(IFERROR(DF70:DK70, ""))</f>
        <v>28.582843301942891</v>
      </c>
      <c r="DU70" s="6" cm="1">
        <f t="array" ref="DU70">AVERAGE(IFERROR(DK70:DO70,""))</f>
        <v>22.578414568596106</v>
      </c>
      <c r="DV70" s="6" cm="1">
        <f t="array" ref="DV70">AVERAGE(IFERROR(DF70:DJ70,""))</f>
        <v>30.927237300657971</v>
      </c>
      <c r="DW70" s="6" cm="1">
        <f t="array" ref="DW70">AVERAGE(IFERROR(DN70:DP70,DE70))</f>
        <v>33.243041881461345</v>
      </c>
      <c r="DX70" s="6" cm="1">
        <f t="array" ref="DX70">AVERAGE(IFERROR(DM70:DP70,""))</f>
        <v>29.631862854229333</v>
      </c>
      <c r="DY70" s="6" cm="1">
        <f t="array" ref="DY70">AVERAGE(IFERROR(DE70:DK70,""))</f>
        <v>30.281853565327161</v>
      </c>
      <c r="DZ70" s="6" cm="1">
        <f t="array" ref="DZ70">AVERAGE(IFERROR(DF70:DI70,""))</f>
        <v>33.427037888676466</v>
      </c>
      <c r="EA70" s="6" cm="1">
        <f t="array" ref="EA70">AVERAGE(IFERROR(DJ70:DK70,""))</f>
        <v>18.894454128475743</v>
      </c>
      <c r="EB70" s="6" cm="1">
        <f t="array" ref="EB70">AVERAGE(IFERROR(DL70:DP70,""))</f>
        <v>26.767001253074103</v>
      </c>
      <c r="EC70" s="6" cm="1">
        <f t="array" ref="EC70">AVERAGE(IFERROR(DE70:DJ70,""))</f>
        <v>32.518683608153772</v>
      </c>
    </row>
    <row r="71" spans="2:133" x14ac:dyDescent="0.25">
      <c r="B71">
        <v>71</v>
      </c>
      <c r="C71" t="s">
        <v>347</v>
      </c>
      <c r="D71" t="s">
        <v>467</v>
      </c>
      <c r="E71">
        <v>4.8147610568613777</v>
      </c>
      <c r="F71">
        <v>5.0221791978289092</v>
      </c>
      <c r="G71">
        <v>5.3458817137050367</v>
      </c>
      <c r="H71">
        <v>5.420444105796757</v>
      </c>
      <c r="I71">
        <v>5.1948241610049912</v>
      </c>
      <c r="J71">
        <v>4.7612072948760229</v>
      </c>
      <c r="K71">
        <v>4.4979829131551012</v>
      </c>
      <c r="L71">
        <v>4.2711051947306604</v>
      </c>
      <c r="M71">
        <v>4.3362765838801796</v>
      </c>
      <c r="N71">
        <v>5.3193862971133736</v>
      </c>
      <c r="O71">
        <v>5.4130519879957726</v>
      </c>
      <c r="P71">
        <v>5.0267198398140174</v>
      </c>
      <c r="Q71">
        <v>4.9519850288968499</v>
      </c>
      <c r="R71" s="6">
        <v>5.022904956329775</v>
      </c>
      <c r="S71" s="6">
        <v>5.0267198398140174</v>
      </c>
      <c r="T71" s="6">
        <v>5.0404198977278032</v>
      </c>
      <c r="U71" s="6">
        <v>4.7675605953750173</v>
      </c>
      <c r="V71" s="6">
        <v>5.1489072946423438</v>
      </c>
      <c r="W71" s="6">
        <v>5.2530527083077212</v>
      </c>
      <c r="X71" s="6">
        <v>5.0238586772008356</v>
      </c>
      <c r="Y71" s="6">
        <v>5.008182920461171</v>
      </c>
      <c r="Z71" s="6">
        <v>5.2458322945839235</v>
      </c>
      <c r="AA71" s="6">
        <v>4.6295951040155625</v>
      </c>
      <c r="AB71" s="6">
        <v>4.8733079807068007</v>
      </c>
      <c r="AC71" s="6">
        <v>5.0932162550121829</v>
      </c>
      <c r="AE71">
        <v>71</v>
      </c>
      <c r="AF71" t="s">
        <v>347</v>
      </c>
      <c r="AG71">
        <v>1.4616799E-2</v>
      </c>
      <c r="AH71">
        <v>1.4616799E-2</v>
      </c>
      <c r="AI71">
        <v>1.4616799E-2</v>
      </c>
      <c r="AJ71">
        <v>1.4616799E-2</v>
      </c>
      <c r="AK71">
        <v>1.4616799E-2</v>
      </c>
      <c r="AL71">
        <v>1.4616799E-2</v>
      </c>
      <c r="AM71">
        <v>1.4616799E-2</v>
      </c>
      <c r="AN71">
        <v>1.4616799E-2</v>
      </c>
      <c r="AO71">
        <v>1.4616799E-2</v>
      </c>
      <c r="AP71">
        <v>1.4616799E-2</v>
      </c>
      <c r="AQ71">
        <v>1.4616799E-2</v>
      </c>
      <c r="AR71">
        <v>1.4616799E-2</v>
      </c>
      <c r="AS71">
        <f t="shared" ref="AS71:AS134" si="35">AVERAGEIF(AG71:AR71,"&gt;=0")</f>
        <v>1.4616799000000005E-2</v>
      </c>
      <c r="AT71" s="6" cm="1">
        <f t="array" ref="AT71">AVERAGE(IFERROR(AO71:AQ71, ""))</f>
        <v>1.4616799E-2</v>
      </c>
      <c r="AU71" s="6">
        <f t="shared" si="20"/>
        <v>1.4616799E-2</v>
      </c>
      <c r="AV71" s="6" cm="1">
        <f t="array" ref="AV71">AVERAGE(IFERROR(AH71:AM71, ""))</f>
        <v>1.4616799E-2</v>
      </c>
      <c r="AW71" s="6" cm="1">
        <f t="array" ref="AW71">AVERAGE(IFERROR(AM71:AQ71,""))</f>
        <v>1.4616799E-2</v>
      </c>
      <c r="AX71" s="6" cm="1">
        <f t="array" ref="AX71">AVERAGE(IFERROR(AH71:AL71,""))</f>
        <v>1.4616799E-2</v>
      </c>
      <c r="AY71" s="6" cm="1">
        <f t="array" ref="AY71">AVERAGE(IFERROR(AP71:AR71,AG71))</f>
        <v>1.4616799E-2</v>
      </c>
      <c r="AZ71" s="6" cm="1">
        <f t="array" ref="AZ71">AVERAGE(IFERROR(AO71:AR71,""))</f>
        <v>1.4616799E-2</v>
      </c>
      <c r="BA71" s="6" cm="1">
        <f t="array" ref="BA71">AVERAGE(IFERROR(AG71:AM71,""))</f>
        <v>1.4616799E-2</v>
      </c>
      <c r="BB71" s="6" cm="1">
        <f t="array" ref="BB71">AVERAGE(IFERROR(AH71:AK71,""))</f>
        <v>1.4616799E-2</v>
      </c>
      <c r="BC71" s="6" cm="1">
        <f t="array" ref="BC71">AVERAGE(IFERROR(AL71:AM71,""))</f>
        <v>1.4616799E-2</v>
      </c>
      <c r="BD71" s="6" cm="1">
        <f t="array" ref="BD71">AVERAGE(IFERROR(AN71:AR71,""))</f>
        <v>1.4616799E-2</v>
      </c>
      <c r="BE71" s="6" cm="1">
        <f t="array" ref="BE71">AVERAGE(IFERROR(AG71:AL71,""))</f>
        <v>1.4616799E-2</v>
      </c>
      <c r="BH71" s="9">
        <v>1.2831310865648066E-2</v>
      </c>
      <c r="BI71" s="9">
        <v>1.0987795203858938E-2</v>
      </c>
      <c r="BJ71" s="9">
        <v>9.8667207218561623E-3</v>
      </c>
      <c r="BK71" s="9">
        <v>1.1248258807425224E-2</v>
      </c>
      <c r="BL71" s="9">
        <v>1.2261068628705761E-2</v>
      </c>
      <c r="BM71" s="9">
        <v>1.54173950309043E-2</v>
      </c>
      <c r="BN71" s="9">
        <v>1.7557680979348407E-2</v>
      </c>
      <c r="BO71" s="9">
        <v>1.9880765316756106E-2</v>
      </c>
      <c r="BP71" s="9">
        <v>1.6287761947839687E-2</v>
      </c>
      <c r="BQ71" s="9">
        <v>7.9154066899633658E-3</v>
      </c>
      <c r="BR71" s="9">
        <v>7.9755794558730164E-3</v>
      </c>
      <c r="BS71" s="9">
        <v>1.0162685896945618E-2</v>
      </c>
      <c r="BT71" s="12">
        <v>1.2699369128760388E-2</v>
      </c>
      <c r="BV71">
        <v>71</v>
      </c>
      <c r="BW71" t="s">
        <v>347</v>
      </c>
      <c r="BX71" s="9">
        <f t="shared" si="21"/>
        <v>4.800144257861378</v>
      </c>
      <c r="BY71" s="9">
        <f t="shared" si="22"/>
        <v>5.0075623988289095</v>
      </c>
      <c r="BZ71" s="9">
        <f t="shared" si="23"/>
        <v>5.3312649147050371</v>
      </c>
      <c r="CA71" s="9">
        <f t="shared" si="24"/>
        <v>5.4058273067967573</v>
      </c>
      <c r="CB71" s="9">
        <f t="shared" si="25"/>
        <v>5.1802073620049915</v>
      </c>
      <c r="CC71" s="9">
        <f t="shared" si="26"/>
        <v>4.7465904958760232</v>
      </c>
      <c r="CD71" s="9">
        <f t="shared" si="27"/>
        <v>4.4833661141551016</v>
      </c>
      <c r="CE71" s="9">
        <f t="shared" si="28"/>
        <v>4.2564883957306607</v>
      </c>
      <c r="CF71" s="9">
        <f t="shared" si="29"/>
        <v>4.3216597848801799</v>
      </c>
      <c r="CG71" s="9">
        <f t="shared" si="30"/>
        <v>5.3047694981133739</v>
      </c>
      <c r="CH71" s="9">
        <f t="shared" si="31"/>
        <v>5.3984351889957729</v>
      </c>
      <c r="CI71" s="9">
        <f t="shared" si="32"/>
        <v>5.0121030408140177</v>
      </c>
      <c r="CJ71" s="12">
        <f t="shared" si="33"/>
        <v>4.9373682298968502</v>
      </c>
      <c r="CL71" s="9">
        <v>71</v>
      </c>
      <c r="CM71" s="9" t="s">
        <v>347</v>
      </c>
      <c r="CN71" s="8" t="s">
        <v>467</v>
      </c>
      <c r="CO71" s="9">
        <v>3.6756101822456002</v>
      </c>
      <c r="CP71" s="9">
        <v>3.6919033115434998</v>
      </c>
      <c r="CQ71" s="9">
        <v>3.8644574989508</v>
      </c>
      <c r="CR71" s="9">
        <v>4.1209719611363997</v>
      </c>
      <c r="CS71" s="9">
        <v>4.0026932431987996</v>
      </c>
      <c r="CT71" s="9">
        <v>3.8131353953331999</v>
      </c>
      <c r="CU71" s="9">
        <v>3.6654812285962</v>
      </c>
      <c r="CV71" s="9">
        <v>3.5358820400434001</v>
      </c>
      <c r="CW71" s="9">
        <v>3.4388666733741702</v>
      </c>
      <c r="CX71" s="9">
        <v>3.4727598925919998</v>
      </c>
      <c r="CY71" s="9">
        <v>3.5803576885881001</v>
      </c>
      <c r="CZ71" s="9">
        <v>3.5884387445242001</v>
      </c>
      <c r="DB71" s="9">
        <v>71</v>
      </c>
      <c r="DC71" s="9" t="s">
        <v>347</v>
      </c>
      <c r="DD71" s="8" t="s">
        <v>467</v>
      </c>
      <c r="DE71" s="9">
        <v>4.800144257861378</v>
      </c>
      <c r="DF71" s="9">
        <v>5.0075623988289095</v>
      </c>
      <c r="DG71" s="9">
        <v>5.3312649147050371</v>
      </c>
      <c r="DH71" s="9">
        <v>5.4058273067967573</v>
      </c>
      <c r="DI71" s="9">
        <v>5.1802073620049915</v>
      </c>
      <c r="DJ71" s="9">
        <v>4.7465904958760232</v>
      </c>
      <c r="DK71" s="9">
        <v>4.4833661141551016</v>
      </c>
      <c r="DL71" s="9">
        <v>4.2564883957306607</v>
      </c>
      <c r="DM71" s="9">
        <v>4.3216597848801799</v>
      </c>
      <c r="DN71" s="9">
        <v>5.3047694981133739</v>
      </c>
      <c r="DO71" s="9">
        <v>5.3984351889957729</v>
      </c>
      <c r="DP71" s="9">
        <v>5.0121030408140177</v>
      </c>
      <c r="DQ71">
        <f t="shared" ref="DQ71:DQ134" si="36">AVERAGEIF(DE71:DP71,"&gt;=0")</f>
        <v>4.9373682298968502</v>
      </c>
      <c r="DR71" s="6" cm="1">
        <f t="array" ref="DR71">AVERAGE(IFERROR(DM71:DO71, ""))</f>
        <v>5.0082881573297753</v>
      </c>
      <c r="DS71" s="6">
        <f t="shared" si="34"/>
        <v>5.0121030408140177</v>
      </c>
      <c r="DT71" s="6" cm="1">
        <f t="array" ref="DT71">AVERAGE(IFERROR(DF71:DK71, ""))</f>
        <v>5.0258030987278035</v>
      </c>
      <c r="DU71" s="6" cm="1">
        <f t="array" ref="DU71">AVERAGE(IFERROR(DK71:DO71,""))</f>
        <v>4.7529437963750176</v>
      </c>
      <c r="DV71" s="6" cm="1">
        <f t="array" ref="DV71">AVERAGE(IFERROR(DF71:DJ71,""))</f>
        <v>5.1342904956423441</v>
      </c>
      <c r="DW71" s="6" cm="1">
        <f t="array" ref="DW71">AVERAGE(IFERROR(DN71:DP71,DE71))</f>
        <v>5.2384359093077215</v>
      </c>
      <c r="DX71" s="6" cm="1">
        <f t="array" ref="DX71">AVERAGE(IFERROR(DM71:DP71,""))</f>
        <v>5.0092418782008359</v>
      </c>
      <c r="DY71" s="6" cm="1">
        <f t="array" ref="DY71">AVERAGE(IFERROR(DE71:DK71,""))</f>
        <v>4.9935661214611713</v>
      </c>
      <c r="DZ71" s="6" cm="1">
        <f t="array" ref="DZ71">AVERAGE(IFERROR(DF71:DI71,""))</f>
        <v>5.2312154955839238</v>
      </c>
      <c r="EA71" s="6" cm="1">
        <f t="array" ref="EA71">AVERAGE(IFERROR(DJ71:DK71,""))</f>
        <v>4.6149783050155619</v>
      </c>
      <c r="EB71" s="6" cm="1">
        <f t="array" ref="EB71">AVERAGE(IFERROR(DL71:DP71,""))</f>
        <v>4.858691181706801</v>
      </c>
      <c r="EC71" s="6" cm="1">
        <f t="array" ref="EC71">AVERAGE(IFERROR(DE71:DJ71,""))</f>
        <v>5.0785994560121832</v>
      </c>
    </row>
    <row r="72" spans="2:133" x14ac:dyDescent="0.25">
      <c r="B72">
        <v>72</v>
      </c>
      <c r="C72" t="s">
        <v>440</v>
      </c>
      <c r="D72" t="s">
        <v>467</v>
      </c>
      <c r="E72">
        <v>50.318130715735954</v>
      </c>
      <c r="F72">
        <v>41.227783662832323</v>
      </c>
      <c r="G72">
        <v>34.872503898970834</v>
      </c>
      <c r="H72">
        <v>26.231089741655378</v>
      </c>
      <c r="I72">
        <v>18.108734691781692</v>
      </c>
      <c r="J72">
        <v>14.912719914371335</v>
      </c>
      <c r="K72">
        <v>12.018744222368952</v>
      </c>
      <c r="L72">
        <v>11.35940383059638</v>
      </c>
      <c r="M72">
        <v>15.611827654966961</v>
      </c>
      <c r="N72">
        <v>28.249497162736965</v>
      </c>
      <c r="O72">
        <v>46.131006712142508</v>
      </c>
      <c r="P72">
        <v>47.838115712408047</v>
      </c>
      <c r="Q72">
        <v>28.906629826713946</v>
      </c>
      <c r="R72" s="6">
        <v>29.997443843282149</v>
      </c>
      <c r="S72" s="6">
        <v>47.838115712408047</v>
      </c>
      <c r="T72" s="6">
        <v>24.561929355330083</v>
      </c>
      <c r="U72" s="6">
        <v>22.674095916562351</v>
      </c>
      <c r="V72" s="6">
        <v>27.070566381922308</v>
      </c>
      <c r="W72" s="6">
        <v>40.739539862429176</v>
      </c>
      <c r="X72" s="6">
        <v>34.45761181056362</v>
      </c>
      <c r="Y72" s="6">
        <v>28.241386692530927</v>
      </c>
      <c r="Z72" s="6">
        <v>30.110027998810061</v>
      </c>
      <c r="AA72" s="6">
        <v>13.465732068370144</v>
      </c>
      <c r="AB72" s="6">
        <v>29.83797021457017</v>
      </c>
      <c r="AC72" s="6">
        <v>30.94516043755792</v>
      </c>
      <c r="AE72">
        <v>72</v>
      </c>
      <c r="AF72" t="s">
        <v>440</v>
      </c>
      <c r="AG72">
        <v>0.54868096099999997</v>
      </c>
      <c r="AH72">
        <v>0.54868096099999997</v>
      </c>
      <c r="AI72">
        <v>0.54868096099999997</v>
      </c>
      <c r="AJ72">
        <v>7.5256320920000004</v>
      </c>
      <c r="AK72">
        <v>14.59004266</v>
      </c>
      <c r="AL72">
        <v>21.829372110000001</v>
      </c>
      <c r="AM72">
        <v>29.024971819999998</v>
      </c>
      <c r="AN72">
        <v>28.89378267</v>
      </c>
      <c r="AO72">
        <v>14.808691252999999</v>
      </c>
      <c r="AP72">
        <v>0.54868096099999997</v>
      </c>
      <c r="AQ72">
        <v>0.54868096099999997</v>
      </c>
      <c r="AR72">
        <v>0.54868096099999997</v>
      </c>
      <c r="AS72">
        <f t="shared" si="35"/>
        <v>9.9970481975833341</v>
      </c>
      <c r="AT72" s="6" cm="1">
        <f t="array" ref="AT72">AVERAGE(IFERROR(AO72:AQ72, ""))</f>
        <v>5.3020177249999998</v>
      </c>
      <c r="AU72" s="6">
        <f t="shared" si="20"/>
        <v>0.54868096099999997</v>
      </c>
      <c r="AV72" s="6" cm="1">
        <f t="array" ref="AV72">AVERAGE(IFERROR(AH72:AM72, ""))</f>
        <v>12.344563433999999</v>
      </c>
      <c r="AW72" s="6" cm="1">
        <f t="array" ref="AW72">AVERAGE(IFERROR(AM72:AQ72,""))</f>
        <v>14.764961533000001</v>
      </c>
      <c r="AX72" s="6" cm="1">
        <f t="array" ref="AX72">AVERAGE(IFERROR(AH72:AL72,""))</f>
        <v>9.0084817568000002</v>
      </c>
      <c r="AY72" s="6" cm="1">
        <f t="array" ref="AY72">AVERAGE(IFERROR(AP72:AR72,AG72))</f>
        <v>0.54868096099999997</v>
      </c>
      <c r="AZ72" s="6" cm="1">
        <f t="array" ref="AZ72">AVERAGE(IFERROR(AO72:AR72,""))</f>
        <v>4.1136835339999998</v>
      </c>
      <c r="BA72" s="6" cm="1">
        <f t="array" ref="BA72">AVERAGE(IFERROR(AG72:AM72,""))</f>
        <v>10.659437366428572</v>
      </c>
      <c r="BB72" s="6" cm="1">
        <f t="array" ref="BB72">AVERAGE(IFERROR(AH72:AK72,""))</f>
        <v>5.8032591685000003</v>
      </c>
      <c r="BC72" s="6" cm="1">
        <f t="array" ref="BC72">AVERAGE(IFERROR(AL72:AM72,""))</f>
        <v>25.427171964999999</v>
      </c>
      <c r="BD72" s="6" cm="1">
        <f t="array" ref="BD72">AVERAGE(IFERROR(AN72:AR72,""))</f>
        <v>9.069703361200002</v>
      </c>
      <c r="BE72" s="6" cm="1">
        <f t="array" ref="BE72">AVERAGE(IFERROR(AG72:AL72,""))</f>
        <v>7.5985149575000008</v>
      </c>
      <c r="BH72" s="9">
        <v>1.7748560431277042E-2</v>
      </c>
      <c r="BI72" s="9">
        <v>2.2900741836588016E-2</v>
      </c>
      <c r="BJ72" s="9">
        <v>2.6360724066773231E-2</v>
      </c>
      <c r="BK72" s="9">
        <v>0.45554785388883545</v>
      </c>
      <c r="BL72" s="16">
        <v>1.300071897789544</v>
      </c>
      <c r="BM72" s="16">
        <v>2.5225221305158909</v>
      </c>
      <c r="BN72" s="16">
        <v>4.3232553281724755</v>
      </c>
      <c r="BO72" s="16">
        <v>4.4757272823337306</v>
      </c>
      <c r="BP72" s="16">
        <v>1.3961286542808458</v>
      </c>
      <c r="BQ72" s="9">
        <v>2.4564228201249604E-2</v>
      </c>
      <c r="BR72" s="9">
        <v>1.8819681654026484E-2</v>
      </c>
      <c r="BS72" s="9">
        <v>1.9750828387197206E-2</v>
      </c>
      <c r="BT72" s="17">
        <v>1.2169498259632028</v>
      </c>
      <c r="BV72">
        <v>72</v>
      </c>
      <c r="BW72" t="s">
        <v>440</v>
      </c>
      <c r="BX72" s="9">
        <f t="shared" si="21"/>
        <v>49.769449754735952</v>
      </c>
      <c r="BY72" s="9">
        <f t="shared" si="22"/>
        <v>40.679102701832321</v>
      </c>
      <c r="BZ72" s="9">
        <f t="shared" si="23"/>
        <v>34.323822937970832</v>
      </c>
      <c r="CA72" s="9">
        <f t="shared" si="24"/>
        <v>18.705457649655379</v>
      </c>
      <c r="CB72" s="16">
        <f t="shared" si="25"/>
        <v>3.5186920317816917</v>
      </c>
      <c r="CC72" s="16">
        <f t="shared" si="26"/>
        <v>-6.9166521956286662</v>
      </c>
      <c r="CD72" s="16">
        <f t="shared" si="27"/>
        <v>-17.006227597631046</v>
      </c>
      <c r="CE72" s="16">
        <f t="shared" si="28"/>
        <v>-17.534378839403622</v>
      </c>
      <c r="CF72" s="16">
        <f t="shared" si="29"/>
        <v>0.80313640196696134</v>
      </c>
      <c r="CG72" s="9">
        <f t="shared" si="30"/>
        <v>27.700816201736966</v>
      </c>
      <c r="CH72" s="9">
        <f t="shared" si="31"/>
        <v>45.582325751142506</v>
      </c>
      <c r="CI72" s="9">
        <f t="shared" si="32"/>
        <v>47.289434751408045</v>
      </c>
      <c r="CJ72" s="17">
        <f t="shared" si="33"/>
        <v>18.909581629130614</v>
      </c>
      <c r="CL72" s="13">
        <v>72</v>
      </c>
      <c r="CM72" s="9" t="s">
        <v>440</v>
      </c>
      <c r="CN72" s="8" t="s">
        <v>467</v>
      </c>
      <c r="CO72" s="9">
        <v>19.404020069699168</v>
      </c>
      <c r="CP72" s="9">
        <v>17.268692516192427</v>
      </c>
      <c r="CQ72" s="9">
        <v>14.058168163225085</v>
      </c>
      <c r="CR72" s="9">
        <v>9.7111302501752004</v>
      </c>
      <c r="CS72" s="16">
        <v>6.8862456250748565</v>
      </c>
      <c r="CT72" s="16">
        <v>6.2589317692458861</v>
      </c>
      <c r="CU72" s="16">
        <v>5.3050598302580285</v>
      </c>
      <c r="CV72" s="16">
        <v>4.9037418014978282</v>
      </c>
      <c r="CW72" s="16">
        <v>5.0048601627413856</v>
      </c>
      <c r="CX72" s="9">
        <v>5.9129125786424561</v>
      </c>
      <c r="CY72" s="9">
        <v>16.97637109750703</v>
      </c>
      <c r="CZ72" s="9">
        <v>20.057966433459114</v>
      </c>
      <c r="DB72" s="13">
        <v>72</v>
      </c>
      <c r="DC72" s="9" t="s">
        <v>440</v>
      </c>
      <c r="DD72" s="8" t="s">
        <v>467</v>
      </c>
      <c r="DE72" s="9">
        <v>49.769449754735952</v>
      </c>
      <c r="DF72" s="9">
        <v>40.679102701832321</v>
      </c>
      <c r="DG72" s="9">
        <v>34.323822937970832</v>
      </c>
      <c r="DH72" s="9">
        <v>18.705457649655379</v>
      </c>
      <c r="DI72" s="16">
        <v>6.8862456250748565</v>
      </c>
      <c r="DJ72" s="16">
        <v>6.2589317692458861</v>
      </c>
      <c r="DK72" s="16">
        <v>5.3050598302580285</v>
      </c>
      <c r="DL72" s="16">
        <v>4.9037418014978282</v>
      </c>
      <c r="DM72" s="16">
        <v>5.0048601627413856</v>
      </c>
      <c r="DN72" s="9">
        <v>27.700816201736966</v>
      </c>
      <c r="DO72" s="9">
        <v>45.582325751142506</v>
      </c>
      <c r="DP72" s="9">
        <v>47.289434751408045</v>
      </c>
      <c r="DQ72">
        <f t="shared" si="36"/>
        <v>24.367437411441667</v>
      </c>
      <c r="DR72" s="6" cm="1">
        <f t="array" ref="DR72">AVERAGE(IFERROR(DM72:DO72, ""))</f>
        <v>26.096000705206951</v>
      </c>
      <c r="DS72" s="6">
        <f t="shared" si="34"/>
        <v>47.289434751408045</v>
      </c>
      <c r="DT72" s="6" cm="1">
        <f t="array" ref="DT72">AVERAGE(IFERROR(DF72:DK72, ""))</f>
        <v>18.693103419006217</v>
      </c>
      <c r="DU72" s="6" cm="1">
        <f t="array" ref="DU72">AVERAGE(IFERROR(DK72:DO72,""))</f>
        <v>17.699360749475343</v>
      </c>
      <c r="DV72" s="6" cm="1">
        <f t="array" ref="DV72">AVERAGE(IFERROR(DF72:DJ72,""))</f>
        <v>21.370712136755856</v>
      </c>
      <c r="DW72" s="6" cm="1">
        <f t="array" ref="DW72">AVERAGE(IFERROR(DN72:DP72,DE72))</f>
        <v>40.190858901429173</v>
      </c>
      <c r="DX72" s="6" cm="1">
        <f t="array" ref="DX72">AVERAGE(IFERROR(DM72:DP72,""))</f>
        <v>31.394359216757223</v>
      </c>
      <c r="DY72" s="6" cm="1">
        <f t="array" ref="DY72">AVERAGE(IFERROR(DE72:DK72,""))</f>
        <v>23.132581466967604</v>
      </c>
      <c r="DZ72" s="6" cm="1">
        <f t="array" ref="DZ72">AVERAGE(IFERROR(DF72:DI72,""))</f>
        <v>25.148657228633347</v>
      </c>
      <c r="EA72" s="6" cm="1">
        <f t="array" ref="EA72">AVERAGE(IFERROR(DJ72:DK72,""))</f>
        <v>5.7819957997519573</v>
      </c>
      <c r="EB72" s="6" cm="1">
        <f t="array" ref="EB72">AVERAGE(IFERROR(DL72:DP72,""))</f>
        <v>26.096235733705345</v>
      </c>
      <c r="EC72" s="6" cm="1">
        <f t="array" ref="EC72">AVERAGE(IFERROR(DE72:DJ72,""))</f>
        <v>26.103835073085872</v>
      </c>
    </row>
    <row r="73" spans="2:133" x14ac:dyDescent="0.25">
      <c r="B73">
        <v>73</v>
      </c>
      <c r="C73" t="s">
        <v>411</v>
      </c>
      <c r="D73" t="s">
        <v>467</v>
      </c>
      <c r="E73">
        <v>28.760638558874852</v>
      </c>
      <c r="F73">
        <v>31.488358493768423</v>
      </c>
      <c r="G73">
        <v>32.239578677043966</v>
      </c>
      <c r="H73">
        <v>31.647879580770095</v>
      </c>
      <c r="I73">
        <v>29.000605501793846</v>
      </c>
      <c r="J73">
        <v>25.275685621982245</v>
      </c>
      <c r="K73">
        <v>22.340612684887283</v>
      </c>
      <c r="L73">
        <v>19.877367304696225</v>
      </c>
      <c r="M73">
        <v>19.542048188199772</v>
      </c>
      <c r="N73">
        <v>24.367034778894524</v>
      </c>
      <c r="O73">
        <v>27.974712478368573</v>
      </c>
      <c r="P73">
        <v>28.94979914720988</v>
      </c>
      <c r="Q73">
        <v>26.788693418040804</v>
      </c>
      <c r="R73" s="6">
        <v>23.961265148487627</v>
      </c>
      <c r="S73" s="6">
        <v>28.94979914720988</v>
      </c>
      <c r="T73" s="6">
        <v>28.665453426707643</v>
      </c>
      <c r="U73" s="6">
        <v>22.820355087009276</v>
      </c>
      <c r="V73" s="6">
        <v>29.930421575071719</v>
      </c>
      <c r="W73" s="6">
        <v>27.097182134824322</v>
      </c>
      <c r="X73" s="6">
        <v>25.208398648168188</v>
      </c>
      <c r="Y73" s="6">
        <v>28.67905130273153</v>
      </c>
      <c r="Z73" s="6">
        <v>31.094105563344083</v>
      </c>
      <c r="AA73" s="6">
        <v>23.808149153434762</v>
      </c>
      <c r="AB73" s="6">
        <v>24.142192379473794</v>
      </c>
      <c r="AC73" s="6">
        <v>29.735457739038903</v>
      </c>
      <c r="AE73">
        <v>73</v>
      </c>
      <c r="AF73" t="s">
        <v>411</v>
      </c>
      <c r="AG73">
        <v>0.101099645</v>
      </c>
      <c r="AH73">
        <v>0.101099645</v>
      </c>
      <c r="AI73">
        <v>0.101099645</v>
      </c>
      <c r="AJ73">
        <v>0.101099645</v>
      </c>
      <c r="AK73">
        <v>0.101099645</v>
      </c>
      <c r="AL73">
        <v>0.101099645</v>
      </c>
      <c r="AM73">
        <v>0.101099645</v>
      </c>
      <c r="AN73">
        <v>0.101099645</v>
      </c>
      <c r="AO73">
        <v>0.101099645</v>
      </c>
      <c r="AP73">
        <v>0.101099645</v>
      </c>
      <c r="AQ73">
        <v>0.101099645</v>
      </c>
      <c r="AR73">
        <v>0.101099645</v>
      </c>
      <c r="AS73">
        <f t="shared" si="35"/>
        <v>0.10109964499999997</v>
      </c>
      <c r="AT73" s="6" cm="1">
        <f t="array" ref="AT73">AVERAGE(IFERROR(AO73:AQ73, ""))</f>
        <v>0.101099645</v>
      </c>
      <c r="AU73" s="6">
        <f t="shared" si="20"/>
        <v>0.101099645</v>
      </c>
      <c r="AV73" s="6" cm="1">
        <f t="array" ref="AV73">AVERAGE(IFERROR(AH73:AM73, ""))</f>
        <v>0.101099645</v>
      </c>
      <c r="AW73" s="6" cm="1">
        <f t="array" ref="AW73">AVERAGE(IFERROR(AM73:AQ73,""))</f>
        <v>0.10109964499999999</v>
      </c>
      <c r="AX73" s="6" cm="1">
        <f t="array" ref="AX73">AVERAGE(IFERROR(AH73:AL73,""))</f>
        <v>0.10109964499999999</v>
      </c>
      <c r="AY73" s="6" cm="1">
        <f t="array" ref="AY73">AVERAGE(IFERROR(AP73:AR73,AG73))</f>
        <v>0.101099645</v>
      </c>
      <c r="AZ73" s="6" cm="1">
        <f t="array" ref="AZ73">AVERAGE(IFERROR(AO73:AR73,""))</f>
        <v>0.101099645</v>
      </c>
      <c r="BA73" s="6" cm="1">
        <f t="array" ref="BA73">AVERAGE(IFERROR(AG73:AM73,""))</f>
        <v>0.101099645</v>
      </c>
      <c r="BB73" s="6" cm="1">
        <f t="array" ref="BB73">AVERAGE(IFERROR(AH73:AK73,""))</f>
        <v>0.101099645</v>
      </c>
      <c r="BC73" s="6" cm="1">
        <f t="array" ref="BC73">AVERAGE(IFERROR(AL73:AM73,""))</f>
        <v>0.101099645</v>
      </c>
      <c r="BD73" s="6" cm="1">
        <f t="array" ref="BD73">AVERAGE(IFERROR(AN73:AR73,""))</f>
        <v>0.10109964499999999</v>
      </c>
      <c r="BE73" s="6" cm="1">
        <f t="array" ref="BE73">AVERAGE(IFERROR(AG73:AL73,""))</f>
        <v>0.101099645</v>
      </c>
      <c r="BH73" s="9">
        <v>8.9868503641510333E-3</v>
      </c>
      <c r="BI73" s="9">
        <v>7.5231543897327667E-3</v>
      </c>
      <c r="BJ73" s="9">
        <v>7.8087494723611001E-3</v>
      </c>
      <c r="BK73" s="9">
        <v>9.1404021258091397E-3</v>
      </c>
      <c r="BL73" s="9">
        <v>1.1757789267894976E-2</v>
      </c>
      <c r="BM73" s="9">
        <v>1.5073506237740664E-2</v>
      </c>
      <c r="BN73" s="9">
        <v>1.825933217265684E-2</v>
      </c>
      <c r="BO73" s="9">
        <v>2.2082255732351775E-2</v>
      </c>
      <c r="BP73" s="9">
        <v>1.9838348595403777E-2</v>
      </c>
      <c r="BQ73" s="9">
        <v>1.0267776935021495E-2</v>
      </c>
      <c r="BR73" s="9">
        <v>8.6779354904387672E-3</v>
      </c>
      <c r="BS73" s="9">
        <v>9.1485842315073788E-3</v>
      </c>
      <c r="BT73" s="12">
        <v>1.2380390417922474E-2</v>
      </c>
      <c r="BV73">
        <v>73</v>
      </c>
      <c r="BW73" t="s">
        <v>411</v>
      </c>
      <c r="BX73" s="9">
        <f t="shared" si="21"/>
        <v>28.659538913874851</v>
      </c>
      <c r="BY73" s="9">
        <f t="shared" si="22"/>
        <v>31.387258848768422</v>
      </c>
      <c r="BZ73" s="9">
        <f t="shared" si="23"/>
        <v>32.138479032043968</v>
      </c>
      <c r="CA73" s="9">
        <f t="shared" si="24"/>
        <v>31.546779935770093</v>
      </c>
      <c r="CB73" s="9">
        <f t="shared" si="25"/>
        <v>28.899505856793844</v>
      </c>
      <c r="CC73" s="9">
        <f t="shared" si="26"/>
        <v>25.174585976982243</v>
      </c>
      <c r="CD73" s="9">
        <f t="shared" si="27"/>
        <v>22.239513039887282</v>
      </c>
      <c r="CE73" s="9">
        <f t="shared" si="28"/>
        <v>19.776267659696224</v>
      </c>
      <c r="CF73" s="9">
        <f t="shared" si="29"/>
        <v>19.44094854319977</v>
      </c>
      <c r="CG73" s="9">
        <f t="shared" si="30"/>
        <v>24.265935133894523</v>
      </c>
      <c r="CH73" s="9">
        <f t="shared" si="31"/>
        <v>27.873612833368572</v>
      </c>
      <c r="CI73" s="9">
        <f t="shared" si="32"/>
        <v>28.848699502209879</v>
      </c>
      <c r="CJ73" s="12">
        <f t="shared" si="33"/>
        <v>26.687593773040803</v>
      </c>
      <c r="CL73" s="9">
        <v>73</v>
      </c>
      <c r="CM73" s="9" t="s">
        <v>411</v>
      </c>
      <c r="CN73" s="8" t="s">
        <v>467</v>
      </c>
      <c r="CO73" s="9">
        <v>17.510908018045498</v>
      </c>
      <c r="CP73" s="9">
        <v>18.049893754586751</v>
      </c>
      <c r="CQ73" s="9">
        <v>19.2926086929393</v>
      </c>
      <c r="CR73" s="9">
        <v>20.587135902529049</v>
      </c>
      <c r="CS73" s="9">
        <v>20.402080498515097</v>
      </c>
      <c r="CT73" s="9">
        <v>18.56857691077165</v>
      </c>
      <c r="CU73" s="9">
        <v>16.803737401642699</v>
      </c>
      <c r="CV73" s="9">
        <v>15.2990467639624</v>
      </c>
      <c r="CW73" s="9">
        <v>14.4458757668187</v>
      </c>
      <c r="CX73" s="9">
        <v>14.520731566524301</v>
      </c>
      <c r="CY73" s="9">
        <v>16.324516976596001</v>
      </c>
      <c r="CZ73" s="9">
        <v>17.898947730885702</v>
      </c>
      <c r="DB73" s="9">
        <v>73</v>
      </c>
      <c r="DC73" s="9" t="s">
        <v>411</v>
      </c>
      <c r="DD73" s="8" t="s">
        <v>467</v>
      </c>
      <c r="DE73" s="9">
        <v>28.659538913874851</v>
      </c>
      <c r="DF73" s="9">
        <v>31.387258848768422</v>
      </c>
      <c r="DG73" s="9">
        <v>32.138479032043968</v>
      </c>
      <c r="DH73" s="9">
        <v>31.546779935770093</v>
      </c>
      <c r="DI73" s="9">
        <v>28.899505856793844</v>
      </c>
      <c r="DJ73" s="9">
        <v>25.174585976982243</v>
      </c>
      <c r="DK73" s="9">
        <v>22.239513039887282</v>
      </c>
      <c r="DL73" s="9">
        <v>19.776267659696224</v>
      </c>
      <c r="DM73" s="9">
        <v>19.44094854319977</v>
      </c>
      <c r="DN73" s="9">
        <v>24.265935133894523</v>
      </c>
      <c r="DO73" s="9">
        <v>27.873612833368572</v>
      </c>
      <c r="DP73" s="9">
        <v>28.848699502209879</v>
      </c>
      <c r="DQ73">
        <f t="shared" si="36"/>
        <v>26.687593773040803</v>
      </c>
      <c r="DR73" s="6" cm="1">
        <f t="array" ref="DR73">AVERAGE(IFERROR(DM73:DO73, ""))</f>
        <v>23.860165503487622</v>
      </c>
      <c r="DS73" s="6">
        <f t="shared" si="34"/>
        <v>28.848699502209879</v>
      </c>
      <c r="DT73" s="6" cm="1">
        <f t="array" ref="DT73">AVERAGE(IFERROR(DF73:DK73, ""))</f>
        <v>28.564353781707641</v>
      </c>
      <c r="DU73" s="6" cm="1">
        <f t="array" ref="DU73">AVERAGE(IFERROR(DK73:DO73,""))</f>
        <v>22.71925544200927</v>
      </c>
      <c r="DV73" s="6" cm="1">
        <f t="array" ref="DV73">AVERAGE(IFERROR(DF73:DJ73,""))</f>
        <v>29.829321930071718</v>
      </c>
      <c r="DW73" s="6" cm="1">
        <f t="array" ref="DW73">AVERAGE(IFERROR(DN73:DP73,DE73))</f>
        <v>26.996082489824328</v>
      </c>
      <c r="DX73" s="6" cm="1">
        <f t="array" ref="DX73">AVERAGE(IFERROR(DM73:DP73,""))</f>
        <v>25.107299003168187</v>
      </c>
      <c r="DY73" s="6" cm="1">
        <f t="array" ref="DY73">AVERAGE(IFERROR(DE73:DK73,""))</f>
        <v>28.577951657731525</v>
      </c>
      <c r="DZ73" s="6" cm="1">
        <f t="array" ref="DZ73">AVERAGE(IFERROR(DF73:DI73,""))</f>
        <v>30.993005918344082</v>
      </c>
      <c r="EA73" s="6" cm="1">
        <f t="array" ref="EA73">AVERAGE(IFERROR(DJ73:DK73,""))</f>
        <v>23.707049508434764</v>
      </c>
      <c r="EB73" s="6" cm="1">
        <f t="array" ref="EB73">AVERAGE(IFERROR(DL73:DP73,""))</f>
        <v>24.041092734473796</v>
      </c>
      <c r="EC73" s="6" cm="1">
        <f t="array" ref="EC73">AVERAGE(IFERROR(DE73:DJ73,""))</f>
        <v>29.634358094038902</v>
      </c>
    </row>
    <row r="74" spans="2:133" x14ac:dyDescent="0.25">
      <c r="B74">
        <v>74</v>
      </c>
      <c r="C74" t="s">
        <v>351</v>
      </c>
      <c r="D74" t="s">
        <v>467</v>
      </c>
      <c r="E74">
        <v>1027.8418751593999</v>
      </c>
      <c r="F74">
        <v>944.15872926237921</v>
      </c>
      <c r="G74">
        <v>897.96374835171923</v>
      </c>
      <c r="H74">
        <v>1015.7039001429644</v>
      </c>
      <c r="I74">
        <v>1596.3969613481563</v>
      </c>
      <c r="J74">
        <v>2054.1466932379058</v>
      </c>
      <c r="K74">
        <v>1798.6642187848106</v>
      </c>
      <c r="L74">
        <v>1218.0801748766114</v>
      </c>
      <c r="M74">
        <v>956.81939981527114</v>
      </c>
      <c r="N74">
        <v>1090.7054580146273</v>
      </c>
      <c r="O74">
        <v>1293.4819685808229</v>
      </c>
      <c r="P74">
        <v>1103.7321985682859</v>
      </c>
      <c r="Q74">
        <v>1249.8079438452462</v>
      </c>
      <c r="R74" s="6">
        <v>1113.6689421369072</v>
      </c>
      <c r="S74" s="6">
        <v>1103.7321985682859</v>
      </c>
      <c r="T74" s="6">
        <v>1384.5057085213227</v>
      </c>
      <c r="U74" s="6">
        <v>1271.5502440144287</v>
      </c>
      <c r="V74" s="6">
        <v>1301.6740064686251</v>
      </c>
      <c r="W74" s="6">
        <v>1162.6398750545786</v>
      </c>
      <c r="X74" s="6">
        <v>1111.184756244752</v>
      </c>
      <c r="Y74" s="6">
        <v>1333.5537323267622</v>
      </c>
      <c r="Z74" s="6">
        <v>1113.5558347763049</v>
      </c>
      <c r="AA74" s="6">
        <v>1926.4054560113582</v>
      </c>
      <c r="AB74" s="6">
        <v>1132.5638399711238</v>
      </c>
      <c r="AC74" s="6">
        <v>1256.0353179170875</v>
      </c>
      <c r="AE74">
        <v>74</v>
      </c>
      <c r="AF74" t="s">
        <v>351</v>
      </c>
      <c r="AG74">
        <v>0.198006986</v>
      </c>
      <c r="AH74">
        <v>0.198006986</v>
      </c>
      <c r="AI74">
        <v>0.198006986</v>
      </c>
      <c r="AJ74">
        <v>0.624357198</v>
      </c>
      <c r="AK74">
        <v>1.0561221199999999</v>
      </c>
      <c r="AL74">
        <v>1.498716465</v>
      </c>
      <c r="AM74">
        <v>1.938603455</v>
      </c>
      <c r="AN74">
        <v>1.930481388</v>
      </c>
      <c r="AO74">
        <v>1.0696588979999999</v>
      </c>
      <c r="AP74">
        <v>0.198006986</v>
      </c>
      <c r="AQ74">
        <v>0.198006986</v>
      </c>
      <c r="AR74">
        <v>0.198006986</v>
      </c>
      <c r="AS74">
        <f t="shared" si="35"/>
        <v>0.77549845333333323</v>
      </c>
      <c r="AT74" s="6" cm="1">
        <f t="array" ref="AT74">AVERAGE(IFERROR(AO74:AQ74, ""))</f>
        <v>0.4885576233333333</v>
      </c>
      <c r="AU74" s="6">
        <f t="shared" si="20"/>
        <v>0.198006986</v>
      </c>
      <c r="AV74" s="6" cm="1">
        <f t="array" ref="AV74">AVERAGE(IFERROR(AH74:AM74, ""))</f>
        <v>0.91896886833333336</v>
      </c>
      <c r="AW74" s="6" cm="1">
        <f t="array" ref="AW74">AVERAGE(IFERROR(AM74:AQ74,""))</f>
        <v>1.0669515426</v>
      </c>
      <c r="AX74" s="6" cm="1">
        <f t="array" ref="AX74">AVERAGE(IFERROR(AH74:AL74,""))</f>
        <v>0.71504195100000012</v>
      </c>
      <c r="AY74" s="6" cm="1">
        <f t="array" ref="AY74">AVERAGE(IFERROR(AP74:AR74,AG74))</f>
        <v>0.198006986</v>
      </c>
      <c r="AZ74" s="6" cm="1">
        <f t="array" ref="AZ74">AVERAGE(IFERROR(AO74:AR74,""))</f>
        <v>0.41591996399999998</v>
      </c>
      <c r="BA74" s="6" cm="1">
        <f t="array" ref="BA74">AVERAGE(IFERROR(AG74:AM74,""))</f>
        <v>0.81597431371428564</v>
      </c>
      <c r="BB74" s="6" cm="1">
        <f t="array" ref="BB74">AVERAGE(IFERROR(AH74:AK74,""))</f>
        <v>0.51912332250000004</v>
      </c>
      <c r="BC74" s="6" cm="1">
        <f t="array" ref="BC74">AVERAGE(IFERROR(AL74:AM74,""))</f>
        <v>1.7186599600000001</v>
      </c>
      <c r="BD74" s="6" cm="1">
        <f t="array" ref="BD74">AVERAGE(IFERROR(AN74:AR74,""))</f>
        <v>0.71883224880000007</v>
      </c>
      <c r="BE74" s="6" cm="1">
        <f t="array" ref="BE74">AVERAGE(IFERROR(AG74:AL74,""))</f>
        <v>0.62886945683333328</v>
      </c>
      <c r="BH74" s="9">
        <v>3.9915882535581672E-4</v>
      </c>
      <c r="BI74" s="9">
        <v>4.7206993247244435E-4</v>
      </c>
      <c r="BJ74" s="9">
        <v>6.1737713554426809E-4</v>
      </c>
      <c r="BK74" s="9">
        <v>1.7372089466087136E-3</v>
      </c>
      <c r="BL74" s="9">
        <v>1.6138199366140336E-3</v>
      </c>
      <c r="BM74" s="9">
        <v>2.1686254449202634E-3</v>
      </c>
      <c r="BN74" s="9">
        <v>3.0235668538557492E-3</v>
      </c>
      <c r="BO74" s="9">
        <v>5.0630486642473452E-3</v>
      </c>
      <c r="BP74" s="9">
        <v>3.2684140406694191E-3</v>
      </c>
      <c r="BQ74" s="9">
        <v>3.4828213751454434E-4</v>
      </c>
      <c r="BR74" s="9">
        <v>2.9582076699242061E-4</v>
      </c>
      <c r="BS74" s="9">
        <v>3.7193411115873958E-4</v>
      </c>
      <c r="BT74" s="12">
        <v>1.614943899662813E-3</v>
      </c>
      <c r="BV74">
        <v>74</v>
      </c>
      <c r="BW74" t="s">
        <v>351</v>
      </c>
      <c r="BX74" s="9">
        <f t="shared" si="21"/>
        <v>1027.6438681733998</v>
      </c>
      <c r="BY74" s="9">
        <f t="shared" si="22"/>
        <v>943.96072227637922</v>
      </c>
      <c r="BZ74" s="9">
        <f t="shared" si="23"/>
        <v>897.76574136571924</v>
      </c>
      <c r="CA74" s="9">
        <f t="shared" si="24"/>
        <v>1015.0795429449644</v>
      </c>
      <c r="CB74" s="9">
        <f t="shared" si="25"/>
        <v>1595.3408392281563</v>
      </c>
      <c r="CC74" s="9">
        <f t="shared" si="26"/>
        <v>2052.6479767729056</v>
      </c>
      <c r="CD74" s="9">
        <f t="shared" si="27"/>
        <v>1796.7256153298106</v>
      </c>
      <c r="CE74" s="9">
        <f t="shared" si="28"/>
        <v>1216.1496934886113</v>
      </c>
      <c r="CF74" s="9">
        <f t="shared" si="29"/>
        <v>955.7497409172712</v>
      </c>
      <c r="CG74" s="9">
        <f t="shared" si="30"/>
        <v>1090.5074510286272</v>
      </c>
      <c r="CH74" s="9">
        <f t="shared" si="31"/>
        <v>1293.2839615948228</v>
      </c>
      <c r="CI74" s="9">
        <f t="shared" si="32"/>
        <v>1103.5341915822858</v>
      </c>
      <c r="CJ74" s="12">
        <f t="shared" si="33"/>
        <v>1249.0324453919129</v>
      </c>
      <c r="CL74" s="9">
        <v>74</v>
      </c>
      <c r="CM74" s="9" t="s">
        <v>351</v>
      </c>
      <c r="CN74" s="8" t="s">
        <v>467</v>
      </c>
      <c r="CO74" s="9">
        <v>531.78122602922008</v>
      </c>
      <c r="CP74" s="9">
        <v>524.71454867419993</v>
      </c>
      <c r="CQ74" s="9">
        <v>577.24084722412999</v>
      </c>
      <c r="CR74" s="9">
        <v>656.30142342795011</v>
      </c>
      <c r="CS74" s="9">
        <v>941.97319569635999</v>
      </c>
      <c r="CT74" s="9">
        <v>1363.0561831054974</v>
      </c>
      <c r="CU74" s="9">
        <v>1157.4998097478049</v>
      </c>
      <c r="CV74" s="9">
        <v>836.79184130967997</v>
      </c>
      <c r="CW74" s="9">
        <v>629.54785933069502</v>
      </c>
      <c r="CX74" s="9">
        <v>522.18079173104002</v>
      </c>
      <c r="CY74" s="9">
        <v>624.13414690569743</v>
      </c>
      <c r="CZ74" s="9">
        <v>571.36106061314001</v>
      </c>
      <c r="DB74" s="9">
        <v>74</v>
      </c>
      <c r="DC74" s="9" t="s">
        <v>351</v>
      </c>
      <c r="DD74" s="8" t="s">
        <v>467</v>
      </c>
      <c r="DE74" s="9">
        <v>1027.6438681733998</v>
      </c>
      <c r="DF74" s="9">
        <v>943.96072227637922</v>
      </c>
      <c r="DG74" s="9">
        <v>897.76574136571924</v>
      </c>
      <c r="DH74" s="9">
        <v>1015.0795429449644</v>
      </c>
      <c r="DI74" s="9">
        <v>1595.3408392281563</v>
      </c>
      <c r="DJ74" s="9">
        <v>2052.6479767729056</v>
      </c>
      <c r="DK74" s="9">
        <v>1796.7256153298106</v>
      </c>
      <c r="DL74" s="9">
        <v>1216.1496934886113</v>
      </c>
      <c r="DM74" s="9">
        <v>955.7497409172712</v>
      </c>
      <c r="DN74" s="9">
        <v>1090.5074510286272</v>
      </c>
      <c r="DO74" s="9">
        <v>1293.2839615948228</v>
      </c>
      <c r="DP74" s="9">
        <v>1103.5341915822858</v>
      </c>
      <c r="DQ74">
        <f t="shared" si="36"/>
        <v>1249.0324453919129</v>
      </c>
      <c r="DR74" s="6" cm="1">
        <f t="array" ref="DR74">AVERAGE(IFERROR(DM74:DO74, ""))</f>
        <v>1113.1803845135737</v>
      </c>
      <c r="DS74" s="6">
        <f t="shared" si="34"/>
        <v>1103.5341915822858</v>
      </c>
      <c r="DT74" s="6" cm="1">
        <f t="array" ref="DT74">AVERAGE(IFERROR(DF74:DK74, ""))</f>
        <v>1383.5867396529893</v>
      </c>
      <c r="DU74" s="6" cm="1">
        <f t="array" ref="DU74">AVERAGE(IFERROR(DK74:DO74,""))</f>
        <v>1270.4832924718289</v>
      </c>
      <c r="DV74" s="6" cm="1">
        <f t="array" ref="DV74">AVERAGE(IFERROR(DF74:DJ74,""))</f>
        <v>1300.958964517625</v>
      </c>
      <c r="DW74" s="6" cm="1">
        <f t="array" ref="DW74">AVERAGE(IFERROR(DN74:DP74,DE74))</f>
        <v>1162.4418680685785</v>
      </c>
      <c r="DX74" s="6" cm="1">
        <f t="array" ref="DX74">AVERAGE(IFERROR(DM74:DP74,""))</f>
        <v>1110.7688362807517</v>
      </c>
      <c r="DY74" s="6" cm="1">
        <f t="array" ref="DY74">AVERAGE(IFERROR(DE74:DK74,""))</f>
        <v>1332.7377580130481</v>
      </c>
      <c r="DZ74" s="6" cm="1">
        <f t="array" ref="DZ74">AVERAGE(IFERROR(DF74:DI74,""))</f>
        <v>1113.0367114538049</v>
      </c>
      <c r="EA74" s="6" cm="1">
        <f t="array" ref="EA74">AVERAGE(IFERROR(DJ74:DK74,""))</f>
        <v>1924.6867960513582</v>
      </c>
      <c r="EB74" s="6" cm="1">
        <f t="array" ref="EB74">AVERAGE(IFERROR(DL74:DP74,""))</f>
        <v>1131.8450077223238</v>
      </c>
      <c r="EC74" s="6" cm="1">
        <f t="array" ref="EC74">AVERAGE(IFERROR(DE74:DJ74,""))</f>
        <v>1255.4064484602541</v>
      </c>
    </row>
    <row r="75" spans="2:133" x14ac:dyDescent="0.25">
      <c r="B75">
        <v>75</v>
      </c>
      <c r="C75" t="s">
        <v>409</v>
      </c>
      <c r="D75" t="s">
        <v>467</v>
      </c>
      <c r="E75">
        <v>79.78193252699063</v>
      </c>
      <c r="F75">
        <v>64.197525371451306</v>
      </c>
      <c r="G75">
        <v>56.562761243387293</v>
      </c>
      <c r="H75">
        <v>78.555631356086039</v>
      </c>
      <c r="I75">
        <v>173.81665569832049</v>
      </c>
      <c r="J75">
        <v>259.48194770069301</v>
      </c>
      <c r="K75">
        <v>217.58440368571149</v>
      </c>
      <c r="L75">
        <v>132.4949787687062</v>
      </c>
      <c r="M75">
        <v>95.082536738374912</v>
      </c>
      <c r="N75">
        <v>100.5943068093938</v>
      </c>
      <c r="O75">
        <v>111.8095337899065</v>
      </c>
      <c r="P75">
        <v>89.292906641176486</v>
      </c>
      <c r="Q75">
        <v>121.60459336084985</v>
      </c>
      <c r="R75" s="6">
        <v>102.49545911255841</v>
      </c>
      <c r="S75" s="6">
        <v>89.292906641176486</v>
      </c>
      <c r="T75" s="6">
        <v>141.69982084260826</v>
      </c>
      <c r="U75" s="6">
        <v>131.51315195841858</v>
      </c>
      <c r="V75" s="6">
        <v>126.52290427398763</v>
      </c>
      <c r="W75" s="6">
        <v>100.56558241349227</v>
      </c>
      <c r="X75" s="6">
        <v>99.194820994712927</v>
      </c>
      <c r="Y75" s="6">
        <v>132.85440822609146</v>
      </c>
      <c r="Z75" s="6">
        <v>93.283143417311294</v>
      </c>
      <c r="AA75" s="6">
        <v>238.53317569320225</v>
      </c>
      <c r="AB75" s="6">
        <v>105.85485254951156</v>
      </c>
      <c r="AC75" s="6">
        <v>118.73274231615478</v>
      </c>
      <c r="AE75">
        <v>75</v>
      </c>
      <c r="AF75" t="s">
        <v>409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f t="shared" si="35"/>
        <v>0</v>
      </c>
      <c r="AT75" s="6" cm="1">
        <f t="array" ref="AT75">AVERAGE(IFERROR(AO75:AQ75, ""))</f>
        <v>0</v>
      </c>
      <c r="AU75" s="6">
        <f t="shared" si="20"/>
        <v>0</v>
      </c>
      <c r="AV75" s="6" cm="1">
        <f t="array" ref="AV75">AVERAGE(IFERROR(AH75:AM75, ""))</f>
        <v>0</v>
      </c>
      <c r="AW75" s="6" cm="1">
        <f t="array" ref="AW75">AVERAGE(IFERROR(AM75:AQ75,""))</f>
        <v>0</v>
      </c>
      <c r="AX75" s="6" cm="1">
        <f t="array" ref="AX75">AVERAGE(IFERROR(AH75:AL75,""))</f>
        <v>0</v>
      </c>
      <c r="AY75" s="6" cm="1">
        <f t="array" ref="AY75">AVERAGE(IFERROR(AP75:AR75,AG75))</f>
        <v>0</v>
      </c>
      <c r="AZ75" s="6" cm="1">
        <f t="array" ref="AZ75">AVERAGE(IFERROR(AO75:AR75,""))</f>
        <v>0</v>
      </c>
      <c r="BA75" s="6" cm="1">
        <f t="array" ref="BA75">AVERAGE(IFERROR(AG75:AM75,""))</f>
        <v>0</v>
      </c>
      <c r="BB75" s="6" cm="1">
        <f t="array" ref="BB75">AVERAGE(IFERROR(AH75:AK75,""))</f>
        <v>0</v>
      </c>
      <c r="BC75" s="6" cm="1">
        <f t="array" ref="BC75">AVERAGE(IFERROR(AL75:AM75,""))</f>
        <v>0</v>
      </c>
      <c r="BD75" s="6" cm="1">
        <f t="array" ref="BD75">AVERAGE(IFERROR(AN75:AR75,""))</f>
        <v>0</v>
      </c>
      <c r="BE75" s="6" cm="1">
        <f t="array" ref="BE75">AVERAGE(IFERROR(AG75:AL75,""))</f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12">
        <v>0</v>
      </c>
      <c r="BV75">
        <v>75</v>
      </c>
      <c r="BW75" t="s">
        <v>409</v>
      </c>
      <c r="BX75" s="9">
        <f t="shared" si="21"/>
        <v>79.78193252699063</v>
      </c>
      <c r="BY75" s="9">
        <f t="shared" si="22"/>
        <v>64.197525371451306</v>
      </c>
      <c r="BZ75" s="9">
        <f t="shared" si="23"/>
        <v>56.562761243387293</v>
      </c>
      <c r="CA75" s="9">
        <f t="shared" si="24"/>
        <v>78.555631356086039</v>
      </c>
      <c r="CB75" s="9">
        <f t="shared" si="25"/>
        <v>173.81665569832049</v>
      </c>
      <c r="CC75" s="9">
        <f t="shared" si="26"/>
        <v>259.48194770069301</v>
      </c>
      <c r="CD75" s="9">
        <f t="shared" si="27"/>
        <v>217.58440368571149</v>
      </c>
      <c r="CE75" s="9">
        <f t="shared" si="28"/>
        <v>132.4949787687062</v>
      </c>
      <c r="CF75" s="9">
        <f t="shared" si="29"/>
        <v>95.082536738374912</v>
      </c>
      <c r="CG75" s="9">
        <f t="shared" si="30"/>
        <v>100.5943068093938</v>
      </c>
      <c r="CH75" s="9">
        <f t="shared" si="31"/>
        <v>111.8095337899065</v>
      </c>
      <c r="CI75" s="9">
        <f t="shared" si="32"/>
        <v>89.292906641176486</v>
      </c>
      <c r="CJ75" s="12">
        <f t="shared" si="33"/>
        <v>121.60459336084985</v>
      </c>
      <c r="CL75" s="9">
        <v>75</v>
      </c>
      <c r="CM75" s="9" t="s">
        <v>409</v>
      </c>
      <c r="CN75" s="8" t="s">
        <v>467</v>
      </c>
      <c r="CO75" s="9">
        <v>31.575717306762201</v>
      </c>
      <c r="CP75" s="9">
        <v>29.536210005907499</v>
      </c>
      <c r="CQ75" s="9">
        <v>29.3758471488776</v>
      </c>
      <c r="CR75" s="9">
        <v>36.762613847603987</v>
      </c>
      <c r="CS75" s="9">
        <v>79.906510871934003</v>
      </c>
      <c r="CT75" s="9">
        <v>153.936261600097</v>
      </c>
      <c r="CU75" s="9">
        <v>127.907142643222</v>
      </c>
      <c r="CV75" s="9">
        <v>80.516430537503993</v>
      </c>
      <c r="CW75" s="9">
        <v>51.692713421914988</v>
      </c>
      <c r="CX75" s="9">
        <v>35.479568320097997</v>
      </c>
      <c r="CY75" s="9">
        <v>44.825486260120996</v>
      </c>
      <c r="CZ75" s="9">
        <v>37.712437211923998</v>
      </c>
      <c r="DB75" s="9">
        <v>75</v>
      </c>
      <c r="DC75" s="9" t="s">
        <v>409</v>
      </c>
      <c r="DD75" s="8" t="s">
        <v>467</v>
      </c>
      <c r="DE75" s="9">
        <v>79.78193252699063</v>
      </c>
      <c r="DF75" s="9">
        <v>64.197525371451306</v>
      </c>
      <c r="DG75" s="9">
        <v>56.562761243387293</v>
      </c>
      <c r="DH75" s="9">
        <v>78.555631356086039</v>
      </c>
      <c r="DI75" s="9">
        <v>173.81665569832049</v>
      </c>
      <c r="DJ75" s="9">
        <v>259.48194770069301</v>
      </c>
      <c r="DK75" s="9">
        <v>217.58440368571149</v>
      </c>
      <c r="DL75" s="9">
        <v>132.4949787687062</v>
      </c>
      <c r="DM75" s="9">
        <v>95.082536738374912</v>
      </c>
      <c r="DN75" s="9">
        <v>100.5943068093938</v>
      </c>
      <c r="DO75" s="9">
        <v>111.8095337899065</v>
      </c>
      <c r="DP75" s="9">
        <v>89.292906641176486</v>
      </c>
      <c r="DQ75">
        <f t="shared" si="36"/>
        <v>121.60459336084985</v>
      </c>
      <c r="DR75" s="6" cm="1">
        <f t="array" ref="DR75">AVERAGE(IFERROR(DM75:DO75, ""))</f>
        <v>102.49545911255841</v>
      </c>
      <c r="DS75" s="6">
        <f t="shared" si="34"/>
        <v>89.292906641176486</v>
      </c>
      <c r="DT75" s="6" cm="1">
        <f t="array" ref="DT75">AVERAGE(IFERROR(DF75:DK75, ""))</f>
        <v>141.69982084260826</v>
      </c>
      <c r="DU75" s="6" cm="1">
        <f t="array" ref="DU75">AVERAGE(IFERROR(DK75:DO75,""))</f>
        <v>131.51315195841858</v>
      </c>
      <c r="DV75" s="6" cm="1">
        <f t="array" ref="DV75">AVERAGE(IFERROR(DF75:DJ75,""))</f>
        <v>126.52290427398763</v>
      </c>
      <c r="DW75" s="6" cm="1">
        <f t="array" ref="DW75">AVERAGE(IFERROR(DN75:DP75,DE75))</f>
        <v>100.56558241349227</v>
      </c>
      <c r="DX75" s="6" cm="1">
        <f t="array" ref="DX75">AVERAGE(IFERROR(DM75:DP75,""))</f>
        <v>99.194820994712927</v>
      </c>
      <c r="DY75" s="6" cm="1">
        <f t="array" ref="DY75">AVERAGE(IFERROR(DE75:DK75,""))</f>
        <v>132.85440822609146</v>
      </c>
      <c r="DZ75" s="6" cm="1">
        <f t="array" ref="DZ75">AVERAGE(IFERROR(DF75:DI75,""))</f>
        <v>93.283143417311294</v>
      </c>
      <c r="EA75" s="6" cm="1">
        <f t="array" ref="EA75">AVERAGE(IFERROR(DJ75:DK75,""))</f>
        <v>238.53317569320225</v>
      </c>
      <c r="EB75" s="6" cm="1">
        <f t="array" ref="EB75">AVERAGE(IFERROR(DL75:DP75,""))</f>
        <v>105.85485254951156</v>
      </c>
      <c r="EC75" s="6" cm="1">
        <f t="array" ref="EC75">AVERAGE(IFERROR(DE75:DJ75,""))</f>
        <v>118.73274231615478</v>
      </c>
    </row>
    <row r="76" spans="2:133" x14ac:dyDescent="0.25">
      <c r="B76">
        <v>76</v>
      </c>
      <c r="C76" t="s">
        <v>298</v>
      </c>
      <c r="D76" t="s">
        <v>467</v>
      </c>
      <c r="E76">
        <v>14.598435008185305</v>
      </c>
      <c r="F76">
        <v>14.843094847268734</v>
      </c>
      <c r="G76">
        <v>14.08209927700527</v>
      </c>
      <c r="H76">
        <v>12.529415497338874</v>
      </c>
      <c r="I76">
        <v>11.033680371281029</v>
      </c>
      <c r="J76">
        <v>9.8460629215598612</v>
      </c>
      <c r="K76">
        <v>8.7857692488660373</v>
      </c>
      <c r="L76">
        <v>8.0712988828043315</v>
      </c>
      <c r="M76">
        <v>8.2382837961487922</v>
      </c>
      <c r="N76">
        <v>10.141901821425961</v>
      </c>
      <c r="O76">
        <v>12.837318980451364</v>
      </c>
      <c r="P76">
        <v>13.806432158799375</v>
      </c>
      <c r="Q76">
        <v>11.567816067594578</v>
      </c>
      <c r="R76" s="6">
        <v>10.405834866008707</v>
      </c>
      <c r="S76" s="6">
        <v>13.806432158799375</v>
      </c>
      <c r="T76" s="6">
        <v>11.853353693886636</v>
      </c>
      <c r="U76" s="6">
        <v>9.6149145459392962</v>
      </c>
      <c r="V76" s="6">
        <v>12.466870582890754</v>
      </c>
      <c r="W76" s="6">
        <v>12.261884320225567</v>
      </c>
      <c r="X76" s="6">
        <v>11.255984189206373</v>
      </c>
      <c r="Y76" s="6">
        <v>12.245508167357873</v>
      </c>
      <c r="Z76" s="6">
        <v>13.122072498223478</v>
      </c>
      <c r="AA76" s="6">
        <v>9.3159160852129492</v>
      </c>
      <c r="AB76" s="6">
        <v>10.619047127925965</v>
      </c>
      <c r="AC76" s="6">
        <v>12.822131320439844</v>
      </c>
      <c r="AE76">
        <v>76</v>
      </c>
      <c r="AF76" t="s">
        <v>298</v>
      </c>
      <c r="AG76">
        <v>7.5873676000000001E-2</v>
      </c>
      <c r="AH76">
        <v>7.5873676000000001E-2</v>
      </c>
      <c r="AI76">
        <v>7.5873676000000001E-2</v>
      </c>
      <c r="AJ76">
        <v>0.30762617599999997</v>
      </c>
      <c r="AK76">
        <v>0.541915857</v>
      </c>
      <c r="AL76">
        <v>0.78127989400000009</v>
      </c>
      <c r="AM76">
        <v>1.0193753409999999</v>
      </c>
      <c r="AN76">
        <v>1.0155695730000001</v>
      </c>
      <c r="AO76">
        <v>0.54825880400000004</v>
      </c>
      <c r="AP76">
        <v>7.5873676000000001E-2</v>
      </c>
      <c r="AQ76">
        <v>7.5873676000000001E-2</v>
      </c>
      <c r="AR76">
        <v>7.5873676000000001E-2</v>
      </c>
      <c r="AS76">
        <f t="shared" si="35"/>
        <v>0.3891056417499999</v>
      </c>
      <c r="AT76" s="6" cm="1">
        <f t="array" ref="AT76">AVERAGE(IFERROR(AO76:AQ76, ""))</f>
        <v>0.23333538533333339</v>
      </c>
      <c r="AU76" s="6">
        <f t="shared" si="20"/>
        <v>7.5873676000000001E-2</v>
      </c>
      <c r="AV76" s="6" cm="1">
        <f t="array" ref="AV76">AVERAGE(IFERROR(AH76:AM76, ""))</f>
        <v>0.46699077</v>
      </c>
      <c r="AW76" s="6" cm="1">
        <f t="array" ref="AW76">AVERAGE(IFERROR(AM76:AQ76,""))</f>
        <v>0.54699021400000003</v>
      </c>
      <c r="AX76" s="6" cm="1">
        <f t="array" ref="AX76">AVERAGE(IFERROR(AH76:AL76,""))</f>
        <v>0.3565138558</v>
      </c>
      <c r="AY76" s="6" cm="1">
        <f t="array" ref="AY76">AVERAGE(IFERROR(AP76:AR76,AG76))</f>
        <v>7.5873676000000001E-2</v>
      </c>
      <c r="AZ76" s="6" cm="1">
        <f t="array" ref="AZ76">AVERAGE(IFERROR(AO76:AR76,""))</f>
        <v>0.19396995800000005</v>
      </c>
      <c r="BA76" s="6" cm="1">
        <f t="array" ref="BA76">AVERAGE(IFERROR(AG76:AM76,""))</f>
        <v>0.41111689942857144</v>
      </c>
      <c r="BB76" s="6" cm="1">
        <f t="array" ref="BB76">AVERAGE(IFERROR(AH76:AK76,""))</f>
        <v>0.25032234624999999</v>
      </c>
      <c r="BC76" s="6" cm="1">
        <f t="array" ref="BC76">AVERAGE(IFERROR(AL76:AM76,""))</f>
        <v>0.90032761750000001</v>
      </c>
      <c r="BD76" s="6" cm="1">
        <f t="array" ref="BD76">AVERAGE(IFERROR(AN76:AR76,""))</f>
        <v>0.35828988100000003</v>
      </c>
      <c r="BE76" s="6" cm="1">
        <f t="array" ref="BE76">AVERAGE(IFERROR(AG76:AL76,""))</f>
        <v>0.30974049250000002</v>
      </c>
      <c r="BH76" s="9">
        <v>1.1384024573097373E-2</v>
      </c>
      <c r="BI76" s="9">
        <v>1.1595872856531292E-2</v>
      </c>
      <c r="BJ76" s="9">
        <v>1.4599550067149717E-2</v>
      </c>
      <c r="BK76" s="9">
        <v>7.6434589635675898E-2</v>
      </c>
      <c r="BL76" s="9">
        <v>0.17613845273909223</v>
      </c>
      <c r="BM76" s="9">
        <v>0.30481292643770619</v>
      </c>
      <c r="BN76" s="9">
        <v>0.47795870575496924</v>
      </c>
      <c r="BO76" s="9">
        <v>0.5312540967484366</v>
      </c>
      <c r="BP76" s="9">
        <v>0.24037349691248608</v>
      </c>
      <c r="BQ76" s="9">
        <v>1.8285460439949434E-2</v>
      </c>
      <c r="BR76" s="9">
        <v>1.2111797297439568E-2</v>
      </c>
      <c r="BS76" s="9">
        <v>1.1750578866962364E-2</v>
      </c>
      <c r="BT76" s="12">
        <v>0.15722496269412464</v>
      </c>
      <c r="BV76">
        <v>76</v>
      </c>
      <c r="BW76" t="s">
        <v>298</v>
      </c>
      <c r="BX76" s="9">
        <f t="shared" si="21"/>
        <v>14.522561332185305</v>
      </c>
      <c r="BY76" s="9">
        <f t="shared" si="22"/>
        <v>14.767221171268734</v>
      </c>
      <c r="BZ76" s="9">
        <f t="shared" si="23"/>
        <v>14.006225601005269</v>
      </c>
      <c r="CA76" s="9">
        <f t="shared" si="24"/>
        <v>12.221789321338875</v>
      </c>
      <c r="CB76" s="9">
        <f t="shared" si="25"/>
        <v>10.49176451428103</v>
      </c>
      <c r="CC76" s="9">
        <f t="shared" si="26"/>
        <v>9.0647830275598604</v>
      </c>
      <c r="CD76" s="9">
        <f t="shared" si="27"/>
        <v>7.7663939078660373</v>
      </c>
      <c r="CE76" s="9">
        <f t="shared" si="28"/>
        <v>7.055729309804331</v>
      </c>
      <c r="CF76" s="9">
        <f t="shared" si="29"/>
        <v>7.6900249921487926</v>
      </c>
      <c r="CG76" s="9">
        <f t="shared" si="30"/>
        <v>10.06602814542596</v>
      </c>
      <c r="CH76" s="9">
        <f t="shared" si="31"/>
        <v>12.761445304451364</v>
      </c>
      <c r="CI76" s="9">
        <f t="shared" si="32"/>
        <v>13.730558482799374</v>
      </c>
      <c r="CJ76" s="12">
        <f t="shared" si="33"/>
        <v>11.178710425844578</v>
      </c>
      <c r="CL76" s="9">
        <v>76</v>
      </c>
      <c r="CM76" s="9" t="s">
        <v>298</v>
      </c>
      <c r="CN76" s="8" t="s">
        <v>467</v>
      </c>
      <c r="CO76" s="9">
        <v>7.9335094791064993</v>
      </c>
      <c r="CP76" s="9">
        <v>8.2999327292930012</v>
      </c>
      <c r="CQ76" s="9">
        <v>8.8851119965011005</v>
      </c>
      <c r="CR76" s="9">
        <v>8.5047170268491499</v>
      </c>
      <c r="CS76" s="9">
        <v>7.9570332870869001</v>
      </c>
      <c r="CT76" s="9">
        <v>7.2829173783774497</v>
      </c>
      <c r="CU76" s="9">
        <v>6.6530006043465999</v>
      </c>
      <c r="CV76" s="9">
        <v>6.1596532518597993</v>
      </c>
      <c r="CW76" s="9">
        <v>5.9574216752245999</v>
      </c>
      <c r="CX76" s="9">
        <v>5.9925025621091992</v>
      </c>
      <c r="CY76" s="9">
        <v>6.5728749730102507</v>
      </c>
      <c r="CZ76" s="9">
        <v>7.3494161380008993</v>
      </c>
      <c r="DB76" s="9">
        <v>76</v>
      </c>
      <c r="DC76" s="9" t="s">
        <v>298</v>
      </c>
      <c r="DD76" s="8" t="s">
        <v>467</v>
      </c>
      <c r="DE76" s="9">
        <v>14.522561332185305</v>
      </c>
      <c r="DF76" s="9">
        <v>14.767221171268734</v>
      </c>
      <c r="DG76" s="9">
        <v>14.006225601005269</v>
      </c>
      <c r="DH76" s="9">
        <v>12.221789321338875</v>
      </c>
      <c r="DI76" s="9">
        <v>10.49176451428103</v>
      </c>
      <c r="DJ76" s="9">
        <v>9.0647830275598604</v>
      </c>
      <c r="DK76" s="9">
        <v>7.7663939078660373</v>
      </c>
      <c r="DL76" s="9">
        <v>7.055729309804331</v>
      </c>
      <c r="DM76" s="9">
        <v>7.6900249921487926</v>
      </c>
      <c r="DN76" s="9">
        <v>10.06602814542596</v>
      </c>
      <c r="DO76" s="9">
        <v>12.761445304451364</v>
      </c>
      <c r="DP76" s="9">
        <v>13.730558482799374</v>
      </c>
      <c r="DQ76">
        <f t="shared" si="36"/>
        <v>11.178710425844578</v>
      </c>
      <c r="DR76" s="6" cm="1">
        <f t="array" ref="DR76">AVERAGE(IFERROR(DM76:DO76, ""))</f>
        <v>10.172499480675372</v>
      </c>
      <c r="DS76" s="6">
        <f t="shared" si="34"/>
        <v>13.730558482799374</v>
      </c>
      <c r="DT76" s="6" cm="1">
        <f t="array" ref="DT76">AVERAGE(IFERROR(DF76:DK76, ""))</f>
        <v>11.386362923886635</v>
      </c>
      <c r="DU76" s="6" cm="1">
        <f t="array" ref="DU76">AVERAGE(IFERROR(DK76:DO76,""))</f>
        <v>9.067924331939297</v>
      </c>
      <c r="DV76" s="6" cm="1">
        <f t="array" ref="DV76">AVERAGE(IFERROR(DF76:DJ76,""))</f>
        <v>12.110356727090753</v>
      </c>
      <c r="DW76" s="6" cm="1">
        <f t="array" ref="DW76">AVERAGE(IFERROR(DN76:DP76,DE76))</f>
        <v>12.186010644225567</v>
      </c>
      <c r="DX76" s="6" cm="1">
        <f t="array" ref="DX76">AVERAGE(IFERROR(DM76:DP76,""))</f>
        <v>11.062014231206373</v>
      </c>
      <c r="DY76" s="6" cm="1">
        <f t="array" ref="DY76">AVERAGE(IFERROR(DE76:DK76,""))</f>
        <v>11.8343912679293</v>
      </c>
      <c r="DZ76" s="6" cm="1">
        <f t="array" ref="DZ76">AVERAGE(IFERROR(DF76:DI76,""))</f>
        <v>12.871750151973476</v>
      </c>
      <c r="EA76" s="6" cm="1">
        <f t="array" ref="EA76">AVERAGE(IFERROR(DJ76:DK76,""))</f>
        <v>8.4155884677129489</v>
      </c>
      <c r="EB76" s="6" cm="1">
        <f t="array" ref="EB76">AVERAGE(IFERROR(DL76:DP76,""))</f>
        <v>10.260757246925964</v>
      </c>
      <c r="EC76" s="6" cm="1">
        <f t="array" ref="EC76">AVERAGE(IFERROR(DE76:DJ76,""))</f>
        <v>12.512390827939845</v>
      </c>
    </row>
    <row r="77" spans="2:133" x14ac:dyDescent="0.25">
      <c r="B77">
        <v>77</v>
      </c>
      <c r="C77" t="s">
        <v>461</v>
      </c>
      <c r="D77" t="s">
        <v>467</v>
      </c>
      <c r="E77">
        <v>32.43026971899311</v>
      </c>
      <c r="F77">
        <v>26.13397276104148</v>
      </c>
      <c r="G77">
        <v>22.806434622961088</v>
      </c>
      <c r="H77">
        <v>29.271289331453339</v>
      </c>
      <c r="I77">
        <v>62.085290551889898</v>
      </c>
      <c r="J77">
        <v>93.704300304399766</v>
      </c>
      <c r="K77">
        <v>82.090141878675212</v>
      </c>
      <c r="L77">
        <v>50.997264541140908</v>
      </c>
      <c r="M77">
        <v>36.238958359945769</v>
      </c>
      <c r="N77">
        <v>38.354787906779613</v>
      </c>
      <c r="O77">
        <v>43.731708214086026</v>
      </c>
      <c r="P77">
        <v>36.073842901417443</v>
      </c>
      <c r="Q77">
        <v>46.159855091065303</v>
      </c>
      <c r="R77" s="6">
        <v>39.441818160270472</v>
      </c>
      <c r="S77" s="6">
        <v>36.073842901417443</v>
      </c>
      <c r="T77" s="6">
        <v>52.68190490840346</v>
      </c>
      <c r="U77" s="6">
        <v>50.282572180125513</v>
      </c>
      <c r="V77" s="6">
        <v>46.800257514349113</v>
      </c>
      <c r="W77" s="6">
        <v>39.386779674094356</v>
      </c>
      <c r="X77" s="6">
        <v>38.599824345557217</v>
      </c>
      <c r="Y77" s="6">
        <v>49.788814167059122</v>
      </c>
      <c r="Z77" s="6">
        <v>35.07424681683645</v>
      </c>
      <c r="AA77" s="6">
        <v>87.897221091537489</v>
      </c>
      <c r="AB77" s="6">
        <v>41.079312384673948</v>
      </c>
      <c r="AC77" s="6">
        <v>44.405259548456449</v>
      </c>
      <c r="AE77">
        <v>77</v>
      </c>
      <c r="AF77" t="s">
        <v>461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f t="shared" si="35"/>
        <v>0</v>
      </c>
      <c r="AT77" s="6" cm="1">
        <f t="array" ref="AT77">AVERAGE(IFERROR(AO77:AQ77, ""))</f>
        <v>0</v>
      </c>
      <c r="AU77" s="6">
        <f t="shared" si="20"/>
        <v>0</v>
      </c>
      <c r="AV77" s="6" cm="1">
        <f t="array" ref="AV77">AVERAGE(IFERROR(AH77:AM77, ""))</f>
        <v>0</v>
      </c>
      <c r="AW77" s="6" cm="1">
        <f t="array" ref="AW77">AVERAGE(IFERROR(AM77:AQ77,""))</f>
        <v>0</v>
      </c>
      <c r="AX77" s="6" cm="1">
        <f t="array" ref="AX77">AVERAGE(IFERROR(AH77:AL77,""))</f>
        <v>0</v>
      </c>
      <c r="AY77" s="6" cm="1">
        <f t="array" ref="AY77">AVERAGE(IFERROR(AP77:AR77,AG77))</f>
        <v>0</v>
      </c>
      <c r="AZ77" s="6" cm="1">
        <f t="array" ref="AZ77">AVERAGE(IFERROR(AO77:AR77,""))</f>
        <v>0</v>
      </c>
      <c r="BA77" s="6" cm="1">
        <f t="array" ref="BA77">AVERAGE(IFERROR(AG77:AM77,""))</f>
        <v>0</v>
      </c>
      <c r="BB77" s="6" cm="1">
        <f t="array" ref="BB77">AVERAGE(IFERROR(AH77:AK77,""))</f>
        <v>0</v>
      </c>
      <c r="BC77" s="6" cm="1">
        <f t="array" ref="BC77">AVERAGE(IFERROR(AL77:AM77,""))</f>
        <v>0</v>
      </c>
      <c r="BD77" s="6" cm="1">
        <f t="array" ref="BD77">AVERAGE(IFERROR(AN77:AR77,""))</f>
        <v>0</v>
      </c>
      <c r="BE77" s="6" cm="1">
        <f t="array" ref="BE77">AVERAGE(IFERROR(AG77:AL77,""))</f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12">
        <v>0</v>
      </c>
      <c r="BV77">
        <v>77</v>
      </c>
      <c r="BW77" t="s">
        <v>461</v>
      </c>
      <c r="BX77" s="9">
        <f t="shared" si="21"/>
        <v>32.43026971899311</v>
      </c>
      <c r="BY77" s="9">
        <f t="shared" si="22"/>
        <v>26.13397276104148</v>
      </c>
      <c r="BZ77" s="9">
        <f t="shared" si="23"/>
        <v>22.806434622961088</v>
      </c>
      <c r="CA77" s="9">
        <f t="shared" si="24"/>
        <v>29.271289331453339</v>
      </c>
      <c r="CB77" s="9">
        <f t="shared" si="25"/>
        <v>62.085290551889898</v>
      </c>
      <c r="CC77" s="9">
        <f t="shared" si="26"/>
        <v>93.704300304399766</v>
      </c>
      <c r="CD77" s="9">
        <f t="shared" si="27"/>
        <v>82.090141878675212</v>
      </c>
      <c r="CE77" s="9">
        <f t="shared" si="28"/>
        <v>50.997264541140908</v>
      </c>
      <c r="CF77" s="9">
        <f t="shared" si="29"/>
        <v>36.238958359945769</v>
      </c>
      <c r="CG77" s="9">
        <f t="shared" si="30"/>
        <v>38.354787906779613</v>
      </c>
      <c r="CH77" s="9">
        <f t="shared" si="31"/>
        <v>43.731708214086026</v>
      </c>
      <c r="CI77" s="9">
        <f t="shared" si="32"/>
        <v>36.073842901417443</v>
      </c>
      <c r="CJ77" s="12">
        <f t="shared" si="33"/>
        <v>46.159855091065303</v>
      </c>
      <c r="CL77" s="9">
        <v>77</v>
      </c>
      <c r="CM77" s="9" t="s">
        <v>461</v>
      </c>
      <c r="CN77" s="8" t="s">
        <v>467</v>
      </c>
      <c r="CO77" s="9">
        <v>12.793724486793</v>
      </c>
      <c r="CP77" s="9">
        <v>11.940059437416</v>
      </c>
      <c r="CQ77" s="9">
        <v>11.950339537853001</v>
      </c>
      <c r="CR77" s="9">
        <v>14.2588061906013</v>
      </c>
      <c r="CS77" s="9">
        <v>28.565197486440798</v>
      </c>
      <c r="CT77" s="9">
        <v>56.663066056664</v>
      </c>
      <c r="CU77" s="9">
        <v>48.781191922297999</v>
      </c>
      <c r="CV77" s="9">
        <v>31.131845100652001</v>
      </c>
      <c r="CW77" s="9">
        <v>19.833680643610801</v>
      </c>
      <c r="CX77" s="9">
        <v>14.129723655670601</v>
      </c>
      <c r="CY77" s="9">
        <v>17.673051793883499</v>
      </c>
      <c r="CZ77" s="9">
        <v>15.265031673818401</v>
      </c>
      <c r="DB77" s="9">
        <v>77</v>
      </c>
      <c r="DC77" s="9" t="s">
        <v>461</v>
      </c>
      <c r="DD77" s="8" t="s">
        <v>467</v>
      </c>
      <c r="DE77" s="9">
        <v>32.43026971899311</v>
      </c>
      <c r="DF77" s="9">
        <v>26.13397276104148</v>
      </c>
      <c r="DG77" s="9">
        <v>22.806434622961088</v>
      </c>
      <c r="DH77" s="9">
        <v>29.271289331453339</v>
      </c>
      <c r="DI77" s="9">
        <v>62.085290551889898</v>
      </c>
      <c r="DJ77" s="9">
        <v>93.704300304399766</v>
      </c>
      <c r="DK77" s="9">
        <v>82.090141878675212</v>
      </c>
      <c r="DL77" s="9">
        <v>50.997264541140908</v>
      </c>
      <c r="DM77" s="9">
        <v>36.238958359945769</v>
      </c>
      <c r="DN77" s="9">
        <v>38.354787906779613</v>
      </c>
      <c r="DO77" s="9">
        <v>43.731708214086026</v>
      </c>
      <c r="DP77" s="9">
        <v>36.073842901417443</v>
      </c>
      <c r="DQ77">
        <f t="shared" si="36"/>
        <v>46.159855091065303</v>
      </c>
      <c r="DR77" s="6" cm="1">
        <f t="array" ref="DR77">AVERAGE(IFERROR(DM77:DO77, ""))</f>
        <v>39.441818160270472</v>
      </c>
      <c r="DS77" s="6">
        <f t="shared" si="34"/>
        <v>36.073842901417443</v>
      </c>
      <c r="DT77" s="6" cm="1">
        <f t="array" ref="DT77">AVERAGE(IFERROR(DF77:DK77, ""))</f>
        <v>52.68190490840346</v>
      </c>
      <c r="DU77" s="6" cm="1">
        <f t="array" ref="DU77">AVERAGE(IFERROR(DK77:DO77,""))</f>
        <v>50.282572180125513</v>
      </c>
      <c r="DV77" s="6" cm="1">
        <f t="array" ref="DV77">AVERAGE(IFERROR(DF77:DJ77,""))</f>
        <v>46.800257514349113</v>
      </c>
      <c r="DW77" s="6" cm="1">
        <f t="array" ref="DW77">AVERAGE(IFERROR(DN77:DP77,DE77))</f>
        <v>39.386779674094356</v>
      </c>
      <c r="DX77" s="6" cm="1">
        <f t="array" ref="DX77">AVERAGE(IFERROR(DM77:DP77,""))</f>
        <v>38.599824345557217</v>
      </c>
      <c r="DY77" s="6" cm="1">
        <f t="array" ref="DY77">AVERAGE(IFERROR(DE77:DK77,""))</f>
        <v>49.788814167059122</v>
      </c>
      <c r="DZ77" s="6" cm="1">
        <f t="array" ref="DZ77">AVERAGE(IFERROR(DF77:DI77,""))</f>
        <v>35.07424681683645</v>
      </c>
      <c r="EA77" s="6" cm="1">
        <f t="array" ref="EA77">AVERAGE(IFERROR(DJ77:DK77,""))</f>
        <v>87.897221091537489</v>
      </c>
      <c r="EB77" s="6" cm="1">
        <f t="array" ref="EB77">AVERAGE(IFERROR(DL77:DP77,""))</f>
        <v>41.079312384673948</v>
      </c>
      <c r="EC77" s="6" cm="1">
        <f t="array" ref="EC77">AVERAGE(IFERROR(DE77:DJ77,""))</f>
        <v>44.405259548456449</v>
      </c>
    </row>
    <row r="78" spans="2:133" x14ac:dyDescent="0.25">
      <c r="B78">
        <v>78</v>
      </c>
      <c r="C78" t="s">
        <v>323</v>
      </c>
      <c r="D78" t="s">
        <v>467</v>
      </c>
      <c r="E78">
        <v>22.577297989409399</v>
      </c>
      <c r="F78">
        <v>18.47702888847796</v>
      </c>
      <c r="G78">
        <v>16.550654572136011</v>
      </c>
      <c r="H78">
        <v>21.221082716869031</v>
      </c>
      <c r="I78">
        <v>43.761229522963312</v>
      </c>
      <c r="J78">
        <v>64.27649384557111</v>
      </c>
      <c r="K78">
        <v>56.065071465850799</v>
      </c>
      <c r="L78">
        <v>34.869661486747617</v>
      </c>
      <c r="M78">
        <v>24.864438754040801</v>
      </c>
      <c r="N78">
        <v>26.573796903174419</v>
      </c>
      <c r="O78">
        <v>31.079149769132432</v>
      </c>
      <c r="P78">
        <v>25.08730199397381</v>
      </c>
      <c r="Q78">
        <v>32.116933992362227</v>
      </c>
      <c r="R78" s="6">
        <v>27.505795142115883</v>
      </c>
      <c r="S78" s="6">
        <v>25.08730199397381</v>
      </c>
      <c r="T78" s="6">
        <v>36.725260168644702</v>
      </c>
      <c r="U78" s="6">
        <v>34.690423675789212</v>
      </c>
      <c r="V78" s="6">
        <v>32.857297909203488</v>
      </c>
      <c r="W78" s="6">
        <v>27.58008288876022</v>
      </c>
      <c r="X78" s="6">
        <v>26.901171855080364</v>
      </c>
      <c r="Y78" s="6">
        <v>34.704122714468234</v>
      </c>
      <c r="Z78" s="6">
        <v>25.002498925111581</v>
      </c>
      <c r="AA78" s="6">
        <v>60.170782655710951</v>
      </c>
      <c r="AB78" s="6">
        <v>28.494869781413815</v>
      </c>
      <c r="AC78" s="6">
        <v>31.143964589237807</v>
      </c>
      <c r="AE78">
        <v>78</v>
      </c>
      <c r="AF78" t="s">
        <v>323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f t="shared" si="35"/>
        <v>0</v>
      </c>
      <c r="AT78" s="6" cm="1">
        <f t="array" ref="AT78">AVERAGE(IFERROR(AO78:AQ78, ""))</f>
        <v>0</v>
      </c>
      <c r="AU78" s="6">
        <f t="shared" si="20"/>
        <v>0</v>
      </c>
      <c r="AV78" s="6" cm="1">
        <f t="array" ref="AV78">AVERAGE(IFERROR(AH78:AM78, ""))</f>
        <v>0</v>
      </c>
      <c r="AW78" s="6" cm="1">
        <f t="array" ref="AW78">AVERAGE(IFERROR(AM78:AQ78,""))</f>
        <v>0</v>
      </c>
      <c r="AX78" s="6" cm="1">
        <f t="array" ref="AX78">AVERAGE(IFERROR(AH78:AL78,""))</f>
        <v>0</v>
      </c>
      <c r="AY78" s="6" cm="1">
        <f t="array" ref="AY78">AVERAGE(IFERROR(AP78:AR78,AG78))</f>
        <v>0</v>
      </c>
      <c r="AZ78" s="6" cm="1">
        <f t="array" ref="AZ78">AVERAGE(IFERROR(AO78:AR78,""))</f>
        <v>0</v>
      </c>
      <c r="BA78" s="6" cm="1">
        <f t="array" ref="BA78">AVERAGE(IFERROR(AG78:AM78,""))</f>
        <v>0</v>
      </c>
      <c r="BB78" s="6" cm="1">
        <f t="array" ref="BB78">AVERAGE(IFERROR(AH78:AK78,""))</f>
        <v>0</v>
      </c>
      <c r="BC78" s="6" cm="1">
        <f t="array" ref="BC78">AVERAGE(IFERROR(AL78:AM78,""))</f>
        <v>0</v>
      </c>
      <c r="BD78" s="6" cm="1">
        <f t="array" ref="BD78">AVERAGE(IFERROR(AN78:AR78,""))</f>
        <v>0</v>
      </c>
      <c r="BE78" s="6" cm="1">
        <f t="array" ref="BE78">AVERAGE(IFERROR(AG78:AL78,""))</f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12">
        <v>0</v>
      </c>
      <c r="BV78">
        <v>78</v>
      </c>
      <c r="BW78" t="s">
        <v>323</v>
      </c>
      <c r="BX78" s="9">
        <f t="shared" si="21"/>
        <v>22.577297989409399</v>
      </c>
      <c r="BY78" s="9">
        <f t="shared" si="22"/>
        <v>18.47702888847796</v>
      </c>
      <c r="BZ78" s="9">
        <f t="shared" si="23"/>
        <v>16.550654572136011</v>
      </c>
      <c r="CA78" s="9">
        <f t="shared" si="24"/>
        <v>21.221082716869031</v>
      </c>
      <c r="CB78" s="9">
        <f t="shared" si="25"/>
        <v>43.761229522963312</v>
      </c>
      <c r="CC78" s="9">
        <f t="shared" si="26"/>
        <v>64.27649384557111</v>
      </c>
      <c r="CD78" s="9">
        <f t="shared" si="27"/>
        <v>56.065071465850799</v>
      </c>
      <c r="CE78" s="9">
        <f t="shared" si="28"/>
        <v>34.869661486747617</v>
      </c>
      <c r="CF78" s="9">
        <f t="shared" si="29"/>
        <v>24.864438754040801</v>
      </c>
      <c r="CG78" s="9">
        <f t="shared" si="30"/>
        <v>26.573796903174419</v>
      </c>
      <c r="CH78" s="9">
        <f t="shared" si="31"/>
        <v>31.079149769132432</v>
      </c>
      <c r="CI78" s="9">
        <f t="shared" si="32"/>
        <v>25.08730199397381</v>
      </c>
      <c r="CJ78" s="12">
        <f t="shared" si="33"/>
        <v>32.116933992362227</v>
      </c>
      <c r="CL78" s="9">
        <v>78</v>
      </c>
      <c r="CM78" s="9" t="s">
        <v>323</v>
      </c>
      <c r="CN78" s="8" t="s">
        <v>467</v>
      </c>
      <c r="CO78" s="9">
        <v>8.7760140333234009</v>
      </c>
      <c r="CP78" s="9">
        <v>8.1960193128179988</v>
      </c>
      <c r="CQ78" s="9">
        <v>8.3457090171337995</v>
      </c>
      <c r="CR78" s="9">
        <v>10.3879818097962</v>
      </c>
      <c r="CS78" s="9">
        <v>20.577845495718801</v>
      </c>
      <c r="CT78" s="9">
        <v>38.788849542325998</v>
      </c>
      <c r="CU78" s="9">
        <v>33.223629766947802</v>
      </c>
      <c r="CV78" s="9">
        <v>21.3814583570114</v>
      </c>
      <c r="CW78" s="9">
        <v>13.733847970704099</v>
      </c>
      <c r="CX78" s="9">
        <v>9.7511135195491985</v>
      </c>
      <c r="CY78" s="9">
        <v>12.3133718734261</v>
      </c>
      <c r="CZ78" s="9">
        <v>10.4835086984396</v>
      </c>
      <c r="DB78" s="9">
        <v>78</v>
      </c>
      <c r="DC78" s="9" t="s">
        <v>323</v>
      </c>
      <c r="DD78" s="8" t="s">
        <v>467</v>
      </c>
      <c r="DE78" s="9">
        <v>22.577297989409399</v>
      </c>
      <c r="DF78" s="9">
        <v>18.47702888847796</v>
      </c>
      <c r="DG78" s="9">
        <v>16.550654572136011</v>
      </c>
      <c r="DH78" s="9">
        <v>21.221082716869031</v>
      </c>
      <c r="DI78" s="9">
        <v>43.761229522963312</v>
      </c>
      <c r="DJ78" s="9">
        <v>64.27649384557111</v>
      </c>
      <c r="DK78" s="9">
        <v>56.065071465850799</v>
      </c>
      <c r="DL78" s="9">
        <v>34.869661486747617</v>
      </c>
      <c r="DM78" s="9">
        <v>24.864438754040801</v>
      </c>
      <c r="DN78" s="9">
        <v>26.573796903174419</v>
      </c>
      <c r="DO78" s="9">
        <v>31.079149769132432</v>
      </c>
      <c r="DP78" s="9">
        <v>25.08730199397381</v>
      </c>
      <c r="DQ78">
        <f t="shared" si="36"/>
        <v>32.116933992362227</v>
      </c>
      <c r="DR78" s="6" cm="1">
        <f t="array" ref="DR78">AVERAGE(IFERROR(DM78:DO78, ""))</f>
        <v>27.505795142115883</v>
      </c>
      <c r="DS78" s="6">
        <f t="shared" si="34"/>
        <v>25.08730199397381</v>
      </c>
      <c r="DT78" s="6" cm="1">
        <f t="array" ref="DT78">AVERAGE(IFERROR(DF78:DK78, ""))</f>
        <v>36.725260168644702</v>
      </c>
      <c r="DU78" s="6" cm="1">
        <f t="array" ref="DU78">AVERAGE(IFERROR(DK78:DO78,""))</f>
        <v>34.690423675789212</v>
      </c>
      <c r="DV78" s="6" cm="1">
        <f t="array" ref="DV78">AVERAGE(IFERROR(DF78:DJ78,""))</f>
        <v>32.857297909203488</v>
      </c>
      <c r="DW78" s="6" cm="1">
        <f t="array" ref="DW78">AVERAGE(IFERROR(DN78:DP78,DE78))</f>
        <v>27.58008288876022</v>
      </c>
      <c r="DX78" s="6" cm="1">
        <f t="array" ref="DX78">AVERAGE(IFERROR(DM78:DP78,""))</f>
        <v>26.901171855080364</v>
      </c>
      <c r="DY78" s="6" cm="1">
        <f t="array" ref="DY78">AVERAGE(IFERROR(DE78:DK78,""))</f>
        <v>34.704122714468234</v>
      </c>
      <c r="DZ78" s="6" cm="1">
        <f t="array" ref="DZ78">AVERAGE(IFERROR(DF78:DI78,""))</f>
        <v>25.002498925111581</v>
      </c>
      <c r="EA78" s="6" cm="1">
        <f t="array" ref="EA78">AVERAGE(IFERROR(DJ78:DK78,""))</f>
        <v>60.170782655710951</v>
      </c>
      <c r="EB78" s="6" cm="1">
        <f t="array" ref="EB78">AVERAGE(IFERROR(DL78:DP78,""))</f>
        <v>28.494869781413815</v>
      </c>
      <c r="EC78" s="6" cm="1">
        <f t="array" ref="EC78">AVERAGE(IFERROR(DE78:DJ78,""))</f>
        <v>31.143964589237807</v>
      </c>
    </row>
    <row r="79" spans="2:133" x14ac:dyDescent="0.25">
      <c r="B79">
        <v>79</v>
      </c>
      <c r="C79" t="s">
        <v>371</v>
      </c>
      <c r="D79" t="s">
        <v>467</v>
      </c>
      <c r="E79">
        <v>40.881868627505362</v>
      </c>
      <c r="F79">
        <v>38.705162730277188</v>
      </c>
      <c r="G79">
        <v>32.617989231784179</v>
      </c>
      <c r="H79">
        <v>26.37035584277649</v>
      </c>
      <c r="I79">
        <v>20.510829160024723</v>
      </c>
      <c r="J79">
        <v>18.334916806143639</v>
      </c>
      <c r="K79">
        <v>15.756075445795407</v>
      </c>
      <c r="L79">
        <v>14.428466286353016</v>
      </c>
      <c r="M79">
        <v>16.816804076446111</v>
      </c>
      <c r="N79">
        <v>25.046899051549087</v>
      </c>
      <c r="O79">
        <v>35.746174252004529</v>
      </c>
      <c r="P79">
        <v>38.087379156011714</v>
      </c>
      <c r="Q79">
        <v>26.941910055555951</v>
      </c>
      <c r="R79" s="6">
        <v>25.869959126666576</v>
      </c>
      <c r="S79" s="6">
        <v>38.087379156011714</v>
      </c>
      <c r="T79" s="6">
        <v>25.382554869466937</v>
      </c>
      <c r="U79" s="6">
        <v>21.558883822429628</v>
      </c>
      <c r="V79" s="6">
        <v>27.307850754201244</v>
      </c>
      <c r="W79" s="6">
        <v>32.960150819855102</v>
      </c>
      <c r="X79" s="6">
        <v>28.924314134002856</v>
      </c>
      <c r="Y79" s="6">
        <v>27.596742549186715</v>
      </c>
      <c r="Z79" s="6">
        <v>29.551084241215644</v>
      </c>
      <c r="AA79" s="6">
        <v>17.045496125969525</v>
      </c>
      <c r="AB79" s="6">
        <v>26.025144564472889</v>
      </c>
      <c r="AC79" s="6">
        <v>29.570187066418598</v>
      </c>
      <c r="AE79">
        <v>79</v>
      </c>
      <c r="AF79" t="s">
        <v>371</v>
      </c>
      <c r="AG79">
        <v>0.13639999799999999</v>
      </c>
      <c r="AH79">
        <v>0.13639999799999999</v>
      </c>
      <c r="AI79">
        <v>0.13639999799999999</v>
      </c>
      <c r="AJ79">
        <v>1.6978608780000002</v>
      </c>
      <c r="AK79">
        <v>3.2954338659999998</v>
      </c>
      <c r="AL79">
        <v>4.9652310699999997</v>
      </c>
      <c r="AM79">
        <v>6.6169722200000001</v>
      </c>
      <c r="AN79">
        <v>6.5628040580000002</v>
      </c>
      <c r="AO79">
        <v>3.3857141359999998</v>
      </c>
      <c r="AP79">
        <v>0.13639999799999999</v>
      </c>
      <c r="AQ79">
        <v>0.13639999799999999</v>
      </c>
      <c r="AR79">
        <v>0.13639999799999999</v>
      </c>
      <c r="AS79">
        <f t="shared" si="35"/>
        <v>2.2785346846666674</v>
      </c>
      <c r="AT79" s="6" cm="1">
        <f t="array" ref="AT79">AVERAGE(IFERROR(AO79:AQ79, ""))</f>
        <v>1.2195047106666665</v>
      </c>
      <c r="AU79" s="6">
        <f t="shared" si="20"/>
        <v>0.13639999799999999</v>
      </c>
      <c r="AV79" s="6" cm="1">
        <f t="array" ref="AV79">AVERAGE(IFERROR(AH79:AM79, ""))</f>
        <v>2.8080496716666663</v>
      </c>
      <c r="AW79" s="6" cm="1">
        <f t="array" ref="AW79">AVERAGE(IFERROR(AM79:AQ79,""))</f>
        <v>3.3676580820000006</v>
      </c>
      <c r="AX79" s="6" cm="1">
        <f t="array" ref="AX79">AVERAGE(IFERROR(AH79:AL79,""))</f>
        <v>2.0462651620000001</v>
      </c>
      <c r="AY79" s="6" cm="1">
        <f t="array" ref="AY79">AVERAGE(IFERROR(AP79:AR79,AG79))</f>
        <v>0.13639999799999999</v>
      </c>
      <c r="AZ79" s="6" cm="1">
        <f t="array" ref="AZ79">AVERAGE(IFERROR(AO79:AR79,""))</f>
        <v>0.94872853249999989</v>
      </c>
      <c r="BA79" s="6" cm="1">
        <f t="array" ref="BA79">AVERAGE(IFERROR(AG79:AM79,""))</f>
        <v>2.4263854325714287</v>
      </c>
      <c r="BB79" s="6" cm="1">
        <f t="array" ref="BB79">AVERAGE(IFERROR(AH79:AK79,""))</f>
        <v>1.3165236849999999</v>
      </c>
      <c r="BC79" s="6" cm="1">
        <f t="array" ref="BC79">AVERAGE(IFERROR(AL79:AM79,""))</f>
        <v>5.7911016449999995</v>
      </c>
      <c r="BD79" s="6" cm="1">
        <f t="array" ref="BD79">AVERAGE(IFERROR(AN79:AR79,""))</f>
        <v>2.0715436376</v>
      </c>
      <c r="BE79" s="6" cm="1">
        <f t="array" ref="BE79">AVERAGE(IFERROR(AG79:AL79,""))</f>
        <v>1.7279543013333332</v>
      </c>
      <c r="BH79" s="9">
        <v>5.5545941607643623E-3</v>
      </c>
      <c r="BI79" s="9">
        <v>6.3378091447087864E-3</v>
      </c>
      <c r="BJ79" s="9">
        <v>9.1332895149700919E-3</v>
      </c>
      <c r="BK79" s="9">
        <v>0.15312705484543446</v>
      </c>
      <c r="BL79" s="9">
        <v>0.45626017999816038</v>
      </c>
      <c r="BM79" s="9">
        <v>0.75733074904633202</v>
      </c>
      <c r="BN79" s="16">
        <v>1.1558568872962405</v>
      </c>
      <c r="BO79" s="16">
        <v>1.2790902748398716</v>
      </c>
      <c r="BP79" s="9">
        <v>0.46639710407363472</v>
      </c>
      <c r="BQ79" s="9">
        <v>9.4854883523064031E-3</v>
      </c>
      <c r="BR79" s="9">
        <v>6.3992770978640633E-3</v>
      </c>
      <c r="BS79" s="9">
        <v>6.0919491931237784E-3</v>
      </c>
      <c r="BT79" s="12">
        <v>0.35925538813028424</v>
      </c>
      <c r="BV79">
        <v>79</v>
      </c>
      <c r="BW79" t="s">
        <v>371</v>
      </c>
      <c r="BX79" s="9">
        <f t="shared" si="21"/>
        <v>40.745468629505361</v>
      </c>
      <c r="BY79" s="9">
        <f t="shared" si="22"/>
        <v>38.568762732277186</v>
      </c>
      <c r="BZ79" s="9">
        <f t="shared" si="23"/>
        <v>32.481589233784177</v>
      </c>
      <c r="CA79" s="9">
        <f t="shared" si="24"/>
        <v>24.67249496477649</v>
      </c>
      <c r="CB79" s="9">
        <f t="shared" si="25"/>
        <v>17.215395294024724</v>
      </c>
      <c r="CC79" s="9">
        <f t="shared" si="26"/>
        <v>13.369685736143639</v>
      </c>
      <c r="CD79" s="16">
        <f t="shared" si="27"/>
        <v>9.1391032257954059</v>
      </c>
      <c r="CE79" s="16">
        <f t="shared" si="28"/>
        <v>7.865662228353016</v>
      </c>
      <c r="CF79" s="9">
        <f t="shared" si="29"/>
        <v>13.43108994044611</v>
      </c>
      <c r="CG79" s="9">
        <f t="shared" si="30"/>
        <v>24.910499053549085</v>
      </c>
      <c r="CH79" s="9">
        <f t="shared" si="31"/>
        <v>35.609774254004527</v>
      </c>
      <c r="CI79" s="9">
        <f t="shared" si="32"/>
        <v>37.950979158011712</v>
      </c>
      <c r="CJ79" s="12">
        <f t="shared" si="33"/>
        <v>24.663375370889284</v>
      </c>
      <c r="CL79" s="13">
        <v>79</v>
      </c>
      <c r="CM79" s="9" t="s">
        <v>371</v>
      </c>
      <c r="CN79" s="8" t="s">
        <v>467</v>
      </c>
      <c r="CO79" s="9">
        <v>16.325619500593398</v>
      </c>
      <c r="CP79" s="9">
        <v>17.183530432744501</v>
      </c>
      <c r="CQ79" s="9">
        <v>17.6836112333602</v>
      </c>
      <c r="CR79" s="9">
        <v>15.282433595467623</v>
      </c>
      <c r="CS79" s="9">
        <v>13.288121567845549</v>
      </c>
      <c r="CT79" s="9">
        <v>11.778691436591226</v>
      </c>
      <c r="CU79" s="16">
        <v>10.03134231235985</v>
      </c>
      <c r="CV79" s="16">
        <v>9.2976290134117008</v>
      </c>
      <c r="CW79" s="9">
        <v>9.557509140221649</v>
      </c>
      <c r="CX79" s="9">
        <v>10.6670386852829</v>
      </c>
      <c r="CY79" s="9">
        <v>14.431266970706448</v>
      </c>
      <c r="CZ79" s="9">
        <v>15.697173052848001</v>
      </c>
      <c r="DB79" s="13">
        <v>79</v>
      </c>
      <c r="DC79" s="9" t="s">
        <v>371</v>
      </c>
      <c r="DD79" s="8" t="s">
        <v>467</v>
      </c>
      <c r="DE79" s="9">
        <v>40.745468629505361</v>
      </c>
      <c r="DF79" s="9">
        <v>38.568762732277186</v>
      </c>
      <c r="DG79" s="9">
        <v>32.481589233784177</v>
      </c>
      <c r="DH79" s="9">
        <v>24.67249496477649</v>
      </c>
      <c r="DI79" s="9">
        <v>17.215395294024724</v>
      </c>
      <c r="DJ79" s="9">
        <v>13.369685736143639</v>
      </c>
      <c r="DK79" s="16">
        <v>10.03134231235985</v>
      </c>
      <c r="DL79" s="16">
        <v>9.2976290134117008</v>
      </c>
      <c r="DM79" s="9">
        <v>13.43108994044611</v>
      </c>
      <c r="DN79" s="9">
        <v>24.910499053549085</v>
      </c>
      <c r="DO79" s="9">
        <v>35.609774254004527</v>
      </c>
      <c r="DP79" s="9">
        <v>37.950979158011712</v>
      </c>
      <c r="DQ79">
        <f t="shared" si="36"/>
        <v>24.857059193524545</v>
      </c>
      <c r="DR79" s="6" cm="1">
        <f t="array" ref="DR79">AVERAGE(IFERROR(DM79:DO79, ""))</f>
        <v>24.650454415999906</v>
      </c>
      <c r="DS79" s="6">
        <f t="shared" si="34"/>
        <v>37.950979158011712</v>
      </c>
      <c r="DT79" s="6" cm="1">
        <f t="array" ref="DT79">AVERAGE(IFERROR(DF79:DK79, ""))</f>
        <v>22.723211712227677</v>
      </c>
      <c r="DU79" s="6" cm="1">
        <f t="array" ref="DU79">AVERAGE(IFERROR(DK79:DO79,""))</f>
        <v>18.656066914754255</v>
      </c>
      <c r="DV79" s="6" cm="1">
        <f t="array" ref="DV79">AVERAGE(IFERROR(DF79:DJ79,""))</f>
        <v>25.261585592201239</v>
      </c>
      <c r="DW79" s="6" cm="1">
        <f t="array" ref="DW79">AVERAGE(IFERROR(DN79:DP79,DE79))</f>
        <v>32.823750821855107</v>
      </c>
      <c r="DX79" s="6" cm="1">
        <f t="array" ref="DX79">AVERAGE(IFERROR(DM79:DP79,""))</f>
        <v>27.975585601502857</v>
      </c>
      <c r="DY79" s="6" cm="1">
        <f t="array" ref="DY79">AVERAGE(IFERROR(DE79:DK79,""))</f>
        <v>25.297819843267348</v>
      </c>
      <c r="DZ79" s="6" cm="1">
        <f t="array" ref="DZ79">AVERAGE(IFERROR(DF79:DI79,""))</f>
        <v>28.234560556215641</v>
      </c>
      <c r="EA79" s="6" cm="1">
        <f t="array" ref="EA79">AVERAGE(IFERROR(DJ79:DK79,""))</f>
        <v>11.700514024251746</v>
      </c>
      <c r="EB79" s="6" cm="1">
        <f t="array" ref="EB79">AVERAGE(IFERROR(DL79:DP79,""))</f>
        <v>24.239994283884624</v>
      </c>
      <c r="EC79" s="6" cm="1">
        <f t="array" ref="EC79">AVERAGE(IFERROR(DE79:DJ79,""))</f>
        <v>27.842232765085267</v>
      </c>
    </row>
    <row r="80" spans="2:133" x14ac:dyDescent="0.25">
      <c r="B80">
        <v>80</v>
      </c>
      <c r="C80" t="s">
        <v>453</v>
      </c>
      <c r="D80" t="s">
        <v>467</v>
      </c>
      <c r="E80">
        <v>23.164812974104521</v>
      </c>
      <c r="F80">
        <v>19.32239521297641</v>
      </c>
      <c r="G80">
        <v>17.768350061454701</v>
      </c>
      <c r="H80">
        <v>24.503438101360491</v>
      </c>
      <c r="I80">
        <v>48.543227306686873</v>
      </c>
      <c r="J80">
        <v>64.016121790395999</v>
      </c>
      <c r="K80">
        <v>51.401151071304938</v>
      </c>
      <c r="L80">
        <v>30.745537500741939</v>
      </c>
      <c r="M80">
        <v>22.604213029880292</v>
      </c>
      <c r="N80">
        <v>26.32812932392271</v>
      </c>
      <c r="O80">
        <v>31.710290035866858</v>
      </c>
      <c r="P80">
        <v>25.232594846942462</v>
      </c>
      <c r="Q80">
        <v>32.111688437969853</v>
      </c>
      <c r="R80" s="6">
        <v>26.880877463223285</v>
      </c>
      <c r="S80" s="6">
        <v>25.232594846942462</v>
      </c>
      <c r="T80" s="6">
        <v>37.592447257363233</v>
      </c>
      <c r="U80" s="6">
        <v>32.557864192343352</v>
      </c>
      <c r="V80" s="6">
        <v>34.830706494574898</v>
      </c>
      <c r="W80" s="6">
        <v>27.757004735577343</v>
      </c>
      <c r="X80" s="6">
        <v>26.468806809153079</v>
      </c>
      <c r="Y80" s="6">
        <v>35.531356645469138</v>
      </c>
      <c r="Z80" s="6">
        <v>27.534352670619619</v>
      </c>
      <c r="AA80" s="6">
        <v>57.708636430850468</v>
      </c>
      <c r="AB80" s="6">
        <v>27.32415294747085</v>
      </c>
      <c r="AC80" s="6">
        <v>32.886390907829835</v>
      </c>
      <c r="AE80">
        <v>80</v>
      </c>
      <c r="AF80" t="s">
        <v>453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f t="shared" si="35"/>
        <v>0</v>
      </c>
      <c r="AT80" s="6" cm="1">
        <f t="array" ref="AT80">AVERAGE(IFERROR(AO80:AQ80, ""))</f>
        <v>0</v>
      </c>
      <c r="AU80" s="6">
        <f t="shared" si="20"/>
        <v>0</v>
      </c>
      <c r="AV80" s="6" cm="1">
        <f t="array" ref="AV80">AVERAGE(IFERROR(AH80:AM80, ""))</f>
        <v>0</v>
      </c>
      <c r="AW80" s="6" cm="1">
        <f t="array" ref="AW80">AVERAGE(IFERROR(AM80:AQ80,""))</f>
        <v>0</v>
      </c>
      <c r="AX80" s="6" cm="1">
        <f t="array" ref="AX80">AVERAGE(IFERROR(AH80:AL80,""))</f>
        <v>0</v>
      </c>
      <c r="AY80" s="6" cm="1">
        <f t="array" ref="AY80">AVERAGE(IFERROR(AP80:AR80,AG80))</f>
        <v>0</v>
      </c>
      <c r="AZ80" s="6" cm="1">
        <f t="array" ref="AZ80">AVERAGE(IFERROR(AO80:AR80,""))</f>
        <v>0</v>
      </c>
      <c r="BA80" s="6" cm="1">
        <f t="array" ref="BA80">AVERAGE(IFERROR(AG80:AM80,""))</f>
        <v>0</v>
      </c>
      <c r="BB80" s="6" cm="1">
        <f t="array" ref="BB80">AVERAGE(IFERROR(AH80:AK80,""))</f>
        <v>0</v>
      </c>
      <c r="BC80" s="6" cm="1">
        <f t="array" ref="BC80">AVERAGE(IFERROR(AL80:AM80,""))</f>
        <v>0</v>
      </c>
      <c r="BD80" s="6" cm="1">
        <f t="array" ref="BD80">AVERAGE(IFERROR(AN80:AR80,""))</f>
        <v>0</v>
      </c>
      <c r="BE80" s="6" cm="1">
        <f t="array" ref="BE80">AVERAGE(IFERROR(AG80:AL80,""))</f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12">
        <v>0</v>
      </c>
      <c r="BV80">
        <v>80</v>
      </c>
      <c r="BW80" t="s">
        <v>453</v>
      </c>
      <c r="BX80" s="9">
        <f t="shared" si="21"/>
        <v>23.164812974104521</v>
      </c>
      <c r="BY80" s="9">
        <f t="shared" si="22"/>
        <v>19.32239521297641</v>
      </c>
      <c r="BZ80" s="9">
        <f t="shared" si="23"/>
        <v>17.768350061454701</v>
      </c>
      <c r="CA80" s="9">
        <f t="shared" si="24"/>
        <v>24.503438101360491</v>
      </c>
      <c r="CB80" s="9">
        <f t="shared" si="25"/>
        <v>48.543227306686873</v>
      </c>
      <c r="CC80" s="9">
        <f t="shared" si="26"/>
        <v>64.016121790395999</v>
      </c>
      <c r="CD80" s="9">
        <f t="shared" si="27"/>
        <v>51.401151071304938</v>
      </c>
      <c r="CE80" s="9">
        <f t="shared" si="28"/>
        <v>30.745537500741939</v>
      </c>
      <c r="CF80" s="9">
        <f t="shared" si="29"/>
        <v>22.604213029880292</v>
      </c>
      <c r="CG80" s="9">
        <f t="shared" si="30"/>
        <v>26.32812932392271</v>
      </c>
      <c r="CH80" s="9">
        <f t="shared" si="31"/>
        <v>31.710290035866858</v>
      </c>
      <c r="CI80" s="9">
        <f t="shared" si="32"/>
        <v>25.232594846942462</v>
      </c>
      <c r="CJ80" s="12">
        <f t="shared" si="33"/>
        <v>32.111688437969853</v>
      </c>
      <c r="CL80" s="9">
        <v>80</v>
      </c>
      <c r="CM80" s="9" t="s">
        <v>453</v>
      </c>
      <c r="CN80" s="8" t="s">
        <v>467</v>
      </c>
      <c r="CO80" s="9">
        <v>8.8479648482748008</v>
      </c>
      <c r="CP80" s="9">
        <v>8.5729681003980005</v>
      </c>
      <c r="CQ80" s="9">
        <v>8.9384636342036003</v>
      </c>
      <c r="CR80" s="9">
        <v>11.507680390657301</v>
      </c>
      <c r="CS80" s="9">
        <v>23.1124796552816</v>
      </c>
      <c r="CT80" s="9">
        <v>37.751848383644003</v>
      </c>
      <c r="CU80" s="9">
        <v>29.4158650266282</v>
      </c>
      <c r="CV80" s="9">
        <v>18.4232438007204</v>
      </c>
      <c r="CW80" s="9">
        <v>12.299713218510201</v>
      </c>
      <c r="CX80" s="9">
        <v>9.2104628728908011</v>
      </c>
      <c r="CY80" s="9">
        <v>11.692049100913099</v>
      </c>
      <c r="CZ80" s="9">
        <v>10.383003147619601</v>
      </c>
      <c r="DB80" s="9">
        <v>80</v>
      </c>
      <c r="DC80" s="9" t="s">
        <v>453</v>
      </c>
      <c r="DD80" s="8" t="s">
        <v>467</v>
      </c>
      <c r="DE80" s="9">
        <v>23.164812974104521</v>
      </c>
      <c r="DF80" s="9">
        <v>19.32239521297641</v>
      </c>
      <c r="DG80" s="9">
        <v>17.768350061454701</v>
      </c>
      <c r="DH80" s="9">
        <v>24.503438101360491</v>
      </c>
      <c r="DI80" s="9">
        <v>48.543227306686873</v>
      </c>
      <c r="DJ80" s="9">
        <v>64.016121790395999</v>
      </c>
      <c r="DK80" s="9">
        <v>51.401151071304938</v>
      </c>
      <c r="DL80" s="9">
        <v>30.745537500741939</v>
      </c>
      <c r="DM80" s="9">
        <v>22.604213029880292</v>
      </c>
      <c r="DN80" s="9">
        <v>26.32812932392271</v>
      </c>
      <c r="DO80" s="9">
        <v>31.710290035866858</v>
      </c>
      <c r="DP80" s="9">
        <v>25.232594846942462</v>
      </c>
      <c r="DQ80">
        <f t="shared" si="36"/>
        <v>32.111688437969853</v>
      </c>
      <c r="DR80" s="6" cm="1">
        <f t="array" ref="DR80">AVERAGE(IFERROR(DM80:DO80, ""))</f>
        <v>26.880877463223285</v>
      </c>
      <c r="DS80" s="6">
        <f t="shared" si="34"/>
        <v>25.232594846942462</v>
      </c>
      <c r="DT80" s="6" cm="1">
        <f t="array" ref="DT80">AVERAGE(IFERROR(DF80:DK80, ""))</f>
        <v>37.592447257363233</v>
      </c>
      <c r="DU80" s="6" cm="1">
        <f t="array" ref="DU80">AVERAGE(IFERROR(DK80:DO80,""))</f>
        <v>32.557864192343352</v>
      </c>
      <c r="DV80" s="6" cm="1">
        <f t="array" ref="DV80">AVERAGE(IFERROR(DF80:DJ80,""))</f>
        <v>34.830706494574898</v>
      </c>
      <c r="DW80" s="6" cm="1">
        <f t="array" ref="DW80">AVERAGE(IFERROR(DN80:DP80,DE80))</f>
        <v>27.757004735577343</v>
      </c>
      <c r="DX80" s="6" cm="1">
        <f t="array" ref="DX80">AVERAGE(IFERROR(DM80:DP80,""))</f>
        <v>26.468806809153079</v>
      </c>
      <c r="DY80" s="6" cm="1">
        <f t="array" ref="DY80">AVERAGE(IFERROR(DE80:DK80,""))</f>
        <v>35.531356645469138</v>
      </c>
      <c r="DZ80" s="6" cm="1">
        <f t="array" ref="DZ80">AVERAGE(IFERROR(DF80:DI80,""))</f>
        <v>27.534352670619619</v>
      </c>
      <c r="EA80" s="6" cm="1">
        <f t="array" ref="EA80">AVERAGE(IFERROR(DJ80:DK80,""))</f>
        <v>57.708636430850468</v>
      </c>
      <c r="EB80" s="6" cm="1">
        <f t="array" ref="EB80">AVERAGE(IFERROR(DL80:DP80,""))</f>
        <v>27.32415294747085</v>
      </c>
      <c r="EC80" s="6" cm="1">
        <f t="array" ref="EC80">AVERAGE(IFERROR(DE80:DJ80,""))</f>
        <v>32.886390907829835</v>
      </c>
    </row>
    <row r="81" spans="2:133" x14ac:dyDescent="0.25">
      <c r="B81">
        <v>81</v>
      </c>
      <c r="C81" t="s">
        <v>328</v>
      </c>
      <c r="D81" t="s">
        <v>468</v>
      </c>
      <c r="E81">
        <v>78.488087146848031</v>
      </c>
      <c r="F81">
        <v>63.775798616738612</v>
      </c>
      <c r="G81">
        <v>56.926780021185337</v>
      </c>
      <c r="H81">
        <v>72.004605595342127</v>
      </c>
      <c r="I81">
        <v>153.04128443607431</v>
      </c>
      <c r="J81">
        <v>232.02610394512911</v>
      </c>
      <c r="K81">
        <v>208.98445543037076</v>
      </c>
      <c r="L81">
        <v>131.8139708268917</v>
      </c>
      <c r="M81">
        <v>93.077027825022412</v>
      </c>
      <c r="N81">
        <v>98.62856092071641</v>
      </c>
      <c r="O81">
        <v>116.60089624737795</v>
      </c>
      <c r="P81">
        <v>90.24044766799642</v>
      </c>
      <c r="Q81">
        <v>116.30066822330775</v>
      </c>
      <c r="R81" s="6">
        <v>102.76882833103892</v>
      </c>
      <c r="S81" s="6">
        <v>90.24044766799642</v>
      </c>
      <c r="T81" s="6">
        <v>131.12650467414005</v>
      </c>
      <c r="U81" s="6">
        <v>129.82098225007584</v>
      </c>
      <c r="V81" s="6">
        <v>115.55491452289388</v>
      </c>
      <c r="W81" s="6">
        <v>101.82330161203026</v>
      </c>
      <c r="X81" s="6">
        <v>99.636733165278301</v>
      </c>
      <c r="Y81" s="6">
        <v>123.60673074166976</v>
      </c>
      <c r="Z81" s="6">
        <v>86.437117167335089</v>
      </c>
      <c r="AA81" s="6">
        <v>220.50527968774995</v>
      </c>
      <c r="AB81" s="6">
        <v>106.07218069760097</v>
      </c>
      <c r="AC81" s="6">
        <v>109.3771099602196</v>
      </c>
      <c r="AE81">
        <v>81</v>
      </c>
      <c r="AF81" t="s">
        <v>328</v>
      </c>
      <c r="AG81">
        <v>2.436129E-3</v>
      </c>
      <c r="AH81">
        <v>2.436129E-3</v>
      </c>
      <c r="AI81">
        <v>2.436129E-3</v>
      </c>
      <c r="AJ81">
        <v>2.436129E-3</v>
      </c>
      <c r="AK81">
        <v>2.436129E-3</v>
      </c>
      <c r="AL81">
        <v>2.436129E-3</v>
      </c>
      <c r="AM81">
        <v>2.436129E-3</v>
      </c>
      <c r="AN81">
        <v>2.436129E-3</v>
      </c>
      <c r="AO81">
        <v>2.436129E-3</v>
      </c>
      <c r="AP81">
        <v>2.436129E-3</v>
      </c>
      <c r="AQ81">
        <v>2.436129E-3</v>
      </c>
      <c r="AR81">
        <v>2.436129E-3</v>
      </c>
      <c r="AS81">
        <f t="shared" si="35"/>
        <v>2.4361289999999996E-3</v>
      </c>
      <c r="AT81" s="6" cm="1">
        <f t="array" ref="AT81">AVERAGE(IFERROR(AO81:AQ81, ""))</f>
        <v>2.436129E-3</v>
      </c>
      <c r="AU81" s="6">
        <f t="shared" si="20"/>
        <v>2.436129E-3</v>
      </c>
      <c r="AV81" s="6" cm="1">
        <f t="array" ref="AV81">AVERAGE(IFERROR(AH81:AM81, ""))</f>
        <v>2.436129E-3</v>
      </c>
      <c r="AW81" s="6" cm="1">
        <f t="array" ref="AW81">AVERAGE(IFERROR(AM81:AQ81,""))</f>
        <v>2.436129E-3</v>
      </c>
      <c r="AX81" s="6" cm="1">
        <f t="array" ref="AX81">AVERAGE(IFERROR(AH81:AL81,""))</f>
        <v>2.436129E-3</v>
      </c>
      <c r="AY81" s="6" cm="1">
        <f t="array" ref="AY81">AVERAGE(IFERROR(AP81:AR81,AG81))</f>
        <v>2.436129E-3</v>
      </c>
      <c r="AZ81" s="6" cm="1">
        <f t="array" ref="AZ81">AVERAGE(IFERROR(AO81:AR81,""))</f>
        <v>2.436129E-3</v>
      </c>
      <c r="BA81" s="6" cm="1">
        <f t="array" ref="BA81">AVERAGE(IFERROR(AG81:AM81,""))</f>
        <v>2.436129E-3</v>
      </c>
      <c r="BB81" s="6" cm="1">
        <f t="array" ref="BB81">AVERAGE(IFERROR(AH81:AK81,""))</f>
        <v>2.436129E-3</v>
      </c>
      <c r="BC81" s="6" cm="1">
        <f t="array" ref="BC81">AVERAGE(IFERROR(AL81:AM81,""))</f>
        <v>2.436129E-3</v>
      </c>
      <c r="BD81" s="6" cm="1">
        <f t="array" ref="BD81">AVERAGE(IFERROR(AN81:AR81,""))</f>
        <v>2.436129E-3</v>
      </c>
      <c r="BE81" s="6" cm="1">
        <f t="array" ref="BE81">AVERAGE(IFERROR(AG81:AL81,""))</f>
        <v>2.436129E-3</v>
      </c>
      <c r="BH81" s="9">
        <v>5.0400732381679864E-5</v>
      </c>
      <c r="BI81" s="9">
        <v>6.8466472993046698E-5</v>
      </c>
      <c r="BJ81" s="9">
        <v>8.4604369648581511E-5</v>
      </c>
      <c r="BK81" s="9">
        <v>6.5856730589791302E-5</v>
      </c>
      <c r="BL81" s="9">
        <v>3.0054955192234107E-5</v>
      </c>
      <c r="BM81" s="9">
        <v>2.6480119566496133E-5</v>
      </c>
      <c r="BN81" s="9">
        <v>2.9390692158971033E-5</v>
      </c>
      <c r="BO81" s="9">
        <v>4.7851413295468974E-5</v>
      </c>
      <c r="BP81" s="9">
        <v>5.9239966231403481E-5</v>
      </c>
      <c r="BQ81" s="9">
        <v>3.8451846533491643E-5</v>
      </c>
      <c r="BR81" s="9">
        <v>3.3604693815311083E-5</v>
      </c>
      <c r="BS81" s="9">
        <v>4.5547095694826395E-5</v>
      </c>
      <c r="BT81" s="12">
        <v>4.8329090675108519E-5</v>
      </c>
      <c r="BV81">
        <v>81</v>
      </c>
      <c r="BW81" t="s">
        <v>328</v>
      </c>
      <c r="BX81" s="9">
        <f t="shared" si="21"/>
        <v>78.485651017848028</v>
      </c>
      <c r="BY81" s="9">
        <f t="shared" si="22"/>
        <v>63.773362487738609</v>
      </c>
      <c r="BZ81" s="9">
        <f t="shared" si="23"/>
        <v>56.924343892185334</v>
      </c>
      <c r="CA81" s="9">
        <f t="shared" si="24"/>
        <v>72.002169466342124</v>
      </c>
      <c r="CB81" s="9">
        <f t="shared" si="25"/>
        <v>153.03884830707432</v>
      </c>
      <c r="CC81" s="9">
        <f t="shared" si="26"/>
        <v>232.02366781612912</v>
      </c>
      <c r="CD81" s="9">
        <f t="shared" si="27"/>
        <v>208.98201930137077</v>
      </c>
      <c r="CE81" s="9">
        <f t="shared" si="28"/>
        <v>131.81153469789172</v>
      </c>
      <c r="CF81" s="9">
        <f t="shared" si="29"/>
        <v>93.074591696022409</v>
      </c>
      <c r="CG81" s="9">
        <f t="shared" si="30"/>
        <v>98.626124791716407</v>
      </c>
      <c r="CH81" s="9">
        <f t="shared" si="31"/>
        <v>116.59846011837794</v>
      </c>
      <c r="CI81" s="9">
        <f t="shared" si="32"/>
        <v>90.238011538996417</v>
      </c>
      <c r="CJ81" s="12">
        <f t="shared" si="33"/>
        <v>116.29823209430775</v>
      </c>
      <c r="CL81" s="9">
        <v>81</v>
      </c>
      <c r="CM81" s="9" t="s">
        <v>328</v>
      </c>
      <c r="CN81" s="8" t="s">
        <v>468</v>
      </c>
      <c r="CO81" s="9">
        <v>30.152896668542901</v>
      </c>
      <c r="CP81" s="9">
        <v>28.19445648812675</v>
      </c>
      <c r="CQ81" s="9">
        <v>28.1324162055908</v>
      </c>
      <c r="CR81" s="9">
        <v>35.013261233856852</v>
      </c>
      <c r="CS81" s="9">
        <v>71.985465705604</v>
      </c>
      <c r="CT81" s="9">
        <v>140.0276900618075</v>
      </c>
      <c r="CU81" s="9">
        <v>126.09668311366701</v>
      </c>
      <c r="CV81" s="9">
        <v>80.903687677256997</v>
      </c>
      <c r="CW81" s="9">
        <v>51.953962521907506</v>
      </c>
      <c r="CX81" s="9">
        <v>35.273242007476298</v>
      </c>
      <c r="CY81" s="9">
        <v>44.107184106587496</v>
      </c>
      <c r="CZ81" s="9">
        <v>36.754512662305999</v>
      </c>
      <c r="DB81" s="9">
        <v>81</v>
      </c>
      <c r="DC81" s="9" t="s">
        <v>328</v>
      </c>
      <c r="DD81" s="8" t="s">
        <v>468</v>
      </c>
      <c r="DE81" s="9">
        <v>78.485651017848028</v>
      </c>
      <c r="DF81" s="9">
        <v>63.773362487738609</v>
      </c>
      <c r="DG81" s="9">
        <v>56.924343892185334</v>
      </c>
      <c r="DH81" s="9">
        <v>72.002169466342124</v>
      </c>
      <c r="DI81" s="9">
        <v>153.03884830707432</v>
      </c>
      <c r="DJ81" s="9">
        <v>232.02366781612912</v>
      </c>
      <c r="DK81" s="9">
        <v>208.98201930137077</v>
      </c>
      <c r="DL81" s="9">
        <v>131.81153469789172</v>
      </c>
      <c r="DM81" s="9">
        <v>93.074591696022409</v>
      </c>
      <c r="DN81" s="9">
        <v>98.626124791716407</v>
      </c>
      <c r="DO81" s="9">
        <v>116.59846011837794</v>
      </c>
      <c r="DP81" s="9">
        <v>90.238011538996417</v>
      </c>
      <c r="DQ81">
        <f t="shared" si="36"/>
        <v>116.29823209430776</v>
      </c>
      <c r="DR81" s="6" cm="1">
        <f t="array" ref="DR81">AVERAGE(IFERROR(DM81:DO81, ""))</f>
        <v>102.76639220203892</v>
      </c>
      <c r="DS81" s="6">
        <f t="shared" si="34"/>
        <v>90.238011538996417</v>
      </c>
      <c r="DT81" s="6" cm="1">
        <f t="array" ref="DT81">AVERAGE(IFERROR(DF81:DK81, ""))</f>
        <v>131.12406854514003</v>
      </c>
      <c r="DU81" s="6" cm="1">
        <f t="array" ref="DU81">AVERAGE(IFERROR(DK81:DO81,""))</f>
        <v>129.81854612107585</v>
      </c>
      <c r="DV81" s="6" cm="1">
        <f t="array" ref="DV81">AVERAGE(IFERROR(DF81:DJ81,""))</f>
        <v>115.55247839389389</v>
      </c>
      <c r="DW81" s="6" cm="1">
        <f t="array" ref="DW81">AVERAGE(IFERROR(DN81:DP81,DE81))</f>
        <v>101.82086548303026</v>
      </c>
      <c r="DX81" s="6" cm="1">
        <f t="array" ref="DX81">AVERAGE(IFERROR(DM81:DP81,""))</f>
        <v>99.634297036278298</v>
      </c>
      <c r="DY81" s="6" cm="1">
        <f t="array" ref="DY81">AVERAGE(IFERROR(DE81:DK81,""))</f>
        <v>123.60429461266975</v>
      </c>
      <c r="DZ81" s="6" cm="1">
        <f t="array" ref="DZ81">AVERAGE(IFERROR(DF81:DI81,""))</f>
        <v>86.4346810383351</v>
      </c>
      <c r="EA81" s="6" cm="1">
        <f t="array" ref="EA81">AVERAGE(IFERROR(DJ81:DK81,""))</f>
        <v>220.50284355874993</v>
      </c>
      <c r="EB81" s="6" cm="1">
        <f t="array" ref="EB81">AVERAGE(IFERROR(DL81:DP81,""))</f>
        <v>106.06974456860098</v>
      </c>
      <c r="EC81" s="6" cm="1">
        <f t="array" ref="EC81">AVERAGE(IFERROR(DE81:DJ81,""))</f>
        <v>109.37467383121958</v>
      </c>
    </row>
    <row r="82" spans="2:133" x14ac:dyDescent="0.25">
      <c r="B82">
        <v>82</v>
      </c>
      <c r="C82" t="s">
        <v>364</v>
      </c>
      <c r="D82" t="s">
        <v>468</v>
      </c>
      <c r="E82">
        <v>7.7546930134807122</v>
      </c>
      <c r="F82">
        <v>8.3704558109273233</v>
      </c>
      <c r="G82">
        <v>8.1681897715176639</v>
      </c>
      <c r="H82">
        <v>7.2742910868811084</v>
      </c>
      <c r="I82">
        <v>6.3364961665171089</v>
      </c>
      <c r="J82">
        <v>5.5025309303484313</v>
      </c>
      <c r="K82">
        <v>4.8303800990046071</v>
      </c>
      <c r="L82">
        <v>4.3101973371201199</v>
      </c>
      <c r="M82">
        <v>4.2067608019938287</v>
      </c>
      <c r="N82">
        <v>4.9528711496213154</v>
      </c>
      <c r="O82">
        <v>5.9978654239532494</v>
      </c>
      <c r="P82">
        <v>6.933248747530433</v>
      </c>
      <c r="Q82">
        <v>6.2198316949079917</v>
      </c>
      <c r="R82" s="6">
        <v>5.0524991251894642</v>
      </c>
      <c r="S82" s="6">
        <v>6.933248747530433</v>
      </c>
      <c r="T82" s="6">
        <v>6.7470573108660394</v>
      </c>
      <c r="U82" s="6">
        <v>4.8596149623386236</v>
      </c>
      <c r="V82" s="6">
        <v>7.1303927532383256</v>
      </c>
      <c r="W82" s="6">
        <v>5.9613284403683329</v>
      </c>
      <c r="X82" s="6">
        <v>5.5226865307747062</v>
      </c>
      <c r="Y82" s="6">
        <v>6.8910052683824219</v>
      </c>
      <c r="Z82" s="6">
        <v>7.5373582089608</v>
      </c>
      <c r="AA82" s="6">
        <v>5.1664555146765192</v>
      </c>
      <c r="AB82" s="6">
        <v>5.2801886920437893</v>
      </c>
      <c r="AC82" s="6">
        <v>7.2344427966120577</v>
      </c>
      <c r="AE82">
        <v>82</v>
      </c>
      <c r="AF82" t="s">
        <v>364</v>
      </c>
      <c r="AG82">
        <v>2.436129E-3</v>
      </c>
      <c r="AH82">
        <v>2.436129E-3</v>
      </c>
      <c r="AI82">
        <v>2.436129E-3</v>
      </c>
      <c r="AJ82">
        <v>5.1729518000000002E-2</v>
      </c>
      <c r="AK82">
        <v>0.101022907</v>
      </c>
      <c r="AL82">
        <v>0.15031629600000002</v>
      </c>
      <c r="AM82">
        <v>0.19960968499999998</v>
      </c>
      <c r="AN82">
        <v>0.19960968499999998</v>
      </c>
      <c r="AO82">
        <v>0.101022907</v>
      </c>
      <c r="AP82">
        <v>2.436129E-3</v>
      </c>
      <c r="AQ82">
        <v>2.436129E-3</v>
      </c>
      <c r="AR82">
        <v>2.436129E-3</v>
      </c>
      <c r="AS82">
        <f t="shared" si="35"/>
        <v>6.8160647666666657E-2</v>
      </c>
      <c r="AT82" s="6" cm="1">
        <f t="array" ref="AT82">AVERAGE(IFERROR(AO82:AQ82, ""))</f>
        <v>3.5298388333333326E-2</v>
      </c>
      <c r="AU82" s="6">
        <f t="shared" si="20"/>
        <v>2.436129E-3</v>
      </c>
      <c r="AV82" s="6" cm="1">
        <f t="array" ref="AV82">AVERAGE(IFERROR(AH82:AM82, ""))</f>
        <v>8.459177733333334E-2</v>
      </c>
      <c r="AW82" s="6" cm="1">
        <f t="array" ref="AW82">AVERAGE(IFERROR(AM82:AQ82,""))</f>
        <v>0.10102290699999998</v>
      </c>
      <c r="AX82" s="6" cm="1">
        <f t="array" ref="AX82">AVERAGE(IFERROR(AH82:AL82,""))</f>
        <v>6.1588195800000002E-2</v>
      </c>
      <c r="AY82" s="6" cm="1">
        <f t="array" ref="AY82">AVERAGE(IFERROR(AP82:AR82,AG82))</f>
        <v>2.436129E-3</v>
      </c>
      <c r="AZ82" s="6" cm="1">
        <f t="array" ref="AZ82">AVERAGE(IFERROR(AO82:AR82,""))</f>
        <v>2.7082823499999995E-2</v>
      </c>
      <c r="BA82" s="6" cm="1">
        <f t="array" ref="BA82">AVERAGE(IFERROR(AG82:AM82,""))</f>
        <v>7.2855256142857136E-2</v>
      </c>
      <c r="BB82" s="6" cm="1">
        <f t="array" ref="BB82">AVERAGE(IFERROR(AH82:AK82,""))</f>
        <v>3.9406170749999997E-2</v>
      </c>
      <c r="BC82" s="6" cm="1">
        <f t="array" ref="BC82">AVERAGE(IFERROR(AL82:AM82,""))</f>
        <v>0.1749629905</v>
      </c>
      <c r="BD82" s="6" cm="1">
        <f t="array" ref="BD82">AVERAGE(IFERROR(AN82:AR82,""))</f>
        <v>6.1588195800000002E-2</v>
      </c>
      <c r="BE82" s="6" cm="1">
        <f t="array" ref="BE82">AVERAGE(IFERROR(AG82:AL82,""))</f>
        <v>5.1729518000000002E-2</v>
      </c>
      <c r="BH82" s="9">
        <v>7.5084038862010161E-4</v>
      </c>
      <c r="BI82" s="9">
        <v>6.5501652035597198E-4</v>
      </c>
      <c r="BJ82" s="9">
        <v>8.3407376599237593E-4</v>
      </c>
      <c r="BK82" s="9">
        <v>2.1260228606336321E-2</v>
      </c>
      <c r="BL82" s="9">
        <v>5.3428394149687058E-2</v>
      </c>
      <c r="BM82" s="9">
        <v>9.9849448138721486E-2</v>
      </c>
      <c r="BN82" s="9">
        <v>0.16215393250068744</v>
      </c>
      <c r="BO82" s="9">
        <v>0.19406713839519305</v>
      </c>
      <c r="BP82" s="9">
        <v>9.1509158689485059E-2</v>
      </c>
      <c r="BQ82" s="9">
        <v>1.3192286156774359E-3</v>
      </c>
      <c r="BR82" s="9">
        <v>9.358654734655179E-4</v>
      </c>
      <c r="BS82" s="9">
        <v>8.4806407345968109E-4</v>
      </c>
      <c r="BT82" s="12">
        <v>5.2300949109806795E-2</v>
      </c>
      <c r="BV82">
        <v>82</v>
      </c>
      <c r="BW82" t="s">
        <v>364</v>
      </c>
      <c r="BX82" s="9">
        <f t="shared" si="21"/>
        <v>7.7522568844807118</v>
      </c>
      <c r="BY82" s="9">
        <f t="shared" si="22"/>
        <v>8.3680196819273238</v>
      </c>
      <c r="BZ82" s="9">
        <f t="shared" si="23"/>
        <v>8.1657536425176644</v>
      </c>
      <c r="CA82" s="9">
        <f t="shared" si="24"/>
        <v>7.2225615688811082</v>
      </c>
      <c r="CB82" s="9">
        <f t="shared" si="25"/>
        <v>6.235473259517109</v>
      </c>
      <c r="CC82" s="9">
        <f t="shared" si="26"/>
        <v>5.3522146343484316</v>
      </c>
      <c r="CD82" s="9">
        <f t="shared" si="27"/>
        <v>4.6307704140046066</v>
      </c>
      <c r="CE82" s="9">
        <f t="shared" si="28"/>
        <v>4.1105876521201203</v>
      </c>
      <c r="CF82" s="9">
        <f t="shared" si="29"/>
        <v>4.1057378949938288</v>
      </c>
      <c r="CG82" s="9">
        <f t="shared" si="30"/>
        <v>4.950435020621315</v>
      </c>
      <c r="CH82" s="9">
        <f t="shared" si="31"/>
        <v>5.9954292949532491</v>
      </c>
      <c r="CI82" s="9">
        <f t="shared" si="32"/>
        <v>6.9308126185304326</v>
      </c>
      <c r="CJ82" s="12">
        <f t="shared" si="33"/>
        <v>6.151671047241325</v>
      </c>
      <c r="CL82" s="9">
        <v>82</v>
      </c>
      <c r="CM82" s="9" t="s">
        <v>364</v>
      </c>
      <c r="CN82" s="8" t="s">
        <v>468</v>
      </c>
      <c r="CO82" s="9">
        <v>4.5101565755779998</v>
      </c>
      <c r="CP82" s="9">
        <v>4.6512686996974999</v>
      </c>
      <c r="CQ82" s="9">
        <v>5.2474301229822</v>
      </c>
      <c r="CR82" s="9">
        <v>4.8411320194586001</v>
      </c>
      <c r="CS82" s="9">
        <v>4.4456868203193993</v>
      </c>
      <c r="CT82" s="9">
        <v>3.9971015183510001</v>
      </c>
      <c r="CU82" s="9">
        <v>3.5993912362780001</v>
      </c>
      <c r="CV82" s="9">
        <v>3.2816373929573799</v>
      </c>
      <c r="CW82" s="9">
        <v>3.1027958170179502</v>
      </c>
      <c r="CX82" s="9">
        <v>3.1062397389510199</v>
      </c>
      <c r="CY82" s="9">
        <v>3.3947893743070701</v>
      </c>
      <c r="CZ82" s="9">
        <v>4.0606721621113993</v>
      </c>
      <c r="DB82" s="9">
        <v>82</v>
      </c>
      <c r="DC82" s="9" t="s">
        <v>364</v>
      </c>
      <c r="DD82" s="8" t="s">
        <v>468</v>
      </c>
      <c r="DE82" s="9">
        <v>7.7522568844807118</v>
      </c>
      <c r="DF82" s="9">
        <v>8.3680196819273238</v>
      </c>
      <c r="DG82" s="9">
        <v>8.1657536425176644</v>
      </c>
      <c r="DH82" s="9">
        <v>7.2225615688811082</v>
      </c>
      <c r="DI82" s="9">
        <v>6.235473259517109</v>
      </c>
      <c r="DJ82" s="9">
        <v>5.3522146343484316</v>
      </c>
      <c r="DK82" s="9">
        <v>4.6307704140046066</v>
      </c>
      <c r="DL82" s="9">
        <v>4.1105876521201203</v>
      </c>
      <c r="DM82" s="9">
        <v>4.1057378949938288</v>
      </c>
      <c r="DN82" s="9">
        <v>4.950435020621315</v>
      </c>
      <c r="DO82" s="9">
        <v>5.9954292949532491</v>
      </c>
      <c r="DP82" s="9">
        <v>6.9308126185304326</v>
      </c>
      <c r="DQ82">
        <f t="shared" si="36"/>
        <v>6.1516710472413259</v>
      </c>
      <c r="DR82" s="6" cm="1">
        <f t="array" ref="DR82">AVERAGE(IFERROR(DM82:DO82, ""))</f>
        <v>5.0172007368561307</v>
      </c>
      <c r="DS82" s="6">
        <f t="shared" si="34"/>
        <v>6.9308126185304326</v>
      </c>
      <c r="DT82" s="6" cm="1">
        <f t="array" ref="DT82">AVERAGE(IFERROR(DF82:DK82, ""))</f>
        <v>6.662465533532707</v>
      </c>
      <c r="DU82" s="6" cm="1">
        <f t="array" ref="DU82">AVERAGE(IFERROR(DK82:DO82,""))</f>
        <v>4.7585920553386227</v>
      </c>
      <c r="DV82" s="6" cm="1">
        <f t="array" ref="DV82">AVERAGE(IFERROR(DF82:DJ82,""))</f>
        <v>7.0688045574383267</v>
      </c>
      <c r="DW82" s="6" cm="1">
        <f t="array" ref="DW82">AVERAGE(IFERROR(DN82:DP82,DE82))</f>
        <v>5.9588923113683316</v>
      </c>
      <c r="DX82" s="6" cm="1">
        <f t="array" ref="DX82">AVERAGE(IFERROR(DM82:DP82,""))</f>
        <v>5.4956037072747064</v>
      </c>
      <c r="DY82" s="6" cm="1">
        <f t="array" ref="DY82">AVERAGE(IFERROR(DE82:DK82,""))</f>
        <v>6.8181500122395651</v>
      </c>
      <c r="DZ82" s="6" cm="1">
        <f t="array" ref="DZ82">AVERAGE(IFERROR(DF82:DI82,""))</f>
        <v>7.4979520382108014</v>
      </c>
      <c r="EA82" s="6" cm="1">
        <f t="array" ref="EA82">AVERAGE(IFERROR(DJ82:DK82,""))</f>
        <v>4.9914925241765191</v>
      </c>
      <c r="EB82" s="6" cm="1">
        <f t="array" ref="EB82">AVERAGE(IFERROR(DL82:DP82,""))</f>
        <v>5.2186004962437895</v>
      </c>
      <c r="EC82" s="6" cm="1">
        <f t="array" ref="EC82">AVERAGE(IFERROR(DE82:DJ82,""))</f>
        <v>7.1827132786120584</v>
      </c>
    </row>
    <row r="83" spans="2:133" x14ac:dyDescent="0.25">
      <c r="B83">
        <v>83</v>
      </c>
      <c r="C83" t="s">
        <v>419</v>
      </c>
      <c r="D83" t="s">
        <v>467</v>
      </c>
      <c r="E83">
        <v>4.6007229254214561</v>
      </c>
      <c r="F83">
        <v>3.2773650054953762</v>
      </c>
      <c r="G83">
        <v>2.7194688632143205</v>
      </c>
      <c r="H83">
        <v>2.0363261357485376</v>
      </c>
      <c r="I83">
        <v>1.6367037289194206</v>
      </c>
      <c r="J83">
        <v>1.3482539483050764</v>
      </c>
      <c r="K83">
        <v>1.0830219070082714</v>
      </c>
      <c r="L83">
        <v>1.1014268403116754</v>
      </c>
      <c r="M83">
        <v>1.6421203039765588</v>
      </c>
      <c r="N83">
        <v>3.1378138640272311</v>
      </c>
      <c r="O83">
        <v>4.7206511750968776</v>
      </c>
      <c r="P83">
        <v>4.5680311014877777</v>
      </c>
      <c r="Q83">
        <v>2.655992149917715</v>
      </c>
      <c r="R83" s="6">
        <v>3.166861781033556</v>
      </c>
      <c r="S83" s="6">
        <v>4.5680311014877777</v>
      </c>
      <c r="T83" s="6">
        <v>2.0168565981151669</v>
      </c>
      <c r="U83" s="6">
        <v>2.3370068180841228</v>
      </c>
      <c r="V83" s="6">
        <v>2.2036235363365462</v>
      </c>
      <c r="W83" s="6">
        <v>4.142165380203962</v>
      </c>
      <c r="X83" s="6">
        <v>3.5171541111471112</v>
      </c>
      <c r="Y83" s="6">
        <v>2.385980359158923</v>
      </c>
      <c r="Z83" s="6">
        <v>2.4174659333444142</v>
      </c>
      <c r="AA83" s="6">
        <v>1.2156379276566738</v>
      </c>
      <c r="AB83" s="6">
        <v>3.0340086569800242</v>
      </c>
      <c r="AC83" s="6">
        <v>2.6031401011840316</v>
      </c>
      <c r="AE83">
        <v>83</v>
      </c>
      <c r="AF83" t="s">
        <v>419</v>
      </c>
      <c r="AG83">
        <v>0.15726280999999998</v>
      </c>
      <c r="AH83">
        <v>0.15021459099999998</v>
      </c>
      <c r="AI83">
        <v>0.15232905699999999</v>
      </c>
      <c r="AJ83">
        <v>2.5530624070000001</v>
      </c>
      <c r="AK83">
        <v>4.9686417460000003</v>
      </c>
      <c r="AL83">
        <v>7.4142654739999996</v>
      </c>
      <c r="AM83">
        <v>9.9008346080000003</v>
      </c>
      <c r="AN83">
        <v>9.9040273170000006</v>
      </c>
      <c r="AO83">
        <v>5.0102499570000001</v>
      </c>
      <c r="AP83">
        <v>0.15391490599999999</v>
      </c>
      <c r="AQ83">
        <v>0.15303387899999998</v>
      </c>
      <c r="AR83">
        <v>0.15532454999999998</v>
      </c>
      <c r="AS83">
        <f t="shared" si="35"/>
        <v>3.3894301085000005</v>
      </c>
      <c r="AT83" s="6" cm="1">
        <f t="array" ref="AT83">AVERAGE(IFERROR(AO83:AQ83, ""))</f>
        <v>1.7723995806666666</v>
      </c>
      <c r="AU83" s="6">
        <f t="shared" si="20"/>
        <v>0.15532454999999998</v>
      </c>
      <c r="AV83" s="6" cm="1">
        <f t="array" ref="AV83">AVERAGE(IFERROR(AH83:AM83, ""))</f>
        <v>4.1898913138333329</v>
      </c>
      <c r="AW83" s="6" cm="1">
        <f t="array" ref="AW83">AVERAGE(IFERROR(AM83:AQ83,""))</f>
        <v>5.0244121334000003</v>
      </c>
      <c r="AX83" s="6" cm="1">
        <f t="array" ref="AX83">AVERAGE(IFERROR(AH83:AL83,""))</f>
        <v>3.0477026549999997</v>
      </c>
      <c r="AY83" s="6" cm="1">
        <f t="array" ref="AY83">AVERAGE(IFERROR(AP83:AR83,AG83))</f>
        <v>0.15409111166666667</v>
      </c>
      <c r="AZ83" s="6" cm="1">
        <f t="array" ref="AZ83">AVERAGE(IFERROR(AO83:AR83,""))</f>
        <v>1.3681308229999998</v>
      </c>
      <c r="BA83" s="6" cm="1">
        <f t="array" ref="BA83">AVERAGE(IFERROR(AG83:AM83,""))</f>
        <v>3.6138015275714288</v>
      </c>
      <c r="BB83" s="6" cm="1">
        <f t="array" ref="BB83">AVERAGE(IFERROR(AH83:AK83,""))</f>
        <v>1.9560619502500001</v>
      </c>
      <c r="BC83" s="6" cm="1">
        <f t="array" ref="BC83">AVERAGE(IFERROR(AL83:AM83,""))</f>
        <v>8.6575500410000004</v>
      </c>
      <c r="BD83" s="6" cm="1">
        <f t="array" ref="BD83">AVERAGE(IFERROR(AN83:AR83,""))</f>
        <v>3.0753101218000003</v>
      </c>
      <c r="BE83" s="6" cm="1">
        <f t="array" ref="BE83">AVERAGE(IFERROR(AG83:AL83,""))</f>
        <v>2.5659626808333336</v>
      </c>
      <c r="BH83" s="9">
        <v>3.7894088947120326E-2</v>
      </c>
      <c r="BI83" s="9">
        <v>5.2120093757626509E-2</v>
      </c>
      <c r="BJ83" s="9">
        <v>6.6751749301099908E-2</v>
      </c>
      <c r="BK83" s="16">
        <v>1.5406758072112394</v>
      </c>
      <c r="BL83" s="16">
        <v>3.8822266896433288</v>
      </c>
      <c r="BM83" s="16">
        <v>5.9906618774809388</v>
      </c>
      <c r="BN83" s="16">
        <v>10.31856828647939</v>
      </c>
      <c r="BO83" s="16">
        <v>10.131775983474482</v>
      </c>
      <c r="BP83" s="16">
        <v>3.2818511535528252</v>
      </c>
      <c r="BQ83" s="9">
        <v>5.4708893428834671E-2</v>
      </c>
      <c r="BR83" s="9">
        <v>3.6992585852764256E-2</v>
      </c>
      <c r="BS83" s="9">
        <v>3.8006652284287887E-2</v>
      </c>
      <c r="BT83" s="17">
        <v>2.9526861551178292</v>
      </c>
      <c r="BV83">
        <v>83</v>
      </c>
      <c r="BW83" t="s">
        <v>419</v>
      </c>
      <c r="BX83" s="9">
        <f t="shared" si="21"/>
        <v>4.4434601154214564</v>
      </c>
      <c r="BY83" s="9">
        <f t="shared" si="22"/>
        <v>3.1271504144953761</v>
      </c>
      <c r="BZ83" s="9">
        <f t="shared" si="23"/>
        <v>2.5671398062143203</v>
      </c>
      <c r="CA83" s="16">
        <f t="shared" si="24"/>
        <v>-0.51673627125146249</v>
      </c>
      <c r="CB83" s="16">
        <f t="shared" si="25"/>
        <v>-3.3319380170805797</v>
      </c>
      <c r="CC83" s="16">
        <f t="shared" si="26"/>
        <v>-6.0660115256949236</v>
      </c>
      <c r="CD83" s="16">
        <f t="shared" si="27"/>
        <v>-8.8178127009917286</v>
      </c>
      <c r="CE83" s="16">
        <f t="shared" si="28"/>
        <v>-8.8026004766883261</v>
      </c>
      <c r="CF83" s="16">
        <f t="shared" si="29"/>
        <v>-3.3681296530234413</v>
      </c>
      <c r="CG83" s="9">
        <f t="shared" si="30"/>
        <v>2.9838989580272313</v>
      </c>
      <c r="CH83" s="9">
        <f t="shared" si="31"/>
        <v>4.5676172960968779</v>
      </c>
      <c r="CI83" s="9">
        <f t="shared" si="32"/>
        <v>4.4127065514877781</v>
      </c>
      <c r="CJ83" s="17">
        <f t="shared" si="33"/>
        <v>-0.73343795858228544</v>
      </c>
      <c r="CL83" s="13">
        <v>83</v>
      </c>
      <c r="CM83" s="9" t="s">
        <v>419</v>
      </c>
      <c r="CN83" s="8" t="s">
        <v>467</v>
      </c>
      <c r="CO83" s="9">
        <v>0.45066115124300499</v>
      </c>
      <c r="CP83" s="9">
        <v>0.39527903478818244</v>
      </c>
      <c r="CQ83" s="9">
        <v>0.43744541644971202</v>
      </c>
      <c r="CR83" s="16">
        <v>0.379220601489902</v>
      </c>
      <c r="CS83" s="16">
        <v>0.35686044720067195</v>
      </c>
      <c r="CT83" s="16">
        <v>0.1106168347742655</v>
      </c>
      <c r="CU83" s="16">
        <v>0.123505592803762</v>
      </c>
      <c r="CV83" s="16">
        <v>0.12390549259537501</v>
      </c>
      <c r="CW83" s="16">
        <v>0.11546667962910651</v>
      </c>
      <c r="CX83" s="9">
        <v>0.32447043222606198</v>
      </c>
      <c r="CY83" s="9">
        <v>0.58377143376268203</v>
      </c>
      <c r="CZ83" s="9">
        <v>0.48125837461746096</v>
      </c>
      <c r="DB83" s="13">
        <v>83</v>
      </c>
      <c r="DC83" s="9" t="s">
        <v>419</v>
      </c>
      <c r="DD83" s="8" t="s">
        <v>467</v>
      </c>
      <c r="DE83" s="9">
        <v>4.4434601154214564</v>
      </c>
      <c r="DF83" s="9">
        <v>3.1271504144953761</v>
      </c>
      <c r="DG83" s="9">
        <v>2.5671398062143203</v>
      </c>
      <c r="DH83" s="16">
        <v>0.379220601489902</v>
      </c>
      <c r="DI83" s="16">
        <v>0.35686044720067195</v>
      </c>
      <c r="DJ83" s="16">
        <v>0.1106168347742655</v>
      </c>
      <c r="DK83" s="16">
        <v>0.123505592803762</v>
      </c>
      <c r="DL83" s="16">
        <v>0.12390549259537501</v>
      </c>
      <c r="DM83" s="16">
        <v>0.11546667962910651</v>
      </c>
      <c r="DN83" s="9">
        <v>2.9838989580272313</v>
      </c>
      <c r="DO83" s="9">
        <v>4.5676172960968779</v>
      </c>
      <c r="DP83" s="9">
        <v>4.4127065514877781</v>
      </c>
      <c r="DQ83">
        <f t="shared" si="36"/>
        <v>1.9426290658530103</v>
      </c>
      <c r="DR83" s="6" cm="1">
        <f t="array" ref="DR83">AVERAGE(IFERROR(DM83:DO83, ""))</f>
        <v>2.5556609779177388</v>
      </c>
      <c r="DS83" s="6">
        <f t="shared" si="34"/>
        <v>4.4127065514877781</v>
      </c>
      <c r="DT83" s="6" cm="1">
        <f t="array" ref="DT83">AVERAGE(IFERROR(DF83:DK83, ""))</f>
        <v>1.1107489494963829</v>
      </c>
      <c r="DU83" s="6" cm="1">
        <f t="array" ref="DU83">AVERAGE(IFERROR(DK83:DO83,""))</f>
        <v>1.5828788038304704</v>
      </c>
      <c r="DV83" s="6" cm="1">
        <f t="array" ref="DV83">AVERAGE(IFERROR(DF83:DJ83,""))</f>
        <v>1.3081976208349071</v>
      </c>
      <c r="DW83" s="6" cm="1">
        <f t="array" ref="DW83">AVERAGE(IFERROR(DN83:DP83,DE83))</f>
        <v>3.9880742685372961</v>
      </c>
      <c r="DX83" s="6" cm="1">
        <f t="array" ref="DX83">AVERAGE(IFERROR(DM83:DP83,""))</f>
        <v>3.0199223713102485</v>
      </c>
      <c r="DY83" s="6" cm="1">
        <f t="array" ref="DY83">AVERAGE(IFERROR(DE83:DK83,""))</f>
        <v>1.5868505446285361</v>
      </c>
      <c r="DZ83" s="6" cm="1">
        <f t="array" ref="DZ83">AVERAGE(IFERROR(DF83:DI83,""))</f>
        <v>1.6075928173500675</v>
      </c>
      <c r="EA83" s="6" cm="1">
        <f t="array" ref="EA83">AVERAGE(IFERROR(DJ83:DK83,""))</f>
        <v>0.11706121378901374</v>
      </c>
      <c r="EB83" s="6" cm="1">
        <f t="array" ref="EB83">AVERAGE(IFERROR(DL83:DP83,""))</f>
        <v>2.4407189955672739</v>
      </c>
      <c r="EC83" s="6" cm="1">
        <f t="array" ref="EC83">AVERAGE(IFERROR(DE83:DJ83,""))</f>
        <v>1.8307413699326653</v>
      </c>
    </row>
    <row r="84" spans="2:133" x14ac:dyDescent="0.25">
      <c r="B84">
        <v>84</v>
      </c>
      <c r="C84" t="s">
        <v>361</v>
      </c>
      <c r="D84" t="s">
        <v>467</v>
      </c>
      <c r="E84">
        <v>10.881952449410379</v>
      </c>
      <c r="F84">
        <v>8.5944010589751407</v>
      </c>
      <c r="G84">
        <v>7.4787664959906399</v>
      </c>
      <c r="H84">
        <v>6.1535229810079448</v>
      </c>
      <c r="I84">
        <v>4.933787305370255</v>
      </c>
      <c r="J84">
        <v>3.7448049081424748</v>
      </c>
      <c r="K84">
        <v>2.6353548834830982</v>
      </c>
      <c r="L84">
        <v>2.6303303709168242</v>
      </c>
      <c r="M84">
        <v>4.0036696596218428</v>
      </c>
      <c r="N84">
        <v>7.3176344746548638</v>
      </c>
      <c r="O84">
        <v>10.55428201331652</v>
      </c>
      <c r="P84">
        <v>10.494266246070969</v>
      </c>
      <c r="Q84">
        <v>6.6185644039134131</v>
      </c>
      <c r="R84" s="6">
        <v>7.2918620491977419</v>
      </c>
      <c r="S84" s="6">
        <v>10.494266246070969</v>
      </c>
      <c r="T84" s="6">
        <v>5.5901062721615924</v>
      </c>
      <c r="U84" s="6">
        <v>5.4282542803986296</v>
      </c>
      <c r="V84" s="6">
        <v>6.1810565498972911</v>
      </c>
      <c r="W84" s="6">
        <v>9.4553942446807842</v>
      </c>
      <c r="X84" s="6">
        <v>8.092463098416049</v>
      </c>
      <c r="Y84" s="6">
        <v>6.3460842974828475</v>
      </c>
      <c r="Z84" s="6">
        <v>6.7901194603359958</v>
      </c>
      <c r="AA84" s="6">
        <v>3.1900798958127865</v>
      </c>
      <c r="AB84" s="6">
        <v>7.0000365529162041</v>
      </c>
      <c r="AC84" s="6">
        <v>6.9645391998161399</v>
      </c>
      <c r="AE84">
        <v>84</v>
      </c>
      <c r="AF84" t="s">
        <v>361</v>
      </c>
      <c r="AG84">
        <v>0.45531978100000003</v>
      </c>
      <c r="AH84">
        <v>0.44218959200000002</v>
      </c>
      <c r="AI84">
        <v>0.44612864899999999</v>
      </c>
      <c r="AJ84">
        <v>7.5029781900000003</v>
      </c>
      <c r="AK84">
        <v>14.591936398000001</v>
      </c>
      <c r="AL84">
        <v>21.745768433999999</v>
      </c>
      <c r="AM84">
        <v>28.973652080000001</v>
      </c>
      <c r="AN84">
        <v>28.972921890999999</v>
      </c>
      <c r="AO84">
        <v>14.680578553</v>
      </c>
      <c r="AP84">
        <v>0.44908294100000001</v>
      </c>
      <c r="AQ84">
        <v>0.44744166800000001</v>
      </c>
      <c r="AR84">
        <v>0.45170897900000001</v>
      </c>
      <c r="AS84">
        <f t="shared" si="35"/>
        <v>9.9299755963333336</v>
      </c>
      <c r="AT84" s="6" cm="1">
        <f t="array" ref="AT84">AVERAGE(IFERROR(AO84:AQ84, ""))</f>
        <v>5.1923677206666667</v>
      </c>
      <c r="AU84" s="6">
        <f t="shared" si="20"/>
        <v>0.45170897900000001</v>
      </c>
      <c r="AV84" s="6" cm="1">
        <f t="array" ref="AV84">AVERAGE(IFERROR(AH84:AM84, ""))</f>
        <v>12.283775557166669</v>
      </c>
      <c r="AW84" s="6" cm="1">
        <f t="array" ref="AW84">AVERAGE(IFERROR(AM84:AQ84,""))</f>
        <v>14.704735426599999</v>
      </c>
      <c r="AX84" s="6" cm="1">
        <f t="array" ref="AX84">AVERAGE(IFERROR(AH84:AL84,""))</f>
        <v>8.9458002525999998</v>
      </c>
      <c r="AY84" s="6" cm="1">
        <f t="array" ref="AY84">AVERAGE(IFERROR(AP84:AR84,AG84))</f>
        <v>0.44941119600000001</v>
      </c>
      <c r="AZ84" s="6" cm="1">
        <f t="array" ref="AZ84">AVERAGE(IFERROR(AO84:AR84,""))</f>
        <v>4.0072030352499999</v>
      </c>
      <c r="BA84" s="6" cm="1">
        <f t="array" ref="BA84">AVERAGE(IFERROR(AG84:AM84,""))</f>
        <v>10.593996160571427</v>
      </c>
      <c r="BB84" s="6" cm="1">
        <f t="array" ref="BB84">AVERAGE(IFERROR(AH84:AK84,""))</f>
        <v>5.7458082072500005</v>
      </c>
      <c r="BC84" s="6" cm="1">
        <f t="array" ref="BC84">AVERAGE(IFERROR(AL84:AM84,""))</f>
        <v>25.359710257</v>
      </c>
      <c r="BD84" s="6" cm="1">
        <f t="array" ref="BD84">AVERAGE(IFERROR(AN84:AR84,""))</f>
        <v>9.0003468064000014</v>
      </c>
      <c r="BE84" s="6" cm="1">
        <f t="array" ref="BE84">AVERAGE(IFERROR(AG84:AL84,""))</f>
        <v>7.5307201739999998</v>
      </c>
      <c r="BH84" s="9">
        <v>5.8944467236465674E-2</v>
      </c>
      <c r="BI84" s="9">
        <v>7.8431738879859658E-2</v>
      </c>
      <c r="BJ84" s="9">
        <v>0.10381252198227446</v>
      </c>
      <c r="BK84" s="16">
        <v>2.26740284931283</v>
      </c>
      <c r="BL84" s="16">
        <v>3.4322451625620687</v>
      </c>
      <c r="BM84" s="16">
        <v>5.8069162394934573</v>
      </c>
      <c r="BN84" s="16">
        <v>10.994212683423251</v>
      </c>
      <c r="BO84" s="16">
        <v>11.014936454535583</v>
      </c>
      <c r="BP84" s="16">
        <v>3.6667806786536925</v>
      </c>
      <c r="BQ84" s="9">
        <v>8.388388844591807E-2</v>
      </c>
      <c r="BR84" s="9">
        <v>6.1943882212238809E-2</v>
      </c>
      <c r="BS84" s="9">
        <v>6.3066465684244274E-2</v>
      </c>
      <c r="BT84" s="17">
        <v>3.1360480860351578</v>
      </c>
      <c r="BV84">
        <v>84</v>
      </c>
      <c r="BW84" t="s">
        <v>361</v>
      </c>
      <c r="BX84" s="9">
        <f t="shared" si="21"/>
        <v>10.426632668410379</v>
      </c>
      <c r="BY84" s="9">
        <f t="shared" si="22"/>
        <v>8.1522114669751407</v>
      </c>
      <c r="BZ84" s="9">
        <f t="shared" si="23"/>
        <v>7.0326378469906397</v>
      </c>
      <c r="CA84" s="16">
        <f t="shared" si="24"/>
        <v>-1.3494552089920555</v>
      </c>
      <c r="CB84" s="16">
        <f t="shared" si="25"/>
        <v>-9.6581490926297455</v>
      </c>
      <c r="CC84" s="16">
        <f t="shared" si="26"/>
        <v>-18.000963525857525</v>
      </c>
      <c r="CD84" s="16">
        <f t="shared" si="27"/>
        <v>-26.338297196516901</v>
      </c>
      <c r="CE84" s="16">
        <f t="shared" si="28"/>
        <v>-26.342591520083175</v>
      </c>
      <c r="CF84" s="16">
        <f t="shared" si="29"/>
        <v>-10.676908893378158</v>
      </c>
      <c r="CG84" s="9">
        <f t="shared" si="30"/>
        <v>6.8685515336548635</v>
      </c>
      <c r="CH84" s="9">
        <f t="shared" si="31"/>
        <v>10.10684034531652</v>
      </c>
      <c r="CI84" s="9">
        <f t="shared" si="32"/>
        <v>10.04255726707097</v>
      </c>
      <c r="CJ84" s="17">
        <f t="shared" si="33"/>
        <v>-3.3114111924199205</v>
      </c>
      <c r="CL84" s="13">
        <v>84</v>
      </c>
      <c r="CM84" s="9" t="s">
        <v>361</v>
      </c>
      <c r="CN84" s="8" t="s">
        <v>467</v>
      </c>
      <c r="CO84" s="9">
        <v>3.1573974174650998</v>
      </c>
      <c r="CP84" s="9">
        <v>2.9565100937434501</v>
      </c>
      <c r="CQ84" s="9">
        <v>3.1813210581392402</v>
      </c>
      <c r="CR84" s="16">
        <v>2.8444602832444601</v>
      </c>
      <c r="CS84" s="16">
        <v>0.68236128380506</v>
      </c>
      <c r="CT84" s="16">
        <v>0</v>
      </c>
      <c r="CU84" s="16">
        <v>0</v>
      </c>
      <c r="CV84" s="16">
        <v>0</v>
      </c>
      <c r="CW84" s="16">
        <v>0</v>
      </c>
      <c r="CX84" s="9">
        <v>1.9640087741551</v>
      </c>
      <c r="CY84" s="9">
        <v>3.3309428876593001</v>
      </c>
      <c r="CZ84" s="9">
        <v>3.33183889146654</v>
      </c>
      <c r="DB84" s="13">
        <v>84</v>
      </c>
      <c r="DC84" s="9" t="s">
        <v>361</v>
      </c>
      <c r="DD84" s="8" t="s">
        <v>467</v>
      </c>
      <c r="DE84" s="9">
        <v>10.426632668410379</v>
      </c>
      <c r="DF84" s="9">
        <v>8.1522114669751407</v>
      </c>
      <c r="DG84" s="9">
        <v>7.0326378469906397</v>
      </c>
      <c r="DH84" s="16">
        <v>2.8444602832444601</v>
      </c>
      <c r="DI84" s="16">
        <v>0.68236128380506</v>
      </c>
      <c r="DJ84" s="16">
        <v>0</v>
      </c>
      <c r="DK84" s="16">
        <v>0</v>
      </c>
      <c r="DL84" s="16">
        <v>0</v>
      </c>
      <c r="DM84" s="16">
        <v>0</v>
      </c>
      <c r="DN84" s="9">
        <v>6.8685515336548635</v>
      </c>
      <c r="DO84" s="9">
        <v>10.10684034531652</v>
      </c>
      <c r="DP84" s="9">
        <v>10.04255726707097</v>
      </c>
      <c r="DQ84">
        <f t="shared" si="36"/>
        <v>4.6796877246223358</v>
      </c>
      <c r="DR84" s="6" cm="1">
        <f t="array" ref="DR84">AVERAGE(IFERROR(DM84:DO84, ""))</f>
        <v>5.6584639596571273</v>
      </c>
      <c r="DS84" s="6">
        <f t="shared" si="34"/>
        <v>10.04255726707097</v>
      </c>
      <c r="DT84" s="6" cm="1">
        <f t="array" ref="DT84">AVERAGE(IFERROR(DF84:DK84, ""))</f>
        <v>3.1186118135025502</v>
      </c>
      <c r="DU84" s="6" cm="1">
        <f t="array" ref="DU84">AVERAGE(IFERROR(DK84:DO84,""))</f>
        <v>3.3950783757942764</v>
      </c>
      <c r="DV84" s="6" cm="1">
        <f t="array" ref="DV84">AVERAGE(IFERROR(DF84:DJ84,""))</f>
        <v>3.7423341762030602</v>
      </c>
      <c r="DW84" s="6" cm="1">
        <f t="array" ref="DW84">AVERAGE(IFERROR(DN84:DP84,DE84))</f>
        <v>9.0059830486807844</v>
      </c>
      <c r="DX84" s="6" cm="1">
        <f t="array" ref="DX84">AVERAGE(IFERROR(DM84:DP84,""))</f>
        <v>6.7544872865105887</v>
      </c>
      <c r="DY84" s="6" cm="1">
        <f t="array" ref="DY84">AVERAGE(IFERROR(DE84:DK84,""))</f>
        <v>4.1626147927750967</v>
      </c>
      <c r="DZ84" s="6" cm="1">
        <f t="array" ref="DZ84">AVERAGE(IFERROR(DF84:DI84,""))</f>
        <v>4.6779177202538254</v>
      </c>
      <c r="EA84" s="6" cm="1">
        <f t="array" ref="EA84">AVERAGE(IFERROR(DJ84:DK84,""))</f>
        <v>0</v>
      </c>
      <c r="EB84" s="6" cm="1">
        <f t="array" ref="EB84">AVERAGE(IFERROR(DL84:DP84,""))</f>
        <v>5.403589829208471</v>
      </c>
      <c r="EC84" s="6" cm="1">
        <f t="array" ref="EC84">AVERAGE(IFERROR(DE84:DJ84,""))</f>
        <v>4.8563839249042795</v>
      </c>
    </row>
    <row r="85" spans="2:133" x14ac:dyDescent="0.25">
      <c r="B85">
        <v>85</v>
      </c>
      <c r="C85" t="s">
        <v>310</v>
      </c>
      <c r="D85" t="s">
        <v>467</v>
      </c>
      <c r="E85">
        <v>31.214448300433929</v>
      </c>
      <c r="F85">
        <v>34.510734144715556</v>
      </c>
      <c r="G85">
        <v>35.175735312977949</v>
      </c>
      <c r="H85">
        <v>32.852779658274514</v>
      </c>
      <c r="I85">
        <v>27.629015800508295</v>
      </c>
      <c r="J85">
        <v>22.343778146515451</v>
      </c>
      <c r="K85">
        <v>18.260371035097329</v>
      </c>
      <c r="L85">
        <v>15.277574162925095</v>
      </c>
      <c r="M85">
        <v>14.130791257050689</v>
      </c>
      <c r="N85">
        <v>18.257767306103396</v>
      </c>
      <c r="O85">
        <v>22.563575761747984</v>
      </c>
      <c r="P85">
        <v>28.58453013837994</v>
      </c>
      <c r="Q85">
        <v>25.066758418727513</v>
      </c>
      <c r="R85" s="6">
        <v>18.317378108300687</v>
      </c>
      <c r="S85" s="6">
        <v>28.58453013837994</v>
      </c>
      <c r="T85" s="6">
        <v>28.462069016348181</v>
      </c>
      <c r="U85" s="6">
        <v>17.698015904584899</v>
      </c>
      <c r="V85" s="6">
        <v>30.502408612598352</v>
      </c>
      <c r="W85" s="6">
        <v>23.135291068743776</v>
      </c>
      <c r="X85" s="6">
        <v>20.884166115820502</v>
      </c>
      <c r="Y85" s="6">
        <v>28.85526605693186</v>
      </c>
      <c r="Z85" s="6">
        <v>32.542066229119079</v>
      </c>
      <c r="AA85" s="6">
        <v>20.302074590806392</v>
      </c>
      <c r="AB85" s="6">
        <v>19.762847725241421</v>
      </c>
      <c r="AC85" s="6">
        <v>30.621081893904282</v>
      </c>
      <c r="AE85">
        <v>85</v>
      </c>
      <c r="AF85" t="s">
        <v>310</v>
      </c>
      <c r="AG85">
        <v>3.8439530000000002E-3</v>
      </c>
      <c r="AH85">
        <v>3.8439530000000002E-3</v>
      </c>
      <c r="AI85">
        <v>3.8439530000000002E-3</v>
      </c>
      <c r="AJ85">
        <v>4.5796769999999999E-3</v>
      </c>
      <c r="AK85">
        <v>5.7176349999999996E-3</v>
      </c>
      <c r="AL85">
        <v>7.6600660000000001E-3</v>
      </c>
      <c r="AM85">
        <v>9.4013780000000002E-3</v>
      </c>
      <c r="AN85">
        <v>8.7980239999999998E-3</v>
      </c>
      <c r="AO85">
        <v>6.7232239999999999E-3</v>
      </c>
      <c r="AP85">
        <v>3.8439530000000002E-3</v>
      </c>
      <c r="AQ85">
        <v>3.8439530000000002E-3</v>
      </c>
      <c r="AR85">
        <v>3.8439530000000002E-3</v>
      </c>
      <c r="AS85">
        <f t="shared" si="35"/>
        <v>5.4953101666666664E-3</v>
      </c>
      <c r="AT85" s="6" cm="1">
        <f t="array" ref="AT85">AVERAGE(IFERROR(AO85:AQ85, ""))</f>
        <v>4.8037100000000001E-3</v>
      </c>
      <c r="AU85" s="6">
        <f t="shared" si="20"/>
        <v>3.8439530000000002E-3</v>
      </c>
      <c r="AV85" s="6" cm="1">
        <f t="array" ref="AV85">AVERAGE(IFERROR(AH85:AM85, ""))</f>
        <v>5.8411103333333332E-3</v>
      </c>
      <c r="AW85" s="6" cm="1">
        <f t="array" ref="AW85">AVERAGE(IFERROR(AM85:AQ85,""))</f>
        <v>6.5221063999999999E-3</v>
      </c>
      <c r="AX85" s="6" cm="1">
        <f t="array" ref="AX85">AVERAGE(IFERROR(AH85:AL85,""))</f>
        <v>5.1290568000000002E-3</v>
      </c>
      <c r="AY85" s="6" cm="1">
        <f t="array" ref="AY85">AVERAGE(IFERROR(AP85:AR85,AG85))</f>
        <v>3.8439530000000002E-3</v>
      </c>
      <c r="AZ85" s="6" cm="1">
        <f t="array" ref="AZ85">AVERAGE(IFERROR(AO85:AR85,""))</f>
        <v>4.5637707500000005E-3</v>
      </c>
      <c r="BA85" s="6" cm="1">
        <f t="array" ref="BA85">AVERAGE(IFERROR(AG85:AM85,""))</f>
        <v>5.5558021428571422E-3</v>
      </c>
      <c r="BB85" s="6" cm="1">
        <f t="array" ref="BB85">AVERAGE(IFERROR(AH85:AK85,""))</f>
        <v>4.4963045000000002E-3</v>
      </c>
      <c r="BC85" s="6" cm="1">
        <f t="array" ref="BC85">AVERAGE(IFERROR(AL85:AM85,""))</f>
        <v>8.530722000000001E-3</v>
      </c>
      <c r="BD85" s="6" cm="1">
        <f t="array" ref="BD85">AVERAGE(IFERROR(AN85:AR85,""))</f>
        <v>5.4106214000000001E-3</v>
      </c>
      <c r="BE85" s="6" cm="1">
        <f t="array" ref="BE85">AVERAGE(IFERROR(AG85:AL85,""))</f>
        <v>4.9148728333333327E-3</v>
      </c>
      <c r="BH85" s="9">
        <v>2.5964780813697737E-4</v>
      </c>
      <c r="BI85" s="9">
        <v>2.124502762863959E-4</v>
      </c>
      <c r="BJ85" s="9">
        <v>2.4124720904585521E-4</v>
      </c>
      <c r="BK85" s="9">
        <v>3.7215926275192655E-4</v>
      </c>
      <c r="BL85" s="9">
        <v>6.9036779018784289E-4</v>
      </c>
      <c r="BM85" s="9">
        <v>1.2738310167491568E-3</v>
      </c>
      <c r="BN85" s="9">
        <v>2.1475394016835627E-3</v>
      </c>
      <c r="BO85" s="9">
        <v>2.7289007236794833E-3</v>
      </c>
      <c r="BP85" s="9">
        <v>2.1234738416317164E-3</v>
      </c>
      <c r="BQ85" s="9">
        <v>5.1221220869511496E-4</v>
      </c>
      <c r="BR85" s="9">
        <v>3.9499482639078964E-4</v>
      </c>
      <c r="BS85" s="9">
        <v>3.1799199162287013E-4</v>
      </c>
      <c r="BT85" s="12">
        <v>9.3956802973847438E-4</v>
      </c>
      <c r="BV85">
        <v>85</v>
      </c>
      <c r="BW85" t="s">
        <v>310</v>
      </c>
      <c r="BX85" s="9">
        <f t="shared" si="21"/>
        <v>31.210604347433929</v>
      </c>
      <c r="BY85" s="9">
        <f t="shared" si="22"/>
        <v>34.506890191715556</v>
      </c>
      <c r="BZ85" s="9">
        <f t="shared" si="23"/>
        <v>35.171891359977948</v>
      </c>
      <c r="CA85" s="9">
        <f t="shared" si="24"/>
        <v>32.848199981274512</v>
      </c>
      <c r="CB85" s="9">
        <f t="shared" si="25"/>
        <v>27.623298165508295</v>
      </c>
      <c r="CC85" s="9">
        <f t="shared" si="26"/>
        <v>22.336118080515451</v>
      </c>
      <c r="CD85" s="9">
        <f t="shared" si="27"/>
        <v>18.250969657097329</v>
      </c>
      <c r="CE85" s="9">
        <f t="shared" si="28"/>
        <v>15.268776138925094</v>
      </c>
      <c r="CF85" s="9">
        <f t="shared" si="29"/>
        <v>14.124068033050689</v>
      </c>
      <c r="CG85" s="9">
        <f t="shared" si="30"/>
        <v>18.253923353103396</v>
      </c>
      <c r="CH85" s="9">
        <f t="shared" si="31"/>
        <v>22.559731808747983</v>
      </c>
      <c r="CI85" s="9">
        <f t="shared" si="32"/>
        <v>28.580686185379939</v>
      </c>
      <c r="CJ85" s="12">
        <f t="shared" si="33"/>
        <v>25.061263108560848</v>
      </c>
      <c r="CL85" s="9">
        <v>85</v>
      </c>
      <c r="CM85" s="9" t="s">
        <v>310</v>
      </c>
      <c r="CN85" s="8" t="s">
        <v>467</v>
      </c>
      <c r="CO85" s="9">
        <v>16.4099597612209</v>
      </c>
      <c r="CP85" s="9">
        <v>16.417309803487999</v>
      </c>
      <c r="CQ85" s="9">
        <v>19.242067043528699</v>
      </c>
      <c r="CR85" s="9">
        <v>20.54708836045565</v>
      </c>
      <c r="CS85" s="9">
        <v>19.347002819700201</v>
      </c>
      <c r="CT85" s="9">
        <v>16.330369853428451</v>
      </c>
      <c r="CU85" s="9">
        <v>13.882626909680599</v>
      </c>
      <c r="CV85" s="9">
        <v>12.0535565490356</v>
      </c>
      <c r="CW85" s="9">
        <v>10.96464723978735</v>
      </c>
      <c r="CX85" s="9">
        <v>10.753157039544899</v>
      </c>
      <c r="CY85" s="9">
        <v>12.831921716731749</v>
      </c>
      <c r="CZ85" s="9">
        <v>16.4963231992927</v>
      </c>
      <c r="DB85" s="9">
        <v>85</v>
      </c>
      <c r="DC85" s="9" t="s">
        <v>310</v>
      </c>
      <c r="DD85" s="8" t="s">
        <v>467</v>
      </c>
      <c r="DE85" s="9">
        <v>31.210604347433929</v>
      </c>
      <c r="DF85" s="9">
        <v>34.506890191715556</v>
      </c>
      <c r="DG85" s="9">
        <v>35.171891359977948</v>
      </c>
      <c r="DH85" s="9">
        <v>32.848199981274512</v>
      </c>
      <c r="DI85" s="9">
        <v>27.623298165508295</v>
      </c>
      <c r="DJ85" s="9">
        <v>22.336118080515451</v>
      </c>
      <c r="DK85" s="9">
        <v>18.250969657097329</v>
      </c>
      <c r="DL85" s="9">
        <v>15.268776138925094</v>
      </c>
      <c r="DM85" s="9">
        <v>14.124068033050689</v>
      </c>
      <c r="DN85" s="9">
        <v>18.253923353103396</v>
      </c>
      <c r="DO85" s="9">
        <v>22.559731808747983</v>
      </c>
      <c r="DP85" s="9">
        <v>28.580686185379939</v>
      </c>
      <c r="DQ85">
        <f t="shared" si="36"/>
        <v>25.061263108560848</v>
      </c>
      <c r="DR85" s="6" cm="1">
        <f t="array" ref="DR85">AVERAGE(IFERROR(DM85:DO85, ""))</f>
        <v>18.31257439830069</v>
      </c>
      <c r="DS85" s="6">
        <f t="shared" si="34"/>
        <v>28.580686185379939</v>
      </c>
      <c r="DT85" s="6" cm="1">
        <f t="array" ref="DT85">AVERAGE(IFERROR(DF85:DK85, ""))</f>
        <v>28.456227906014849</v>
      </c>
      <c r="DU85" s="6" cm="1">
        <f t="array" ref="DU85">AVERAGE(IFERROR(DK85:DO85,""))</f>
        <v>17.691493798184901</v>
      </c>
      <c r="DV85" s="6" cm="1">
        <f t="array" ref="DV85">AVERAGE(IFERROR(DF85:DJ85,""))</f>
        <v>30.497279555798354</v>
      </c>
      <c r="DW85" s="6" cm="1">
        <f t="array" ref="DW85">AVERAGE(IFERROR(DN85:DP85,DE85))</f>
        <v>23.131447115743772</v>
      </c>
      <c r="DX85" s="6" cm="1">
        <f t="array" ref="DX85">AVERAGE(IFERROR(DM85:DP85,""))</f>
        <v>20.879602345070502</v>
      </c>
      <c r="DY85" s="6" cm="1">
        <f t="array" ref="DY85">AVERAGE(IFERROR(DE85:DK85,""))</f>
        <v>28.849710254789006</v>
      </c>
      <c r="DZ85" s="6" cm="1">
        <f t="array" ref="DZ85">AVERAGE(IFERROR(DF85:DI85,""))</f>
        <v>32.537569924619078</v>
      </c>
      <c r="EA85" s="6" cm="1">
        <f t="array" ref="EA85">AVERAGE(IFERROR(DJ85:DK85,""))</f>
        <v>20.293543868806388</v>
      </c>
      <c r="EB85" s="6" cm="1">
        <f t="array" ref="EB85">AVERAGE(IFERROR(DL85:DP85,""))</f>
        <v>19.757437103841418</v>
      </c>
      <c r="EC85" s="6" cm="1">
        <f t="array" ref="EC85">AVERAGE(IFERROR(DE85:DJ85,""))</f>
        <v>30.61616702107095</v>
      </c>
    </row>
    <row r="86" spans="2:133" x14ac:dyDescent="0.25">
      <c r="B86">
        <v>86</v>
      </c>
      <c r="C86" t="s">
        <v>423</v>
      </c>
      <c r="D86" t="s">
        <v>467</v>
      </c>
      <c r="E86">
        <v>14.08453732150002</v>
      </c>
      <c r="F86">
        <v>11.736091146782311</v>
      </c>
      <c r="G86">
        <v>10.67205478197511</v>
      </c>
      <c r="H86">
        <v>14.18909859341599</v>
      </c>
      <c r="I86">
        <v>27.716309966265499</v>
      </c>
      <c r="J86">
        <v>37.302455918006054</v>
      </c>
      <c r="K86">
        <v>30.83820655637691</v>
      </c>
      <c r="L86">
        <v>18.650326955141811</v>
      </c>
      <c r="M86">
        <v>13.64272720165836</v>
      </c>
      <c r="N86">
        <v>15.45465739478062</v>
      </c>
      <c r="O86">
        <v>18.775729490104681</v>
      </c>
      <c r="P86">
        <v>15.36016480369822</v>
      </c>
      <c r="Q86">
        <v>19.035196677475465</v>
      </c>
      <c r="R86" s="6">
        <v>15.957704695514552</v>
      </c>
      <c r="S86" s="6">
        <v>15.36016480369822</v>
      </c>
      <c r="T86" s="6">
        <v>22.075702827136979</v>
      </c>
      <c r="U86" s="6">
        <v>19.472329519612479</v>
      </c>
      <c r="V86" s="6">
        <v>20.32320208128899</v>
      </c>
      <c r="W86" s="6">
        <v>16.530183896194504</v>
      </c>
      <c r="X86" s="6">
        <v>15.808319722560469</v>
      </c>
      <c r="Y86" s="6">
        <v>20.934107754903128</v>
      </c>
      <c r="Z86" s="6">
        <v>16.078388622109728</v>
      </c>
      <c r="AA86" s="6">
        <v>34.070331237191482</v>
      </c>
      <c r="AB86" s="6">
        <v>16.376721169076738</v>
      </c>
      <c r="AC86" s="6">
        <v>19.283424621324162</v>
      </c>
      <c r="AE86">
        <v>86</v>
      </c>
      <c r="AF86" t="s">
        <v>423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f t="shared" si="35"/>
        <v>0</v>
      </c>
      <c r="AT86" s="6" cm="1">
        <f t="array" ref="AT86">AVERAGE(IFERROR(AO86:AQ86, ""))</f>
        <v>0</v>
      </c>
      <c r="AU86" s="6">
        <f t="shared" si="20"/>
        <v>0</v>
      </c>
      <c r="AV86" s="6" cm="1">
        <f t="array" ref="AV86">AVERAGE(IFERROR(AH86:AM86, ""))</f>
        <v>0</v>
      </c>
      <c r="AW86" s="6" cm="1">
        <f t="array" ref="AW86">AVERAGE(IFERROR(AM86:AQ86,""))</f>
        <v>0</v>
      </c>
      <c r="AX86" s="6" cm="1">
        <f t="array" ref="AX86">AVERAGE(IFERROR(AH86:AL86,""))</f>
        <v>0</v>
      </c>
      <c r="AY86" s="6" cm="1">
        <f t="array" ref="AY86">AVERAGE(IFERROR(AP86:AR86,AG86))</f>
        <v>0</v>
      </c>
      <c r="AZ86" s="6" cm="1">
        <f t="array" ref="AZ86">AVERAGE(IFERROR(AO86:AR86,""))</f>
        <v>0</v>
      </c>
      <c r="BA86" s="6" cm="1">
        <f t="array" ref="BA86">AVERAGE(IFERROR(AG86:AM86,""))</f>
        <v>0</v>
      </c>
      <c r="BB86" s="6" cm="1">
        <f t="array" ref="BB86">AVERAGE(IFERROR(AH86:AK86,""))</f>
        <v>0</v>
      </c>
      <c r="BC86" s="6" cm="1">
        <f t="array" ref="BC86">AVERAGE(IFERROR(AL86:AM86,""))</f>
        <v>0</v>
      </c>
      <c r="BD86" s="6" cm="1">
        <f t="array" ref="BD86">AVERAGE(IFERROR(AN86:AR86,""))</f>
        <v>0</v>
      </c>
      <c r="BE86" s="6" cm="1">
        <f t="array" ref="BE86">AVERAGE(IFERROR(AG86:AL86,""))</f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12">
        <v>0</v>
      </c>
      <c r="BV86">
        <v>86</v>
      </c>
      <c r="BW86" t="s">
        <v>423</v>
      </c>
      <c r="BX86" s="9">
        <f t="shared" si="21"/>
        <v>14.08453732150002</v>
      </c>
      <c r="BY86" s="9">
        <f t="shared" si="22"/>
        <v>11.736091146782311</v>
      </c>
      <c r="BZ86" s="9">
        <f t="shared" si="23"/>
        <v>10.67205478197511</v>
      </c>
      <c r="CA86" s="9">
        <f t="shared" si="24"/>
        <v>14.18909859341599</v>
      </c>
      <c r="CB86" s="9">
        <f t="shared" si="25"/>
        <v>27.716309966265499</v>
      </c>
      <c r="CC86" s="9">
        <f t="shared" si="26"/>
        <v>37.302455918006054</v>
      </c>
      <c r="CD86" s="9">
        <f t="shared" si="27"/>
        <v>30.83820655637691</v>
      </c>
      <c r="CE86" s="9">
        <f t="shared" si="28"/>
        <v>18.650326955141811</v>
      </c>
      <c r="CF86" s="9">
        <f t="shared" si="29"/>
        <v>13.64272720165836</v>
      </c>
      <c r="CG86" s="9">
        <f t="shared" si="30"/>
        <v>15.45465739478062</v>
      </c>
      <c r="CH86" s="9">
        <f t="shared" si="31"/>
        <v>18.775729490104681</v>
      </c>
      <c r="CI86" s="9">
        <f t="shared" si="32"/>
        <v>15.36016480369822</v>
      </c>
      <c r="CJ86" s="12">
        <f t="shared" si="33"/>
        <v>19.035196677475465</v>
      </c>
      <c r="CL86" s="9">
        <v>86</v>
      </c>
      <c r="CM86" s="9" t="s">
        <v>423</v>
      </c>
      <c r="CN86" s="8" t="s">
        <v>467</v>
      </c>
      <c r="CO86" s="9">
        <v>5.4535039357133996</v>
      </c>
      <c r="CP86" s="9">
        <v>5.2149137874329998</v>
      </c>
      <c r="CQ86" s="9">
        <v>5.4102116817603996</v>
      </c>
      <c r="CR86" s="9">
        <v>6.8353606161728004</v>
      </c>
      <c r="CS86" s="9">
        <v>13.374022207167</v>
      </c>
      <c r="CT86" s="9">
        <v>22.332756108803899</v>
      </c>
      <c r="CU86" s="9">
        <v>17.669152701168802</v>
      </c>
      <c r="CV86" s="9">
        <v>11.1700075196112</v>
      </c>
      <c r="CW86" s="9">
        <v>7.4997965972618994</v>
      </c>
      <c r="CX86" s="9">
        <v>5.6762017762003998</v>
      </c>
      <c r="CY86" s="9">
        <v>7.1959657744768002</v>
      </c>
      <c r="CZ86" s="9">
        <v>6.3658930435399999</v>
      </c>
      <c r="DB86" s="9">
        <v>86</v>
      </c>
      <c r="DC86" s="9" t="s">
        <v>423</v>
      </c>
      <c r="DD86" s="8" t="s">
        <v>467</v>
      </c>
      <c r="DE86" s="9">
        <v>14.08453732150002</v>
      </c>
      <c r="DF86" s="9">
        <v>11.736091146782311</v>
      </c>
      <c r="DG86" s="9">
        <v>10.67205478197511</v>
      </c>
      <c r="DH86" s="9">
        <v>14.18909859341599</v>
      </c>
      <c r="DI86" s="9">
        <v>27.716309966265499</v>
      </c>
      <c r="DJ86" s="9">
        <v>37.302455918006054</v>
      </c>
      <c r="DK86" s="9">
        <v>30.83820655637691</v>
      </c>
      <c r="DL86" s="9">
        <v>18.650326955141811</v>
      </c>
      <c r="DM86" s="9">
        <v>13.64272720165836</v>
      </c>
      <c r="DN86" s="9">
        <v>15.45465739478062</v>
      </c>
      <c r="DO86" s="9">
        <v>18.775729490104681</v>
      </c>
      <c r="DP86" s="9">
        <v>15.36016480369822</v>
      </c>
      <c r="DQ86">
        <f t="shared" si="36"/>
        <v>19.035196677475465</v>
      </c>
      <c r="DR86" s="6" cm="1">
        <f t="array" ref="DR86">AVERAGE(IFERROR(DM86:DO86, ""))</f>
        <v>15.957704695514552</v>
      </c>
      <c r="DS86" s="6">
        <f t="shared" si="34"/>
        <v>15.36016480369822</v>
      </c>
      <c r="DT86" s="6" cm="1">
        <f t="array" ref="DT86">AVERAGE(IFERROR(DF86:DK86, ""))</f>
        <v>22.075702827136979</v>
      </c>
      <c r="DU86" s="6" cm="1">
        <f t="array" ref="DU86">AVERAGE(IFERROR(DK86:DO86,""))</f>
        <v>19.472329519612479</v>
      </c>
      <c r="DV86" s="6" cm="1">
        <f t="array" ref="DV86">AVERAGE(IFERROR(DF86:DJ86,""))</f>
        <v>20.32320208128899</v>
      </c>
      <c r="DW86" s="6" cm="1">
        <f t="array" ref="DW86">AVERAGE(IFERROR(DN86:DP86,DE86))</f>
        <v>16.530183896194504</v>
      </c>
      <c r="DX86" s="6" cm="1">
        <f t="array" ref="DX86">AVERAGE(IFERROR(DM86:DP86,""))</f>
        <v>15.808319722560469</v>
      </c>
      <c r="DY86" s="6" cm="1">
        <f t="array" ref="DY86">AVERAGE(IFERROR(DE86:DK86,""))</f>
        <v>20.934107754903128</v>
      </c>
      <c r="DZ86" s="6" cm="1">
        <f t="array" ref="DZ86">AVERAGE(IFERROR(DF86:DI86,""))</f>
        <v>16.078388622109728</v>
      </c>
      <c r="EA86" s="6" cm="1">
        <f t="array" ref="EA86">AVERAGE(IFERROR(DJ86:DK86,""))</f>
        <v>34.070331237191482</v>
      </c>
      <c r="EB86" s="6" cm="1">
        <f t="array" ref="EB86">AVERAGE(IFERROR(DL86:DP86,""))</f>
        <v>16.376721169076738</v>
      </c>
      <c r="EC86" s="6" cm="1">
        <f t="array" ref="EC86">AVERAGE(IFERROR(DE86:DJ86,""))</f>
        <v>19.283424621324162</v>
      </c>
    </row>
    <row r="87" spans="2:133" x14ac:dyDescent="0.25">
      <c r="B87">
        <v>87</v>
      </c>
      <c r="C87" t="s">
        <v>324</v>
      </c>
      <c r="D87" t="s">
        <v>467</v>
      </c>
      <c r="E87">
        <v>13.694182199521579</v>
      </c>
      <c r="F87">
        <v>11.218557823958189</v>
      </c>
      <c r="G87">
        <v>9.408054359652267</v>
      </c>
      <c r="H87">
        <v>6.9674292758011784</v>
      </c>
      <c r="I87">
        <v>5.056686395561516</v>
      </c>
      <c r="J87">
        <v>4.4528703271820502</v>
      </c>
      <c r="K87">
        <v>3.9375540181448421</v>
      </c>
      <c r="L87">
        <v>3.8217433158318501</v>
      </c>
      <c r="M87">
        <v>4.6872522668571488</v>
      </c>
      <c r="N87">
        <v>7.9014844733365432</v>
      </c>
      <c r="O87">
        <v>12.81234332094539</v>
      </c>
      <c r="P87">
        <v>13.25432571026543</v>
      </c>
      <c r="Q87">
        <v>8.1010402905881662</v>
      </c>
      <c r="R87" s="6">
        <v>8.4670266870463617</v>
      </c>
      <c r="S87" s="6">
        <v>13.25432571026543</v>
      </c>
      <c r="T87" s="6">
        <v>6.8401920333833397</v>
      </c>
      <c r="U87" s="6">
        <v>6.6320754790231549</v>
      </c>
      <c r="V87" s="6">
        <v>7.4207196364310395</v>
      </c>
      <c r="W87" s="6">
        <v>11.32271783484912</v>
      </c>
      <c r="X87" s="6">
        <v>9.6638514428511293</v>
      </c>
      <c r="Y87" s="6">
        <v>7.8193334856888033</v>
      </c>
      <c r="Z87" s="6">
        <v>8.162681963743287</v>
      </c>
      <c r="AA87" s="6">
        <v>4.1952121726634459</v>
      </c>
      <c r="AB87" s="6">
        <v>8.4954298174472704</v>
      </c>
      <c r="AC87" s="6">
        <v>8.4662967302794634</v>
      </c>
      <c r="AE87">
        <v>87</v>
      </c>
      <c r="AF87" t="s">
        <v>324</v>
      </c>
      <c r="AG87">
        <v>0.102483695</v>
      </c>
      <c r="AH87">
        <v>0.102483695</v>
      </c>
      <c r="AI87">
        <v>0.102483695</v>
      </c>
      <c r="AJ87">
        <v>2.1601712309999996</v>
      </c>
      <c r="AK87">
        <v>4.2395260310000005</v>
      </c>
      <c r="AL87">
        <v>6.3622153610000005</v>
      </c>
      <c r="AM87">
        <v>8.4740710579999998</v>
      </c>
      <c r="AN87">
        <v>8.4415701610000013</v>
      </c>
      <c r="AO87">
        <v>4.2936941930000003</v>
      </c>
      <c r="AP87">
        <v>0.102483695</v>
      </c>
      <c r="AQ87">
        <v>0.102483695</v>
      </c>
      <c r="AR87">
        <v>0.102483695</v>
      </c>
      <c r="AS87">
        <f t="shared" si="35"/>
        <v>2.882179183749999</v>
      </c>
      <c r="AT87" s="6" cm="1">
        <f t="array" ref="AT87">AVERAGE(IFERROR(AO87:AQ87, ""))</f>
        <v>1.4995538610000001</v>
      </c>
      <c r="AU87" s="6">
        <f t="shared" si="20"/>
        <v>0.102483695</v>
      </c>
      <c r="AV87" s="6" cm="1">
        <f t="array" ref="AV87">AVERAGE(IFERROR(AH87:AM87, ""))</f>
        <v>3.5734918451666666</v>
      </c>
      <c r="AW87" s="6" cm="1">
        <f t="array" ref="AW87">AVERAGE(IFERROR(AM87:AQ87,""))</f>
        <v>4.2828605604000005</v>
      </c>
      <c r="AX87" s="6" cm="1">
        <f t="array" ref="AX87">AVERAGE(IFERROR(AH87:AL87,""))</f>
        <v>2.5933760026000003</v>
      </c>
      <c r="AY87" s="6" cm="1">
        <f t="array" ref="AY87">AVERAGE(IFERROR(AP87:AR87,AG87))</f>
        <v>0.102483695</v>
      </c>
      <c r="AZ87" s="6" cm="1">
        <f t="array" ref="AZ87">AVERAGE(IFERROR(AO87:AR87,""))</f>
        <v>1.1502863195000002</v>
      </c>
      <c r="BA87" s="6" cm="1">
        <f t="array" ref="BA87">AVERAGE(IFERROR(AG87:AM87,""))</f>
        <v>3.0776335380000002</v>
      </c>
      <c r="BB87" s="6" cm="1">
        <f t="array" ref="BB87">AVERAGE(IFERROR(AH87:AK87,""))</f>
        <v>1.6511661630000001</v>
      </c>
      <c r="BC87" s="6" cm="1">
        <f t="array" ref="BC87">AVERAGE(IFERROR(AL87:AM87,""))</f>
        <v>7.4181432095000002</v>
      </c>
      <c r="BD87" s="6" cm="1">
        <f t="array" ref="BD87">AVERAGE(IFERROR(AN87:AR87,""))</f>
        <v>2.6085430878000002</v>
      </c>
      <c r="BE87" s="6" cm="1">
        <f t="array" ref="BE87">AVERAGE(IFERROR(AG87:AL87,""))</f>
        <v>2.1782272846666668</v>
      </c>
      <c r="BH87" s="9">
        <v>1.4628913400625857E-2</v>
      </c>
      <c r="BI87" s="9">
        <v>1.5453119848304666E-2</v>
      </c>
      <c r="BJ87" s="9">
        <v>1.7373672832881517E-2</v>
      </c>
      <c r="BK87" s="9">
        <v>0.52957972244058504</v>
      </c>
      <c r="BL87" s="16">
        <v>1.7455022200078654</v>
      </c>
      <c r="BM87" s="16">
        <v>3.2455197271108798</v>
      </c>
      <c r="BN87" s="16">
        <v>5.2953226533515778</v>
      </c>
      <c r="BO87" s="16">
        <v>5.2028584336304187</v>
      </c>
      <c r="BP87" s="16">
        <v>1.7204259815270988</v>
      </c>
      <c r="BQ87" s="9">
        <v>1.8647690888025516E-2</v>
      </c>
      <c r="BR87" s="9">
        <v>1.2548143710289821E-2</v>
      </c>
      <c r="BS87" s="9">
        <v>1.5806806474526747E-2</v>
      </c>
      <c r="BT87" s="17">
        <v>1.48613892376859</v>
      </c>
      <c r="BV87">
        <v>87</v>
      </c>
      <c r="BW87" t="s">
        <v>324</v>
      </c>
      <c r="BX87" s="9">
        <f t="shared" si="21"/>
        <v>13.591698504521579</v>
      </c>
      <c r="BY87" s="9">
        <f t="shared" si="22"/>
        <v>11.116074128958189</v>
      </c>
      <c r="BZ87" s="9">
        <f t="shared" si="23"/>
        <v>9.3055706646522669</v>
      </c>
      <c r="CA87" s="9">
        <f t="shared" si="24"/>
        <v>4.8072580448011788</v>
      </c>
      <c r="CB87" s="16">
        <f t="shared" si="25"/>
        <v>0.81716036456151553</v>
      </c>
      <c r="CC87" s="16">
        <f t="shared" si="26"/>
        <v>-1.9093450338179503</v>
      </c>
      <c r="CD87" s="16">
        <f t="shared" si="27"/>
        <v>-4.5365170398551573</v>
      </c>
      <c r="CE87" s="16">
        <f t="shared" si="28"/>
        <v>-4.6198268451681512</v>
      </c>
      <c r="CF87" s="16">
        <f t="shared" si="29"/>
        <v>0.39355807385714847</v>
      </c>
      <c r="CG87" s="9">
        <f t="shared" si="30"/>
        <v>7.7990007783365431</v>
      </c>
      <c r="CH87" s="9">
        <f t="shared" si="31"/>
        <v>12.70985962594539</v>
      </c>
      <c r="CI87" s="9">
        <f t="shared" si="32"/>
        <v>13.15184201526543</v>
      </c>
      <c r="CJ87" s="17">
        <f t="shared" si="33"/>
        <v>5.2188611068381672</v>
      </c>
      <c r="CL87" s="13">
        <v>87</v>
      </c>
      <c r="CM87" s="9" t="s">
        <v>324</v>
      </c>
      <c r="CN87" s="8" t="s">
        <v>467</v>
      </c>
      <c r="CO87" s="9">
        <v>6.6886246308558004</v>
      </c>
      <c r="CP87" s="9">
        <v>4.5866481507980001</v>
      </c>
      <c r="CQ87" s="9">
        <v>3.5092616299093802</v>
      </c>
      <c r="CR87" s="9">
        <v>2.8883999257278998</v>
      </c>
      <c r="CS87" s="16">
        <v>2.6278576135407801</v>
      </c>
      <c r="CT87" s="16">
        <v>2.49256322815708</v>
      </c>
      <c r="CU87" s="16">
        <v>2.3372603983034601</v>
      </c>
      <c r="CV87" s="16">
        <v>2.1992563182906602</v>
      </c>
      <c r="CW87" s="16">
        <v>2.1915365314286599</v>
      </c>
      <c r="CX87" s="9">
        <v>2.4056997343580799</v>
      </c>
      <c r="CY87" s="9">
        <v>4.6451038177555999</v>
      </c>
      <c r="CZ87" s="9">
        <v>6.7708089308797996</v>
      </c>
      <c r="DB87" s="13">
        <v>87</v>
      </c>
      <c r="DC87" s="9" t="s">
        <v>324</v>
      </c>
      <c r="DD87" s="8" t="s">
        <v>467</v>
      </c>
      <c r="DE87" s="9">
        <v>13.591698504521579</v>
      </c>
      <c r="DF87" s="9">
        <v>11.116074128958189</v>
      </c>
      <c r="DG87" s="9">
        <v>9.3055706646522669</v>
      </c>
      <c r="DH87" s="9">
        <v>4.8072580448011788</v>
      </c>
      <c r="DI87" s="16">
        <v>2.6278576135407801</v>
      </c>
      <c r="DJ87" s="16">
        <v>2.49256322815708</v>
      </c>
      <c r="DK87" s="16">
        <v>2.3372603983034601</v>
      </c>
      <c r="DL87" s="16">
        <v>2.1992563182906602</v>
      </c>
      <c r="DM87" s="16">
        <v>2.1915365314286599</v>
      </c>
      <c r="DN87" s="9">
        <v>7.7990007783365431</v>
      </c>
      <c r="DO87" s="9">
        <v>12.70985962594539</v>
      </c>
      <c r="DP87" s="9">
        <v>13.15184201526543</v>
      </c>
      <c r="DQ87">
        <f t="shared" si="36"/>
        <v>7.0274814876834348</v>
      </c>
      <c r="DR87" s="6" cm="1">
        <f t="array" ref="DR87">AVERAGE(IFERROR(DM87:DO87, ""))</f>
        <v>7.5667989785701977</v>
      </c>
      <c r="DS87" s="6">
        <f t="shared" si="34"/>
        <v>13.15184201526543</v>
      </c>
      <c r="DT87" s="6" cm="1">
        <f t="array" ref="DT87">AVERAGE(IFERROR(DF87:DK87, ""))</f>
        <v>5.4477640130688263</v>
      </c>
      <c r="DU87" s="6" cm="1">
        <f t="array" ref="DU87">AVERAGE(IFERROR(DK87:DO87,""))</f>
        <v>5.4473827304609426</v>
      </c>
      <c r="DV87" s="6" cm="1">
        <f t="array" ref="DV87">AVERAGE(IFERROR(DF87:DJ87,""))</f>
        <v>6.0698647360218994</v>
      </c>
      <c r="DW87" s="6" cm="1">
        <f t="array" ref="DW87">AVERAGE(IFERROR(DN87:DP87,DE87))</f>
        <v>11.22023413984912</v>
      </c>
      <c r="DX87" s="6" cm="1">
        <f t="array" ref="DX87">AVERAGE(IFERROR(DM87:DP87,""))</f>
        <v>8.9630597377440058</v>
      </c>
      <c r="DY87" s="6" cm="1">
        <f t="array" ref="DY87">AVERAGE(IFERROR(DE87:DK87,""))</f>
        <v>6.6111832261335053</v>
      </c>
      <c r="DZ87" s="6" cm="1">
        <f t="array" ref="DZ87">AVERAGE(IFERROR(DF87:DI87,""))</f>
        <v>6.9641901129881036</v>
      </c>
      <c r="EA87" s="6" cm="1">
        <f t="array" ref="EA87">AVERAGE(IFERROR(DJ87:DK87,""))</f>
        <v>2.4149118132302698</v>
      </c>
      <c r="EB87" s="6" cm="1">
        <f t="array" ref="EB87">AVERAGE(IFERROR(DL87:DP87,""))</f>
        <v>7.6102990538533364</v>
      </c>
      <c r="EC87" s="6" cm="1">
        <f t="array" ref="EC87">AVERAGE(IFERROR(DE87:DJ87,""))</f>
        <v>7.3235036974385137</v>
      </c>
    </row>
    <row r="88" spans="2:133" x14ac:dyDescent="0.25">
      <c r="B88">
        <v>88</v>
      </c>
      <c r="C88" t="s">
        <v>424</v>
      </c>
      <c r="D88" t="s">
        <v>467</v>
      </c>
      <c r="E88">
        <v>24.196432709984414</v>
      </c>
      <c r="F88">
        <v>18.97402716746706</v>
      </c>
      <c r="G88">
        <v>16.225149149656239</v>
      </c>
      <c r="H88">
        <v>12.794130725009229</v>
      </c>
      <c r="I88">
        <v>10.592018418169548</v>
      </c>
      <c r="J88">
        <v>9.1076027602427327</v>
      </c>
      <c r="K88">
        <v>7.9103645380659913</v>
      </c>
      <c r="L88">
        <v>7.5679608474065336</v>
      </c>
      <c r="M88">
        <v>9.2800912990751261</v>
      </c>
      <c r="N88">
        <v>15.058985140559553</v>
      </c>
      <c r="O88">
        <v>22.572725627743672</v>
      </c>
      <c r="P88">
        <v>22.549451857551279</v>
      </c>
      <c r="Q88">
        <v>14.735745020077616</v>
      </c>
      <c r="R88" s="6">
        <v>15.637267355792785</v>
      </c>
      <c r="S88" s="6">
        <v>22.549451857551279</v>
      </c>
      <c r="T88" s="6">
        <v>12.600548793101799</v>
      </c>
      <c r="U88" s="6">
        <v>12.478025490570175</v>
      </c>
      <c r="V88" s="6">
        <v>13.538585644108961</v>
      </c>
      <c r="W88" s="6">
        <v>20.060387541951499</v>
      </c>
      <c r="X88" s="6">
        <v>17.365313481232409</v>
      </c>
      <c r="Y88" s="6">
        <v>14.257103638370745</v>
      </c>
      <c r="Z88" s="6">
        <v>14.646331365075518</v>
      </c>
      <c r="AA88" s="6">
        <v>8.5089836491543629</v>
      </c>
      <c r="AB88" s="6">
        <v>15.405842954467232</v>
      </c>
      <c r="AC88" s="6">
        <v>15.314893488421539</v>
      </c>
      <c r="AE88">
        <v>88</v>
      </c>
      <c r="AF88" t="s">
        <v>424</v>
      </c>
      <c r="AG88">
        <v>0.269121206</v>
      </c>
      <c r="AH88">
        <v>0.269121206</v>
      </c>
      <c r="AI88">
        <v>0.269121206</v>
      </c>
      <c r="AJ88">
        <v>2.2672618369999999</v>
      </c>
      <c r="AK88">
        <v>4.3259617920000002</v>
      </c>
      <c r="AL88">
        <v>6.5057803940000003</v>
      </c>
      <c r="AM88">
        <v>8.6553193349999997</v>
      </c>
      <c r="AN88">
        <v>8.5644803500000002</v>
      </c>
      <c r="AO88">
        <v>4.4773601010000004</v>
      </c>
      <c r="AP88">
        <v>0.269121206</v>
      </c>
      <c r="AQ88">
        <v>0.269121206</v>
      </c>
      <c r="AR88">
        <v>0.269121206</v>
      </c>
      <c r="AS88">
        <f t="shared" si="35"/>
        <v>3.0342409204166674</v>
      </c>
      <c r="AT88" s="6" cm="1">
        <f t="array" ref="AT88">AVERAGE(IFERROR(AO88:AQ88, ""))</f>
        <v>1.6718675043333338</v>
      </c>
      <c r="AU88" s="6">
        <f t="shared" si="20"/>
        <v>0.269121206</v>
      </c>
      <c r="AV88" s="6" cm="1">
        <f t="array" ref="AV88">AVERAGE(IFERROR(AH88:AM88, ""))</f>
        <v>3.7154276283333338</v>
      </c>
      <c r="AW88" s="6" cm="1">
        <f t="array" ref="AW88">AVERAGE(IFERROR(AM88:AQ88,""))</f>
        <v>4.4470804396000005</v>
      </c>
      <c r="AX88" s="6" cm="1">
        <f t="array" ref="AX88">AVERAGE(IFERROR(AH88:AL88,""))</f>
        <v>2.7274492870000002</v>
      </c>
      <c r="AY88" s="6" cm="1">
        <f t="array" ref="AY88">AVERAGE(IFERROR(AP88:AR88,AG88))</f>
        <v>0.269121206</v>
      </c>
      <c r="AZ88" s="6" cm="1">
        <f t="array" ref="AZ88">AVERAGE(IFERROR(AO88:AR88,""))</f>
        <v>1.3211809297500003</v>
      </c>
      <c r="BA88" s="6" cm="1">
        <f t="array" ref="BA88">AVERAGE(IFERROR(AG88:AM88,""))</f>
        <v>3.2230981394285716</v>
      </c>
      <c r="BB88" s="6" cm="1">
        <f t="array" ref="BB88">AVERAGE(IFERROR(AH88:AK88,""))</f>
        <v>1.7828665102500001</v>
      </c>
      <c r="BC88" s="6" cm="1">
        <f t="array" ref="BC88">AVERAGE(IFERROR(AL88:AM88,""))</f>
        <v>7.5805498645</v>
      </c>
      <c r="BD88" s="6" cm="1">
        <f t="array" ref="BD88">AVERAGE(IFERROR(AN88:AR88,""))</f>
        <v>2.7698408137999997</v>
      </c>
      <c r="BE88" s="6" cm="1">
        <f t="array" ref="BE88">AVERAGE(IFERROR(AG88:AL88,""))</f>
        <v>2.3177279401666668</v>
      </c>
      <c r="BH88" s="9">
        <v>1.5615952805014181E-2</v>
      </c>
      <c r="BI88" s="9">
        <v>2.2074227203040551E-2</v>
      </c>
      <c r="BJ88" s="9">
        <v>2.7483572105145435E-2</v>
      </c>
      <c r="BK88" s="9">
        <v>0.31124572616435686</v>
      </c>
      <c r="BL88" s="9">
        <v>0.77698618473897418</v>
      </c>
      <c r="BM88" s="16">
        <v>1.4433697214378749</v>
      </c>
      <c r="BN88" s="16">
        <v>2.2624033042468508</v>
      </c>
      <c r="BO88" s="16">
        <v>2.3045412258202029</v>
      </c>
      <c r="BP88" s="9">
        <v>0.84118947093825336</v>
      </c>
      <c r="BQ88" s="9">
        <v>2.5219112961043105E-2</v>
      </c>
      <c r="BR88" s="9">
        <v>1.6219731258531066E-2</v>
      </c>
      <c r="BS88" s="9">
        <v>1.6985936671563461E-2</v>
      </c>
      <c r="BT88" s="12">
        <v>0.67194451386257092</v>
      </c>
      <c r="BV88">
        <v>88</v>
      </c>
      <c r="BW88" t="s">
        <v>424</v>
      </c>
      <c r="BX88" s="9">
        <f t="shared" si="21"/>
        <v>23.927311503984413</v>
      </c>
      <c r="BY88" s="9">
        <f t="shared" si="22"/>
        <v>18.704905961467059</v>
      </c>
      <c r="BZ88" s="9">
        <f t="shared" si="23"/>
        <v>15.95602794365624</v>
      </c>
      <c r="CA88" s="9">
        <f t="shared" si="24"/>
        <v>10.526868888009229</v>
      </c>
      <c r="CB88" s="9">
        <f t="shared" si="25"/>
        <v>6.2660566261695481</v>
      </c>
      <c r="CC88" s="16">
        <f t="shared" si="26"/>
        <v>2.6018223662427324</v>
      </c>
      <c r="CD88" s="16">
        <f t="shared" si="27"/>
        <v>-0.74495479693400846</v>
      </c>
      <c r="CE88" s="16">
        <f t="shared" si="28"/>
        <v>-0.99651950259346656</v>
      </c>
      <c r="CF88" s="9">
        <f t="shared" si="29"/>
        <v>4.8027311980751257</v>
      </c>
      <c r="CG88" s="9">
        <f t="shared" si="30"/>
        <v>14.789863934559554</v>
      </c>
      <c r="CH88" s="9">
        <f t="shared" si="31"/>
        <v>22.303604421743671</v>
      </c>
      <c r="CI88" s="9">
        <f t="shared" si="32"/>
        <v>22.280330651551278</v>
      </c>
      <c r="CJ88" s="12">
        <f t="shared" si="33"/>
        <v>11.701504099660948</v>
      </c>
      <c r="CL88" s="13">
        <v>88</v>
      </c>
      <c r="CM88" s="9" t="s">
        <v>424</v>
      </c>
      <c r="CN88" s="8" t="s">
        <v>467</v>
      </c>
      <c r="CO88" s="9">
        <v>6.9626968406719998</v>
      </c>
      <c r="CP88" s="9">
        <v>6.7823792527852502</v>
      </c>
      <c r="CQ88" s="9">
        <v>6.4330739060145001</v>
      </c>
      <c r="CR88" s="9">
        <v>5.5096553204535006</v>
      </c>
      <c r="CS88" s="9">
        <v>5.0244010308905995</v>
      </c>
      <c r="CT88" s="16">
        <v>4.6002473004949502</v>
      </c>
      <c r="CU88" s="16">
        <v>4.0846455258408998</v>
      </c>
      <c r="CV88" s="16">
        <v>3.85161146990627</v>
      </c>
      <c r="CW88" s="9">
        <v>3.9574377761111599</v>
      </c>
      <c r="CX88" s="9">
        <v>4.3876658769494998</v>
      </c>
      <c r="CY88" s="9">
        <v>5.9805144676576498</v>
      </c>
      <c r="CZ88" s="9">
        <v>6.7056858542261999</v>
      </c>
      <c r="DB88" s="13">
        <v>88</v>
      </c>
      <c r="DC88" s="9" t="s">
        <v>424</v>
      </c>
      <c r="DD88" s="8" t="s">
        <v>467</v>
      </c>
      <c r="DE88" s="9">
        <v>23.927311503984413</v>
      </c>
      <c r="DF88" s="9">
        <v>18.704905961467059</v>
      </c>
      <c r="DG88" s="9">
        <v>15.95602794365624</v>
      </c>
      <c r="DH88" s="9">
        <v>10.526868888009229</v>
      </c>
      <c r="DI88" s="9">
        <v>6.2660566261695481</v>
      </c>
      <c r="DJ88" s="16">
        <v>4.6002473004949502</v>
      </c>
      <c r="DK88" s="16">
        <v>4.0846455258408998</v>
      </c>
      <c r="DL88" s="16">
        <v>3.85161146990627</v>
      </c>
      <c r="DM88" s="9">
        <v>4.8027311980751257</v>
      </c>
      <c r="DN88" s="9">
        <v>14.789863934559554</v>
      </c>
      <c r="DO88" s="9">
        <v>22.303604421743671</v>
      </c>
      <c r="DP88" s="9">
        <v>22.280330651551278</v>
      </c>
      <c r="DQ88">
        <f t="shared" si="36"/>
        <v>12.674517118788186</v>
      </c>
      <c r="DR88" s="6" cm="1">
        <f t="array" ref="DR88">AVERAGE(IFERROR(DM88:DO88, ""))</f>
        <v>13.96539985145945</v>
      </c>
      <c r="DS88" s="6">
        <f t="shared" si="34"/>
        <v>22.280330651551278</v>
      </c>
      <c r="DT88" s="6" cm="1">
        <f t="array" ref="DT88">AVERAGE(IFERROR(DF88:DK88, ""))</f>
        <v>10.023125374272988</v>
      </c>
      <c r="DU88" s="6" cm="1">
        <f t="array" ref="DU88">AVERAGE(IFERROR(DK88:DO88,""))</f>
        <v>9.9664913100251038</v>
      </c>
      <c r="DV88" s="6" cm="1">
        <f t="array" ref="DV88">AVERAGE(IFERROR(DF88:DJ88,""))</f>
        <v>11.210821343959406</v>
      </c>
      <c r="DW88" s="6" cm="1">
        <f t="array" ref="DW88">AVERAGE(IFERROR(DN88:DP88,DE88))</f>
        <v>19.791266335951502</v>
      </c>
      <c r="DX88" s="6" cm="1">
        <f t="array" ref="DX88">AVERAGE(IFERROR(DM88:DP88,""))</f>
        <v>16.044132551482406</v>
      </c>
      <c r="DY88" s="6" cm="1">
        <f t="array" ref="DY88">AVERAGE(IFERROR(DE88:DK88,""))</f>
        <v>12.009437678517477</v>
      </c>
      <c r="DZ88" s="6" cm="1">
        <f t="array" ref="DZ88">AVERAGE(IFERROR(DF88:DI88,""))</f>
        <v>12.863464854825521</v>
      </c>
      <c r="EA88" s="6" cm="1">
        <f t="array" ref="EA88">AVERAGE(IFERROR(DJ88:DK88,""))</f>
        <v>4.3424464131679255</v>
      </c>
      <c r="EB88" s="6" cm="1">
        <f t="array" ref="EB88">AVERAGE(IFERROR(DL88:DP88,""))</f>
        <v>13.605628335167179</v>
      </c>
      <c r="EC88" s="6" cm="1">
        <f t="array" ref="EC88">AVERAGE(IFERROR(DE88:DJ88,""))</f>
        <v>13.33023637063024</v>
      </c>
    </row>
    <row r="89" spans="2:133" x14ac:dyDescent="0.25">
      <c r="B89">
        <v>89</v>
      </c>
      <c r="C89" t="s">
        <v>294</v>
      </c>
      <c r="D89" t="s">
        <v>468</v>
      </c>
      <c r="E89">
        <v>52.206926027990612</v>
      </c>
      <c r="F89">
        <v>41.377405486247561</v>
      </c>
      <c r="G89">
        <v>35.803659536496859</v>
      </c>
      <c r="H89">
        <v>42.614470738514562</v>
      </c>
      <c r="I89">
        <v>96.071604864314153</v>
      </c>
      <c r="J89">
        <v>158.96139554805751</v>
      </c>
      <c r="K89">
        <v>151.69188546070251</v>
      </c>
      <c r="L89">
        <v>97.68340399035749</v>
      </c>
      <c r="M89">
        <v>67.83458945948253</v>
      </c>
      <c r="N89">
        <v>68.043603475161376</v>
      </c>
      <c r="O89">
        <v>79.157285591219676</v>
      </c>
      <c r="P89">
        <v>61.330714149222793</v>
      </c>
      <c r="Q89">
        <v>79.398078693980651</v>
      </c>
      <c r="R89" s="6">
        <v>71.678492841954522</v>
      </c>
      <c r="S89" s="6">
        <v>61.330714149222793</v>
      </c>
      <c r="T89" s="6">
        <v>87.753403605722198</v>
      </c>
      <c r="U89" s="6">
        <v>92.882153595384722</v>
      </c>
      <c r="V89" s="6">
        <v>74.965707234726125</v>
      </c>
      <c r="W89" s="6">
        <v>69.510534405201284</v>
      </c>
      <c r="X89" s="6">
        <v>69.091548168771595</v>
      </c>
      <c r="Y89" s="6">
        <v>82.675335380331973</v>
      </c>
      <c r="Z89" s="6">
        <v>53.966785156393286</v>
      </c>
      <c r="AA89" s="6">
        <v>155.32664050438001</v>
      </c>
      <c r="AB89" s="6">
        <v>74.809919333088772</v>
      </c>
      <c r="AC89" s="6">
        <v>71.172577033603545</v>
      </c>
      <c r="AE89">
        <v>89</v>
      </c>
      <c r="AF89" t="s">
        <v>294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f t="shared" si="35"/>
        <v>0</v>
      </c>
      <c r="AT89" s="6" cm="1">
        <f t="array" ref="AT89">AVERAGE(IFERROR(AO89:AQ89, ""))</f>
        <v>0</v>
      </c>
      <c r="AU89" s="6">
        <f t="shared" si="20"/>
        <v>0</v>
      </c>
      <c r="AV89" s="6" cm="1">
        <f t="array" ref="AV89">AVERAGE(IFERROR(AH89:AM89, ""))</f>
        <v>0</v>
      </c>
      <c r="AW89" s="6" cm="1">
        <f t="array" ref="AW89">AVERAGE(IFERROR(AM89:AQ89,""))</f>
        <v>0</v>
      </c>
      <c r="AX89" s="6" cm="1">
        <f t="array" ref="AX89">AVERAGE(IFERROR(AH89:AL89,""))</f>
        <v>0</v>
      </c>
      <c r="AY89" s="6" cm="1">
        <f t="array" ref="AY89">AVERAGE(IFERROR(AP89:AR89,AG89))</f>
        <v>0</v>
      </c>
      <c r="AZ89" s="6" cm="1">
        <f t="array" ref="AZ89">AVERAGE(IFERROR(AO89:AR89,""))</f>
        <v>0</v>
      </c>
      <c r="BA89" s="6" cm="1">
        <f t="array" ref="BA89">AVERAGE(IFERROR(AG89:AM89,""))</f>
        <v>0</v>
      </c>
      <c r="BB89" s="6" cm="1">
        <f t="array" ref="BB89">AVERAGE(IFERROR(AH89:AK89,""))</f>
        <v>0</v>
      </c>
      <c r="BC89" s="6" cm="1">
        <f t="array" ref="BC89">AVERAGE(IFERROR(AL89:AM89,""))</f>
        <v>0</v>
      </c>
      <c r="BD89" s="6" cm="1">
        <f t="array" ref="BD89">AVERAGE(IFERROR(AN89:AR89,""))</f>
        <v>0</v>
      </c>
      <c r="BE89" s="6" cm="1">
        <f t="array" ref="BE89">AVERAGE(IFERROR(AG89:AL89,""))</f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12">
        <v>0</v>
      </c>
      <c r="BV89">
        <v>89</v>
      </c>
      <c r="BW89" t="s">
        <v>294</v>
      </c>
      <c r="BX89" s="9">
        <f t="shared" si="21"/>
        <v>52.206926027990612</v>
      </c>
      <c r="BY89" s="9">
        <f t="shared" si="22"/>
        <v>41.377405486247561</v>
      </c>
      <c r="BZ89" s="9">
        <f t="shared" si="23"/>
        <v>35.803659536496859</v>
      </c>
      <c r="CA89" s="9">
        <f t="shared" si="24"/>
        <v>42.614470738514562</v>
      </c>
      <c r="CB89" s="9">
        <f t="shared" si="25"/>
        <v>96.071604864314153</v>
      </c>
      <c r="CC89" s="9">
        <f t="shared" si="26"/>
        <v>158.96139554805751</v>
      </c>
      <c r="CD89" s="9">
        <f t="shared" si="27"/>
        <v>151.69188546070251</v>
      </c>
      <c r="CE89" s="9">
        <f t="shared" si="28"/>
        <v>97.68340399035749</v>
      </c>
      <c r="CF89" s="9">
        <f t="shared" si="29"/>
        <v>67.83458945948253</v>
      </c>
      <c r="CG89" s="9">
        <f t="shared" si="30"/>
        <v>68.043603475161376</v>
      </c>
      <c r="CH89" s="9">
        <f t="shared" si="31"/>
        <v>79.157285591219676</v>
      </c>
      <c r="CI89" s="9">
        <f t="shared" si="32"/>
        <v>61.330714149222793</v>
      </c>
      <c r="CJ89" s="12">
        <f t="shared" si="33"/>
        <v>79.398078693980651</v>
      </c>
      <c r="CL89" s="9">
        <v>89</v>
      </c>
      <c r="CM89" s="9" t="s">
        <v>294</v>
      </c>
      <c r="CN89" s="8" t="s">
        <v>468</v>
      </c>
      <c r="CO89" s="9">
        <v>20.047250348196201</v>
      </c>
      <c r="CP89" s="9">
        <v>18.441825673781</v>
      </c>
      <c r="CQ89" s="9">
        <v>18.030314418671999</v>
      </c>
      <c r="CR89" s="9">
        <v>21.417558778418901</v>
      </c>
      <c r="CS89" s="9">
        <v>44.142426381513999</v>
      </c>
      <c r="CT89" s="9">
        <v>95.541187553282995</v>
      </c>
      <c r="CU89" s="9">
        <v>93.001635472776002</v>
      </c>
      <c r="CV89" s="9">
        <v>60.244658699261997</v>
      </c>
      <c r="CW89" s="9">
        <v>37.640063327226002</v>
      </c>
      <c r="CX89" s="9">
        <v>25.005896169840199</v>
      </c>
      <c r="CY89" s="9">
        <v>30.782085077504998</v>
      </c>
      <c r="CZ89" s="9">
        <v>25.159231760686801</v>
      </c>
      <c r="DB89" s="9">
        <v>89</v>
      </c>
      <c r="DC89" s="9" t="s">
        <v>294</v>
      </c>
      <c r="DD89" s="8" t="s">
        <v>468</v>
      </c>
      <c r="DE89" s="9">
        <v>52.206926027990612</v>
      </c>
      <c r="DF89" s="9">
        <v>41.377405486247561</v>
      </c>
      <c r="DG89" s="9">
        <v>35.803659536496859</v>
      </c>
      <c r="DH89" s="9">
        <v>42.614470738514562</v>
      </c>
      <c r="DI89" s="9">
        <v>96.071604864314153</v>
      </c>
      <c r="DJ89" s="9">
        <v>158.96139554805751</v>
      </c>
      <c r="DK89" s="9">
        <v>151.69188546070251</v>
      </c>
      <c r="DL89" s="9">
        <v>97.68340399035749</v>
      </c>
      <c r="DM89" s="9">
        <v>67.83458945948253</v>
      </c>
      <c r="DN89" s="9">
        <v>68.043603475161376</v>
      </c>
      <c r="DO89" s="9">
        <v>79.157285591219676</v>
      </c>
      <c r="DP89" s="9">
        <v>61.330714149222793</v>
      </c>
      <c r="DQ89">
        <f t="shared" si="36"/>
        <v>79.398078693980651</v>
      </c>
      <c r="DR89" s="6" cm="1">
        <f t="array" ref="DR89">AVERAGE(IFERROR(DM89:DO89, ""))</f>
        <v>71.678492841954522</v>
      </c>
      <c r="DS89" s="6">
        <f t="shared" si="34"/>
        <v>61.330714149222793</v>
      </c>
      <c r="DT89" s="6" cm="1">
        <f t="array" ref="DT89">AVERAGE(IFERROR(DF89:DK89, ""))</f>
        <v>87.753403605722198</v>
      </c>
      <c r="DU89" s="6" cm="1">
        <f t="array" ref="DU89">AVERAGE(IFERROR(DK89:DO89,""))</f>
        <v>92.882153595384722</v>
      </c>
      <c r="DV89" s="6" cm="1">
        <f t="array" ref="DV89">AVERAGE(IFERROR(DF89:DJ89,""))</f>
        <v>74.965707234726125</v>
      </c>
      <c r="DW89" s="6" cm="1">
        <f t="array" ref="DW89">AVERAGE(IFERROR(DN89:DP89,DE89))</f>
        <v>69.510534405201284</v>
      </c>
      <c r="DX89" s="6" cm="1">
        <f t="array" ref="DX89">AVERAGE(IFERROR(DM89:DP89,""))</f>
        <v>69.091548168771595</v>
      </c>
      <c r="DY89" s="6" cm="1">
        <f t="array" ref="DY89">AVERAGE(IFERROR(DE89:DK89,""))</f>
        <v>82.675335380331973</v>
      </c>
      <c r="DZ89" s="6" cm="1">
        <f t="array" ref="DZ89">AVERAGE(IFERROR(DF89:DI89,""))</f>
        <v>53.966785156393286</v>
      </c>
      <c r="EA89" s="6" cm="1">
        <f t="array" ref="EA89">AVERAGE(IFERROR(DJ89:DK89,""))</f>
        <v>155.32664050438001</v>
      </c>
      <c r="EB89" s="6" cm="1">
        <f t="array" ref="EB89">AVERAGE(IFERROR(DL89:DP89,""))</f>
        <v>74.809919333088772</v>
      </c>
      <c r="EC89" s="6" cm="1">
        <f t="array" ref="EC89">AVERAGE(IFERROR(DE89:DJ89,""))</f>
        <v>71.172577033603545</v>
      </c>
    </row>
    <row r="90" spans="2:133" x14ac:dyDescent="0.25">
      <c r="B90">
        <v>90</v>
      </c>
      <c r="C90" t="s">
        <v>414</v>
      </c>
      <c r="D90" t="s">
        <v>467</v>
      </c>
      <c r="E90">
        <v>35.595765393283827</v>
      </c>
      <c r="F90">
        <v>30.39694872146783</v>
      </c>
      <c r="G90">
        <v>28.72813125936306</v>
      </c>
      <c r="H90">
        <v>39.126450379426018</v>
      </c>
      <c r="I90">
        <v>54.582407707917312</v>
      </c>
      <c r="J90">
        <v>52.568373996026978</v>
      </c>
      <c r="K90">
        <v>37.291527107032927</v>
      </c>
      <c r="L90">
        <v>24.123213393245109</v>
      </c>
      <c r="M90">
        <v>23.569741795611151</v>
      </c>
      <c r="N90">
        <v>38.599123188456183</v>
      </c>
      <c r="O90">
        <v>58.066070278819687</v>
      </c>
      <c r="P90">
        <v>41.758894870268421</v>
      </c>
      <c r="Q90">
        <v>38.70055400757655</v>
      </c>
      <c r="R90" s="6">
        <v>40.078311754295676</v>
      </c>
      <c r="S90" s="6">
        <v>41.758894870268421</v>
      </c>
      <c r="T90" s="6">
        <v>40.448973195205689</v>
      </c>
      <c r="U90" s="6">
        <v>36.329935152633013</v>
      </c>
      <c r="V90" s="6">
        <v>41.080462412840248</v>
      </c>
      <c r="W90" s="6">
        <v>46.141362779181428</v>
      </c>
      <c r="X90" s="6">
        <v>40.498457533288857</v>
      </c>
      <c r="Y90" s="6">
        <v>39.755657794931146</v>
      </c>
      <c r="Z90" s="6">
        <v>38.208484517043559</v>
      </c>
      <c r="AA90" s="6">
        <v>44.929950551529956</v>
      </c>
      <c r="AB90" s="6">
        <v>37.223408705280107</v>
      </c>
      <c r="AC90" s="6">
        <v>40.16634624291418</v>
      </c>
      <c r="AE90">
        <v>90</v>
      </c>
      <c r="AF90" t="s">
        <v>414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f t="shared" si="35"/>
        <v>0</v>
      </c>
      <c r="AT90" s="6" cm="1">
        <f t="array" ref="AT90">AVERAGE(IFERROR(AO90:AQ90, ""))</f>
        <v>0</v>
      </c>
      <c r="AU90" s="6">
        <f t="shared" si="20"/>
        <v>0</v>
      </c>
      <c r="AV90" s="6" cm="1">
        <f t="array" ref="AV90">AVERAGE(IFERROR(AH90:AM90, ""))</f>
        <v>0</v>
      </c>
      <c r="AW90" s="6" cm="1">
        <f t="array" ref="AW90">AVERAGE(IFERROR(AM90:AQ90,""))</f>
        <v>0</v>
      </c>
      <c r="AX90" s="6" cm="1">
        <f t="array" ref="AX90">AVERAGE(IFERROR(AH90:AL90,""))</f>
        <v>0</v>
      </c>
      <c r="AY90" s="6" cm="1">
        <f t="array" ref="AY90">AVERAGE(IFERROR(AP90:AR90,AG90))</f>
        <v>0</v>
      </c>
      <c r="AZ90" s="6" cm="1">
        <f t="array" ref="AZ90">AVERAGE(IFERROR(AO90:AR90,""))</f>
        <v>0</v>
      </c>
      <c r="BA90" s="6" cm="1">
        <f t="array" ref="BA90">AVERAGE(IFERROR(AG90:AM90,""))</f>
        <v>0</v>
      </c>
      <c r="BB90" s="6" cm="1">
        <f t="array" ref="BB90">AVERAGE(IFERROR(AH90:AK90,""))</f>
        <v>0</v>
      </c>
      <c r="BC90" s="6" cm="1">
        <f t="array" ref="BC90">AVERAGE(IFERROR(AL90:AM90,""))</f>
        <v>0</v>
      </c>
      <c r="BD90" s="6" cm="1">
        <f t="array" ref="BD90">AVERAGE(IFERROR(AN90:AR90,""))</f>
        <v>0</v>
      </c>
      <c r="BE90" s="6" cm="1">
        <f t="array" ref="BE90">AVERAGE(IFERROR(AG90:AL90,""))</f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12">
        <v>0</v>
      </c>
      <c r="BV90">
        <v>90</v>
      </c>
      <c r="BW90" t="s">
        <v>414</v>
      </c>
      <c r="BX90" s="9">
        <f t="shared" si="21"/>
        <v>35.595765393283827</v>
      </c>
      <c r="BY90" s="9">
        <f t="shared" si="22"/>
        <v>30.39694872146783</v>
      </c>
      <c r="BZ90" s="9">
        <f t="shared" si="23"/>
        <v>28.72813125936306</v>
      </c>
      <c r="CA90" s="9">
        <f t="shared" si="24"/>
        <v>39.126450379426018</v>
      </c>
      <c r="CB90" s="9">
        <f t="shared" si="25"/>
        <v>54.582407707917312</v>
      </c>
      <c r="CC90" s="9">
        <f t="shared" si="26"/>
        <v>52.568373996026978</v>
      </c>
      <c r="CD90" s="9">
        <f t="shared" si="27"/>
        <v>37.291527107032927</v>
      </c>
      <c r="CE90" s="9">
        <f t="shared" si="28"/>
        <v>24.123213393245109</v>
      </c>
      <c r="CF90" s="9">
        <f t="shared" si="29"/>
        <v>23.569741795611151</v>
      </c>
      <c r="CG90" s="9">
        <f t="shared" si="30"/>
        <v>38.599123188456183</v>
      </c>
      <c r="CH90" s="9">
        <f t="shared" si="31"/>
        <v>58.066070278819687</v>
      </c>
      <c r="CI90" s="9">
        <f t="shared" si="32"/>
        <v>41.758894870268421</v>
      </c>
      <c r="CJ90" s="12">
        <f t="shared" si="33"/>
        <v>38.70055400757655</v>
      </c>
      <c r="CL90" s="9">
        <v>90</v>
      </c>
      <c r="CM90" s="9" t="s">
        <v>414</v>
      </c>
      <c r="CN90" s="8" t="s">
        <v>467</v>
      </c>
      <c r="CO90" s="9">
        <v>13.8363837619024</v>
      </c>
      <c r="CP90" s="9">
        <v>13.386756677169</v>
      </c>
      <c r="CQ90" s="9">
        <v>13.616510388722</v>
      </c>
      <c r="CR90" s="9">
        <v>18.733178411068302</v>
      </c>
      <c r="CS90" s="9">
        <v>29.815841097928399</v>
      </c>
      <c r="CT90" s="9">
        <v>25.722165964115199</v>
      </c>
      <c r="CU90" s="9">
        <v>18.507126030077998</v>
      </c>
      <c r="CV90" s="9">
        <v>12.7545506296554</v>
      </c>
      <c r="CW90" s="9">
        <v>11.187970326506701</v>
      </c>
      <c r="CX90" s="9">
        <v>12.041118722261601</v>
      </c>
      <c r="CY90" s="9">
        <v>16.155345228281298</v>
      </c>
      <c r="CZ90" s="9">
        <v>14.013515789981801</v>
      </c>
      <c r="DB90" s="9">
        <v>90</v>
      </c>
      <c r="DC90" s="9" t="s">
        <v>414</v>
      </c>
      <c r="DD90" s="8" t="s">
        <v>467</v>
      </c>
      <c r="DE90" s="9">
        <v>35.595765393283827</v>
      </c>
      <c r="DF90" s="9">
        <v>30.39694872146783</v>
      </c>
      <c r="DG90" s="9">
        <v>28.72813125936306</v>
      </c>
      <c r="DH90" s="9">
        <v>39.126450379426018</v>
      </c>
      <c r="DI90" s="9">
        <v>54.582407707917312</v>
      </c>
      <c r="DJ90" s="9">
        <v>52.568373996026978</v>
      </c>
      <c r="DK90" s="9">
        <v>37.291527107032927</v>
      </c>
      <c r="DL90" s="9">
        <v>24.123213393245109</v>
      </c>
      <c r="DM90" s="9">
        <v>23.569741795611151</v>
      </c>
      <c r="DN90" s="9">
        <v>38.599123188456183</v>
      </c>
      <c r="DO90" s="9">
        <v>58.066070278819687</v>
      </c>
      <c r="DP90" s="9">
        <v>41.758894870268421</v>
      </c>
      <c r="DQ90">
        <f t="shared" si="36"/>
        <v>38.70055400757655</v>
      </c>
      <c r="DR90" s="6" cm="1">
        <f t="array" ref="DR90">AVERAGE(IFERROR(DM90:DO90, ""))</f>
        <v>40.078311754295676</v>
      </c>
      <c r="DS90" s="6">
        <f t="shared" si="34"/>
        <v>41.758894870268421</v>
      </c>
      <c r="DT90" s="6" cm="1">
        <f t="array" ref="DT90">AVERAGE(IFERROR(DF90:DK90, ""))</f>
        <v>40.448973195205689</v>
      </c>
      <c r="DU90" s="6" cm="1">
        <f t="array" ref="DU90">AVERAGE(IFERROR(DK90:DO90,""))</f>
        <v>36.329935152633013</v>
      </c>
      <c r="DV90" s="6" cm="1">
        <f t="array" ref="DV90">AVERAGE(IFERROR(DF90:DJ90,""))</f>
        <v>41.080462412840248</v>
      </c>
      <c r="DW90" s="6" cm="1">
        <f t="array" ref="DW90">AVERAGE(IFERROR(DN90:DP90,DE90))</f>
        <v>46.141362779181428</v>
      </c>
      <c r="DX90" s="6" cm="1">
        <f t="array" ref="DX90">AVERAGE(IFERROR(DM90:DP90,""))</f>
        <v>40.498457533288857</v>
      </c>
      <c r="DY90" s="6" cm="1">
        <f t="array" ref="DY90">AVERAGE(IFERROR(DE90:DK90,""))</f>
        <v>39.755657794931146</v>
      </c>
      <c r="DZ90" s="6" cm="1">
        <f t="array" ref="DZ90">AVERAGE(IFERROR(DF90:DI90,""))</f>
        <v>38.208484517043559</v>
      </c>
      <c r="EA90" s="6" cm="1">
        <f t="array" ref="EA90">AVERAGE(IFERROR(DJ90:DK90,""))</f>
        <v>44.929950551529956</v>
      </c>
      <c r="EB90" s="6" cm="1">
        <f t="array" ref="EB90">AVERAGE(IFERROR(DL90:DP90,""))</f>
        <v>37.223408705280107</v>
      </c>
      <c r="EC90" s="6" cm="1">
        <f t="array" ref="EC90">AVERAGE(IFERROR(DE90:DJ90,""))</f>
        <v>40.16634624291418</v>
      </c>
    </row>
    <row r="91" spans="2:133" x14ac:dyDescent="0.25">
      <c r="B91">
        <v>91</v>
      </c>
      <c r="C91" t="s">
        <v>417</v>
      </c>
      <c r="D91" t="s">
        <v>468</v>
      </c>
      <c r="E91">
        <v>6.151173993960632</v>
      </c>
      <c r="F91">
        <v>4.6318043973987777</v>
      </c>
      <c r="G91">
        <v>3.5780607575757988</v>
      </c>
      <c r="H91">
        <v>2.9664208456285999</v>
      </c>
      <c r="I91">
        <v>2.6109058915975809</v>
      </c>
      <c r="J91">
        <v>2.3329247492295422</v>
      </c>
      <c r="K91">
        <v>2.091666267734277</v>
      </c>
      <c r="L91">
        <v>2.1232903234072231</v>
      </c>
      <c r="M91">
        <v>2.5607589983341561</v>
      </c>
      <c r="N91">
        <v>4.0686695199626177</v>
      </c>
      <c r="O91">
        <v>6.0440996323315117</v>
      </c>
      <c r="P91">
        <v>6.0331098368750533</v>
      </c>
      <c r="Q91">
        <v>3.7660737678363141</v>
      </c>
      <c r="R91" s="6">
        <v>4.2245093835427623</v>
      </c>
      <c r="S91" s="6">
        <v>6.0331098368750533</v>
      </c>
      <c r="T91" s="6">
        <v>3.0352971515274287</v>
      </c>
      <c r="U91" s="6">
        <v>3.3776969483539574</v>
      </c>
      <c r="V91" s="6">
        <v>3.2240233282860595</v>
      </c>
      <c r="W91" s="6">
        <v>5.3819596630563948</v>
      </c>
      <c r="X91" s="6">
        <v>4.6766594968758346</v>
      </c>
      <c r="Y91" s="6">
        <v>3.4804224147321725</v>
      </c>
      <c r="Z91" s="6">
        <v>3.446797973050189</v>
      </c>
      <c r="AA91" s="6">
        <v>2.2122955084819096</v>
      </c>
      <c r="AB91" s="6">
        <v>4.1659856621821119</v>
      </c>
      <c r="AC91" s="6">
        <v>3.7118817725651554</v>
      </c>
      <c r="AE91">
        <v>91</v>
      </c>
      <c r="AF91" t="s">
        <v>417</v>
      </c>
      <c r="AG91">
        <v>0.29648028399999998</v>
      </c>
      <c r="AH91">
        <v>0.29648028399999998</v>
      </c>
      <c r="AI91">
        <v>0.29648028399999998</v>
      </c>
      <c r="AJ91">
        <v>0.75272861200000007</v>
      </c>
      <c r="AK91">
        <v>1.250183316</v>
      </c>
      <c r="AL91">
        <v>1.830050773</v>
      </c>
      <c r="AM91">
        <v>2.3893150400000001</v>
      </c>
      <c r="AN91">
        <v>2.3275054759999998</v>
      </c>
      <c r="AO91">
        <v>1.353199257</v>
      </c>
      <c r="AP91">
        <v>0.29648028399999998</v>
      </c>
      <c r="AQ91">
        <v>0.29648028399999998</v>
      </c>
      <c r="AR91">
        <v>0.29648028399999998</v>
      </c>
      <c r="AS91">
        <f t="shared" si="35"/>
        <v>0.97348868149999968</v>
      </c>
      <c r="AT91" s="6" cm="1">
        <f t="array" ref="AT91">AVERAGE(IFERROR(AO91:AQ91, ""))</f>
        <v>0.64871994166666669</v>
      </c>
      <c r="AU91" s="6">
        <f t="shared" si="20"/>
        <v>0.29648028399999998</v>
      </c>
      <c r="AV91" s="6" cm="1">
        <f t="array" ref="AV91">AVERAGE(IFERROR(AH91:AM91, ""))</f>
        <v>1.1358730515</v>
      </c>
      <c r="AW91" s="6" cm="1">
        <f t="array" ref="AW91">AVERAGE(IFERROR(AM91:AQ91,""))</f>
        <v>1.3325960682000002</v>
      </c>
      <c r="AX91" s="6" cm="1">
        <f t="array" ref="AX91">AVERAGE(IFERROR(AH91:AL91,""))</f>
        <v>0.8851846538</v>
      </c>
      <c r="AY91" s="6" cm="1">
        <f t="array" ref="AY91">AVERAGE(IFERROR(AP91:AR91,AG91))</f>
        <v>0.29648028399999998</v>
      </c>
      <c r="AZ91" s="6" cm="1">
        <f t="array" ref="AZ91">AVERAGE(IFERROR(AO91:AR91,""))</f>
        <v>0.56066002724999997</v>
      </c>
      <c r="BA91" s="6" cm="1">
        <f t="array" ref="BA91">AVERAGE(IFERROR(AG91:AM91,""))</f>
        <v>1.0159597989999998</v>
      </c>
      <c r="BB91" s="6" cm="1">
        <f t="array" ref="BB91">AVERAGE(IFERROR(AH91:AK91,""))</f>
        <v>0.64896812400000004</v>
      </c>
      <c r="BC91" s="6" cm="1">
        <f t="array" ref="BC91">AVERAGE(IFERROR(AL91:AM91,""))</f>
        <v>2.1096829064999998</v>
      </c>
      <c r="BD91" s="6" cm="1">
        <f t="array" ref="BD91">AVERAGE(IFERROR(AN91:AR91,""))</f>
        <v>0.91402911699999989</v>
      </c>
      <c r="BE91" s="6" cm="1">
        <f t="array" ref="BE91">AVERAGE(IFERROR(AG91:AL91,""))</f>
        <v>0.78706725883333328</v>
      </c>
      <c r="BH91" s="9">
        <v>6.2228296874683724E-2</v>
      </c>
      <c r="BI91" s="9">
        <v>9.0992613593277039E-2</v>
      </c>
      <c r="BJ91" s="9">
        <v>0.13583866539636075</v>
      </c>
      <c r="BK91" s="9">
        <v>0.45524628086605012</v>
      </c>
      <c r="BL91" s="9">
        <v>0.83679049441504505</v>
      </c>
      <c r="BM91" s="16">
        <v>1.3978324798086752</v>
      </c>
      <c r="BN91" s="16">
        <v>2.0940571032622333</v>
      </c>
      <c r="BO91" s="16">
        <v>1.9945560599293453</v>
      </c>
      <c r="BP91" s="9">
        <v>0.88935900017543812</v>
      </c>
      <c r="BQ91" s="9">
        <v>0.10316926509499233</v>
      </c>
      <c r="BR91" s="9">
        <v>6.5129757239932029E-2</v>
      </c>
      <c r="BS91" s="9">
        <v>6.4575078592976953E-2</v>
      </c>
      <c r="BT91" s="12">
        <v>0.68248125793741743</v>
      </c>
      <c r="BV91">
        <v>91</v>
      </c>
      <c r="BW91" t="s">
        <v>417</v>
      </c>
      <c r="BX91" s="9">
        <f t="shared" si="21"/>
        <v>5.8546937099606318</v>
      </c>
      <c r="BY91" s="9">
        <f t="shared" si="22"/>
        <v>4.3353241133987774</v>
      </c>
      <c r="BZ91" s="9">
        <f t="shared" si="23"/>
        <v>3.281580473575799</v>
      </c>
      <c r="CA91" s="9">
        <f t="shared" si="24"/>
        <v>2.2136922336286</v>
      </c>
      <c r="CB91" s="9">
        <f t="shared" si="25"/>
        <v>1.3607225755975809</v>
      </c>
      <c r="CC91" s="16">
        <f t="shared" si="26"/>
        <v>0.50287397622954222</v>
      </c>
      <c r="CD91" s="16">
        <f t="shared" si="27"/>
        <v>-0.29764877226572306</v>
      </c>
      <c r="CE91" s="16">
        <f t="shared" si="28"/>
        <v>-0.20421515259277667</v>
      </c>
      <c r="CF91" s="9">
        <f t="shared" si="29"/>
        <v>1.2075597413341561</v>
      </c>
      <c r="CG91" s="9">
        <f t="shared" si="30"/>
        <v>3.7721892359626179</v>
      </c>
      <c r="CH91" s="9">
        <f t="shared" si="31"/>
        <v>5.7476193483315114</v>
      </c>
      <c r="CI91" s="9">
        <f t="shared" si="32"/>
        <v>5.7366295528750531</v>
      </c>
      <c r="CJ91" s="12">
        <f t="shared" si="33"/>
        <v>2.7925850863363144</v>
      </c>
      <c r="CL91" s="13">
        <v>91</v>
      </c>
      <c r="CM91" s="9" t="s">
        <v>417</v>
      </c>
      <c r="CN91" s="8" t="s">
        <v>468</v>
      </c>
      <c r="CO91" s="9">
        <v>1.3867774265771999</v>
      </c>
      <c r="CP91" s="9">
        <v>1.37351482568535</v>
      </c>
      <c r="CQ91" s="9">
        <v>1.3954694969336401</v>
      </c>
      <c r="CR91" s="9">
        <v>1.31296722362096</v>
      </c>
      <c r="CS91" s="9">
        <v>1.1168840016621</v>
      </c>
      <c r="CT91" s="16">
        <v>1.02371867563094</v>
      </c>
      <c r="CU91" s="16">
        <v>0.95066823248507992</v>
      </c>
      <c r="CV91" s="16">
        <v>0.95636123980643994</v>
      </c>
      <c r="CW91" s="9">
        <v>1.03921454093892</v>
      </c>
      <c r="CX91" s="9">
        <v>1.19494270067802</v>
      </c>
      <c r="CY91" s="9">
        <v>1.49195178865922</v>
      </c>
      <c r="CZ91" s="9">
        <v>1.4418605425497999</v>
      </c>
      <c r="DB91" s="13">
        <v>91</v>
      </c>
      <c r="DC91" s="9" t="s">
        <v>417</v>
      </c>
      <c r="DD91" s="8" t="s">
        <v>468</v>
      </c>
      <c r="DE91" s="9">
        <v>5.8546937099606318</v>
      </c>
      <c r="DF91" s="9">
        <v>4.3353241133987774</v>
      </c>
      <c r="DG91" s="9">
        <v>3.281580473575799</v>
      </c>
      <c r="DH91" s="9">
        <v>2.2136922336286</v>
      </c>
      <c r="DI91" s="9">
        <v>1.3607225755975809</v>
      </c>
      <c r="DJ91" s="16">
        <v>1.02371867563094</v>
      </c>
      <c r="DK91" s="16">
        <v>0.95066823248507992</v>
      </c>
      <c r="DL91" s="16">
        <v>0.95636123980643994</v>
      </c>
      <c r="DM91" s="9">
        <v>1.2075597413341561</v>
      </c>
      <c r="DN91" s="9">
        <v>3.7721892359626179</v>
      </c>
      <c r="DO91" s="9">
        <v>5.7476193483315114</v>
      </c>
      <c r="DP91" s="9">
        <v>5.7366295528750531</v>
      </c>
      <c r="DQ91">
        <f t="shared" si="36"/>
        <v>3.0367299277155984</v>
      </c>
      <c r="DR91" s="6" cm="1">
        <f t="array" ref="DR91">AVERAGE(IFERROR(DM91:DO91, ""))</f>
        <v>3.5757894418760952</v>
      </c>
      <c r="DS91" s="6">
        <f t="shared" si="34"/>
        <v>5.7366295528750531</v>
      </c>
      <c r="DT91" s="6" cm="1">
        <f t="array" ref="DT91">AVERAGE(IFERROR(DF91:DK91, ""))</f>
        <v>2.1942843840527964</v>
      </c>
      <c r="DU91" s="6" cm="1">
        <f t="array" ref="DU91">AVERAGE(IFERROR(DK91:DO91,""))</f>
        <v>2.526879559583961</v>
      </c>
      <c r="DV91" s="6" cm="1">
        <f t="array" ref="DV91">AVERAGE(IFERROR(DF91:DJ91,""))</f>
        <v>2.4430076143663397</v>
      </c>
      <c r="DW91" s="6" cm="1">
        <f t="array" ref="DW91">AVERAGE(IFERROR(DN91:DP91,DE91))</f>
        <v>5.0854793790563937</v>
      </c>
      <c r="DX91" s="6" cm="1">
        <f t="array" ref="DX91">AVERAGE(IFERROR(DM91:DP91,""))</f>
        <v>4.1159994696258346</v>
      </c>
      <c r="DY91" s="6" cm="1">
        <f t="array" ref="DY91">AVERAGE(IFERROR(DE91:DK91,""))</f>
        <v>2.7172000020396294</v>
      </c>
      <c r="DZ91" s="6" cm="1">
        <f t="array" ref="DZ91">AVERAGE(IFERROR(DF91:DI91,""))</f>
        <v>2.7978298490501894</v>
      </c>
      <c r="EA91" s="6" cm="1">
        <f t="array" ref="EA91">AVERAGE(IFERROR(DJ91:DK91,""))</f>
        <v>0.98719345405800996</v>
      </c>
      <c r="EB91" s="6" cm="1">
        <f t="array" ref="EB91">AVERAGE(IFERROR(DL91:DP91,""))</f>
        <v>3.4840718236619552</v>
      </c>
      <c r="EC91" s="6" cm="1">
        <f t="array" ref="EC91">AVERAGE(IFERROR(DE91:DJ91,""))</f>
        <v>3.0116219636320545</v>
      </c>
    </row>
    <row r="92" spans="2:133" x14ac:dyDescent="0.25">
      <c r="B92">
        <v>92</v>
      </c>
      <c r="C92" t="s">
        <v>377</v>
      </c>
      <c r="D92" t="s">
        <v>468</v>
      </c>
      <c r="E92">
        <v>499.2236900497075</v>
      </c>
      <c r="F92">
        <v>415.21297189039768</v>
      </c>
      <c r="G92">
        <v>377.04782323732752</v>
      </c>
      <c r="H92">
        <v>503.88724750431345</v>
      </c>
      <c r="I92">
        <v>718.24628522354726</v>
      </c>
      <c r="J92">
        <v>764.78176260787518</v>
      </c>
      <c r="K92">
        <v>569.76087958295398</v>
      </c>
      <c r="L92">
        <v>382.83061908608744</v>
      </c>
      <c r="M92">
        <v>374.38104424136174</v>
      </c>
      <c r="N92">
        <v>558.29665233768515</v>
      </c>
      <c r="O92">
        <v>796.6256077397295</v>
      </c>
      <c r="P92">
        <v>579.30511288343382</v>
      </c>
      <c r="Q92">
        <v>544.96664136536833</v>
      </c>
      <c r="R92" s="6">
        <v>576.43443477292544</v>
      </c>
      <c r="S92" s="6">
        <v>579.30511288343382</v>
      </c>
      <c r="T92" s="6">
        <v>558.1561616744026</v>
      </c>
      <c r="U92" s="6">
        <v>536.37896059756361</v>
      </c>
      <c r="V92" s="6">
        <v>555.83521809269223</v>
      </c>
      <c r="W92" s="6">
        <v>644.74245765361616</v>
      </c>
      <c r="X92" s="6">
        <v>577.15210430055254</v>
      </c>
      <c r="Y92" s="6">
        <v>549.73723715658889</v>
      </c>
      <c r="Z92" s="6">
        <v>503.59858196389644</v>
      </c>
      <c r="AA92" s="6">
        <v>667.27132109541469</v>
      </c>
      <c r="AB92" s="6">
        <v>538.28780725765955</v>
      </c>
      <c r="AC92" s="6">
        <v>546.39996341886149</v>
      </c>
      <c r="AE92">
        <v>92</v>
      </c>
      <c r="AF92" t="s">
        <v>377</v>
      </c>
      <c r="AG92">
        <v>4.6237690999999997E-2</v>
      </c>
      <c r="AH92">
        <v>4.6237690999999997E-2</v>
      </c>
      <c r="AI92">
        <v>4.6237690999999997E-2</v>
      </c>
      <c r="AJ92">
        <v>5.3962783E-2</v>
      </c>
      <c r="AK92">
        <v>6.9330352999999997E-2</v>
      </c>
      <c r="AL92">
        <v>9.9982877999999997E-2</v>
      </c>
      <c r="AM92">
        <v>0.12681416500000001</v>
      </c>
      <c r="AN92">
        <v>0.11535044799999999</v>
      </c>
      <c r="AO92">
        <v>8.8436548000000004E-2</v>
      </c>
      <c r="AP92">
        <v>4.6237690999999997E-2</v>
      </c>
      <c r="AQ92">
        <v>4.6237690999999997E-2</v>
      </c>
      <c r="AR92">
        <v>4.6237690999999997E-2</v>
      </c>
      <c r="AS92">
        <f t="shared" si="35"/>
        <v>6.9275276749999989E-2</v>
      </c>
      <c r="AT92" s="6" cm="1">
        <f t="array" ref="AT92">AVERAGE(IFERROR(AO92:AQ92, ""))</f>
        <v>6.0303976666666669E-2</v>
      </c>
      <c r="AU92" s="6">
        <f t="shared" si="20"/>
        <v>4.6237690999999997E-2</v>
      </c>
      <c r="AV92" s="6" cm="1">
        <f t="array" ref="AV92">AVERAGE(IFERROR(AH92:AM92, ""))</f>
        <v>7.3760926833333337E-2</v>
      </c>
      <c r="AW92" s="6" cm="1">
        <f t="array" ref="AW92">AVERAGE(IFERROR(AM92:AQ92,""))</f>
        <v>8.4615308599999994E-2</v>
      </c>
      <c r="AX92" s="6" cm="1">
        <f t="array" ref="AX92">AVERAGE(IFERROR(AH92:AL92,""))</f>
        <v>6.3150279200000006E-2</v>
      </c>
      <c r="AY92" s="6" cm="1">
        <f t="array" ref="AY92">AVERAGE(IFERROR(AP92:AR92,AG92))</f>
        <v>4.6237690999999997E-2</v>
      </c>
      <c r="AZ92" s="6" cm="1">
        <f t="array" ref="AZ92">AVERAGE(IFERROR(AO92:AR92,""))</f>
        <v>5.6787405249999999E-2</v>
      </c>
      <c r="BA92" s="6" cm="1">
        <f t="array" ref="BA92">AVERAGE(IFERROR(AG92:AM92,""))</f>
        <v>6.9829035999999997E-2</v>
      </c>
      <c r="BB92" s="6" cm="1">
        <f t="array" ref="BB92">AVERAGE(IFERROR(AH92:AK92,""))</f>
        <v>5.3942129500000005E-2</v>
      </c>
      <c r="BC92" s="6" cm="1">
        <f t="array" ref="BC92">AVERAGE(IFERROR(AL92:AM92,""))</f>
        <v>0.1133985215</v>
      </c>
      <c r="BD92" s="6" cm="1">
        <f t="array" ref="BD92">AVERAGE(IFERROR(AN92:AR92,""))</f>
        <v>6.8500013799999995E-2</v>
      </c>
      <c r="BE92" s="6" cm="1">
        <f t="array" ref="BE92">AVERAGE(IFERROR(AG92:AL92,""))</f>
        <v>6.0331514499999996E-2</v>
      </c>
      <c r="BH92" s="9">
        <v>1.5898718187129252E-4</v>
      </c>
      <c r="BI92" s="9">
        <v>2.0854409426189231E-4</v>
      </c>
      <c r="BJ92" s="9">
        <v>2.5430489930482284E-4</v>
      </c>
      <c r="BK92" s="9">
        <v>2.0887489564874924E-4</v>
      </c>
      <c r="BL92" s="9">
        <v>2.1292690285156283E-4</v>
      </c>
      <c r="BM92" s="9">
        <v>2.6104653320309026E-4</v>
      </c>
      <c r="BN92" s="9">
        <v>4.4696532530155058E-4</v>
      </c>
      <c r="BO92" s="9">
        <v>6.4884302829101468E-4</v>
      </c>
      <c r="BP92" s="9">
        <v>4.522569015047908E-4</v>
      </c>
      <c r="BQ92" s="9">
        <v>1.2247815628012602E-4</v>
      </c>
      <c r="BR92" s="9">
        <v>8.3086632722890531E-5</v>
      </c>
      <c r="BS92" s="9">
        <v>1.251473708713735E-4</v>
      </c>
      <c r="BT92" s="12">
        <v>2.6528849350942969E-4</v>
      </c>
      <c r="BV92">
        <v>92</v>
      </c>
      <c r="BW92" t="s">
        <v>377</v>
      </c>
      <c r="BX92" s="9">
        <f t="shared" si="21"/>
        <v>499.17745235870751</v>
      </c>
      <c r="BY92" s="9">
        <f t="shared" si="22"/>
        <v>415.16673419939769</v>
      </c>
      <c r="BZ92" s="9">
        <f t="shared" si="23"/>
        <v>377.00158554632753</v>
      </c>
      <c r="CA92" s="9">
        <f t="shared" si="24"/>
        <v>503.83328472131348</v>
      </c>
      <c r="CB92" s="9">
        <f t="shared" si="25"/>
        <v>718.17695487054721</v>
      </c>
      <c r="CC92" s="9">
        <f t="shared" si="26"/>
        <v>764.68177972987519</v>
      </c>
      <c r="CD92" s="9">
        <f t="shared" si="27"/>
        <v>569.63406541795393</v>
      </c>
      <c r="CE92" s="9">
        <f t="shared" si="28"/>
        <v>382.71526863808742</v>
      </c>
      <c r="CF92" s="9">
        <f t="shared" si="29"/>
        <v>374.29260769336173</v>
      </c>
      <c r="CG92" s="9">
        <f t="shared" si="30"/>
        <v>558.25041464668516</v>
      </c>
      <c r="CH92" s="9">
        <f t="shared" si="31"/>
        <v>796.57937004872952</v>
      </c>
      <c r="CI92" s="9">
        <f t="shared" si="32"/>
        <v>579.25887519243383</v>
      </c>
      <c r="CJ92" s="12">
        <f t="shared" si="33"/>
        <v>544.89736608861836</v>
      </c>
      <c r="CL92" s="9">
        <v>92</v>
      </c>
      <c r="CM92" s="9" t="s">
        <v>377</v>
      </c>
      <c r="CN92" s="8" t="s">
        <v>468</v>
      </c>
      <c r="CO92" s="9">
        <v>208.39715639497916</v>
      </c>
      <c r="CP92" s="9">
        <v>193.49635528348699</v>
      </c>
      <c r="CQ92" s="9">
        <v>195.22792466543561</v>
      </c>
      <c r="CR92" s="9">
        <v>245.53746911375401</v>
      </c>
      <c r="CS92" s="9">
        <v>392.63992888721202</v>
      </c>
      <c r="CT92" s="9">
        <v>381.77388744557197</v>
      </c>
      <c r="CU92" s="9">
        <v>286.03827780177761</v>
      </c>
      <c r="CV92" s="9">
        <v>205.05195309042719</v>
      </c>
      <c r="CW92" s="9">
        <v>178.836105697047</v>
      </c>
      <c r="CX92" s="9">
        <v>180.77879606436321</v>
      </c>
      <c r="CY92" s="9">
        <v>240.12584978924741</v>
      </c>
      <c r="CZ92" s="9">
        <v>209.8391730283704</v>
      </c>
      <c r="DB92" s="9">
        <v>92</v>
      </c>
      <c r="DC92" s="9" t="s">
        <v>377</v>
      </c>
      <c r="DD92" s="8" t="s">
        <v>468</v>
      </c>
      <c r="DE92" s="9">
        <v>499.17745235870751</v>
      </c>
      <c r="DF92" s="9">
        <v>415.16673419939769</v>
      </c>
      <c r="DG92" s="9">
        <v>377.00158554632753</v>
      </c>
      <c r="DH92" s="9">
        <v>503.83328472131348</v>
      </c>
      <c r="DI92" s="9">
        <v>718.17695487054721</v>
      </c>
      <c r="DJ92" s="9">
        <v>764.68177972987519</v>
      </c>
      <c r="DK92" s="9">
        <v>569.63406541795393</v>
      </c>
      <c r="DL92" s="9">
        <v>382.71526863808742</v>
      </c>
      <c r="DM92" s="9">
        <v>374.29260769336173</v>
      </c>
      <c r="DN92" s="9">
        <v>558.25041464668516</v>
      </c>
      <c r="DO92" s="9">
        <v>796.57937004872952</v>
      </c>
      <c r="DP92" s="9">
        <v>579.25887519243383</v>
      </c>
      <c r="DQ92">
        <f t="shared" si="36"/>
        <v>544.89736608861847</v>
      </c>
      <c r="DR92" s="6" cm="1">
        <f t="array" ref="DR92">AVERAGE(IFERROR(DM92:DO92, ""))</f>
        <v>576.37413079625878</v>
      </c>
      <c r="DS92" s="6">
        <f t="shared" si="34"/>
        <v>579.25887519243383</v>
      </c>
      <c r="DT92" s="6" cm="1">
        <f t="array" ref="DT92">AVERAGE(IFERROR(DF92:DK92, ""))</f>
        <v>558.08240074756918</v>
      </c>
      <c r="DU92" s="6" cm="1">
        <f t="array" ref="DU92">AVERAGE(IFERROR(DK92:DO92,""))</f>
        <v>536.29434528896354</v>
      </c>
      <c r="DV92" s="6" cm="1">
        <f t="array" ref="DV92">AVERAGE(IFERROR(DF92:DJ92,""))</f>
        <v>555.77206781349219</v>
      </c>
      <c r="DW92" s="6" cm="1">
        <f t="array" ref="DW92">AVERAGE(IFERROR(DN92:DP92,DE92))</f>
        <v>644.69621996261617</v>
      </c>
      <c r="DX92" s="6" cm="1">
        <f t="array" ref="DX92">AVERAGE(IFERROR(DM92:DP92,""))</f>
        <v>577.09531689530263</v>
      </c>
      <c r="DY92" s="6" cm="1">
        <f t="array" ref="DY92">AVERAGE(IFERROR(DE92:DK92,""))</f>
        <v>549.66740812058902</v>
      </c>
      <c r="DZ92" s="6" cm="1">
        <f t="array" ref="DZ92">AVERAGE(IFERROR(DF92:DI92,""))</f>
        <v>503.54463983439649</v>
      </c>
      <c r="EA92" s="6" cm="1">
        <f t="array" ref="EA92">AVERAGE(IFERROR(DJ92:DK92,""))</f>
        <v>667.15792257391456</v>
      </c>
      <c r="EB92" s="6" cm="1">
        <f t="array" ref="EB92">AVERAGE(IFERROR(DL92:DP92,""))</f>
        <v>538.21930724385948</v>
      </c>
      <c r="EC92" s="6" cm="1">
        <f t="array" ref="EC92">AVERAGE(IFERROR(DE92:DJ92,""))</f>
        <v>546.33963190436145</v>
      </c>
    </row>
    <row r="93" spans="2:133" x14ac:dyDescent="0.25">
      <c r="B93">
        <v>93</v>
      </c>
      <c r="C93" t="s">
        <v>393</v>
      </c>
      <c r="D93" t="s">
        <v>467</v>
      </c>
      <c r="E93">
        <v>12.53198576791951</v>
      </c>
      <c r="F93">
        <v>9.8759373850820076</v>
      </c>
      <c r="G93">
        <v>7.3046126546279817</v>
      </c>
      <c r="H93">
        <v>5.3359592033438714</v>
      </c>
      <c r="I93">
        <v>3.63630055626626</v>
      </c>
      <c r="J93">
        <v>3.0270465147825929</v>
      </c>
      <c r="K93">
        <v>2.2466984948723709</v>
      </c>
      <c r="L93">
        <v>2.0483378541992039</v>
      </c>
      <c r="M93">
        <v>3.4328660091399161</v>
      </c>
      <c r="N93">
        <v>6.8081398779843241</v>
      </c>
      <c r="O93">
        <v>11.1770108999094</v>
      </c>
      <c r="P93">
        <v>11.71283301607029</v>
      </c>
      <c r="Q93">
        <v>6.5948106861831439</v>
      </c>
      <c r="R93" s="6">
        <v>7.1393389290112133</v>
      </c>
      <c r="S93" s="6">
        <v>11.71283301607029</v>
      </c>
      <c r="T93" s="6">
        <v>5.2377591348291803</v>
      </c>
      <c r="U93" s="6">
        <v>5.1426106272210435</v>
      </c>
      <c r="V93" s="6">
        <v>5.8359712628205429</v>
      </c>
      <c r="W93" s="6">
        <v>9.8993279313213378</v>
      </c>
      <c r="X93" s="6">
        <v>8.2827124507759819</v>
      </c>
      <c r="Y93" s="6">
        <v>6.2797915109849418</v>
      </c>
      <c r="Z93" s="6">
        <v>6.5382024498300302</v>
      </c>
      <c r="AA93" s="6">
        <v>2.6368725048274819</v>
      </c>
      <c r="AB93" s="6">
        <v>7.0358375314606265</v>
      </c>
      <c r="AC93" s="6">
        <v>6.9519736803370371</v>
      </c>
      <c r="AE93">
        <v>93</v>
      </c>
      <c r="AF93" t="s">
        <v>393</v>
      </c>
      <c r="AG93">
        <v>12.373794403</v>
      </c>
      <c r="AH93">
        <v>12.373794403</v>
      </c>
      <c r="AI93">
        <v>12.373794403</v>
      </c>
      <c r="AJ93">
        <v>14.449561087000001</v>
      </c>
      <c r="AK93">
        <v>16.553024636</v>
      </c>
      <c r="AL93">
        <v>18.711881920000003</v>
      </c>
      <c r="AM93">
        <v>20.85689077</v>
      </c>
      <c r="AN93">
        <v>20.81534547</v>
      </c>
      <c r="AO93">
        <v>16.622266803000002</v>
      </c>
      <c r="AP93">
        <v>12.373794403</v>
      </c>
      <c r="AQ93">
        <v>12.373794403</v>
      </c>
      <c r="AR93">
        <v>12.373794403</v>
      </c>
      <c r="AS93">
        <f t="shared" si="35"/>
        <v>15.18764475866667</v>
      </c>
      <c r="AT93" s="6" cm="1">
        <f t="array" ref="AT93">AVERAGE(IFERROR(AO93:AQ93, ""))</f>
        <v>13.789951869666666</v>
      </c>
      <c r="AU93" s="6">
        <f t="shared" si="20"/>
        <v>12.373794403</v>
      </c>
      <c r="AV93" s="6" cm="1">
        <f t="array" ref="AV93">AVERAGE(IFERROR(AH93:AM93, ""))</f>
        <v>15.886491203166671</v>
      </c>
      <c r="AW93" s="6" cm="1">
        <f t="array" ref="AW93">AVERAGE(IFERROR(AM93:AQ93,""))</f>
        <v>16.608418369800003</v>
      </c>
      <c r="AX93" s="6" cm="1">
        <f t="array" ref="AX93">AVERAGE(IFERROR(AH93:AL93,""))</f>
        <v>14.892411289800004</v>
      </c>
      <c r="AY93" s="6" cm="1">
        <f t="array" ref="AY93">AVERAGE(IFERROR(AP93:AR93,AG93))</f>
        <v>12.373794403</v>
      </c>
      <c r="AZ93" s="6" cm="1">
        <f t="array" ref="AZ93">AVERAGE(IFERROR(AO93:AR93,""))</f>
        <v>13.435912502999999</v>
      </c>
      <c r="BA93" s="6" cm="1">
        <f t="array" ref="BA93">AVERAGE(IFERROR(AG93:AM93,""))</f>
        <v>15.384677374571428</v>
      </c>
      <c r="BB93" s="6" cm="1">
        <f t="array" ref="BB93">AVERAGE(IFERROR(AH93:AK93,""))</f>
        <v>13.937543632250001</v>
      </c>
      <c r="BC93" s="6" cm="1">
        <f t="array" ref="BC93">AVERAGE(IFERROR(AL93:AM93,""))</f>
        <v>19.784386345000001</v>
      </c>
      <c r="BD93" s="6" cm="1">
        <f t="array" ref="BD93">AVERAGE(IFERROR(AN93:AR93,""))</f>
        <v>14.911799096399999</v>
      </c>
      <c r="BE93" s="6" cm="1">
        <f t="array" ref="BE93">AVERAGE(IFERROR(AG93:AL93,""))</f>
        <v>14.472641808666665</v>
      </c>
      <c r="BH93" s="16">
        <v>1.2005229417934526</v>
      </c>
      <c r="BI93" s="16">
        <v>1.5927404694925389</v>
      </c>
      <c r="BJ93" s="16">
        <v>2.4208673937792331</v>
      </c>
      <c r="BK93" s="16">
        <v>4.1222324860750827</v>
      </c>
      <c r="BL93" s="16">
        <v>5.7032812783053295</v>
      </c>
      <c r="BM93" s="16">
        <v>6.7629263385001135</v>
      </c>
      <c r="BN93" s="16">
        <v>9.2833510221406019</v>
      </c>
      <c r="BO93" s="16">
        <v>10.162066491790762</v>
      </c>
      <c r="BP93" s="16">
        <v>5.3185210517086068</v>
      </c>
      <c r="BQ93" s="16">
        <v>2.1945189650170702</v>
      </c>
      <c r="BR93" s="16">
        <v>1.4013076111210119</v>
      </c>
      <c r="BS93" s="16">
        <v>1.3510507752313705</v>
      </c>
      <c r="BT93" s="17">
        <v>4.2927822354129308</v>
      </c>
      <c r="BV93">
        <v>93</v>
      </c>
      <c r="BW93" t="s">
        <v>393</v>
      </c>
      <c r="BX93" s="16">
        <f t="shared" si="21"/>
        <v>0.15819136491951014</v>
      </c>
      <c r="BY93" s="16">
        <f t="shared" si="22"/>
        <v>-2.4978570179179922</v>
      </c>
      <c r="BZ93" s="16">
        <f t="shared" si="23"/>
        <v>-5.0691817483720181</v>
      </c>
      <c r="CA93" s="16">
        <f t="shared" si="24"/>
        <v>-9.1136018836561306</v>
      </c>
      <c r="CB93" s="16">
        <f t="shared" si="25"/>
        <v>-12.91672407973374</v>
      </c>
      <c r="CC93" s="16">
        <f t="shared" si="26"/>
        <v>-15.684835405217409</v>
      </c>
      <c r="CD93" s="16">
        <f t="shared" si="27"/>
        <v>-18.610192275127631</v>
      </c>
      <c r="CE93" s="16">
        <f t="shared" si="28"/>
        <v>-18.767007615800797</v>
      </c>
      <c r="CF93" s="16">
        <f t="shared" si="29"/>
        <v>-13.189400793860086</v>
      </c>
      <c r="CG93" s="16">
        <f t="shared" si="30"/>
        <v>-5.5656545250156757</v>
      </c>
      <c r="CH93" s="16">
        <f t="shared" si="31"/>
        <v>-1.1967835030906002</v>
      </c>
      <c r="CI93" s="16">
        <f t="shared" si="32"/>
        <v>-0.66096138692970996</v>
      </c>
      <c r="CJ93" s="17">
        <f t="shared" si="33"/>
        <v>-8.5928340724835266</v>
      </c>
      <c r="CL93" s="13">
        <v>93</v>
      </c>
      <c r="CM93" s="9" t="s">
        <v>393</v>
      </c>
      <c r="CN93" s="8" t="s">
        <v>467</v>
      </c>
      <c r="CO93" s="16">
        <v>2.2249820665749001</v>
      </c>
      <c r="CP93" s="16">
        <v>2.10706691316495</v>
      </c>
      <c r="CQ93" s="16">
        <v>2.1933065026890599</v>
      </c>
      <c r="CR93" s="16">
        <v>1.8306835700852699</v>
      </c>
      <c r="CS93" s="16">
        <v>0.73393193207011997</v>
      </c>
      <c r="CT93" s="16">
        <v>0.2602143801615</v>
      </c>
      <c r="CU93" s="16">
        <v>0</v>
      </c>
      <c r="CV93" s="16">
        <v>0</v>
      </c>
      <c r="CW93" s="16">
        <v>0.30751092569966298</v>
      </c>
      <c r="CX93" s="16">
        <v>1.1696402340284</v>
      </c>
      <c r="CY93" s="16">
        <v>2.34683378156442</v>
      </c>
      <c r="CZ93" s="16">
        <v>2.5541880336004801</v>
      </c>
      <c r="DB93" s="13">
        <v>93</v>
      </c>
      <c r="DC93" s="9" t="s">
        <v>393</v>
      </c>
      <c r="DD93" s="8" t="s">
        <v>467</v>
      </c>
      <c r="DE93" s="16">
        <v>2.2249820665749001</v>
      </c>
      <c r="DF93" s="16">
        <v>2.10706691316495</v>
      </c>
      <c r="DG93" s="16">
        <v>2.1933065026890599</v>
      </c>
      <c r="DH93" s="16">
        <v>1.8306835700852699</v>
      </c>
      <c r="DI93" s="16">
        <v>0.73393193207011997</v>
      </c>
      <c r="DJ93" s="16">
        <v>0.2602143801615</v>
      </c>
      <c r="DK93" s="16">
        <v>0</v>
      </c>
      <c r="DL93" s="16">
        <v>0</v>
      </c>
      <c r="DM93" s="16">
        <v>0.30751092569966298</v>
      </c>
      <c r="DN93" s="16">
        <v>1.1696402340284</v>
      </c>
      <c r="DO93" s="16">
        <v>2.34683378156442</v>
      </c>
      <c r="DP93" s="16">
        <v>2.5541880336004801</v>
      </c>
      <c r="DQ93">
        <f t="shared" si="36"/>
        <v>1.3106965283032304</v>
      </c>
      <c r="DR93" s="6" cm="1">
        <f t="array" ref="DR93">AVERAGE(IFERROR(DM93:DO93, ""))</f>
        <v>1.2746616470974943</v>
      </c>
      <c r="DS93" s="6">
        <f t="shared" si="34"/>
        <v>2.5541880336004801</v>
      </c>
      <c r="DT93" s="6" cm="1">
        <f t="array" ref="DT93">AVERAGE(IFERROR(DF93:DK93, ""))</f>
        <v>1.1875338830284832</v>
      </c>
      <c r="DU93" s="6" cm="1">
        <f t="array" ref="DU93">AVERAGE(IFERROR(DK93:DO93,""))</f>
        <v>0.76479698825849662</v>
      </c>
      <c r="DV93" s="6" cm="1">
        <f t="array" ref="DV93">AVERAGE(IFERROR(DF93:DJ93,""))</f>
        <v>1.4250406596341798</v>
      </c>
      <c r="DW93" s="6" cm="1">
        <f t="array" ref="DW93">AVERAGE(IFERROR(DN93:DP93,DE93))</f>
        <v>2.023554016397767</v>
      </c>
      <c r="DX93" s="6" cm="1">
        <f t="array" ref="DX93">AVERAGE(IFERROR(DM93:DP93,""))</f>
        <v>1.5945432437232407</v>
      </c>
      <c r="DY93" s="6" cm="1">
        <f t="array" ref="DY93">AVERAGE(IFERROR(DE93:DK93,""))</f>
        <v>1.3357407663922574</v>
      </c>
      <c r="DZ93" s="6" cm="1">
        <f t="array" ref="DZ93">AVERAGE(IFERROR(DF93:DI93,""))</f>
        <v>1.7162472295023499</v>
      </c>
      <c r="EA93" s="6" cm="1">
        <f t="array" ref="EA93">AVERAGE(IFERROR(DJ93:DK93,""))</f>
        <v>0.13010719008075</v>
      </c>
      <c r="EB93" s="6" cm="1">
        <f t="array" ref="EB93">AVERAGE(IFERROR(DL93:DP93,""))</f>
        <v>1.2756345949785926</v>
      </c>
      <c r="EC93" s="6" cm="1">
        <f t="array" ref="EC93">AVERAGE(IFERROR(DE93:DJ93,""))</f>
        <v>1.5583642274576335</v>
      </c>
    </row>
    <row r="94" spans="2:133" x14ac:dyDescent="0.25">
      <c r="B94">
        <v>94</v>
      </c>
      <c r="C94" t="s">
        <v>435</v>
      </c>
      <c r="D94" t="s">
        <v>468</v>
      </c>
      <c r="E94">
        <v>10.10005929717706</v>
      </c>
      <c r="F94">
        <v>6.9280357853949726</v>
      </c>
      <c r="G94">
        <v>4.9375142871295354</v>
      </c>
      <c r="H94">
        <v>3.338587437332448</v>
      </c>
      <c r="I94">
        <v>2.326696871021007</v>
      </c>
      <c r="J94">
        <v>1.844400987984012</v>
      </c>
      <c r="K94">
        <v>1.406643895128713</v>
      </c>
      <c r="L94">
        <v>1.4007736340229491</v>
      </c>
      <c r="M94">
        <v>2.6188011628331971</v>
      </c>
      <c r="N94">
        <v>5.9061343610654857</v>
      </c>
      <c r="O94">
        <v>9.9896162333038312</v>
      </c>
      <c r="P94">
        <v>9.7672967097998917</v>
      </c>
      <c r="Q94">
        <v>5.0470467218494255</v>
      </c>
      <c r="R94" s="6">
        <v>6.1715172524008386</v>
      </c>
      <c r="S94" s="6">
        <v>9.7672967097998917</v>
      </c>
      <c r="T94" s="6">
        <v>3.4636465439984483</v>
      </c>
      <c r="U94" s="6">
        <v>4.2643938572708349</v>
      </c>
      <c r="V94" s="6">
        <v>3.8750470737723952</v>
      </c>
      <c r="W94" s="6">
        <v>8.5543491013897377</v>
      </c>
      <c r="X94" s="6">
        <v>7.0704621167506012</v>
      </c>
      <c r="Y94" s="6">
        <v>4.4117055087382502</v>
      </c>
      <c r="Z94" s="6">
        <v>4.3827085952194906</v>
      </c>
      <c r="AA94" s="6">
        <v>1.6255224415563625</v>
      </c>
      <c r="AB94" s="6">
        <v>5.9365244202050702</v>
      </c>
      <c r="AC94" s="6">
        <v>4.9125491110065065</v>
      </c>
      <c r="AE94">
        <v>94</v>
      </c>
      <c r="AF94" t="s">
        <v>435</v>
      </c>
      <c r="AG94">
        <v>0.55389043100000002</v>
      </c>
      <c r="AH94">
        <v>0.55389043100000002</v>
      </c>
      <c r="AI94">
        <v>0.55389043100000002</v>
      </c>
      <c r="AJ94">
        <v>1.946465457</v>
      </c>
      <c r="AK94">
        <v>3.3709640730000001</v>
      </c>
      <c r="AL94">
        <v>4.8593098700000006</v>
      </c>
      <c r="AM94">
        <v>6.3316938710000006</v>
      </c>
      <c r="AN94">
        <v>6.2838084859999999</v>
      </c>
      <c r="AO94">
        <v>3.4507730490000004</v>
      </c>
      <c r="AP94">
        <v>0.55389043100000002</v>
      </c>
      <c r="AQ94">
        <v>0.55389043100000002</v>
      </c>
      <c r="AR94">
        <v>0.55389043100000002</v>
      </c>
      <c r="AS94">
        <f t="shared" si="35"/>
        <v>2.4638631159999993</v>
      </c>
      <c r="AT94" s="6" cm="1">
        <f t="array" ref="AT94">AVERAGE(IFERROR(AO94:AQ94, ""))</f>
        <v>1.5195179703333335</v>
      </c>
      <c r="AU94" s="6">
        <f t="shared" si="20"/>
        <v>0.55389043100000002</v>
      </c>
      <c r="AV94" s="6" cm="1">
        <f t="array" ref="AV94">AVERAGE(IFERROR(AH94:AM94, ""))</f>
        <v>2.9360356888333334</v>
      </c>
      <c r="AW94" s="6" cm="1">
        <f t="array" ref="AW94">AVERAGE(IFERROR(AM94:AQ94,""))</f>
        <v>3.4348112536000004</v>
      </c>
      <c r="AX94" s="6" cm="1">
        <f t="array" ref="AX94">AVERAGE(IFERROR(AH94:AL94,""))</f>
        <v>2.2569040524000004</v>
      </c>
      <c r="AY94" s="6" cm="1">
        <f t="array" ref="AY94">AVERAGE(IFERROR(AP94:AR94,AG94))</f>
        <v>0.55389043100000002</v>
      </c>
      <c r="AZ94" s="6" cm="1">
        <f t="array" ref="AZ94">AVERAGE(IFERROR(AO94:AR94,""))</f>
        <v>1.2781110855000002</v>
      </c>
      <c r="BA94" s="6" cm="1">
        <f t="array" ref="BA94">AVERAGE(IFERROR(AG94:AM94,""))</f>
        <v>2.5957292234285712</v>
      </c>
      <c r="BB94" s="6" cm="1">
        <f t="array" ref="BB94">AVERAGE(IFERROR(AH94:AK94,""))</f>
        <v>1.6063025980000001</v>
      </c>
      <c r="BC94" s="6" cm="1">
        <f t="array" ref="BC94">AVERAGE(IFERROR(AL94:AM94,""))</f>
        <v>5.5955018705000006</v>
      </c>
      <c r="BD94" s="6" cm="1">
        <f t="array" ref="BD94">AVERAGE(IFERROR(AN94:AR94,""))</f>
        <v>2.2792505655999995</v>
      </c>
      <c r="BE94" s="6" cm="1">
        <f t="array" ref="BE94">AVERAGE(IFERROR(AG94:AL94,""))</f>
        <v>1.9730684488333334</v>
      </c>
      <c r="BH94" s="9">
        <v>5.6193499055840736E-2</v>
      </c>
      <c r="BI94" s="9">
        <v>8.2615515267458473E-2</v>
      </c>
      <c r="BJ94" s="9">
        <v>0.11828533970645851</v>
      </c>
      <c r="BK94" s="9">
        <v>0.62094500685282639</v>
      </c>
      <c r="BL94" s="16">
        <v>1.4488196184968349</v>
      </c>
      <c r="BM94" s="16">
        <v>2.6346276659010335</v>
      </c>
      <c r="BN94" s="16">
        <v>4.501277042118752</v>
      </c>
      <c r="BO94" s="16">
        <v>4.485955712955688</v>
      </c>
      <c r="BP94" s="16">
        <v>1.3176918880878015</v>
      </c>
      <c r="BQ94" s="9">
        <v>9.3782227398451726E-2</v>
      </c>
      <c r="BR94" s="9">
        <v>5.7303288611997003E-2</v>
      </c>
      <c r="BS94" s="9">
        <v>5.8421845084547223E-2</v>
      </c>
      <c r="BT94" s="17">
        <v>1.2896598874614742</v>
      </c>
      <c r="BV94">
        <v>94</v>
      </c>
      <c r="BW94" t="s">
        <v>435</v>
      </c>
      <c r="BX94" s="9">
        <f t="shared" si="21"/>
        <v>9.5461688661770605</v>
      </c>
      <c r="BY94" s="9">
        <f t="shared" si="22"/>
        <v>6.3741453543949724</v>
      </c>
      <c r="BZ94" s="9">
        <f t="shared" si="23"/>
        <v>4.3836238561295353</v>
      </c>
      <c r="CA94" s="9">
        <f t="shared" si="24"/>
        <v>1.3921219803324481</v>
      </c>
      <c r="CB94" s="16">
        <f t="shared" si="25"/>
        <v>-1.0442672019789931</v>
      </c>
      <c r="CC94" s="16">
        <f t="shared" si="26"/>
        <v>-3.0149088820159884</v>
      </c>
      <c r="CD94" s="16">
        <f t="shared" si="27"/>
        <v>-4.9250499758712873</v>
      </c>
      <c r="CE94" s="16">
        <f t="shared" si="28"/>
        <v>-4.883034851977051</v>
      </c>
      <c r="CF94" s="16">
        <f t="shared" si="29"/>
        <v>-0.83197188616680329</v>
      </c>
      <c r="CG94" s="9">
        <f t="shared" si="30"/>
        <v>5.3522439300654856</v>
      </c>
      <c r="CH94" s="9">
        <f t="shared" si="31"/>
        <v>9.435725802303832</v>
      </c>
      <c r="CI94" s="9">
        <f t="shared" si="32"/>
        <v>9.2134062787998925</v>
      </c>
      <c r="CJ94" s="17">
        <f t="shared" si="33"/>
        <v>2.5831836058494262</v>
      </c>
      <c r="CL94" s="13">
        <v>94</v>
      </c>
      <c r="CM94" s="9" t="s">
        <v>435</v>
      </c>
      <c r="CN94" s="8" t="s">
        <v>468</v>
      </c>
      <c r="CO94" s="9">
        <v>0.243217485993972</v>
      </c>
      <c r="CP94" s="9">
        <v>0.22359983013080501</v>
      </c>
      <c r="CQ94" s="9">
        <v>0.25485088696297598</v>
      </c>
      <c r="CR94" s="9">
        <v>0.20390491989554599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9">
        <v>4.989436682417E-8</v>
      </c>
      <c r="CY94" s="9">
        <v>0.32367132127890103</v>
      </c>
      <c r="CZ94" s="9">
        <v>0.28641793593083997</v>
      </c>
      <c r="DB94" s="13">
        <v>94</v>
      </c>
      <c r="DC94" s="9" t="s">
        <v>435</v>
      </c>
      <c r="DD94" s="8" t="s">
        <v>468</v>
      </c>
      <c r="DE94" s="9">
        <v>9.5461688661770605</v>
      </c>
      <c r="DF94" s="9">
        <v>6.3741453543949724</v>
      </c>
      <c r="DG94" s="9">
        <v>4.3836238561295353</v>
      </c>
      <c r="DH94" s="9">
        <v>1.3921219803324481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9">
        <v>5.3522439300654856</v>
      </c>
      <c r="DO94" s="9">
        <v>9.435725802303832</v>
      </c>
      <c r="DP94" s="9">
        <v>9.2134062787998925</v>
      </c>
      <c r="DQ94">
        <f t="shared" si="36"/>
        <v>3.8081196723502693</v>
      </c>
      <c r="DR94" s="6" cm="1">
        <f t="array" ref="DR94">AVERAGE(IFERROR(DM94:DO94, ""))</f>
        <v>4.9293232441231059</v>
      </c>
      <c r="DS94" s="6">
        <f t="shared" si="34"/>
        <v>9.2134062787998925</v>
      </c>
      <c r="DT94" s="6" cm="1">
        <f t="array" ref="DT94">AVERAGE(IFERROR(DF94:DK94, ""))</f>
        <v>2.0249818651428257</v>
      </c>
      <c r="DU94" s="6" cm="1">
        <f t="array" ref="DU94">AVERAGE(IFERROR(DK94:DO94,""))</f>
        <v>2.9575939464738634</v>
      </c>
      <c r="DV94" s="6" cm="1">
        <f t="array" ref="DV94">AVERAGE(IFERROR(DF94:DJ94,""))</f>
        <v>2.4299782381713912</v>
      </c>
      <c r="DW94" s="6" cm="1">
        <f t="array" ref="DW94">AVERAGE(IFERROR(DN94:DP94,DE94))</f>
        <v>8.0004586703897367</v>
      </c>
      <c r="DX94" s="6" cm="1">
        <f t="array" ref="DX94">AVERAGE(IFERROR(DM94:DP94,""))</f>
        <v>6.0003440027923025</v>
      </c>
      <c r="DY94" s="6" cm="1">
        <f t="array" ref="DY94">AVERAGE(IFERROR(DE94:DK94,""))</f>
        <v>3.0994371510048597</v>
      </c>
      <c r="DZ94" s="6" cm="1">
        <f t="array" ref="DZ94">AVERAGE(IFERROR(DF94:DI94,""))</f>
        <v>3.0374727977142388</v>
      </c>
      <c r="EA94" s="6" cm="1">
        <f t="array" ref="EA94">AVERAGE(IFERROR(DJ94:DK94,""))</f>
        <v>0</v>
      </c>
      <c r="EB94" s="6" cm="1">
        <f t="array" ref="EB94">AVERAGE(IFERROR(DL94:DP94,""))</f>
        <v>4.8002752022338422</v>
      </c>
      <c r="EC94" s="6" cm="1">
        <f t="array" ref="EC94">AVERAGE(IFERROR(DE94:DJ94,""))</f>
        <v>3.6160100095056698</v>
      </c>
    </row>
    <row r="95" spans="2:133" x14ac:dyDescent="0.25">
      <c r="B95">
        <v>95</v>
      </c>
      <c r="C95" t="s">
        <v>444</v>
      </c>
      <c r="D95" t="s">
        <v>467</v>
      </c>
      <c r="E95">
        <v>17.386334464235119</v>
      </c>
      <c r="F95">
        <v>14.58132332566203</v>
      </c>
      <c r="G95">
        <v>13.15474156784235</v>
      </c>
      <c r="H95">
        <v>16.795356422404161</v>
      </c>
      <c r="I95">
        <v>34.051252313947899</v>
      </c>
      <c r="J95">
        <v>48.859135497085859</v>
      </c>
      <c r="K95">
        <v>43.47227914111506</v>
      </c>
      <c r="L95">
        <v>28.187342832973389</v>
      </c>
      <c r="M95">
        <v>19.73649339884653</v>
      </c>
      <c r="N95">
        <v>21.063897118896929</v>
      </c>
      <c r="O95">
        <v>25.495027357745538</v>
      </c>
      <c r="P95">
        <v>19.818969037496569</v>
      </c>
      <c r="Q95">
        <v>25.216846039854286</v>
      </c>
      <c r="R95" s="6">
        <v>22.098472625162998</v>
      </c>
      <c r="S95" s="6">
        <v>19.818969037496569</v>
      </c>
      <c r="T95" s="6">
        <v>28.485681378009559</v>
      </c>
      <c r="U95" s="6">
        <v>27.591007969915488</v>
      </c>
      <c r="V95" s="6">
        <v>25.488361825388459</v>
      </c>
      <c r="W95" s="6">
        <v>22.125964504713011</v>
      </c>
      <c r="X95" s="6">
        <v>21.528596728246391</v>
      </c>
      <c r="Y95" s="6">
        <v>26.900060390327496</v>
      </c>
      <c r="Z95" s="6">
        <v>19.645668407464111</v>
      </c>
      <c r="AA95" s="6">
        <v>46.165707319100463</v>
      </c>
      <c r="AB95" s="6">
        <v>22.860345949191792</v>
      </c>
      <c r="AC95" s="6">
        <v>24.138023931862904</v>
      </c>
      <c r="AE95">
        <v>95</v>
      </c>
      <c r="AF95" t="s">
        <v>444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f t="shared" si="35"/>
        <v>0</v>
      </c>
      <c r="AT95" s="6" cm="1">
        <f t="array" ref="AT95">AVERAGE(IFERROR(AO95:AQ95, ""))</f>
        <v>0</v>
      </c>
      <c r="AU95" s="6">
        <f t="shared" si="20"/>
        <v>0</v>
      </c>
      <c r="AV95" s="6" cm="1">
        <f t="array" ref="AV95">AVERAGE(IFERROR(AH95:AM95, ""))</f>
        <v>0</v>
      </c>
      <c r="AW95" s="6" cm="1">
        <f t="array" ref="AW95">AVERAGE(IFERROR(AM95:AQ95,""))</f>
        <v>0</v>
      </c>
      <c r="AX95" s="6" cm="1">
        <f t="array" ref="AX95">AVERAGE(IFERROR(AH95:AL95,""))</f>
        <v>0</v>
      </c>
      <c r="AY95" s="6" cm="1">
        <f t="array" ref="AY95">AVERAGE(IFERROR(AP95:AR95,AG95))</f>
        <v>0</v>
      </c>
      <c r="AZ95" s="6" cm="1">
        <f t="array" ref="AZ95">AVERAGE(IFERROR(AO95:AR95,""))</f>
        <v>0</v>
      </c>
      <c r="BA95" s="6" cm="1">
        <f t="array" ref="BA95">AVERAGE(IFERROR(AG95:AM95,""))</f>
        <v>0</v>
      </c>
      <c r="BB95" s="6" cm="1">
        <f t="array" ref="BB95">AVERAGE(IFERROR(AH95:AK95,""))</f>
        <v>0</v>
      </c>
      <c r="BC95" s="6" cm="1">
        <f t="array" ref="BC95">AVERAGE(IFERROR(AL95:AM95,""))</f>
        <v>0</v>
      </c>
      <c r="BD95" s="6" cm="1">
        <f t="array" ref="BD95">AVERAGE(IFERROR(AN95:AR95,""))</f>
        <v>0</v>
      </c>
      <c r="BE95" s="6" cm="1">
        <f t="array" ref="BE95">AVERAGE(IFERROR(AG95:AL95,""))</f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12">
        <v>0</v>
      </c>
      <c r="BV95">
        <v>95</v>
      </c>
      <c r="BW95" t="s">
        <v>444</v>
      </c>
      <c r="BX95" s="9">
        <f t="shared" si="21"/>
        <v>17.386334464235119</v>
      </c>
      <c r="BY95" s="9">
        <f t="shared" si="22"/>
        <v>14.58132332566203</v>
      </c>
      <c r="BZ95" s="9">
        <f t="shared" si="23"/>
        <v>13.15474156784235</v>
      </c>
      <c r="CA95" s="9">
        <f t="shared" si="24"/>
        <v>16.795356422404161</v>
      </c>
      <c r="CB95" s="9">
        <f t="shared" si="25"/>
        <v>34.051252313947899</v>
      </c>
      <c r="CC95" s="9">
        <f t="shared" si="26"/>
        <v>48.859135497085859</v>
      </c>
      <c r="CD95" s="9">
        <f t="shared" si="27"/>
        <v>43.47227914111506</v>
      </c>
      <c r="CE95" s="9">
        <f t="shared" si="28"/>
        <v>28.187342832973389</v>
      </c>
      <c r="CF95" s="9">
        <f t="shared" si="29"/>
        <v>19.73649339884653</v>
      </c>
      <c r="CG95" s="9">
        <f t="shared" si="30"/>
        <v>21.063897118896929</v>
      </c>
      <c r="CH95" s="9">
        <f t="shared" si="31"/>
        <v>25.495027357745538</v>
      </c>
      <c r="CI95" s="9">
        <f t="shared" si="32"/>
        <v>19.818969037496569</v>
      </c>
      <c r="CJ95" s="12">
        <f t="shared" si="33"/>
        <v>25.216846039854286</v>
      </c>
      <c r="CL95" s="9">
        <v>95</v>
      </c>
      <c r="CM95" s="9" t="s">
        <v>444</v>
      </c>
      <c r="CN95" s="8" t="s">
        <v>467</v>
      </c>
      <c r="CO95" s="9">
        <v>6.3816539807610004</v>
      </c>
      <c r="CP95" s="9">
        <v>5.9987529055525002</v>
      </c>
      <c r="CQ95" s="9">
        <v>6.2965632833959999</v>
      </c>
      <c r="CR95" s="9">
        <v>8.0834255504569992</v>
      </c>
      <c r="CS95" s="9">
        <v>15.6393036094124</v>
      </c>
      <c r="CT95" s="9">
        <v>28.930159062436001</v>
      </c>
      <c r="CU95" s="9">
        <v>25.441521694212</v>
      </c>
      <c r="CV95" s="9">
        <v>16.081767466483001</v>
      </c>
      <c r="CW95" s="9">
        <v>10.550999270569999</v>
      </c>
      <c r="CX95" s="9">
        <v>7.5728954921350002</v>
      </c>
      <c r="CY95" s="9">
        <v>8.9343148667719987</v>
      </c>
      <c r="CZ95" s="9">
        <v>7.3176269315070002</v>
      </c>
      <c r="DB95" s="9">
        <v>95</v>
      </c>
      <c r="DC95" s="9" t="s">
        <v>444</v>
      </c>
      <c r="DD95" s="8" t="s">
        <v>467</v>
      </c>
      <c r="DE95" s="9">
        <v>17.386334464235119</v>
      </c>
      <c r="DF95" s="9">
        <v>14.58132332566203</v>
      </c>
      <c r="DG95" s="9">
        <v>13.15474156784235</v>
      </c>
      <c r="DH95" s="9">
        <v>16.795356422404161</v>
      </c>
      <c r="DI95" s="9">
        <v>34.051252313947899</v>
      </c>
      <c r="DJ95" s="9">
        <v>48.859135497085859</v>
      </c>
      <c r="DK95" s="9">
        <v>43.47227914111506</v>
      </c>
      <c r="DL95" s="9">
        <v>28.187342832973389</v>
      </c>
      <c r="DM95" s="9">
        <v>19.73649339884653</v>
      </c>
      <c r="DN95" s="9">
        <v>21.063897118896929</v>
      </c>
      <c r="DO95" s="9">
        <v>25.495027357745538</v>
      </c>
      <c r="DP95" s="9">
        <v>19.818969037496569</v>
      </c>
      <c r="DQ95">
        <f t="shared" si="36"/>
        <v>25.216846039854286</v>
      </c>
      <c r="DR95" s="6" cm="1">
        <f t="array" ref="DR95">AVERAGE(IFERROR(DM95:DO95, ""))</f>
        <v>22.098472625162998</v>
      </c>
      <c r="DS95" s="6">
        <f t="shared" si="34"/>
        <v>19.818969037496569</v>
      </c>
      <c r="DT95" s="6" cm="1">
        <f t="array" ref="DT95">AVERAGE(IFERROR(DF95:DK95, ""))</f>
        <v>28.485681378009559</v>
      </c>
      <c r="DU95" s="6" cm="1">
        <f t="array" ref="DU95">AVERAGE(IFERROR(DK95:DO95,""))</f>
        <v>27.591007969915488</v>
      </c>
      <c r="DV95" s="6" cm="1">
        <f t="array" ref="DV95">AVERAGE(IFERROR(DF95:DJ95,""))</f>
        <v>25.488361825388459</v>
      </c>
      <c r="DW95" s="6" cm="1">
        <f t="array" ref="DW95">AVERAGE(IFERROR(DN95:DP95,DE95))</f>
        <v>22.125964504713011</v>
      </c>
      <c r="DX95" s="6" cm="1">
        <f t="array" ref="DX95">AVERAGE(IFERROR(DM95:DP95,""))</f>
        <v>21.528596728246391</v>
      </c>
      <c r="DY95" s="6" cm="1">
        <f t="array" ref="DY95">AVERAGE(IFERROR(DE95:DK95,""))</f>
        <v>26.900060390327496</v>
      </c>
      <c r="DZ95" s="6" cm="1">
        <f t="array" ref="DZ95">AVERAGE(IFERROR(DF95:DI95,""))</f>
        <v>19.645668407464111</v>
      </c>
      <c r="EA95" s="6" cm="1">
        <f t="array" ref="EA95">AVERAGE(IFERROR(DJ95:DK95,""))</f>
        <v>46.165707319100463</v>
      </c>
      <c r="EB95" s="6" cm="1">
        <f t="array" ref="EB95">AVERAGE(IFERROR(DL95:DP95,""))</f>
        <v>22.860345949191792</v>
      </c>
      <c r="EC95" s="6" cm="1">
        <f t="array" ref="EC95">AVERAGE(IFERROR(DE95:DJ95,""))</f>
        <v>24.138023931862904</v>
      </c>
    </row>
    <row r="96" spans="2:133" x14ac:dyDescent="0.25">
      <c r="B96">
        <v>96</v>
      </c>
      <c r="C96" t="s">
        <v>293</v>
      </c>
      <c r="D96" t="s">
        <v>468</v>
      </c>
      <c r="E96">
        <v>8.5021412428807022</v>
      </c>
      <c r="F96">
        <v>6.3637992301845436</v>
      </c>
      <c r="G96">
        <v>4.8519043283903329</v>
      </c>
      <c r="H96">
        <v>3.617386687415991</v>
      </c>
      <c r="I96">
        <v>2.7027869839720831</v>
      </c>
      <c r="J96">
        <v>2.191306907228173</v>
      </c>
      <c r="K96">
        <v>1.688512656881189</v>
      </c>
      <c r="L96">
        <v>1.6224462017604231</v>
      </c>
      <c r="M96">
        <v>2.5938518876170371</v>
      </c>
      <c r="N96">
        <v>5.0719739289923567</v>
      </c>
      <c r="O96">
        <v>8.1245022194753584</v>
      </c>
      <c r="P96">
        <v>8.1039922311578181</v>
      </c>
      <c r="Q96">
        <v>4.6195503754963338</v>
      </c>
      <c r="R96" s="6">
        <v>5.2634426786949176</v>
      </c>
      <c r="S96" s="6">
        <v>8.1039922311578181</v>
      </c>
      <c r="T96" s="6">
        <v>3.5692827990120524</v>
      </c>
      <c r="U96" s="6">
        <v>3.8202573789452727</v>
      </c>
      <c r="V96" s="6">
        <v>3.9454368274382245</v>
      </c>
      <c r="W96" s="6">
        <v>7.1001561265418447</v>
      </c>
      <c r="X96" s="6">
        <v>5.9735800668106425</v>
      </c>
      <c r="Y96" s="6">
        <v>4.2739768624218595</v>
      </c>
      <c r="Z96" s="6">
        <v>4.3839693074907373</v>
      </c>
      <c r="AA96" s="6">
        <v>1.9399097820546811</v>
      </c>
      <c r="AB96" s="6">
        <v>5.1033532938005992</v>
      </c>
      <c r="AC96" s="6">
        <v>4.704887563345304</v>
      </c>
      <c r="AE96">
        <v>96</v>
      </c>
      <c r="AF96" t="s">
        <v>293</v>
      </c>
      <c r="AG96">
        <v>0.265831557</v>
      </c>
      <c r="AH96">
        <v>0.265831557</v>
      </c>
      <c r="AI96">
        <v>0.265831557</v>
      </c>
      <c r="AJ96">
        <v>1.4661623660000001</v>
      </c>
      <c r="AK96">
        <v>2.6770901039999999</v>
      </c>
      <c r="AL96">
        <v>3.9092117040000001</v>
      </c>
      <c r="AM96">
        <v>5.1360348380000005</v>
      </c>
      <c r="AN96">
        <v>5.1201394430000002</v>
      </c>
      <c r="AO96">
        <v>2.70358243</v>
      </c>
      <c r="AP96">
        <v>0.265831557</v>
      </c>
      <c r="AQ96">
        <v>0.265831557</v>
      </c>
      <c r="AR96">
        <v>0.265831557</v>
      </c>
      <c r="AS96">
        <f t="shared" si="35"/>
        <v>1.8839341855833329</v>
      </c>
      <c r="AT96" s="6" cm="1">
        <f t="array" ref="AT96">AVERAGE(IFERROR(AO96:AQ96, ""))</f>
        <v>1.0784151813333331</v>
      </c>
      <c r="AU96" s="6">
        <f t="shared" si="20"/>
        <v>0.265831557</v>
      </c>
      <c r="AV96" s="6" cm="1">
        <f t="array" ref="AV96">AVERAGE(IFERROR(AH96:AM96, ""))</f>
        <v>2.2866936876666668</v>
      </c>
      <c r="AW96" s="6" cm="1">
        <f t="array" ref="AW96">AVERAGE(IFERROR(AM96:AQ96,""))</f>
        <v>2.6982839650000003</v>
      </c>
      <c r="AX96" s="6" cm="1">
        <f t="array" ref="AX96">AVERAGE(IFERROR(AH96:AL96,""))</f>
        <v>1.7168254575999999</v>
      </c>
      <c r="AY96" s="6" cm="1">
        <f t="array" ref="AY96">AVERAGE(IFERROR(AP96:AR96,AG96))</f>
        <v>0.265831557</v>
      </c>
      <c r="AZ96" s="6" cm="1">
        <f t="array" ref="AZ96">AVERAGE(IFERROR(AO96:AR96,""))</f>
        <v>0.87526927524999987</v>
      </c>
      <c r="BA96" s="6" cm="1">
        <f t="array" ref="BA96">AVERAGE(IFERROR(AG96:AM96,""))</f>
        <v>1.9979990975714286</v>
      </c>
      <c r="BB96" s="6" cm="1">
        <f t="array" ref="BB96">AVERAGE(IFERROR(AH96:AK96,""))</f>
        <v>1.168728896</v>
      </c>
      <c r="BC96" s="6" cm="1">
        <f t="array" ref="BC96">AVERAGE(IFERROR(AL96:AM96,""))</f>
        <v>4.5226232710000005</v>
      </c>
      <c r="BD96" s="6" cm="1">
        <f t="array" ref="BD96">AVERAGE(IFERROR(AN96:AR96,""))</f>
        <v>1.7242433088000002</v>
      </c>
      <c r="BE96" s="6" cm="1">
        <f t="array" ref="BE96">AVERAGE(IFERROR(AG96:AL96,""))</f>
        <v>1.4749931408333332</v>
      </c>
      <c r="BH96" s="9">
        <v>3.6234590663179911E-2</v>
      </c>
      <c r="BI96" s="9">
        <v>5.1353045798079332E-2</v>
      </c>
      <c r="BJ96" s="9">
        <v>7.3779571819816717E-2</v>
      </c>
      <c r="BK96" s="9">
        <v>0.59327866093049586</v>
      </c>
      <c r="BL96" s="16">
        <v>1.2769168598853815</v>
      </c>
      <c r="BM96" s="16">
        <v>2.0282983349588908</v>
      </c>
      <c r="BN96" s="16">
        <v>3.1543617690188142</v>
      </c>
      <c r="BO96" s="16">
        <v>3.3170860231261106</v>
      </c>
      <c r="BP96" s="16">
        <v>1.161804765886993</v>
      </c>
      <c r="BQ96" s="9">
        <v>6.1313875093206849E-2</v>
      </c>
      <c r="BR96" s="9">
        <v>3.8009125946409858E-2</v>
      </c>
      <c r="BS96" s="9">
        <v>3.8502077816194934E-2</v>
      </c>
      <c r="BT96" s="12">
        <v>0.98591155841196454</v>
      </c>
      <c r="BV96">
        <v>96</v>
      </c>
      <c r="BW96" t="s">
        <v>293</v>
      </c>
      <c r="BX96" s="9">
        <f t="shared" si="21"/>
        <v>8.2363096858807019</v>
      </c>
      <c r="BY96" s="9">
        <f t="shared" si="22"/>
        <v>6.0979676731845434</v>
      </c>
      <c r="BZ96" s="9">
        <f t="shared" si="23"/>
        <v>4.5860727713903326</v>
      </c>
      <c r="CA96" s="9">
        <f t="shared" si="24"/>
        <v>2.1512243214159907</v>
      </c>
      <c r="CB96" s="16">
        <f t="shared" si="25"/>
        <v>2.5696879972083142E-2</v>
      </c>
      <c r="CC96" s="16">
        <f t="shared" si="26"/>
        <v>-1.7179047967718271</v>
      </c>
      <c r="CD96" s="16">
        <f t="shared" si="27"/>
        <v>-3.4475221811188117</v>
      </c>
      <c r="CE96" s="16">
        <f t="shared" si="28"/>
        <v>-3.4976932412395771</v>
      </c>
      <c r="CF96" s="16">
        <f t="shared" si="29"/>
        <v>-0.10973054238296287</v>
      </c>
      <c r="CG96" s="9">
        <f t="shared" si="30"/>
        <v>4.8061423719923564</v>
      </c>
      <c r="CH96" s="9">
        <f t="shared" si="31"/>
        <v>7.8586706624753582</v>
      </c>
      <c r="CI96" s="9">
        <f t="shared" si="32"/>
        <v>7.8381606741578178</v>
      </c>
      <c r="CJ96" s="12">
        <f t="shared" si="33"/>
        <v>2.7356161899130012</v>
      </c>
      <c r="CL96" s="13">
        <v>96</v>
      </c>
      <c r="CM96" s="9" t="s">
        <v>293</v>
      </c>
      <c r="CN96" s="8" t="s">
        <v>468</v>
      </c>
      <c r="CO96" s="9">
        <v>1.1657383161401</v>
      </c>
      <c r="CP96" s="9">
        <v>1.1872502473705999</v>
      </c>
      <c r="CQ96" s="9">
        <v>1.24885336960662</v>
      </c>
      <c r="CR96" s="9">
        <v>1.1460988040276701</v>
      </c>
      <c r="CS96" s="16">
        <v>0.60626043009394004</v>
      </c>
      <c r="CT96" s="16">
        <v>0.26397125010570899</v>
      </c>
      <c r="CU96" s="16">
        <v>6.0280001620998003E-2</v>
      </c>
      <c r="CV96" s="16">
        <v>7.8880732715378002E-2</v>
      </c>
      <c r="CW96" s="16">
        <v>0.26679788573304702</v>
      </c>
      <c r="CX96" s="9">
        <v>0.73638827925663997</v>
      </c>
      <c r="CY96" s="9">
        <v>1.1306145572461199</v>
      </c>
      <c r="CZ96" s="9">
        <v>1.19964908674892</v>
      </c>
      <c r="DB96" s="13">
        <v>96</v>
      </c>
      <c r="DC96" s="9" t="s">
        <v>293</v>
      </c>
      <c r="DD96" s="8" t="s">
        <v>468</v>
      </c>
      <c r="DE96" s="9">
        <v>8.2363096858807019</v>
      </c>
      <c r="DF96" s="9">
        <v>6.0979676731845434</v>
      </c>
      <c r="DG96" s="9">
        <v>4.5860727713903326</v>
      </c>
      <c r="DH96" s="9">
        <v>2.1512243214159907</v>
      </c>
      <c r="DI96" s="16">
        <v>0.60626043009394004</v>
      </c>
      <c r="DJ96" s="16">
        <v>0.26397125010570899</v>
      </c>
      <c r="DK96" s="16">
        <v>6.0280001620998003E-2</v>
      </c>
      <c r="DL96" s="16">
        <v>7.8880732715378002E-2</v>
      </c>
      <c r="DM96" s="16">
        <v>0.26679788573304702</v>
      </c>
      <c r="DN96" s="9">
        <v>4.8061423719923564</v>
      </c>
      <c r="DO96" s="9">
        <v>7.8586706624753582</v>
      </c>
      <c r="DP96" s="9">
        <v>7.8381606741578178</v>
      </c>
      <c r="DQ96">
        <f t="shared" si="36"/>
        <v>3.5708948717305149</v>
      </c>
      <c r="DR96" s="6" cm="1">
        <f t="array" ref="DR96">AVERAGE(IFERROR(DM96:DO96, ""))</f>
        <v>4.3105369734002537</v>
      </c>
      <c r="DS96" s="6">
        <f t="shared" si="34"/>
        <v>7.8381606741578178</v>
      </c>
      <c r="DT96" s="6" cm="1">
        <f t="array" ref="DT96">AVERAGE(IFERROR(DF96:DK96, ""))</f>
        <v>2.2942960746352523</v>
      </c>
      <c r="DU96" s="6" cm="1">
        <f t="array" ref="DU96">AVERAGE(IFERROR(DK96:DO96,""))</f>
        <v>2.6141543309074278</v>
      </c>
      <c r="DV96" s="6" cm="1">
        <f t="array" ref="DV96">AVERAGE(IFERROR(DF96:DJ96,""))</f>
        <v>2.741099289238103</v>
      </c>
      <c r="DW96" s="6" cm="1">
        <f t="array" ref="DW96">AVERAGE(IFERROR(DN96:DP96,DE96))</f>
        <v>6.8343245695418444</v>
      </c>
      <c r="DX96" s="6" cm="1">
        <f t="array" ref="DX96">AVERAGE(IFERROR(DM96:DP96,""))</f>
        <v>5.1924428985896451</v>
      </c>
      <c r="DY96" s="6" cm="1">
        <f t="array" ref="DY96">AVERAGE(IFERROR(DE96:DK96,""))</f>
        <v>3.143155161956031</v>
      </c>
      <c r="DZ96" s="6" cm="1">
        <f t="array" ref="DZ96">AVERAGE(IFERROR(DF96:DI96,""))</f>
        <v>3.3603812990212019</v>
      </c>
      <c r="EA96" s="6" cm="1">
        <f t="array" ref="EA96">AVERAGE(IFERROR(DJ96:DK96,""))</f>
        <v>0.1621256258633535</v>
      </c>
      <c r="EB96" s="6" cm="1">
        <f t="array" ref="EB96">AVERAGE(IFERROR(DL96:DP96,""))</f>
        <v>4.1697304654147915</v>
      </c>
      <c r="EC96" s="6" cm="1">
        <f t="array" ref="EC96">AVERAGE(IFERROR(DE96:DJ96,""))</f>
        <v>3.6569676886785363</v>
      </c>
    </row>
    <row r="97" spans="2:133" x14ac:dyDescent="0.25">
      <c r="B97">
        <v>97</v>
      </c>
      <c r="C97" t="s">
        <v>373</v>
      </c>
      <c r="D97" t="s">
        <v>467</v>
      </c>
      <c r="E97">
        <v>101.93062178738293</v>
      </c>
      <c r="F97">
        <v>86.995448124378925</v>
      </c>
      <c r="G97">
        <v>79.450978237543467</v>
      </c>
      <c r="H97">
        <v>104.93786461624049</v>
      </c>
      <c r="I97">
        <v>136.2996649875198</v>
      </c>
      <c r="J97">
        <v>128.30700532151104</v>
      </c>
      <c r="K97">
        <v>92.28673850299063</v>
      </c>
      <c r="L97">
        <v>62.092611915323971</v>
      </c>
      <c r="M97">
        <v>60.973081610249174</v>
      </c>
      <c r="N97">
        <v>98.930013824790763</v>
      </c>
      <c r="O97">
        <v>152.48821699794382</v>
      </c>
      <c r="P97">
        <v>116.85016629050094</v>
      </c>
      <c r="Q97">
        <v>101.79520101803134</v>
      </c>
      <c r="R97" s="6">
        <v>104.13043747766125</v>
      </c>
      <c r="S97" s="6">
        <v>116.85016629050094</v>
      </c>
      <c r="T97" s="6">
        <v>104.71294996503073</v>
      </c>
      <c r="U97" s="6">
        <v>93.354132570259665</v>
      </c>
      <c r="V97" s="6">
        <v>107.19819225743875</v>
      </c>
      <c r="W97" s="6">
        <v>122.75613237107849</v>
      </c>
      <c r="X97" s="6">
        <v>107.31036968087116</v>
      </c>
      <c r="Y97" s="6">
        <v>104.31547451108105</v>
      </c>
      <c r="Z97" s="6">
        <v>101.92098899142067</v>
      </c>
      <c r="AA97" s="6">
        <v>110.29687191225084</v>
      </c>
      <c r="AB97" s="6">
        <v>98.266818127761724</v>
      </c>
      <c r="AC97" s="6">
        <v>106.32026384576278</v>
      </c>
      <c r="AE97">
        <v>97</v>
      </c>
      <c r="AF97" t="s">
        <v>373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f t="shared" si="35"/>
        <v>0</v>
      </c>
      <c r="AT97" s="6" cm="1">
        <f t="array" ref="AT97">AVERAGE(IFERROR(AO97:AQ97, ""))</f>
        <v>0</v>
      </c>
      <c r="AU97" s="6">
        <f t="shared" si="20"/>
        <v>0</v>
      </c>
      <c r="AV97" s="6" cm="1">
        <f t="array" ref="AV97">AVERAGE(IFERROR(AH97:AM97, ""))</f>
        <v>0</v>
      </c>
      <c r="AW97" s="6" cm="1">
        <f t="array" ref="AW97">AVERAGE(IFERROR(AM97:AQ97,""))</f>
        <v>0</v>
      </c>
      <c r="AX97" s="6" cm="1">
        <f t="array" ref="AX97">AVERAGE(IFERROR(AH97:AL97,""))</f>
        <v>0</v>
      </c>
      <c r="AY97" s="6" cm="1">
        <f t="array" ref="AY97">AVERAGE(IFERROR(AP97:AR97,AG97))</f>
        <v>0</v>
      </c>
      <c r="AZ97" s="6" cm="1">
        <f t="array" ref="AZ97">AVERAGE(IFERROR(AO97:AR97,""))</f>
        <v>0</v>
      </c>
      <c r="BA97" s="6" cm="1">
        <f t="array" ref="BA97">AVERAGE(IFERROR(AG97:AM97,""))</f>
        <v>0</v>
      </c>
      <c r="BB97" s="6" cm="1">
        <f t="array" ref="BB97">AVERAGE(IFERROR(AH97:AK97,""))</f>
        <v>0</v>
      </c>
      <c r="BC97" s="6" cm="1">
        <f t="array" ref="BC97">AVERAGE(IFERROR(AL97:AM97,""))</f>
        <v>0</v>
      </c>
      <c r="BD97" s="6" cm="1">
        <f t="array" ref="BD97">AVERAGE(IFERROR(AN97:AR97,""))</f>
        <v>0</v>
      </c>
      <c r="BE97" s="6" cm="1">
        <f t="array" ref="BE97">AVERAGE(IFERROR(AG97:AL97,""))</f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12">
        <v>0</v>
      </c>
      <c r="BV97">
        <v>97</v>
      </c>
      <c r="BW97" t="s">
        <v>373</v>
      </c>
      <c r="BX97" s="9">
        <f t="shared" si="21"/>
        <v>101.93062178738293</v>
      </c>
      <c r="BY97" s="9">
        <f t="shared" si="22"/>
        <v>86.995448124378925</v>
      </c>
      <c r="BZ97" s="9">
        <f t="shared" si="23"/>
        <v>79.450978237543467</v>
      </c>
      <c r="CA97" s="9">
        <f t="shared" si="24"/>
        <v>104.93786461624049</v>
      </c>
      <c r="CB97" s="9">
        <f t="shared" si="25"/>
        <v>136.2996649875198</v>
      </c>
      <c r="CC97" s="9">
        <f t="shared" si="26"/>
        <v>128.30700532151104</v>
      </c>
      <c r="CD97" s="9">
        <f t="shared" si="27"/>
        <v>92.28673850299063</v>
      </c>
      <c r="CE97" s="9">
        <f t="shared" si="28"/>
        <v>62.092611915323971</v>
      </c>
      <c r="CF97" s="9">
        <f t="shared" si="29"/>
        <v>60.973081610249174</v>
      </c>
      <c r="CG97" s="9">
        <f t="shared" si="30"/>
        <v>98.930013824790763</v>
      </c>
      <c r="CH97" s="9">
        <f t="shared" si="31"/>
        <v>152.48821699794382</v>
      </c>
      <c r="CI97" s="9">
        <f t="shared" si="32"/>
        <v>116.85016629050094</v>
      </c>
      <c r="CJ97" s="12">
        <f t="shared" si="33"/>
        <v>101.79520101803134</v>
      </c>
      <c r="CL97" s="9">
        <v>97</v>
      </c>
      <c r="CM97" s="9" t="s">
        <v>373</v>
      </c>
      <c r="CN97" s="8" t="s">
        <v>467</v>
      </c>
      <c r="CO97" s="9">
        <v>37.425607930717</v>
      </c>
      <c r="CP97" s="9">
        <v>35.525437662094248</v>
      </c>
      <c r="CQ97" s="9">
        <v>36.249039664728002</v>
      </c>
      <c r="CR97" s="9">
        <v>50.215857453981997</v>
      </c>
      <c r="CS97" s="9">
        <v>70.491499780056017</v>
      </c>
      <c r="CT97" s="9">
        <v>57.190852628481501</v>
      </c>
      <c r="CU97" s="9">
        <v>41.873133939050007</v>
      </c>
      <c r="CV97" s="9">
        <v>31.630936737361001</v>
      </c>
      <c r="CW97" s="9">
        <v>28.299684846339197</v>
      </c>
      <c r="CX97" s="9">
        <v>28.2517208146919</v>
      </c>
      <c r="CY97" s="9">
        <v>39.345615332345503</v>
      </c>
      <c r="CZ97" s="9">
        <v>36.354856541916</v>
      </c>
      <c r="DB97" s="9">
        <v>97</v>
      </c>
      <c r="DC97" s="9" t="s">
        <v>373</v>
      </c>
      <c r="DD97" s="8" t="s">
        <v>467</v>
      </c>
      <c r="DE97" s="9">
        <v>101.93062178738293</v>
      </c>
      <c r="DF97" s="9">
        <v>86.995448124378925</v>
      </c>
      <c r="DG97" s="9">
        <v>79.450978237543467</v>
      </c>
      <c r="DH97" s="9">
        <v>104.93786461624049</v>
      </c>
      <c r="DI97" s="9">
        <v>136.2996649875198</v>
      </c>
      <c r="DJ97" s="9">
        <v>128.30700532151104</v>
      </c>
      <c r="DK97" s="9">
        <v>92.28673850299063</v>
      </c>
      <c r="DL97" s="9">
        <v>62.092611915323971</v>
      </c>
      <c r="DM97" s="9">
        <v>60.973081610249174</v>
      </c>
      <c r="DN97" s="9">
        <v>98.930013824790763</v>
      </c>
      <c r="DO97" s="9">
        <v>152.48821699794382</v>
      </c>
      <c r="DP97" s="9">
        <v>116.85016629050094</v>
      </c>
      <c r="DQ97">
        <f t="shared" si="36"/>
        <v>101.79520101803134</v>
      </c>
      <c r="DR97" s="6" cm="1">
        <f t="array" ref="DR97">AVERAGE(IFERROR(DM97:DO97, ""))</f>
        <v>104.13043747766126</v>
      </c>
      <c r="DS97" s="6">
        <f t="shared" si="34"/>
        <v>116.85016629050094</v>
      </c>
      <c r="DT97" s="6" cm="1">
        <f t="array" ref="DT97">AVERAGE(IFERROR(DF97:DK97, ""))</f>
        <v>104.71294996503072</v>
      </c>
      <c r="DU97" s="6" cm="1">
        <f t="array" ref="DU97">AVERAGE(IFERROR(DK97:DO97,""))</f>
        <v>93.354132570259679</v>
      </c>
      <c r="DV97" s="6" cm="1">
        <f t="array" ref="DV97">AVERAGE(IFERROR(DF97:DJ97,""))</f>
        <v>107.19819225743875</v>
      </c>
      <c r="DW97" s="6" cm="1">
        <f t="array" ref="DW97">AVERAGE(IFERROR(DN97:DP97,DE97))</f>
        <v>122.75613237107852</v>
      </c>
      <c r="DX97" s="6" cm="1">
        <f t="array" ref="DX97">AVERAGE(IFERROR(DM97:DP97,""))</f>
        <v>107.31036968087119</v>
      </c>
      <c r="DY97" s="6" cm="1">
        <f t="array" ref="DY97">AVERAGE(IFERROR(DE97:DK97,""))</f>
        <v>104.31547451108104</v>
      </c>
      <c r="DZ97" s="6" cm="1">
        <f t="array" ref="DZ97">AVERAGE(IFERROR(DF97:DI97,""))</f>
        <v>101.92098899142067</v>
      </c>
      <c r="EA97" s="6" cm="1">
        <f t="array" ref="EA97">AVERAGE(IFERROR(DJ97:DK97,""))</f>
        <v>110.29687191225084</v>
      </c>
      <c r="EB97" s="6" cm="1">
        <f t="array" ref="EB97">AVERAGE(IFERROR(DL97:DP97,""))</f>
        <v>98.266818127761738</v>
      </c>
      <c r="EC97" s="6" cm="1">
        <f t="array" ref="EC97">AVERAGE(IFERROR(DE97:DJ97,""))</f>
        <v>106.32026384576278</v>
      </c>
    </row>
    <row r="98" spans="2:133" x14ac:dyDescent="0.25">
      <c r="B98">
        <v>98</v>
      </c>
      <c r="C98" t="s">
        <v>389</v>
      </c>
      <c r="D98" t="s">
        <v>467</v>
      </c>
      <c r="E98">
        <v>9.5347355566852592</v>
      </c>
      <c r="F98">
        <v>7.5056697753661972</v>
      </c>
      <c r="G98">
        <v>6.1156434868375946</v>
      </c>
      <c r="H98">
        <v>4.9023497437764734</v>
      </c>
      <c r="I98">
        <v>3.5433178015369879</v>
      </c>
      <c r="J98">
        <v>2.7439078251001359</v>
      </c>
      <c r="K98">
        <v>2.0115785910997701</v>
      </c>
      <c r="L98">
        <v>1.953031767074312</v>
      </c>
      <c r="M98">
        <v>3.10158126770739</v>
      </c>
      <c r="N98">
        <v>5.8662464731241606</v>
      </c>
      <c r="O98">
        <v>9.0144412584511517</v>
      </c>
      <c r="P98">
        <v>9.4209764413004358</v>
      </c>
      <c r="Q98">
        <v>5.4761233323383216</v>
      </c>
      <c r="R98" s="6">
        <v>5.9940896664275671</v>
      </c>
      <c r="S98" s="6">
        <v>9.4209764413004358</v>
      </c>
      <c r="T98" s="6">
        <v>4.4704112039528603</v>
      </c>
      <c r="U98" s="6">
        <v>4.3893758714913576</v>
      </c>
      <c r="V98" s="6">
        <v>4.9621777265234783</v>
      </c>
      <c r="W98" s="6">
        <v>8.100554724291916</v>
      </c>
      <c r="X98" s="6">
        <v>6.8508113601457845</v>
      </c>
      <c r="Y98" s="6">
        <v>5.1938861114860595</v>
      </c>
      <c r="Z98" s="6">
        <v>5.5167452018793135</v>
      </c>
      <c r="AA98" s="6">
        <v>2.377743208099953</v>
      </c>
      <c r="AB98" s="6">
        <v>5.8712554415314901</v>
      </c>
      <c r="AC98" s="6">
        <v>5.7242706982171079</v>
      </c>
      <c r="AE98">
        <v>98</v>
      </c>
      <c r="AF98" t="s">
        <v>389</v>
      </c>
      <c r="AG98">
        <v>0.51672603100000003</v>
      </c>
      <c r="AH98">
        <v>0.51672603100000003</v>
      </c>
      <c r="AI98">
        <v>0.51672603100000003</v>
      </c>
      <c r="AJ98">
        <v>5.1090878049999997</v>
      </c>
      <c r="AK98">
        <v>9.7725215309999989</v>
      </c>
      <c r="AL98">
        <v>14.578099162000001</v>
      </c>
      <c r="AM98">
        <v>19.348140817999997</v>
      </c>
      <c r="AN98">
        <v>19.241532887999998</v>
      </c>
      <c r="AO98">
        <v>9.9502014119999984</v>
      </c>
      <c r="AP98">
        <v>0.51672603100000003</v>
      </c>
      <c r="AQ98">
        <v>0.51672603100000003</v>
      </c>
      <c r="AR98">
        <v>0.51672603100000003</v>
      </c>
      <c r="AS98">
        <f t="shared" si="35"/>
        <v>6.7583283168333343</v>
      </c>
      <c r="AT98" s="6" cm="1">
        <f t="array" ref="AT98">AVERAGE(IFERROR(AO98:AQ98, ""))</f>
        <v>3.6612178246666658</v>
      </c>
      <c r="AU98" s="6">
        <f t="shared" si="20"/>
        <v>0.51672603100000003</v>
      </c>
      <c r="AV98" s="6" cm="1">
        <f t="array" ref="AV98">AVERAGE(IFERROR(AH98:AM98, ""))</f>
        <v>8.3068835629999995</v>
      </c>
      <c r="AW98" s="6" cm="1">
        <f t="array" ref="AW98">AVERAGE(IFERROR(AM98:AQ98,""))</f>
        <v>9.9146654359999982</v>
      </c>
      <c r="AX98" s="6" cm="1">
        <f t="array" ref="AX98">AVERAGE(IFERROR(AH98:AL98,""))</f>
        <v>6.0986321119999998</v>
      </c>
      <c r="AY98" s="6" cm="1">
        <f t="array" ref="AY98">AVERAGE(IFERROR(AP98:AR98,AG98))</f>
        <v>0.51672603100000003</v>
      </c>
      <c r="AZ98" s="6" cm="1">
        <f t="array" ref="AZ98">AVERAGE(IFERROR(AO98:AR98,""))</f>
        <v>2.875094876249999</v>
      </c>
      <c r="BA98" s="6" cm="1">
        <f t="array" ref="BA98">AVERAGE(IFERROR(AG98:AM98,""))</f>
        <v>7.1940039155714279</v>
      </c>
      <c r="BB98" s="6" cm="1">
        <f t="array" ref="BB98">AVERAGE(IFERROR(AH98:AK98,""))</f>
        <v>3.9787653494999997</v>
      </c>
      <c r="BC98" s="6" cm="1">
        <f t="array" ref="BC98">AVERAGE(IFERROR(AL98:AM98,""))</f>
        <v>16.963119989999999</v>
      </c>
      <c r="BD98" s="6" cm="1">
        <f t="array" ref="BD98">AVERAGE(IFERROR(AN98:AR98,""))</f>
        <v>6.1483824786000003</v>
      </c>
      <c r="BE98" s="6" cm="1">
        <f t="array" ref="BE98">AVERAGE(IFERROR(AG98:AL98,""))</f>
        <v>5.1683144318333332</v>
      </c>
      <c r="BH98" s="9">
        <v>8.4972349624225188E-2</v>
      </c>
      <c r="BI98" s="9">
        <v>0.10573396608458473</v>
      </c>
      <c r="BJ98" s="9">
        <v>0.15056643467778982</v>
      </c>
      <c r="BK98" s="16">
        <v>1.8997491806382973</v>
      </c>
      <c r="BL98" s="16">
        <v>2.7580144026268183</v>
      </c>
      <c r="BM98" s="16">
        <v>5.3128968215249728</v>
      </c>
      <c r="BN98" s="16">
        <v>9.6183867260098506</v>
      </c>
      <c r="BO98" s="16">
        <v>9.8521351332428182</v>
      </c>
      <c r="BP98" s="16">
        <v>3.208105979572224</v>
      </c>
      <c r="BQ98" s="9">
        <v>0.11084975170517131</v>
      </c>
      <c r="BR98" s="9">
        <v>9.4976435905726533E-2</v>
      </c>
      <c r="BS98" s="9">
        <v>9.1822333200168457E-2</v>
      </c>
      <c r="BT98" s="17">
        <v>2.7740174595677214</v>
      </c>
      <c r="BV98">
        <v>98</v>
      </c>
      <c r="BW98" t="s">
        <v>389</v>
      </c>
      <c r="BX98" s="9">
        <f t="shared" si="21"/>
        <v>9.0180095256852599</v>
      </c>
      <c r="BY98" s="9">
        <f t="shared" si="22"/>
        <v>6.988943744366197</v>
      </c>
      <c r="BZ98" s="9">
        <f t="shared" si="23"/>
        <v>5.5989174558375945</v>
      </c>
      <c r="CA98" s="16">
        <f t="shared" si="24"/>
        <v>-0.20673806122352634</v>
      </c>
      <c r="CB98" s="16">
        <f t="shared" si="25"/>
        <v>-6.2292037294630109</v>
      </c>
      <c r="CC98" s="16">
        <f t="shared" si="26"/>
        <v>-11.834191336899865</v>
      </c>
      <c r="CD98" s="16">
        <f t="shared" si="27"/>
        <v>-17.336562226900227</v>
      </c>
      <c r="CE98" s="16">
        <f t="shared" si="28"/>
        <v>-17.288501120925687</v>
      </c>
      <c r="CF98" s="16">
        <f t="shared" si="29"/>
        <v>-6.8486201442926085</v>
      </c>
      <c r="CG98" s="9">
        <f t="shared" si="30"/>
        <v>5.3495204421241604</v>
      </c>
      <c r="CH98" s="9">
        <f t="shared" si="31"/>
        <v>8.4977152274511525</v>
      </c>
      <c r="CI98" s="9">
        <f t="shared" si="32"/>
        <v>8.9042504103004365</v>
      </c>
      <c r="CJ98" s="17">
        <f t="shared" si="33"/>
        <v>-1.2822049844950127</v>
      </c>
      <c r="CL98" s="13">
        <v>98</v>
      </c>
      <c r="CM98" s="9" t="s">
        <v>389</v>
      </c>
      <c r="CN98" s="8" t="s">
        <v>467</v>
      </c>
      <c r="CO98" s="9">
        <v>3.4536276050847801</v>
      </c>
      <c r="CP98" s="9">
        <v>2.6186306318778501</v>
      </c>
      <c r="CQ98" s="9">
        <v>2.68376285503098</v>
      </c>
      <c r="CR98" s="16">
        <v>2.2130011410013601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9">
        <v>1.2047472537688</v>
      </c>
      <c r="CY98" s="9">
        <v>3.5738703837090999</v>
      </c>
      <c r="CZ98" s="9">
        <v>3.7935216276152</v>
      </c>
      <c r="DB98" s="13">
        <v>98</v>
      </c>
      <c r="DC98" s="9" t="s">
        <v>389</v>
      </c>
      <c r="DD98" s="8" t="s">
        <v>467</v>
      </c>
      <c r="DE98" s="9">
        <v>9.0180095256852599</v>
      </c>
      <c r="DF98" s="9">
        <v>6.988943744366197</v>
      </c>
      <c r="DG98" s="9">
        <v>5.5989174558375945</v>
      </c>
      <c r="DH98" s="16">
        <v>2.2130011410013601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9">
        <v>5.3495204421241604</v>
      </c>
      <c r="DO98" s="9">
        <v>8.4977152274511525</v>
      </c>
      <c r="DP98" s="9">
        <v>8.9042504103004365</v>
      </c>
      <c r="DQ98">
        <f t="shared" si="36"/>
        <v>3.8808631622305132</v>
      </c>
      <c r="DR98" s="6" cm="1">
        <f t="array" ref="DR98">AVERAGE(IFERROR(DM98:DO98, ""))</f>
        <v>4.6157452231917704</v>
      </c>
      <c r="DS98" s="6">
        <f t="shared" si="34"/>
        <v>8.9042504103004365</v>
      </c>
      <c r="DT98" s="6" cm="1">
        <f t="array" ref="DT98">AVERAGE(IFERROR(DF98:DK98, ""))</f>
        <v>2.4668103902008585</v>
      </c>
      <c r="DU98" s="6" cm="1">
        <f t="array" ref="DU98">AVERAGE(IFERROR(DK98:DO98,""))</f>
        <v>2.7694471339150626</v>
      </c>
      <c r="DV98" s="6" cm="1">
        <f t="array" ref="DV98">AVERAGE(IFERROR(DF98:DJ98,""))</f>
        <v>2.9601724682410304</v>
      </c>
      <c r="DW98" s="6" cm="1">
        <f t="array" ref="DW98">AVERAGE(IFERROR(DN98:DP98,DE98))</f>
        <v>7.5838286932919159</v>
      </c>
      <c r="DX98" s="6" cm="1">
        <f t="array" ref="DX98">AVERAGE(IFERROR(DM98:DP98,""))</f>
        <v>5.6878715199689367</v>
      </c>
      <c r="DY98" s="6" cm="1">
        <f t="array" ref="DY98">AVERAGE(IFERROR(DE98:DK98,""))</f>
        <v>3.4026959809843444</v>
      </c>
      <c r="DZ98" s="6" cm="1">
        <f t="array" ref="DZ98">AVERAGE(IFERROR(DF98:DI98,""))</f>
        <v>3.7002155853012879</v>
      </c>
      <c r="EA98" s="6" cm="1">
        <f t="array" ref="EA98">AVERAGE(IFERROR(DJ98:DK98,""))</f>
        <v>0</v>
      </c>
      <c r="EB98" s="6" cm="1">
        <f t="array" ref="EB98">AVERAGE(IFERROR(DL98:DP98,""))</f>
        <v>4.5502972159751494</v>
      </c>
      <c r="EC98" s="6" cm="1">
        <f t="array" ref="EC98">AVERAGE(IFERROR(DE98:DJ98,""))</f>
        <v>3.9698119778150684</v>
      </c>
    </row>
    <row r="99" spans="2:133" x14ac:dyDescent="0.25">
      <c r="B99">
        <v>99</v>
      </c>
      <c r="C99" t="s">
        <v>408</v>
      </c>
      <c r="D99" t="s">
        <v>467</v>
      </c>
      <c r="E99">
        <v>14.52790731322796</v>
      </c>
      <c r="F99">
        <v>15.696901141547505</v>
      </c>
      <c r="G99">
        <v>15.812851283249735</v>
      </c>
      <c r="H99">
        <v>14.59954293747686</v>
      </c>
      <c r="I99">
        <v>12.768576970141369</v>
      </c>
      <c r="J99">
        <v>11.101285582798095</v>
      </c>
      <c r="K99">
        <v>9.7008944207028023</v>
      </c>
      <c r="L99">
        <v>8.6332025334941775</v>
      </c>
      <c r="M99">
        <v>8.2732562620085446</v>
      </c>
      <c r="N99">
        <v>10.376265264593734</v>
      </c>
      <c r="O99">
        <v>11.602929005686635</v>
      </c>
      <c r="P99">
        <v>13.43119088957679</v>
      </c>
      <c r="Q99">
        <v>12.210400300375351</v>
      </c>
      <c r="R99" s="6">
        <v>10.084150177429636</v>
      </c>
      <c r="S99" s="6">
        <v>13.43119088957679</v>
      </c>
      <c r="T99" s="6">
        <v>13.280008722652727</v>
      </c>
      <c r="U99" s="6">
        <v>9.7173094972971761</v>
      </c>
      <c r="V99" s="6">
        <v>13.995831583042715</v>
      </c>
      <c r="W99" s="6">
        <v>11.803461719952386</v>
      </c>
      <c r="X99" s="6">
        <v>10.920910355466425</v>
      </c>
      <c r="Y99" s="6">
        <v>13.458279949877761</v>
      </c>
      <c r="Z99" s="6">
        <v>14.719468083103868</v>
      </c>
      <c r="AA99" s="6">
        <v>10.401090001750449</v>
      </c>
      <c r="AB99" s="6">
        <v>10.463368791071975</v>
      </c>
      <c r="AC99" s="6">
        <v>14.08451087140692</v>
      </c>
      <c r="AE99">
        <v>99</v>
      </c>
      <c r="AF99" t="s">
        <v>408</v>
      </c>
      <c r="AG99">
        <v>2.6797419999999999E-2</v>
      </c>
      <c r="AH99">
        <v>2.6797419999999999E-2</v>
      </c>
      <c r="AI99">
        <v>2.6797419999999999E-2</v>
      </c>
      <c r="AJ99">
        <v>2.6797419999999999E-2</v>
      </c>
      <c r="AK99">
        <v>2.6797419999999999E-2</v>
      </c>
      <c r="AL99">
        <v>2.6797419999999999E-2</v>
      </c>
      <c r="AM99">
        <v>2.6797419999999999E-2</v>
      </c>
      <c r="AN99">
        <v>2.6797419999999999E-2</v>
      </c>
      <c r="AO99">
        <v>2.6797419999999999E-2</v>
      </c>
      <c r="AP99">
        <v>2.6797419999999999E-2</v>
      </c>
      <c r="AQ99">
        <v>2.6797419999999999E-2</v>
      </c>
      <c r="AR99">
        <v>2.6797419999999999E-2</v>
      </c>
      <c r="AS99">
        <f t="shared" si="35"/>
        <v>2.6797419999999999E-2</v>
      </c>
      <c r="AT99" s="6" cm="1">
        <f t="array" ref="AT99">AVERAGE(IFERROR(AO99:AQ99, ""))</f>
        <v>2.6797419999999999E-2</v>
      </c>
      <c r="AU99" s="6">
        <f t="shared" si="20"/>
        <v>2.6797419999999999E-2</v>
      </c>
      <c r="AV99" s="6" cm="1">
        <f t="array" ref="AV99">AVERAGE(IFERROR(AH99:AM99, ""))</f>
        <v>2.6797419999999999E-2</v>
      </c>
      <c r="AW99" s="6" cm="1">
        <f t="array" ref="AW99">AVERAGE(IFERROR(AM99:AQ99,""))</f>
        <v>2.6797419999999999E-2</v>
      </c>
      <c r="AX99" s="6" cm="1">
        <f t="array" ref="AX99">AVERAGE(IFERROR(AH99:AL99,""))</f>
        <v>2.6797419999999999E-2</v>
      </c>
      <c r="AY99" s="6" cm="1">
        <f t="array" ref="AY99">AVERAGE(IFERROR(AP99:AR99,AG99))</f>
        <v>2.6797419999999999E-2</v>
      </c>
      <c r="AZ99" s="6" cm="1">
        <f t="array" ref="AZ99">AVERAGE(IFERROR(AO99:AR99,""))</f>
        <v>2.6797419999999999E-2</v>
      </c>
      <c r="BA99" s="6" cm="1">
        <f t="array" ref="BA99">AVERAGE(IFERROR(AG99:AM99,""))</f>
        <v>2.6797419999999995E-2</v>
      </c>
      <c r="BB99" s="6" cm="1">
        <f t="array" ref="BB99">AVERAGE(IFERROR(AH99:AK99,""))</f>
        <v>2.6797419999999999E-2</v>
      </c>
      <c r="BC99" s="6" cm="1">
        <f t="array" ref="BC99">AVERAGE(IFERROR(AL99:AM99,""))</f>
        <v>2.6797419999999999E-2</v>
      </c>
      <c r="BD99" s="6" cm="1">
        <f t="array" ref="BD99">AVERAGE(IFERROR(AN99:AR99,""))</f>
        <v>2.6797419999999999E-2</v>
      </c>
      <c r="BE99" s="6" cm="1">
        <f t="array" ref="BE99">AVERAGE(IFERROR(AG99:AL99,""))</f>
        <v>2.6797419999999999E-2</v>
      </c>
      <c r="BH99" s="9">
        <v>4.6155777702080753E-3</v>
      </c>
      <c r="BI99" s="9">
        <v>3.9204149167988075E-3</v>
      </c>
      <c r="BJ99" s="9">
        <v>4.8344615963341166E-3</v>
      </c>
      <c r="BK99" s="9">
        <v>5.9428018772848127E-3</v>
      </c>
      <c r="BL99" s="9">
        <v>7.7861782010824132E-3</v>
      </c>
      <c r="BM99" s="9">
        <v>9.859655261201165E-3</v>
      </c>
      <c r="BN99" s="9">
        <v>1.2384703138880617E-2</v>
      </c>
      <c r="BO99" s="9">
        <v>1.5275284140485672E-2</v>
      </c>
      <c r="BP99" s="9">
        <v>1.4514857895425629E-2</v>
      </c>
      <c r="BQ99" s="9">
        <v>6.6294055384646337E-3</v>
      </c>
      <c r="BR99" s="9">
        <v>6.1996443030363762E-3</v>
      </c>
      <c r="BS99" s="9">
        <v>5.2322667356552001E-3</v>
      </c>
      <c r="BT99" s="12">
        <v>8.0996042812381281E-3</v>
      </c>
      <c r="BV99">
        <v>99</v>
      </c>
      <c r="BW99" t="s">
        <v>408</v>
      </c>
      <c r="BX99" s="9">
        <f t="shared" si="21"/>
        <v>14.501109893227961</v>
      </c>
      <c r="BY99" s="9">
        <f t="shared" si="22"/>
        <v>15.670103721547505</v>
      </c>
      <c r="BZ99" s="9">
        <f t="shared" si="23"/>
        <v>15.786053863249736</v>
      </c>
      <c r="CA99" s="9">
        <f t="shared" si="24"/>
        <v>14.572745517476861</v>
      </c>
      <c r="CB99" s="9">
        <f t="shared" si="25"/>
        <v>12.74177955014137</v>
      </c>
      <c r="CC99" s="9">
        <f t="shared" si="26"/>
        <v>11.074488162798096</v>
      </c>
      <c r="CD99" s="9">
        <f t="shared" si="27"/>
        <v>9.6740970007028029</v>
      </c>
      <c r="CE99" s="9">
        <f t="shared" si="28"/>
        <v>8.6064051134941781</v>
      </c>
      <c r="CF99" s="9">
        <f t="shared" si="29"/>
        <v>8.2464588420085452</v>
      </c>
      <c r="CG99" s="9">
        <f t="shared" si="30"/>
        <v>10.349467844593734</v>
      </c>
      <c r="CH99" s="9">
        <f t="shared" si="31"/>
        <v>11.576131585686635</v>
      </c>
      <c r="CI99" s="9">
        <f t="shared" si="32"/>
        <v>13.404393469576791</v>
      </c>
      <c r="CJ99" s="12">
        <f t="shared" si="33"/>
        <v>12.183602880375352</v>
      </c>
      <c r="CL99" s="9">
        <v>99</v>
      </c>
      <c r="CM99" s="9" t="s">
        <v>408</v>
      </c>
      <c r="CN99" s="8" t="s">
        <v>467</v>
      </c>
      <c r="CO99" s="9">
        <v>8.7220426231624018</v>
      </c>
      <c r="CP99" s="9">
        <v>8.8615481063702504</v>
      </c>
      <c r="CQ99" s="9">
        <v>10.269851413472599</v>
      </c>
      <c r="CR99" s="9">
        <v>10.0903197535667</v>
      </c>
      <c r="CS99" s="9">
        <v>9.3269115846290003</v>
      </c>
      <c r="CT99" s="9">
        <v>8.383399481558051</v>
      </c>
      <c r="CU99" s="9">
        <v>7.5371429202269997</v>
      </c>
      <c r="CV99" s="9">
        <v>6.8789032511360997</v>
      </c>
      <c r="CW99" s="9">
        <v>6.4270501061792489</v>
      </c>
      <c r="CX99" s="9">
        <v>6.3340596937085998</v>
      </c>
      <c r="CY99" s="9">
        <v>7.2805165105374998</v>
      </c>
      <c r="CZ99" s="9">
        <v>8.3096209558607992</v>
      </c>
      <c r="DB99" s="9">
        <v>99</v>
      </c>
      <c r="DC99" s="9" t="s">
        <v>408</v>
      </c>
      <c r="DD99" s="8" t="s">
        <v>467</v>
      </c>
      <c r="DE99" s="9">
        <v>14.501109893227961</v>
      </c>
      <c r="DF99" s="9">
        <v>15.670103721547505</v>
      </c>
      <c r="DG99" s="9">
        <v>15.786053863249736</v>
      </c>
      <c r="DH99" s="9">
        <v>14.572745517476861</v>
      </c>
      <c r="DI99" s="9">
        <v>12.74177955014137</v>
      </c>
      <c r="DJ99" s="9">
        <v>11.074488162798096</v>
      </c>
      <c r="DK99" s="9">
        <v>9.6740970007028029</v>
      </c>
      <c r="DL99" s="9">
        <v>8.6064051134941781</v>
      </c>
      <c r="DM99" s="9">
        <v>8.2464588420085452</v>
      </c>
      <c r="DN99" s="9">
        <v>10.349467844593734</v>
      </c>
      <c r="DO99" s="9">
        <v>11.576131585686635</v>
      </c>
      <c r="DP99" s="9">
        <v>13.404393469576791</v>
      </c>
      <c r="DQ99">
        <f t="shared" si="36"/>
        <v>12.183602880375352</v>
      </c>
      <c r="DR99" s="6" cm="1">
        <f t="array" ref="DR99">AVERAGE(IFERROR(DM99:DO99, ""))</f>
        <v>10.057352757429639</v>
      </c>
      <c r="DS99" s="6">
        <f t="shared" si="34"/>
        <v>13.404393469576791</v>
      </c>
      <c r="DT99" s="6" cm="1">
        <f t="array" ref="DT99">AVERAGE(IFERROR(DF99:DK99, ""))</f>
        <v>13.253211302652728</v>
      </c>
      <c r="DU99" s="6" cm="1">
        <f t="array" ref="DU99">AVERAGE(IFERROR(DK99:DO99,""))</f>
        <v>9.6905120772971802</v>
      </c>
      <c r="DV99" s="6" cm="1">
        <f t="array" ref="DV99">AVERAGE(IFERROR(DF99:DJ99,""))</f>
        <v>13.969034163042712</v>
      </c>
      <c r="DW99" s="6" cm="1">
        <f t="array" ref="DW99">AVERAGE(IFERROR(DN99:DP99,DE99))</f>
        <v>11.776664299952387</v>
      </c>
      <c r="DX99" s="6" cm="1">
        <f t="array" ref="DX99">AVERAGE(IFERROR(DM99:DP99,""))</f>
        <v>10.894112935466426</v>
      </c>
      <c r="DY99" s="6" cm="1">
        <f t="array" ref="DY99">AVERAGE(IFERROR(DE99:DK99,""))</f>
        <v>13.43148252987776</v>
      </c>
      <c r="DZ99" s="6" cm="1">
        <f t="array" ref="DZ99">AVERAGE(IFERROR(DF99:DI99,""))</f>
        <v>14.692670663103868</v>
      </c>
      <c r="EA99" s="6" cm="1">
        <f t="array" ref="EA99">AVERAGE(IFERROR(DJ99:DK99,""))</f>
        <v>10.374292581750449</v>
      </c>
      <c r="EB99" s="6" cm="1">
        <f t="array" ref="EB99">AVERAGE(IFERROR(DL99:DP99,""))</f>
        <v>10.436571371071977</v>
      </c>
      <c r="EC99" s="6" cm="1">
        <f t="array" ref="EC99">AVERAGE(IFERROR(DE99:DJ99,""))</f>
        <v>14.05771345140692</v>
      </c>
    </row>
    <row r="100" spans="2:133" x14ac:dyDescent="0.25">
      <c r="B100">
        <v>100</v>
      </c>
      <c r="C100" t="s">
        <v>366</v>
      </c>
      <c r="D100" t="s">
        <v>467</v>
      </c>
      <c r="E100">
        <v>16.646688106776249</v>
      </c>
      <c r="F100">
        <v>13.96100730571154</v>
      </c>
      <c r="G100">
        <v>12.595115053027589</v>
      </c>
      <c r="H100">
        <v>16.080851477764821</v>
      </c>
      <c r="I100">
        <v>32.602650630695287</v>
      </c>
      <c r="J100">
        <v>46.780579384948233</v>
      </c>
      <c r="K100">
        <v>41.622890204151467</v>
      </c>
      <c r="L100">
        <v>26.988202376021452</v>
      </c>
      <c r="M100">
        <v>18.896866920403369</v>
      </c>
      <c r="N100">
        <v>20.167800705740991</v>
      </c>
      <c r="O100">
        <v>24.41042269428371</v>
      </c>
      <c r="P100">
        <v>18.975834005977351</v>
      </c>
      <c r="Q100">
        <v>24.144075738791841</v>
      </c>
      <c r="R100" s="6">
        <v>21.15836344014269</v>
      </c>
      <c r="S100" s="6">
        <v>18.975834005977351</v>
      </c>
      <c r="T100" s="6">
        <v>27.273849009383156</v>
      </c>
      <c r="U100" s="6">
        <v>26.417236580120196</v>
      </c>
      <c r="V100" s="6">
        <v>24.404040770429493</v>
      </c>
      <c r="W100" s="6">
        <v>21.184685802000683</v>
      </c>
      <c r="X100" s="6">
        <v>20.612731081601353</v>
      </c>
      <c r="Y100" s="6">
        <v>25.755683166153599</v>
      </c>
      <c r="Z100" s="6">
        <v>18.809906116799809</v>
      </c>
      <c r="AA100" s="6">
        <v>44.20173479454985</v>
      </c>
      <c r="AB100" s="6">
        <v>21.887825340485371</v>
      </c>
      <c r="AC100" s="6">
        <v>23.111148659820618</v>
      </c>
      <c r="AE100">
        <v>100</v>
      </c>
      <c r="AF100" t="s">
        <v>366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f t="shared" si="35"/>
        <v>0</v>
      </c>
      <c r="AT100" s="6" cm="1">
        <f t="array" ref="AT100">AVERAGE(IFERROR(AO100:AQ100, ""))</f>
        <v>0</v>
      </c>
      <c r="AU100" s="6">
        <f t="shared" si="20"/>
        <v>0</v>
      </c>
      <c r="AV100" s="6" cm="1">
        <f t="array" ref="AV100">AVERAGE(IFERROR(AH100:AM100, ""))</f>
        <v>0</v>
      </c>
      <c r="AW100" s="6" cm="1">
        <f t="array" ref="AW100">AVERAGE(IFERROR(AM100:AQ100,""))</f>
        <v>0</v>
      </c>
      <c r="AX100" s="6" cm="1">
        <f t="array" ref="AX100">AVERAGE(IFERROR(AH100:AL100,""))</f>
        <v>0</v>
      </c>
      <c r="AY100" s="6" cm="1">
        <f t="array" ref="AY100">AVERAGE(IFERROR(AP100:AR100,AG100))</f>
        <v>0</v>
      </c>
      <c r="AZ100" s="6" cm="1">
        <f t="array" ref="AZ100">AVERAGE(IFERROR(AO100:AR100,""))</f>
        <v>0</v>
      </c>
      <c r="BA100" s="6" cm="1">
        <f t="array" ref="BA100">AVERAGE(IFERROR(AG100:AM100,""))</f>
        <v>0</v>
      </c>
      <c r="BB100" s="6" cm="1">
        <f t="array" ref="BB100">AVERAGE(IFERROR(AH100:AK100,""))</f>
        <v>0</v>
      </c>
      <c r="BC100" s="6" cm="1">
        <f t="array" ref="BC100">AVERAGE(IFERROR(AL100:AM100,""))</f>
        <v>0</v>
      </c>
      <c r="BD100" s="6" cm="1">
        <f t="array" ref="BD100">AVERAGE(IFERROR(AN100:AR100,""))</f>
        <v>0</v>
      </c>
      <c r="BE100" s="6" cm="1">
        <f t="array" ref="BE100">AVERAGE(IFERROR(AG100:AL100,""))</f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12">
        <v>0</v>
      </c>
      <c r="BV100">
        <v>100</v>
      </c>
      <c r="BW100" t="s">
        <v>366</v>
      </c>
      <c r="BX100" s="9">
        <f t="shared" si="21"/>
        <v>16.646688106776249</v>
      </c>
      <c r="BY100" s="9">
        <f t="shared" si="22"/>
        <v>13.96100730571154</v>
      </c>
      <c r="BZ100" s="9">
        <f t="shared" si="23"/>
        <v>12.595115053027589</v>
      </c>
      <c r="CA100" s="9">
        <f t="shared" si="24"/>
        <v>16.080851477764821</v>
      </c>
      <c r="CB100" s="9">
        <f t="shared" si="25"/>
        <v>32.602650630695287</v>
      </c>
      <c r="CC100" s="9">
        <f t="shared" si="26"/>
        <v>46.780579384948233</v>
      </c>
      <c r="CD100" s="9">
        <f t="shared" si="27"/>
        <v>41.622890204151467</v>
      </c>
      <c r="CE100" s="9">
        <f t="shared" si="28"/>
        <v>26.988202376021452</v>
      </c>
      <c r="CF100" s="9">
        <f t="shared" si="29"/>
        <v>18.896866920403369</v>
      </c>
      <c r="CG100" s="9">
        <f t="shared" si="30"/>
        <v>20.167800705740991</v>
      </c>
      <c r="CH100" s="9">
        <f t="shared" si="31"/>
        <v>24.41042269428371</v>
      </c>
      <c r="CI100" s="9">
        <f t="shared" si="32"/>
        <v>18.975834005977351</v>
      </c>
      <c r="CJ100" s="12">
        <f t="shared" si="33"/>
        <v>24.144075738791841</v>
      </c>
      <c r="CL100" s="9">
        <v>100</v>
      </c>
      <c r="CM100" s="9" t="s">
        <v>366</v>
      </c>
      <c r="CN100" s="8" t="s">
        <v>467</v>
      </c>
      <c r="CO100" s="9">
        <v>6.1101653922020001</v>
      </c>
      <c r="CP100" s="9">
        <v>5.7435549742644998</v>
      </c>
      <c r="CQ100" s="9">
        <v>6.0286979799789986</v>
      </c>
      <c r="CR100" s="9">
        <v>7.7395418883979996</v>
      </c>
      <c r="CS100" s="9">
        <v>14.973978758079401</v>
      </c>
      <c r="CT100" s="9">
        <v>27.699418092666999</v>
      </c>
      <c r="CU100" s="9">
        <v>24.359194156585001</v>
      </c>
      <c r="CV100" s="9">
        <v>15.397616364573</v>
      </c>
      <c r="CW100" s="9">
        <v>10.102142751936</v>
      </c>
      <c r="CX100" s="9">
        <v>7.2507303521259994</v>
      </c>
      <c r="CY100" s="9">
        <v>8.5542336679630004</v>
      </c>
      <c r="CZ100" s="9">
        <v>7.0063245839899997</v>
      </c>
      <c r="DB100" s="9">
        <v>100</v>
      </c>
      <c r="DC100" s="9" t="s">
        <v>366</v>
      </c>
      <c r="DD100" s="8" t="s">
        <v>467</v>
      </c>
      <c r="DE100" s="9">
        <v>16.646688106776249</v>
      </c>
      <c r="DF100" s="9">
        <v>13.96100730571154</v>
      </c>
      <c r="DG100" s="9">
        <v>12.595115053027589</v>
      </c>
      <c r="DH100" s="9">
        <v>16.080851477764821</v>
      </c>
      <c r="DI100" s="9">
        <v>32.602650630695287</v>
      </c>
      <c r="DJ100" s="9">
        <v>46.780579384948233</v>
      </c>
      <c r="DK100" s="9">
        <v>41.622890204151467</v>
      </c>
      <c r="DL100" s="9">
        <v>26.988202376021452</v>
      </c>
      <c r="DM100" s="9">
        <v>18.896866920403369</v>
      </c>
      <c r="DN100" s="9">
        <v>20.167800705740991</v>
      </c>
      <c r="DO100" s="9">
        <v>24.41042269428371</v>
      </c>
      <c r="DP100" s="9">
        <v>18.975834005977351</v>
      </c>
      <c r="DQ100">
        <f t="shared" si="36"/>
        <v>24.144075738791841</v>
      </c>
      <c r="DR100" s="6" cm="1">
        <f t="array" ref="DR100">AVERAGE(IFERROR(DM100:DO100, ""))</f>
        <v>21.15836344014269</v>
      </c>
      <c r="DS100" s="6">
        <f t="shared" si="34"/>
        <v>18.975834005977351</v>
      </c>
      <c r="DT100" s="6" cm="1">
        <f t="array" ref="DT100">AVERAGE(IFERROR(DF100:DK100, ""))</f>
        <v>27.273849009383156</v>
      </c>
      <c r="DU100" s="6" cm="1">
        <f t="array" ref="DU100">AVERAGE(IFERROR(DK100:DO100,""))</f>
        <v>26.417236580120196</v>
      </c>
      <c r="DV100" s="6" cm="1">
        <f t="array" ref="DV100">AVERAGE(IFERROR(DF100:DJ100,""))</f>
        <v>24.404040770429493</v>
      </c>
      <c r="DW100" s="6" cm="1">
        <f t="array" ref="DW100">AVERAGE(IFERROR(DN100:DP100,DE100))</f>
        <v>21.184685802000683</v>
      </c>
      <c r="DX100" s="6" cm="1">
        <f t="array" ref="DX100">AVERAGE(IFERROR(DM100:DP100,""))</f>
        <v>20.612731081601353</v>
      </c>
      <c r="DY100" s="6" cm="1">
        <f t="array" ref="DY100">AVERAGE(IFERROR(DE100:DK100,""))</f>
        <v>25.755683166153599</v>
      </c>
      <c r="DZ100" s="6" cm="1">
        <f t="array" ref="DZ100">AVERAGE(IFERROR(DF100:DI100,""))</f>
        <v>18.809906116799809</v>
      </c>
      <c r="EA100" s="6" cm="1">
        <f t="array" ref="EA100">AVERAGE(IFERROR(DJ100:DK100,""))</f>
        <v>44.20173479454985</v>
      </c>
      <c r="EB100" s="6" cm="1">
        <f t="array" ref="EB100">AVERAGE(IFERROR(DL100:DP100,""))</f>
        <v>21.887825340485371</v>
      </c>
      <c r="EC100" s="6" cm="1">
        <f t="array" ref="EC100">AVERAGE(IFERROR(DE100:DJ100,""))</f>
        <v>23.111148659820618</v>
      </c>
    </row>
    <row r="101" spans="2:133" x14ac:dyDescent="0.25">
      <c r="B101">
        <v>101</v>
      </c>
      <c r="C101" t="s">
        <v>415</v>
      </c>
      <c r="D101" t="s">
        <v>468</v>
      </c>
      <c r="E101">
        <v>30.225416974350271</v>
      </c>
      <c r="F101">
        <v>25.349021790425201</v>
      </c>
      <c r="G101">
        <v>22.868968977521231</v>
      </c>
      <c r="H101">
        <v>29.198025896155372</v>
      </c>
      <c r="I101">
        <v>59.196681300917383</v>
      </c>
      <c r="J101">
        <v>84.939568338484307</v>
      </c>
      <c r="K101">
        <v>75.574743144771503</v>
      </c>
      <c r="L101">
        <v>49.002519179010221</v>
      </c>
      <c r="M101">
        <v>34.311069563943668</v>
      </c>
      <c r="N101">
        <v>36.618705839435442</v>
      </c>
      <c r="O101">
        <v>44.322040831376498</v>
      </c>
      <c r="P101">
        <v>34.454449906839272</v>
      </c>
      <c r="Q101">
        <v>43.838434311935863</v>
      </c>
      <c r="R101" s="6">
        <v>38.41727207825187</v>
      </c>
      <c r="S101" s="6">
        <v>34.454449906839272</v>
      </c>
      <c r="T101" s="6">
        <v>49.521168241379165</v>
      </c>
      <c r="U101" s="6">
        <v>47.965815711707464</v>
      </c>
      <c r="V101" s="6">
        <v>44.310453260700697</v>
      </c>
      <c r="W101" s="6">
        <v>38.465065525883738</v>
      </c>
      <c r="X101" s="6">
        <v>37.42656653539872</v>
      </c>
      <c r="Y101" s="6">
        <v>46.764632346089329</v>
      </c>
      <c r="Z101" s="6">
        <v>34.153174491254795</v>
      </c>
      <c r="AA101" s="6">
        <v>80.257155741627912</v>
      </c>
      <c r="AB101" s="6">
        <v>39.741757064121018</v>
      </c>
      <c r="AC101" s="6">
        <v>41.962947212975628</v>
      </c>
      <c r="AE101">
        <v>101</v>
      </c>
      <c r="AF101" t="s">
        <v>415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f t="shared" si="35"/>
        <v>0</v>
      </c>
      <c r="AT101" s="6" cm="1">
        <f t="array" ref="AT101">AVERAGE(IFERROR(AO101:AQ101, ""))</f>
        <v>0</v>
      </c>
      <c r="AU101" s="6">
        <f t="shared" si="20"/>
        <v>0</v>
      </c>
      <c r="AV101" s="6" cm="1">
        <f t="array" ref="AV101">AVERAGE(IFERROR(AH101:AM101, ""))</f>
        <v>0</v>
      </c>
      <c r="AW101" s="6" cm="1">
        <f t="array" ref="AW101">AVERAGE(IFERROR(AM101:AQ101,""))</f>
        <v>0</v>
      </c>
      <c r="AX101" s="6" cm="1">
        <f t="array" ref="AX101">AVERAGE(IFERROR(AH101:AL101,""))</f>
        <v>0</v>
      </c>
      <c r="AY101" s="6" cm="1">
        <f t="array" ref="AY101">AVERAGE(IFERROR(AP101:AR101,AG101))</f>
        <v>0</v>
      </c>
      <c r="AZ101" s="6" cm="1">
        <f t="array" ref="AZ101">AVERAGE(IFERROR(AO101:AR101,""))</f>
        <v>0</v>
      </c>
      <c r="BA101" s="6" cm="1">
        <f t="array" ref="BA101">AVERAGE(IFERROR(AG101:AM101,""))</f>
        <v>0</v>
      </c>
      <c r="BB101" s="6" cm="1">
        <f t="array" ref="BB101">AVERAGE(IFERROR(AH101:AK101,""))</f>
        <v>0</v>
      </c>
      <c r="BC101" s="6" cm="1">
        <f t="array" ref="BC101">AVERAGE(IFERROR(AL101:AM101,""))</f>
        <v>0</v>
      </c>
      <c r="BD101" s="6" cm="1">
        <f t="array" ref="BD101">AVERAGE(IFERROR(AN101:AR101,""))</f>
        <v>0</v>
      </c>
      <c r="BE101" s="6" cm="1">
        <f t="array" ref="BE101">AVERAGE(IFERROR(AG101:AL101,""))</f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12">
        <v>0</v>
      </c>
      <c r="BV101">
        <v>101</v>
      </c>
      <c r="BW101" t="s">
        <v>415</v>
      </c>
      <c r="BX101" s="9">
        <f t="shared" si="21"/>
        <v>30.225416974350271</v>
      </c>
      <c r="BY101" s="9">
        <f t="shared" si="22"/>
        <v>25.349021790425201</v>
      </c>
      <c r="BZ101" s="9">
        <f t="shared" si="23"/>
        <v>22.868968977521231</v>
      </c>
      <c r="CA101" s="9">
        <f t="shared" si="24"/>
        <v>29.198025896155372</v>
      </c>
      <c r="CB101" s="9">
        <f t="shared" si="25"/>
        <v>59.196681300917383</v>
      </c>
      <c r="CC101" s="9">
        <f t="shared" si="26"/>
        <v>84.939568338484307</v>
      </c>
      <c r="CD101" s="9">
        <f t="shared" si="27"/>
        <v>75.574743144771503</v>
      </c>
      <c r="CE101" s="9">
        <f t="shared" si="28"/>
        <v>49.002519179010221</v>
      </c>
      <c r="CF101" s="9">
        <f t="shared" si="29"/>
        <v>34.311069563943668</v>
      </c>
      <c r="CG101" s="9">
        <f t="shared" si="30"/>
        <v>36.618705839435442</v>
      </c>
      <c r="CH101" s="9">
        <f t="shared" si="31"/>
        <v>44.322040831376498</v>
      </c>
      <c r="CI101" s="9">
        <f t="shared" si="32"/>
        <v>34.454449906839272</v>
      </c>
      <c r="CJ101" s="12">
        <f t="shared" si="33"/>
        <v>43.838434311935863</v>
      </c>
      <c r="CL101" s="9">
        <v>101</v>
      </c>
      <c r="CM101" s="9" t="s">
        <v>415</v>
      </c>
      <c r="CN101" s="8" t="s">
        <v>468</v>
      </c>
      <c r="CO101" s="9">
        <v>11.094237776246</v>
      </c>
      <c r="CP101" s="9">
        <v>10.428582732748501</v>
      </c>
      <c r="CQ101" s="9">
        <v>10.946311686550001</v>
      </c>
      <c r="CR101" s="9">
        <v>14.052699535226999</v>
      </c>
      <c r="CS101" s="9">
        <v>27.188275677967201</v>
      </c>
      <c r="CT101" s="9">
        <v>50.293881685880002</v>
      </c>
      <c r="CU101" s="9">
        <v>44.229010889420003</v>
      </c>
      <c r="CV101" s="9">
        <v>27.957476512225</v>
      </c>
      <c r="CW101" s="9">
        <v>18.342471381203001</v>
      </c>
      <c r="CX101" s="9">
        <v>13.165160654386</v>
      </c>
      <c r="CY101" s="9">
        <v>15.531932180450999</v>
      </c>
      <c r="CZ101" s="9">
        <v>12.721392979699001</v>
      </c>
      <c r="DB101" s="9">
        <v>101</v>
      </c>
      <c r="DC101" s="9" t="s">
        <v>415</v>
      </c>
      <c r="DD101" s="8" t="s">
        <v>468</v>
      </c>
      <c r="DE101" s="9">
        <v>30.225416974350271</v>
      </c>
      <c r="DF101" s="9">
        <v>25.349021790425201</v>
      </c>
      <c r="DG101" s="9">
        <v>22.868968977521231</v>
      </c>
      <c r="DH101" s="9">
        <v>29.198025896155372</v>
      </c>
      <c r="DI101" s="9">
        <v>59.196681300917383</v>
      </c>
      <c r="DJ101" s="9">
        <v>84.939568338484307</v>
      </c>
      <c r="DK101" s="9">
        <v>75.574743144771503</v>
      </c>
      <c r="DL101" s="9">
        <v>49.002519179010221</v>
      </c>
      <c r="DM101" s="9">
        <v>34.311069563943668</v>
      </c>
      <c r="DN101" s="9">
        <v>36.618705839435442</v>
      </c>
      <c r="DO101" s="9">
        <v>44.322040831376498</v>
      </c>
      <c r="DP101" s="9">
        <v>34.454449906839272</v>
      </c>
      <c r="DQ101">
        <f t="shared" si="36"/>
        <v>43.838434311935863</v>
      </c>
      <c r="DR101" s="6" cm="1">
        <f t="array" ref="DR101">AVERAGE(IFERROR(DM101:DO101, ""))</f>
        <v>38.41727207825187</v>
      </c>
      <c r="DS101" s="6">
        <f t="shared" si="34"/>
        <v>34.454449906839272</v>
      </c>
      <c r="DT101" s="6" cm="1">
        <f t="array" ref="DT101">AVERAGE(IFERROR(DF101:DK101, ""))</f>
        <v>49.521168241379165</v>
      </c>
      <c r="DU101" s="6" cm="1">
        <f t="array" ref="DU101">AVERAGE(IFERROR(DK101:DO101,""))</f>
        <v>47.965815711707464</v>
      </c>
      <c r="DV101" s="6" cm="1">
        <f t="array" ref="DV101">AVERAGE(IFERROR(DF101:DJ101,""))</f>
        <v>44.310453260700697</v>
      </c>
      <c r="DW101" s="6" cm="1">
        <f t="array" ref="DW101">AVERAGE(IFERROR(DN101:DP101,DE101))</f>
        <v>38.465065525883738</v>
      </c>
      <c r="DX101" s="6" cm="1">
        <f t="array" ref="DX101">AVERAGE(IFERROR(DM101:DP101,""))</f>
        <v>37.42656653539872</v>
      </c>
      <c r="DY101" s="6" cm="1">
        <f t="array" ref="DY101">AVERAGE(IFERROR(DE101:DK101,""))</f>
        <v>46.764632346089329</v>
      </c>
      <c r="DZ101" s="6" cm="1">
        <f t="array" ref="DZ101">AVERAGE(IFERROR(DF101:DI101,""))</f>
        <v>34.153174491254795</v>
      </c>
      <c r="EA101" s="6" cm="1">
        <f t="array" ref="EA101">AVERAGE(IFERROR(DJ101:DK101,""))</f>
        <v>80.257155741627912</v>
      </c>
      <c r="EB101" s="6" cm="1">
        <f t="array" ref="EB101">AVERAGE(IFERROR(DL101:DP101,""))</f>
        <v>39.741757064121018</v>
      </c>
      <c r="EC101" s="6" cm="1">
        <f t="array" ref="EC101">AVERAGE(IFERROR(DE101:DJ101,""))</f>
        <v>41.962947212975628</v>
      </c>
    </row>
    <row r="102" spans="2:133" x14ac:dyDescent="0.25">
      <c r="B102">
        <v>102</v>
      </c>
      <c r="C102" t="s">
        <v>400</v>
      </c>
      <c r="D102" t="s">
        <v>467</v>
      </c>
      <c r="E102">
        <v>15.24870926655448</v>
      </c>
      <c r="F102">
        <v>15.164201246688011</v>
      </c>
      <c r="G102">
        <v>12.991497067143611</v>
      </c>
      <c r="H102">
        <v>10.73209652157524</v>
      </c>
      <c r="I102">
        <v>8.6595151967651294</v>
      </c>
      <c r="J102">
        <v>7.8726789684274889</v>
      </c>
      <c r="K102">
        <v>6.9713717744738002</v>
      </c>
      <c r="L102">
        <v>6.3482461793686173</v>
      </c>
      <c r="M102">
        <v>6.9790234590510281</v>
      </c>
      <c r="N102">
        <v>9.960477184765244</v>
      </c>
      <c r="O102">
        <v>13.92681527039208</v>
      </c>
      <c r="P102">
        <v>14.4614832331259</v>
      </c>
      <c r="Q102">
        <v>10.776342947360883</v>
      </c>
      <c r="R102" s="6">
        <v>10.288771971402785</v>
      </c>
      <c r="S102" s="6">
        <v>14.4614832331259</v>
      </c>
      <c r="T102" s="6">
        <v>10.398560129178881</v>
      </c>
      <c r="U102" s="6">
        <v>8.8371867736101528</v>
      </c>
      <c r="V102" s="6">
        <v>11.083997800119896</v>
      </c>
      <c r="W102" s="6">
        <v>12.782925229427741</v>
      </c>
      <c r="X102" s="6">
        <v>11.331949786833563</v>
      </c>
      <c r="Y102" s="6">
        <v>11.091438577375394</v>
      </c>
      <c r="Z102" s="6">
        <v>11.886827508042998</v>
      </c>
      <c r="AA102" s="6">
        <v>7.4220253714506441</v>
      </c>
      <c r="AB102" s="6">
        <v>10.335209065340575</v>
      </c>
      <c r="AC102" s="6">
        <v>11.778116377858993</v>
      </c>
      <c r="AE102">
        <v>102</v>
      </c>
      <c r="AF102" t="s">
        <v>400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f t="shared" si="35"/>
        <v>0</v>
      </c>
      <c r="AT102" s="6" cm="1">
        <f t="array" ref="AT102">AVERAGE(IFERROR(AO102:AQ102, ""))</f>
        <v>0</v>
      </c>
      <c r="AU102" s="6">
        <f t="shared" si="20"/>
        <v>0</v>
      </c>
      <c r="AV102" s="6" cm="1">
        <f t="array" ref="AV102">AVERAGE(IFERROR(AH102:AM102, ""))</f>
        <v>0</v>
      </c>
      <c r="AW102" s="6" cm="1">
        <f t="array" ref="AW102">AVERAGE(IFERROR(AM102:AQ102,""))</f>
        <v>0</v>
      </c>
      <c r="AX102" s="6" cm="1">
        <f t="array" ref="AX102">AVERAGE(IFERROR(AH102:AL102,""))</f>
        <v>0</v>
      </c>
      <c r="AY102" s="6" cm="1">
        <f t="array" ref="AY102">AVERAGE(IFERROR(AP102:AR102,AG102))</f>
        <v>0</v>
      </c>
      <c r="AZ102" s="6" cm="1">
        <f t="array" ref="AZ102">AVERAGE(IFERROR(AO102:AR102,""))</f>
        <v>0</v>
      </c>
      <c r="BA102" s="6" cm="1">
        <f t="array" ref="BA102">AVERAGE(IFERROR(AG102:AM102,""))</f>
        <v>0</v>
      </c>
      <c r="BB102" s="6" cm="1">
        <f t="array" ref="BB102">AVERAGE(IFERROR(AH102:AK102,""))</f>
        <v>0</v>
      </c>
      <c r="BC102" s="6" cm="1">
        <f t="array" ref="BC102">AVERAGE(IFERROR(AL102:AM102,""))</f>
        <v>0</v>
      </c>
      <c r="BD102" s="6" cm="1">
        <f t="array" ref="BD102">AVERAGE(IFERROR(AN102:AR102,""))</f>
        <v>0</v>
      </c>
      <c r="BE102" s="6" cm="1">
        <f t="array" ref="BE102">AVERAGE(IFERROR(AG102:AL102,""))</f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12">
        <v>0</v>
      </c>
      <c r="BV102">
        <v>102</v>
      </c>
      <c r="BW102" t="s">
        <v>400</v>
      </c>
      <c r="BX102" s="9">
        <f t="shared" si="21"/>
        <v>15.24870926655448</v>
      </c>
      <c r="BY102" s="9">
        <f t="shared" si="22"/>
        <v>15.164201246688011</v>
      </c>
      <c r="BZ102" s="9">
        <f t="shared" si="23"/>
        <v>12.991497067143611</v>
      </c>
      <c r="CA102" s="9">
        <f t="shared" si="24"/>
        <v>10.73209652157524</v>
      </c>
      <c r="CB102" s="9">
        <f t="shared" si="25"/>
        <v>8.6595151967651294</v>
      </c>
      <c r="CC102" s="9">
        <f t="shared" si="26"/>
        <v>7.8726789684274889</v>
      </c>
      <c r="CD102" s="9">
        <f t="shared" si="27"/>
        <v>6.9713717744738002</v>
      </c>
      <c r="CE102" s="9">
        <f t="shared" si="28"/>
        <v>6.3482461793686173</v>
      </c>
      <c r="CF102" s="9">
        <f t="shared" si="29"/>
        <v>6.9790234590510281</v>
      </c>
      <c r="CG102" s="9">
        <f t="shared" si="30"/>
        <v>9.960477184765244</v>
      </c>
      <c r="CH102" s="9">
        <f t="shared" si="31"/>
        <v>13.92681527039208</v>
      </c>
      <c r="CI102" s="9">
        <f t="shared" si="32"/>
        <v>14.4614832331259</v>
      </c>
      <c r="CJ102" s="12">
        <f t="shared" si="33"/>
        <v>10.776342947360883</v>
      </c>
      <c r="CL102" s="9">
        <v>102</v>
      </c>
      <c r="CM102" s="9" t="s">
        <v>400</v>
      </c>
      <c r="CN102" s="8" t="s">
        <v>467</v>
      </c>
      <c r="CO102" s="9">
        <v>6.0622659864008002</v>
      </c>
      <c r="CP102" s="9">
        <v>6.5438295398019992</v>
      </c>
      <c r="CQ102" s="9">
        <v>7.0490955934138002</v>
      </c>
      <c r="CR102" s="9">
        <v>6.435118625407501</v>
      </c>
      <c r="CS102" s="9">
        <v>5.9598499119338006</v>
      </c>
      <c r="CT102" s="9">
        <v>5.4891731650001994</v>
      </c>
      <c r="CU102" s="9">
        <v>4.9566498364956004</v>
      </c>
      <c r="CV102" s="9">
        <v>4.5478825312455999</v>
      </c>
      <c r="CW102" s="9">
        <v>4.4201472509754014</v>
      </c>
      <c r="CX102" s="9">
        <v>4.5477765872356004</v>
      </c>
      <c r="CY102" s="9">
        <v>5.4916511953941001</v>
      </c>
      <c r="CZ102" s="9">
        <v>5.8432048506304</v>
      </c>
      <c r="DB102" s="9">
        <v>102</v>
      </c>
      <c r="DC102" s="9" t="s">
        <v>400</v>
      </c>
      <c r="DD102" s="8" t="s">
        <v>467</v>
      </c>
      <c r="DE102" s="9">
        <v>15.24870926655448</v>
      </c>
      <c r="DF102" s="9">
        <v>15.164201246688011</v>
      </c>
      <c r="DG102" s="9">
        <v>12.991497067143611</v>
      </c>
      <c r="DH102" s="9">
        <v>10.73209652157524</v>
      </c>
      <c r="DI102" s="9">
        <v>8.6595151967651294</v>
      </c>
      <c r="DJ102" s="9">
        <v>7.8726789684274889</v>
      </c>
      <c r="DK102" s="9">
        <v>6.9713717744738002</v>
      </c>
      <c r="DL102" s="9">
        <v>6.3482461793686173</v>
      </c>
      <c r="DM102" s="9">
        <v>6.9790234590510281</v>
      </c>
      <c r="DN102" s="9">
        <v>9.960477184765244</v>
      </c>
      <c r="DO102" s="9">
        <v>13.92681527039208</v>
      </c>
      <c r="DP102" s="9">
        <v>14.4614832331259</v>
      </c>
      <c r="DQ102">
        <f t="shared" si="36"/>
        <v>10.776342947360883</v>
      </c>
      <c r="DR102" s="6" cm="1">
        <f t="array" ref="DR102">AVERAGE(IFERROR(DM102:DO102, ""))</f>
        <v>10.288771971402785</v>
      </c>
      <c r="DS102" s="6">
        <f t="shared" si="34"/>
        <v>14.4614832331259</v>
      </c>
      <c r="DT102" s="6" cm="1">
        <f t="array" ref="DT102">AVERAGE(IFERROR(DF102:DK102, ""))</f>
        <v>10.398560129178881</v>
      </c>
      <c r="DU102" s="6" cm="1">
        <f t="array" ref="DU102">AVERAGE(IFERROR(DK102:DO102,""))</f>
        <v>8.8371867736101528</v>
      </c>
      <c r="DV102" s="6" cm="1">
        <f t="array" ref="DV102">AVERAGE(IFERROR(DF102:DJ102,""))</f>
        <v>11.083997800119896</v>
      </c>
      <c r="DW102" s="6" cm="1">
        <f t="array" ref="DW102">AVERAGE(IFERROR(DN102:DP102,DE102))</f>
        <v>12.782925229427741</v>
      </c>
      <c r="DX102" s="6" cm="1">
        <f t="array" ref="DX102">AVERAGE(IFERROR(DM102:DP102,""))</f>
        <v>11.331949786833563</v>
      </c>
      <c r="DY102" s="6" cm="1">
        <f t="array" ref="DY102">AVERAGE(IFERROR(DE102:DK102,""))</f>
        <v>11.091438577375394</v>
      </c>
      <c r="DZ102" s="6" cm="1">
        <f t="array" ref="DZ102">AVERAGE(IFERROR(DF102:DI102,""))</f>
        <v>11.886827508042998</v>
      </c>
      <c r="EA102" s="6" cm="1">
        <f t="array" ref="EA102">AVERAGE(IFERROR(DJ102:DK102,""))</f>
        <v>7.4220253714506441</v>
      </c>
      <c r="EB102" s="6" cm="1">
        <f t="array" ref="EB102">AVERAGE(IFERROR(DL102:DP102,""))</f>
        <v>10.335209065340575</v>
      </c>
      <c r="EC102" s="6" cm="1">
        <f t="array" ref="EC102">AVERAGE(IFERROR(DE102:DJ102,""))</f>
        <v>11.778116377858993</v>
      </c>
    </row>
    <row r="103" spans="2:133" x14ac:dyDescent="0.25">
      <c r="B103">
        <v>103</v>
      </c>
      <c r="C103" t="s">
        <v>390</v>
      </c>
      <c r="D103" t="s">
        <v>468</v>
      </c>
      <c r="E103">
        <v>12.051172958706479</v>
      </c>
      <c r="F103">
        <v>9.1582435469190688</v>
      </c>
      <c r="G103">
        <v>7.8332659797429374</v>
      </c>
      <c r="H103">
        <v>6.2448855503879317</v>
      </c>
      <c r="I103">
        <v>5.0147389229864405</v>
      </c>
      <c r="J103">
        <v>3.8740571867265845</v>
      </c>
      <c r="K103">
        <v>2.8166966964433584</v>
      </c>
      <c r="L103">
        <v>2.8410379211000802</v>
      </c>
      <c r="M103">
        <v>4.3501679882255271</v>
      </c>
      <c r="N103">
        <v>8.1463910736281928</v>
      </c>
      <c r="O103">
        <v>11.9561889962919</v>
      </c>
      <c r="P103">
        <v>11.757863089487445</v>
      </c>
      <c r="Q103">
        <v>7.1703924925538294</v>
      </c>
      <c r="R103" s="6">
        <v>8.1509160193818744</v>
      </c>
      <c r="S103" s="6">
        <v>11.757863089487445</v>
      </c>
      <c r="T103" s="6">
        <v>5.8236479805343881</v>
      </c>
      <c r="U103" s="6">
        <v>6.0220965351378126</v>
      </c>
      <c r="V103" s="6">
        <v>6.4250382373525925</v>
      </c>
      <c r="W103" s="6">
        <v>10.620147719802512</v>
      </c>
      <c r="X103" s="6">
        <v>9.0526527869082667</v>
      </c>
      <c r="Y103" s="6">
        <v>6.7132944059875435</v>
      </c>
      <c r="Z103" s="6">
        <v>7.0627835000090959</v>
      </c>
      <c r="AA103" s="6">
        <v>3.3453769415849712</v>
      </c>
      <c r="AB103" s="6">
        <v>7.8103298137466295</v>
      </c>
      <c r="AC103" s="6">
        <v>7.3627273575782404</v>
      </c>
      <c r="AE103">
        <v>103</v>
      </c>
      <c r="AF103" t="s">
        <v>390</v>
      </c>
      <c r="AG103">
        <v>2.6434152000000002E-2</v>
      </c>
      <c r="AH103">
        <v>2.6434152000000002E-2</v>
      </c>
      <c r="AI103">
        <v>2.6434152000000002E-2</v>
      </c>
      <c r="AJ103">
        <v>0.17324588600000002</v>
      </c>
      <c r="AK103">
        <v>0.32008856299999999</v>
      </c>
      <c r="AL103">
        <v>0.46699312100000001</v>
      </c>
      <c r="AM103">
        <v>0.61388220800000004</v>
      </c>
      <c r="AN103">
        <v>0.61383579600000004</v>
      </c>
      <c r="AO103">
        <v>0.32016591599999999</v>
      </c>
      <c r="AP103">
        <v>2.6434152000000002E-2</v>
      </c>
      <c r="AQ103">
        <v>2.6434152000000002E-2</v>
      </c>
      <c r="AR103">
        <v>2.6434152000000002E-2</v>
      </c>
      <c r="AS103">
        <f t="shared" si="35"/>
        <v>0.22223470016666672</v>
      </c>
      <c r="AT103" s="6" cm="1">
        <f t="array" ref="AT103">AVERAGE(IFERROR(AO103:AQ103, ""))</f>
        <v>0.12434474</v>
      </c>
      <c r="AU103" s="6">
        <f t="shared" si="20"/>
        <v>2.6434152000000002E-2</v>
      </c>
      <c r="AV103" s="6" cm="1">
        <f t="array" ref="AV103">AVERAGE(IFERROR(AH103:AM103, ""))</f>
        <v>0.27117968033333334</v>
      </c>
      <c r="AW103" s="6" cm="1">
        <f t="array" ref="AW103">AVERAGE(IFERROR(AM103:AQ103,""))</f>
        <v>0.32015044480000004</v>
      </c>
      <c r="AX103" s="6" cm="1">
        <f t="array" ref="AX103">AVERAGE(IFERROR(AH103:AL103,""))</f>
        <v>0.20263917479999999</v>
      </c>
      <c r="AY103" s="6" cm="1">
        <f t="array" ref="AY103">AVERAGE(IFERROR(AP103:AR103,AG103))</f>
        <v>2.6434152000000002E-2</v>
      </c>
      <c r="AZ103" s="6" cm="1">
        <f t="array" ref="AZ103">AVERAGE(IFERROR(AO103:AR103,""))</f>
        <v>9.986709299999999E-2</v>
      </c>
      <c r="BA103" s="6" cm="1">
        <f t="array" ref="BA103">AVERAGE(IFERROR(AG103:AM103,""))</f>
        <v>0.23621603342857142</v>
      </c>
      <c r="BB103" s="6" cm="1">
        <f t="array" ref="BB103">AVERAGE(IFERROR(AH103:AK103,""))</f>
        <v>0.13655068825</v>
      </c>
      <c r="BC103" s="6" cm="1">
        <f t="array" ref="BC103">AVERAGE(IFERROR(AL103:AM103,""))</f>
        <v>0.54043766449999997</v>
      </c>
      <c r="BD103" s="6" cm="1">
        <f t="array" ref="BD103">AVERAGE(IFERROR(AN103:AR103,""))</f>
        <v>0.20266083360000003</v>
      </c>
      <c r="BE103" s="6" cm="1">
        <f t="array" ref="BE103">AVERAGE(IFERROR(AG103:AL103,""))</f>
        <v>0.17327167099999999</v>
      </c>
      <c r="BH103" s="9">
        <v>2.8058903769280544E-3</v>
      </c>
      <c r="BI103" s="9">
        <v>3.94387623694428E-3</v>
      </c>
      <c r="BJ103" s="9">
        <v>5.0705471053016137E-3</v>
      </c>
      <c r="BK103" s="9">
        <v>4.4190595427131441E-2</v>
      </c>
      <c r="BL103" s="9">
        <v>7.7677660034203441E-2</v>
      </c>
      <c r="BM103" s="9">
        <v>0.1219901695224965</v>
      </c>
      <c r="BN103" s="9">
        <v>0.21935391375161839</v>
      </c>
      <c r="BO103" s="9">
        <v>0.21741211018417689</v>
      </c>
      <c r="BP103" s="9">
        <v>7.4630582140355367E-2</v>
      </c>
      <c r="BQ103" s="9">
        <v>4.0586991461418051E-3</v>
      </c>
      <c r="BR103" s="9">
        <v>2.914932183572117E-3</v>
      </c>
      <c r="BS103" s="9">
        <v>2.942794209213704E-3</v>
      </c>
      <c r="BT103" s="12">
        <v>6.4749314193173632E-2</v>
      </c>
      <c r="BV103">
        <v>103</v>
      </c>
      <c r="BW103" t="s">
        <v>390</v>
      </c>
      <c r="BX103" s="9">
        <f t="shared" si="21"/>
        <v>12.024738806706479</v>
      </c>
      <c r="BY103" s="9">
        <f t="shared" si="22"/>
        <v>9.1318093949190686</v>
      </c>
      <c r="BZ103" s="9">
        <f t="shared" si="23"/>
        <v>7.8068318277429372</v>
      </c>
      <c r="CA103" s="9">
        <f t="shared" si="24"/>
        <v>6.0716396643879316</v>
      </c>
      <c r="CB103" s="9">
        <f t="shared" si="25"/>
        <v>4.6946503599864409</v>
      </c>
      <c r="CC103" s="9">
        <f t="shared" si="26"/>
        <v>3.4070640657265843</v>
      </c>
      <c r="CD103" s="9">
        <f t="shared" si="27"/>
        <v>2.2028144884433583</v>
      </c>
      <c r="CE103" s="9">
        <f t="shared" si="28"/>
        <v>2.2272021251000802</v>
      </c>
      <c r="CF103" s="9">
        <f t="shared" si="29"/>
        <v>4.0300020722255274</v>
      </c>
      <c r="CG103" s="9">
        <f t="shared" si="30"/>
        <v>8.1199569216281926</v>
      </c>
      <c r="CH103" s="9">
        <f t="shared" si="31"/>
        <v>11.929754844291899</v>
      </c>
      <c r="CI103" s="9">
        <f t="shared" si="32"/>
        <v>11.731428937487445</v>
      </c>
      <c r="CJ103" s="12">
        <f t="shared" si="33"/>
        <v>6.9481577923871622</v>
      </c>
      <c r="CL103" s="9">
        <v>103</v>
      </c>
      <c r="CM103" s="9" t="s">
        <v>390</v>
      </c>
      <c r="CN103" s="8" t="s">
        <v>468</v>
      </c>
      <c r="CO103" s="9">
        <v>2.6302232961978533</v>
      </c>
      <c r="CP103" s="9">
        <v>2.455662023064217</v>
      </c>
      <c r="CQ103" s="9">
        <v>2.6199918593761131</v>
      </c>
      <c r="CR103" s="9">
        <v>2.3244612082829068</v>
      </c>
      <c r="CS103" s="9">
        <v>0.89401022348915993</v>
      </c>
      <c r="CT103" s="9">
        <v>4.5936258234130632E-2</v>
      </c>
      <c r="CU103" s="9">
        <v>1.8104241442556599E-2</v>
      </c>
      <c r="CV103" s="9">
        <v>1.7663475985681867E-2</v>
      </c>
      <c r="CW103" s="9">
        <v>6.0158359298458475E-2</v>
      </c>
      <c r="CX103" s="9">
        <v>1.6334293960701067</v>
      </c>
      <c r="CY103" s="9">
        <v>2.8876582941147872</v>
      </c>
      <c r="CZ103" s="9">
        <v>2.775192158971167</v>
      </c>
      <c r="DB103" s="9">
        <v>103</v>
      </c>
      <c r="DC103" s="9" t="s">
        <v>390</v>
      </c>
      <c r="DD103" s="8" t="s">
        <v>468</v>
      </c>
      <c r="DE103" s="9">
        <v>12.024738806706479</v>
      </c>
      <c r="DF103" s="9">
        <v>9.1318093949190686</v>
      </c>
      <c r="DG103" s="9">
        <v>7.8068318277429372</v>
      </c>
      <c r="DH103" s="9">
        <v>6.0716396643879316</v>
      </c>
      <c r="DI103" s="9">
        <v>4.6946503599864409</v>
      </c>
      <c r="DJ103" s="9">
        <v>3.4070640657265843</v>
      </c>
      <c r="DK103" s="9">
        <v>2.2028144884433583</v>
      </c>
      <c r="DL103" s="9">
        <v>2.2272021251000802</v>
      </c>
      <c r="DM103" s="9">
        <v>4.0300020722255274</v>
      </c>
      <c r="DN103" s="9">
        <v>8.1199569216281926</v>
      </c>
      <c r="DO103" s="9">
        <v>11.929754844291899</v>
      </c>
      <c r="DP103" s="9">
        <v>11.731428937487445</v>
      </c>
      <c r="DQ103">
        <f t="shared" si="36"/>
        <v>6.9481577923871631</v>
      </c>
      <c r="DR103" s="6" cm="1">
        <f t="array" ref="DR103">AVERAGE(IFERROR(DM103:DO103, ""))</f>
        <v>8.0265712793818729</v>
      </c>
      <c r="DS103" s="6">
        <f t="shared" si="34"/>
        <v>11.731428937487445</v>
      </c>
      <c r="DT103" s="6" cm="1">
        <f t="array" ref="DT103">AVERAGE(IFERROR(DF103:DK103, ""))</f>
        <v>5.5524683002010526</v>
      </c>
      <c r="DU103" s="6" cm="1">
        <f t="array" ref="DU103">AVERAGE(IFERROR(DK103:DO103,""))</f>
        <v>5.7019460903378114</v>
      </c>
      <c r="DV103" s="6" cm="1">
        <f t="array" ref="DV103">AVERAGE(IFERROR(DF103:DJ103,""))</f>
        <v>6.2223990625525918</v>
      </c>
      <c r="DW103" s="6" cm="1">
        <f t="array" ref="DW103">AVERAGE(IFERROR(DN103:DP103,DE103))</f>
        <v>10.593713567802512</v>
      </c>
      <c r="DX103" s="6" cm="1">
        <f t="array" ref="DX103">AVERAGE(IFERROR(DM103:DP103,""))</f>
        <v>8.9527856939082664</v>
      </c>
      <c r="DY103" s="6" cm="1">
        <f t="array" ref="DY103">AVERAGE(IFERROR(DE103:DK103,""))</f>
        <v>6.4770783725589718</v>
      </c>
      <c r="DZ103" s="6" cm="1">
        <f t="array" ref="DZ103">AVERAGE(IFERROR(DF103:DI103,""))</f>
        <v>6.9262328117590943</v>
      </c>
      <c r="EA103" s="6" cm="1">
        <f t="array" ref="EA103">AVERAGE(IFERROR(DJ103:DK103,""))</f>
        <v>2.804939277084971</v>
      </c>
      <c r="EB103" s="6" cm="1">
        <f t="array" ref="EB103">AVERAGE(IFERROR(DL103:DP103,""))</f>
        <v>7.6076689801466291</v>
      </c>
      <c r="EC103" s="6" cm="1">
        <f t="array" ref="EC103">AVERAGE(IFERROR(DE103:DJ103,""))</f>
        <v>7.1894556865782411</v>
      </c>
    </row>
    <row r="104" spans="2:133" x14ac:dyDescent="0.25">
      <c r="B104">
        <v>104</v>
      </c>
      <c r="C104" t="s">
        <v>382</v>
      </c>
      <c r="D104" t="s">
        <v>468</v>
      </c>
      <c r="E104">
        <v>1078.8697750721801</v>
      </c>
      <c r="F104">
        <v>886.60883486479622</v>
      </c>
      <c r="G104">
        <v>857.09741593427646</v>
      </c>
      <c r="H104">
        <v>916.96610191760726</v>
      </c>
      <c r="I104">
        <v>1082.0490185093677</v>
      </c>
      <c r="J104">
        <v>1053.9118579402445</v>
      </c>
      <c r="K104">
        <v>627.08705362364401</v>
      </c>
      <c r="L104">
        <v>377.72449152301471</v>
      </c>
      <c r="M104">
        <v>436.42401828987369</v>
      </c>
      <c r="N104">
        <v>822.44072874986739</v>
      </c>
      <c r="O104">
        <v>1196.140561595081</v>
      </c>
      <c r="P104">
        <v>1060.8171171396752</v>
      </c>
      <c r="Q104">
        <v>866.344747929969</v>
      </c>
      <c r="R104" s="6">
        <v>818.33510287827403</v>
      </c>
      <c r="S104" s="6">
        <v>1060.8171171396752</v>
      </c>
      <c r="T104" s="6">
        <v>903.95338046498921</v>
      </c>
      <c r="U104" s="6">
        <v>691.96337075629617</v>
      </c>
      <c r="V104" s="6">
        <v>959.32664583325834</v>
      </c>
      <c r="W104" s="6">
        <v>1026.4661358282078</v>
      </c>
      <c r="X104" s="6">
        <v>878.95560644362433</v>
      </c>
      <c r="Y104" s="6">
        <v>928.94143683744517</v>
      </c>
      <c r="Z104" s="6">
        <v>935.68034280651182</v>
      </c>
      <c r="AA104" s="6">
        <v>840.49945578194411</v>
      </c>
      <c r="AB104" s="6">
        <v>778.70938345950242</v>
      </c>
      <c r="AC104" s="6">
        <v>979.25050070641191</v>
      </c>
      <c r="AE104">
        <v>104</v>
      </c>
      <c r="AF104" t="s">
        <v>382</v>
      </c>
      <c r="AG104">
        <v>0.26809135000000001</v>
      </c>
      <c r="AH104">
        <v>0.26809135000000001</v>
      </c>
      <c r="AI104">
        <v>0.26809135000000001</v>
      </c>
      <c r="AJ104">
        <v>3.3949108020000001</v>
      </c>
      <c r="AK104">
        <v>6.5342923860000006</v>
      </c>
      <c r="AL104">
        <v>9.6987982280000011</v>
      </c>
      <c r="AM104">
        <v>12.857023006999999</v>
      </c>
      <c r="AN104">
        <v>12.838179812</v>
      </c>
      <c r="AO104">
        <v>6.5656977110000003</v>
      </c>
      <c r="AP104">
        <v>0.26809135000000001</v>
      </c>
      <c r="AQ104">
        <v>0.26809135000000001</v>
      </c>
      <c r="AR104">
        <v>0.26809135000000001</v>
      </c>
      <c r="AS104">
        <f t="shared" si="35"/>
        <v>4.4581208371666667</v>
      </c>
      <c r="AT104" s="6" cm="1">
        <f t="array" ref="AT104">AVERAGE(IFERROR(AO104:AQ104, ""))</f>
        <v>2.3672934703333333</v>
      </c>
      <c r="AU104" s="6">
        <f t="shared" si="20"/>
        <v>0.26809135000000001</v>
      </c>
      <c r="AV104" s="6" cm="1">
        <f t="array" ref="AV104">AVERAGE(IFERROR(AH104:AM104, ""))</f>
        <v>5.5035345204999997</v>
      </c>
      <c r="AW104" s="6" cm="1">
        <f t="array" ref="AW104">AVERAGE(IFERROR(AM104:AQ104,""))</f>
        <v>6.5594166459999999</v>
      </c>
      <c r="AX104" s="6" cm="1">
        <f t="array" ref="AX104">AVERAGE(IFERROR(AH104:AL104,""))</f>
        <v>4.0328368232000003</v>
      </c>
      <c r="AY104" s="6" cm="1">
        <f t="array" ref="AY104">AVERAGE(IFERROR(AP104:AR104,AG104))</f>
        <v>0.26809135000000001</v>
      </c>
      <c r="AZ104" s="6" cm="1">
        <f t="array" ref="AZ104">AVERAGE(IFERROR(AO104:AR104,""))</f>
        <v>1.8424929402499999</v>
      </c>
      <c r="BA104" s="6" cm="1">
        <f t="array" ref="BA104">AVERAGE(IFERROR(AG104:AM104,""))</f>
        <v>4.7556140675714289</v>
      </c>
      <c r="BB104" s="6" cm="1">
        <f t="array" ref="BB104">AVERAGE(IFERROR(AH104:AK104,""))</f>
        <v>2.616346472</v>
      </c>
      <c r="BC104" s="6" cm="1">
        <f t="array" ref="BC104">AVERAGE(IFERROR(AL104:AM104,""))</f>
        <v>11.2779106175</v>
      </c>
      <c r="BD104" s="6" cm="1">
        <f t="array" ref="BD104">AVERAGE(IFERROR(AN104:AR104,""))</f>
        <v>4.041630314599999</v>
      </c>
      <c r="BE104" s="6" cm="1">
        <f t="array" ref="BE104">AVERAGE(IFERROR(AG104:AL104,""))</f>
        <v>3.4053792443333335</v>
      </c>
      <c r="BH104" s="9">
        <v>3.9908666448633216E-4</v>
      </c>
      <c r="BI104" s="9">
        <v>5.6263128950453348E-4</v>
      </c>
      <c r="BJ104" s="9">
        <v>6.8760698411390148E-4</v>
      </c>
      <c r="BK104" s="9">
        <v>8.6178015602703835E-3</v>
      </c>
      <c r="BL104" s="9">
        <v>1.1333219522459789E-2</v>
      </c>
      <c r="BM104" s="9">
        <v>1.8135877202780024E-2</v>
      </c>
      <c r="BN104" s="9">
        <v>4.140504497603717E-2</v>
      </c>
      <c r="BO104" s="9">
        <v>8.904080986641047E-2</v>
      </c>
      <c r="BP104" s="9">
        <v>3.0674362688081477E-2</v>
      </c>
      <c r="BQ104" s="9">
        <v>4.6656363211229461E-4</v>
      </c>
      <c r="BR104" s="9">
        <v>3.4543311157021061E-4</v>
      </c>
      <c r="BS104" s="9">
        <v>4.1872390018780035E-4</v>
      </c>
      <c r="BT104" s="12">
        <v>1.6840596783167867E-2</v>
      </c>
      <c r="BV104">
        <v>104</v>
      </c>
      <c r="BW104" t="s">
        <v>382</v>
      </c>
      <c r="BX104" s="9">
        <f t="shared" si="21"/>
        <v>1078.60168372218</v>
      </c>
      <c r="BY104" s="9">
        <f t="shared" si="22"/>
        <v>886.34074351479626</v>
      </c>
      <c r="BZ104" s="9">
        <f t="shared" si="23"/>
        <v>856.82932458427649</v>
      </c>
      <c r="CA104" s="9">
        <f t="shared" si="24"/>
        <v>913.57119111560723</v>
      </c>
      <c r="CB104" s="9">
        <f t="shared" si="25"/>
        <v>1075.5147261233676</v>
      </c>
      <c r="CC104" s="9">
        <f t="shared" si="26"/>
        <v>1044.2130597122446</v>
      </c>
      <c r="CD104" s="9">
        <f t="shared" si="27"/>
        <v>614.23003061664406</v>
      </c>
      <c r="CE104" s="9">
        <f t="shared" si="28"/>
        <v>364.88631171101468</v>
      </c>
      <c r="CF104" s="9">
        <f t="shared" si="29"/>
        <v>429.8583205788737</v>
      </c>
      <c r="CG104" s="9">
        <f t="shared" si="30"/>
        <v>822.17263739986743</v>
      </c>
      <c r="CH104" s="9">
        <f t="shared" si="31"/>
        <v>1195.8724702450809</v>
      </c>
      <c r="CI104" s="9">
        <f t="shared" si="32"/>
        <v>1060.5490257896752</v>
      </c>
      <c r="CJ104" s="12">
        <f t="shared" si="33"/>
        <v>861.88662709280231</v>
      </c>
      <c r="CL104" s="9">
        <v>104</v>
      </c>
      <c r="CM104" s="9" t="s">
        <v>382</v>
      </c>
      <c r="CN104" s="8" t="s">
        <v>468</v>
      </c>
      <c r="CO104" s="9">
        <v>407.1075393031133</v>
      </c>
      <c r="CP104" s="9">
        <v>410.11320618148329</v>
      </c>
      <c r="CQ104" s="9">
        <v>467.20703351987328</v>
      </c>
      <c r="CR104" s="9">
        <v>523.02447096889671</v>
      </c>
      <c r="CS104" s="9">
        <v>505.4880180843067</v>
      </c>
      <c r="CT104" s="9">
        <v>519.12668489698672</v>
      </c>
      <c r="CU104" s="9">
        <v>316.56878187649608</v>
      </c>
      <c r="CV104" s="9">
        <v>233.54139354678398</v>
      </c>
      <c r="CW104" s="9">
        <v>222.37889604489501</v>
      </c>
      <c r="CX104" s="9">
        <v>247.83239765232668</v>
      </c>
      <c r="CY104" s="9">
        <v>420.03850012899329</v>
      </c>
      <c r="CZ104" s="9">
        <v>420.55906190790665</v>
      </c>
      <c r="DB104" s="9">
        <v>104</v>
      </c>
      <c r="DC104" s="9" t="s">
        <v>382</v>
      </c>
      <c r="DD104" s="8" t="s">
        <v>468</v>
      </c>
      <c r="DE104" s="9">
        <v>1078.60168372218</v>
      </c>
      <c r="DF104" s="9">
        <v>886.34074351479626</v>
      </c>
      <c r="DG104" s="9">
        <v>856.82932458427649</v>
      </c>
      <c r="DH104" s="9">
        <v>913.57119111560723</v>
      </c>
      <c r="DI104" s="9">
        <v>1075.5147261233676</v>
      </c>
      <c r="DJ104" s="9">
        <v>1044.2130597122446</v>
      </c>
      <c r="DK104" s="9">
        <v>614.23003061664406</v>
      </c>
      <c r="DL104" s="9">
        <v>364.88631171101468</v>
      </c>
      <c r="DM104" s="9">
        <v>429.8583205788737</v>
      </c>
      <c r="DN104" s="9">
        <v>822.17263739986743</v>
      </c>
      <c r="DO104" s="9">
        <v>1195.8724702450809</v>
      </c>
      <c r="DP104" s="9">
        <v>1060.5490257896752</v>
      </c>
      <c r="DQ104">
        <f t="shared" si="36"/>
        <v>861.88662709280231</v>
      </c>
      <c r="DR104" s="6" cm="1">
        <f t="array" ref="DR104">AVERAGE(IFERROR(DM104:DO104, ""))</f>
        <v>815.96780940794054</v>
      </c>
      <c r="DS104" s="6">
        <f t="shared" si="34"/>
        <v>1060.5490257896752</v>
      </c>
      <c r="DT104" s="6" cm="1">
        <f t="array" ref="DT104">AVERAGE(IFERROR(DF104:DK104, ""))</f>
        <v>898.44984594448954</v>
      </c>
      <c r="DU104" s="6" cm="1">
        <f t="array" ref="DU104">AVERAGE(IFERROR(DK104:DO104,""))</f>
        <v>685.40395411029613</v>
      </c>
      <c r="DV104" s="6" cm="1">
        <f t="array" ref="DV104">AVERAGE(IFERROR(DF104:DJ104,""))</f>
        <v>955.29380901005857</v>
      </c>
      <c r="DW104" s="6" cm="1">
        <f t="array" ref="DW104">AVERAGE(IFERROR(DN104:DP104,DE104))</f>
        <v>1026.1980444782077</v>
      </c>
      <c r="DX104" s="6" cm="1">
        <f t="array" ref="DX104">AVERAGE(IFERROR(DM104:DP104,""))</f>
        <v>877.11311350337428</v>
      </c>
      <c r="DY104" s="6" cm="1">
        <f t="array" ref="DY104">AVERAGE(IFERROR(DE104:DK104,""))</f>
        <v>924.18582276987388</v>
      </c>
      <c r="DZ104" s="6" cm="1">
        <f t="array" ref="DZ104">AVERAGE(IFERROR(DF104:DI104,""))</f>
        <v>933.06399633451201</v>
      </c>
      <c r="EA104" s="6" cm="1">
        <f t="array" ref="EA104">AVERAGE(IFERROR(DJ104:DK104,""))</f>
        <v>829.22154516444425</v>
      </c>
      <c r="EB104" s="6" cm="1">
        <f t="array" ref="EB104">AVERAGE(IFERROR(DL104:DP104,""))</f>
        <v>774.66775314490246</v>
      </c>
      <c r="EC104" s="6" cm="1">
        <f t="array" ref="EC104">AVERAGE(IFERROR(DE104:DJ104,""))</f>
        <v>975.84512146207874</v>
      </c>
    </row>
    <row r="105" spans="2:133" x14ac:dyDescent="0.25">
      <c r="B105">
        <v>105</v>
      </c>
      <c r="C105" t="s">
        <v>383</v>
      </c>
      <c r="D105" t="s">
        <v>468</v>
      </c>
      <c r="E105">
        <v>39.366610105173585</v>
      </c>
      <c r="F105">
        <v>30.053541522103092</v>
      </c>
      <c r="G105">
        <v>22.561928143333176</v>
      </c>
      <c r="H105">
        <v>16.825028890855354</v>
      </c>
      <c r="I105">
        <v>12.595885441041162</v>
      </c>
      <c r="J105">
        <v>10.960631870761675</v>
      </c>
      <c r="K105">
        <v>9.1334319868270661</v>
      </c>
      <c r="L105">
        <v>8.8424448778227482</v>
      </c>
      <c r="M105">
        <v>13.023474011163389</v>
      </c>
      <c r="N105">
        <v>24.136253636060669</v>
      </c>
      <c r="O105">
        <v>37.801516599777393</v>
      </c>
      <c r="P105">
        <v>38.007799243101125</v>
      </c>
      <c r="Q105">
        <v>21.94237886066837</v>
      </c>
      <c r="R105" s="6">
        <v>24.987081415667149</v>
      </c>
      <c r="S105" s="6">
        <v>38.007799243101125</v>
      </c>
      <c r="T105" s="6">
        <v>17.02174130915359</v>
      </c>
      <c r="U105" s="6">
        <v>18.587424222330249</v>
      </c>
      <c r="V105" s="6">
        <v>18.599403173618892</v>
      </c>
      <c r="W105" s="6">
        <v>33.315189826313059</v>
      </c>
      <c r="X105" s="6">
        <v>28.242260872525645</v>
      </c>
      <c r="Y105" s="6">
        <v>20.213865422870729</v>
      </c>
      <c r="Z105" s="6">
        <v>20.509095999333194</v>
      </c>
      <c r="AA105" s="6">
        <v>10.04703192879437</v>
      </c>
      <c r="AB105" s="6">
        <v>24.362297673585061</v>
      </c>
      <c r="AC105" s="6">
        <v>22.060604328878004</v>
      </c>
      <c r="AE105">
        <v>105</v>
      </c>
      <c r="AF105" t="s">
        <v>383</v>
      </c>
      <c r="AG105">
        <v>1.1457068399999999</v>
      </c>
      <c r="AH105">
        <v>1.1457068399999999</v>
      </c>
      <c r="AI105">
        <v>1.1457068399999999</v>
      </c>
      <c r="AJ105">
        <v>1.7890951080000002</v>
      </c>
      <c r="AK105">
        <v>2.488373406</v>
      </c>
      <c r="AL105">
        <v>3.2994317630000003</v>
      </c>
      <c r="AM105">
        <v>4.0825451059999995</v>
      </c>
      <c r="AN105">
        <v>3.9987100610000001</v>
      </c>
      <c r="AO105">
        <v>2.6280984810000003</v>
      </c>
      <c r="AP105">
        <v>1.1457068399999999</v>
      </c>
      <c r="AQ105">
        <v>1.1457068399999999</v>
      </c>
      <c r="AR105">
        <v>1.1457068399999999</v>
      </c>
      <c r="AS105">
        <f t="shared" si="35"/>
        <v>2.0967079137499995</v>
      </c>
      <c r="AT105" s="6" cm="1">
        <f t="array" ref="AT105">AVERAGE(IFERROR(AO105:AQ105, ""))</f>
        <v>1.639837387</v>
      </c>
      <c r="AU105" s="6">
        <f t="shared" si="20"/>
        <v>1.1457068399999999</v>
      </c>
      <c r="AV105" s="6" cm="1">
        <f t="array" ref="AV105">AVERAGE(IFERROR(AH105:AM105, ""))</f>
        <v>2.3251431771666664</v>
      </c>
      <c r="AW105" s="6" cm="1">
        <f t="array" ref="AW105">AVERAGE(IFERROR(AM105:AQ105,""))</f>
        <v>2.6001534655999996</v>
      </c>
      <c r="AX105" s="6" cm="1">
        <f t="array" ref="AX105">AVERAGE(IFERROR(AH105:AL105,""))</f>
        <v>1.9736627914</v>
      </c>
      <c r="AY105" s="6" cm="1">
        <f t="array" ref="AY105">AVERAGE(IFERROR(AP105:AR105,AG105))</f>
        <v>1.1457068399999999</v>
      </c>
      <c r="AZ105" s="6" cm="1">
        <f t="array" ref="AZ105">AVERAGE(IFERROR(AO105:AR105,""))</f>
        <v>1.51630475025</v>
      </c>
      <c r="BA105" s="6" cm="1">
        <f t="array" ref="BA105">AVERAGE(IFERROR(AG105:AM105,""))</f>
        <v>2.1566522718571428</v>
      </c>
      <c r="BB105" s="6" cm="1">
        <f t="array" ref="BB105">AVERAGE(IFERROR(AH105:AK105,""))</f>
        <v>1.6422205484999999</v>
      </c>
      <c r="BC105" s="6" cm="1">
        <f t="array" ref="BC105">AVERAGE(IFERROR(AL105:AM105,""))</f>
        <v>3.6909884344999999</v>
      </c>
      <c r="BD105" s="6" cm="1">
        <f t="array" ref="BD105">AVERAGE(IFERROR(AN105:AR105,""))</f>
        <v>2.0127858123999998</v>
      </c>
      <c r="BE105" s="6" cm="1">
        <f t="array" ref="BE105">AVERAGE(IFERROR(AG105:AL105,""))</f>
        <v>1.8356701328333334</v>
      </c>
      <c r="BH105" s="9">
        <v>3.4929098397155849E-2</v>
      </c>
      <c r="BI105" s="9">
        <v>4.8164207675597953E-2</v>
      </c>
      <c r="BJ105" s="9">
        <v>7.1670923240935963E-2</v>
      </c>
      <c r="BK105" s="9">
        <v>0.16397185627321123</v>
      </c>
      <c r="BL105" s="9">
        <v>0.30862183983750058</v>
      </c>
      <c r="BM105" s="9">
        <v>0.45828227799697774</v>
      </c>
      <c r="BN105" s="9">
        <v>0.69281131215636305</v>
      </c>
      <c r="BO105" s="9">
        <v>0.70180242757376987</v>
      </c>
      <c r="BP105" s="9">
        <v>0.27720227813370307</v>
      </c>
      <c r="BQ105" s="9">
        <v>5.8808348288528024E-2</v>
      </c>
      <c r="BR105" s="9">
        <v>3.6873959010418601E-2</v>
      </c>
      <c r="BS105" s="9">
        <v>3.684611117342778E-2</v>
      </c>
      <c r="BT105" s="12">
        <v>0.24083205331313251</v>
      </c>
      <c r="BV105">
        <v>105</v>
      </c>
      <c r="BW105" t="s">
        <v>383</v>
      </c>
      <c r="BX105" s="9">
        <f t="shared" si="21"/>
        <v>38.220903265173582</v>
      </c>
      <c r="BY105" s="9">
        <f t="shared" si="22"/>
        <v>28.907834682103093</v>
      </c>
      <c r="BZ105" s="9">
        <f t="shared" si="23"/>
        <v>21.416221303333177</v>
      </c>
      <c r="CA105" s="9">
        <f t="shared" si="24"/>
        <v>15.035933782855354</v>
      </c>
      <c r="CB105" s="9">
        <f t="shared" si="25"/>
        <v>10.107512035041161</v>
      </c>
      <c r="CC105" s="9">
        <f t="shared" si="26"/>
        <v>7.6612001077616751</v>
      </c>
      <c r="CD105" s="9">
        <f t="shared" si="27"/>
        <v>5.0508868808270666</v>
      </c>
      <c r="CE105" s="9">
        <f t="shared" si="28"/>
        <v>4.8437348168227476</v>
      </c>
      <c r="CF105" s="9">
        <f t="shared" si="29"/>
        <v>10.395375530163388</v>
      </c>
      <c r="CG105" s="9">
        <f t="shared" si="30"/>
        <v>22.99054679606067</v>
      </c>
      <c r="CH105" s="9">
        <f t="shared" si="31"/>
        <v>36.655809759777391</v>
      </c>
      <c r="CI105" s="9">
        <f t="shared" si="32"/>
        <v>36.862092403101123</v>
      </c>
      <c r="CJ105" s="12">
        <f t="shared" si="33"/>
        <v>19.845670946918371</v>
      </c>
      <c r="CL105" s="9">
        <v>105</v>
      </c>
      <c r="CM105" s="9" t="s">
        <v>383</v>
      </c>
      <c r="CN105" s="8" t="s">
        <v>468</v>
      </c>
      <c r="CO105" s="9">
        <v>6.5656821516539905</v>
      </c>
      <c r="CP105" s="9">
        <v>6.266025952524708</v>
      </c>
      <c r="CQ105" s="9">
        <v>6.5762705256169767</v>
      </c>
      <c r="CR105" s="9">
        <v>5.9140399633267116</v>
      </c>
      <c r="CS105" s="9">
        <v>4.5330295930480835</v>
      </c>
      <c r="CT105" s="9">
        <v>3.7610696765951883</v>
      </c>
      <c r="CU105" s="9">
        <v>3.2407090559279532</v>
      </c>
      <c r="CV105" s="9">
        <v>3.1446731063165032</v>
      </c>
      <c r="CW105" s="9">
        <v>3.5426771770150118</v>
      </c>
      <c r="CX105" s="9">
        <v>4.654209446440853</v>
      </c>
      <c r="CY105" s="9">
        <v>6.7306234614769371</v>
      </c>
      <c r="CZ105" s="9">
        <v>6.9134231056299678</v>
      </c>
      <c r="DB105" s="9">
        <v>105</v>
      </c>
      <c r="DC105" s="9" t="s">
        <v>383</v>
      </c>
      <c r="DD105" s="8" t="s">
        <v>468</v>
      </c>
      <c r="DE105" s="9">
        <v>38.220903265173582</v>
      </c>
      <c r="DF105" s="9">
        <v>28.907834682103093</v>
      </c>
      <c r="DG105" s="9">
        <v>21.416221303333177</v>
      </c>
      <c r="DH105" s="9">
        <v>15.035933782855354</v>
      </c>
      <c r="DI105" s="9">
        <v>10.107512035041161</v>
      </c>
      <c r="DJ105" s="9">
        <v>7.6612001077616751</v>
      </c>
      <c r="DK105" s="9">
        <v>5.0508868808270666</v>
      </c>
      <c r="DL105" s="9">
        <v>4.8437348168227476</v>
      </c>
      <c r="DM105" s="9">
        <v>10.395375530163388</v>
      </c>
      <c r="DN105" s="9">
        <v>22.99054679606067</v>
      </c>
      <c r="DO105" s="9">
        <v>36.655809759777391</v>
      </c>
      <c r="DP105" s="9">
        <v>36.862092403101123</v>
      </c>
      <c r="DQ105">
        <f t="shared" si="36"/>
        <v>19.845670946918368</v>
      </c>
      <c r="DR105" s="6" cm="1">
        <f t="array" ref="DR105">AVERAGE(IFERROR(DM105:DO105, ""))</f>
        <v>23.347244028667149</v>
      </c>
      <c r="DS105" s="6">
        <f t="shared" si="34"/>
        <v>36.862092403101123</v>
      </c>
      <c r="DT105" s="6" cm="1">
        <f t="array" ref="DT105">AVERAGE(IFERROR(DF105:DK105, ""))</f>
        <v>14.696598131986923</v>
      </c>
      <c r="DU105" s="6" cm="1">
        <f t="array" ref="DU105">AVERAGE(IFERROR(DK105:DO105,""))</f>
        <v>15.987270756730254</v>
      </c>
      <c r="DV105" s="6" cm="1">
        <f t="array" ref="DV105">AVERAGE(IFERROR(DF105:DJ105,""))</f>
        <v>16.625740382218893</v>
      </c>
      <c r="DW105" s="6" cm="1">
        <f t="array" ref="DW105">AVERAGE(IFERROR(DN105:DP105,DE105))</f>
        <v>32.169482986313064</v>
      </c>
      <c r="DX105" s="6" cm="1">
        <f t="array" ref="DX105">AVERAGE(IFERROR(DM105:DP105,""))</f>
        <v>26.72595612227564</v>
      </c>
      <c r="DY105" s="6" cm="1">
        <f t="array" ref="DY105">AVERAGE(IFERROR(DE105:DK105,""))</f>
        <v>18.057213151013588</v>
      </c>
      <c r="DZ105" s="6" cm="1">
        <f t="array" ref="DZ105">AVERAGE(IFERROR(DF105:DI105,""))</f>
        <v>18.866875450833199</v>
      </c>
      <c r="EA105" s="6" cm="1">
        <f t="array" ref="EA105">AVERAGE(IFERROR(DJ105:DK105,""))</f>
        <v>6.3560434942943704</v>
      </c>
      <c r="EB105" s="6" cm="1">
        <f t="array" ref="EB105">AVERAGE(IFERROR(DL105:DP105,""))</f>
        <v>22.349511861185061</v>
      </c>
      <c r="EC105" s="6" cm="1">
        <f t="array" ref="EC105">AVERAGE(IFERROR(DE105:DJ105,""))</f>
        <v>20.224934196044675</v>
      </c>
    </row>
    <row r="106" spans="2:133" x14ac:dyDescent="0.25">
      <c r="B106">
        <v>106</v>
      </c>
      <c r="C106" t="s">
        <v>391</v>
      </c>
      <c r="D106" t="s">
        <v>467</v>
      </c>
      <c r="E106">
        <v>0.80274350353340385</v>
      </c>
      <c r="F106">
        <v>0.58398508312537722</v>
      </c>
      <c r="G106">
        <v>0.55233192192793101</v>
      </c>
      <c r="H106">
        <v>0.41342129304162012</v>
      </c>
      <c r="I106">
        <v>0.33193470987883422</v>
      </c>
      <c r="J106">
        <v>0.26440660251227738</v>
      </c>
      <c r="K106">
        <v>0.19407678720948579</v>
      </c>
      <c r="L106">
        <v>0.20377833249568819</v>
      </c>
      <c r="M106">
        <v>0.31383270754656178</v>
      </c>
      <c r="N106">
        <v>0.59300985572378739</v>
      </c>
      <c r="O106">
        <v>0.81997683838864477</v>
      </c>
      <c r="P106">
        <v>0.79539145865999272</v>
      </c>
      <c r="Q106">
        <v>0.48907409117030043</v>
      </c>
      <c r="R106" s="6">
        <v>0.57560646721966469</v>
      </c>
      <c r="S106" s="6">
        <v>0.79539145865999272</v>
      </c>
      <c r="T106" s="6">
        <v>0.39002606628258768</v>
      </c>
      <c r="U106" s="6">
        <v>0.42493490427283359</v>
      </c>
      <c r="V106" s="6">
        <v>0.42921592209720805</v>
      </c>
      <c r="W106" s="6">
        <v>0.73612605092414152</v>
      </c>
      <c r="X106" s="6">
        <v>0.63055271507974664</v>
      </c>
      <c r="Y106" s="6">
        <v>0.44898570017556144</v>
      </c>
      <c r="Z106" s="6">
        <v>0.47041825199344067</v>
      </c>
      <c r="AA106" s="6">
        <v>0.22924169486088158</v>
      </c>
      <c r="AB106" s="6">
        <v>0.54519783856293491</v>
      </c>
      <c r="AC106" s="6">
        <v>0.49147051900324068</v>
      </c>
      <c r="AE106">
        <v>106</v>
      </c>
      <c r="AF106" t="s">
        <v>391</v>
      </c>
      <c r="AG106">
        <v>0</v>
      </c>
      <c r="AH106">
        <v>0</v>
      </c>
      <c r="AI106">
        <v>0</v>
      </c>
      <c r="AJ106">
        <v>0.407590112</v>
      </c>
      <c r="AK106">
        <v>0.81518022400000001</v>
      </c>
      <c r="AL106">
        <v>1.222770336</v>
      </c>
      <c r="AM106">
        <v>1.630360448</v>
      </c>
      <c r="AN106">
        <v>1.630360448</v>
      </c>
      <c r="AO106">
        <v>0.81518022400000001</v>
      </c>
      <c r="AP106">
        <v>0</v>
      </c>
      <c r="AQ106">
        <v>0</v>
      </c>
      <c r="AR106">
        <v>0</v>
      </c>
      <c r="AS106">
        <f t="shared" si="35"/>
        <v>0.54345348266666671</v>
      </c>
      <c r="AT106" s="6" cm="1">
        <f t="array" ref="AT106">AVERAGE(IFERROR(AO106:AQ106, ""))</f>
        <v>0.27172674133333335</v>
      </c>
      <c r="AU106" s="6">
        <f t="shared" si="20"/>
        <v>0</v>
      </c>
      <c r="AV106" s="6" cm="1">
        <f t="array" ref="AV106">AVERAGE(IFERROR(AH106:AM106, ""))</f>
        <v>0.67931685333333336</v>
      </c>
      <c r="AW106" s="6" cm="1">
        <f t="array" ref="AW106">AVERAGE(IFERROR(AM106:AQ106,""))</f>
        <v>0.81518022400000001</v>
      </c>
      <c r="AX106" s="6" cm="1">
        <f t="array" ref="AX106">AVERAGE(IFERROR(AH106:AL106,""))</f>
        <v>0.48910813440000001</v>
      </c>
      <c r="AY106" s="6" cm="1">
        <f t="array" ref="AY106">AVERAGE(IFERROR(AP106:AR106,AG106))</f>
        <v>0</v>
      </c>
      <c r="AZ106" s="6" cm="1">
        <f t="array" ref="AZ106">AVERAGE(IFERROR(AO106:AR106,""))</f>
        <v>0.203795056</v>
      </c>
      <c r="BA106" s="6" cm="1">
        <f t="array" ref="BA106">AVERAGE(IFERROR(AG106:AM106,""))</f>
        <v>0.58227158857142858</v>
      </c>
      <c r="BB106" s="6" cm="1">
        <f t="array" ref="BB106">AVERAGE(IFERROR(AH106:AK106,""))</f>
        <v>0.30569258399999999</v>
      </c>
      <c r="BC106" s="6" cm="1">
        <f t="array" ref="BC106">AVERAGE(IFERROR(AL106:AM106,""))</f>
        <v>1.4265653920000001</v>
      </c>
      <c r="BD106" s="6" cm="1">
        <f t="array" ref="BD106">AVERAGE(IFERROR(AN106:AR106,""))</f>
        <v>0.48910813440000001</v>
      </c>
      <c r="BE106" s="6" cm="1">
        <f t="array" ref="BE106">AVERAGE(IFERROR(AG106:AL106,""))</f>
        <v>0.407590112</v>
      </c>
      <c r="BH106" s="9">
        <v>0</v>
      </c>
      <c r="BI106" s="9">
        <v>0</v>
      </c>
      <c r="BJ106" s="9">
        <v>0</v>
      </c>
      <c r="BK106" s="16">
        <v>1.4081512807401684</v>
      </c>
      <c r="BL106" s="16">
        <v>3.7991992462041786</v>
      </c>
      <c r="BM106" s="16">
        <v>4.6245832067968431</v>
      </c>
      <c r="BN106" s="16">
        <v>8.4005948016853758</v>
      </c>
      <c r="BO106" s="16">
        <v>8.0006565565567591</v>
      </c>
      <c r="BP106" s="16">
        <v>2.5974992510978172</v>
      </c>
      <c r="BQ106" s="9">
        <v>0</v>
      </c>
      <c r="BR106" s="9">
        <v>0</v>
      </c>
      <c r="BS106" s="9">
        <v>0</v>
      </c>
      <c r="BT106" s="17">
        <v>2.4025570285900955</v>
      </c>
      <c r="BV106">
        <v>106</v>
      </c>
      <c r="BW106" t="s">
        <v>391</v>
      </c>
      <c r="BX106" s="9">
        <f t="shared" si="21"/>
        <v>0.80274350353340385</v>
      </c>
      <c r="BY106" s="9">
        <f t="shared" si="22"/>
        <v>0.58398508312537722</v>
      </c>
      <c r="BZ106" s="9">
        <f t="shared" si="23"/>
        <v>0.55233192192793101</v>
      </c>
      <c r="CA106" s="16">
        <f t="shared" si="24"/>
        <v>5.8311810416201149E-3</v>
      </c>
      <c r="CB106" s="16">
        <f t="shared" si="25"/>
        <v>-0.48324551412116579</v>
      </c>
      <c r="CC106" s="16">
        <f t="shared" si="26"/>
        <v>-0.95836373348772264</v>
      </c>
      <c r="CD106" s="16">
        <f t="shared" si="27"/>
        <v>-1.4362836607905143</v>
      </c>
      <c r="CE106" s="16">
        <f t="shared" si="28"/>
        <v>-1.4265821155043119</v>
      </c>
      <c r="CF106" s="16">
        <f t="shared" si="29"/>
        <v>-0.50134751645343822</v>
      </c>
      <c r="CG106" s="9">
        <f t="shared" si="30"/>
        <v>0.59300985572378739</v>
      </c>
      <c r="CH106" s="9">
        <f t="shared" si="31"/>
        <v>0.81997683838864477</v>
      </c>
      <c r="CI106" s="9">
        <f t="shared" si="32"/>
        <v>0.79539145865999272</v>
      </c>
      <c r="CJ106" s="17">
        <f t="shared" si="33"/>
        <v>-5.4379391496366281E-2</v>
      </c>
      <c r="CL106" s="13">
        <v>106</v>
      </c>
      <c r="CM106" s="9" t="s">
        <v>391</v>
      </c>
      <c r="CN106" s="8" t="s">
        <v>467</v>
      </c>
      <c r="CO106" s="9">
        <v>0.12522173038121401</v>
      </c>
      <c r="CP106" s="9">
        <v>0.12340916256586</v>
      </c>
      <c r="CQ106" s="9">
        <v>0.13023476079465801</v>
      </c>
      <c r="CR106" s="16">
        <v>0.123970778825804</v>
      </c>
      <c r="CS106" s="16">
        <v>0.117368383437274</v>
      </c>
      <c r="CT106" s="16">
        <v>0</v>
      </c>
      <c r="CU106" s="16">
        <v>0</v>
      </c>
      <c r="CV106" s="16">
        <v>0</v>
      </c>
      <c r="CW106" s="16">
        <v>0</v>
      </c>
      <c r="CX106" s="9">
        <v>0.112569698944862</v>
      </c>
      <c r="CY106" s="9">
        <v>0.126390324594717</v>
      </c>
      <c r="CZ106" s="9">
        <v>0.12667379898227399</v>
      </c>
      <c r="DB106" s="13">
        <v>106</v>
      </c>
      <c r="DC106" s="9" t="s">
        <v>391</v>
      </c>
      <c r="DD106" s="8" t="s">
        <v>467</v>
      </c>
      <c r="DE106" s="9">
        <v>0.80274350353340385</v>
      </c>
      <c r="DF106" s="9">
        <v>0.58398508312537722</v>
      </c>
      <c r="DG106" s="9">
        <v>0.55233192192793101</v>
      </c>
      <c r="DH106" s="16">
        <v>0.123970778825804</v>
      </c>
      <c r="DI106" s="16">
        <v>0.117368383437274</v>
      </c>
      <c r="DJ106" s="16">
        <v>0</v>
      </c>
      <c r="DK106" s="16">
        <v>0</v>
      </c>
      <c r="DL106" s="16">
        <v>0</v>
      </c>
      <c r="DM106" s="16">
        <v>0</v>
      </c>
      <c r="DN106" s="9">
        <v>0.59300985572378739</v>
      </c>
      <c r="DO106" s="9">
        <v>0.81997683838864477</v>
      </c>
      <c r="DP106" s="9">
        <v>0.79539145865999272</v>
      </c>
      <c r="DQ106">
        <f t="shared" si="36"/>
        <v>0.36573148530185123</v>
      </c>
      <c r="DR106" s="6" cm="1">
        <f t="array" ref="DR106">AVERAGE(IFERROR(DM106:DO106, ""))</f>
        <v>0.470995564704144</v>
      </c>
      <c r="DS106" s="6">
        <f t="shared" si="34"/>
        <v>0.79539145865999272</v>
      </c>
      <c r="DT106" s="6" cm="1">
        <f t="array" ref="DT106">AVERAGE(IFERROR(DF106:DK106, ""))</f>
        <v>0.22960936121939771</v>
      </c>
      <c r="DU106" s="6" cm="1">
        <f t="array" ref="DU106">AVERAGE(IFERROR(DK106:DO106,""))</f>
        <v>0.28259733882248639</v>
      </c>
      <c r="DV106" s="6" cm="1">
        <f t="array" ref="DV106">AVERAGE(IFERROR(DF106:DJ106,""))</f>
        <v>0.27553123346327724</v>
      </c>
      <c r="DW106" s="6" cm="1">
        <f t="array" ref="DW106">AVERAGE(IFERROR(DN106:DP106,DE106))</f>
        <v>0.73612605092414152</v>
      </c>
      <c r="DX106" s="6" cm="1">
        <f t="array" ref="DX106">AVERAGE(IFERROR(DM106:DP106,""))</f>
        <v>0.55209453819310617</v>
      </c>
      <c r="DY106" s="6" cm="1">
        <f t="array" ref="DY106">AVERAGE(IFERROR(DE106:DK106,""))</f>
        <v>0.31148566726425569</v>
      </c>
      <c r="DZ106" s="6" cm="1">
        <f t="array" ref="DZ106">AVERAGE(IFERROR(DF106:DI106,""))</f>
        <v>0.34441404182909657</v>
      </c>
      <c r="EA106" s="6" cm="1">
        <f t="array" ref="EA106">AVERAGE(IFERROR(DJ106:DK106,""))</f>
        <v>0</v>
      </c>
      <c r="EB106" s="6" cm="1">
        <f t="array" ref="EB106">AVERAGE(IFERROR(DL106:DP106,""))</f>
        <v>0.44167563055448494</v>
      </c>
      <c r="EC106" s="6" cm="1">
        <f t="array" ref="EC106">AVERAGE(IFERROR(DE106:DJ106,""))</f>
        <v>0.36339994514163165</v>
      </c>
    </row>
    <row r="107" spans="2:133" x14ac:dyDescent="0.25">
      <c r="B107">
        <v>107</v>
      </c>
      <c r="C107" t="s">
        <v>452</v>
      </c>
      <c r="D107" t="s">
        <v>467</v>
      </c>
      <c r="E107">
        <v>6.564444190529465</v>
      </c>
      <c r="F107">
        <v>5.4738118643556968</v>
      </c>
      <c r="G107">
        <v>4.2504468966929627</v>
      </c>
      <c r="H107">
        <v>3.3395131273921881</v>
      </c>
      <c r="I107">
        <v>2.628151737320978</v>
      </c>
      <c r="J107">
        <v>2.3975211754161809</v>
      </c>
      <c r="K107">
        <v>2.0958436475787678</v>
      </c>
      <c r="L107">
        <v>2.0047544183241799</v>
      </c>
      <c r="M107">
        <v>2.5715506094200999</v>
      </c>
      <c r="N107">
        <v>4.1441959699659936</v>
      </c>
      <c r="O107">
        <v>6.1239782704716674</v>
      </c>
      <c r="P107">
        <v>6.2765430783879506</v>
      </c>
      <c r="Q107">
        <v>3.9892295821546777</v>
      </c>
      <c r="R107" s="6">
        <v>4.2799082832859208</v>
      </c>
      <c r="S107" s="6">
        <v>6.2765430783879506</v>
      </c>
      <c r="T107" s="6">
        <v>3.3642147414594628</v>
      </c>
      <c r="U107" s="6">
        <v>3.3880645831521421</v>
      </c>
      <c r="V107" s="6">
        <v>3.6178889602356015</v>
      </c>
      <c r="W107" s="6">
        <v>5.5149057729418702</v>
      </c>
      <c r="X107" s="6">
        <v>4.779066982061428</v>
      </c>
      <c r="Y107" s="6">
        <v>3.821390377040891</v>
      </c>
      <c r="Z107" s="6">
        <v>3.9229809064404564</v>
      </c>
      <c r="AA107" s="6">
        <v>2.2466824114974742</v>
      </c>
      <c r="AB107" s="6">
        <v>4.2242044693139782</v>
      </c>
      <c r="AC107" s="6">
        <v>4.1089814986179114</v>
      </c>
      <c r="AE107">
        <v>107</v>
      </c>
      <c r="AF107" t="s">
        <v>452</v>
      </c>
      <c r="AG107">
        <v>7.6469109999999993E-2</v>
      </c>
      <c r="AH107">
        <v>7.6469109999999993E-2</v>
      </c>
      <c r="AI107">
        <v>7.6469109999999993E-2</v>
      </c>
      <c r="AJ107">
        <v>0.50429158399999996</v>
      </c>
      <c r="AK107">
        <v>0.93656151099999996</v>
      </c>
      <c r="AL107">
        <v>1.3777263500000001</v>
      </c>
      <c r="AM107">
        <v>1.8166674619999998</v>
      </c>
      <c r="AN107">
        <v>1.8099962789999999</v>
      </c>
      <c r="AO107">
        <v>0.94768014899999997</v>
      </c>
      <c r="AP107">
        <v>7.6469109999999993E-2</v>
      </c>
      <c r="AQ107">
        <v>7.6469109999999993E-2</v>
      </c>
      <c r="AR107">
        <v>7.6469109999999993E-2</v>
      </c>
      <c r="AS107">
        <f t="shared" si="35"/>
        <v>0.65431149958333323</v>
      </c>
      <c r="AT107" s="6" cm="1">
        <f t="array" ref="AT107">AVERAGE(IFERROR(AO107:AQ107, ""))</f>
        <v>0.36687278966666659</v>
      </c>
      <c r="AU107" s="6">
        <f t="shared" si="20"/>
        <v>7.6469109999999993E-2</v>
      </c>
      <c r="AV107" s="6" cm="1">
        <f t="array" ref="AV107">AVERAGE(IFERROR(AH107:AM107, ""))</f>
        <v>0.7980308545</v>
      </c>
      <c r="AW107" s="6" cm="1">
        <f t="array" ref="AW107">AVERAGE(IFERROR(AM107:AQ107,""))</f>
        <v>0.9454564219999998</v>
      </c>
      <c r="AX107" s="6" cm="1">
        <f t="array" ref="AX107">AVERAGE(IFERROR(AH107:AL107,""))</f>
        <v>0.59430353299999994</v>
      </c>
      <c r="AY107" s="6" cm="1">
        <f t="array" ref="AY107">AVERAGE(IFERROR(AP107:AR107,AG107))</f>
        <v>7.6469109999999993E-2</v>
      </c>
      <c r="AZ107" s="6" cm="1">
        <f t="array" ref="AZ107">AVERAGE(IFERROR(AO107:AR107,""))</f>
        <v>0.29427186974999991</v>
      </c>
      <c r="BA107" s="6" cm="1">
        <f t="array" ref="BA107">AVERAGE(IFERROR(AG107:AM107,""))</f>
        <v>0.69495060528571428</v>
      </c>
      <c r="BB107" s="6" cm="1">
        <f t="array" ref="BB107">AVERAGE(IFERROR(AH107:AK107,""))</f>
        <v>0.39844782874999995</v>
      </c>
      <c r="BC107" s="6" cm="1">
        <f t="array" ref="BC107">AVERAGE(IFERROR(AL107:AM107,""))</f>
        <v>1.597196906</v>
      </c>
      <c r="BD107" s="6" cm="1">
        <f t="array" ref="BD107">AVERAGE(IFERROR(AN107:AR107,""))</f>
        <v>0.59741675160000007</v>
      </c>
      <c r="BE107" s="6" cm="1">
        <f t="array" ref="BE107">AVERAGE(IFERROR(AG107:AL107,""))</f>
        <v>0.50799779583333338</v>
      </c>
      <c r="BH107" s="9">
        <v>1.587195536810827E-2</v>
      </c>
      <c r="BI107" s="9">
        <v>2.086267379347681E-2</v>
      </c>
      <c r="BJ107" s="9">
        <v>3.1298241170467353E-2</v>
      </c>
      <c r="BK107" s="9">
        <v>0.31389031318122296</v>
      </c>
      <c r="BL107" s="9">
        <v>0.82090972750880975</v>
      </c>
      <c r="BM107" s="16">
        <v>1.2678618854985748</v>
      </c>
      <c r="BN107" s="16">
        <v>1.9658524757106335</v>
      </c>
      <c r="BO107" s="16">
        <v>2.0790547693829255</v>
      </c>
      <c r="BP107" s="9">
        <v>0.69210788100778808</v>
      </c>
      <c r="BQ107" s="9">
        <v>2.7769434160642325E-2</v>
      </c>
      <c r="BR107" s="9">
        <v>1.6776988692330713E-2</v>
      </c>
      <c r="BS107" s="9">
        <v>1.6618304956582359E-2</v>
      </c>
      <c r="BT107" s="12">
        <v>0.60573955420263015</v>
      </c>
      <c r="BV107">
        <v>107</v>
      </c>
      <c r="BW107" t="s">
        <v>452</v>
      </c>
      <c r="BX107" s="9">
        <f t="shared" si="21"/>
        <v>6.4879750805294654</v>
      </c>
      <c r="BY107" s="9">
        <f t="shared" si="22"/>
        <v>5.3973427543556971</v>
      </c>
      <c r="BZ107" s="9">
        <f t="shared" si="23"/>
        <v>4.173977786692963</v>
      </c>
      <c r="CA107" s="9">
        <f t="shared" si="24"/>
        <v>2.8352215433921879</v>
      </c>
      <c r="CB107" s="9">
        <f t="shared" si="25"/>
        <v>1.6915902263209781</v>
      </c>
      <c r="CC107" s="16">
        <f t="shared" si="26"/>
        <v>1.0197948254161808</v>
      </c>
      <c r="CD107" s="16">
        <f t="shared" si="27"/>
        <v>0.279176185578768</v>
      </c>
      <c r="CE107" s="16">
        <f t="shared" si="28"/>
        <v>0.19475813932417996</v>
      </c>
      <c r="CF107" s="9">
        <f t="shared" si="29"/>
        <v>1.6238704604201</v>
      </c>
      <c r="CG107" s="9">
        <f t="shared" si="30"/>
        <v>4.0677268599659939</v>
      </c>
      <c r="CH107" s="9">
        <f t="shared" si="31"/>
        <v>6.0475091604716678</v>
      </c>
      <c r="CI107" s="9">
        <f t="shared" si="32"/>
        <v>6.2000739683879509</v>
      </c>
      <c r="CJ107" s="12">
        <f t="shared" si="33"/>
        <v>3.3349180825713445</v>
      </c>
      <c r="CL107" s="13">
        <v>107</v>
      </c>
      <c r="CM107" s="9" t="s">
        <v>452</v>
      </c>
      <c r="CN107" s="8" t="s">
        <v>467</v>
      </c>
      <c r="CO107" s="9">
        <v>1.7465683698496799</v>
      </c>
      <c r="CP107" s="9">
        <v>1.80845665804595</v>
      </c>
      <c r="CQ107" s="9">
        <v>1.8072070484480001</v>
      </c>
      <c r="CR107" s="9">
        <v>1.7329277607301501</v>
      </c>
      <c r="CS107" s="9">
        <v>1.4872692753052399</v>
      </c>
      <c r="CT107" s="16">
        <v>1.3108678371188001</v>
      </c>
      <c r="CU107" s="16">
        <v>1.17173185130316</v>
      </c>
      <c r="CV107" s="16">
        <v>1.1341682724882201</v>
      </c>
      <c r="CW107" s="9">
        <v>1.20228409085097</v>
      </c>
      <c r="CX107" s="9">
        <v>1.3904808760201</v>
      </c>
      <c r="CY107" s="9">
        <v>1.5660023785741499</v>
      </c>
      <c r="CZ107" s="9">
        <v>1.6750442973705599</v>
      </c>
      <c r="DB107" s="13">
        <v>107</v>
      </c>
      <c r="DC107" s="9" t="s">
        <v>452</v>
      </c>
      <c r="DD107" s="8" t="s">
        <v>467</v>
      </c>
      <c r="DE107" s="9">
        <v>6.4879750805294654</v>
      </c>
      <c r="DF107" s="9">
        <v>5.3973427543556971</v>
      </c>
      <c r="DG107" s="9">
        <v>4.173977786692963</v>
      </c>
      <c r="DH107" s="9">
        <v>2.8352215433921879</v>
      </c>
      <c r="DI107" s="9">
        <v>1.6915902263209781</v>
      </c>
      <c r="DJ107" s="16">
        <v>1.3108678371188001</v>
      </c>
      <c r="DK107" s="16">
        <v>1.17173185130316</v>
      </c>
      <c r="DL107" s="16">
        <v>1.1341682724882201</v>
      </c>
      <c r="DM107" s="9">
        <v>1.6238704604201</v>
      </c>
      <c r="DN107" s="9">
        <v>4.0677268599659939</v>
      </c>
      <c r="DO107" s="9">
        <v>6.0475091604716678</v>
      </c>
      <c r="DP107" s="9">
        <v>6.2000739683879509</v>
      </c>
      <c r="DQ107">
        <f t="shared" si="36"/>
        <v>3.5118379834539319</v>
      </c>
      <c r="DR107" s="6" cm="1">
        <f t="array" ref="DR107">AVERAGE(IFERROR(DM107:DO107, ""))</f>
        <v>3.9130354936192542</v>
      </c>
      <c r="DS107" s="6">
        <f t="shared" si="34"/>
        <v>6.2000739683879509</v>
      </c>
      <c r="DT107" s="6" cm="1">
        <f t="array" ref="DT107">AVERAGE(IFERROR(DF107:DK107, ""))</f>
        <v>2.7634553331972977</v>
      </c>
      <c r="DU107" s="6" cm="1">
        <f t="array" ref="DU107">AVERAGE(IFERROR(DK107:DO107,""))</f>
        <v>2.8090013209298283</v>
      </c>
      <c r="DV107" s="6" cm="1">
        <f t="array" ref="DV107">AVERAGE(IFERROR(DF107:DJ107,""))</f>
        <v>3.081800029576125</v>
      </c>
      <c r="DW107" s="6" cm="1">
        <f t="array" ref="DW107">AVERAGE(IFERROR(DN107:DP107,DE107))</f>
        <v>5.4384366629418706</v>
      </c>
      <c r="DX107" s="6" cm="1">
        <f t="array" ref="DX107">AVERAGE(IFERROR(DM107:DP107,""))</f>
        <v>4.4847951123114278</v>
      </c>
      <c r="DY107" s="6" cm="1">
        <f t="array" ref="DY107">AVERAGE(IFERROR(DE107:DK107,""))</f>
        <v>3.295529582816179</v>
      </c>
      <c r="DZ107" s="6" cm="1">
        <f t="array" ref="DZ107">AVERAGE(IFERROR(DF107:DI107,""))</f>
        <v>3.5245330776904562</v>
      </c>
      <c r="EA107" s="6" cm="1">
        <f t="array" ref="EA107">AVERAGE(IFERROR(DJ107:DK107,""))</f>
        <v>1.2412998442109799</v>
      </c>
      <c r="EB107" s="6" cm="1">
        <f t="array" ref="EB107">AVERAGE(IFERROR(DL107:DP107,""))</f>
        <v>3.8146697443467863</v>
      </c>
      <c r="EC107" s="6" cm="1">
        <f t="array" ref="EC107">AVERAGE(IFERROR(DE107:DJ107,""))</f>
        <v>3.6494958714016819</v>
      </c>
    </row>
    <row r="108" spans="2:133" x14ac:dyDescent="0.25">
      <c r="B108">
        <v>108</v>
      </c>
      <c r="C108" t="s">
        <v>338</v>
      </c>
      <c r="D108" t="s">
        <v>468</v>
      </c>
      <c r="E108">
        <v>7.2370967889685769</v>
      </c>
      <c r="F108">
        <v>6.5876592160489924</v>
      </c>
      <c r="G108">
        <v>5.5410271278215939</v>
      </c>
      <c r="H108">
        <v>5.8791274770397388</v>
      </c>
      <c r="I108">
        <v>6.0362591792582228</v>
      </c>
      <c r="J108">
        <v>4.675532041360194</v>
      </c>
      <c r="K108">
        <v>2.7145901316969918</v>
      </c>
      <c r="L108">
        <v>1.484300263490367</v>
      </c>
      <c r="M108">
        <v>1.2451739782726821</v>
      </c>
      <c r="N108">
        <v>2.1454643624925311</v>
      </c>
      <c r="O108">
        <v>4.9957795592939576</v>
      </c>
      <c r="P108">
        <v>6.3285025770443184</v>
      </c>
      <c r="Q108">
        <v>4.5725427252323474</v>
      </c>
      <c r="R108" s="6">
        <v>2.7954726333530573</v>
      </c>
      <c r="S108" s="6">
        <v>6.3285025770443184</v>
      </c>
      <c r="T108" s="6">
        <v>5.2390325288709558</v>
      </c>
      <c r="U108" s="6">
        <v>2.5170616590493058</v>
      </c>
      <c r="V108" s="6">
        <v>5.7439210083057493</v>
      </c>
      <c r="W108" s="6">
        <v>4.4899154996102686</v>
      </c>
      <c r="X108" s="6">
        <v>3.6787301192758726</v>
      </c>
      <c r="Y108" s="6">
        <v>5.5244702803134729</v>
      </c>
      <c r="Z108" s="6">
        <v>6.0110182500421372</v>
      </c>
      <c r="AA108" s="6">
        <v>3.6950610865285931</v>
      </c>
      <c r="AB108" s="6">
        <v>3.2398441481187716</v>
      </c>
      <c r="AC108" s="6">
        <v>5.9927836384162196</v>
      </c>
      <c r="AE108">
        <v>108</v>
      </c>
      <c r="AF108" t="s">
        <v>338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f t="shared" si="35"/>
        <v>0</v>
      </c>
      <c r="AT108" s="6" cm="1">
        <f t="array" ref="AT108">AVERAGE(IFERROR(AO108:AQ108, ""))</f>
        <v>0</v>
      </c>
      <c r="AU108" s="6">
        <f t="shared" si="20"/>
        <v>0</v>
      </c>
      <c r="AV108" s="6" cm="1">
        <f t="array" ref="AV108">AVERAGE(IFERROR(AH108:AM108, ""))</f>
        <v>0</v>
      </c>
      <c r="AW108" s="6" cm="1">
        <f t="array" ref="AW108">AVERAGE(IFERROR(AM108:AQ108,""))</f>
        <v>0</v>
      </c>
      <c r="AX108" s="6" cm="1">
        <f t="array" ref="AX108">AVERAGE(IFERROR(AH108:AL108,""))</f>
        <v>0</v>
      </c>
      <c r="AY108" s="6" cm="1">
        <f t="array" ref="AY108">AVERAGE(IFERROR(AP108:AR108,AG108))</f>
        <v>0</v>
      </c>
      <c r="AZ108" s="6" cm="1">
        <f t="array" ref="AZ108">AVERAGE(IFERROR(AO108:AR108,""))</f>
        <v>0</v>
      </c>
      <c r="BA108" s="6" cm="1">
        <f t="array" ref="BA108">AVERAGE(IFERROR(AG108:AM108,""))</f>
        <v>0</v>
      </c>
      <c r="BB108" s="6" cm="1">
        <f t="array" ref="BB108">AVERAGE(IFERROR(AH108:AK108,""))</f>
        <v>0</v>
      </c>
      <c r="BC108" s="6" cm="1">
        <f t="array" ref="BC108">AVERAGE(IFERROR(AL108:AM108,""))</f>
        <v>0</v>
      </c>
      <c r="BD108" s="6" cm="1">
        <f t="array" ref="BD108">AVERAGE(IFERROR(AN108:AR108,""))</f>
        <v>0</v>
      </c>
      <c r="BE108" s="6" cm="1">
        <f t="array" ref="BE108">AVERAGE(IFERROR(AG108:AL108,""))</f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12">
        <v>0</v>
      </c>
      <c r="BV108">
        <v>108</v>
      </c>
      <c r="BW108" t="s">
        <v>338</v>
      </c>
      <c r="BX108" s="9">
        <f t="shared" si="21"/>
        <v>7.2370967889685769</v>
      </c>
      <c r="BY108" s="9">
        <f t="shared" si="22"/>
        <v>6.5876592160489924</v>
      </c>
      <c r="BZ108" s="9">
        <f t="shared" si="23"/>
        <v>5.5410271278215939</v>
      </c>
      <c r="CA108" s="9">
        <f t="shared" si="24"/>
        <v>5.8791274770397388</v>
      </c>
      <c r="CB108" s="9">
        <f t="shared" si="25"/>
        <v>6.0362591792582228</v>
      </c>
      <c r="CC108" s="9">
        <f t="shared" si="26"/>
        <v>4.675532041360194</v>
      </c>
      <c r="CD108" s="9">
        <f t="shared" si="27"/>
        <v>2.7145901316969918</v>
      </c>
      <c r="CE108" s="9">
        <f t="shared" si="28"/>
        <v>1.484300263490367</v>
      </c>
      <c r="CF108" s="9">
        <f t="shared" si="29"/>
        <v>1.2451739782726821</v>
      </c>
      <c r="CG108" s="9">
        <f t="shared" si="30"/>
        <v>2.1454643624925311</v>
      </c>
      <c r="CH108" s="9">
        <f t="shared" si="31"/>
        <v>4.9957795592939576</v>
      </c>
      <c r="CI108" s="9">
        <f t="shared" si="32"/>
        <v>6.3285025770443184</v>
      </c>
      <c r="CJ108" s="12">
        <f t="shared" si="33"/>
        <v>4.5725427252323474</v>
      </c>
      <c r="CL108" s="9">
        <v>108</v>
      </c>
      <c r="CM108" s="9" t="s">
        <v>338</v>
      </c>
      <c r="CN108" s="8" t="s">
        <v>468</v>
      </c>
      <c r="CO108" s="9">
        <v>1.51384787286998</v>
      </c>
      <c r="CP108" s="9">
        <v>1.58582874060555</v>
      </c>
      <c r="CQ108" s="9">
        <v>1.9962916091062599</v>
      </c>
      <c r="CR108" s="9">
        <v>2.5987951586615901</v>
      </c>
      <c r="CS108" s="9">
        <v>3.0682167162793799</v>
      </c>
      <c r="CT108" s="9">
        <v>2.07784766115096</v>
      </c>
      <c r="CU108" s="9">
        <v>1.2825752067309399</v>
      </c>
      <c r="CV108" s="9">
        <v>0.76766372793138005</v>
      </c>
      <c r="CW108" s="9">
        <v>0.59949187918306002</v>
      </c>
      <c r="CX108" s="9">
        <v>0.60085763873063991</v>
      </c>
      <c r="CY108" s="9">
        <v>0.93137363875453993</v>
      </c>
      <c r="CZ108" s="9">
        <v>1.29652951606408</v>
      </c>
      <c r="DB108" s="9">
        <v>108</v>
      </c>
      <c r="DC108" s="9" t="s">
        <v>338</v>
      </c>
      <c r="DD108" s="8" t="s">
        <v>468</v>
      </c>
      <c r="DE108" s="9">
        <v>7.2370967889685769</v>
      </c>
      <c r="DF108" s="9">
        <v>6.5876592160489924</v>
      </c>
      <c r="DG108" s="9">
        <v>5.5410271278215939</v>
      </c>
      <c r="DH108" s="9">
        <v>5.8791274770397388</v>
      </c>
      <c r="DI108" s="9">
        <v>6.0362591792582228</v>
      </c>
      <c r="DJ108" s="9">
        <v>4.675532041360194</v>
      </c>
      <c r="DK108" s="9">
        <v>2.7145901316969918</v>
      </c>
      <c r="DL108" s="9">
        <v>1.484300263490367</v>
      </c>
      <c r="DM108" s="9">
        <v>1.2451739782726821</v>
      </c>
      <c r="DN108" s="9">
        <v>2.1454643624925311</v>
      </c>
      <c r="DO108" s="9">
        <v>4.9957795592939576</v>
      </c>
      <c r="DP108" s="9">
        <v>6.3285025770443184</v>
      </c>
      <c r="DQ108">
        <f t="shared" si="36"/>
        <v>4.5725427252323474</v>
      </c>
      <c r="DR108" s="6" cm="1">
        <f t="array" ref="DR108">AVERAGE(IFERROR(DM108:DO108, ""))</f>
        <v>2.7954726333530573</v>
      </c>
      <c r="DS108" s="6">
        <f t="shared" si="34"/>
        <v>6.3285025770443184</v>
      </c>
      <c r="DT108" s="6" cm="1">
        <f t="array" ref="DT108">AVERAGE(IFERROR(DF108:DK108, ""))</f>
        <v>5.2390325288709558</v>
      </c>
      <c r="DU108" s="6" cm="1">
        <f t="array" ref="DU108">AVERAGE(IFERROR(DK108:DO108,""))</f>
        <v>2.5170616590493058</v>
      </c>
      <c r="DV108" s="6" cm="1">
        <f t="array" ref="DV108">AVERAGE(IFERROR(DF108:DJ108,""))</f>
        <v>5.7439210083057493</v>
      </c>
      <c r="DW108" s="6" cm="1">
        <f t="array" ref="DW108">AVERAGE(IFERROR(DN108:DP108,DE108))</f>
        <v>4.4899154996102686</v>
      </c>
      <c r="DX108" s="6" cm="1">
        <f t="array" ref="DX108">AVERAGE(IFERROR(DM108:DP108,""))</f>
        <v>3.6787301192758726</v>
      </c>
      <c r="DY108" s="6" cm="1">
        <f t="array" ref="DY108">AVERAGE(IFERROR(DE108:DK108,""))</f>
        <v>5.5244702803134729</v>
      </c>
      <c r="DZ108" s="6" cm="1">
        <f t="array" ref="DZ108">AVERAGE(IFERROR(DF108:DI108,""))</f>
        <v>6.0110182500421372</v>
      </c>
      <c r="EA108" s="6" cm="1">
        <f t="array" ref="EA108">AVERAGE(IFERROR(DJ108:DK108,""))</f>
        <v>3.6950610865285931</v>
      </c>
      <c r="EB108" s="6" cm="1">
        <f t="array" ref="EB108">AVERAGE(IFERROR(DL108:DP108,""))</f>
        <v>3.2398441481187716</v>
      </c>
      <c r="EC108" s="6" cm="1">
        <f t="array" ref="EC108">AVERAGE(IFERROR(DE108:DJ108,""))</f>
        <v>5.9927836384162196</v>
      </c>
    </row>
    <row r="109" spans="2:133" x14ac:dyDescent="0.25">
      <c r="B109">
        <v>109</v>
      </c>
      <c r="C109" t="s">
        <v>394</v>
      </c>
      <c r="D109" t="s">
        <v>467</v>
      </c>
      <c r="E109">
        <v>409.44646460689358</v>
      </c>
      <c r="F109">
        <v>333.44002166605748</v>
      </c>
      <c r="G109">
        <v>301.94168733958605</v>
      </c>
      <c r="H109">
        <v>414.57172834805988</v>
      </c>
      <c r="I109">
        <v>613.77833271887516</v>
      </c>
      <c r="J109">
        <v>669.64773569798126</v>
      </c>
      <c r="K109">
        <v>500.18892349256856</v>
      </c>
      <c r="L109">
        <v>333.29495382242038</v>
      </c>
      <c r="M109">
        <v>326.48051950382114</v>
      </c>
      <c r="N109">
        <v>486.40662879293421</v>
      </c>
      <c r="O109">
        <v>687.36032632511922</v>
      </c>
      <c r="P109">
        <v>485.00663802325118</v>
      </c>
      <c r="Q109">
        <v>463.46366336146394</v>
      </c>
      <c r="R109" s="6">
        <v>500.08249154062486</v>
      </c>
      <c r="S109" s="6">
        <v>485.00663802325118</v>
      </c>
      <c r="T109" s="6">
        <v>472.26140487718806</v>
      </c>
      <c r="U109" s="6">
        <v>466.7462703873727</v>
      </c>
      <c r="V109" s="6">
        <v>466.67590115411195</v>
      </c>
      <c r="W109" s="6">
        <v>552.9245310471016</v>
      </c>
      <c r="X109" s="6">
        <v>496.3135281612814</v>
      </c>
      <c r="Y109" s="6">
        <v>463.28784198143165</v>
      </c>
      <c r="Z109" s="6">
        <v>415.93294251814461</v>
      </c>
      <c r="AA109" s="6">
        <v>584.91832959527483</v>
      </c>
      <c r="AB109" s="6">
        <v>463.70981329350923</v>
      </c>
      <c r="AC109" s="6">
        <v>457.1376617295756</v>
      </c>
      <c r="AE109">
        <v>109</v>
      </c>
      <c r="AF109" t="s">
        <v>394</v>
      </c>
      <c r="AG109">
        <v>1.9489018E-2</v>
      </c>
      <c r="AH109">
        <v>1.9489018E-2</v>
      </c>
      <c r="AI109">
        <v>1.9489018E-2</v>
      </c>
      <c r="AJ109">
        <v>1.9489018E-2</v>
      </c>
      <c r="AK109">
        <v>1.9489018E-2</v>
      </c>
      <c r="AL109">
        <v>1.9489018E-2</v>
      </c>
      <c r="AM109">
        <v>1.9489018E-2</v>
      </c>
      <c r="AN109">
        <v>1.9489018E-2</v>
      </c>
      <c r="AO109">
        <v>1.9489018E-2</v>
      </c>
      <c r="AP109">
        <v>1.9489018E-2</v>
      </c>
      <c r="AQ109">
        <v>1.9489018E-2</v>
      </c>
      <c r="AR109">
        <v>1.9489018E-2</v>
      </c>
      <c r="AS109">
        <f t="shared" si="35"/>
        <v>1.9489018E-2</v>
      </c>
      <c r="AT109" s="6" cm="1">
        <f t="array" ref="AT109">AVERAGE(IFERROR(AO109:AQ109, ""))</f>
        <v>1.9489018E-2</v>
      </c>
      <c r="AU109" s="6">
        <f t="shared" si="20"/>
        <v>1.9489018E-2</v>
      </c>
      <c r="AV109" s="6" cm="1">
        <f t="array" ref="AV109">AVERAGE(IFERROR(AH109:AM109, ""))</f>
        <v>1.9489018E-2</v>
      </c>
      <c r="AW109" s="6" cm="1">
        <f t="array" ref="AW109">AVERAGE(IFERROR(AM109:AQ109,""))</f>
        <v>1.9489018E-2</v>
      </c>
      <c r="AX109" s="6" cm="1">
        <f t="array" ref="AX109">AVERAGE(IFERROR(AH109:AL109,""))</f>
        <v>1.9489018E-2</v>
      </c>
      <c r="AY109" s="6" cm="1">
        <f t="array" ref="AY109">AVERAGE(IFERROR(AP109:AR109,AG109))</f>
        <v>1.9489018E-2</v>
      </c>
      <c r="AZ109" s="6" cm="1">
        <f t="array" ref="AZ109">AVERAGE(IFERROR(AO109:AR109,""))</f>
        <v>1.9489018E-2</v>
      </c>
      <c r="BA109" s="6" cm="1">
        <f t="array" ref="BA109">AVERAGE(IFERROR(AG109:AM109,""))</f>
        <v>1.9489018E-2</v>
      </c>
      <c r="BB109" s="6" cm="1">
        <f t="array" ref="BB109">AVERAGE(IFERROR(AH109:AK109,""))</f>
        <v>1.9489018E-2</v>
      </c>
      <c r="BC109" s="6" cm="1">
        <f t="array" ref="BC109">AVERAGE(IFERROR(AL109:AM109,""))</f>
        <v>1.9489018E-2</v>
      </c>
      <c r="BD109" s="6" cm="1">
        <f t="array" ref="BD109">AVERAGE(IFERROR(AN109:AR109,""))</f>
        <v>1.9489018E-2</v>
      </c>
      <c r="BE109" s="6" cm="1">
        <f t="array" ref="BE109">AVERAGE(IFERROR(AG109:AL109,""))</f>
        <v>1.9489018E-2</v>
      </c>
      <c r="BH109" s="9">
        <v>8.1317316322436419E-5</v>
      </c>
      <c r="BI109" s="9">
        <v>1.0883031588113581E-4</v>
      </c>
      <c r="BJ109" s="9">
        <v>1.3017466305576651E-4</v>
      </c>
      <c r="BK109" s="9">
        <v>8.7272566041208074E-5</v>
      </c>
      <c r="BL109" s="9">
        <v>6.8829343898952367E-5</v>
      </c>
      <c r="BM109" s="9">
        <v>5.776073687601423E-5</v>
      </c>
      <c r="BN109" s="9">
        <v>7.7448554700402806E-5</v>
      </c>
      <c r="BO109" s="9">
        <v>1.234408399303897E-4</v>
      </c>
      <c r="BP109" s="9">
        <v>1.1137583367436181E-4</v>
      </c>
      <c r="BQ109" s="9">
        <v>5.846136365147671E-5</v>
      </c>
      <c r="BR109" s="9">
        <v>4.0299295096625895E-5</v>
      </c>
      <c r="BS109" s="9">
        <v>6.2539877735300802E-5</v>
      </c>
      <c r="BT109" s="12">
        <v>8.3979225572005929E-5</v>
      </c>
      <c r="BV109">
        <v>109</v>
      </c>
      <c r="BW109" t="s">
        <v>394</v>
      </c>
      <c r="BX109" s="9">
        <f t="shared" si="21"/>
        <v>409.42697558889358</v>
      </c>
      <c r="BY109" s="9">
        <f t="shared" si="22"/>
        <v>333.42053264805747</v>
      </c>
      <c r="BZ109" s="9">
        <f t="shared" si="23"/>
        <v>301.92219832158605</v>
      </c>
      <c r="CA109" s="9">
        <f t="shared" si="24"/>
        <v>414.55223933005988</v>
      </c>
      <c r="CB109" s="9">
        <f t="shared" si="25"/>
        <v>613.75884370087522</v>
      </c>
      <c r="CC109" s="9">
        <f t="shared" si="26"/>
        <v>669.62824667998132</v>
      </c>
      <c r="CD109" s="9">
        <f t="shared" si="27"/>
        <v>500.16943447456856</v>
      </c>
      <c r="CE109" s="9">
        <f t="shared" si="28"/>
        <v>333.27546480442038</v>
      </c>
      <c r="CF109" s="9">
        <f t="shared" si="29"/>
        <v>326.46103048582114</v>
      </c>
      <c r="CG109" s="9">
        <f t="shared" si="30"/>
        <v>486.38713977493421</v>
      </c>
      <c r="CH109" s="9">
        <f t="shared" si="31"/>
        <v>687.34083730711927</v>
      </c>
      <c r="CI109" s="9">
        <f t="shared" si="32"/>
        <v>484.98714900525118</v>
      </c>
      <c r="CJ109" s="12">
        <f t="shared" si="33"/>
        <v>463.44417434346394</v>
      </c>
      <c r="CL109" s="9">
        <v>109</v>
      </c>
      <c r="CM109" s="9" t="s">
        <v>394</v>
      </c>
      <c r="CN109" s="8" t="s">
        <v>467</v>
      </c>
      <c r="CO109" s="9">
        <v>169.78019323965083</v>
      </c>
      <c r="CP109" s="9">
        <v>154.36291578570203</v>
      </c>
      <c r="CQ109" s="9">
        <v>152.2273147957504</v>
      </c>
      <c r="CR109" s="9">
        <v>191.25965121849899</v>
      </c>
      <c r="CS109" s="9">
        <v>330.6284885485444</v>
      </c>
      <c r="CT109" s="9">
        <v>332.23829365462637</v>
      </c>
      <c r="CU109" s="9">
        <v>248.55068344339642</v>
      </c>
      <c r="CV109" s="9">
        <v>175.41351029319</v>
      </c>
      <c r="CW109" s="9">
        <v>151.49625804285299</v>
      </c>
      <c r="CX109" s="9">
        <v>153.04085037301962</v>
      </c>
      <c r="CY109" s="9">
        <v>203.753405835378</v>
      </c>
      <c r="CZ109" s="9">
        <v>173.38118069901279</v>
      </c>
      <c r="DB109" s="9">
        <v>109</v>
      </c>
      <c r="DC109" s="9" t="s">
        <v>394</v>
      </c>
      <c r="DD109" s="8" t="s">
        <v>467</v>
      </c>
      <c r="DE109" s="9">
        <v>409.42697558889358</v>
      </c>
      <c r="DF109" s="9">
        <v>333.42053264805747</v>
      </c>
      <c r="DG109" s="9">
        <v>301.92219832158605</v>
      </c>
      <c r="DH109" s="9">
        <v>414.55223933005988</v>
      </c>
      <c r="DI109" s="9">
        <v>613.75884370087522</v>
      </c>
      <c r="DJ109" s="9">
        <v>669.62824667998132</v>
      </c>
      <c r="DK109" s="9">
        <v>500.16943447456856</v>
      </c>
      <c r="DL109" s="9">
        <v>333.27546480442038</v>
      </c>
      <c r="DM109" s="9">
        <v>326.46103048582114</v>
      </c>
      <c r="DN109" s="9">
        <v>486.38713977493421</v>
      </c>
      <c r="DO109" s="9">
        <v>687.34083730711927</v>
      </c>
      <c r="DP109" s="9">
        <v>484.98714900525118</v>
      </c>
      <c r="DQ109">
        <f t="shared" si="36"/>
        <v>463.444174343464</v>
      </c>
      <c r="DR109" s="6" cm="1">
        <f t="array" ref="DR109">AVERAGE(IFERROR(DM109:DO109, ""))</f>
        <v>500.06300252262486</v>
      </c>
      <c r="DS109" s="6">
        <f t="shared" si="34"/>
        <v>484.98714900525118</v>
      </c>
      <c r="DT109" s="6" cm="1">
        <f t="array" ref="DT109">AVERAGE(IFERROR(DF109:DK109, ""))</f>
        <v>472.24191585918805</v>
      </c>
      <c r="DU109" s="6" cm="1">
        <f t="array" ref="DU109">AVERAGE(IFERROR(DK109:DO109,""))</f>
        <v>466.72678136937265</v>
      </c>
      <c r="DV109" s="6" cm="1">
        <f t="array" ref="DV109">AVERAGE(IFERROR(DF109:DJ109,""))</f>
        <v>466.65641213611195</v>
      </c>
      <c r="DW109" s="6" cm="1">
        <f t="array" ref="DW109">AVERAGE(IFERROR(DN109:DP109,DE109))</f>
        <v>552.90504202910154</v>
      </c>
      <c r="DX109" s="6" cm="1">
        <f t="array" ref="DX109">AVERAGE(IFERROR(DM109:DP109,""))</f>
        <v>496.29403914328145</v>
      </c>
      <c r="DY109" s="6" cm="1">
        <f t="array" ref="DY109">AVERAGE(IFERROR(DE109:DK109,""))</f>
        <v>463.26835296343171</v>
      </c>
      <c r="DZ109" s="6" cm="1">
        <f t="array" ref="DZ109">AVERAGE(IFERROR(DF109:DI109,""))</f>
        <v>415.91345350014467</v>
      </c>
      <c r="EA109" s="6" cm="1">
        <f t="array" ref="EA109">AVERAGE(IFERROR(DJ109:DK109,""))</f>
        <v>584.898840577275</v>
      </c>
      <c r="EB109" s="6" cm="1">
        <f t="array" ref="EB109">AVERAGE(IFERROR(DL109:DP109,""))</f>
        <v>463.69032427550917</v>
      </c>
      <c r="EC109" s="6" cm="1">
        <f t="array" ref="EC109">AVERAGE(IFERROR(DE109:DJ109,""))</f>
        <v>457.1181727115756</v>
      </c>
    </row>
    <row r="110" spans="2:133" x14ac:dyDescent="0.25">
      <c r="B110">
        <v>110</v>
      </c>
      <c r="C110" t="s">
        <v>441</v>
      </c>
      <c r="D110" t="s">
        <v>467</v>
      </c>
      <c r="E110">
        <v>6.3561619630352819</v>
      </c>
      <c r="F110">
        <v>4.9915448429400691</v>
      </c>
      <c r="G110">
        <v>3.6284548853104952</v>
      </c>
      <c r="H110">
        <v>2.736394103592684</v>
      </c>
      <c r="I110">
        <v>2.1212188500141171</v>
      </c>
      <c r="J110">
        <v>1.9606927968724039</v>
      </c>
      <c r="K110">
        <v>1.770791413586523</v>
      </c>
      <c r="L110">
        <v>1.743393600402098</v>
      </c>
      <c r="M110">
        <v>2.3735193043682399</v>
      </c>
      <c r="N110">
        <v>4.1205073442308278</v>
      </c>
      <c r="O110">
        <v>6.2515896828409394</v>
      </c>
      <c r="P110">
        <v>6.259520170758714</v>
      </c>
      <c r="Q110">
        <v>3.6928157464960325</v>
      </c>
      <c r="R110" s="6">
        <v>4.2485387771466696</v>
      </c>
      <c r="S110" s="6">
        <v>6.259520170758714</v>
      </c>
      <c r="T110" s="6">
        <v>2.8681828153860489</v>
      </c>
      <c r="U110" s="6">
        <v>3.2519602690857257</v>
      </c>
      <c r="V110" s="6">
        <v>3.0876610957459536</v>
      </c>
      <c r="W110" s="6">
        <v>5.5438723992768262</v>
      </c>
      <c r="X110" s="6">
        <v>4.7512841255496809</v>
      </c>
      <c r="Y110" s="6">
        <v>3.3664655507645103</v>
      </c>
      <c r="Z110" s="6">
        <v>3.369403170464341</v>
      </c>
      <c r="AA110" s="6">
        <v>1.8657421052294634</v>
      </c>
      <c r="AB110" s="6">
        <v>4.1497060205201635</v>
      </c>
      <c r="AC110" s="6">
        <v>3.6324112402941751</v>
      </c>
      <c r="AE110">
        <v>110</v>
      </c>
      <c r="AF110" t="s">
        <v>441</v>
      </c>
      <c r="AG110">
        <v>0.18583722499999999</v>
      </c>
      <c r="AH110">
        <v>0.18583722499999999</v>
      </c>
      <c r="AI110">
        <v>0.18583722499999999</v>
      </c>
      <c r="AJ110">
        <v>0.28368828099999999</v>
      </c>
      <c r="AK110">
        <v>0.40366199099999994</v>
      </c>
      <c r="AL110">
        <v>0.56788100699999999</v>
      </c>
      <c r="AM110">
        <v>0.72103869599999992</v>
      </c>
      <c r="AN110">
        <v>0.687854717</v>
      </c>
      <c r="AO110">
        <v>0.45896862499999996</v>
      </c>
      <c r="AP110">
        <v>0.18583722499999999</v>
      </c>
      <c r="AQ110">
        <v>0.18583722499999999</v>
      </c>
      <c r="AR110">
        <v>0.18583722499999999</v>
      </c>
      <c r="AS110">
        <f t="shared" si="35"/>
        <v>0.35317638891666664</v>
      </c>
      <c r="AT110" s="6" cm="1">
        <f t="array" ref="AT110">AVERAGE(IFERROR(AO110:AQ110, ""))</f>
        <v>0.276881025</v>
      </c>
      <c r="AU110" s="6">
        <f t="shared" si="20"/>
        <v>0.18583722499999999</v>
      </c>
      <c r="AV110" s="6" cm="1">
        <f t="array" ref="AV110">AVERAGE(IFERROR(AH110:AM110, ""))</f>
        <v>0.39132407083333326</v>
      </c>
      <c r="AW110" s="6" cm="1">
        <f t="array" ref="AW110">AVERAGE(IFERROR(AM110:AQ110,""))</f>
        <v>0.44790729759999992</v>
      </c>
      <c r="AX110" s="6" cm="1">
        <f t="array" ref="AX110">AVERAGE(IFERROR(AH110:AL110,""))</f>
        <v>0.32538114579999999</v>
      </c>
      <c r="AY110" s="6" cm="1">
        <f t="array" ref="AY110">AVERAGE(IFERROR(AP110:AR110,AG110))</f>
        <v>0.18583722499999999</v>
      </c>
      <c r="AZ110" s="6" cm="1">
        <f t="array" ref="AZ110">AVERAGE(IFERROR(AO110:AR110,""))</f>
        <v>0.254120075</v>
      </c>
      <c r="BA110" s="6" cm="1">
        <f t="array" ref="BA110">AVERAGE(IFERROR(AG110:AM110,""))</f>
        <v>0.36196880714285712</v>
      </c>
      <c r="BB110" s="6" cm="1">
        <f t="array" ref="BB110">AVERAGE(IFERROR(AH110:AK110,""))</f>
        <v>0.26475618049999999</v>
      </c>
      <c r="BC110" s="6" cm="1">
        <f t="array" ref="BC110">AVERAGE(IFERROR(AL110:AM110,""))</f>
        <v>0.64445985149999996</v>
      </c>
      <c r="BD110" s="6" cm="1">
        <f t="array" ref="BD110">AVERAGE(IFERROR(AN110:AR110,""))</f>
        <v>0.34086700339999998</v>
      </c>
      <c r="BE110" s="6" cm="1">
        <f t="array" ref="BE110">AVERAGE(IFERROR(AG110:AL110,""))</f>
        <v>0.30212382566666668</v>
      </c>
      <c r="BH110" s="9">
        <v>3.5867062649943479E-2</v>
      </c>
      <c r="BI110" s="9">
        <v>4.9248949461077961E-2</v>
      </c>
      <c r="BJ110" s="9">
        <v>7.6998435559764863E-2</v>
      </c>
      <c r="BK110" s="9">
        <v>0.18232344615702598</v>
      </c>
      <c r="BL110" s="9">
        <v>0.40511198401767545</v>
      </c>
      <c r="BM110" s="9">
        <v>0.64214157254133597</v>
      </c>
      <c r="BN110" s="9">
        <v>0.97996766679830005</v>
      </c>
      <c r="BO110" s="9">
        <v>0.93402360370430637</v>
      </c>
      <c r="BP110" s="9">
        <v>0.33992623035820391</v>
      </c>
      <c r="BQ110" s="9">
        <v>6.0893942758789267E-2</v>
      </c>
      <c r="BR110" s="9">
        <v>3.6540043500780939E-2</v>
      </c>
      <c r="BS110" s="9">
        <v>3.6506629174222968E-2</v>
      </c>
      <c r="BT110" s="12">
        <v>0.31496246389011889</v>
      </c>
      <c r="BV110">
        <v>110</v>
      </c>
      <c r="BW110" t="s">
        <v>441</v>
      </c>
      <c r="BX110" s="9">
        <f t="shared" si="21"/>
        <v>6.1703247380352817</v>
      </c>
      <c r="BY110" s="9">
        <f t="shared" si="22"/>
        <v>4.8057076179400688</v>
      </c>
      <c r="BZ110" s="9">
        <f t="shared" si="23"/>
        <v>3.4426176603104954</v>
      </c>
      <c r="CA110" s="9">
        <f t="shared" si="24"/>
        <v>2.4527058225926841</v>
      </c>
      <c r="CB110" s="9">
        <f t="shared" si="25"/>
        <v>1.7175568590141173</v>
      </c>
      <c r="CC110" s="9">
        <f t="shared" si="26"/>
        <v>1.3928117898724039</v>
      </c>
      <c r="CD110" s="9">
        <f t="shared" si="27"/>
        <v>1.0497527175865231</v>
      </c>
      <c r="CE110" s="9">
        <f t="shared" si="28"/>
        <v>1.055538883402098</v>
      </c>
      <c r="CF110" s="9">
        <f t="shared" si="29"/>
        <v>1.9145506793682399</v>
      </c>
      <c r="CG110" s="9">
        <f t="shared" si="30"/>
        <v>3.9346701192308275</v>
      </c>
      <c r="CH110" s="9">
        <f t="shared" si="31"/>
        <v>6.0657524578409392</v>
      </c>
      <c r="CI110" s="9">
        <f t="shared" si="32"/>
        <v>6.0736829457587138</v>
      </c>
      <c r="CJ110" s="12">
        <f t="shared" si="33"/>
        <v>3.3396393575793657</v>
      </c>
      <c r="CL110" s="9">
        <v>110</v>
      </c>
      <c r="CM110" s="9" t="s">
        <v>441</v>
      </c>
      <c r="CN110" s="8" t="s">
        <v>467</v>
      </c>
      <c r="CO110" s="9">
        <v>1.1748838974886799</v>
      </c>
      <c r="CP110" s="9">
        <v>1.2181196832843499</v>
      </c>
      <c r="CQ110" s="9">
        <v>1.21493539480512</v>
      </c>
      <c r="CR110" s="9">
        <v>1.1804325031244101</v>
      </c>
      <c r="CS110" s="9">
        <v>1.12479808983844</v>
      </c>
      <c r="CT110" s="9">
        <v>1.07633795770698</v>
      </c>
      <c r="CU110" s="9">
        <v>1.03501336653704</v>
      </c>
      <c r="CV110" s="9">
        <v>1.0069510584269199</v>
      </c>
      <c r="CW110" s="9">
        <v>1.02331863104918</v>
      </c>
      <c r="CX110" s="9">
        <v>1.06868943584904</v>
      </c>
      <c r="CY110" s="9">
        <v>1.1657384573987799</v>
      </c>
      <c r="CZ110" s="9">
        <v>1.1690138930412799</v>
      </c>
      <c r="DB110" s="9">
        <v>110</v>
      </c>
      <c r="DC110" s="9" t="s">
        <v>441</v>
      </c>
      <c r="DD110" s="8" t="s">
        <v>467</v>
      </c>
      <c r="DE110" s="9">
        <v>6.1703247380352817</v>
      </c>
      <c r="DF110" s="9">
        <v>4.8057076179400688</v>
      </c>
      <c r="DG110" s="9">
        <v>3.4426176603104954</v>
      </c>
      <c r="DH110" s="9">
        <v>2.4527058225926841</v>
      </c>
      <c r="DI110" s="9">
        <v>1.7175568590141173</v>
      </c>
      <c r="DJ110" s="9">
        <v>1.3928117898724039</v>
      </c>
      <c r="DK110" s="9">
        <v>1.0497527175865231</v>
      </c>
      <c r="DL110" s="9">
        <v>1.055538883402098</v>
      </c>
      <c r="DM110" s="9">
        <v>1.9145506793682399</v>
      </c>
      <c r="DN110" s="9">
        <v>3.9346701192308275</v>
      </c>
      <c r="DO110" s="9">
        <v>6.0657524578409392</v>
      </c>
      <c r="DP110" s="9">
        <v>6.0736829457587138</v>
      </c>
      <c r="DQ110">
        <f t="shared" si="36"/>
        <v>3.3396393575793653</v>
      </c>
      <c r="DR110" s="6" cm="1">
        <f t="array" ref="DR110">AVERAGE(IFERROR(DM110:DO110, ""))</f>
        <v>3.9716577521466689</v>
      </c>
      <c r="DS110" s="6">
        <f t="shared" si="34"/>
        <v>6.0736829457587138</v>
      </c>
      <c r="DT110" s="6" cm="1">
        <f t="array" ref="DT110">AVERAGE(IFERROR(DF110:DK110, ""))</f>
        <v>2.4768587445527155</v>
      </c>
      <c r="DU110" s="6" cm="1">
        <f t="array" ref="DU110">AVERAGE(IFERROR(DK110:DO110,""))</f>
        <v>2.8040529714857256</v>
      </c>
      <c r="DV110" s="6" cm="1">
        <f t="array" ref="DV110">AVERAGE(IFERROR(DF110:DJ110,""))</f>
        <v>2.7622799499459538</v>
      </c>
      <c r="DW110" s="6" cm="1">
        <f t="array" ref="DW110">AVERAGE(IFERROR(DN110:DP110,DE110))</f>
        <v>5.358035174276826</v>
      </c>
      <c r="DX110" s="6" cm="1">
        <f t="array" ref="DX110">AVERAGE(IFERROR(DM110:DP110,""))</f>
        <v>4.4971640505496797</v>
      </c>
      <c r="DY110" s="6" cm="1">
        <f t="array" ref="DY110">AVERAGE(IFERROR(DE110:DK110,""))</f>
        <v>3.0044967436216532</v>
      </c>
      <c r="DZ110" s="6" cm="1">
        <f t="array" ref="DZ110">AVERAGE(IFERROR(DF110:DI110,""))</f>
        <v>3.1046469899643414</v>
      </c>
      <c r="EA110" s="6" cm="1">
        <f t="array" ref="EA110">AVERAGE(IFERROR(DJ110:DK110,""))</f>
        <v>1.2212822537294636</v>
      </c>
      <c r="EB110" s="6" cm="1">
        <f t="array" ref="EB110">AVERAGE(IFERROR(DL110:DP110,""))</f>
        <v>3.8088390171201638</v>
      </c>
      <c r="EC110" s="6" cm="1">
        <f t="array" ref="EC110">AVERAGE(IFERROR(DE110:DJ110,""))</f>
        <v>3.3302874146275081</v>
      </c>
    </row>
    <row r="111" spans="2:133" x14ac:dyDescent="0.25">
      <c r="B111">
        <v>111</v>
      </c>
      <c r="C111" t="s">
        <v>433</v>
      </c>
      <c r="D111" t="s">
        <v>468</v>
      </c>
      <c r="E111">
        <v>8.0422540158086022</v>
      </c>
      <c r="F111">
        <v>7.7290372462241592</v>
      </c>
      <c r="G111">
        <v>6.507194867485854</v>
      </c>
      <c r="H111">
        <v>5.417194701255923</v>
      </c>
      <c r="I111">
        <v>4.3784092116748932</v>
      </c>
      <c r="J111">
        <v>4.0304152226370222</v>
      </c>
      <c r="K111">
        <v>3.591317678675467</v>
      </c>
      <c r="L111">
        <v>3.396799701015202</v>
      </c>
      <c r="M111">
        <v>3.9264969514922461</v>
      </c>
      <c r="N111">
        <v>5.6265854435494944</v>
      </c>
      <c r="O111">
        <v>7.5938476257911089</v>
      </c>
      <c r="P111">
        <v>7.7390621570453666</v>
      </c>
      <c r="Q111">
        <v>5.6648845685546121</v>
      </c>
      <c r="R111" s="6">
        <v>5.7156433402776168</v>
      </c>
      <c r="S111" s="6">
        <v>7.7390621570453666</v>
      </c>
      <c r="T111" s="6">
        <v>5.2755948213255524</v>
      </c>
      <c r="U111" s="6">
        <v>4.8270094801047039</v>
      </c>
      <c r="V111" s="6">
        <v>5.61245024985557</v>
      </c>
      <c r="W111" s="6">
        <v>6.9864984087953239</v>
      </c>
      <c r="X111" s="6">
        <v>6.2214980444695547</v>
      </c>
      <c r="Y111" s="6">
        <v>5.6708318491088461</v>
      </c>
      <c r="Z111" s="6">
        <v>6.0079590066602071</v>
      </c>
      <c r="AA111" s="6">
        <v>3.8108664506562446</v>
      </c>
      <c r="AB111" s="6">
        <v>5.6565583757786841</v>
      </c>
      <c r="AC111" s="6">
        <v>6.0174175441810762</v>
      </c>
      <c r="AE111">
        <v>111</v>
      </c>
      <c r="AF111" t="s">
        <v>433</v>
      </c>
      <c r="AG111">
        <v>9.5390500000000001E-4</v>
      </c>
      <c r="AH111">
        <v>9.5390500000000001E-4</v>
      </c>
      <c r="AI111">
        <v>9.5390500000000001E-4</v>
      </c>
      <c r="AJ111">
        <v>6.0500809000000003E-2</v>
      </c>
      <c r="AK111">
        <v>0.120320257</v>
      </c>
      <c r="AL111">
        <v>0.18068479500000001</v>
      </c>
      <c r="AM111">
        <v>0.24091306000000001</v>
      </c>
      <c r="AN111">
        <v>0.24050424399999998</v>
      </c>
      <c r="AO111">
        <v>0.12100161800000001</v>
      </c>
      <c r="AP111">
        <v>9.5390500000000001E-4</v>
      </c>
      <c r="AQ111">
        <v>9.5390500000000001E-4</v>
      </c>
      <c r="AR111">
        <v>9.5390500000000001E-4</v>
      </c>
      <c r="AS111">
        <f t="shared" si="35"/>
        <v>8.0804017750000012E-2</v>
      </c>
      <c r="AT111" s="6" cm="1">
        <f t="array" ref="AT111">AVERAGE(IFERROR(AO111:AQ111, ""))</f>
        <v>4.0969809333333336E-2</v>
      </c>
      <c r="AU111" s="6">
        <f t="shared" si="20"/>
        <v>9.5390500000000001E-4</v>
      </c>
      <c r="AV111" s="6" cm="1">
        <f t="array" ref="AV111">AVERAGE(IFERROR(AH111:AM111, ""))</f>
        <v>0.10072112183333333</v>
      </c>
      <c r="AW111" s="6" cm="1">
        <f t="array" ref="AW111">AVERAGE(IFERROR(AM111:AQ111,""))</f>
        <v>0.12086534640000002</v>
      </c>
      <c r="AX111" s="6" cm="1">
        <f t="array" ref="AX111">AVERAGE(IFERROR(AH111:AL111,""))</f>
        <v>7.2682734200000002E-2</v>
      </c>
      <c r="AY111" s="6" cm="1">
        <f t="array" ref="AY111">AVERAGE(IFERROR(AP111:AR111,AG111))</f>
        <v>9.5390500000000001E-4</v>
      </c>
      <c r="AZ111" s="6" cm="1">
        <f t="array" ref="AZ111">AVERAGE(IFERROR(AO111:AR111,""))</f>
        <v>3.0965833250000005E-2</v>
      </c>
      <c r="BA111" s="6" cm="1">
        <f t="array" ref="BA111">AVERAGE(IFERROR(AG111:AM111,""))</f>
        <v>8.6468662285714287E-2</v>
      </c>
      <c r="BB111" s="6" cm="1">
        <f t="array" ref="BB111">AVERAGE(IFERROR(AH111:AK111,""))</f>
        <v>4.5682219000000003E-2</v>
      </c>
      <c r="BC111" s="6" cm="1">
        <f t="array" ref="BC111">AVERAGE(IFERROR(AL111:AM111,""))</f>
        <v>0.21079892750000001</v>
      </c>
      <c r="BD111" s="6" cm="1">
        <f t="array" ref="BD111">AVERAGE(IFERROR(AN111:AR111,""))</f>
        <v>7.2873515399999991E-2</v>
      </c>
      <c r="BE111" s="6" cm="1">
        <f t="array" ref="BE111">AVERAGE(IFERROR(AG111:AL111,""))</f>
        <v>6.072792933333334E-2</v>
      </c>
      <c r="BH111" s="9">
        <v>2.029455347326061E-4</v>
      </c>
      <c r="BI111" s="9">
        <v>2.2678122764363583E-4</v>
      </c>
      <c r="BJ111" s="9">
        <v>3.3098465771738646E-4</v>
      </c>
      <c r="BK111" s="9">
        <v>2.9924839349918575E-2</v>
      </c>
      <c r="BL111" s="9">
        <v>8.6199456760606516E-2</v>
      </c>
      <c r="BM111" s="9">
        <v>0.13667815071299871</v>
      </c>
      <c r="BN111" s="9">
        <v>0.21393747573708455</v>
      </c>
      <c r="BO111" s="9">
        <v>0.22967645923022278</v>
      </c>
      <c r="BP111" s="9">
        <v>8.0803462829501765E-2</v>
      </c>
      <c r="BQ111" s="9">
        <v>3.2590535010155845E-4</v>
      </c>
      <c r="BR111" s="9">
        <v>2.1065600480299712E-4</v>
      </c>
      <c r="BS111" s="9">
        <v>2.1111077352154616E-4</v>
      </c>
      <c r="BT111" s="12">
        <v>6.4894019014071047E-2</v>
      </c>
      <c r="BV111">
        <v>111</v>
      </c>
      <c r="BW111" t="s">
        <v>433</v>
      </c>
      <c r="BX111" s="9">
        <f t="shared" si="21"/>
        <v>8.0413001108086029</v>
      </c>
      <c r="BY111" s="9">
        <f t="shared" si="22"/>
        <v>7.728083341224159</v>
      </c>
      <c r="BZ111" s="9">
        <f t="shared" si="23"/>
        <v>6.5062409624858537</v>
      </c>
      <c r="CA111" s="9">
        <f t="shared" si="24"/>
        <v>5.3566938922559233</v>
      </c>
      <c r="CB111" s="9">
        <f t="shared" si="25"/>
        <v>4.2580889546748928</v>
      </c>
      <c r="CC111" s="9">
        <f t="shared" si="26"/>
        <v>3.8497304276370223</v>
      </c>
      <c r="CD111" s="9">
        <f t="shared" si="27"/>
        <v>3.350404618675467</v>
      </c>
      <c r="CE111" s="9">
        <f t="shared" si="28"/>
        <v>3.1562954570152022</v>
      </c>
      <c r="CF111" s="9">
        <f t="shared" si="29"/>
        <v>3.8054953334922459</v>
      </c>
      <c r="CG111" s="9">
        <f t="shared" si="30"/>
        <v>5.6256315385494942</v>
      </c>
      <c r="CH111" s="9">
        <f t="shared" si="31"/>
        <v>7.5928937207911087</v>
      </c>
      <c r="CI111" s="9">
        <f t="shared" si="32"/>
        <v>7.7381082520453663</v>
      </c>
      <c r="CJ111" s="12">
        <f t="shared" si="33"/>
        <v>5.5840805508046119</v>
      </c>
      <c r="CL111" s="9">
        <v>111</v>
      </c>
      <c r="CM111" s="9" t="s">
        <v>433</v>
      </c>
      <c r="CN111" s="8" t="s">
        <v>468</v>
      </c>
      <c r="CO111" s="9">
        <v>3.34195350735992</v>
      </c>
      <c r="CP111" s="9">
        <v>3.5227587555247002</v>
      </c>
      <c r="CQ111" s="9">
        <v>3.6251730642581999</v>
      </c>
      <c r="CR111" s="9">
        <v>3.3954358446560899</v>
      </c>
      <c r="CS111" s="9">
        <v>2.98257376810492</v>
      </c>
      <c r="CT111" s="9">
        <v>2.7084424415311399</v>
      </c>
      <c r="CU111" s="9">
        <v>2.4652267071448</v>
      </c>
      <c r="CV111" s="9">
        <v>2.3496560593614801</v>
      </c>
      <c r="CW111" s="9">
        <v>2.4290163511695901</v>
      </c>
      <c r="CX111" s="9">
        <v>2.6996466873035798</v>
      </c>
      <c r="CY111" s="9">
        <v>3.06558838664996</v>
      </c>
      <c r="CZ111" s="9">
        <v>3.2205575635014201</v>
      </c>
      <c r="DB111" s="9">
        <v>111</v>
      </c>
      <c r="DC111" s="9" t="s">
        <v>433</v>
      </c>
      <c r="DD111" s="8" t="s">
        <v>468</v>
      </c>
      <c r="DE111" s="9">
        <v>8.0413001108086029</v>
      </c>
      <c r="DF111" s="9">
        <v>7.728083341224159</v>
      </c>
      <c r="DG111" s="9">
        <v>6.5062409624858537</v>
      </c>
      <c r="DH111" s="9">
        <v>5.3566938922559233</v>
      </c>
      <c r="DI111" s="9">
        <v>4.2580889546748928</v>
      </c>
      <c r="DJ111" s="9">
        <v>3.8497304276370223</v>
      </c>
      <c r="DK111" s="9">
        <v>3.350404618675467</v>
      </c>
      <c r="DL111" s="9">
        <v>3.1562954570152022</v>
      </c>
      <c r="DM111" s="9">
        <v>3.8054953334922459</v>
      </c>
      <c r="DN111" s="9">
        <v>5.6256315385494942</v>
      </c>
      <c r="DO111" s="9">
        <v>7.5928937207911087</v>
      </c>
      <c r="DP111" s="9">
        <v>7.7381082520453663</v>
      </c>
      <c r="DQ111">
        <f t="shared" si="36"/>
        <v>5.5840805508046119</v>
      </c>
      <c r="DR111" s="6" cm="1">
        <f t="array" ref="DR111">AVERAGE(IFERROR(DM111:DO111, ""))</f>
        <v>5.6746735309442826</v>
      </c>
      <c r="DS111" s="6">
        <f t="shared" si="34"/>
        <v>7.7381082520453663</v>
      </c>
      <c r="DT111" s="6" cm="1">
        <f t="array" ref="DT111">AVERAGE(IFERROR(DF111:DK111, ""))</f>
        <v>5.1748736994922195</v>
      </c>
      <c r="DU111" s="6" cm="1">
        <f t="array" ref="DU111">AVERAGE(IFERROR(DK111:DO111,""))</f>
        <v>4.7061441337047043</v>
      </c>
      <c r="DV111" s="6" cm="1">
        <f t="array" ref="DV111">AVERAGE(IFERROR(DF111:DJ111,""))</f>
        <v>5.539767515655571</v>
      </c>
      <c r="DW111" s="6" cm="1">
        <f t="array" ref="DW111">AVERAGE(IFERROR(DN111:DP111,DE111))</f>
        <v>6.9855445037953219</v>
      </c>
      <c r="DX111" s="6" cm="1">
        <f t="array" ref="DX111">AVERAGE(IFERROR(DM111:DP111,""))</f>
        <v>6.1905322112195531</v>
      </c>
      <c r="DY111" s="6" cm="1">
        <f t="array" ref="DY111">AVERAGE(IFERROR(DE111:DK111,""))</f>
        <v>5.5843631868231318</v>
      </c>
      <c r="DZ111" s="6" cm="1">
        <f t="array" ref="DZ111">AVERAGE(IFERROR(DF111:DI111,""))</f>
        <v>5.9622767876602074</v>
      </c>
      <c r="EA111" s="6" cm="1">
        <f t="array" ref="EA111">AVERAGE(IFERROR(DJ111:DK111,""))</f>
        <v>3.6000675231562447</v>
      </c>
      <c r="EB111" s="6" cm="1">
        <f t="array" ref="EB111">AVERAGE(IFERROR(DL111:DP111,""))</f>
        <v>5.5836848603786837</v>
      </c>
      <c r="EC111" s="6" cm="1">
        <f t="array" ref="EC111">AVERAGE(IFERROR(DE111:DJ111,""))</f>
        <v>5.9566896148477424</v>
      </c>
    </row>
    <row r="112" spans="2:133" x14ac:dyDescent="0.25">
      <c r="B112">
        <v>112</v>
      </c>
      <c r="C112" t="s">
        <v>355</v>
      </c>
      <c r="D112" t="s">
        <v>468</v>
      </c>
      <c r="E112">
        <v>2.9427536180605181</v>
      </c>
      <c r="F112">
        <v>3.13603467184977</v>
      </c>
      <c r="G112">
        <v>2.9708612414377229</v>
      </c>
      <c r="H112">
        <v>2.6443307010100172</v>
      </c>
      <c r="I112">
        <v>2.3836485084190522</v>
      </c>
      <c r="J112">
        <v>2.174943038691818</v>
      </c>
      <c r="K112">
        <v>1.9824302577931181</v>
      </c>
      <c r="L112">
        <v>1.829482809924551</v>
      </c>
      <c r="M112">
        <v>1.783362085666333</v>
      </c>
      <c r="N112">
        <v>2.0171186718392442</v>
      </c>
      <c r="O112">
        <v>2.2292879148557669</v>
      </c>
      <c r="P112">
        <v>2.631891178378837</v>
      </c>
      <c r="Q112">
        <v>2.3938453914938962</v>
      </c>
      <c r="R112" s="6">
        <v>2.0099228907871147</v>
      </c>
      <c r="S112" s="6">
        <v>2.631891178378837</v>
      </c>
      <c r="T112" s="6">
        <v>2.5487080698669167</v>
      </c>
      <c r="U112" s="6">
        <v>1.9683363480158029</v>
      </c>
      <c r="V112" s="6">
        <v>2.6619636322816764</v>
      </c>
      <c r="W112" s="6">
        <v>2.2927659216912826</v>
      </c>
      <c r="X112" s="6">
        <v>2.1654149626850452</v>
      </c>
      <c r="Y112" s="6">
        <v>2.605000291037431</v>
      </c>
      <c r="Z112" s="6">
        <v>2.7837187806791408</v>
      </c>
      <c r="AA112" s="6">
        <v>2.078686648242468</v>
      </c>
      <c r="AB112" s="6">
        <v>2.0982285321329464</v>
      </c>
      <c r="AC112" s="6">
        <v>2.7087619632448163</v>
      </c>
      <c r="AE112">
        <v>112</v>
      </c>
      <c r="AF112" t="s">
        <v>355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f t="shared" si="35"/>
        <v>0</v>
      </c>
      <c r="AT112" s="6" cm="1">
        <f t="array" ref="AT112">AVERAGE(IFERROR(AO112:AQ112, ""))</f>
        <v>0</v>
      </c>
      <c r="AU112" s="6">
        <f t="shared" si="20"/>
        <v>0</v>
      </c>
      <c r="AV112" s="6" cm="1">
        <f t="array" ref="AV112">AVERAGE(IFERROR(AH112:AM112, ""))</f>
        <v>0</v>
      </c>
      <c r="AW112" s="6" cm="1">
        <f t="array" ref="AW112">AVERAGE(IFERROR(AM112:AQ112,""))</f>
        <v>0</v>
      </c>
      <c r="AX112" s="6" cm="1">
        <f t="array" ref="AX112">AVERAGE(IFERROR(AH112:AL112,""))</f>
        <v>0</v>
      </c>
      <c r="AY112" s="6" cm="1">
        <f t="array" ref="AY112">AVERAGE(IFERROR(AP112:AR112,AG112))</f>
        <v>0</v>
      </c>
      <c r="AZ112" s="6" cm="1">
        <f t="array" ref="AZ112">AVERAGE(IFERROR(AO112:AR112,""))</f>
        <v>0</v>
      </c>
      <c r="BA112" s="6" cm="1">
        <f t="array" ref="BA112">AVERAGE(IFERROR(AG112:AM112,""))</f>
        <v>0</v>
      </c>
      <c r="BB112" s="6" cm="1">
        <f t="array" ref="BB112">AVERAGE(IFERROR(AH112:AK112,""))</f>
        <v>0</v>
      </c>
      <c r="BC112" s="6" cm="1">
        <f t="array" ref="BC112">AVERAGE(IFERROR(AL112:AM112,""))</f>
        <v>0</v>
      </c>
      <c r="BD112" s="6" cm="1">
        <f t="array" ref="BD112">AVERAGE(IFERROR(AN112:AR112,""))</f>
        <v>0</v>
      </c>
      <c r="BE112" s="6" cm="1">
        <f t="array" ref="BE112">AVERAGE(IFERROR(AG112:AL112,""))</f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12">
        <v>0</v>
      </c>
      <c r="BV112">
        <v>112</v>
      </c>
      <c r="BW112" t="s">
        <v>355</v>
      </c>
      <c r="BX112" s="9">
        <f t="shared" si="21"/>
        <v>2.9427536180605181</v>
      </c>
      <c r="BY112" s="9">
        <f t="shared" si="22"/>
        <v>3.13603467184977</v>
      </c>
      <c r="BZ112" s="9">
        <f t="shared" si="23"/>
        <v>2.9708612414377229</v>
      </c>
      <c r="CA112" s="9">
        <f t="shared" si="24"/>
        <v>2.6443307010100172</v>
      </c>
      <c r="CB112" s="9">
        <f t="shared" si="25"/>
        <v>2.3836485084190522</v>
      </c>
      <c r="CC112" s="9">
        <f t="shared" si="26"/>
        <v>2.174943038691818</v>
      </c>
      <c r="CD112" s="9">
        <f t="shared" si="27"/>
        <v>1.9824302577931181</v>
      </c>
      <c r="CE112" s="9">
        <f t="shared" si="28"/>
        <v>1.829482809924551</v>
      </c>
      <c r="CF112" s="9">
        <f t="shared" si="29"/>
        <v>1.783362085666333</v>
      </c>
      <c r="CG112" s="9">
        <f t="shared" si="30"/>
        <v>2.0171186718392442</v>
      </c>
      <c r="CH112" s="9">
        <f t="shared" si="31"/>
        <v>2.2292879148557669</v>
      </c>
      <c r="CI112" s="9">
        <f t="shared" si="32"/>
        <v>2.631891178378837</v>
      </c>
      <c r="CJ112" s="12">
        <f t="shared" si="33"/>
        <v>2.3938453914938962</v>
      </c>
      <c r="CL112" s="9">
        <v>112</v>
      </c>
      <c r="CM112" s="9" t="s">
        <v>355</v>
      </c>
      <c r="CN112" s="8" t="s">
        <v>468</v>
      </c>
      <c r="CO112" s="9">
        <v>1.8579709683915799</v>
      </c>
      <c r="CP112" s="9">
        <v>1.9990419862352</v>
      </c>
      <c r="CQ112" s="9">
        <v>2.09079952826148</v>
      </c>
      <c r="CR112" s="9">
        <v>1.9626056516866599</v>
      </c>
      <c r="CS112" s="9">
        <v>1.8255842376812801</v>
      </c>
      <c r="CT112" s="9">
        <v>1.69740476949182</v>
      </c>
      <c r="CU112" s="9">
        <v>1.5779843282731201</v>
      </c>
      <c r="CV112" s="9">
        <v>1.4757040033976001</v>
      </c>
      <c r="CW112" s="9">
        <v>1.4049133812997101</v>
      </c>
      <c r="CX112" s="9">
        <v>1.3953016816218</v>
      </c>
      <c r="CY112" s="9">
        <v>1.4713809933842199</v>
      </c>
      <c r="CZ112" s="9">
        <v>1.68141951348698</v>
      </c>
      <c r="DB112" s="9">
        <v>112</v>
      </c>
      <c r="DC112" s="9" t="s">
        <v>355</v>
      </c>
      <c r="DD112" s="8" t="s">
        <v>468</v>
      </c>
      <c r="DE112" s="9">
        <v>2.9427536180605181</v>
      </c>
      <c r="DF112" s="9">
        <v>3.13603467184977</v>
      </c>
      <c r="DG112" s="9">
        <v>2.9708612414377229</v>
      </c>
      <c r="DH112" s="9">
        <v>2.6443307010100172</v>
      </c>
      <c r="DI112" s="9">
        <v>2.3836485084190522</v>
      </c>
      <c r="DJ112" s="9">
        <v>2.174943038691818</v>
      </c>
      <c r="DK112" s="9">
        <v>1.9824302577931181</v>
      </c>
      <c r="DL112" s="9">
        <v>1.829482809924551</v>
      </c>
      <c r="DM112" s="9">
        <v>1.783362085666333</v>
      </c>
      <c r="DN112" s="9">
        <v>2.0171186718392442</v>
      </c>
      <c r="DO112" s="9">
        <v>2.2292879148557669</v>
      </c>
      <c r="DP112" s="9">
        <v>2.631891178378837</v>
      </c>
      <c r="DQ112">
        <f t="shared" si="36"/>
        <v>2.3938453914938962</v>
      </c>
      <c r="DR112" s="6" cm="1">
        <f t="array" ref="DR112">AVERAGE(IFERROR(DM112:DO112, ""))</f>
        <v>2.0099228907871147</v>
      </c>
      <c r="DS112" s="6">
        <f t="shared" si="34"/>
        <v>2.631891178378837</v>
      </c>
      <c r="DT112" s="6" cm="1">
        <f t="array" ref="DT112">AVERAGE(IFERROR(DF112:DK112, ""))</f>
        <v>2.5487080698669167</v>
      </c>
      <c r="DU112" s="6" cm="1">
        <f t="array" ref="DU112">AVERAGE(IFERROR(DK112:DO112,""))</f>
        <v>1.9683363480158029</v>
      </c>
      <c r="DV112" s="6" cm="1">
        <f t="array" ref="DV112">AVERAGE(IFERROR(DF112:DJ112,""))</f>
        <v>2.6619636322816764</v>
      </c>
      <c r="DW112" s="6" cm="1">
        <f t="array" ref="DW112">AVERAGE(IFERROR(DN112:DP112,DE112))</f>
        <v>2.2927659216912826</v>
      </c>
      <c r="DX112" s="6" cm="1">
        <f t="array" ref="DX112">AVERAGE(IFERROR(DM112:DP112,""))</f>
        <v>2.1654149626850452</v>
      </c>
      <c r="DY112" s="6" cm="1">
        <f t="array" ref="DY112">AVERAGE(IFERROR(DE112:DK112,""))</f>
        <v>2.605000291037431</v>
      </c>
      <c r="DZ112" s="6" cm="1">
        <f t="array" ref="DZ112">AVERAGE(IFERROR(DF112:DI112,""))</f>
        <v>2.7837187806791408</v>
      </c>
      <c r="EA112" s="6" cm="1">
        <f t="array" ref="EA112">AVERAGE(IFERROR(DJ112:DK112,""))</f>
        <v>2.078686648242468</v>
      </c>
      <c r="EB112" s="6" cm="1">
        <f t="array" ref="EB112">AVERAGE(IFERROR(DL112:DP112,""))</f>
        <v>2.0982285321329464</v>
      </c>
      <c r="EC112" s="6" cm="1">
        <f t="array" ref="EC112">AVERAGE(IFERROR(DE112:DJ112,""))</f>
        <v>2.7087619632448163</v>
      </c>
    </row>
    <row r="113" spans="2:133" x14ac:dyDescent="0.25">
      <c r="B113">
        <v>113</v>
      </c>
      <c r="C113" t="s">
        <v>399</v>
      </c>
      <c r="D113" t="s">
        <v>467</v>
      </c>
      <c r="E113">
        <v>2190.3093184686322</v>
      </c>
      <c r="F113">
        <v>1911.5145203725831</v>
      </c>
      <c r="G113">
        <v>1784.9815971372852</v>
      </c>
      <c r="H113">
        <v>1918.0344726322335</v>
      </c>
      <c r="I113">
        <v>2485.418455490279</v>
      </c>
      <c r="J113">
        <v>2755.9014135018842</v>
      </c>
      <c r="K113">
        <v>2128.8940606821557</v>
      </c>
      <c r="L113">
        <v>1434.175038419404</v>
      </c>
      <c r="M113">
        <v>1325.7303460264636</v>
      </c>
      <c r="N113">
        <v>1894.9642556221215</v>
      </c>
      <c r="O113">
        <v>2573.0571493460957</v>
      </c>
      <c r="P113">
        <v>2246.2982139838523</v>
      </c>
      <c r="Q113">
        <v>2054.106570140249</v>
      </c>
      <c r="R113" s="6">
        <v>1931.2505836648936</v>
      </c>
      <c r="S113" s="6">
        <v>2246.2982139838523</v>
      </c>
      <c r="T113" s="6">
        <v>2164.1240866360699</v>
      </c>
      <c r="U113" s="6">
        <v>1871.3641700192481</v>
      </c>
      <c r="V113" s="6">
        <v>2171.170091826853</v>
      </c>
      <c r="W113" s="6">
        <v>2238.1065396506897</v>
      </c>
      <c r="X113" s="6">
        <v>2010.0124912446333</v>
      </c>
      <c r="Y113" s="6">
        <v>2167.8648340407221</v>
      </c>
      <c r="Z113" s="6">
        <v>2024.9872614080953</v>
      </c>
      <c r="AA113" s="6">
        <v>2442.3977370920197</v>
      </c>
      <c r="AB113" s="6">
        <v>1894.8450006795874</v>
      </c>
      <c r="AC113" s="6">
        <v>2174.3599629338164</v>
      </c>
      <c r="AE113">
        <v>113</v>
      </c>
      <c r="AF113" t="s">
        <v>399</v>
      </c>
      <c r="AG113">
        <v>3.1067263000000001E-2</v>
      </c>
      <c r="AH113">
        <v>3.1067263000000001E-2</v>
      </c>
      <c r="AI113">
        <v>3.1067263000000001E-2</v>
      </c>
      <c r="AJ113">
        <v>0.173378013</v>
      </c>
      <c r="AK113">
        <v>0.31864880600000001</v>
      </c>
      <c r="AL113">
        <v>0.46983968500000001</v>
      </c>
      <c r="AM113">
        <v>0.61955054300000001</v>
      </c>
      <c r="AN113">
        <v>0.61511047900000004</v>
      </c>
      <c r="AO113">
        <v>0.32604891400000002</v>
      </c>
      <c r="AP113">
        <v>3.1067263000000001E-2</v>
      </c>
      <c r="AQ113">
        <v>3.1067263000000001E-2</v>
      </c>
      <c r="AR113">
        <v>3.1067263000000001E-2</v>
      </c>
      <c r="AS113">
        <f t="shared" si="35"/>
        <v>0.22574833483333337</v>
      </c>
      <c r="AT113" s="6" cm="1">
        <f t="array" ref="AT113">AVERAGE(IFERROR(AO113:AQ113, ""))</f>
        <v>0.12939448000000001</v>
      </c>
      <c r="AU113" s="6">
        <f t="shared" si="20"/>
        <v>3.1067263000000001E-2</v>
      </c>
      <c r="AV113" s="6" cm="1">
        <f t="array" ref="AV113">AVERAGE(IFERROR(AH113:AM113, ""))</f>
        <v>0.27392526216666663</v>
      </c>
      <c r="AW113" s="6" cm="1">
        <f t="array" ref="AW113">AVERAGE(IFERROR(AM113:AQ113,""))</f>
        <v>0.32456889239999998</v>
      </c>
      <c r="AX113" s="6" cm="1">
        <f t="array" ref="AX113">AVERAGE(IFERROR(AH113:AL113,""))</f>
        <v>0.20480020599999998</v>
      </c>
      <c r="AY113" s="6" cm="1">
        <f t="array" ref="AY113">AVERAGE(IFERROR(AP113:AR113,AG113))</f>
        <v>3.1067263000000001E-2</v>
      </c>
      <c r="AZ113" s="6" cm="1">
        <f t="array" ref="AZ113">AVERAGE(IFERROR(AO113:AR113,""))</f>
        <v>0.10481267575000001</v>
      </c>
      <c r="BA113" s="6" cm="1">
        <f t="array" ref="BA113">AVERAGE(IFERROR(AG113:AM113,""))</f>
        <v>0.23923126228571429</v>
      </c>
      <c r="BB113" s="6" cm="1">
        <f t="array" ref="BB113">AVERAGE(IFERROR(AH113:AK113,""))</f>
        <v>0.13854033625000001</v>
      </c>
      <c r="BC113" s="6" cm="1">
        <f t="array" ref="BC113">AVERAGE(IFERROR(AL113:AM113,""))</f>
        <v>0.54469511400000004</v>
      </c>
      <c r="BD113" s="6" cm="1">
        <f t="array" ref="BD113">AVERAGE(IFERROR(AN113:AR113,""))</f>
        <v>0.20687223640000002</v>
      </c>
      <c r="BE113" s="6" cm="1">
        <f t="array" ref="BE113">AVERAGE(IFERROR(AG113:AL113,""))</f>
        <v>0.1758447155</v>
      </c>
      <c r="BH113" s="9">
        <v>2.6673199764677643E-5</v>
      </c>
      <c r="BI113" s="9">
        <v>3.4746278981000379E-5</v>
      </c>
      <c r="BJ113" s="9">
        <v>4.488656663445863E-5</v>
      </c>
      <c r="BK113" s="9">
        <v>2.6284665560015198E-4</v>
      </c>
      <c r="BL113" s="9">
        <v>3.6577676927164275E-4</v>
      </c>
      <c r="BM113" s="9">
        <v>4.5996092956500595E-4</v>
      </c>
      <c r="BN113" s="9">
        <v>7.5609197413692777E-4</v>
      </c>
      <c r="BO113" s="9">
        <v>1.2799808137840085E-3</v>
      </c>
      <c r="BP113" s="9">
        <v>6.3131747708689966E-4</v>
      </c>
      <c r="BQ113" s="9">
        <v>2.7257723900145167E-5</v>
      </c>
      <c r="BR113" s="9">
        <v>2.0856922130129631E-5</v>
      </c>
      <c r="BS113" s="9">
        <v>2.6218269871045862E-5</v>
      </c>
      <c r="BT113" s="12">
        <v>3.2805113172717452E-4</v>
      </c>
      <c r="BV113">
        <v>113</v>
      </c>
      <c r="BW113" t="s">
        <v>399</v>
      </c>
      <c r="BX113" s="9">
        <f t="shared" si="21"/>
        <v>2190.2782512056324</v>
      </c>
      <c r="BY113" s="9">
        <f t="shared" si="22"/>
        <v>1911.483453109583</v>
      </c>
      <c r="BZ113" s="9">
        <f t="shared" si="23"/>
        <v>1784.9505298742852</v>
      </c>
      <c r="CA113" s="9">
        <f t="shared" si="24"/>
        <v>1917.8610946192334</v>
      </c>
      <c r="CB113" s="9">
        <f t="shared" si="25"/>
        <v>2485.099806684279</v>
      </c>
      <c r="CC113" s="9">
        <f t="shared" si="26"/>
        <v>2755.4315738168843</v>
      </c>
      <c r="CD113" s="9">
        <f t="shared" si="27"/>
        <v>2128.2745101391556</v>
      </c>
      <c r="CE113" s="9">
        <f t="shared" si="28"/>
        <v>1433.5599279404041</v>
      </c>
      <c r="CF113" s="9">
        <f t="shared" si="29"/>
        <v>1325.4042971124636</v>
      </c>
      <c r="CG113" s="9">
        <f t="shared" si="30"/>
        <v>1894.9331883591215</v>
      </c>
      <c r="CH113" s="9">
        <f t="shared" si="31"/>
        <v>2573.0260820830958</v>
      </c>
      <c r="CI113" s="9">
        <f t="shared" si="32"/>
        <v>2246.2671467208525</v>
      </c>
      <c r="CJ113" s="12">
        <f t="shared" si="33"/>
        <v>2053.8808218054155</v>
      </c>
      <c r="CL113" s="9">
        <v>113</v>
      </c>
      <c r="CM113" s="9" t="s">
        <v>399</v>
      </c>
      <c r="CN113" s="8" t="s">
        <v>467</v>
      </c>
      <c r="CO113" s="9">
        <v>1025.5723061909573</v>
      </c>
      <c r="CP113" s="9">
        <v>1017.3968218054812</v>
      </c>
      <c r="CQ113" s="9">
        <v>1092.8532984211024</v>
      </c>
      <c r="CR113" s="9">
        <v>1258.4178889560392</v>
      </c>
      <c r="CS113" s="9">
        <v>1614.2619667082847</v>
      </c>
      <c r="CT113" s="9">
        <v>1734.4240340453709</v>
      </c>
      <c r="CU113" s="9">
        <v>1309.4824490191329</v>
      </c>
      <c r="CV113" s="9">
        <v>953.6127734285734</v>
      </c>
      <c r="CW113" s="9">
        <v>809.27242141902423</v>
      </c>
      <c r="CX113" s="9">
        <v>755.20426998028051</v>
      </c>
      <c r="CY113" s="9">
        <v>1083.5150776900957</v>
      </c>
      <c r="CZ113" s="9">
        <v>1061.3511083997034</v>
      </c>
      <c r="DB113" s="9">
        <v>113</v>
      </c>
      <c r="DC113" s="9" t="s">
        <v>399</v>
      </c>
      <c r="DD113" s="8" t="s">
        <v>467</v>
      </c>
      <c r="DE113" s="9">
        <v>2190.2782512056324</v>
      </c>
      <c r="DF113" s="9">
        <v>1911.483453109583</v>
      </c>
      <c r="DG113" s="9">
        <v>1784.9505298742852</v>
      </c>
      <c r="DH113" s="9">
        <v>1917.8610946192334</v>
      </c>
      <c r="DI113" s="9">
        <v>2485.099806684279</v>
      </c>
      <c r="DJ113" s="9">
        <v>2755.4315738168843</v>
      </c>
      <c r="DK113" s="9">
        <v>2128.2745101391556</v>
      </c>
      <c r="DL113" s="9">
        <v>1433.5599279404041</v>
      </c>
      <c r="DM113" s="9">
        <v>1325.4042971124636</v>
      </c>
      <c r="DN113" s="9">
        <v>1894.9331883591215</v>
      </c>
      <c r="DO113" s="9">
        <v>2573.0260820830958</v>
      </c>
      <c r="DP113" s="9">
        <v>2246.2671467208525</v>
      </c>
      <c r="DQ113">
        <f t="shared" si="36"/>
        <v>2053.880821805416</v>
      </c>
      <c r="DR113" s="6" cm="1">
        <f t="array" ref="DR113">AVERAGE(IFERROR(DM113:DO113, ""))</f>
        <v>1931.1211891848936</v>
      </c>
      <c r="DS113" s="6">
        <f t="shared" si="34"/>
        <v>2246.2671467208525</v>
      </c>
      <c r="DT113" s="6" cm="1">
        <f t="array" ref="DT113">AVERAGE(IFERROR(DF113:DK113, ""))</f>
        <v>2163.8501613739031</v>
      </c>
      <c r="DU113" s="6" cm="1">
        <f t="array" ref="DU113">AVERAGE(IFERROR(DK113:DO113,""))</f>
        <v>1871.0396011268481</v>
      </c>
      <c r="DV113" s="6" cm="1">
        <f t="array" ref="DV113">AVERAGE(IFERROR(DF113:DJ113,""))</f>
        <v>2170.9652916208529</v>
      </c>
      <c r="DW113" s="6" cm="1">
        <f t="array" ref="DW113">AVERAGE(IFERROR(DN113:DP113,DE113))</f>
        <v>2238.0754723876903</v>
      </c>
      <c r="DX113" s="6" cm="1">
        <f t="array" ref="DX113">AVERAGE(IFERROR(DM113:DP113,""))</f>
        <v>2009.9076785688835</v>
      </c>
      <c r="DY113" s="6" cm="1">
        <f t="array" ref="DY113">AVERAGE(IFERROR(DE113:DK113,""))</f>
        <v>2167.6256027784361</v>
      </c>
      <c r="DZ113" s="6" cm="1">
        <f t="array" ref="DZ113">AVERAGE(IFERROR(DF113:DI113,""))</f>
        <v>2024.8487210718449</v>
      </c>
      <c r="EA113" s="6" cm="1">
        <f t="array" ref="EA113">AVERAGE(IFERROR(DJ113:DK113,""))</f>
        <v>2441.85304197802</v>
      </c>
      <c r="EB113" s="6" cm="1">
        <f t="array" ref="EB113">AVERAGE(IFERROR(DL113:DP113,""))</f>
        <v>1894.6381284431875</v>
      </c>
      <c r="EC113" s="6" cm="1">
        <f t="array" ref="EC113">AVERAGE(IFERROR(DE113:DJ113,""))</f>
        <v>2174.1841182183161</v>
      </c>
    </row>
    <row r="114" spans="2:133" x14ac:dyDescent="0.25">
      <c r="B114">
        <v>114</v>
      </c>
      <c r="C114" t="s">
        <v>343</v>
      </c>
      <c r="D114" t="s">
        <v>467</v>
      </c>
      <c r="E114">
        <v>14.357851620187301</v>
      </c>
      <c r="F114">
        <v>9.9271056286600494</v>
      </c>
      <c r="G114">
        <v>7.3564678429398649</v>
      </c>
      <c r="H114">
        <v>5.2575144984847197</v>
      </c>
      <c r="I114">
        <v>4.0072340790396348</v>
      </c>
      <c r="J114">
        <v>3.194960755102791</v>
      </c>
      <c r="K114">
        <v>2.557548992414723</v>
      </c>
      <c r="L114">
        <v>2.605239075751669</v>
      </c>
      <c r="M114">
        <v>4.2590036194124963</v>
      </c>
      <c r="N114">
        <v>8.9404571515729003</v>
      </c>
      <c r="O114">
        <v>14.729345199847209</v>
      </c>
      <c r="P114">
        <v>14.03438491412795</v>
      </c>
      <c r="Q114">
        <v>7.602259448128442</v>
      </c>
      <c r="R114" s="6">
        <v>9.3096019902775353</v>
      </c>
      <c r="S114" s="6">
        <v>14.03438491412795</v>
      </c>
      <c r="T114" s="6">
        <v>5.3834719661069634</v>
      </c>
      <c r="U114" s="6">
        <v>6.6183188077997999</v>
      </c>
      <c r="V114" s="6">
        <v>5.9486565608454125</v>
      </c>
      <c r="W114" s="6">
        <v>12.568062421849353</v>
      </c>
      <c r="X114" s="6">
        <v>10.490797721240138</v>
      </c>
      <c r="Y114" s="6">
        <v>6.6655262024041537</v>
      </c>
      <c r="Z114" s="6">
        <v>6.6370805122810674</v>
      </c>
      <c r="AA114" s="6">
        <v>2.8762548737587572</v>
      </c>
      <c r="AB114" s="6">
        <v>8.9136859921424438</v>
      </c>
      <c r="AC114" s="6">
        <v>7.350189070735726</v>
      </c>
      <c r="AE114">
        <v>114</v>
      </c>
      <c r="AF114" t="s">
        <v>343</v>
      </c>
      <c r="AG114">
        <v>1.1457616559999999</v>
      </c>
      <c r="AH114">
        <v>1.1457616559999999</v>
      </c>
      <c r="AI114">
        <v>1.1457616559999999</v>
      </c>
      <c r="AJ114">
        <v>1.4471870520000001</v>
      </c>
      <c r="AK114">
        <v>1.802081636</v>
      </c>
      <c r="AL114">
        <v>2.2639146029999999</v>
      </c>
      <c r="AM114">
        <v>2.6990129740000004</v>
      </c>
      <c r="AN114">
        <v>2.6188091880000002</v>
      </c>
      <c r="AO114">
        <v>1.9357546119999998</v>
      </c>
      <c r="AP114">
        <v>1.1457616559999999</v>
      </c>
      <c r="AQ114">
        <v>1.1457616559999999</v>
      </c>
      <c r="AR114">
        <v>1.1457616559999999</v>
      </c>
      <c r="AS114">
        <f t="shared" si="35"/>
        <v>1.6367775000833336</v>
      </c>
      <c r="AT114" s="6" cm="1">
        <f t="array" ref="AT114">AVERAGE(IFERROR(AO114:AQ114, ""))</f>
        <v>1.4090926413333331</v>
      </c>
      <c r="AU114" s="6">
        <f t="shared" si="20"/>
        <v>1.1457616559999999</v>
      </c>
      <c r="AV114" s="6" cm="1">
        <f t="array" ref="AV114">AVERAGE(IFERROR(AH114:AM114, ""))</f>
        <v>1.7506199295</v>
      </c>
      <c r="AW114" s="6" cm="1">
        <f t="array" ref="AW114">AVERAGE(IFERROR(AM114:AQ114,""))</f>
        <v>1.9090200172</v>
      </c>
      <c r="AX114" s="6" cm="1">
        <f t="array" ref="AX114">AVERAGE(IFERROR(AH114:AL114,""))</f>
        <v>1.5609413206</v>
      </c>
      <c r="AY114" s="6" cm="1">
        <f t="array" ref="AY114">AVERAGE(IFERROR(AP114:AR114,AG114))</f>
        <v>1.1457616559999999</v>
      </c>
      <c r="AZ114" s="6" cm="1">
        <f t="array" ref="AZ114">AVERAGE(IFERROR(AO114:AR114,""))</f>
        <v>1.3432598949999996</v>
      </c>
      <c r="BA114" s="6" cm="1">
        <f t="array" ref="BA114">AVERAGE(IFERROR(AG114:AM114,""))</f>
        <v>1.6642116047142856</v>
      </c>
      <c r="BB114" s="6" cm="1">
        <f t="array" ref="BB114">AVERAGE(IFERROR(AH114:AK114,""))</f>
        <v>1.3851979999999999</v>
      </c>
      <c r="BC114" s="6" cm="1">
        <f t="array" ref="BC114">AVERAGE(IFERROR(AL114:AM114,""))</f>
        <v>2.4814637885000002</v>
      </c>
      <c r="BD114" s="6" cm="1">
        <f t="array" ref="BD114">AVERAGE(IFERROR(AN114:AR114,""))</f>
        <v>1.5983697535999997</v>
      </c>
      <c r="BE114" s="6" cm="1">
        <f t="array" ref="BE114">AVERAGE(IFERROR(AG114:AL114,""))</f>
        <v>1.4917447098333332</v>
      </c>
      <c r="BH114" s="9">
        <v>8.2695835117717345E-2</v>
      </c>
      <c r="BI114" s="9">
        <v>0.12163405455977336</v>
      </c>
      <c r="BJ114" s="9">
        <v>0.1677953198776452</v>
      </c>
      <c r="BK114" s="9">
        <v>0.30308441470871933</v>
      </c>
      <c r="BL114" s="9">
        <v>0.51009025069154712</v>
      </c>
      <c r="BM114" s="9">
        <v>0.8023517711880489</v>
      </c>
      <c r="BN114" s="16">
        <v>1.1936027845307433</v>
      </c>
      <c r="BO114" s="16">
        <v>1.1303640411769285</v>
      </c>
      <c r="BP114" s="9">
        <v>0.49220862880402405</v>
      </c>
      <c r="BQ114" s="9">
        <v>0.13433067129902843</v>
      </c>
      <c r="BR114" s="9">
        <v>8.115350226939573E-2</v>
      </c>
      <c r="BS114" s="9">
        <v>8.4906021724572164E-2</v>
      </c>
      <c r="BT114" s="12">
        <v>0.42535144132901187</v>
      </c>
      <c r="BV114">
        <v>114</v>
      </c>
      <c r="BW114" t="s">
        <v>343</v>
      </c>
      <c r="BX114" s="9">
        <f t="shared" si="21"/>
        <v>13.212089964187301</v>
      </c>
      <c r="BY114" s="9">
        <f t="shared" si="22"/>
        <v>8.78134397266005</v>
      </c>
      <c r="BZ114" s="9">
        <f t="shared" si="23"/>
        <v>6.2107061869398645</v>
      </c>
      <c r="CA114" s="9">
        <f t="shared" si="24"/>
        <v>3.8103274464847194</v>
      </c>
      <c r="CB114" s="9">
        <f t="shared" si="25"/>
        <v>2.2051524430396348</v>
      </c>
      <c r="CC114" s="9">
        <f t="shared" si="26"/>
        <v>0.93104615210279107</v>
      </c>
      <c r="CD114" s="16">
        <f t="shared" si="27"/>
        <v>-0.1414639815852774</v>
      </c>
      <c r="CE114" s="16">
        <f t="shared" si="28"/>
        <v>-1.3570112248331156E-2</v>
      </c>
      <c r="CF114" s="9">
        <f t="shared" si="29"/>
        <v>2.3232490074124965</v>
      </c>
      <c r="CG114" s="9">
        <f t="shared" si="30"/>
        <v>7.7946954955729009</v>
      </c>
      <c r="CH114" s="9">
        <f t="shared" si="31"/>
        <v>13.58358354384721</v>
      </c>
      <c r="CI114" s="9">
        <f t="shared" si="32"/>
        <v>12.88862325812795</v>
      </c>
      <c r="CJ114" s="12">
        <f t="shared" si="33"/>
        <v>5.9654819480451087</v>
      </c>
      <c r="CL114" s="13">
        <v>114</v>
      </c>
      <c r="CM114" s="9" t="s">
        <v>343</v>
      </c>
      <c r="CN114" s="8" t="s">
        <v>467</v>
      </c>
      <c r="CO114" s="9">
        <v>0.50272028968084004</v>
      </c>
      <c r="CP114" s="9">
        <v>0.5073616261295999</v>
      </c>
      <c r="CQ114" s="9">
        <v>0.52813880033607996</v>
      </c>
      <c r="CR114" s="9">
        <v>0.48264986796506998</v>
      </c>
      <c r="CS114" s="9">
        <v>0.47436585862047997</v>
      </c>
      <c r="CT114" s="9">
        <v>0.37336219438013002</v>
      </c>
      <c r="CU114" s="16">
        <v>0.29631685688279402</v>
      </c>
      <c r="CV114" s="16">
        <v>0.288455196865536</v>
      </c>
      <c r="CW114" s="9">
        <v>0.32621069678605802</v>
      </c>
      <c r="CX114" s="9">
        <v>0.41104503083566002</v>
      </c>
      <c r="CY114" s="9">
        <v>0.61089530395809</v>
      </c>
      <c r="CZ114" s="9">
        <v>0.53991617215173993</v>
      </c>
      <c r="DB114" s="13">
        <v>114</v>
      </c>
      <c r="DC114" s="9" t="s">
        <v>343</v>
      </c>
      <c r="DD114" s="8" t="s">
        <v>467</v>
      </c>
      <c r="DE114" s="9">
        <v>13.212089964187301</v>
      </c>
      <c r="DF114" s="9">
        <v>8.78134397266005</v>
      </c>
      <c r="DG114" s="9">
        <v>6.2107061869398645</v>
      </c>
      <c r="DH114" s="9">
        <v>3.8103274464847194</v>
      </c>
      <c r="DI114" s="9">
        <v>2.2051524430396348</v>
      </c>
      <c r="DJ114" s="9">
        <v>0.93104615210279107</v>
      </c>
      <c r="DK114" s="16">
        <v>0.29631685688279402</v>
      </c>
      <c r="DL114" s="16">
        <v>0.288455196865536</v>
      </c>
      <c r="DM114" s="9">
        <v>2.3232490074124965</v>
      </c>
      <c r="DN114" s="9">
        <v>7.7946954955729009</v>
      </c>
      <c r="DO114" s="9">
        <v>13.58358354384721</v>
      </c>
      <c r="DP114" s="9">
        <v>12.88862325812795</v>
      </c>
      <c r="DQ114">
        <f t="shared" si="36"/>
        <v>6.0271324603436049</v>
      </c>
      <c r="DR114" s="6" cm="1">
        <f t="array" ref="DR114">AVERAGE(IFERROR(DM114:DO114, ""))</f>
        <v>7.900509348944202</v>
      </c>
      <c r="DS114" s="6">
        <f t="shared" si="34"/>
        <v>12.88862325812795</v>
      </c>
      <c r="DT114" s="6" cm="1">
        <f t="array" ref="DT114">AVERAGE(IFERROR(DF114:DK114, ""))</f>
        <v>3.705815509684975</v>
      </c>
      <c r="DU114" s="6" cm="1">
        <f t="array" ref="DU114">AVERAGE(IFERROR(DK114:DO114,""))</f>
        <v>4.857260020116188</v>
      </c>
      <c r="DV114" s="6" cm="1">
        <f t="array" ref="DV114">AVERAGE(IFERROR(DF114:DJ114,""))</f>
        <v>4.3877152402454112</v>
      </c>
      <c r="DW114" s="6" cm="1">
        <f t="array" ref="DW114">AVERAGE(IFERROR(DN114:DP114,DE114))</f>
        <v>11.422300765849352</v>
      </c>
      <c r="DX114" s="6" cm="1">
        <f t="array" ref="DX114">AVERAGE(IFERROR(DM114:DP114,""))</f>
        <v>9.1475378262401392</v>
      </c>
      <c r="DY114" s="6" cm="1">
        <f t="array" ref="DY114">AVERAGE(IFERROR(DE114:DK114,""))</f>
        <v>5.0638547174710231</v>
      </c>
      <c r="DZ114" s="6" cm="1">
        <f t="array" ref="DZ114">AVERAGE(IFERROR(DF114:DI114,""))</f>
        <v>5.2518825122810666</v>
      </c>
      <c r="EA114" s="6" cm="1">
        <f t="array" ref="EA114">AVERAGE(IFERROR(DJ114:DK114,""))</f>
        <v>0.61368150449279257</v>
      </c>
      <c r="EB114" s="6" cm="1">
        <f t="array" ref="EB114">AVERAGE(IFERROR(DL114:DP114,""))</f>
        <v>7.3757213003652184</v>
      </c>
      <c r="EC114" s="6" cm="1">
        <f t="array" ref="EC114">AVERAGE(IFERROR(DE114:DJ114,""))</f>
        <v>5.8584443609023937</v>
      </c>
    </row>
    <row r="115" spans="2:133" x14ac:dyDescent="0.25">
      <c r="B115">
        <v>115</v>
      </c>
      <c r="C115" t="s">
        <v>457</v>
      </c>
      <c r="D115" t="s">
        <v>468</v>
      </c>
      <c r="E115">
        <v>25.212911747394479</v>
      </c>
      <c r="F115">
        <v>20.702553973852964</v>
      </c>
      <c r="G115">
        <v>19.240045938238794</v>
      </c>
      <c r="H115">
        <v>28.234039843802741</v>
      </c>
      <c r="I115">
        <v>44.147374728488884</v>
      </c>
      <c r="J115">
        <v>45.321229282008616</v>
      </c>
      <c r="K115">
        <v>31.301814839060221</v>
      </c>
      <c r="L115">
        <v>19.805725820960305</v>
      </c>
      <c r="M115">
        <v>19.620037952880097</v>
      </c>
      <c r="N115">
        <v>31.833678397139554</v>
      </c>
      <c r="O115">
        <v>43.941202194746545</v>
      </c>
      <c r="P115">
        <v>30.007087521856718</v>
      </c>
      <c r="Q115">
        <v>29.947308520035829</v>
      </c>
      <c r="R115" s="6">
        <v>31.798306181588732</v>
      </c>
      <c r="S115" s="6">
        <v>30.007087521856718</v>
      </c>
      <c r="T115" s="6">
        <v>31.491176434242035</v>
      </c>
      <c r="U115" s="6">
        <v>29.300491840957342</v>
      </c>
      <c r="V115" s="6">
        <v>31.529048753278399</v>
      </c>
      <c r="W115" s="6">
        <v>35.260656037914273</v>
      </c>
      <c r="X115" s="6">
        <v>31.350501516655729</v>
      </c>
      <c r="Y115" s="6">
        <v>30.5942814789781</v>
      </c>
      <c r="Z115" s="6">
        <v>28.081003621095846</v>
      </c>
      <c r="AA115" s="6">
        <v>38.311522060534415</v>
      </c>
      <c r="AB115" s="6">
        <v>29.041546377516642</v>
      </c>
      <c r="AC115" s="6">
        <v>30.476359252297748</v>
      </c>
      <c r="AE115">
        <v>115</v>
      </c>
      <c r="AF115" t="s">
        <v>457</v>
      </c>
      <c r="AG115">
        <v>1.218067E-3</v>
      </c>
      <c r="AH115">
        <v>1.218067E-3</v>
      </c>
      <c r="AI115">
        <v>1.218067E-3</v>
      </c>
      <c r="AJ115">
        <v>1.218067E-3</v>
      </c>
      <c r="AK115">
        <v>1.218067E-3</v>
      </c>
      <c r="AL115">
        <v>1.218067E-3</v>
      </c>
      <c r="AM115">
        <v>1.218067E-3</v>
      </c>
      <c r="AN115">
        <v>1.218067E-3</v>
      </c>
      <c r="AO115">
        <v>1.218067E-3</v>
      </c>
      <c r="AP115">
        <v>1.218067E-3</v>
      </c>
      <c r="AQ115">
        <v>1.218067E-3</v>
      </c>
      <c r="AR115">
        <v>1.218067E-3</v>
      </c>
      <c r="AS115">
        <f t="shared" si="35"/>
        <v>1.218067E-3</v>
      </c>
      <c r="AT115" s="6" cm="1">
        <f t="array" ref="AT115">AVERAGE(IFERROR(AO115:AQ115, ""))</f>
        <v>1.218067E-3</v>
      </c>
      <c r="AU115" s="6">
        <f t="shared" si="20"/>
        <v>1.218067E-3</v>
      </c>
      <c r="AV115" s="6" cm="1">
        <f t="array" ref="AV115">AVERAGE(IFERROR(AH115:AM115, ""))</f>
        <v>1.218067E-3</v>
      </c>
      <c r="AW115" s="6" cm="1">
        <f t="array" ref="AW115">AVERAGE(IFERROR(AM115:AQ115,""))</f>
        <v>1.218067E-3</v>
      </c>
      <c r="AX115" s="6" cm="1">
        <f t="array" ref="AX115">AVERAGE(IFERROR(AH115:AL115,""))</f>
        <v>1.218067E-3</v>
      </c>
      <c r="AY115" s="6" cm="1">
        <f t="array" ref="AY115">AVERAGE(IFERROR(AP115:AR115,AG115))</f>
        <v>1.218067E-3</v>
      </c>
      <c r="AZ115" s="6" cm="1">
        <f t="array" ref="AZ115">AVERAGE(IFERROR(AO115:AR115,""))</f>
        <v>1.218067E-3</v>
      </c>
      <c r="BA115" s="6" cm="1">
        <f t="array" ref="BA115">AVERAGE(IFERROR(AG115:AM115,""))</f>
        <v>1.218067E-3</v>
      </c>
      <c r="BB115" s="6" cm="1">
        <f t="array" ref="BB115">AVERAGE(IFERROR(AH115:AK115,""))</f>
        <v>1.218067E-3</v>
      </c>
      <c r="BC115" s="6" cm="1">
        <f t="array" ref="BC115">AVERAGE(IFERROR(AL115:AM115,""))</f>
        <v>1.218067E-3</v>
      </c>
      <c r="BD115" s="6" cm="1">
        <f t="array" ref="BD115">AVERAGE(IFERROR(AN115:AR115,""))</f>
        <v>1.218067E-3</v>
      </c>
      <c r="BE115" s="6" cm="1">
        <f t="array" ref="BE115">AVERAGE(IFERROR(AG115:AL115,""))</f>
        <v>1.218067E-3</v>
      </c>
      <c r="BH115" s="9">
        <v>8.5642156666466778E-5</v>
      </c>
      <c r="BI115" s="9">
        <v>1.1608345880466445E-4</v>
      </c>
      <c r="BJ115" s="9">
        <v>1.3134957794362008E-4</v>
      </c>
      <c r="BK115" s="9">
        <v>7.95675010742214E-5</v>
      </c>
      <c r="BL115" s="9">
        <v>5.8703573743423414E-5</v>
      </c>
      <c r="BM115" s="9">
        <v>5.1978759349377352E-5</v>
      </c>
      <c r="BN115" s="9">
        <v>7.5768883444423407E-5</v>
      </c>
      <c r="BO115" s="9">
        <v>1.2906793225886623E-4</v>
      </c>
      <c r="BP115" s="9">
        <v>1.1546281629472538E-4</v>
      </c>
      <c r="BQ115" s="9">
        <v>5.50953217316169E-5</v>
      </c>
      <c r="BR115" s="9">
        <v>3.9346103204647782E-5</v>
      </c>
      <c r="BS115" s="9">
        <v>6.4023430874704819E-5</v>
      </c>
      <c r="BT115" s="12">
        <v>8.3507459615896515E-5</v>
      </c>
      <c r="BV115">
        <v>115</v>
      </c>
      <c r="BW115" t="s">
        <v>457</v>
      </c>
      <c r="BX115" s="9">
        <f t="shared" si="21"/>
        <v>25.211693680394479</v>
      </c>
      <c r="BY115" s="9">
        <f t="shared" si="22"/>
        <v>20.701335906852965</v>
      </c>
      <c r="BZ115" s="9">
        <f t="shared" si="23"/>
        <v>19.238827871238794</v>
      </c>
      <c r="CA115" s="9">
        <f t="shared" si="24"/>
        <v>28.232821776802741</v>
      </c>
      <c r="CB115" s="9">
        <f t="shared" si="25"/>
        <v>44.146156661488881</v>
      </c>
      <c r="CC115" s="9">
        <f t="shared" si="26"/>
        <v>45.320011215008613</v>
      </c>
      <c r="CD115" s="9">
        <f t="shared" si="27"/>
        <v>31.300596772060221</v>
      </c>
      <c r="CE115" s="9">
        <f t="shared" si="28"/>
        <v>19.804507753960305</v>
      </c>
      <c r="CF115" s="9">
        <f t="shared" si="29"/>
        <v>19.618819885880097</v>
      </c>
      <c r="CG115" s="9">
        <f t="shared" si="30"/>
        <v>31.832460330139554</v>
      </c>
      <c r="CH115" s="9">
        <f t="shared" si="31"/>
        <v>43.939984127746541</v>
      </c>
      <c r="CI115" s="9">
        <f t="shared" si="32"/>
        <v>30.005869454856718</v>
      </c>
      <c r="CJ115" s="12">
        <f t="shared" si="33"/>
        <v>29.946090453035829</v>
      </c>
      <c r="CL115" s="9">
        <v>115</v>
      </c>
      <c r="CM115" s="9" t="s">
        <v>457</v>
      </c>
      <c r="CN115" s="8" t="s">
        <v>468</v>
      </c>
      <c r="CO115" s="9">
        <v>10.990161559142301</v>
      </c>
      <c r="CP115" s="9">
        <v>10.2095258347385</v>
      </c>
      <c r="CQ115" s="9">
        <v>9.9665711463928002</v>
      </c>
      <c r="CR115" s="9">
        <v>12.9254404366656</v>
      </c>
      <c r="CS115" s="9">
        <v>23.397922482544402</v>
      </c>
      <c r="CT115" s="9">
        <v>21.887291740796748</v>
      </c>
      <c r="CU115" s="9">
        <v>15.225729977575401</v>
      </c>
      <c r="CV115" s="9">
        <v>10.3683157763666</v>
      </c>
      <c r="CW115" s="9">
        <v>9.0706070681565514</v>
      </c>
      <c r="CX115" s="9">
        <v>9.725322156608101</v>
      </c>
      <c r="CY115" s="9">
        <v>12.98344778388755</v>
      </c>
      <c r="CZ115" s="9">
        <v>10.981755961388901</v>
      </c>
      <c r="DB115" s="9">
        <v>115</v>
      </c>
      <c r="DC115" s="9" t="s">
        <v>457</v>
      </c>
      <c r="DD115" s="8" t="s">
        <v>468</v>
      </c>
      <c r="DE115" s="9">
        <v>25.211693680394479</v>
      </c>
      <c r="DF115" s="9">
        <v>20.701335906852965</v>
      </c>
      <c r="DG115" s="9">
        <v>19.238827871238794</v>
      </c>
      <c r="DH115" s="9">
        <v>28.232821776802741</v>
      </c>
      <c r="DI115" s="9">
        <v>44.146156661488881</v>
      </c>
      <c r="DJ115" s="9">
        <v>45.320011215008613</v>
      </c>
      <c r="DK115" s="9">
        <v>31.300596772060221</v>
      </c>
      <c r="DL115" s="9">
        <v>19.804507753960305</v>
      </c>
      <c r="DM115" s="9">
        <v>19.618819885880097</v>
      </c>
      <c r="DN115" s="9">
        <v>31.832460330139554</v>
      </c>
      <c r="DO115" s="9">
        <v>43.939984127746541</v>
      </c>
      <c r="DP115" s="9">
        <v>30.005869454856718</v>
      </c>
      <c r="DQ115">
        <f t="shared" si="36"/>
        <v>29.946090453035826</v>
      </c>
      <c r="DR115" s="6" cm="1">
        <f t="array" ref="DR115">AVERAGE(IFERROR(DM115:DO115, ""))</f>
        <v>31.797088114588732</v>
      </c>
      <c r="DS115" s="6">
        <f t="shared" si="34"/>
        <v>30.005869454856718</v>
      </c>
      <c r="DT115" s="6" cm="1">
        <f t="array" ref="DT115">AVERAGE(IFERROR(DF115:DK115, ""))</f>
        <v>31.489958367242036</v>
      </c>
      <c r="DU115" s="6" cm="1">
        <f t="array" ref="DU115">AVERAGE(IFERROR(DK115:DO115,""))</f>
        <v>29.299273773957346</v>
      </c>
      <c r="DV115" s="6" cm="1">
        <f t="array" ref="DV115">AVERAGE(IFERROR(DF115:DJ115,""))</f>
        <v>31.527830686278396</v>
      </c>
      <c r="DW115" s="6" cm="1">
        <f t="array" ref="DW115">AVERAGE(IFERROR(DN115:DP115,DE115))</f>
        <v>35.25943797091427</v>
      </c>
      <c r="DX115" s="6" cm="1">
        <f t="array" ref="DX115">AVERAGE(IFERROR(DM115:DP115,""))</f>
        <v>31.349283449655729</v>
      </c>
      <c r="DY115" s="6" cm="1">
        <f t="array" ref="DY115">AVERAGE(IFERROR(DE115:DK115,""))</f>
        <v>30.5930634119781</v>
      </c>
      <c r="DZ115" s="6" cm="1">
        <f t="array" ref="DZ115">AVERAGE(IFERROR(DF115:DI115,""))</f>
        <v>28.079785554095842</v>
      </c>
      <c r="EA115" s="6" cm="1">
        <f t="array" ref="EA115">AVERAGE(IFERROR(DJ115:DK115,""))</f>
        <v>38.310303993534419</v>
      </c>
      <c r="EB115" s="6" cm="1">
        <f t="array" ref="EB115">AVERAGE(IFERROR(DL115:DP115,""))</f>
        <v>29.040328310516646</v>
      </c>
      <c r="EC115" s="6" cm="1">
        <f t="array" ref="EC115">AVERAGE(IFERROR(DE115:DJ115,""))</f>
        <v>30.475141185297744</v>
      </c>
    </row>
    <row r="116" spans="2:133" x14ac:dyDescent="0.25">
      <c r="B116">
        <v>116</v>
      </c>
      <c r="C116" t="s">
        <v>300</v>
      </c>
      <c r="D116" t="s">
        <v>468</v>
      </c>
      <c r="E116">
        <v>26.35920020164578</v>
      </c>
      <c r="F116">
        <v>25.468720798678628</v>
      </c>
      <c r="G116">
        <v>22.13859236083972</v>
      </c>
      <c r="H116">
        <v>16.463886710810922</v>
      </c>
      <c r="I116">
        <v>11.55914086213347</v>
      </c>
      <c r="J116">
        <v>9.6756107718487048</v>
      </c>
      <c r="K116">
        <v>7.2222320986255539</v>
      </c>
      <c r="L116">
        <v>6.4821563283531418</v>
      </c>
      <c r="M116">
        <v>9.1187441374969733</v>
      </c>
      <c r="N116">
        <v>16.25392502708895</v>
      </c>
      <c r="O116">
        <v>23.006970625848371</v>
      </c>
      <c r="P116">
        <v>24.889386347697108</v>
      </c>
      <c r="Q116">
        <v>16.553213855922277</v>
      </c>
      <c r="R116" s="6">
        <v>16.126546596811433</v>
      </c>
      <c r="S116" s="6">
        <v>24.889386347697108</v>
      </c>
      <c r="T116" s="6">
        <v>15.421363933822834</v>
      </c>
      <c r="U116" s="6">
        <v>12.416805643482599</v>
      </c>
      <c r="V116" s="6">
        <v>17.06119030086229</v>
      </c>
      <c r="W116" s="6">
        <v>21.383427333544812</v>
      </c>
      <c r="X116" s="6">
        <v>18.317256534532852</v>
      </c>
      <c r="Y116" s="6">
        <v>16.983911972083256</v>
      </c>
      <c r="Z116" s="6">
        <v>18.907585183115685</v>
      </c>
      <c r="AA116" s="6">
        <v>8.4489214352371285</v>
      </c>
      <c r="AB116" s="6">
        <v>15.950236493296909</v>
      </c>
      <c r="AC116" s="6">
        <v>18.610858617659542</v>
      </c>
      <c r="AE116">
        <v>116</v>
      </c>
      <c r="AF116" t="s">
        <v>300</v>
      </c>
      <c r="AG116">
        <v>0.31231050399999999</v>
      </c>
      <c r="AH116">
        <v>0.31231050399999999</v>
      </c>
      <c r="AI116">
        <v>0.31231050399999999</v>
      </c>
      <c r="AJ116">
        <v>3.270273532</v>
      </c>
      <c r="AK116">
        <v>6.2363431560000002</v>
      </c>
      <c r="AL116">
        <v>9.2186259719999999</v>
      </c>
      <c r="AM116">
        <v>12.196855489000001</v>
      </c>
      <c r="AN116">
        <v>12.184695595000001</v>
      </c>
      <c r="AO116">
        <v>6.2566096460000002</v>
      </c>
      <c r="AP116">
        <v>0.31231050399999999</v>
      </c>
      <c r="AQ116">
        <v>0.31231050399999999</v>
      </c>
      <c r="AR116">
        <v>0.31231050399999999</v>
      </c>
      <c r="AS116">
        <f t="shared" si="35"/>
        <v>4.2697722011666679</v>
      </c>
      <c r="AT116" s="6" cm="1">
        <f t="array" ref="AT116">AVERAGE(IFERROR(AO116:AQ116, ""))</f>
        <v>2.2937435513333333</v>
      </c>
      <c r="AU116" s="6">
        <f t="shared" si="20"/>
        <v>0.31231050399999999</v>
      </c>
      <c r="AV116" s="6" cm="1">
        <f t="array" ref="AV116">AVERAGE(IFERROR(AH116:AM116, ""))</f>
        <v>5.2577865261666661</v>
      </c>
      <c r="AW116" s="6" cm="1">
        <f t="array" ref="AW116">AVERAGE(IFERROR(AM116:AQ116,""))</f>
        <v>6.2525563476000006</v>
      </c>
      <c r="AX116" s="6" cm="1">
        <f t="array" ref="AX116">AVERAGE(IFERROR(AH116:AL116,""))</f>
        <v>3.8699727335999996</v>
      </c>
      <c r="AY116" s="6" cm="1">
        <f t="array" ref="AY116">AVERAGE(IFERROR(AP116:AR116,AG116))</f>
        <v>0.31231050399999999</v>
      </c>
      <c r="AZ116" s="6" cm="1">
        <f t="array" ref="AZ116">AVERAGE(IFERROR(AO116:AR116,""))</f>
        <v>1.7983852895000001</v>
      </c>
      <c r="BA116" s="6" cm="1">
        <f t="array" ref="BA116">AVERAGE(IFERROR(AG116:AM116,""))</f>
        <v>4.5512899515714285</v>
      </c>
      <c r="BB116" s="6" cm="1">
        <f t="array" ref="BB116">AVERAGE(IFERROR(AH116:AK116,""))</f>
        <v>2.5328094239999999</v>
      </c>
      <c r="BC116" s="6" cm="1">
        <f t="array" ref="BC116">AVERAGE(IFERROR(AL116:AM116,""))</f>
        <v>10.707740730499999</v>
      </c>
      <c r="BD116" s="6" cm="1">
        <f t="array" ref="BD116">AVERAGE(IFERROR(AN116:AR116,""))</f>
        <v>3.8756473506</v>
      </c>
      <c r="BE116" s="6" cm="1">
        <f t="array" ref="BE116">AVERAGE(IFERROR(AG116:AL116,""))</f>
        <v>3.2770290286666666</v>
      </c>
      <c r="BH116" s="9">
        <v>1.7906831983194729E-2</v>
      </c>
      <c r="BI116" s="9">
        <v>1.9647791876932857E-2</v>
      </c>
      <c r="BJ116" s="9">
        <v>2.6402308847960163E-2</v>
      </c>
      <c r="BK116" s="9">
        <v>0.3786177194473096</v>
      </c>
      <c r="BL116" s="16">
        <v>1.0500184236271308</v>
      </c>
      <c r="BM116" s="16">
        <v>1.7059228281991821</v>
      </c>
      <c r="BN116" s="16">
        <v>2.6949341985021449</v>
      </c>
      <c r="BO116" s="16">
        <v>2.9706683029251524</v>
      </c>
      <c r="BP116" s="9">
        <v>0.99599555990747923</v>
      </c>
      <c r="BQ116" s="9">
        <v>2.5595598456502756E-2</v>
      </c>
      <c r="BR116" s="9">
        <v>2.1052650808353921E-2</v>
      </c>
      <c r="BS116" s="9">
        <v>1.8916216795550174E-2</v>
      </c>
      <c r="BT116" s="12">
        <v>0.82713986928140792</v>
      </c>
      <c r="BV116">
        <v>116</v>
      </c>
      <c r="BW116" t="s">
        <v>300</v>
      </c>
      <c r="BX116" s="9">
        <f t="shared" si="21"/>
        <v>26.046889697645781</v>
      </c>
      <c r="BY116" s="9">
        <f t="shared" si="22"/>
        <v>25.156410294678629</v>
      </c>
      <c r="BZ116" s="9">
        <f t="shared" si="23"/>
        <v>21.826281856839721</v>
      </c>
      <c r="CA116" s="9">
        <f t="shared" si="24"/>
        <v>13.193613178810921</v>
      </c>
      <c r="CB116" s="16">
        <f t="shared" si="25"/>
        <v>5.3227977061334695</v>
      </c>
      <c r="CC116" s="16">
        <f t="shared" si="26"/>
        <v>0.45698479984870488</v>
      </c>
      <c r="CD116" s="16">
        <f t="shared" si="27"/>
        <v>-4.9746233903744468</v>
      </c>
      <c r="CE116" s="16">
        <f t="shared" si="28"/>
        <v>-5.7025392666468591</v>
      </c>
      <c r="CF116" s="9">
        <f t="shared" si="29"/>
        <v>2.8621344914969731</v>
      </c>
      <c r="CG116" s="9">
        <f t="shared" si="30"/>
        <v>15.941614523088951</v>
      </c>
      <c r="CH116" s="9">
        <f t="shared" si="31"/>
        <v>22.694660121848372</v>
      </c>
      <c r="CI116" s="9">
        <f t="shared" si="32"/>
        <v>24.577075843697109</v>
      </c>
      <c r="CJ116" s="12">
        <f t="shared" si="33"/>
        <v>12.28344165475561</v>
      </c>
      <c r="CL116" s="13">
        <v>116</v>
      </c>
      <c r="CM116" s="9" t="s">
        <v>300</v>
      </c>
      <c r="CN116" s="8" t="s">
        <v>468</v>
      </c>
      <c r="CO116" s="9">
        <v>8.9183427478244006</v>
      </c>
      <c r="CP116" s="9">
        <v>9.5732702540159984</v>
      </c>
      <c r="CQ116" s="9">
        <v>10.309683536059</v>
      </c>
      <c r="CR116" s="9">
        <v>7.8264844870577992</v>
      </c>
      <c r="CS116" s="16">
        <v>5.6198706397900002</v>
      </c>
      <c r="CT116" s="16">
        <v>4.2717168677917998</v>
      </c>
      <c r="CU116" s="16">
        <v>2.6963867194865401</v>
      </c>
      <c r="CV116" s="16">
        <v>2.3804881676690401</v>
      </c>
      <c r="CW116" s="9">
        <v>2.8369795413836898</v>
      </c>
      <c r="CX116" s="9">
        <v>4.0521980538982003</v>
      </c>
      <c r="CY116" s="9">
        <v>8.1722352357197003</v>
      </c>
      <c r="CZ116" s="9">
        <v>8.3791873242937989</v>
      </c>
      <c r="DB116" s="13">
        <v>116</v>
      </c>
      <c r="DC116" s="9" t="s">
        <v>300</v>
      </c>
      <c r="DD116" s="8" t="s">
        <v>468</v>
      </c>
      <c r="DE116" s="9">
        <v>26.046889697645781</v>
      </c>
      <c r="DF116" s="9">
        <v>25.156410294678629</v>
      </c>
      <c r="DG116" s="9">
        <v>21.826281856839721</v>
      </c>
      <c r="DH116" s="9">
        <v>13.193613178810921</v>
      </c>
      <c r="DI116" s="16">
        <v>5.6198706397900002</v>
      </c>
      <c r="DJ116" s="16">
        <v>4.2717168677917998</v>
      </c>
      <c r="DK116" s="16">
        <v>2.6963867194865401</v>
      </c>
      <c r="DL116" s="16">
        <v>2.3804881676690401</v>
      </c>
      <c r="DM116" s="9">
        <v>2.8621344914969731</v>
      </c>
      <c r="DN116" s="9">
        <v>15.941614523088951</v>
      </c>
      <c r="DO116" s="9">
        <v>22.694660121848372</v>
      </c>
      <c r="DP116" s="9">
        <v>24.577075843697109</v>
      </c>
      <c r="DQ116">
        <f t="shared" si="36"/>
        <v>13.938928533570319</v>
      </c>
      <c r="DR116" s="6" cm="1">
        <f t="array" ref="DR116">AVERAGE(IFERROR(DM116:DO116, ""))</f>
        <v>13.8328030454781</v>
      </c>
      <c r="DS116" s="6">
        <f t="shared" si="34"/>
        <v>24.577075843697109</v>
      </c>
      <c r="DT116" s="6" cm="1">
        <f t="array" ref="DT116">AVERAGE(IFERROR(DF116:DK116, ""))</f>
        <v>12.127379926232933</v>
      </c>
      <c r="DU116" s="6" cm="1">
        <f t="array" ref="DU116">AVERAGE(IFERROR(DK116:DO116,""))</f>
        <v>9.3150568047179743</v>
      </c>
      <c r="DV116" s="6" cm="1">
        <f t="array" ref="DV116">AVERAGE(IFERROR(DF116:DJ116,""))</f>
        <v>14.013578567582211</v>
      </c>
      <c r="DW116" s="6" cm="1">
        <f t="array" ref="DW116">AVERAGE(IFERROR(DN116:DP116,DE116))</f>
        <v>21.07111682954481</v>
      </c>
      <c r="DX116" s="6" cm="1">
        <f t="array" ref="DX116">AVERAGE(IFERROR(DM116:DP116,""))</f>
        <v>16.518871245032852</v>
      </c>
      <c r="DY116" s="6" cm="1">
        <f t="array" ref="DY116">AVERAGE(IFERROR(DE116:DK116,""))</f>
        <v>14.115881322149054</v>
      </c>
      <c r="DZ116" s="6" cm="1">
        <f t="array" ref="DZ116">AVERAGE(IFERROR(DF116:DI116,""))</f>
        <v>16.449043992529816</v>
      </c>
      <c r="EA116" s="6" cm="1">
        <f t="array" ref="EA116">AVERAGE(IFERROR(DJ116:DK116,""))</f>
        <v>3.4840517936391699</v>
      </c>
      <c r="EB116" s="6" cm="1">
        <f t="array" ref="EB116">AVERAGE(IFERROR(DL116:DP116,""))</f>
        <v>13.691194629560091</v>
      </c>
      <c r="EC116" s="6" cm="1">
        <f t="array" ref="EC116">AVERAGE(IFERROR(DE116:DJ116,""))</f>
        <v>16.019130422592806</v>
      </c>
    </row>
    <row r="117" spans="2:133" x14ac:dyDescent="0.25">
      <c r="B117">
        <v>117</v>
      </c>
      <c r="C117" t="s">
        <v>288</v>
      </c>
      <c r="D117" t="s">
        <v>468</v>
      </c>
      <c r="E117">
        <v>9.7471997072398171</v>
      </c>
      <c r="F117">
        <v>9.269784836259964</v>
      </c>
      <c r="G117">
        <v>7.9976641099218542</v>
      </c>
      <c r="H117">
        <v>6.9355329641030439</v>
      </c>
      <c r="I117">
        <v>6.0483558031822584</v>
      </c>
      <c r="J117">
        <v>5.6573646499021466</v>
      </c>
      <c r="K117">
        <v>5.2122427269370313</v>
      </c>
      <c r="L117">
        <v>4.8888251294693639</v>
      </c>
      <c r="M117">
        <v>5.1593606250224653</v>
      </c>
      <c r="N117">
        <v>6.5256216641570841</v>
      </c>
      <c r="O117">
        <v>8.7100644409601173</v>
      </c>
      <c r="P117">
        <v>9.1482230789778498</v>
      </c>
      <c r="Q117">
        <v>7.1083533113444162</v>
      </c>
      <c r="R117" s="6">
        <v>6.7983489100465562</v>
      </c>
      <c r="S117" s="6">
        <v>9.1482230789778498</v>
      </c>
      <c r="T117" s="6">
        <v>6.8534908483843822</v>
      </c>
      <c r="U117" s="6">
        <v>6.0992229173092127</v>
      </c>
      <c r="V117" s="6">
        <v>7.1817404726738534</v>
      </c>
      <c r="W117" s="6">
        <v>8.1279697280316849</v>
      </c>
      <c r="X117" s="6">
        <v>7.3858174522793796</v>
      </c>
      <c r="Y117" s="6">
        <v>7.266877828220875</v>
      </c>
      <c r="Z117" s="6">
        <v>7.5628344283667799</v>
      </c>
      <c r="AA117" s="6">
        <v>5.4348036884195885</v>
      </c>
      <c r="AB117" s="6">
        <v>6.8864189877173754</v>
      </c>
      <c r="AC117" s="6">
        <v>7.609317011768181</v>
      </c>
      <c r="AE117">
        <v>117</v>
      </c>
      <c r="AF117" t="s">
        <v>288</v>
      </c>
      <c r="AG117">
        <v>0.11661740300000001</v>
      </c>
      <c r="AH117">
        <v>0.11661740300000001</v>
      </c>
      <c r="AI117">
        <v>0.11661740300000001</v>
      </c>
      <c r="AJ117">
        <v>0.26986834300000001</v>
      </c>
      <c r="AK117">
        <v>0.43416528099999996</v>
      </c>
      <c r="AL117">
        <v>0.62055422500000001</v>
      </c>
      <c r="AM117">
        <v>0.80142016599999999</v>
      </c>
      <c r="AN117">
        <v>0.78485116399999999</v>
      </c>
      <c r="AO117">
        <v>0.46178028399999993</v>
      </c>
      <c r="AP117">
        <v>0.11661740300000001</v>
      </c>
      <c r="AQ117">
        <v>0.11661740300000001</v>
      </c>
      <c r="AR117">
        <v>0.11661740300000001</v>
      </c>
      <c r="AS117">
        <f t="shared" si="35"/>
        <v>0.33936199008333334</v>
      </c>
      <c r="AT117" s="6" cm="1">
        <f t="array" ref="AT117">AVERAGE(IFERROR(AO117:AQ117, ""))</f>
        <v>0.23167169666666665</v>
      </c>
      <c r="AU117" s="6">
        <f t="shared" si="20"/>
        <v>0.11661740300000001</v>
      </c>
      <c r="AV117" s="6" cm="1">
        <f t="array" ref="AV117">AVERAGE(IFERROR(AH117:AM117, ""))</f>
        <v>0.39320713683333325</v>
      </c>
      <c r="AW117" s="6" cm="1">
        <f t="array" ref="AW117">AVERAGE(IFERROR(AM117:AQ117,""))</f>
        <v>0.45625728399999999</v>
      </c>
      <c r="AX117" s="6" cm="1">
        <f t="array" ref="AX117">AVERAGE(IFERROR(AH117:AL117,""))</f>
        <v>0.31156453099999998</v>
      </c>
      <c r="AY117" s="6" cm="1">
        <f t="array" ref="AY117">AVERAGE(IFERROR(AP117:AR117,AG117))</f>
        <v>0.11661740300000001</v>
      </c>
      <c r="AZ117" s="6" cm="1">
        <f t="array" ref="AZ117">AVERAGE(IFERROR(AO117:AR117,""))</f>
        <v>0.20290812324999999</v>
      </c>
      <c r="BA117" s="6" cm="1">
        <f t="array" ref="BA117">AVERAGE(IFERROR(AG117:AM117,""))</f>
        <v>0.35369431771428567</v>
      </c>
      <c r="BB117" s="6" cm="1">
        <f t="array" ref="BB117">AVERAGE(IFERROR(AH117:AK117,""))</f>
        <v>0.23431710749999998</v>
      </c>
      <c r="BC117" s="6" cm="1">
        <f t="array" ref="BC117">AVERAGE(IFERROR(AL117:AM117,""))</f>
        <v>0.7109871955</v>
      </c>
      <c r="BD117" s="6" cm="1">
        <f t="array" ref="BD117">AVERAGE(IFERROR(AN117:AR117,""))</f>
        <v>0.31929673140000003</v>
      </c>
      <c r="BE117" s="6" cm="1">
        <f t="array" ref="BE117">AVERAGE(IFERROR(AG117:AL117,""))</f>
        <v>0.27907334299999997</v>
      </c>
      <c r="BH117" s="9">
        <v>2.4419663965196924E-2</v>
      </c>
      <c r="BI117" s="9">
        <v>2.8461620778968598E-2</v>
      </c>
      <c r="BJ117" s="9">
        <v>4.1796631866526858E-2</v>
      </c>
      <c r="BK117" s="9">
        <v>0.12863856789204084</v>
      </c>
      <c r="BL117" s="9">
        <v>0.26892634757253892</v>
      </c>
      <c r="BM117" s="9">
        <v>0.4235144704231727</v>
      </c>
      <c r="BN117" s="9">
        <v>0.60418734112964179</v>
      </c>
      <c r="BO117" s="9">
        <v>0.64118050811956706</v>
      </c>
      <c r="BP117" s="9">
        <v>0.30547351355849856</v>
      </c>
      <c r="BQ117" s="9">
        <v>4.3242244169961433E-2</v>
      </c>
      <c r="BR117" s="9">
        <v>2.7623603819901924E-2</v>
      </c>
      <c r="BS117" s="9">
        <v>2.6649092264583982E-2</v>
      </c>
      <c r="BT117" s="12">
        <v>0.2136761337967166</v>
      </c>
      <c r="BV117">
        <v>117</v>
      </c>
      <c r="BW117" t="s">
        <v>288</v>
      </c>
      <c r="BX117" s="9">
        <f t="shared" si="21"/>
        <v>9.6305823042398178</v>
      </c>
      <c r="BY117" s="9">
        <f t="shared" si="22"/>
        <v>9.1531674332599646</v>
      </c>
      <c r="BZ117" s="9">
        <f t="shared" si="23"/>
        <v>7.8810467069218539</v>
      </c>
      <c r="CA117" s="9">
        <f t="shared" si="24"/>
        <v>6.6656646211030441</v>
      </c>
      <c r="CB117" s="9">
        <f t="shared" si="25"/>
        <v>5.6141905221822581</v>
      </c>
      <c r="CC117" s="9">
        <f t="shared" si="26"/>
        <v>5.0368104249021464</v>
      </c>
      <c r="CD117" s="9">
        <f t="shared" si="27"/>
        <v>4.4108225609370315</v>
      </c>
      <c r="CE117" s="9">
        <f t="shared" si="28"/>
        <v>4.1039739654693639</v>
      </c>
      <c r="CF117" s="9">
        <f t="shared" si="29"/>
        <v>4.6975803410224657</v>
      </c>
      <c r="CG117" s="9">
        <f t="shared" si="30"/>
        <v>6.4090042611570839</v>
      </c>
      <c r="CH117" s="9">
        <f t="shared" si="31"/>
        <v>8.593447037960118</v>
      </c>
      <c r="CI117" s="9">
        <f t="shared" si="32"/>
        <v>9.0316056759778505</v>
      </c>
      <c r="CJ117" s="12">
        <f t="shared" si="33"/>
        <v>6.7689913212610833</v>
      </c>
      <c r="CL117" s="9">
        <v>117</v>
      </c>
      <c r="CM117" s="9" t="s">
        <v>288</v>
      </c>
      <c r="CN117" s="8" t="s">
        <v>468</v>
      </c>
      <c r="CO117" s="9">
        <v>4.9716465642578003</v>
      </c>
      <c r="CP117" s="9">
        <v>5.1724284736895001</v>
      </c>
      <c r="CQ117" s="9">
        <v>5.2075492661511991</v>
      </c>
      <c r="CR117" s="9">
        <v>4.8376524650235</v>
      </c>
      <c r="CS117" s="9">
        <v>4.4339164408084004</v>
      </c>
      <c r="CT117" s="9">
        <v>4.1921154827316007</v>
      </c>
      <c r="CU117" s="9">
        <v>3.8857995666186</v>
      </c>
      <c r="CV117" s="9">
        <v>3.6647530401008002</v>
      </c>
      <c r="CW117" s="9">
        <v>3.6476738062487</v>
      </c>
      <c r="CX117" s="9">
        <v>3.8287819130234002</v>
      </c>
      <c r="CY117" s="9">
        <v>4.4884066234717004</v>
      </c>
      <c r="CZ117" s="9">
        <v>4.7721864829241998</v>
      </c>
      <c r="DB117" s="9">
        <v>117</v>
      </c>
      <c r="DC117" s="9" t="s">
        <v>288</v>
      </c>
      <c r="DD117" s="8" t="s">
        <v>468</v>
      </c>
      <c r="DE117" s="9">
        <v>9.6305823042398178</v>
      </c>
      <c r="DF117" s="9">
        <v>9.1531674332599646</v>
      </c>
      <c r="DG117" s="9">
        <v>7.8810467069218539</v>
      </c>
      <c r="DH117" s="9">
        <v>6.6656646211030441</v>
      </c>
      <c r="DI117" s="9">
        <v>5.6141905221822581</v>
      </c>
      <c r="DJ117" s="9">
        <v>5.0368104249021464</v>
      </c>
      <c r="DK117" s="9">
        <v>4.4108225609370315</v>
      </c>
      <c r="DL117" s="9">
        <v>4.1039739654693639</v>
      </c>
      <c r="DM117" s="9">
        <v>4.6975803410224657</v>
      </c>
      <c r="DN117" s="9">
        <v>6.4090042611570839</v>
      </c>
      <c r="DO117" s="9">
        <v>8.593447037960118</v>
      </c>
      <c r="DP117" s="9">
        <v>9.0316056759778505</v>
      </c>
      <c r="DQ117">
        <f t="shared" si="36"/>
        <v>6.7689913212610833</v>
      </c>
      <c r="DR117" s="6" cm="1">
        <f t="array" ref="DR117">AVERAGE(IFERROR(DM117:DO117, ""))</f>
        <v>6.5666772133798892</v>
      </c>
      <c r="DS117" s="6">
        <f t="shared" si="34"/>
        <v>9.0316056759778505</v>
      </c>
      <c r="DT117" s="6" cm="1">
        <f t="array" ref="DT117">AVERAGE(IFERROR(DF117:DK117, ""))</f>
        <v>6.4602837115510496</v>
      </c>
      <c r="DU117" s="6" cm="1">
        <f t="array" ref="DU117">AVERAGE(IFERROR(DK117:DO117,""))</f>
        <v>5.6429656333092124</v>
      </c>
      <c r="DV117" s="6" cm="1">
        <f t="array" ref="DV117">AVERAGE(IFERROR(DF117:DJ117,""))</f>
        <v>6.8701759416738524</v>
      </c>
      <c r="DW117" s="6" cm="1">
        <f t="array" ref="DW117">AVERAGE(IFERROR(DN117:DP117,DE117))</f>
        <v>8.0113523250316838</v>
      </c>
      <c r="DX117" s="6" cm="1">
        <f t="array" ref="DX117">AVERAGE(IFERROR(DM117:DP117,""))</f>
        <v>7.1829093290293793</v>
      </c>
      <c r="DY117" s="6" cm="1">
        <f t="array" ref="DY117">AVERAGE(IFERROR(DE117:DK117,""))</f>
        <v>6.9131835105065891</v>
      </c>
      <c r="DZ117" s="6" cm="1">
        <f t="array" ref="DZ117">AVERAGE(IFERROR(DF117:DI117,""))</f>
        <v>7.32851732086678</v>
      </c>
      <c r="EA117" s="6" cm="1">
        <f t="array" ref="EA117">AVERAGE(IFERROR(DJ117:DK117,""))</f>
        <v>4.7238164929195889</v>
      </c>
      <c r="EB117" s="6" cm="1">
        <f t="array" ref="EB117">AVERAGE(IFERROR(DL117:DP117,""))</f>
        <v>6.5671222563173757</v>
      </c>
      <c r="EC117" s="6" cm="1">
        <f t="array" ref="EC117">AVERAGE(IFERROR(DE117:DJ117,""))</f>
        <v>7.3302436687681807</v>
      </c>
    </row>
    <row r="118" spans="2:133" x14ac:dyDescent="0.25">
      <c r="B118">
        <v>118</v>
      </c>
      <c r="C118" t="s">
        <v>311</v>
      </c>
      <c r="D118" t="s">
        <v>467</v>
      </c>
      <c r="E118">
        <v>5.9125045519853838</v>
      </c>
      <c r="F118">
        <v>5.6220279332785239</v>
      </c>
      <c r="G118">
        <v>4.9157968633404234</v>
      </c>
      <c r="H118">
        <v>4.4401324294623628</v>
      </c>
      <c r="I118">
        <v>4.0503489957336116</v>
      </c>
      <c r="J118">
        <v>3.9052380143581078</v>
      </c>
      <c r="K118">
        <v>3.7189766307949239</v>
      </c>
      <c r="L118">
        <v>3.5919980039184831</v>
      </c>
      <c r="M118">
        <v>3.7310592388046362</v>
      </c>
      <c r="N118">
        <v>4.5380143985420212</v>
      </c>
      <c r="O118">
        <v>5.4782460353645144</v>
      </c>
      <c r="P118">
        <v>5.5816973206246034</v>
      </c>
      <c r="Q118">
        <v>4.6238367013506334</v>
      </c>
      <c r="R118" s="6">
        <v>4.5824398909037241</v>
      </c>
      <c r="S118" s="6">
        <v>5.5816973206246034</v>
      </c>
      <c r="T118" s="6">
        <v>4.4420868111613254</v>
      </c>
      <c r="U118" s="6">
        <v>4.2116588614849153</v>
      </c>
      <c r="V118" s="6">
        <v>4.5867088472346058</v>
      </c>
      <c r="W118" s="6">
        <v>5.1993192515103788</v>
      </c>
      <c r="X118" s="6">
        <v>4.8322542483339435</v>
      </c>
      <c r="Y118" s="6">
        <v>4.6521464884219057</v>
      </c>
      <c r="Z118" s="6">
        <v>4.7570765554537306</v>
      </c>
      <c r="AA118" s="6">
        <v>3.8121073225765159</v>
      </c>
      <c r="AB118" s="6">
        <v>4.5842029994508513</v>
      </c>
      <c r="AC118" s="6">
        <v>4.8076747980264019</v>
      </c>
      <c r="AE118">
        <v>118</v>
      </c>
      <c r="AF118" t="s">
        <v>311</v>
      </c>
      <c r="AG118">
        <v>3.6194157999999997E-2</v>
      </c>
      <c r="AH118">
        <v>3.6194157999999997E-2</v>
      </c>
      <c r="AI118">
        <v>3.6194157999999997E-2</v>
      </c>
      <c r="AJ118">
        <v>6.7462352000000003E-2</v>
      </c>
      <c r="AK118">
        <v>0.104547495</v>
      </c>
      <c r="AL118">
        <v>0.15326652899999998</v>
      </c>
      <c r="AM118">
        <v>0.19907709100000001</v>
      </c>
      <c r="AN118">
        <v>0.190351671</v>
      </c>
      <c r="AO118">
        <v>0.119089862</v>
      </c>
      <c r="AP118">
        <v>3.6194157999999997E-2</v>
      </c>
      <c r="AQ118">
        <v>3.6194157999999997E-2</v>
      </c>
      <c r="AR118">
        <v>3.6194157999999997E-2</v>
      </c>
      <c r="AS118">
        <f t="shared" si="35"/>
        <v>8.7579995666666674E-2</v>
      </c>
      <c r="AT118" s="6" cm="1">
        <f t="array" ref="AT118">AVERAGE(IFERROR(AO118:AQ118, ""))</f>
        <v>6.3826059333333338E-2</v>
      </c>
      <c r="AU118" s="6">
        <f t="shared" si="20"/>
        <v>3.6194157999999997E-2</v>
      </c>
      <c r="AV118" s="6" cm="1">
        <f t="array" ref="AV118">AVERAGE(IFERROR(AH118:AM118, ""))</f>
        <v>9.9456963833333342E-2</v>
      </c>
      <c r="AW118" s="6" cm="1">
        <f t="array" ref="AW118">AVERAGE(IFERROR(AM118:AQ118,""))</f>
        <v>0.11618138800000002</v>
      </c>
      <c r="AX118" s="6" cm="1">
        <f t="array" ref="AX118">AVERAGE(IFERROR(AH118:AL118,""))</f>
        <v>7.9532938400000003E-2</v>
      </c>
      <c r="AY118" s="6" cm="1">
        <f t="array" ref="AY118">AVERAGE(IFERROR(AP118:AR118,AG118))</f>
        <v>3.6194157999999997E-2</v>
      </c>
      <c r="AZ118" s="6" cm="1">
        <f t="array" ref="AZ118">AVERAGE(IFERROR(AO118:AR118,""))</f>
        <v>5.6918084000000001E-2</v>
      </c>
      <c r="BA118" s="6" cm="1">
        <f t="array" ref="BA118">AVERAGE(IFERROR(AG118:AM118,""))</f>
        <v>9.0419420142857129E-2</v>
      </c>
      <c r="BB118" s="6" cm="1">
        <f t="array" ref="BB118">AVERAGE(IFERROR(AH118:AK118,""))</f>
        <v>6.109954075E-2</v>
      </c>
      <c r="BC118" s="6" cm="1">
        <f t="array" ref="BC118">AVERAGE(IFERROR(AL118:AM118,""))</f>
        <v>0.17617180999999998</v>
      </c>
      <c r="BD118" s="6" cm="1">
        <f t="array" ref="BD118">AVERAGE(IFERROR(AN118:AR118,""))</f>
        <v>8.3604801399999984E-2</v>
      </c>
      <c r="BE118" s="6" cm="1">
        <f t="array" ref="BE118">AVERAGE(IFERROR(AG118:AL118,""))</f>
        <v>7.2309808333333322E-2</v>
      </c>
      <c r="BH118" s="9">
        <v>1.3790856003660921E-2</v>
      </c>
      <c r="BI118" s="9">
        <v>1.6730581200117309E-2</v>
      </c>
      <c r="BJ118" s="9">
        <v>2.5259588208620547E-2</v>
      </c>
      <c r="BK118" s="9">
        <v>6.2162263286065861E-2</v>
      </c>
      <c r="BL118" s="9">
        <v>0.12665887086766259</v>
      </c>
      <c r="BM118" s="9">
        <v>0.19287611569426716</v>
      </c>
      <c r="BN118" s="9">
        <v>0.27573552365720227</v>
      </c>
      <c r="BO118" s="9">
        <v>0.26605626073721866</v>
      </c>
      <c r="BP118" s="9">
        <v>0.13996778405416635</v>
      </c>
      <c r="BQ118" s="9">
        <v>2.2476009670355023E-2</v>
      </c>
      <c r="BR118" s="9">
        <v>1.5596471148035185E-2</v>
      </c>
      <c r="BS118" s="9">
        <v>1.5418531917204936E-2</v>
      </c>
      <c r="BT118" s="12">
        <v>9.7727404703714729E-2</v>
      </c>
      <c r="BV118">
        <v>118</v>
      </c>
      <c r="BW118" t="s">
        <v>311</v>
      </c>
      <c r="BX118" s="9">
        <f t="shared" si="21"/>
        <v>5.876310393985384</v>
      </c>
      <c r="BY118" s="9">
        <f t="shared" si="22"/>
        <v>5.5858337752785241</v>
      </c>
      <c r="BZ118" s="9">
        <f t="shared" si="23"/>
        <v>4.8796027053404236</v>
      </c>
      <c r="CA118" s="9">
        <f t="shared" si="24"/>
        <v>4.372670077462363</v>
      </c>
      <c r="CB118" s="9">
        <f t="shared" si="25"/>
        <v>3.9458015007336118</v>
      </c>
      <c r="CC118" s="9">
        <f t="shared" si="26"/>
        <v>3.7519714853581076</v>
      </c>
      <c r="CD118" s="9">
        <f t="shared" si="27"/>
        <v>3.519899539794924</v>
      </c>
      <c r="CE118" s="9">
        <f t="shared" si="28"/>
        <v>3.401646332918483</v>
      </c>
      <c r="CF118" s="9">
        <f t="shared" si="29"/>
        <v>3.6119693768046361</v>
      </c>
      <c r="CG118" s="9">
        <f t="shared" si="30"/>
        <v>4.5018202405420213</v>
      </c>
      <c r="CH118" s="9">
        <f t="shared" si="31"/>
        <v>5.4420518773645146</v>
      </c>
      <c r="CI118" s="9">
        <f t="shared" si="32"/>
        <v>5.5455031626246036</v>
      </c>
      <c r="CJ118" s="12">
        <f t="shared" si="33"/>
        <v>4.5362567056839671</v>
      </c>
      <c r="CL118" s="9">
        <v>118</v>
      </c>
      <c r="CM118" s="9" t="s">
        <v>311</v>
      </c>
      <c r="CN118" s="8" t="s">
        <v>467</v>
      </c>
      <c r="CO118" s="9">
        <v>3.2880004608273201</v>
      </c>
      <c r="CP118" s="9">
        <v>3.4586746364624998</v>
      </c>
      <c r="CQ118" s="9">
        <v>3.4829089756033</v>
      </c>
      <c r="CR118" s="9">
        <v>3.3548702716884602</v>
      </c>
      <c r="CS118" s="9">
        <v>3.2249232336361602</v>
      </c>
      <c r="CT118" s="9">
        <v>3.11060085349333</v>
      </c>
      <c r="CU118" s="9">
        <v>2.9969909821324201</v>
      </c>
      <c r="CV118" s="9">
        <v>2.8765415420592602</v>
      </c>
      <c r="CW118" s="9">
        <v>2.8802215778759499</v>
      </c>
      <c r="CX118" s="9">
        <v>2.9276681436637402</v>
      </c>
      <c r="CY118" s="9">
        <v>3.15758274885326</v>
      </c>
      <c r="CZ118" s="9">
        <v>3.2342521687513801</v>
      </c>
      <c r="DB118" s="9">
        <v>118</v>
      </c>
      <c r="DC118" s="9" t="s">
        <v>311</v>
      </c>
      <c r="DD118" s="8" t="s">
        <v>467</v>
      </c>
      <c r="DE118" s="9">
        <v>5.876310393985384</v>
      </c>
      <c r="DF118" s="9">
        <v>5.5858337752785241</v>
      </c>
      <c r="DG118" s="9">
        <v>4.8796027053404236</v>
      </c>
      <c r="DH118" s="9">
        <v>4.372670077462363</v>
      </c>
      <c r="DI118" s="9">
        <v>3.9458015007336118</v>
      </c>
      <c r="DJ118" s="9">
        <v>3.7519714853581076</v>
      </c>
      <c r="DK118" s="9">
        <v>3.519899539794924</v>
      </c>
      <c r="DL118" s="9">
        <v>3.401646332918483</v>
      </c>
      <c r="DM118" s="9">
        <v>3.6119693768046361</v>
      </c>
      <c r="DN118" s="9">
        <v>4.5018202405420213</v>
      </c>
      <c r="DO118" s="9">
        <v>5.4420518773645146</v>
      </c>
      <c r="DP118" s="9">
        <v>5.5455031626246036</v>
      </c>
      <c r="DQ118">
        <f t="shared" si="36"/>
        <v>4.5362567056839671</v>
      </c>
      <c r="DR118" s="6" cm="1">
        <f t="array" ref="DR118">AVERAGE(IFERROR(DM118:DO118, ""))</f>
        <v>4.5186138315703905</v>
      </c>
      <c r="DS118" s="6">
        <f t="shared" si="34"/>
        <v>5.5455031626246036</v>
      </c>
      <c r="DT118" s="6" cm="1">
        <f t="array" ref="DT118">AVERAGE(IFERROR(DF118:DK118, ""))</f>
        <v>4.3426298473279923</v>
      </c>
      <c r="DU118" s="6" cm="1">
        <f t="array" ref="DU118">AVERAGE(IFERROR(DK118:DO118,""))</f>
        <v>4.0954774734849151</v>
      </c>
      <c r="DV118" s="6" cm="1">
        <f t="array" ref="DV118">AVERAGE(IFERROR(DF118:DJ118,""))</f>
        <v>4.5071759088346059</v>
      </c>
      <c r="DW118" s="6" cm="1">
        <f t="array" ref="DW118">AVERAGE(IFERROR(DN118:DP118,DE118))</f>
        <v>5.1631250935103798</v>
      </c>
      <c r="DX118" s="6" cm="1">
        <f t="array" ref="DX118">AVERAGE(IFERROR(DM118:DP118,""))</f>
        <v>4.775336164333944</v>
      </c>
      <c r="DY118" s="6" cm="1">
        <f t="array" ref="DY118">AVERAGE(IFERROR(DE118:DK118,""))</f>
        <v>4.5617270682790485</v>
      </c>
      <c r="DZ118" s="6" cm="1">
        <f t="array" ref="DZ118">AVERAGE(IFERROR(DF118:DI118,""))</f>
        <v>4.6959770147037307</v>
      </c>
      <c r="EA118" s="6" cm="1">
        <f t="array" ref="EA118">AVERAGE(IFERROR(DJ118:DK118,""))</f>
        <v>3.6359355125765158</v>
      </c>
      <c r="EB118" s="6" cm="1">
        <f t="array" ref="EB118">AVERAGE(IFERROR(DL118:DP118,""))</f>
        <v>4.5005981980508523</v>
      </c>
      <c r="EC118" s="6" cm="1">
        <f t="array" ref="EC118">AVERAGE(IFERROR(DE118:DJ118,""))</f>
        <v>4.7353649896930694</v>
      </c>
    </row>
    <row r="119" spans="2:133" x14ac:dyDescent="0.25">
      <c r="B119">
        <v>119</v>
      </c>
      <c r="C119" t="s">
        <v>356</v>
      </c>
      <c r="D119" t="s">
        <v>468</v>
      </c>
      <c r="E119">
        <v>4.038427683948945</v>
      </c>
      <c r="F119">
        <v>3.2153581736995229</v>
      </c>
      <c r="G119">
        <v>2.255036856286055</v>
      </c>
      <c r="H119">
        <v>1.651698223136322</v>
      </c>
      <c r="I119">
        <v>1.225975304867617</v>
      </c>
      <c r="J119">
        <v>1.134250005598443</v>
      </c>
      <c r="K119">
        <v>1.023866250056805</v>
      </c>
      <c r="L119">
        <v>1.0048861759985459</v>
      </c>
      <c r="M119">
        <v>1.4312820574924849</v>
      </c>
      <c r="N119">
        <v>2.6035803975635541</v>
      </c>
      <c r="O119">
        <v>4.0136103596291548</v>
      </c>
      <c r="P119">
        <v>3.999861602322301</v>
      </c>
      <c r="Q119">
        <v>2.2998194242166461</v>
      </c>
      <c r="R119" s="6">
        <v>2.6828242715617314</v>
      </c>
      <c r="S119" s="6">
        <v>3.999861602322301</v>
      </c>
      <c r="T119" s="6">
        <v>1.7510308022741274</v>
      </c>
      <c r="U119" s="6">
        <v>2.0154450481481088</v>
      </c>
      <c r="V119" s="6">
        <v>1.8964637127175918</v>
      </c>
      <c r="W119" s="6">
        <v>3.5390174531716703</v>
      </c>
      <c r="X119" s="6">
        <v>3.0120836042518739</v>
      </c>
      <c r="Y119" s="6">
        <v>2.07780178537053</v>
      </c>
      <c r="Z119" s="6">
        <v>2.0870171394973793</v>
      </c>
      <c r="AA119" s="6">
        <v>1.0790581278276239</v>
      </c>
      <c r="AB119" s="6">
        <v>2.6106441186012086</v>
      </c>
      <c r="AC119" s="6">
        <v>2.2534577079228177</v>
      </c>
      <c r="AE119">
        <v>119</v>
      </c>
      <c r="AF119" t="s">
        <v>356</v>
      </c>
      <c r="AG119">
        <v>0.12916865299999999</v>
      </c>
      <c r="AH119">
        <v>0.12916865299999999</v>
      </c>
      <c r="AI119">
        <v>0.12916865299999999</v>
      </c>
      <c r="AJ119">
        <v>0.12953651299999999</v>
      </c>
      <c r="AK119">
        <v>0.15984933499999998</v>
      </c>
      <c r="AL119">
        <v>0.25005208000000001</v>
      </c>
      <c r="AM119">
        <v>0.325282346</v>
      </c>
      <c r="AN119">
        <v>0.28036490400000003</v>
      </c>
      <c r="AO119">
        <v>0.23471174</v>
      </c>
      <c r="AP119">
        <v>0.12916865299999999</v>
      </c>
      <c r="AQ119">
        <v>0.12916865299999999</v>
      </c>
      <c r="AR119">
        <v>0.12916865299999999</v>
      </c>
      <c r="AS119">
        <f t="shared" si="35"/>
        <v>0.17956740299999999</v>
      </c>
      <c r="AT119" s="6" cm="1">
        <f t="array" ref="AT119">AVERAGE(IFERROR(AO119:AQ119, ""))</f>
        <v>0.164349682</v>
      </c>
      <c r="AU119" s="6">
        <f t="shared" si="20"/>
        <v>0.12916865299999999</v>
      </c>
      <c r="AV119" s="6" cm="1">
        <f t="array" ref="AV119">AVERAGE(IFERROR(AH119:AM119, ""))</f>
        <v>0.18717626333333334</v>
      </c>
      <c r="AW119" s="6" cm="1">
        <f t="array" ref="AW119">AVERAGE(IFERROR(AM119:AQ119,""))</f>
        <v>0.21973925920000004</v>
      </c>
      <c r="AX119" s="6" cm="1">
        <f t="array" ref="AX119">AVERAGE(IFERROR(AH119:AL119,""))</f>
        <v>0.15955504679999999</v>
      </c>
      <c r="AY119" s="6" cm="1">
        <f t="array" ref="AY119">AVERAGE(IFERROR(AP119:AR119,AG119))</f>
        <v>0.12916865299999999</v>
      </c>
      <c r="AZ119" s="6" cm="1">
        <f t="array" ref="AZ119">AVERAGE(IFERROR(AO119:AR119,""))</f>
        <v>0.15555442475</v>
      </c>
      <c r="BA119" s="6" cm="1">
        <f t="array" ref="BA119">AVERAGE(IFERROR(AG119:AM119,""))</f>
        <v>0.17888946185714286</v>
      </c>
      <c r="BB119" s="6" cm="1">
        <f t="array" ref="BB119">AVERAGE(IFERROR(AH119:AK119,""))</f>
        <v>0.13693078849999998</v>
      </c>
      <c r="BC119" s="6" cm="1">
        <f t="array" ref="BC119">AVERAGE(IFERROR(AL119:AM119,""))</f>
        <v>0.28766721299999998</v>
      </c>
      <c r="BD119" s="6" cm="1">
        <f t="array" ref="BD119">AVERAGE(IFERROR(AN119:AR119,""))</f>
        <v>0.18051652060000004</v>
      </c>
      <c r="BE119" s="6" cm="1">
        <f t="array" ref="BE119">AVERAGE(IFERROR(AG119:AL119,""))</f>
        <v>0.15449064783333333</v>
      </c>
      <c r="BH119" s="9">
        <v>3.766724860727956E-2</v>
      </c>
      <c r="BI119" s="9">
        <v>4.9820680860281435E-2</v>
      </c>
      <c r="BJ119" s="9">
        <v>7.9238318107328592E-2</v>
      </c>
      <c r="BK119" s="9">
        <v>0.1242491955846997</v>
      </c>
      <c r="BL119" s="9">
        <v>0.25476853981048808</v>
      </c>
      <c r="BM119" s="9">
        <v>0.45664993238012175</v>
      </c>
      <c r="BN119" s="9">
        <v>0.71884417814557533</v>
      </c>
      <c r="BO119" s="9">
        <v>0.62720187580638886</v>
      </c>
      <c r="BP119" s="9">
        <v>0.26852129890268039</v>
      </c>
      <c r="BQ119" s="9">
        <v>6.3384095970612703E-2</v>
      </c>
      <c r="BR119" s="9">
        <v>3.8061044676751143E-2</v>
      </c>
      <c r="BS119" s="9">
        <v>3.8121585466375077E-2</v>
      </c>
      <c r="BT119" s="12">
        <v>0.22971066619321526</v>
      </c>
      <c r="BV119">
        <v>119</v>
      </c>
      <c r="BW119" t="s">
        <v>356</v>
      </c>
      <c r="BX119" s="9">
        <f t="shared" si="21"/>
        <v>3.9092590309489452</v>
      </c>
      <c r="BY119" s="9">
        <f t="shared" si="22"/>
        <v>3.0861895206995231</v>
      </c>
      <c r="BZ119" s="9">
        <f t="shared" si="23"/>
        <v>2.1258682032860552</v>
      </c>
      <c r="CA119" s="9">
        <f t="shared" si="24"/>
        <v>1.5221617101363221</v>
      </c>
      <c r="CB119" s="9">
        <f t="shared" si="25"/>
        <v>1.0661259698676169</v>
      </c>
      <c r="CC119" s="9">
        <f t="shared" si="26"/>
        <v>0.88419792559844301</v>
      </c>
      <c r="CD119" s="9">
        <f t="shared" si="27"/>
        <v>0.69858390405680493</v>
      </c>
      <c r="CE119" s="9">
        <f t="shared" si="28"/>
        <v>0.72452127199854588</v>
      </c>
      <c r="CF119" s="9">
        <f t="shared" si="29"/>
        <v>1.1965703174924849</v>
      </c>
      <c r="CG119" s="9">
        <f t="shared" si="30"/>
        <v>2.4744117445635543</v>
      </c>
      <c r="CH119" s="9">
        <f t="shared" si="31"/>
        <v>3.884441706629155</v>
      </c>
      <c r="CI119" s="9">
        <f t="shared" si="32"/>
        <v>3.8706929493223012</v>
      </c>
      <c r="CJ119" s="12">
        <f t="shared" si="33"/>
        <v>2.120252021216646</v>
      </c>
      <c r="CL119" s="9">
        <v>119</v>
      </c>
      <c r="CM119" s="9" t="s">
        <v>356</v>
      </c>
      <c r="CN119" s="8" t="s">
        <v>468</v>
      </c>
      <c r="CO119" s="9">
        <v>0.60922439034704001</v>
      </c>
      <c r="CP119" s="9">
        <v>0.62268680164175005</v>
      </c>
      <c r="CQ119" s="9">
        <v>0.62490820032876004</v>
      </c>
      <c r="CR119" s="9">
        <v>0.60914408478745985</v>
      </c>
      <c r="CS119" s="9">
        <v>0.59854565791507996</v>
      </c>
      <c r="CT119" s="9">
        <v>0.58667064103686994</v>
      </c>
      <c r="CU119" s="9">
        <v>0.57135880047426002</v>
      </c>
      <c r="CV119" s="9">
        <v>0.55787714268440014</v>
      </c>
      <c r="CW119" s="9">
        <v>0.55719221465975</v>
      </c>
      <c r="CX119" s="9">
        <v>0.56570873579161995</v>
      </c>
      <c r="CY119" s="9">
        <v>0.61988708991882002</v>
      </c>
      <c r="CZ119" s="9">
        <v>0.6115278956418001</v>
      </c>
      <c r="DB119" s="9">
        <v>119</v>
      </c>
      <c r="DC119" s="9" t="s">
        <v>356</v>
      </c>
      <c r="DD119" s="8" t="s">
        <v>468</v>
      </c>
      <c r="DE119" s="9">
        <v>3.9092590309489452</v>
      </c>
      <c r="DF119" s="9">
        <v>3.0861895206995231</v>
      </c>
      <c r="DG119" s="9">
        <v>2.1258682032860552</v>
      </c>
      <c r="DH119" s="9">
        <v>1.5221617101363221</v>
      </c>
      <c r="DI119" s="9">
        <v>1.0661259698676169</v>
      </c>
      <c r="DJ119" s="9">
        <v>0.88419792559844301</v>
      </c>
      <c r="DK119" s="9">
        <v>0.69858390405680493</v>
      </c>
      <c r="DL119" s="9">
        <v>0.72452127199854588</v>
      </c>
      <c r="DM119" s="9">
        <v>1.1965703174924849</v>
      </c>
      <c r="DN119" s="9">
        <v>2.4744117445635543</v>
      </c>
      <c r="DO119" s="9">
        <v>3.884441706629155</v>
      </c>
      <c r="DP119" s="9">
        <v>3.8706929493223012</v>
      </c>
      <c r="DQ119">
        <f t="shared" si="36"/>
        <v>2.120252021216646</v>
      </c>
      <c r="DR119" s="6" cm="1">
        <f t="array" ref="DR119">AVERAGE(IFERROR(DM119:DO119, ""))</f>
        <v>2.5184745895617313</v>
      </c>
      <c r="DS119" s="6">
        <f t="shared" si="34"/>
        <v>3.8706929493223012</v>
      </c>
      <c r="DT119" s="6" cm="1">
        <f t="array" ref="DT119">AVERAGE(IFERROR(DF119:DK119, ""))</f>
        <v>1.5638545389407943</v>
      </c>
      <c r="DU119" s="6" cm="1">
        <f t="array" ref="DU119">AVERAGE(IFERROR(DK119:DO119,""))</f>
        <v>1.7957057889481092</v>
      </c>
      <c r="DV119" s="6" cm="1">
        <f t="array" ref="DV119">AVERAGE(IFERROR(DF119:DJ119,""))</f>
        <v>1.7369086659175921</v>
      </c>
      <c r="DW119" s="6" cm="1">
        <f t="array" ref="DW119">AVERAGE(IFERROR(DN119:DP119,DE119))</f>
        <v>3.40984880017167</v>
      </c>
      <c r="DX119" s="6" cm="1">
        <f t="array" ref="DX119">AVERAGE(IFERROR(DM119:DP119,""))</f>
        <v>2.8565291795018739</v>
      </c>
      <c r="DY119" s="6" cm="1">
        <f t="array" ref="DY119">AVERAGE(IFERROR(DE119:DK119,""))</f>
        <v>1.8989123235133873</v>
      </c>
      <c r="DZ119" s="6" cm="1">
        <f t="array" ref="DZ119">AVERAGE(IFERROR(DF119:DI119,""))</f>
        <v>1.9500863509973794</v>
      </c>
      <c r="EA119" s="6" cm="1">
        <f t="array" ref="EA119">AVERAGE(IFERROR(DJ119:DK119,""))</f>
        <v>0.79139091482762391</v>
      </c>
      <c r="EB119" s="6" cm="1">
        <f t="array" ref="EB119">AVERAGE(IFERROR(DL119:DP119,""))</f>
        <v>2.4301275980012078</v>
      </c>
      <c r="EC119" s="6" cm="1">
        <f t="array" ref="EC119">AVERAGE(IFERROR(DE119:DJ119,""))</f>
        <v>2.0989670600894841</v>
      </c>
    </row>
    <row r="120" spans="2:133" x14ac:dyDescent="0.25">
      <c r="B120">
        <v>120</v>
      </c>
      <c r="C120" t="s">
        <v>455</v>
      </c>
      <c r="D120" t="s">
        <v>468</v>
      </c>
      <c r="E120">
        <v>51.203579902353262</v>
      </c>
      <c r="F120">
        <v>39.579042600511912</v>
      </c>
      <c r="G120">
        <v>36.366124601622047</v>
      </c>
      <c r="H120">
        <v>55.49791461447429</v>
      </c>
      <c r="I120">
        <v>98.494480553670925</v>
      </c>
      <c r="J120">
        <v>115.6456481237752</v>
      </c>
      <c r="K120">
        <v>81.572597600903464</v>
      </c>
      <c r="L120">
        <v>49.87716291485858</v>
      </c>
      <c r="M120">
        <v>51.218326775124467</v>
      </c>
      <c r="N120">
        <v>79.309138058734305</v>
      </c>
      <c r="O120">
        <v>100.8191767491019</v>
      </c>
      <c r="P120">
        <v>63.572471577437398</v>
      </c>
      <c r="Q120">
        <v>68.596305339380649</v>
      </c>
      <c r="R120" s="6">
        <v>77.115547194320229</v>
      </c>
      <c r="S120" s="6">
        <v>63.572471577437398</v>
      </c>
      <c r="T120" s="6">
        <v>71.192634682492965</v>
      </c>
      <c r="U120" s="6">
        <v>72.559280419744553</v>
      </c>
      <c r="V120" s="6">
        <v>69.116642098810871</v>
      </c>
      <c r="W120" s="6">
        <v>81.233595461757872</v>
      </c>
      <c r="X120" s="6">
        <v>73.729778290099517</v>
      </c>
      <c r="Y120" s="6">
        <v>68.337055428187298</v>
      </c>
      <c r="Z120" s="6">
        <v>57.484390592569795</v>
      </c>
      <c r="AA120" s="6">
        <v>98.609122862339333</v>
      </c>
      <c r="AB120" s="6">
        <v>68.959255215051343</v>
      </c>
      <c r="AC120" s="6">
        <v>66.131131732734602</v>
      </c>
      <c r="AE120">
        <v>120</v>
      </c>
      <c r="AF120" t="s">
        <v>455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f t="shared" si="35"/>
        <v>0</v>
      </c>
      <c r="AT120" s="6" cm="1">
        <f t="array" ref="AT120">AVERAGE(IFERROR(AO120:AQ120, ""))</f>
        <v>0</v>
      </c>
      <c r="AU120" s="6">
        <f t="shared" si="20"/>
        <v>0</v>
      </c>
      <c r="AV120" s="6" cm="1">
        <f t="array" ref="AV120">AVERAGE(IFERROR(AH120:AM120, ""))</f>
        <v>0</v>
      </c>
      <c r="AW120" s="6" cm="1">
        <f t="array" ref="AW120">AVERAGE(IFERROR(AM120:AQ120,""))</f>
        <v>0</v>
      </c>
      <c r="AX120" s="6" cm="1">
        <f t="array" ref="AX120">AVERAGE(IFERROR(AH120:AL120,""))</f>
        <v>0</v>
      </c>
      <c r="AY120" s="6" cm="1">
        <f t="array" ref="AY120">AVERAGE(IFERROR(AP120:AR120,AG120))</f>
        <v>0</v>
      </c>
      <c r="AZ120" s="6" cm="1">
        <f t="array" ref="AZ120">AVERAGE(IFERROR(AO120:AR120,""))</f>
        <v>0</v>
      </c>
      <c r="BA120" s="6" cm="1">
        <f t="array" ref="BA120">AVERAGE(IFERROR(AG120:AM120,""))</f>
        <v>0</v>
      </c>
      <c r="BB120" s="6" cm="1">
        <f t="array" ref="BB120">AVERAGE(IFERROR(AH120:AK120,""))</f>
        <v>0</v>
      </c>
      <c r="BC120" s="6" cm="1">
        <f t="array" ref="BC120">AVERAGE(IFERROR(AL120:AM120,""))</f>
        <v>0</v>
      </c>
      <c r="BD120" s="6" cm="1">
        <f t="array" ref="BD120">AVERAGE(IFERROR(AN120:AR120,""))</f>
        <v>0</v>
      </c>
      <c r="BE120" s="6" cm="1">
        <f t="array" ref="BE120">AVERAGE(IFERROR(AG120:AL120,""))</f>
        <v>0</v>
      </c>
      <c r="BH120" s="9">
        <v>0</v>
      </c>
      <c r="BI120" s="9">
        <v>0</v>
      </c>
      <c r="BJ120" s="9">
        <v>0</v>
      </c>
      <c r="BK120" s="9">
        <v>0</v>
      </c>
      <c r="BL120" s="9">
        <v>0</v>
      </c>
      <c r="BM120" s="9">
        <v>0</v>
      </c>
      <c r="BN120" s="9">
        <v>0</v>
      </c>
      <c r="BO120" s="9">
        <v>0</v>
      </c>
      <c r="BP120" s="9">
        <v>0</v>
      </c>
      <c r="BQ120" s="9">
        <v>0</v>
      </c>
      <c r="BR120" s="9">
        <v>0</v>
      </c>
      <c r="BS120" s="9">
        <v>0</v>
      </c>
      <c r="BT120" s="12">
        <v>0</v>
      </c>
      <c r="BV120">
        <v>120</v>
      </c>
      <c r="BW120" t="s">
        <v>455</v>
      </c>
      <c r="BX120" s="9">
        <f t="shared" si="21"/>
        <v>51.203579902353262</v>
      </c>
      <c r="BY120" s="9">
        <f t="shared" si="22"/>
        <v>39.579042600511912</v>
      </c>
      <c r="BZ120" s="9">
        <f t="shared" si="23"/>
        <v>36.366124601622047</v>
      </c>
      <c r="CA120" s="9">
        <f t="shared" si="24"/>
        <v>55.49791461447429</v>
      </c>
      <c r="CB120" s="9">
        <f t="shared" si="25"/>
        <v>98.494480553670925</v>
      </c>
      <c r="CC120" s="9">
        <f t="shared" si="26"/>
        <v>115.6456481237752</v>
      </c>
      <c r="CD120" s="9">
        <f t="shared" si="27"/>
        <v>81.572597600903464</v>
      </c>
      <c r="CE120" s="9">
        <f t="shared" si="28"/>
        <v>49.87716291485858</v>
      </c>
      <c r="CF120" s="9">
        <f t="shared" si="29"/>
        <v>51.218326775124467</v>
      </c>
      <c r="CG120" s="9">
        <f t="shared" si="30"/>
        <v>79.309138058734305</v>
      </c>
      <c r="CH120" s="9">
        <f t="shared" si="31"/>
        <v>100.8191767491019</v>
      </c>
      <c r="CI120" s="9">
        <f t="shared" si="32"/>
        <v>63.572471577437398</v>
      </c>
      <c r="CJ120" s="12">
        <f t="shared" si="33"/>
        <v>68.596305339380649</v>
      </c>
      <c r="CL120" s="9">
        <v>120</v>
      </c>
      <c r="CM120" s="9" t="s">
        <v>455</v>
      </c>
      <c r="CN120" s="8" t="s">
        <v>468</v>
      </c>
      <c r="CO120" s="9">
        <v>23.611453340992799</v>
      </c>
      <c r="CP120" s="9">
        <v>20.523000400621999</v>
      </c>
      <c r="CQ120" s="9">
        <v>18.961301644307401</v>
      </c>
      <c r="CR120" s="9">
        <v>23.802158562486699</v>
      </c>
      <c r="CS120" s="9">
        <v>49.05027558183</v>
      </c>
      <c r="CT120" s="9">
        <v>58.135701921531997</v>
      </c>
      <c r="CU120" s="9">
        <v>37.818494228867998</v>
      </c>
      <c r="CV120" s="9">
        <v>25.385453298946398</v>
      </c>
      <c r="CW120" s="9">
        <v>21.677146676334601</v>
      </c>
      <c r="CX120" s="9">
        <v>22.193930256420199</v>
      </c>
      <c r="CY120" s="9">
        <v>30.601796624220999</v>
      </c>
      <c r="CZ120" s="9">
        <v>24.687206699652599</v>
      </c>
      <c r="DB120" s="9">
        <v>120</v>
      </c>
      <c r="DC120" s="9" t="s">
        <v>455</v>
      </c>
      <c r="DD120" s="8" t="s">
        <v>468</v>
      </c>
      <c r="DE120" s="9">
        <v>51.203579902353262</v>
      </c>
      <c r="DF120" s="9">
        <v>39.579042600511912</v>
      </c>
      <c r="DG120" s="9">
        <v>36.366124601622047</v>
      </c>
      <c r="DH120" s="9">
        <v>55.49791461447429</v>
      </c>
      <c r="DI120" s="9">
        <v>98.494480553670925</v>
      </c>
      <c r="DJ120" s="9">
        <v>115.6456481237752</v>
      </c>
      <c r="DK120" s="9">
        <v>81.572597600903464</v>
      </c>
      <c r="DL120" s="9">
        <v>49.87716291485858</v>
      </c>
      <c r="DM120" s="9">
        <v>51.218326775124467</v>
      </c>
      <c r="DN120" s="9">
        <v>79.309138058734305</v>
      </c>
      <c r="DO120" s="9">
        <v>100.8191767491019</v>
      </c>
      <c r="DP120" s="9">
        <v>63.572471577437398</v>
      </c>
      <c r="DQ120">
        <f t="shared" si="36"/>
        <v>68.596305339380649</v>
      </c>
      <c r="DR120" s="6" cm="1">
        <f t="array" ref="DR120">AVERAGE(IFERROR(DM120:DO120, ""))</f>
        <v>77.115547194320229</v>
      </c>
      <c r="DS120" s="6">
        <f t="shared" si="34"/>
        <v>63.572471577437398</v>
      </c>
      <c r="DT120" s="6" cm="1">
        <f t="array" ref="DT120">AVERAGE(IFERROR(DF120:DK120, ""))</f>
        <v>71.192634682492965</v>
      </c>
      <c r="DU120" s="6" cm="1">
        <f t="array" ref="DU120">AVERAGE(IFERROR(DK120:DO120,""))</f>
        <v>72.559280419744553</v>
      </c>
      <c r="DV120" s="6" cm="1">
        <f t="array" ref="DV120">AVERAGE(IFERROR(DF120:DJ120,""))</f>
        <v>69.116642098810871</v>
      </c>
      <c r="DW120" s="6" cm="1">
        <f t="array" ref="DW120">AVERAGE(IFERROR(DN120:DP120,DE120))</f>
        <v>81.233595461757872</v>
      </c>
      <c r="DX120" s="6" cm="1">
        <f t="array" ref="DX120">AVERAGE(IFERROR(DM120:DP120,""))</f>
        <v>73.729778290099517</v>
      </c>
      <c r="DY120" s="6" cm="1">
        <f t="array" ref="DY120">AVERAGE(IFERROR(DE120:DK120,""))</f>
        <v>68.337055428187298</v>
      </c>
      <c r="DZ120" s="6" cm="1">
        <f t="array" ref="DZ120">AVERAGE(IFERROR(DF120:DI120,""))</f>
        <v>57.484390592569795</v>
      </c>
      <c r="EA120" s="6" cm="1">
        <f t="array" ref="EA120">AVERAGE(IFERROR(DJ120:DK120,""))</f>
        <v>98.609122862339333</v>
      </c>
      <c r="EB120" s="6" cm="1">
        <f t="array" ref="EB120">AVERAGE(IFERROR(DL120:DP120,""))</f>
        <v>68.959255215051343</v>
      </c>
      <c r="EC120" s="6" cm="1">
        <f t="array" ref="EC120">AVERAGE(IFERROR(DE120:DJ120,""))</f>
        <v>66.131131732734602</v>
      </c>
    </row>
    <row r="121" spans="2:133" x14ac:dyDescent="0.25">
      <c r="B121">
        <v>121</v>
      </c>
      <c r="C121" t="s">
        <v>287</v>
      </c>
      <c r="D121" t="s">
        <v>467</v>
      </c>
      <c r="E121">
        <v>3.9641306310598829</v>
      </c>
      <c r="F121">
        <v>3.4907744354790502</v>
      </c>
      <c r="G121">
        <v>2.7535897199164472</v>
      </c>
      <c r="H121">
        <v>2.2381006103485501</v>
      </c>
      <c r="I121">
        <v>1.848437204483188</v>
      </c>
      <c r="J121">
        <v>1.726006659423176</v>
      </c>
      <c r="K121">
        <v>1.583162229986788</v>
      </c>
      <c r="L121">
        <v>1.5009741138931441</v>
      </c>
      <c r="M121">
        <v>1.7425794262395691</v>
      </c>
      <c r="N121">
        <v>2.534040070851721</v>
      </c>
      <c r="O121">
        <v>3.627601112622493</v>
      </c>
      <c r="P121">
        <v>3.7443931494633542</v>
      </c>
      <c r="Q121">
        <v>2.5628157803139469</v>
      </c>
      <c r="R121" s="6">
        <v>2.6347402032379277</v>
      </c>
      <c r="S121" s="6">
        <v>3.7443931494633542</v>
      </c>
      <c r="T121" s="6">
        <v>2.2733451432728669</v>
      </c>
      <c r="U121" s="6">
        <v>2.1976713907187433</v>
      </c>
      <c r="V121" s="6">
        <v>2.4113817259300823</v>
      </c>
      <c r="W121" s="6">
        <v>3.302011444312523</v>
      </c>
      <c r="X121" s="6">
        <v>2.9121534397942845</v>
      </c>
      <c r="Y121" s="6">
        <v>2.5148859272424398</v>
      </c>
      <c r="Z121" s="6">
        <v>2.5827254925568091</v>
      </c>
      <c r="AA121" s="6">
        <v>1.654584444704982</v>
      </c>
      <c r="AB121" s="6">
        <v>2.6299175746140562</v>
      </c>
      <c r="AC121" s="6">
        <v>2.6701732101183819</v>
      </c>
      <c r="AE121">
        <v>121</v>
      </c>
      <c r="AF121" t="s">
        <v>287</v>
      </c>
      <c r="AG121">
        <v>0.148817267</v>
      </c>
      <c r="AH121">
        <v>0.148817267</v>
      </c>
      <c r="AI121">
        <v>0.148817267</v>
      </c>
      <c r="AJ121">
        <v>0.149185128</v>
      </c>
      <c r="AK121">
        <v>0.16283867900000001</v>
      </c>
      <c r="AL121">
        <v>0.20306361000000001</v>
      </c>
      <c r="AM121">
        <v>0.23664569600000002</v>
      </c>
      <c r="AN121">
        <v>0.21671716099999999</v>
      </c>
      <c r="AO121">
        <v>0.196052904</v>
      </c>
      <c r="AP121">
        <v>0.148817267</v>
      </c>
      <c r="AQ121">
        <v>0.148817267</v>
      </c>
      <c r="AR121">
        <v>0.148817267</v>
      </c>
      <c r="AS121">
        <f t="shared" si="35"/>
        <v>0.17145056500000003</v>
      </c>
      <c r="AT121" s="6" cm="1">
        <f t="array" ref="AT121">AVERAGE(IFERROR(AO121:AQ121, ""))</f>
        <v>0.16456247933333334</v>
      </c>
      <c r="AU121" s="6">
        <f t="shared" si="20"/>
        <v>0.148817267</v>
      </c>
      <c r="AV121" s="6" cm="1">
        <f t="array" ref="AV121">AVERAGE(IFERROR(AH121:AM121, ""))</f>
        <v>0.17489460783333335</v>
      </c>
      <c r="AW121" s="6" cm="1">
        <f t="array" ref="AW121">AVERAGE(IFERROR(AM121:AQ121,""))</f>
        <v>0.18941005899999999</v>
      </c>
      <c r="AX121" s="6" cm="1">
        <f t="array" ref="AX121">AVERAGE(IFERROR(AH121:AL121,""))</f>
        <v>0.16254439020000003</v>
      </c>
      <c r="AY121" s="6" cm="1">
        <f t="array" ref="AY121">AVERAGE(IFERROR(AP121:AR121,AG121))</f>
        <v>0.148817267</v>
      </c>
      <c r="AZ121" s="6" cm="1">
        <f t="array" ref="AZ121">AVERAGE(IFERROR(AO121:AR121,""))</f>
        <v>0.16062617625</v>
      </c>
      <c r="BA121" s="6" cm="1">
        <f t="array" ref="BA121">AVERAGE(IFERROR(AG121:AM121,""))</f>
        <v>0.17116927342857147</v>
      </c>
      <c r="BB121" s="6" cm="1">
        <f t="array" ref="BB121">AVERAGE(IFERROR(AH121:AK121,""))</f>
        <v>0.15241458525000001</v>
      </c>
      <c r="BC121" s="6" cm="1">
        <f t="array" ref="BC121">AVERAGE(IFERROR(AL121:AM121,""))</f>
        <v>0.21985465300000001</v>
      </c>
      <c r="BD121" s="6" cm="1">
        <f t="array" ref="BD121">AVERAGE(IFERROR(AN121:AR121,""))</f>
        <v>0.17184437319999998</v>
      </c>
      <c r="BE121" s="6" cm="1">
        <f t="array" ref="BE121">AVERAGE(IFERROR(AG121:AL121,""))</f>
        <v>0.16025653633333337</v>
      </c>
      <c r="BH121" s="9">
        <v>5.6014490206746641E-2</v>
      </c>
      <c r="BI121" s="9">
        <v>6.9644037159272004E-2</v>
      </c>
      <c r="BJ121" s="9">
        <v>0.10697197273714937</v>
      </c>
      <c r="BK121" s="9">
        <v>0.15674032334156662</v>
      </c>
      <c r="BL121" s="9">
        <v>0.25517138050046478</v>
      </c>
      <c r="BM121" s="9">
        <v>0.36017753112663597</v>
      </c>
      <c r="BN121" s="9">
        <v>0.48726606582397591</v>
      </c>
      <c r="BO121" s="9">
        <v>0.46487627238084828</v>
      </c>
      <c r="BP121" s="9">
        <v>0.27302056238843203</v>
      </c>
      <c r="BQ121" s="9">
        <v>0.1009886112925351</v>
      </c>
      <c r="BR121" s="9">
        <v>6.0484820802459462E-2</v>
      </c>
      <c r="BS121" s="9">
        <v>5.9652613707307234E-2</v>
      </c>
      <c r="BT121" s="12">
        <v>0.20425072345561612</v>
      </c>
      <c r="BV121">
        <v>121</v>
      </c>
      <c r="BW121" t="s">
        <v>287</v>
      </c>
      <c r="BX121" s="9">
        <f t="shared" si="21"/>
        <v>3.8153133640598829</v>
      </c>
      <c r="BY121" s="9">
        <f t="shared" si="22"/>
        <v>3.3419571684790501</v>
      </c>
      <c r="BZ121" s="9">
        <f t="shared" si="23"/>
        <v>2.6047724529164471</v>
      </c>
      <c r="CA121" s="9">
        <f t="shared" si="24"/>
        <v>2.0889154823485501</v>
      </c>
      <c r="CB121" s="9">
        <f t="shared" si="25"/>
        <v>1.685598525483188</v>
      </c>
      <c r="CC121" s="9">
        <f t="shared" si="26"/>
        <v>1.5229430494231759</v>
      </c>
      <c r="CD121" s="9">
        <f t="shared" si="27"/>
        <v>1.3465165339867879</v>
      </c>
      <c r="CE121" s="9">
        <f t="shared" si="28"/>
        <v>1.284256952893144</v>
      </c>
      <c r="CF121" s="9">
        <f t="shared" si="29"/>
        <v>1.546526522239569</v>
      </c>
      <c r="CG121" s="9">
        <f t="shared" si="30"/>
        <v>2.3852228038517209</v>
      </c>
      <c r="CH121" s="9">
        <f t="shared" si="31"/>
        <v>3.4787838456224929</v>
      </c>
      <c r="CI121" s="9">
        <f t="shared" si="32"/>
        <v>3.5955758824633541</v>
      </c>
      <c r="CJ121" s="12">
        <f t="shared" si="33"/>
        <v>2.3913652153139466</v>
      </c>
      <c r="CL121" s="9">
        <v>121</v>
      </c>
      <c r="CM121" s="9" t="s">
        <v>287</v>
      </c>
      <c r="CN121" s="8" t="s">
        <v>467</v>
      </c>
      <c r="CO121" s="9">
        <v>1.3073668819936799</v>
      </c>
      <c r="CP121" s="9">
        <v>1.35394732018505</v>
      </c>
      <c r="CQ121" s="9">
        <v>1.3624097392424801</v>
      </c>
      <c r="CR121" s="9">
        <v>1.2863025995201001</v>
      </c>
      <c r="CS121" s="9">
        <v>1.2102830401793201</v>
      </c>
      <c r="CT121" s="9">
        <v>1.16221910333059</v>
      </c>
      <c r="CU121" s="9">
        <v>1.0975021100673199</v>
      </c>
      <c r="CV121" s="9">
        <v>1.03479166103878</v>
      </c>
      <c r="CW121" s="9">
        <v>1.02449100746384</v>
      </c>
      <c r="CX121" s="9">
        <v>1.0604356205473</v>
      </c>
      <c r="CY121" s="9">
        <v>1.16719426935486</v>
      </c>
      <c r="CZ121" s="9">
        <v>1.2496614398855601</v>
      </c>
      <c r="DB121" s="9">
        <v>121</v>
      </c>
      <c r="DC121" s="9" t="s">
        <v>287</v>
      </c>
      <c r="DD121" s="8" t="s">
        <v>467</v>
      </c>
      <c r="DE121" s="9">
        <v>3.8153133640598829</v>
      </c>
      <c r="DF121" s="9">
        <v>3.3419571684790501</v>
      </c>
      <c r="DG121" s="9">
        <v>2.6047724529164471</v>
      </c>
      <c r="DH121" s="9">
        <v>2.0889154823485501</v>
      </c>
      <c r="DI121" s="9">
        <v>1.685598525483188</v>
      </c>
      <c r="DJ121" s="9">
        <v>1.5229430494231759</v>
      </c>
      <c r="DK121" s="9">
        <v>1.3465165339867879</v>
      </c>
      <c r="DL121" s="9">
        <v>1.284256952893144</v>
      </c>
      <c r="DM121" s="9">
        <v>1.546526522239569</v>
      </c>
      <c r="DN121" s="9">
        <v>2.3852228038517209</v>
      </c>
      <c r="DO121" s="9">
        <v>3.4787838456224929</v>
      </c>
      <c r="DP121" s="9">
        <v>3.5955758824633541</v>
      </c>
      <c r="DQ121">
        <f t="shared" si="36"/>
        <v>2.3913652153139471</v>
      </c>
      <c r="DR121" s="6" cm="1">
        <f t="array" ref="DR121">AVERAGE(IFERROR(DM121:DO121, ""))</f>
        <v>2.4701777239045941</v>
      </c>
      <c r="DS121" s="6">
        <f t="shared" si="34"/>
        <v>3.5955758824633541</v>
      </c>
      <c r="DT121" s="6" cm="1">
        <f t="array" ref="DT121">AVERAGE(IFERROR(DF121:DK121, ""))</f>
        <v>2.0984505354395333</v>
      </c>
      <c r="DU121" s="6" cm="1">
        <f t="array" ref="DU121">AVERAGE(IFERROR(DK121:DO121,""))</f>
        <v>2.0082613317187432</v>
      </c>
      <c r="DV121" s="6" cm="1">
        <f t="array" ref="DV121">AVERAGE(IFERROR(DF121:DJ121,""))</f>
        <v>2.2488373357300824</v>
      </c>
      <c r="DW121" s="6" cm="1">
        <f t="array" ref="DW121">AVERAGE(IFERROR(DN121:DP121,DE121))</f>
        <v>3.1531941773125225</v>
      </c>
      <c r="DX121" s="6" cm="1">
        <f t="array" ref="DX121">AVERAGE(IFERROR(DM121:DP121,""))</f>
        <v>2.7515272635442845</v>
      </c>
      <c r="DY121" s="6" cm="1">
        <f t="array" ref="DY121">AVERAGE(IFERROR(DE121:DK121,""))</f>
        <v>2.343716653813869</v>
      </c>
      <c r="DZ121" s="6" cm="1">
        <f t="array" ref="DZ121">AVERAGE(IFERROR(DF121:DI121,""))</f>
        <v>2.4303109073068088</v>
      </c>
      <c r="EA121" s="6" cm="1">
        <f t="array" ref="EA121">AVERAGE(IFERROR(DJ121:DK121,""))</f>
        <v>1.4347297917049819</v>
      </c>
      <c r="EB121" s="6" cm="1">
        <f t="array" ref="EB121">AVERAGE(IFERROR(DL121:DP121,""))</f>
        <v>2.4580732014140563</v>
      </c>
      <c r="EC121" s="6" cm="1">
        <f t="array" ref="EC121">AVERAGE(IFERROR(DE121:DJ121,""))</f>
        <v>2.5099166737850491</v>
      </c>
    </row>
    <row r="122" spans="2:133" x14ac:dyDescent="0.25">
      <c r="B122">
        <v>122</v>
      </c>
      <c r="C122" t="s">
        <v>425</v>
      </c>
      <c r="D122" t="s">
        <v>468</v>
      </c>
      <c r="E122">
        <v>2.6247675954395611</v>
      </c>
      <c r="F122">
        <v>1.984067250885116</v>
      </c>
      <c r="G122">
        <v>1.410721226096838</v>
      </c>
      <c r="H122">
        <v>1.030258292848875</v>
      </c>
      <c r="I122">
        <v>0.74343961125801616</v>
      </c>
      <c r="J122">
        <v>0.66111581935718966</v>
      </c>
      <c r="K122">
        <v>0.56945621063762719</v>
      </c>
      <c r="L122">
        <v>0.56231223949092513</v>
      </c>
      <c r="M122">
        <v>0.87911315965138193</v>
      </c>
      <c r="N122">
        <v>1.7004856809262949</v>
      </c>
      <c r="O122">
        <v>2.6292027313046131</v>
      </c>
      <c r="P122">
        <v>2.6083443407927152</v>
      </c>
      <c r="Q122">
        <v>1.4502736798907627</v>
      </c>
      <c r="R122" s="6">
        <v>1.7362671906274301</v>
      </c>
      <c r="S122" s="6">
        <v>2.6083443407927152</v>
      </c>
      <c r="T122" s="6">
        <v>1.0665097351806103</v>
      </c>
      <c r="U122" s="6">
        <v>1.2681140044021686</v>
      </c>
      <c r="V122" s="6">
        <v>1.1659204400892071</v>
      </c>
      <c r="W122" s="6">
        <v>2.3126775843412077</v>
      </c>
      <c r="X122" s="6">
        <v>1.9542864781687515</v>
      </c>
      <c r="Y122" s="6">
        <v>1.289118000931889</v>
      </c>
      <c r="Z122" s="6">
        <v>1.2921215952722114</v>
      </c>
      <c r="AA122" s="6">
        <v>0.61528601499740843</v>
      </c>
      <c r="AB122" s="6">
        <v>1.6758916304331861</v>
      </c>
      <c r="AC122" s="6">
        <v>1.4090616326475993</v>
      </c>
      <c r="AE122">
        <v>122</v>
      </c>
      <c r="AF122" t="s">
        <v>425</v>
      </c>
      <c r="AG122">
        <v>0.13199064499999999</v>
      </c>
      <c r="AH122">
        <v>0.13199064499999999</v>
      </c>
      <c r="AI122">
        <v>0.13199064499999999</v>
      </c>
      <c r="AJ122">
        <v>0.13456567299999997</v>
      </c>
      <c r="AK122">
        <v>0.15327511100000002</v>
      </c>
      <c r="AL122">
        <v>0.20425336800000002</v>
      </c>
      <c r="AM122">
        <v>0.24716442100000002</v>
      </c>
      <c r="AN122">
        <v>0.22296280600000001</v>
      </c>
      <c r="AO122">
        <v>0.19361113600000002</v>
      </c>
      <c r="AP122">
        <v>0.13199064499999999</v>
      </c>
      <c r="AQ122">
        <v>0.13199064499999999</v>
      </c>
      <c r="AR122">
        <v>0.13199064499999999</v>
      </c>
      <c r="AS122">
        <f t="shared" si="35"/>
        <v>0.16231469874999999</v>
      </c>
      <c r="AT122" s="6" cm="1">
        <f t="array" ref="AT122">AVERAGE(IFERROR(AO122:AQ122, ""))</f>
        <v>0.15253080866666668</v>
      </c>
      <c r="AU122" s="6">
        <f t="shared" si="20"/>
        <v>0.13199064499999999</v>
      </c>
      <c r="AV122" s="6" cm="1">
        <f t="array" ref="AV122">AVERAGE(IFERROR(AH122:AM122, ""))</f>
        <v>0.16720664383333336</v>
      </c>
      <c r="AW122" s="6" cm="1">
        <f t="array" ref="AW122">AVERAGE(IFERROR(AM122:AQ122,""))</f>
        <v>0.18554393060000002</v>
      </c>
      <c r="AX122" s="6" cm="1">
        <f t="array" ref="AX122">AVERAGE(IFERROR(AH122:AL122,""))</f>
        <v>0.1512150884</v>
      </c>
      <c r="AY122" s="6" cm="1">
        <f t="array" ref="AY122">AVERAGE(IFERROR(AP122:AR122,AG122))</f>
        <v>0.13199064499999999</v>
      </c>
      <c r="AZ122" s="6" cm="1">
        <f t="array" ref="AZ122">AVERAGE(IFERROR(AO122:AR122,""))</f>
        <v>0.14739576775000002</v>
      </c>
      <c r="BA122" s="6" cm="1">
        <f t="array" ref="BA122">AVERAGE(IFERROR(AG122:AM122,""))</f>
        <v>0.16217578685714287</v>
      </c>
      <c r="BB122" s="6" cm="1">
        <f t="array" ref="BB122">AVERAGE(IFERROR(AH122:AK122,""))</f>
        <v>0.13795551849999999</v>
      </c>
      <c r="BC122" s="6" cm="1">
        <f t="array" ref="BC122">AVERAGE(IFERROR(AL122:AM122,""))</f>
        <v>0.22570889450000003</v>
      </c>
      <c r="BD122" s="6" cm="1">
        <f t="array" ref="BD122">AVERAGE(IFERROR(AN122:AR122,""))</f>
        <v>0.16250917540000001</v>
      </c>
      <c r="BE122" s="6" cm="1">
        <f t="array" ref="BE122">AVERAGE(IFERROR(AG122:AL122,""))</f>
        <v>0.14801101450000001</v>
      </c>
      <c r="BH122" s="9">
        <v>5.5285565486933294E-2</v>
      </c>
      <c r="BI122" s="9">
        <v>7.5911603710808156E-2</v>
      </c>
      <c r="BJ122" s="9">
        <v>0.11372987225574893</v>
      </c>
      <c r="BK122" s="9">
        <v>0.16964933388899214</v>
      </c>
      <c r="BL122" s="9">
        <v>0.2999889506677898</v>
      </c>
      <c r="BM122" s="9">
        <v>0.4703497598084857</v>
      </c>
      <c r="BN122" s="9">
        <v>0.70450888280423307</v>
      </c>
      <c r="BO122" s="9">
        <v>0.63510154485338677</v>
      </c>
      <c r="BP122" s="9">
        <v>0.29006148672666365</v>
      </c>
      <c r="BQ122" s="9">
        <v>8.8919745583762699E-2</v>
      </c>
      <c r="BR122" s="9">
        <v>5.5493031404665182E-2</v>
      </c>
      <c r="BS122" s="9">
        <v>5.5694723278999242E-2</v>
      </c>
      <c r="BT122" s="12">
        <v>0.25122454170587238</v>
      </c>
      <c r="BV122">
        <v>122</v>
      </c>
      <c r="BW122" t="s">
        <v>425</v>
      </c>
      <c r="BX122" s="9">
        <f t="shared" si="21"/>
        <v>2.4927769504395609</v>
      </c>
      <c r="BY122" s="9">
        <f t="shared" si="22"/>
        <v>1.8520766058851161</v>
      </c>
      <c r="BZ122" s="9">
        <f t="shared" si="23"/>
        <v>1.2787305810968381</v>
      </c>
      <c r="CA122" s="9">
        <f t="shared" si="24"/>
        <v>0.89569261984887505</v>
      </c>
      <c r="CB122" s="9">
        <f t="shared" si="25"/>
        <v>0.59016450025801614</v>
      </c>
      <c r="CC122" s="9">
        <f t="shared" si="26"/>
        <v>0.45686245135718961</v>
      </c>
      <c r="CD122" s="9">
        <f t="shared" si="27"/>
        <v>0.32229178963762717</v>
      </c>
      <c r="CE122" s="9">
        <f t="shared" si="28"/>
        <v>0.33934943349092511</v>
      </c>
      <c r="CF122" s="9">
        <f t="shared" si="29"/>
        <v>0.68550202365138191</v>
      </c>
      <c r="CG122" s="9">
        <f t="shared" si="30"/>
        <v>1.568495035926295</v>
      </c>
      <c r="CH122" s="9">
        <f t="shared" si="31"/>
        <v>2.497212086304613</v>
      </c>
      <c r="CI122" s="9">
        <f t="shared" si="32"/>
        <v>2.476353695792715</v>
      </c>
      <c r="CJ122" s="12">
        <f t="shared" si="33"/>
        <v>1.2879589811407628</v>
      </c>
      <c r="CL122" s="9">
        <v>122</v>
      </c>
      <c r="CM122" s="9" t="s">
        <v>425</v>
      </c>
      <c r="CN122" s="8" t="s">
        <v>468</v>
      </c>
      <c r="CO122" s="9">
        <v>0.237333482811384</v>
      </c>
      <c r="CP122" s="9">
        <v>0.24532589186285</v>
      </c>
      <c r="CQ122" s="9">
        <v>0.25015854906780199</v>
      </c>
      <c r="CR122" s="9">
        <v>0.237059345622575</v>
      </c>
      <c r="CS122" s="9">
        <v>0.232503756724042</v>
      </c>
      <c r="CT122" s="9">
        <v>0.226857347109747</v>
      </c>
      <c r="CU122" s="9">
        <v>0.21862398253340401</v>
      </c>
      <c r="CV122" s="9">
        <v>0.211245850977786</v>
      </c>
      <c r="CW122" s="9">
        <v>0.211630074587386</v>
      </c>
      <c r="CX122" s="9">
        <v>0.216106209009886</v>
      </c>
      <c r="CY122" s="9">
        <v>0.250694265548768</v>
      </c>
      <c r="CZ122" s="9">
        <v>0.23844936281697801</v>
      </c>
      <c r="DB122" s="9">
        <v>122</v>
      </c>
      <c r="DC122" s="9" t="s">
        <v>425</v>
      </c>
      <c r="DD122" s="8" t="s">
        <v>468</v>
      </c>
      <c r="DE122" s="9">
        <v>2.4927769504395609</v>
      </c>
      <c r="DF122" s="9">
        <v>1.8520766058851161</v>
      </c>
      <c r="DG122" s="9">
        <v>1.2787305810968381</v>
      </c>
      <c r="DH122" s="9">
        <v>0.89569261984887505</v>
      </c>
      <c r="DI122" s="9">
        <v>0.59016450025801614</v>
      </c>
      <c r="DJ122" s="9">
        <v>0.45686245135718961</v>
      </c>
      <c r="DK122" s="9">
        <v>0.32229178963762717</v>
      </c>
      <c r="DL122" s="9">
        <v>0.33934943349092511</v>
      </c>
      <c r="DM122" s="9">
        <v>0.68550202365138191</v>
      </c>
      <c r="DN122" s="9">
        <v>1.568495035926295</v>
      </c>
      <c r="DO122" s="9">
        <v>2.497212086304613</v>
      </c>
      <c r="DP122" s="9">
        <v>2.476353695792715</v>
      </c>
      <c r="DQ122">
        <f t="shared" si="36"/>
        <v>1.2879589811407628</v>
      </c>
      <c r="DR122" s="6" cm="1">
        <f t="array" ref="DR122">AVERAGE(IFERROR(DM122:DO122, ""))</f>
        <v>1.5837363819607635</v>
      </c>
      <c r="DS122" s="6">
        <f t="shared" si="34"/>
        <v>2.476353695792715</v>
      </c>
      <c r="DT122" s="6" cm="1">
        <f t="array" ref="DT122">AVERAGE(IFERROR(DF122:DK122, ""))</f>
        <v>0.89930309134727704</v>
      </c>
      <c r="DU122" s="6" cm="1">
        <f t="array" ref="DU122">AVERAGE(IFERROR(DK122:DO122,""))</f>
        <v>1.0825700738021684</v>
      </c>
      <c r="DV122" s="6" cm="1">
        <f t="array" ref="DV122">AVERAGE(IFERROR(DF122:DJ122,""))</f>
        <v>1.0147053516892071</v>
      </c>
      <c r="DW122" s="6" cm="1">
        <f t="array" ref="DW122">AVERAGE(IFERROR(DN122:DP122,DE122))</f>
        <v>2.1806869393412076</v>
      </c>
      <c r="DX122" s="6" cm="1">
        <f t="array" ref="DX122">AVERAGE(IFERROR(DM122:DP122,""))</f>
        <v>1.8068907104187515</v>
      </c>
      <c r="DY122" s="6" cm="1">
        <f t="array" ref="DY122">AVERAGE(IFERROR(DE122:DK122,""))</f>
        <v>1.1269422140747463</v>
      </c>
      <c r="DZ122" s="6" cm="1">
        <f t="array" ref="DZ122">AVERAGE(IFERROR(DF122:DI122,""))</f>
        <v>1.1541660767722113</v>
      </c>
      <c r="EA122" s="6" cm="1">
        <f t="array" ref="EA122">AVERAGE(IFERROR(DJ122:DK122,""))</f>
        <v>0.38957712049740839</v>
      </c>
      <c r="EB122" s="6" cm="1">
        <f t="array" ref="EB122">AVERAGE(IFERROR(DL122:DP122,""))</f>
        <v>1.5133824550331862</v>
      </c>
      <c r="EC122" s="6" cm="1">
        <f t="array" ref="EC122">AVERAGE(IFERROR(DE122:DJ122,""))</f>
        <v>1.2610506181475993</v>
      </c>
    </row>
    <row r="123" spans="2:133" x14ac:dyDescent="0.25">
      <c r="B123">
        <v>123</v>
      </c>
      <c r="C123" t="s">
        <v>326</v>
      </c>
      <c r="D123" t="s">
        <v>468</v>
      </c>
      <c r="E123">
        <v>62.003740535390698</v>
      </c>
      <c r="F123">
        <v>43.529669118617662</v>
      </c>
      <c r="G123">
        <v>36.651025630406771</v>
      </c>
      <c r="H123">
        <v>43.863376383409637</v>
      </c>
      <c r="I123">
        <v>68.355057613973187</v>
      </c>
      <c r="J123">
        <v>109.6245233827584</v>
      </c>
      <c r="K123">
        <v>112.04440194046499</v>
      </c>
      <c r="L123">
        <v>89.022731443618056</v>
      </c>
      <c r="M123">
        <v>85.88738996555459</v>
      </c>
      <c r="N123">
        <v>104.55687177566151</v>
      </c>
      <c r="O123">
        <v>129.0241568821948</v>
      </c>
      <c r="P123">
        <v>82.11138015596795</v>
      </c>
      <c r="Q123">
        <v>80.556193735668188</v>
      </c>
      <c r="R123" s="6">
        <v>106.48947287447031</v>
      </c>
      <c r="S123" s="6">
        <v>82.11138015596795</v>
      </c>
      <c r="T123" s="6">
        <v>69.011342344938441</v>
      </c>
      <c r="U123" s="6">
        <v>104.10711040149879</v>
      </c>
      <c r="V123" s="6">
        <v>60.404730425833137</v>
      </c>
      <c r="W123" s="6">
        <v>105.23080293794142</v>
      </c>
      <c r="X123" s="6">
        <v>100.39494969484471</v>
      </c>
      <c r="Y123" s="6">
        <v>68.010256372145903</v>
      </c>
      <c r="Z123" s="6">
        <v>48.099782186601814</v>
      </c>
      <c r="AA123" s="6">
        <v>110.8344626616117</v>
      </c>
      <c r="AB123" s="6">
        <v>98.120506044599367</v>
      </c>
      <c r="AC123" s="6">
        <v>60.671232110759398</v>
      </c>
      <c r="AE123">
        <v>123</v>
      </c>
      <c r="AF123" t="s">
        <v>326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f t="shared" si="35"/>
        <v>0</v>
      </c>
      <c r="AT123" s="6" cm="1">
        <f t="array" ref="AT123">AVERAGE(IFERROR(AO123:AQ123, ""))</f>
        <v>0</v>
      </c>
      <c r="AU123" s="6">
        <f t="shared" si="20"/>
        <v>0</v>
      </c>
      <c r="AV123" s="6" cm="1">
        <f t="array" ref="AV123">AVERAGE(IFERROR(AH123:AM123, ""))</f>
        <v>0</v>
      </c>
      <c r="AW123" s="6" cm="1">
        <f t="array" ref="AW123">AVERAGE(IFERROR(AM123:AQ123,""))</f>
        <v>0</v>
      </c>
      <c r="AX123" s="6" cm="1">
        <f t="array" ref="AX123">AVERAGE(IFERROR(AH123:AL123,""))</f>
        <v>0</v>
      </c>
      <c r="AY123" s="6" cm="1">
        <f t="array" ref="AY123">AVERAGE(IFERROR(AP123:AR123,AG123))</f>
        <v>0</v>
      </c>
      <c r="AZ123" s="6" cm="1">
        <f t="array" ref="AZ123">AVERAGE(IFERROR(AO123:AR123,""))</f>
        <v>0</v>
      </c>
      <c r="BA123" s="6" cm="1">
        <f t="array" ref="BA123">AVERAGE(IFERROR(AG123:AM123,""))</f>
        <v>0</v>
      </c>
      <c r="BB123" s="6" cm="1">
        <f t="array" ref="BB123">AVERAGE(IFERROR(AH123:AK123,""))</f>
        <v>0</v>
      </c>
      <c r="BC123" s="6" cm="1">
        <f t="array" ref="BC123">AVERAGE(IFERROR(AL123:AM123,""))</f>
        <v>0</v>
      </c>
      <c r="BD123" s="6" cm="1">
        <f t="array" ref="BD123">AVERAGE(IFERROR(AN123:AR123,""))</f>
        <v>0</v>
      </c>
      <c r="BE123" s="6" cm="1">
        <f t="array" ref="BE123">AVERAGE(IFERROR(AG123:AL123,""))</f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9">
        <v>0</v>
      </c>
      <c r="BS123" s="9">
        <v>0</v>
      </c>
      <c r="BT123" s="12">
        <v>0</v>
      </c>
      <c r="BV123">
        <v>123</v>
      </c>
      <c r="BW123" t="s">
        <v>326</v>
      </c>
      <c r="BX123" s="9">
        <f t="shared" si="21"/>
        <v>62.003740535390698</v>
      </c>
      <c r="BY123" s="9">
        <f t="shared" si="22"/>
        <v>43.529669118617662</v>
      </c>
      <c r="BZ123" s="9">
        <f t="shared" si="23"/>
        <v>36.651025630406771</v>
      </c>
      <c r="CA123" s="9">
        <f t="shared" si="24"/>
        <v>43.863376383409637</v>
      </c>
      <c r="CB123" s="9">
        <f t="shared" si="25"/>
        <v>68.355057613973187</v>
      </c>
      <c r="CC123" s="9">
        <f t="shared" si="26"/>
        <v>109.6245233827584</v>
      </c>
      <c r="CD123" s="9">
        <f t="shared" si="27"/>
        <v>112.04440194046499</v>
      </c>
      <c r="CE123" s="9">
        <f t="shared" si="28"/>
        <v>89.022731443618056</v>
      </c>
      <c r="CF123" s="9">
        <f t="shared" si="29"/>
        <v>85.88738996555459</v>
      </c>
      <c r="CG123" s="9">
        <f t="shared" si="30"/>
        <v>104.55687177566151</v>
      </c>
      <c r="CH123" s="9">
        <f t="shared" si="31"/>
        <v>129.0241568821948</v>
      </c>
      <c r="CI123" s="9">
        <f t="shared" si="32"/>
        <v>82.11138015596795</v>
      </c>
      <c r="CJ123" s="12">
        <f t="shared" si="33"/>
        <v>80.556193735668188</v>
      </c>
      <c r="CL123" s="9">
        <v>123</v>
      </c>
      <c r="CM123" s="9" t="s">
        <v>326</v>
      </c>
      <c r="CN123" s="8" t="s">
        <v>468</v>
      </c>
      <c r="CO123" s="9">
        <v>28.751371482627</v>
      </c>
      <c r="CP123" s="9">
        <v>22.9509281064595</v>
      </c>
      <c r="CQ123" s="9">
        <v>19.772319285605601</v>
      </c>
      <c r="CR123" s="9">
        <v>22.155890000189601</v>
      </c>
      <c r="CS123" s="9">
        <v>36.979255222185998</v>
      </c>
      <c r="CT123" s="9">
        <v>57.997695722639001</v>
      </c>
      <c r="CU123" s="9">
        <v>61.541950164646003</v>
      </c>
      <c r="CV123" s="9">
        <v>49.054633412107997</v>
      </c>
      <c r="CW123" s="9">
        <v>40.043343159137002</v>
      </c>
      <c r="CX123" s="9">
        <v>35.535817526473998</v>
      </c>
      <c r="CY123" s="9">
        <v>44.154161446354998</v>
      </c>
      <c r="CZ123" s="9">
        <v>33.463025795997602</v>
      </c>
      <c r="DB123" s="9">
        <v>123</v>
      </c>
      <c r="DC123" s="9" t="s">
        <v>326</v>
      </c>
      <c r="DD123" s="8" t="s">
        <v>468</v>
      </c>
      <c r="DE123" s="9">
        <v>62.003740535390698</v>
      </c>
      <c r="DF123" s="9">
        <v>43.529669118617662</v>
      </c>
      <c r="DG123" s="9">
        <v>36.651025630406771</v>
      </c>
      <c r="DH123" s="9">
        <v>43.863376383409637</v>
      </c>
      <c r="DI123" s="9">
        <v>68.355057613973187</v>
      </c>
      <c r="DJ123" s="9">
        <v>109.6245233827584</v>
      </c>
      <c r="DK123" s="9">
        <v>112.04440194046499</v>
      </c>
      <c r="DL123" s="9">
        <v>89.022731443618056</v>
      </c>
      <c r="DM123" s="9">
        <v>85.88738996555459</v>
      </c>
      <c r="DN123" s="9">
        <v>104.55687177566151</v>
      </c>
      <c r="DO123" s="9">
        <v>129.0241568821948</v>
      </c>
      <c r="DP123" s="9">
        <v>82.11138015596795</v>
      </c>
      <c r="DQ123">
        <f t="shared" si="36"/>
        <v>80.556193735668188</v>
      </c>
      <c r="DR123" s="6" cm="1">
        <f t="array" ref="DR123">AVERAGE(IFERROR(DM123:DO123, ""))</f>
        <v>106.48947287447031</v>
      </c>
      <c r="DS123" s="6">
        <f t="shared" si="34"/>
        <v>82.11138015596795</v>
      </c>
      <c r="DT123" s="6" cm="1">
        <f t="array" ref="DT123">AVERAGE(IFERROR(DF123:DK123, ""))</f>
        <v>69.011342344938441</v>
      </c>
      <c r="DU123" s="6" cm="1">
        <f t="array" ref="DU123">AVERAGE(IFERROR(DK123:DO123,""))</f>
        <v>104.10711040149879</v>
      </c>
      <c r="DV123" s="6" cm="1">
        <f t="array" ref="DV123">AVERAGE(IFERROR(DF123:DJ123,""))</f>
        <v>60.404730425833137</v>
      </c>
      <c r="DW123" s="6" cm="1">
        <f t="array" ref="DW123">AVERAGE(IFERROR(DN123:DP123,DE123))</f>
        <v>105.23080293794142</v>
      </c>
      <c r="DX123" s="6" cm="1">
        <f t="array" ref="DX123">AVERAGE(IFERROR(DM123:DP123,""))</f>
        <v>100.39494969484471</v>
      </c>
      <c r="DY123" s="6" cm="1">
        <f t="array" ref="DY123">AVERAGE(IFERROR(DE123:DK123,""))</f>
        <v>68.010256372145903</v>
      </c>
      <c r="DZ123" s="6" cm="1">
        <f t="array" ref="DZ123">AVERAGE(IFERROR(DF123:DI123,""))</f>
        <v>48.099782186601814</v>
      </c>
      <c r="EA123" s="6" cm="1">
        <f t="array" ref="EA123">AVERAGE(IFERROR(DJ123:DK123,""))</f>
        <v>110.8344626616117</v>
      </c>
      <c r="EB123" s="6" cm="1">
        <f t="array" ref="EB123">AVERAGE(IFERROR(DL123:DP123,""))</f>
        <v>98.120506044599367</v>
      </c>
      <c r="EC123" s="6" cm="1">
        <f t="array" ref="EC123">AVERAGE(IFERROR(DE123:DJ123,""))</f>
        <v>60.671232110759398</v>
      </c>
    </row>
    <row r="124" spans="2:133" x14ac:dyDescent="0.25">
      <c r="B124">
        <v>124</v>
      </c>
      <c r="C124" t="s">
        <v>459</v>
      </c>
      <c r="D124" t="s">
        <v>467</v>
      </c>
      <c r="E124">
        <v>202.21167554753279</v>
      </c>
      <c r="F124">
        <v>189.90991214058172</v>
      </c>
      <c r="G124">
        <v>158.94564258576042</v>
      </c>
      <c r="H124">
        <v>132.74684160667323</v>
      </c>
      <c r="I124">
        <v>120.4534774789624</v>
      </c>
      <c r="J124">
        <v>110.4427093793297</v>
      </c>
      <c r="K124">
        <v>86.035066147805694</v>
      </c>
      <c r="L124">
        <v>72.524640778688109</v>
      </c>
      <c r="M124">
        <v>85.651439894784133</v>
      </c>
      <c r="N124">
        <v>140.02760970918743</v>
      </c>
      <c r="O124">
        <v>195.63140758056548</v>
      </c>
      <c r="P124">
        <v>197.45991334371357</v>
      </c>
      <c r="Q124">
        <v>141.00336134946539</v>
      </c>
      <c r="R124" s="6">
        <v>140.43681906151235</v>
      </c>
      <c r="S124" s="6">
        <v>197.45991334371357</v>
      </c>
      <c r="T124" s="6">
        <v>133.08894155651888</v>
      </c>
      <c r="U124" s="6">
        <v>115.97403282220618</v>
      </c>
      <c r="V124" s="6">
        <v>142.4997166382615</v>
      </c>
      <c r="W124" s="6">
        <v>177.70631021115551</v>
      </c>
      <c r="X124" s="6">
        <v>154.69259263206266</v>
      </c>
      <c r="Y124" s="6">
        <v>142.96361784094941</v>
      </c>
      <c r="Z124" s="6">
        <v>150.51396845299445</v>
      </c>
      <c r="AA124" s="6">
        <v>98.238887763567689</v>
      </c>
      <c r="AB124" s="6">
        <v>138.25900226138774</v>
      </c>
      <c r="AC124" s="6">
        <v>152.4517097898067</v>
      </c>
      <c r="AE124">
        <v>124</v>
      </c>
      <c r="AF124" t="s">
        <v>459</v>
      </c>
      <c r="AG124">
        <v>8.2678508320000006</v>
      </c>
      <c r="AH124">
        <v>8.2678508320000006</v>
      </c>
      <c r="AI124">
        <v>8.2678508320000006</v>
      </c>
      <c r="AJ124">
        <v>8.4701744440000013</v>
      </c>
      <c r="AK124">
        <v>10.538815230000001</v>
      </c>
      <c r="AL124">
        <v>16.340090361000001</v>
      </c>
      <c r="AM124">
        <v>21.208206907000001</v>
      </c>
      <c r="AN124">
        <v>18.408731154000002</v>
      </c>
      <c r="AO124">
        <v>15.204608169</v>
      </c>
      <c r="AP124">
        <v>8.2678508320000006</v>
      </c>
      <c r="AQ124">
        <v>8.2678508320000006</v>
      </c>
      <c r="AR124">
        <v>8.2678508320000006</v>
      </c>
      <c r="AS124">
        <f t="shared" si="35"/>
        <v>11.648144271416667</v>
      </c>
      <c r="AT124" s="6" cm="1">
        <f t="array" ref="AT124">AVERAGE(IFERROR(AO124:AQ124, ""))</f>
        <v>10.580103277666668</v>
      </c>
      <c r="AU124" s="6">
        <f t="shared" si="20"/>
        <v>8.2678508320000006</v>
      </c>
      <c r="AV124" s="6" cm="1">
        <f t="array" ref="AV124">AVERAGE(IFERROR(AH124:AM124, ""))</f>
        <v>12.182164767666668</v>
      </c>
      <c r="AW124" s="6" cm="1">
        <f t="array" ref="AW124">AVERAGE(IFERROR(AM124:AQ124,""))</f>
        <v>14.271449578799999</v>
      </c>
      <c r="AX124" s="6" cm="1">
        <f t="array" ref="AX124">AVERAGE(IFERROR(AH124:AL124,""))</f>
        <v>10.376956339800001</v>
      </c>
      <c r="AY124" s="6" cm="1">
        <f t="array" ref="AY124">AVERAGE(IFERROR(AP124:AR124,AG124))</f>
        <v>8.2678508320000006</v>
      </c>
      <c r="AZ124" s="6" cm="1">
        <f t="array" ref="AZ124">AVERAGE(IFERROR(AO124:AR124,""))</f>
        <v>10.002040166250001</v>
      </c>
      <c r="BA124" s="6" cm="1">
        <f t="array" ref="BA124">AVERAGE(IFERROR(AG124:AM124,""))</f>
        <v>11.622977062571428</v>
      </c>
      <c r="BB124" s="6" cm="1">
        <f t="array" ref="BB124">AVERAGE(IFERROR(AH124:AK124,""))</f>
        <v>8.8861728345000017</v>
      </c>
      <c r="BC124" s="6" cm="1">
        <f t="array" ref="BC124">AVERAGE(IFERROR(AL124:AM124,""))</f>
        <v>18.774148633999999</v>
      </c>
      <c r="BD124" s="6" cm="1">
        <f t="array" ref="BD124">AVERAGE(IFERROR(AN124:AR124,""))</f>
        <v>11.683378363800001</v>
      </c>
      <c r="BE124" s="6" cm="1">
        <f t="array" ref="BE124">AVERAGE(IFERROR(AG124:AL124,""))</f>
        <v>10.025438755166666</v>
      </c>
      <c r="BH124" s="9">
        <v>6.3326780780035632E-2</v>
      </c>
      <c r="BI124" s="9">
        <v>7.3695322812302094E-2</v>
      </c>
      <c r="BJ124" s="9">
        <v>0.10536846337561656</v>
      </c>
      <c r="BK124" s="9">
        <v>0.14546270357768534</v>
      </c>
      <c r="BL124" s="9">
        <v>0.27172777430952594</v>
      </c>
      <c r="BM124" s="9">
        <v>0.46505044778168803</v>
      </c>
      <c r="BN124" s="9">
        <v>0.70863413643892537</v>
      </c>
      <c r="BO124" s="9">
        <v>0.65372449374273067</v>
      </c>
      <c r="BP124" s="9">
        <v>0.36854614878854702</v>
      </c>
      <c r="BQ124" s="9">
        <v>9.94096456652446E-2</v>
      </c>
      <c r="BR124" s="9">
        <v>6.6434496987888086E-2</v>
      </c>
      <c r="BS124" s="9">
        <v>6.5866539677808394E-2</v>
      </c>
      <c r="BT124" s="12">
        <v>0.25727057949483317</v>
      </c>
      <c r="BV124">
        <v>124</v>
      </c>
      <c r="BW124" t="s">
        <v>459</v>
      </c>
      <c r="BX124" s="9">
        <f t="shared" si="21"/>
        <v>193.9438247155328</v>
      </c>
      <c r="BY124" s="9">
        <f t="shared" si="22"/>
        <v>181.64206130858173</v>
      </c>
      <c r="BZ124" s="9">
        <f t="shared" si="23"/>
        <v>150.67779175376043</v>
      </c>
      <c r="CA124" s="9">
        <f t="shared" si="24"/>
        <v>124.27666716267322</v>
      </c>
      <c r="CB124" s="9">
        <f t="shared" si="25"/>
        <v>109.9146622489624</v>
      </c>
      <c r="CC124" s="9">
        <f t="shared" si="26"/>
        <v>94.102619018329705</v>
      </c>
      <c r="CD124" s="9">
        <f t="shared" si="27"/>
        <v>64.826859240805689</v>
      </c>
      <c r="CE124" s="9">
        <f t="shared" si="28"/>
        <v>54.115909624688108</v>
      </c>
      <c r="CF124" s="9">
        <f t="shared" si="29"/>
        <v>70.446831725784136</v>
      </c>
      <c r="CG124" s="9">
        <f t="shared" si="30"/>
        <v>131.75975887718744</v>
      </c>
      <c r="CH124" s="9">
        <f t="shared" si="31"/>
        <v>187.36355674856549</v>
      </c>
      <c r="CI124" s="9">
        <f t="shared" si="32"/>
        <v>189.19206251171357</v>
      </c>
      <c r="CJ124" s="12">
        <f t="shared" si="33"/>
        <v>129.35521707804872</v>
      </c>
      <c r="CL124" s="9">
        <v>124</v>
      </c>
      <c r="CM124" s="9" t="s">
        <v>459</v>
      </c>
      <c r="CN124" s="8" t="s">
        <v>467</v>
      </c>
      <c r="CO124" s="9">
        <v>71.653154660904008</v>
      </c>
      <c r="CP124" s="9">
        <v>77.72028441908833</v>
      </c>
      <c r="CQ124" s="9">
        <v>80.479557313401344</v>
      </c>
      <c r="CR124" s="9">
        <v>74.517658208883006</v>
      </c>
      <c r="CS124" s="9">
        <v>81.669016611096012</v>
      </c>
      <c r="CT124" s="9">
        <v>75.306542027611997</v>
      </c>
      <c r="CU124" s="9">
        <v>56.106777603267339</v>
      </c>
      <c r="CV124" s="9">
        <v>44.364871133532667</v>
      </c>
      <c r="CW124" s="9">
        <v>44.395797367207336</v>
      </c>
      <c r="CX124" s="9">
        <v>56.858106624762662</v>
      </c>
      <c r="CY124" s="9">
        <v>71.180238257599001</v>
      </c>
      <c r="CZ124" s="9">
        <v>71.935620226054667</v>
      </c>
      <c r="DB124" s="9">
        <v>124</v>
      </c>
      <c r="DC124" s="9" t="s">
        <v>459</v>
      </c>
      <c r="DD124" s="8" t="s">
        <v>467</v>
      </c>
      <c r="DE124" s="9">
        <v>193.9438247155328</v>
      </c>
      <c r="DF124" s="9">
        <v>181.64206130858173</v>
      </c>
      <c r="DG124" s="9">
        <v>150.67779175376043</v>
      </c>
      <c r="DH124" s="9">
        <v>124.27666716267322</v>
      </c>
      <c r="DI124" s="9">
        <v>109.9146622489624</v>
      </c>
      <c r="DJ124" s="9">
        <v>94.102619018329705</v>
      </c>
      <c r="DK124" s="9">
        <v>64.826859240805689</v>
      </c>
      <c r="DL124" s="9">
        <v>54.115909624688108</v>
      </c>
      <c r="DM124" s="9">
        <v>70.446831725784136</v>
      </c>
      <c r="DN124" s="9">
        <v>131.75975887718744</v>
      </c>
      <c r="DO124" s="9">
        <v>187.36355674856549</v>
      </c>
      <c r="DP124" s="9">
        <v>189.19206251171357</v>
      </c>
      <c r="DQ124">
        <f t="shared" si="36"/>
        <v>129.35521707804872</v>
      </c>
      <c r="DR124" s="6" cm="1">
        <f t="array" ref="DR124">AVERAGE(IFERROR(DM124:DO124, ""))</f>
        <v>129.85671578384569</v>
      </c>
      <c r="DS124" s="6">
        <f t="shared" si="34"/>
        <v>189.19206251171357</v>
      </c>
      <c r="DT124" s="6" cm="1">
        <f t="array" ref="DT124">AVERAGE(IFERROR(DF124:DK124, ""))</f>
        <v>120.9067767888522</v>
      </c>
      <c r="DU124" s="6" cm="1">
        <f t="array" ref="DU124">AVERAGE(IFERROR(DK124:DO124,""))</f>
        <v>101.70258324340617</v>
      </c>
      <c r="DV124" s="6" cm="1">
        <f t="array" ref="DV124">AVERAGE(IFERROR(DF124:DJ124,""))</f>
        <v>132.12276029846151</v>
      </c>
      <c r="DW124" s="6" cm="1">
        <f t="array" ref="DW124">AVERAGE(IFERROR(DN124:DP124,DE124))</f>
        <v>169.43845937915549</v>
      </c>
      <c r="DX124" s="6" cm="1">
        <f t="array" ref="DX124">AVERAGE(IFERROR(DM124:DP124,""))</f>
        <v>144.69055246581266</v>
      </c>
      <c r="DY124" s="6" cm="1">
        <f t="array" ref="DY124">AVERAGE(IFERROR(DE124:DK124,""))</f>
        <v>131.340640778378</v>
      </c>
      <c r="DZ124" s="6" cm="1">
        <f t="array" ref="DZ124">AVERAGE(IFERROR(DF124:DI124,""))</f>
        <v>141.62779561849445</v>
      </c>
      <c r="EA124" s="6" cm="1">
        <f t="array" ref="EA124">AVERAGE(IFERROR(DJ124:DK124,""))</f>
        <v>79.464739129567704</v>
      </c>
      <c r="EB124" s="6" cm="1">
        <f t="array" ref="EB124">AVERAGE(IFERROR(DL124:DP124,""))</f>
        <v>126.57562389758775</v>
      </c>
      <c r="EC124" s="6" cm="1">
        <f t="array" ref="EC124">AVERAGE(IFERROR(DE124:DJ124,""))</f>
        <v>142.42627103464005</v>
      </c>
    </row>
    <row r="125" spans="2:133" x14ac:dyDescent="0.25">
      <c r="B125">
        <v>125</v>
      </c>
      <c r="C125" t="s">
        <v>403</v>
      </c>
      <c r="D125" t="s">
        <v>468</v>
      </c>
      <c r="E125">
        <v>15.05191167230355</v>
      </c>
      <c r="F125">
        <v>15.49468652718846</v>
      </c>
      <c r="G125">
        <v>14.662183044348909</v>
      </c>
      <c r="H125">
        <v>13.510748137542469</v>
      </c>
      <c r="I125">
        <v>11.924684071129731</v>
      </c>
      <c r="J125">
        <v>10.91218738429264</v>
      </c>
      <c r="K125">
        <v>9.9487723951580112</v>
      </c>
      <c r="L125">
        <v>9.1836675347344379</v>
      </c>
      <c r="M125">
        <v>9.090796027053738</v>
      </c>
      <c r="N125">
        <v>10.853377672418279</v>
      </c>
      <c r="O125">
        <v>13.41049658299729</v>
      </c>
      <c r="P125">
        <v>14.28615781165673</v>
      </c>
      <c r="Q125">
        <v>12.36080573840202</v>
      </c>
      <c r="R125" s="6">
        <v>11.118223427489768</v>
      </c>
      <c r="S125" s="6">
        <v>14.28615781165673</v>
      </c>
      <c r="T125" s="6">
        <v>12.742210259943372</v>
      </c>
      <c r="U125" s="6">
        <v>10.497422042472351</v>
      </c>
      <c r="V125" s="6">
        <v>13.300897832900443</v>
      </c>
      <c r="W125" s="6">
        <v>12.850010689024101</v>
      </c>
      <c r="X125" s="6">
        <v>11.910207023531509</v>
      </c>
      <c r="Y125" s="6">
        <v>13.072167604566252</v>
      </c>
      <c r="Z125" s="6">
        <v>13.898075445052394</v>
      </c>
      <c r="AA125" s="6">
        <v>10.430479889725326</v>
      </c>
      <c r="AB125" s="6">
        <v>11.364899125772094</v>
      </c>
      <c r="AC125" s="6">
        <v>13.592733472800958</v>
      </c>
      <c r="AE125">
        <v>125</v>
      </c>
      <c r="AF125" t="s">
        <v>403</v>
      </c>
      <c r="AG125">
        <v>2.192715E-3</v>
      </c>
      <c r="AH125">
        <v>2.192715E-3</v>
      </c>
      <c r="AI125">
        <v>2.192715E-3</v>
      </c>
      <c r="AJ125">
        <v>2.192715E-3</v>
      </c>
      <c r="AK125">
        <v>2.4711860000000002E-3</v>
      </c>
      <c r="AL125">
        <v>3.306598E-3</v>
      </c>
      <c r="AM125">
        <v>4.0027760000000004E-3</v>
      </c>
      <c r="AN125">
        <v>3.5850690000000002E-3</v>
      </c>
      <c r="AO125">
        <v>3.1673629999999999E-3</v>
      </c>
      <c r="AP125">
        <v>2.192715E-3</v>
      </c>
      <c r="AQ125">
        <v>2.192715E-3</v>
      </c>
      <c r="AR125">
        <v>2.192715E-3</v>
      </c>
      <c r="AS125">
        <f t="shared" si="35"/>
        <v>2.6568330833333337E-3</v>
      </c>
      <c r="AT125" s="6" cm="1">
        <f t="array" ref="AT125">AVERAGE(IFERROR(AO125:AQ125, ""))</f>
        <v>2.5175976666666666E-3</v>
      </c>
      <c r="AU125" s="6">
        <f t="shared" si="20"/>
        <v>2.192715E-3</v>
      </c>
      <c r="AV125" s="6" cm="1">
        <f t="array" ref="AV125">AVERAGE(IFERROR(AH125:AM125, ""))</f>
        <v>2.7264508333333334E-3</v>
      </c>
      <c r="AW125" s="6" cm="1">
        <f t="array" ref="AW125">AVERAGE(IFERROR(AM125:AQ125,""))</f>
        <v>3.0281276E-3</v>
      </c>
      <c r="AX125" s="6" cm="1">
        <f t="array" ref="AX125">AVERAGE(IFERROR(AH125:AL125,""))</f>
        <v>2.4711858000000001E-3</v>
      </c>
      <c r="AY125" s="6" cm="1">
        <f t="array" ref="AY125">AVERAGE(IFERROR(AP125:AR125,AG125))</f>
        <v>2.192715E-3</v>
      </c>
      <c r="AZ125" s="6" cm="1">
        <f t="array" ref="AZ125">AVERAGE(IFERROR(AO125:AR125,""))</f>
        <v>2.436377E-3</v>
      </c>
      <c r="BA125" s="6" cm="1">
        <f t="array" ref="BA125">AVERAGE(IFERROR(AG125:AM125,""))</f>
        <v>2.6502028571428571E-3</v>
      </c>
      <c r="BB125" s="6" cm="1">
        <f t="array" ref="BB125">AVERAGE(IFERROR(AH125:AK125,""))</f>
        <v>2.2623327500000002E-3</v>
      </c>
      <c r="BC125" s="6" cm="1">
        <f t="array" ref="BC125">AVERAGE(IFERROR(AL125:AM125,""))</f>
        <v>3.6546870000000002E-3</v>
      </c>
      <c r="BD125" s="6" cm="1">
        <f t="array" ref="BD125">AVERAGE(IFERROR(AN125:AR125,""))</f>
        <v>2.6661153999999999E-3</v>
      </c>
      <c r="BE125" s="6" cm="1">
        <f t="array" ref="BE125">AVERAGE(IFERROR(AG125:AL125,""))</f>
        <v>2.4247739999999998E-3</v>
      </c>
      <c r="BH125" s="9">
        <v>3.6540542043482033E-4</v>
      </c>
      <c r="BI125" s="9">
        <v>3.6043517016406458E-4</v>
      </c>
      <c r="BJ125" s="9">
        <v>4.7159743909127975E-4</v>
      </c>
      <c r="BK125" s="9">
        <v>5.6146247074410243E-4</v>
      </c>
      <c r="BL125" s="9">
        <v>8.1352716429255437E-4</v>
      </c>
      <c r="BM125" s="9">
        <v>1.249520886332793E-3</v>
      </c>
      <c r="BN125" s="9">
        <v>1.7416543023140287E-3</v>
      </c>
      <c r="BO125" s="9">
        <v>1.7751200644830825E-3</v>
      </c>
      <c r="BP125" s="9">
        <v>1.4578289685682349E-3</v>
      </c>
      <c r="BQ125" s="9">
        <v>5.5387278320660435E-4</v>
      </c>
      <c r="BR125" s="9">
        <v>3.7475780500384302E-4</v>
      </c>
      <c r="BS125" s="9">
        <v>3.8052776020620536E-4</v>
      </c>
      <c r="BT125" s="12">
        <v>8.4214251957013446E-4</v>
      </c>
      <c r="BV125">
        <v>125</v>
      </c>
      <c r="BW125" t="s">
        <v>403</v>
      </c>
      <c r="BX125" s="9">
        <f t="shared" si="21"/>
        <v>15.049718957303551</v>
      </c>
      <c r="BY125" s="9">
        <f t="shared" si="22"/>
        <v>15.49249381218846</v>
      </c>
      <c r="BZ125" s="9">
        <f t="shared" si="23"/>
        <v>14.65999032934891</v>
      </c>
      <c r="CA125" s="9">
        <f t="shared" si="24"/>
        <v>13.50855542254247</v>
      </c>
      <c r="CB125" s="9">
        <f t="shared" si="25"/>
        <v>11.922212885129731</v>
      </c>
      <c r="CC125" s="9">
        <f t="shared" si="26"/>
        <v>10.90888078629264</v>
      </c>
      <c r="CD125" s="9">
        <f t="shared" si="27"/>
        <v>9.9447696191580111</v>
      </c>
      <c r="CE125" s="9">
        <f t="shared" si="28"/>
        <v>9.1800824657344382</v>
      </c>
      <c r="CF125" s="9">
        <f t="shared" si="29"/>
        <v>9.0876286640537387</v>
      </c>
      <c r="CG125" s="9">
        <f t="shared" si="30"/>
        <v>10.85118495741828</v>
      </c>
      <c r="CH125" s="9">
        <f t="shared" si="31"/>
        <v>13.40830386799729</v>
      </c>
      <c r="CI125" s="9">
        <f t="shared" si="32"/>
        <v>14.283965096656731</v>
      </c>
      <c r="CJ125" s="12">
        <f t="shared" si="33"/>
        <v>12.358148905318686</v>
      </c>
      <c r="CL125" s="9">
        <v>125</v>
      </c>
      <c r="CM125" s="9" t="s">
        <v>403</v>
      </c>
      <c r="CN125" s="8" t="s">
        <v>468</v>
      </c>
      <c r="CO125" s="9">
        <v>9.0511386203055988</v>
      </c>
      <c r="CP125" s="9">
        <v>9.4111653243150002</v>
      </c>
      <c r="CQ125" s="9">
        <v>10.0126348956474</v>
      </c>
      <c r="CR125" s="9">
        <v>9.6053847086205995</v>
      </c>
      <c r="CS125" s="9">
        <v>8.8870645446053995</v>
      </c>
      <c r="CT125" s="9">
        <v>8.2658946846134995</v>
      </c>
      <c r="CU125" s="9">
        <v>7.6505114864478001</v>
      </c>
      <c r="CV125" s="9">
        <v>7.164046963144</v>
      </c>
      <c r="CW125" s="9">
        <v>6.9181385557995014</v>
      </c>
      <c r="CX125" s="9">
        <v>6.8944992688482003</v>
      </c>
      <c r="CY125" s="9">
        <v>7.5594776832684998</v>
      </c>
      <c r="CZ125" s="9">
        <v>8.5238581077092004</v>
      </c>
      <c r="DB125" s="9">
        <v>125</v>
      </c>
      <c r="DC125" s="9" t="s">
        <v>403</v>
      </c>
      <c r="DD125" s="8" t="s">
        <v>468</v>
      </c>
      <c r="DE125" s="9">
        <v>15.049718957303551</v>
      </c>
      <c r="DF125" s="9">
        <v>15.49249381218846</v>
      </c>
      <c r="DG125" s="9">
        <v>14.65999032934891</v>
      </c>
      <c r="DH125" s="9">
        <v>13.50855542254247</v>
      </c>
      <c r="DI125" s="9">
        <v>11.922212885129731</v>
      </c>
      <c r="DJ125" s="9">
        <v>10.90888078629264</v>
      </c>
      <c r="DK125" s="9">
        <v>9.9447696191580111</v>
      </c>
      <c r="DL125" s="9">
        <v>9.1800824657344382</v>
      </c>
      <c r="DM125" s="9">
        <v>9.0876286640537387</v>
      </c>
      <c r="DN125" s="9">
        <v>10.85118495741828</v>
      </c>
      <c r="DO125" s="9">
        <v>13.40830386799729</v>
      </c>
      <c r="DP125" s="9">
        <v>14.283965096656731</v>
      </c>
      <c r="DQ125">
        <f t="shared" si="36"/>
        <v>12.358148905318691</v>
      </c>
      <c r="DR125" s="6" cm="1">
        <f t="array" ref="DR125">AVERAGE(IFERROR(DM125:DO125, ""))</f>
        <v>11.115705829823105</v>
      </c>
      <c r="DS125" s="6">
        <f t="shared" si="34"/>
        <v>14.283965096656731</v>
      </c>
      <c r="DT125" s="6" cm="1">
        <f t="array" ref="DT125">AVERAGE(IFERROR(DF125:DK125, ""))</f>
        <v>12.739483809110036</v>
      </c>
      <c r="DU125" s="6" cm="1">
        <f t="array" ref="DU125">AVERAGE(IFERROR(DK125:DO125,""))</f>
        <v>10.494393914872351</v>
      </c>
      <c r="DV125" s="6" cm="1">
        <f t="array" ref="DV125">AVERAGE(IFERROR(DF125:DJ125,""))</f>
        <v>13.298426647100442</v>
      </c>
      <c r="DW125" s="6" cm="1">
        <f t="array" ref="DW125">AVERAGE(IFERROR(DN125:DP125,DE125))</f>
        <v>12.847817974024101</v>
      </c>
      <c r="DX125" s="6" cm="1">
        <f t="array" ref="DX125">AVERAGE(IFERROR(DM125:DP125,""))</f>
        <v>11.90777064653151</v>
      </c>
      <c r="DY125" s="6" cm="1">
        <f t="array" ref="DY125">AVERAGE(IFERROR(DE125:DK125,""))</f>
        <v>13.06951740170911</v>
      </c>
      <c r="DZ125" s="6" cm="1">
        <f t="array" ref="DZ125">AVERAGE(IFERROR(DF125:DI125,""))</f>
        <v>13.895813112302394</v>
      </c>
      <c r="EA125" s="6" cm="1">
        <f t="array" ref="EA125">AVERAGE(IFERROR(DJ125:DK125,""))</f>
        <v>10.426825202725325</v>
      </c>
      <c r="EB125" s="6" cm="1">
        <f t="array" ref="EB125">AVERAGE(IFERROR(DL125:DP125,""))</f>
        <v>11.362233010372094</v>
      </c>
      <c r="EC125" s="6" cm="1">
        <f t="array" ref="EC125">AVERAGE(IFERROR(DE125:DJ125,""))</f>
        <v>13.59030869880096</v>
      </c>
    </row>
    <row r="126" spans="2:133" x14ac:dyDescent="0.25">
      <c r="B126">
        <v>126</v>
      </c>
      <c r="C126" t="s">
        <v>445</v>
      </c>
      <c r="D126" t="s">
        <v>467</v>
      </c>
      <c r="E126">
        <v>159.55195820344778</v>
      </c>
      <c r="F126">
        <v>122.65743768570887</v>
      </c>
      <c r="G126">
        <v>109.84103843032332</v>
      </c>
      <c r="H126">
        <v>150.61994659702694</v>
      </c>
      <c r="I126">
        <v>239.37044265733556</v>
      </c>
      <c r="J126">
        <v>294.73220222228656</v>
      </c>
      <c r="K126">
        <v>240.24146195997727</v>
      </c>
      <c r="L126">
        <v>168.87746589073228</v>
      </c>
      <c r="M126">
        <v>166.10959879399979</v>
      </c>
      <c r="N126">
        <v>231.6427805196613</v>
      </c>
      <c r="O126">
        <v>306.21678220630872</v>
      </c>
      <c r="P126">
        <v>200.32859786916688</v>
      </c>
      <c r="Q126">
        <v>199.18247608633129</v>
      </c>
      <c r="R126" s="6">
        <v>234.65638717332331</v>
      </c>
      <c r="S126" s="6">
        <v>200.32859786916688</v>
      </c>
      <c r="T126" s="6">
        <v>192.91042159210974</v>
      </c>
      <c r="U126" s="6">
        <v>222.61761787413587</v>
      </c>
      <c r="V126" s="6">
        <v>183.44421351853626</v>
      </c>
      <c r="W126" s="6">
        <v>246.06272019837897</v>
      </c>
      <c r="X126" s="6">
        <v>226.07443984728417</v>
      </c>
      <c r="Y126" s="6">
        <v>188.14492682230087</v>
      </c>
      <c r="Z126" s="6">
        <v>155.62221634259868</v>
      </c>
      <c r="AA126" s="6">
        <v>267.48683209113187</v>
      </c>
      <c r="AB126" s="6">
        <v>214.63504505597379</v>
      </c>
      <c r="AC126" s="6">
        <v>179.46217096602149</v>
      </c>
      <c r="AE126">
        <v>126</v>
      </c>
      <c r="AF126" t="s">
        <v>445</v>
      </c>
      <c r="AG126">
        <v>6.090308E-3</v>
      </c>
      <c r="AH126">
        <v>6.090308E-3</v>
      </c>
      <c r="AI126">
        <v>6.090308E-3</v>
      </c>
      <c r="AJ126">
        <v>6.090308E-3</v>
      </c>
      <c r="AK126">
        <v>6.090308E-3</v>
      </c>
      <c r="AL126">
        <v>6.090308E-3</v>
      </c>
      <c r="AM126">
        <v>6.090308E-3</v>
      </c>
      <c r="AN126">
        <v>6.090308E-3</v>
      </c>
      <c r="AO126">
        <v>6.090308E-3</v>
      </c>
      <c r="AP126">
        <v>6.090308E-3</v>
      </c>
      <c r="AQ126">
        <v>6.090308E-3</v>
      </c>
      <c r="AR126">
        <v>6.090308E-3</v>
      </c>
      <c r="AS126">
        <f t="shared" si="35"/>
        <v>6.0903080000000017E-3</v>
      </c>
      <c r="AT126" s="6" cm="1">
        <f t="array" ref="AT126">AVERAGE(IFERROR(AO126:AQ126, ""))</f>
        <v>6.090308E-3</v>
      </c>
      <c r="AU126" s="6">
        <f t="shared" si="20"/>
        <v>6.090308E-3</v>
      </c>
      <c r="AV126" s="6" cm="1">
        <f t="array" ref="AV126">AVERAGE(IFERROR(AH126:AM126, ""))</f>
        <v>6.090308E-3</v>
      </c>
      <c r="AW126" s="6" cm="1">
        <f t="array" ref="AW126">AVERAGE(IFERROR(AM126:AQ126,""))</f>
        <v>6.090308E-3</v>
      </c>
      <c r="AX126" s="6" cm="1">
        <f t="array" ref="AX126">AVERAGE(IFERROR(AH126:AL126,""))</f>
        <v>6.090308E-3</v>
      </c>
      <c r="AY126" s="6" cm="1">
        <f t="array" ref="AY126">AVERAGE(IFERROR(AP126:AR126,AG126))</f>
        <v>6.090308E-3</v>
      </c>
      <c r="AZ126" s="6" cm="1">
        <f t="array" ref="AZ126">AVERAGE(IFERROR(AO126:AR126,""))</f>
        <v>6.090308E-3</v>
      </c>
      <c r="BA126" s="6" cm="1">
        <f t="array" ref="BA126">AVERAGE(IFERROR(AG126:AM126,""))</f>
        <v>6.0903080000000009E-3</v>
      </c>
      <c r="BB126" s="6" cm="1">
        <f t="array" ref="BB126">AVERAGE(IFERROR(AH126:AK126,""))</f>
        <v>6.090308E-3</v>
      </c>
      <c r="BC126" s="6" cm="1">
        <f t="array" ref="BC126">AVERAGE(IFERROR(AL126:AM126,""))</f>
        <v>6.090308E-3</v>
      </c>
      <c r="BD126" s="6" cm="1">
        <f t="array" ref="BD126">AVERAGE(IFERROR(AN126:AR126,""))</f>
        <v>6.090308E-3</v>
      </c>
      <c r="BE126" s="6" cm="1">
        <f t="array" ref="BE126">AVERAGE(IFERROR(AG126:AL126,""))</f>
        <v>6.090308E-3</v>
      </c>
      <c r="BH126" s="9">
        <v>6.9975522370149544E-5</v>
      </c>
      <c r="BI126" s="9">
        <v>1.0236673859184326E-4</v>
      </c>
      <c r="BJ126" s="9">
        <v>1.1671630144395571E-4</v>
      </c>
      <c r="BK126" s="9">
        <v>7.6587948538319074E-5</v>
      </c>
      <c r="BL126" s="9">
        <v>5.4543606083421287E-5</v>
      </c>
      <c r="BM126" s="9">
        <v>4.336574951489322E-5</v>
      </c>
      <c r="BN126" s="9">
        <v>5.2949026953177528E-5</v>
      </c>
      <c r="BO126" s="9">
        <v>7.8546150665060902E-5</v>
      </c>
      <c r="BP126" s="9">
        <v>6.885488057210082E-5</v>
      </c>
      <c r="BQ126" s="9">
        <v>3.8586799924813298E-5</v>
      </c>
      <c r="BR126" s="9">
        <v>2.9167083215246384E-5</v>
      </c>
      <c r="BS126" s="9">
        <v>4.9657995386965576E-5</v>
      </c>
      <c r="BT126" s="12">
        <v>6.5109816938328891E-5</v>
      </c>
      <c r="BV126">
        <v>126</v>
      </c>
      <c r="BW126" t="s">
        <v>445</v>
      </c>
      <c r="BX126" s="9">
        <f t="shared" si="21"/>
        <v>159.54586789544777</v>
      </c>
      <c r="BY126" s="9">
        <f t="shared" si="22"/>
        <v>122.65134737770887</v>
      </c>
      <c r="BZ126" s="9">
        <f t="shared" si="23"/>
        <v>109.83494812232333</v>
      </c>
      <c r="CA126" s="9">
        <f t="shared" si="24"/>
        <v>150.61385628902693</v>
      </c>
      <c r="CB126" s="9">
        <f t="shared" si="25"/>
        <v>239.36435234933555</v>
      </c>
      <c r="CC126" s="9">
        <f t="shared" si="26"/>
        <v>294.72611191428655</v>
      </c>
      <c r="CD126" s="9">
        <f t="shared" si="27"/>
        <v>240.23537165197726</v>
      </c>
      <c r="CE126" s="9">
        <f t="shared" si="28"/>
        <v>168.87137558273227</v>
      </c>
      <c r="CF126" s="9">
        <f t="shared" si="29"/>
        <v>166.10350848599978</v>
      </c>
      <c r="CG126" s="9">
        <f t="shared" si="30"/>
        <v>231.63669021166129</v>
      </c>
      <c r="CH126" s="9">
        <f t="shared" si="31"/>
        <v>306.21069189830871</v>
      </c>
      <c r="CI126" s="9">
        <f t="shared" si="32"/>
        <v>200.32250756116687</v>
      </c>
      <c r="CJ126" s="12">
        <f t="shared" si="33"/>
        <v>199.17638577833128</v>
      </c>
      <c r="CL126" s="9">
        <v>126</v>
      </c>
      <c r="CM126" s="9" t="s">
        <v>445</v>
      </c>
      <c r="CN126" s="8" t="s">
        <v>467</v>
      </c>
      <c r="CO126" s="9">
        <v>72.517123824693599</v>
      </c>
      <c r="CP126" s="9">
        <v>63.162448552804008</v>
      </c>
      <c r="CQ126" s="9">
        <v>57.660598127567212</v>
      </c>
      <c r="CR126" s="9">
        <v>71.09949832757799</v>
      </c>
      <c r="CS126" s="9">
        <v>127.71101202897599</v>
      </c>
      <c r="CT126" s="9">
        <v>154.29169174665921</v>
      </c>
      <c r="CU126" s="9">
        <v>125.21936712349762</v>
      </c>
      <c r="CV126" s="9">
        <v>91.339509564208782</v>
      </c>
      <c r="CW126" s="9">
        <v>77.658236308467195</v>
      </c>
      <c r="CX126" s="9">
        <v>73.808805907894808</v>
      </c>
      <c r="CY126" s="9">
        <v>97.409204344590805</v>
      </c>
      <c r="CZ126" s="9">
        <v>77.683534325468401</v>
      </c>
      <c r="DB126" s="9">
        <v>126</v>
      </c>
      <c r="DC126" s="9" t="s">
        <v>445</v>
      </c>
      <c r="DD126" s="8" t="s">
        <v>467</v>
      </c>
      <c r="DE126" s="9">
        <v>159.54586789544777</v>
      </c>
      <c r="DF126" s="9">
        <v>122.65134737770887</v>
      </c>
      <c r="DG126" s="9">
        <v>109.83494812232333</v>
      </c>
      <c r="DH126" s="9">
        <v>150.61385628902693</v>
      </c>
      <c r="DI126" s="9">
        <v>239.36435234933555</v>
      </c>
      <c r="DJ126" s="9">
        <v>294.72611191428655</v>
      </c>
      <c r="DK126" s="9">
        <v>240.23537165197726</v>
      </c>
      <c r="DL126" s="9">
        <v>168.87137558273227</v>
      </c>
      <c r="DM126" s="9">
        <v>166.10350848599978</v>
      </c>
      <c r="DN126" s="9">
        <v>231.63669021166129</v>
      </c>
      <c r="DO126" s="9">
        <v>306.21069189830871</v>
      </c>
      <c r="DP126" s="9">
        <v>200.32250756116687</v>
      </c>
      <c r="DQ126">
        <f t="shared" si="36"/>
        <v>199.17638577833125</v>
      </c>
      <c r="DR126" s="6" cm="1">
        <f t="array" ref="DR126">AVERAGE(IFERROR(DM126:DO126, ""))</f>
        <v>234.65029686532327</v>
      </c>
      <c r="DS126" s="6">
        <f t="shared" si="34"/>
        <v>200.32250756116687</v>
      </c>
      <c r="DT126" s="6" cm="1">
        <f t="array" ref="DT126">AVERAGE(IFERROR(DF126:DK126, ""))</f>
        <v>192.90433128410973</v>
      </c>
      <c r="DU126" s="6" cm="1">
        <f t="array" ref="DU126">AVERAGE(IFERROR(DK126:DO126,""))</f>
        <v>222.61152756613583</v>
      </c>
      <c r="DV126" s="6" cm="1">
        <f t="array" ref="DV126">AVERAGE(IFERROR(DF126:DJ126,""))</f>
        <v>183.43812321053625</v>
      </c>
      <c r="DW126" s="6" cm="1">
        <f t="array" ref="DW126">AVERAGE(IFERROR(DN126:DP126,DE126))</f>
        <v>246.05662989037896</v>
      </c>
      <c r="DX126" s="6" cm="1">
        <f t="array" ref="DX126">AVERAGE(IFERROR(DM126:DP126,""))</f>
        <v>226.06834953928416</v>
      </c>
      <c r="DY126" s="6" cm="1">
        <f t="array" ref="DY126">AVERAGE(IFERROR(DE126:DK126,""))</f>
        <v>188.13883651430089</v>
      </c>
      <c r="DZ126" s="6" cm="1">
        <f t="array" ref="DZ126">AVERAGE(IFERROR(DF126:DI126,""))</f>
        <v>155.61612603459866</v>
      </c>
      <c r="EA126" s="6" cm="1">
        <f t="array" ref="EA126">AVERAGE(IFERROR(DJ126:DK126,""))</f>
        <v>267.48074178313192</v>
      </c>
      <c r="EB126" s="6" cm="1">
        <f t="array" ref="EB126">AVERAGE(IFERROR(DL126:DP126,""))</f>
        <v>214.62895474797378</v>
      </c>
      <c r="EC126" s="6" cm="1">
        <f t="array" ref="EC126">AVERAGE(IFERROR(DE126:DJ126,""))</f>
        <v>179.45608065802151</v>
      </c>
    </row>
    <row r="127" spans="2:133" x14ac:dyDescent="0.25">
      <c r="B127">
        <v>127</v>
      </c>
      <c r="C127" t="s">
        <v>368</v>
      </c>
      <c r="D127" t="s">
        <v>468</v>
      </c>
      <c r="E127">
        <v>119.14128326698976</v>
      </c>
      <c r="F127">
        <v>116.34896310921363</v>
      </c>
      <c r="G127">
        <v>101.96312993993033</v>
      </c>
      <c r="H127">
        <v>88.544907931887991</v>
      </c>
      <c r="I127">
        <v>89.072932780092941</v>
      </c>
      <c r="J127">
        <v>86.942135243541699</v>
      </c>
      <c r="K127">
        <v>70.649418789902356</v>
      </c>
      <c r="L127">
        <v>57.198964785655519</v>
      </c>
      <c r="M127">
        <v>61.370258385023213</v>
      </c>
      <c r="N127">
        <v>88.496217414598476</v>
      </c>
      <c r="O127">
        <v>117.00418652683554</v>
      </c>
      <c r="P127">
        <v>116.89487899007136</v>
      </c>
      <c r="Q127">
        <v>92.802273096978567</v>
      </c>
      <c r="R127" s="6">
        <v>88.956887442152407</v>
      </c>
      <c r="S127" s="6">
        <v>116.89487899007136</v>
      </c>
      <c r="T127" s="6">
        <v>92.253581299094847</v>
      </c>
      <c r="U127" s="6">
        <v>78.943809180403022</v>
      </c>
      <c r="V127" s="6">
        <v>96.574413800933328</v>
      </c>
      <c r="W127" s="6">
        <v>107.46509431050178</v>
      </c>
      <c r="X127" s="6">
        <v>95.941385329132132</v>
      </c>
      <c r="Y127" s="6">
        <v>96.094681580222669</v>
      </c>
      <c r="Z127" s="6">
        <v>98.982483440281214</v>
      </c>
      <c r="AA127" s="6">
        <v>78.795777016722042</v>
      </c>
      <c r="AB127" s="6">
        <v>88.192901220436823</v>
      </c>
      <c r="AC127" s="6">
        <v>100.33555871194274</v>
      </c>
      <c r="AE127">
        <v>127</v>
      </c>
      <c r="AF127" t="s">
        <v>368</v>
      </c>
      <c r="AG127">
        <v>4.0031463690000004</v>
      </c>
      <c r="AH127">
        <v>4.0031463690000004</v>
      </c>
      <c r="AI127">
        <v>4.0031463690000004</v>
      </c>
      <c r="AJ127">
        <v>4.0031463690000004</v>
      </c>
      <c r="AK127">
        <v>4.0031463690000004</v>
      </c>
      <c r="AL127">
        <v>4.0031463690000004</v>
      </c>
      <c r="AM127">
        <v>4.0031463690000004</v>
      </c>
      <c r="AN127">
        <v>4.0031463690000004</v>
      </c>
      <c r="AO127">
        <v>4.0031463690000004</v>
      </c>
      <c r="AP127">
        <v>4.0031463690000004</v>
      </c>
      <c r="AQ127">
        <v>4.0031463690000004</v>
      </c>
      <c r="AR127">
        <v>4.0031463690000004</v>
      </c>
      <c r="AS127">
        <f t="shared" si="35"/>
        <v>4.0031463690000004</v>
      </c>
      <c r="AT127" s="6" cm="1">
        <f t="array" ref="AT127">AVERAGE(IFERROR(AO127:AQ127, ""))</f>
        <v>4.0031463690000004</v>
      </c>
      <c r="AU127" s="6">
        <f t="shared" si="20"/>
        <v>4.0031463690000004</v>
      </c>
      <c r="AV127" s="6" cm="1">
        <f t="array" ref="AV127">AVERAGE(IFERROR(AH127:AM127, ""))</f>
        <v>4.0031463690000004</v>
      </c>
      <c r="AW127" s="6" cm="1">
        <f t="array" ref="AW127">AVERAGE(IFERROR(AM127:AQ127,""))</f>
        <v>4.0031463690000004</v>
      </c>
      <c r="AX127" s="6" cm="1">
        <f t="array" ref="AX127">AVERAGE(IFERROR(AH127:AL127,""))</f>
        <v>4.0031463690000004</v>
      </c>
      <c r="AY127" s="6" cm="1">
        <f t="array" ref="AY127">AVERAGE(IFERROR(AP127:AR127,AG127))</f>
        <v>4.0031463690000004</v>
      </c>
      <c r="AZ127" s="6" cm="1">
        <f t="array" ref="AZ127">AVERAGE(IFERROR(AO127:AR127,""))</f>
        <v>4.0031463690000004</v>
      </c>
      <c r="BA127" s="6" cm="1">
        <f t="array" ref="BA127">AVERAGE(IFERROR(AG127:AM127,""))</f>
        <v>4.0031463690000004</v>
      </c>
      <c r="BB127" s="6" cm="1">
        <f t="array" ref="BB127">AVERAGE(IFERROR(AH127:AK127,""))</f>
        <v>4.0031463690000004</v>
      </c>
      <c r="BC127" s="6" cm="1">
        <f t="array" ref="BC127">AVERAGE(IFERROR(AL127:AM127,""))</f>
        <v>4.0031463690000004</v>
      </c>
      <c r="BD127" s="6" cm="1">
        <f t="array" ref="BD127">AVERAGE(IFERROR(AN127:AR127,""))</f>
        <v>4.0031463690000004</v>
      </c>
      <c r="BE127" s="6" cm="1">
        <f t="array" ref="BE127">AVERAGE(IFERROR(AG127:AL127,""))</f>
        <v>4.0031463690000004</v>
      </c>
      <c r="BH127" s="9">
        <v>5.9988408904485188E-2</v>
      </c>
      <c r="BI127" s="9">
        <v>6.774245353428518E-2</v>
      </c>
      <c r="BJ127" s="9">
        <v>9.4816566760645052E-2</v>
      </c>
      <c r="BK127" s="9">
        <v>0.12584416898560505</v>
      </c>
      <c r="BL127" s="9">
        <v>0.18318578084770709</v>
      </c>
      <c r="BM127" s="9">
        <v>0.20272247373829444</v>
      </c>
      <c r="BN127" s="9">
        <v>0.23681152928845767</v>
      </c>
      <c r="BO127" s="9">
        <v>0.25486075214751386</v>
      </c>
      <c r="BP127" s="9">
        <v>0.1840408672167009</v>
      </c>
      <c r="BQ127" s="9">
        <v>9.4300445644228376E-2</v>
      </c>
      <c r="BR127" s="9">
        <v>6.413105149311045E-2</v>
      </c>
      <c r="BS127" s="9">
        <v>6.3102813486508813E-2</v>
      </c>
      <c r="BT127" s="12">
        <v>0.13596227600396185</v>
      </c>
      <c r="BV127">
        <v>127</v>
      </c>
      <c r="BW127" t="s">
        <v>368</v>
      </c>
      <c r="BX127" s="9">
        <f t="shared" si="21"/>
        <v>115.13813689798975</v>
      </c>
      <c r="BY127" s="9">
        <f t="shared" si="22"/>
        <v>112.34581674021362</v>
      </c>
      <c r="BZ127" s="9">
        <f t="shared" si="23"/>
        <v>97.959983570930319</v>
      </c>
      <c r="CA127" s="9">
        <f t="shared" si="24"/>
        <v>84.541761562887984</v>
      </c>
      <c r="CB127" s="9">
        <f t="shared" si="25"/>
        <v>85.069786411092934</v>
      </c>
      <c r="CC127" s="9">
        <f t="shared" si="26"/>
        <v>82.938988874541693</v>
      </c>
      <c r="CD127" s="9">
        <f t="shared" si="27"/>
        <v>66.646272420902349</v>
      </c>
      <c r="CE127" s="9">
        <f t="shared" si="28"/>
        <v>53.19581841665552</v>
      </c>
      <c r="CF127" s="9">
        <f t="shared" si="29"/>
        <v>57.367112016023214</v>
      </c>
      <c r="CG127" s="9">
        <f t="shared" si="30"/>
        <v>84.493071045598469</v>
      </c>
      <c r="CH127" s="9">
        <f t="shared" si="31"/>
        <v>113.00104015783553</v>
      </c>
      <c r="CI127" s="9">
        <f t="shared" si="32"/>
        <v>112.89173262107136</v>
      </c>
      <c r="CJ127" s="12">
        <f t="shared" si="33"/>
        <v>88.79912672797856</v>
      </c>
      <c r="CL127" s="9">
        <v>127</v>
      </c>
      <c r="CM127" s="9" t="s">
        <v>368</v>
      </c>
      <c r="CN127" s="8" t="s">
        <v>468</v>
      </c>
      <c r="CO127" s="9">
        <v>52.409285509765198</v>
      </c>
      <c r="CP127" s="9">
        <v>57.255349576035997</v>
      </c>
      <c r="CQ127" s="9">
        <v>59.743225699931997</v>
      </c>
      <c r="CR127" s="9">
        <v>56.734563431252603</v>
      </c>
      <c r="CS127" s="9">
        <v>67.220001016967601</v>
      </c>
      <c r="CT127" s="9">
        <v>67.195205880867192</v>
      </c>
      <c r="CU127" s="9">
        <v>53.745062902515201</v>
      </c>
      <c r="CV127" s="9">
        <v>41.491774349186997</v>
      </c>
      <c r="CW127" s="9">
        <v>39.618859201262183</v>
      </c>
      <c r="CX127" s="9">
        <v>46.045237022068648</v>
      </c>
      <c r="CY127" s="9">
        <v>54.582843413326202</v>
      </c>
      <c r="CZ127" s="9">
        <v>53.456402202522</v>
      </c>
      <c r="DB127" s="9">
        <v>127</v>
      </c>
      <c r="DC127" s="9" t="s">
        <v>368</v>
      </c>
      <c r="DD127" s="8" t="s">
        <v>468</v>
      </c>
      <c r="DE127" s="9">
        <v>115.13813689798975</v>
      </c>
      <c r="DF127" s="9">
        <v>112.34581674021362</v>
      </c>
      <c r="DG127" s="9">
        <v>97.959983570930319</v>
      </c>
      <c r="DH127" s="9">
        <v>84.541761562887984</v>
      </c>
      <c r="DI127" s="9">
        <v>85.069786411092934</v>
      </c>
      <c r="DJ127" s="9">
        <v>82.938988874541693</v>
      </c>
      <c r="DK127" s="9">
        <v>66.646272420902349</v>
      </c>
      <c r="DL127" s="9">
        <v>53.19581841665552</v>
      </c>
      <c r="DM127" s="9">
        <v>57.367112016023214</v>
      </c>
      <c r="DN127" s="9">
        <v>84.493071045598469</v>
      </c>
      <c r="DO127" s="9">
        <v>113.00104015783553</v>
      </c>
      <c r="DP127" s="9">
        <v>112.89173262107136</v>
      </c>
      <c r="DQ127">
        <f t="shared" si="36"/>
        <v>88.79912672797856</v>
      </c>
      <c r="DR127" s="6" cm="1">
        <f t="array" ref="DR127">AVERAGE(IFERROR(DM127:DO127, ""))</f>
        <v>84.953741073152401</v>
      </c>
      <c r="DS127" s="6">
        <f t="shared" si="34"/>
        <v>112.89173262107136</v>
      </c>
      <c r="DT127" s="6" cm="1">
        <f t="array" ref="DT127">AVERAGE(IFERROR(DF127:DK127, ""))</f>
        <v>88.250434930094812</v>
      </c>
      <c r="DU127" s="6" cm="1">
        <f t="array" ref="DU127">AVERAGE(IFERROR(DK127:DO127,""))</f>
        <v>74.940662811403016</v>
      </c>
      <c r="DV127" s="6" cm="1">
        <f t="array" ref="DV127">AVERAGE(IFERROR(DF127:DJ127,""))</f>
        <v>92.571267431933308</v>
      </c>
      <c r="DW127" s="6" cm="1">
        <f t="array" ref="DW127">AVERAGE(IFERROR(DN127:DP127,DE127))</f>
        <v>103.46194794150178</v>
      </c>
      <c r="DX127" s="6" cm="1">
        <f t="array" ref="DX127">AVERAGE(IFERROR(DM127:DP127,""))</f>
        <v>91.938238960132139</v>
      </c>
      <c r="DY127" s="6" cm="1">
        <f t="array" ref="DY127">AVERAGE(IFERROR(DE127:DK127,""))</f>
        <v>92.091535211222677</v>
      </c>
      <c r="DZ127" s="6" cm="1">
        <f t="array" ref="DZ127">AVERAGE(IFERROR(DF127:DI127,""))</f>
        <v>94.979337071281222</v>
      </c>
      <c r="EA127" s="6" cm="1">
        <f t="array" ref="EA127">AVERAGE(IFERROR(DJ127:DK127,""))</f>
        <v>74.792630647722021</v>
      </c>
      <c r="EB127" s="6" cm="1">
        <f t="array" ref="EB127">AVERAGE(IFERROR(DL127:DP127,""))</f>
        <v>84.189754851436817</v>
      </c>
      <c r="EC127" s="6" cm="1">
        <f t="array" ref="EC127">AVERAGE(IFERROR(DE127:DJ127,""))</f>
        <v>96.332412342942732</v>
      </c>
    </row>
    <row r="128" spans="2:133" x14ac:dyDescent="0.25">
      <c r="B128">
        <v>128</v>
      </c>
      <c r="C128" t="s">
        <v>358</v>
      </c>
      <c r="D128" t="s">
        <v>467</v>
      </c>
      <c r="E128">
        <v>56.624996111589198</v>
      </c>
      <c r="F128">
        <v>61.490952536922144</v>
      </c>
      <c r="G128">
        <v>61.307129200523647</v>
      </c>
      <c r="H128">
        <v>55.928386043564338</v>
      </c>
      <c r="I128">
        <v>48.687012143117556</v>
      </c>
      <c r="J128">
        <v>43.031514132447668</v>
      </c>
      <c r="K128">
        <v>37.961231788389689</v>
      </c>
      <c r="L128">
        <v>34.12557460881311</v>
      </c>
      <c r="M128">
        <v>32.815519169909315</v>
      </c>
      <c r="N128">
        <v>37.447424551861516</v>
      </c>
      <c r="O128">
        <v>45.497003148780983</v>
      </c>
      <c r="P128">
        <v>52.002575867342955</v>
      </c>
      <c r="Q128">
        <v>47.243276608605171</v>
      </c>
      <c r="R128" s="6">
        <v>38.58664895685061</v>
      </c>
      <c r="S128" s="6">
        <v>52.002575867342955</v>
      </c>
      <c r="T128" s="6">
        <v>51.401037640827504</v>
      </c>
      <c r="U128" s="6">
        <v>37.569350653550927</v>
      </c>
      <c r="V128" s="6">
        <v>54.088998811315072</v>
      </c>
      <c r="W128" s="6">
        <v>44.982334522661816</v>
      </c>
      <c r="X128" s="6">
        <v>41.940630684473696</v>
      </c>
      <c r="Y128" s="6">
        <v>52.147317422364893</v>
      </c>
      <c r="Z128" s="6">
        <v>56.853369981031918</v>
      </c>
      <c r="AA128" s="6">
        <v>40.496372960418682</v>
      </c>
      <c r="AB128" s="6">
        <v>40.377619469341575</v>
      </c>
      <c r="AC128" s="6">
        <v>54.511665028027423</v>
      </c>
      <c r="AE128">
        <v>128</v>
      </c>
      <c r="AF128" t="s">
        <v>358</v>
      </c>
      <c r="AG128">
        <v>1.3398709999999999E-2</v>
      </c>
      <c r="AH128">
        <v>1.3398709999999999E-2</v>
      </c>
      <c r="AI128">
        <v>1.3398709999999999E-2</v>
      </c>
      <c r="AJ128">
        <v>1.4134434E-2</v>
      </c>
      <c r="AK128">
        <v>1.4870158E-2</v>
      </c>
      <c r="AL128">
        <v>1.5605882E-2</v>
      </c>
      <c r="AM128">
        <v>1.6341605999999998E-2</v>
      </c>
      <c r="AN128">
        <v>1.6341605999999998E-2</v>
      </c>
      <c r="AO128">
        <v>1.4870158E-2</v>
      </c>
      <c r="AP128">
        <v>1.3398709999999999E-2</v>
      </c>
      <c r="AQ128">
        <v>1.3398709999999999E-2</v>
      </c>
      <c r="AR128">
        <v>1.3398709999999999E-2</v>
      </c>
      <c r="AS128">
        <f t="shared" si="35"/>
        <v>1.4379675333333335E-2</v>
      </c>
      <c r="AT128" s="6" cm="1">
        <f t="array" ref="AT128">AVERAGE(IFERROR(AO128:AQ128, ""))</f>
        <v>1.3889192666666666E-2</v>
      </c>
      <c r="AU128" s="6">
        <f t="shared" si="20"/>
        <v>1.3398709999999999E-2</v>
      </c>
      <c r="AV128" s="6" cm="1">
        <f t="array" ref="AV128">AVERAGE(IFERROR(AH128:AM128, ""))</f>
        <v>1.4624916666666666E-2</v>
      </c>
      <c r="AW128" s="6" cm="1">
        <f t="array" ref="AW128">AVERAGE(IFERROR(AM128:AQ128,""))</f>
        <v>1.4870158E-2</v>
      </c>
      <c r="AX128" s="6" cm="1">
        <f t="array" ref="AX128">AVERAGE(IFERROR(AH128:AL128,""))</f>
        <v>1.42815788E-2</v>
      </c>
      <c r="AY128" s="6" cm="1">
        <f t="array" ref="AY128">AVERAGE(IFERROR(AP128:AR128,AG128))</f>
        <v>1.3398709999999999E-2</v>
      </c>
      <c r="AZ128" s="6" cm="1">
        <f t="array" ref="AZ128">AVERAGE(IFERROR(AO128:AR128,""))</f>
        <v>1.3766571999999999E-2</v>
      </c>
      <c r="BA128" s="6" cm="1">
        <f t="array" ref="BA128">AVERAGE(IFERROR(AG128:AM128,""))</f>
        <v>1.4449744285714284E-2</v>
      </c>
      <c r="BB128" s="6" cm="1">
        <f t="array" ref="BB128">AVERAGE(IFERROR(AH128:AK128,""))</f>
        <v>1.3950503E-2</v>
      </c>
      <c r="BC128" s="6" cm="1">
        <f t="array" ref="BC128">AVERAGE(IFERROR(AL128:AM128,""))</f>
        <v>1.5973743999999998E-2</v>
      </c>
      <c r="BD128" s="6" cm="1">
        <f t="array" ref="BD128">AVERAGE(IFERROR(AN128:AR128,""))</f>
        <v>1.42815788E-2</v>
      </c>
      <c r="BE128" s="6" cm="1">
        <f t="array" ref="BE128">AVERAGE(IFERROR(AG128:AL128,""))</f>
        <v>1.4134434E-2</v>
      </c>
      <c r="BH128" s="9">
        <v>6.3623498069655647E-4</v>
      </c>
      <c r="BI128" s="9">
        <v>5.552121265560815E-4</v>
      </c>
      <c r="BJ128" s="9">
        <v>7.2718186104899884E-4</v>
      </c>
      <c r="BK128" s="9">
        <v>8.4553679474855855E-4</v>
      </c>
      <c r="BL128" s="9">
        <v>1.177327204251506E-3</v>
      </c>
      <c r="BM128" s="9">
        <v>1.4918213143429156E-3</v>
      </c>
      <c r="BN128" s="9">
        <v>1.9537317483235795E-3</v>
      </c>
      <c r="BO128" s="9">
        <v>2.3936769308691812E-3</v>
      </c>
      <c r="BP128" s="9">
        <v>2.114711827063949E-3</v>
      </c>
      <c r="BQ128" s="9">
        <v>1.1621311807072116E-3</v>
      </c>
      <c r="BR128" s="9">
        <v>8.1699720753865312E-4</v>
      </c>
      <c r="BS128" s="9">
        <v>7.2659144838847431E-4</v>
      </c>
      <c r="BT128" s="12">
        <v>1.216762885377972E-3</v>
      </c>
      <c r="BV128">
        <v>128</v>
      </c>
      <c r="BW128" t="s">
        <v>358</v>
      </c>
      <c r="BX128" s="9">
        <f t="shared" si="21"/>
        <v>56.611597401589201</v>
      </c>
      <c r="BY128" s="9">
        <f t="shared" si="22"/>
        <v>61.477553826922147</v>
      </c>
      <c r="BZ128" s="9">
        <f t="shared" si="23"/>
        <v>61.29373049052365</v>
      </c>
      <c r="CA128" s="9">
        <f t="shared" si="24"/>
        <v>55.914251609564339</v>
      </c>
      <c r="CB128" s="9">
        <f t="shared" si="25"/>
        <v>48.672141985117555</v>
      </c>
      <c r="CC128" s="9">
        <f t="shared" si="26"/>
        <v>43.015908250447666</v>
      </c>
      <c r="CD128" s="9">
        <f t="shared" si="27"/>
        <v>37.944890182389692</v>
      </c>
      <c r="CE128" s="9">
        <f t="shared" si="28"/>
        <v>34.109233002813113</v>
      </c>
      <c r="CF128" s="9">
        <f t="shared" si="29"/>
        <v>32.800649011909314</v>
      </c>
      <c r="CG128" s="9">
        <f t="shared" si="30"/>
        <v>37.434025841861519</v>
      </c>
      <c r="CH128" s="9">
        <f t="shared" si="31"/>
        <v>45.483604438780986</v>
      </c>
      <c r="CI128" s="9">
        <f t="shared" si="32"/>
        <v>51.989177157342958</v>
      </c>
      <c r="CJ128" s="12">
        <f t="shared" si="33"/>
        <v>47.228896933271841</v>
      </c>
      <c r="CL128" s="9">
        <v>128</v>
      </c>
      <c r="CM128" s="9" t="s">
        <v>358</v>
      </c>
      <c r="CN128" s="8" t="s">
        <v>467</v>
      </c>
      <c r="CO128" s="9">
        <v>35.565622754807301</v>
      </c>
      <c r="CP128" s="9">
        <v>37.358356438902504</v>
      </c>
      <c r="CQ128" s="9">
        <v>42.881600844371995</v>
      </c>
      <c r="CR128" s="9">
        <v>39.211864551187503</v>
      </c>
      <c r="CS128" s="9">
        <v>36.056574360081292</v>
      </c>
      <c r="CT128" s="9">
        <v>32.570554868344402</v>
      </c>
      <c r="CU128" s="9">
        <v>29.596927930625299</v>
      </c>
      <c r="CV128" s="9">
        <v>27.298585640619301</v>
      </c>
      <c r="CW128" s="9">
        <v>25.78375351258175</v>
      </c>
      <c r="CX128" s="9">
        <v>25.917994637932701</v>
      </c>
      <c r="CY128" s="9">
        <v>29.0970572522961</v>
      </c>
      <c r="CZ128" s="9">
        <v>33.562075322973499</v>
      </c>
      <c r="DB128" s="9">
        <v>128</v>
      </c>
      <c r="DC128" s="9" t="s">
        <v>358</v>
      </c>
      <c r="DD128" s="8" t="s">
        <v>467</v>
      </c>
      <c r="DE128" s="9">
        <v>56.611597401589201</v>
      </c>
      <c r="DF128" s="9">
        <v>61.477553826922147</v>
      </c>
      <c r="DG128" s="9">
        <v>61.29373049052365</v>
      </c>
      <c r="DH128" s="9">
        <v>55.914251609564339</v>
      </c>
      <c r="DI128" s="9">
        <v>48.672141985117555</v>
      </c>
      <c r="DJ128" s="9">
        <v>43.015908250447666</v>
      </c>
      <c r="DK128" s="9">
        <v>37.944890182389692</v>
      </c>
      <c r="DL128" s="9">
        <v>34.109233002813113</v>
      </c>
      <c r="DM128" s="9">
        <v>32.800649011909314</v>
      </c>
      <c r="DN128" s="9">
        <v>37.434025841861519</v>
      </c>
      <c r="DO128" s="9">
        <v>45.483604438780986</v>
      </c>
      <c r="DP128" s="9">
        <v>51.989177157342958</v>
      </c>
      <c r="DQ128">
        <f t="shared" si="36"/>
        <v>47.228896933271841</v>
      </c>
      <c r="DR128" s="6" cm="1">
        <f t="array" ref="DR128">AVERAGE(IFERROR(DM128:DO128, ""))</f>
        <v>38.572759764183935</v>
      </c>
      <c r="DS128" s="6">
        <f t="shared" si="34"/>
        <v>51.989177157342958</v>
      </c>
      <c r="DT128" s="6" cm="1">
        <f t="array" ref="DT128">AVERAGE(IFERROR(DF128:DK128, ""))</f>
        <v>51.386412724160841</v>
      </c>
      <c r="DU128" s="6" cm="1">
        <f t="array" ref="DU128">AVERAGE(IFERROR(DK128:DO128,""))</f>
        <v>37.554480495550919</v>
      </c>
      <c r="DV128" s="6" cm="1">
        <f t="array" ref="DV128">AVERAGE(IFERROR(DF128:DJ128,""))</f>
        <v>54.07471723251507</v>
      </c>
      <c r="DW128" s="6" cm="1">
        <f t="array" ref="DW128">AVERAGE(IFERROR(DN128:DP128,DE128))</f>
        <v>44.968935812661819</v>
      </c>
      <c r="DX128" s="6" cm="1">
        <f t="array" ref="DX128">AVERAGE(IFERROR(DM128:DP128,""))</f>
        <v>41.926864112473694</v>
      </c>
      <c r="DY128" s="6" cm="1">
        <f t="array" ref="DY128">AVERAGE(IFERROR(DE128:DK128,""))</f>
        <v>52.132867678079187</v>
      </c>
      <c r="DZ128" s="6" cm="1">
        <f t="array" ref="DZ128">AVERAGE(IFERROR(DF128:DI128,""))</f>
        <v>56.839419478031921</v>
      </c>
      <c r="EA128" s="6" cm="1">
        <f t="array" ref="EA128">AVERAGE(IFERROR(DJ128:DK128,""))</f>
        <v>40.480399216418675</v>
      </c>
      <c r="EB128" s="6" cm="1">
        <f t="array" ref="EB128">AVERAGE(IFERROR(DL128:DP128,""))</f>
        <v>40.36333789054158</v>
      </c>
      <c r="EC128" s="6" cm="1">
        <f t="array" ref="EC128">AVERAGE(IFERROR(DE128:DJ128,""))</f>
        <v>54.497530594027431</v>
      </c>
    </row>
    <row r="129" spans="2:133" x14ac:dyDescent="0.25">
      <c r="B129">
        <v>129</v>
      </c>
      <c r="C129" t="s">
        <v>388</v>
      </c>
      <c r="D129" t="s">
        <v>468</v>
      </c>
      <c r="E129">
        <v>3.1961341268723982</v>
      </c>
      <c r="F129">
        <v>3.1019036088382248</v>
      </c>
      <c r="G129">
        <v>2.7598032245016402</v>
      </c>
      <c r="H129">
        <v>2.4312006981836789</v>
      </c>
      <c r="I129">
        <v>2.1482893579938338</v>
      </c>
      <c r="J129">
        <v>1.9273797986802641</v>
      </c>
      <c r="K129">
        <v>1.7190026419548801</v>
      </c>
      <c r="L129">
        <v>1.5690154593320871</v>
      </c>
      <c r="M129">
        <v>1.5489589727516311</v>
      </c>
      <c r="N129">
        <v>1.8194991227550701</v>
      </c>
      <c r="O129">
        <v>2.374170912901985</v>
      </c>
      <c r="P129">
        <v>2.6494310725032801</v>
      </c>
      <c r="Q129">
        <v>2.2703990831057475</v>
      </c>
      <c r="R129" s="6">
        <v>1.9142096694695621</v>
      </c>
      <c r="S129" s="6">
        <v>2.6494310725032801</v>
      </c>
      <c r="T129" s="6">
        <v>2.3479298883587534</v>
      </c>
      <c r="U129" s="6">
        <v>1.8061294219391306</v>
      </c>
      <c r="V129" s="6">
        <v>2.4737153376395282</v>
      </c>
      <c r="W129" s="6">
        <v>2.2810337027201117</v>
      </c>
      <c r="X129" s="6">
        <v>2.0980150202279915</v>
      </c>
      <c r="Y129" s="6">
        <v>2.4691019224321313</v>
      </c>
      <c r="Z129" s="6">
        <v>2.6102992223793442</v>
      </c>
      <c r="AA129" s="6">
        <v>1.8231912203175722</v>
      </c>
      <c r="AB129" s="6">
        <v>1.9922151080488106</v>
      </c>
      <c r="AC129" s="6">
        <v>2.5941184691783401</v>
      </c>
      <c r="AE129">
        <v>129</v>
      </c>
      <c r="AF129" t="s">
        <v>388</v>
      </c>
      <c r="AG129">
        <v>9.0468810999999996E-2</v>
      </c>
      <c r="AH129">
        <v>9.0468810999999996E-2</v>
      </c>
      <c r="AI129">
        <v>9.0468810999999996E-2</v>
      </c>
      <c r="AJ129">
        <v>9.4922923000000006E-2</v>
      </c>
      <c r="AK129">
        <v>0.109216337</v>
      </c>
      <c r="AL129">
        <v>0.14318835999999999</v>
      </c>
      <c r="AM129">
        <v>0.17224073099999998</v>
      </c>
      <c r="AN129">
        <v>0.15748177599999999</v>
      </c>
      <c r="AO129">
        <v>0.13381459600000001</v>
      </c>
      <c r="AP129">
        <v>9.0468810999999996E-2</v>
      </c>
      <c r="AQ129">
        <v>9.0468810999999996E-2</v>
      </c>
      <c r="AR129">
        <v>9.0468810999999996E-2</v>
      </c>
      <c r="AS129">
        <f t="shared" si="35"/>
        <v>0.11280646575000002</v>
      </c>
      <c r="AT129" s="6" cm="1">
        <f t="array" ref="AT129">AVERAGE(IFERROR(AO129:AQ129, ""))</f>
        <v>0.10491740599999999</v>
      </c>
      <c r="AU129" s="6">
        <f t="shared" si="20"/>
        <v>9.0468810999999996E-2</v>
      </c>
      <c r="AV129" s="6" cm="1">
        <f t="array" ref="AV129">AVERAGE(IFERROR(AH129:AM129, ""))</f>
        <v>0.11675099550000001</v>
      </c>
      <c r="AW129" s="6" cm="1">
        <f t="array" ref="AW129">AVERAGE(IFERROR(AM129:AQ129,""))</f>
        <v>0.12889494500000001</v>
      </c>
      <c r="AX129" s="6" cm="1">
        <f t="array" ref="AX129">AVERAGE(IFERROR(AH129:AL129,""))</f>
        <v>0.1056530484</v>
      </c>
      <c r="AY129" s="6" cm="1">
        <f t="array" ref="AY129">AVERAGE(IFERROR(AP129:AR129,AG129))</f>
        <v>9.0468810999999996E-2</v>
      </c>
      <c r="AZ129" s="6" cm="1">
        <f t="array" ref="AZ129">AVERAGE(IFERROR(AO129:AR129,""))</f>
        <v>0.10130525724999999</v>
      </c>
      <c r="BA129" s="6" cm="1">
        <f t="array" ref="BA129">AVERAGE(IFERROR(AG129:AM129,""))</f>
        <v>0.1129963977142857</v>
      </c>
      <c r="BB129" s="6" cm="1">
        <f t="array" ref="BB129">AVERAGE(IFERROR(AH129:AK129,""))</f>
        <v>9.6269220500000002E-2</v>
      </c>
      <c r="BC129" s="6" cm="1">
        <f t="array" ref="BC129">AVERAGE(IFERROR(AL129:AM129,""))</f>
        <v>0.15771454549999997</v>
      </c>
      <c r="BD129" s="6" cm="1">
        <f t="array" ref="BD129">AVERAGE(IFERROR(AN129:AR129,""))</f>
        <v>0.11254056100000001</v>
      </c>
      <c r="BE129" s="6" cm="1">
        <f t="array" ref="BE129">AVERAGE(IFERROR(AG129:AL129,""))</f>
        <v>0.10312234216666666</v>
      </c>
      <c r="BH129" s="9">
        <v>5.2661692764273946E-2</v>
      </c>
      <c r="BI129" s="9">
        <v>5.6768058164788492E-2</v>
      </c>
      <c r="BJ129" s="9">
        <v>6.9793953598820721E-2</v>
      </c>
      <c r="BK129" s="9">
        <v>8.7082686153231698E-2</v>
      </c>
      <c r="BL129" s="9">
        <v>0.12224701325011002</v>
      </c>
      <c r="BM129" s="9">
        <v>0.18799660082917652</v>
      </c>
      <c r="BN129" s="9">
        <v>0.25808537911491197</v>
      </c>
      <c r="BO129" s="9">
        <v>0.27706391237654554</v>
      </c>
      <c r="BP129" s="9">
        <v>0.2333291836771258</v>
      </c>
      <c r="BQ129" s="9">
        <v>0.11604081736229246</v>
      </c>
      <c r="BR129" s="9">
        <v>7.7916243469338856E-2</v>
      </c>
      <c r="BS129" s="9">
        <v>6.9884350964023914E-2</v>
      </c>
      <c r="BT129" s="12">
        <v>0.13407249097705332</v>
      </c>
      <c r="BV129">
        <v>129</v>
      </c>
      <c r="BW129" t="s">
        <v>388</v>
      </c>
      <c r="BX129" s="9">
        <f t="shared" si="21"/>
        <v>3.1056653158723981</v>
      </c>
      <c r="BY129" s="9">
        <f t="shared" si="22"/>
        <v>3.0114347978382248</v>
      </c>
      <c r="BZ129" s="9">
        <f t="shared" si="23"/>
        <v>2.6693344135016401</v>
      </c>
      <c r="CA129" s="9">
        <f t="shared" si="24"/>
        <v>2.336277775183679</v>
      </c>
      <c r="CB129" s="9">
        <f t="shared" si="25"/>
        <v>2.0390730209938339</v>
      </c>
      <c r="CC129" s="9">
        <f t="shared" si="26"/>
        <v>1.7841914386802642</v>
      </c>
      <c r="CD129" s="9">
        <f t="shared" si="27"/>
        <v>1.54676191095488</v>
      </c>
      <c r="CE129" s="9">
        <f t="shared" si="28"/>
        <v>1.4115336833320871</v>
      </c>
      <c r="CF129" s="9">
        <f t="shared" si="29"/>
        <v>1.415144376751631</v>
      </c>
      <c r="CG129" s="9">
        <f t="shared" si="30"/>
        <v>1.72903031175507</v>
      </c>
      <c r="CH129" s="9">
        <f t="shared" si="31"/>
        <v>2.283702101901985</v>
      </c>
      <c r="CI129" s="9">
        <f t="shared" si="32"/>
        <v>2.5589622615032801</v>
      </c>
      <c r="CJ129" s="12">
        <f t="shared" si="33"/>
        <v>2.1575926173557476</v>
      </c>
      <c r="CL129" s="9">
        <v>129</v>
      </c>
      <c r="CM129" s="9" t="s">
        <v>388</v>
      </c>
      <c r="CN129" s="8" t="s">
        <v>468</v>
      </c>
      <c r="CO129" s="9">
        <v>1.4782096498634401</v>
      </c>
      <c r="CP129" s="9">
        <v>1.50824664837595</v>
      </c>
      <c r="CQ129" s="9">
        <v>1.46357616879686</v>
      </c>
      <c r="CR129" s="9">
        <v>1.34116860090154</v>
      </c>
      <c r="CS129" s="9">
        <v>1.2548823606983599</v>
      </c>
      <c r="CT129" s="9">
        <v>1.1657258147469201</v>
      </c>
      <c r="CU129" s="9">
        <v>1.0516237628302201</v>
      </c>
      <c r="CV129" s="9">
        <v>1.0006203387946999</v>
      </c>
      <c r="CW129" s="9">
        <v>0.97545764760893994</v>
      </c>
      <c r="CX129" s="9">
        <v>1.03986991058478</v>
      </c>
      <c r="CY129" s="9">
        <v>1.2130675665941499</v>
      </c>
      <c r="CZ129" s="9">
        <v>1.3548807222278201</v>
      </c>
      <c r="DB129" s="9">
        <v>129</v>
      </c>
      <c r="DC129" s="9" t="s">
        <v>388</v>
      </c>
      <c r="DD129" s="8" t="s">
        <v>468</v>
      </c>
      <c r="DE129" s="9">
        <v>3.1056653158723981</v>
      </c>
      <c r="DF129" s="9">
        <v>3.0114347978382248</v>
      </c>
      <c r="DG129" s="9">
        <v>2.6693344135016401</v>
      </c>
      <c r="DH129" s="9">
        <v>2.336277775183679</v>
      </c>
      <c r="DI129" s="9">
        <v>2.0390730209938339</v>
      </c>
      <c r="DJ129" s="9">
        <v>1.7841914386802642</v>
      </c>
      <c r="DK129" s="9">
        <v>1.54676191095488</v>
      </c>
      <c r="DL129" s="9">
        <v>1.4115336833320871</v>
      </c>
      <c r="DM129" s="9">
        <v>1.415144376751631</v>
      </c>
      <c r="DN129" s="9">
        <v>1.72903031175507</v>
      </c>
      <c r="DO129" s="9">
        <v>2.283702101901985</v>
      </c>
      <c r="DP129" s="9">
        <v>2.5589622615032801</v>
      </c>
      <c r="DQ129">
        <f t="shared" si="36"/>
        <v>2.1575926173557476</v>
      </c>
      <c r="DR129" s="6" cm="1">
        <f t="array" ref="DR129">AVERAGE(IFERROR(DM129:DO129, ""))</f>
        <v>1.8092922634695618</v>
      </c>
      <c r="DS129" s="6">
        <f t="shared" si="34"/>
        <v>2.5589622615032801</v>
      </c>
      <c r="DT129" s="6" cm="1">
        <f t="array" ref="DT129">AVERAGE(IFERROR(DF129:DK129, ""))</f>
        <v>2.2311788928587535</v>
      </c>
      <c r="DU129" s="6" cm="1">
        <f t="array" ref="DU129">AVERAGE(IFERROR(DK129:DO129,""))</f>
        <v>1.6772344769391307</v>
      </c>
      <c r="DV129" s="6" cm="1">
        <f t="array" ref="DV129">AVERAGE(IFERROR(DF129:DJ129,""))</f>
        <v>2.368062289239528</v>
      </c>
      <c r="DW129" s="6" cm="1">
        <f t="array" ref="DW129">AVERAGE(IFERROR(DN129:DP129,DE129))</f>
        <v>2.1905648917201117</v>
      </c>
      <c r="DX129" s="6" cm="1">
        <f t="array" ref="DX129">AVERAGE(IFERROR(DM129:DP129,""))</f>
        <v>1.9967097629779915</v>
      </c>
      <c r="DY129" s="6" cm="1">
        <f t="array" ref="DY129">AVERAGE(IFERROR(DE129:DK129,""))</f>
        <v>2.356105524717846</v>
      </c>
      <c r="DZ129" s="6" cm="1">
        <f t="array" ref="DZ129">AVERAGE(IFERROR(DF129:DI129,""))</f>
        <v>2.5140300018793442</v>
      </c>
      <c r="EA129" s="6" cm="1">
        <f t="array" ref="EA129">AVERAGE(IFERROR(DJ129:DK129,""))</f>
        <v>1.665476674817572</v>
      </c>
      <c r="EB129" s="6" cm="1">
        <f t="array" ref="EB129">AVERAGE(IFERROR(DL129:DP129,""))</f>
        <v>1.8796745470488108</v>
      </c>
      <c r="EC129" s="6" cm="1">
        <f t="array" ref="EC129">AVERAGE(IFERROR(DE129:DJ129,""))</f>
        <v>2.4909961270116736</v>
      </c>
    </row>
    <row r="130" spans="2:133" x14ac:dyDescent="0.25">
      <c r="B130">
        <v>130</v>
      </c>
      <c r="C130" t="s">
        <v>346</v>
      </c>
      <c r="D130" t="s">
        <v>468</v>
      </c>
      <c r="E130">
        <v>18.795850457893621</v>
      </c>
      <c r="F130">
        <v>15.825657296856649</v>
      </c>
      <c r="G130">
        <v>14.686685025824129</v>
      </c>
      <c r="H130">
        <v>20.668440371468041</v>
      </c>
      <c r="I130">
        <v>29.85220998168894</v>
      </c>
      <c r="J130">
        <v>29.439278648847839</v>
      </c>
      <c r="K130">
        <v>19.896215514471798</v>
      </c>
      <c r="L130">
        <v>12.669672340086731</v>
      </c>
      <c r="M130">
        <v>12.76803384488206</v>
      </c>
      <c r="N130">
        <v>21.733385901537549</v>
      </c>
      <c r="O130">
        <v>32.391688080922883</v>
      </c>
      <c r="P130">
        <v>22.919154804503581</v>
      </c>
      <c r="Q130">
        <v>20.970522689081985</v>
      </c>
      <c r="R130" s="6">
        <v>22.297702609114165</v>
      </c>
      <c r="S130" s="6">
        <v>22.919154804503581</v>
      </c>
      <c r="T130" s="6">
        <v>21.728081139859569</v>
      </c>
      <c r="U130" s="6">
        <v>19.891799136380207</v>
      </c>
      <c r="V130" s="6">
        <v>22.09445426493712</v>
      </c>
      <c r="W130" s="6">
        <v>25.681409595654671</v>
      </c>
      <c r="X130" s="6">
        <v>22.453065657961517</v>
      </c>
      <c r="Y130" s="6">
        <v>21.309191042435859</v>
      </c>
      <c r="Z130" s="6">
        <v>20.25824816895944</v>
      </c>
      <c r="AA130" s="6">
        <v>24.667747081659819</v>
      </c>
      <c r="AB130" s="6">
        <v>20.496386994386562</v>
      </c>
      <c r="AC130" s="6">
        <v>21.544686963763201</v>
      </c>
      <c r="AE130">
        <v>130</v>
      </c>
      <c r="AF130" t="s">
        <v>346</v>
      </c>
      <c r="AG130">
        <v>2.1925152E-2</v>
      </c>
      <c r="AH130">
        <v>2.1925152E-2</v>
      </c>
      <c r="AI130">
        <v>2.1925152E-2</v>
      </c>
      <c r="AJ130">
        <v>2.1925152E-2</v>
      </c>
      <c r="AK130">
        <v>2.1925152E-2</v>
      </c>
      <c r="AL130">
        <v>2.1925152E-2</v>
      </c>
      <c r="AM130">
        <v>2.1925152E-2</v>
      </c>
      <c r="AN130">
        <v>2.1925152E-2</v>
      </c>
      <c r="AO130">
        <v>2.1925152E-2</v>
      </c>
      <c r="AP130">
        <v>2.1925152E-2</v>
      </c>
      <c r="AQ130">
        <v>2.1925152E-2</v>
      </c>
      <c r="AR130">
        <v>2.1925152E-2</v>
      </c>
      <c r="AS130">
        <f t="shared" si="35"/>
        <v>2.1925152E-2</v>
      </c>
      <c r="AT130" s="6" cm="1">
        <f t="array" ref="AT130">AVERAGE(IFERROR(AO130:AQ130, ""))</f>
        <v>2.1925152E-2</v>
      </c>
      <c r="AU130" s="6">
        <f t="shared" si="20"/>
        <v>2.1925152E-2</v>
      </c>
      <c r="AV130" s="6" cm="1">
        <f t="array" ref="AV130">AVERAGE(IFERROR(AH130:AM130, ""))</f>
        <v>2.1925152E-2</v>
      </c>
      <c r="AW130" s="6" cm="1">
        <f t="array" ref="AW130">AVERAGE(IFERROR(AM130:AQ130,""))</f>
        <v>2.1925152E-2</v>
      </c>
      <c r="AX130" s="6" cm="1">
        <f t="array" ref="AX130">AVERAGE(IFERROR(AH130:AL130,""))</f>
        <v>2.1925152E-2</v>
      </c>
      <c r="AY130" s="6" cm="1">
        <f t="array" ref="AY130">AVERAGE(IFERROR(AP130:AR130,AG130))</f>
        <v>2.1925152E-2</v>
      </c>
      <c r="AZ130" s="6" cm="1">
        <f t="array" ref="AZ130">AVERAGE(IFERROR(AO130:AR130,""))</f>
        <v>2.1925152E-2</v>
      </c>
      <c r="BA130" s="6" cm="1">
        <f t="array" ref="BA130">AVERAGE(IFERROR(AG130:AM130,""))</f>
        <v>2.1925152E-2</v>
      </c>
      <c r="BB130" s="6" cm="1">
        <f t="array" ref="BB130">AVERAGE(IFERROR(AH130:AK130,""))</f>
        <v>2.1925152E-2</v>
      </c>
      <c r="BC130" s="6" cm="1">
        <f t="array" ref="BC130">AVERAGE(IFERROR(AL130:AM130,""))</f>
        <v>2.1925152E-2</v>
      </c>
      <c r="BD130" s="6" cm="1">
        <f t="array" ref="BD130">AVERAGE(IFERROR(AN130:AR130,""))</f>
        <v>2.1925152E-2</v>
      </c>
      <c r="BE130" s="6" cm="1">
        <f t="array" ref="BE130">AVERAGE(IFERROR(AG130:AL130,""))</f>
        <v>2.1925152E-2</v>
      </c>
      <c r="BH130" s="9">
        <v>1.8952905765889521E-3</v>
      </c>
      <c r="BI130" s="9">
        <v>2.4555232593139499E-3</v>
      </c>
      <c r="BJ130" s="9">
        <v>2.8191604902640223E-3</v>
      </c>
      <c r="BK130" s="9">
        <v>1.9156455502072889E-3</v>
      </c>
      <c r="BL130" s="9">
        <v>1.6080464104279897E-3</v>
      </c>
      <c r="BM130" s="9">
        <v>1.4295108353849012E-3</v>
      </c>
      <c r="BN130" s="9">
        <v>2.1556907231618152E-3</v>
      </c>
      <c r="BO130" s="9">
        <v>3.6803155582372025E-3</v>
      </c>
      <c r="BP130" s="9">
        <v>3.1842935206943374E-3</v>
      </c>
      <c r="BQ130" s="9">
        <v>1.4098758846602789E-3</v>
      </c>
      <c r="BR130" s="9">
        <v>9.1623900770922704E-4</v>
      </c>
      <c r="BS130" s="9">
        <v>1.4078445079968695E-3</v>
      </c>
      <c r="BT130" s="12">
        <v>2.0731196937205693E-3</v>
      </c>
      <c r="BV130">
        <v>130</v>
      </c>
      <c r="BW130" t="s">
        <v>346</v>
      </c>
      <c r="BX130" s="9">
        <f t="shared" si="21"/>
        <v>18.77392530589362</v>
      </c>
      <c r="BY130" s="9">
        <f t="shared" si="22"/>
        <v>15.803732144856649</v>
      </c>
      <c r="BZ130" s="9">
        <f t="shared" si="23"/>
        <v>14.66475987382413</v>
      </c>
      <c r="CA130" s="9">
        <f t="shared" si="24"/>
        <v>20.646515219468039</v>
      </c>
      <c r="CB130" s="9">
        <f t="shared" si="25"/>
        <v>29.830284829688939</v>
      </c>
      <c r="CC130" s="9">
        <f t="shared" si="26"/>
        <v>29.417353496847838</v>
      </c>
      <c r="CD130" s="9">
        <f t="shared" si="27"/>
        <v>19.874290362471797</v>
      </c>
      <c r="CE130" s="9">
        <f t="shared" si="28"/>
        <v>12.647747188086731</v>
      </c>
      <c r="CF130" s="9">
        <f t="shared" si="29"/>
        <v>12.746108692882061</v>
      </c>
      <c r="CG130" s="9">
        <f t="shared" si="30"/>
        <v>21.711460749537547</v>
      </c>
      <c r="CH130" s="9">
        <f t="shared" si="31"/>
        <v>32.369762928922881</v>
      </c>
      <c r="CI130" s="9">
        <f t="shared" si="32"/>
        <v>22.897229652503579</v>
      </c>
      <c r="CJ130" s="12">
        <f t="shared" si="33"/>
        <v>20.948597537081984</v>
      </c>
      <c r="CL130" s="9">
        <v>130</v>
      </c>
      <c r="CM130" s="9" t="s">
        <v>346</v>
      </c>
      <c r="CN130" s="8" t="s">
        <v>468</v>
      </c>
      <c r="CO130" s="9">
        <v>7.2276232572515999</v>
      </c>
      <c r="CP130" s="9">
        <v>6.8967449287134999</v>
      </c>
      <c r="CQ130" s="9">
        <v>6.9094931714368002</v>
      </c>
      <c r="CR130" s="9">
        <v>9.2231330701934002</v>
      </c>
      <c r="CS130" s="9">
        <v>16.217558729273598</v>
      </c>
      <c r="CT130" s="9">
        <v>14.1017579684976</v>
      </c>
      <c r="CU130" s="9">
        <v>9.7253910202145999</v>
      </c>
      <c r="CV130" s="9">
        <v>6.7122614457802001</v>
      </c>
      <c r="CW130" s="9">
        <v>5.8826283824849002</v>
      </c>
      <c r="CX130" s="9">
        <v>6.1822638224739999</v>
      </c>
      <c r="CY130" s="9">
        <v>8.4621764456471009</v>
      </c>
      <c r="CZ130" s="9">
        <v>7.3455940312668</v>
      </c>
      <c r="DB130" s="9">
        <v>130</v>
      </c>
      <c r="DC130" s="9" t="s">
        <v>346</v>
      </c>
      <c r="DD130" s="8" t="s">
        <v>468</v>
      </c>
      <c r="DE130" s="9">
        <v>18.77392530589362</v>
      </c>
      <c r="DF130" s="9">
        <v>15.803732144856649</v>
      </c>
      <c r="DG130" s="9">
        <v>14.66475987382413</v>
      </c>
      <c r="DH130" s="9">
        <v>20.646515219468039</v>
      </c>
      <c r="DI130" s="9">
        <v>29.830284829688939</v>
      </c>
      <c r="DJ130" s="9">
        <v>29.417353496847838</v>
      </c>
      <c r="DK130" s="9">
        <v>19.874290362471797</v>
      </c>
      <c r="DL130" s="9">
        <v>12.647747188086731</v>
      </c>
      <c r="DM130" s="9">
        <v>12.746108692882061</v>
      </c>
      <c r="DN130" s="9">
        <v>21.711460749537547</v>
      </c>
      <c r="DO130" s="9">
        <v>32.369762928922881</v>
      </c>
      <c r="DP130" s="9">
        <v>22.897229652503579</v>
      </c>
      <c r="DQ130">
        <f t="shared" si="36"/>
        <v>20.94859753708198</v>
      </c>
      <c r="DR130" s="6" cm="1">
        <f t="array" ref="DR130">AVERAGE(IFERROR(DM130:DO130, ""))</f>
        <v>22.275777457114163</v>
      </c>
      <c r="DS130" s="6">
        <f t="shared" si="34"/>
        <v>22.897229652503579</v>
      </c>
      <c r="DT130" s="6" cm="1">
        <f t="array" ref="DT130">AVERAGE(IFERROR(DF130:DK130, ""))</f>
        <v>21.706155987859564</v>
      </c>
      <c r="DU130" s="6" cm="1">
        <f t="array" ref="DU130">AVERAGE(IFERROR(DK130:DO130,""))</f>
        <v>19.869873984380202</v>
      </c>
      <c r="DV130" s="6" cm="1">
        <f t="array" ref="DV130">AVERAGE(IFERROR(DF130:DJ130,""))</f>
        <v>22.072529112937119</v>
      </c>
      <c r="DW130" s="6" cm="1">
        <f t="array" ref="DW130">AVERAGE(IFERROR(DN130:DP130,DE130))</f>
        <v>25.659484443654673</v>
      </c>
      <c r="DX130" s="6" cm="1">
        <f t="array" ref="DX130">AVERAGE(IFERROR(DM130:DP130,""))</f>
        <v>22.431140505961519</v>
      </c>
      <c r="DY130" s="6" cm="1">
        <f t="array" ref="DY130">AVERAGE(IFERROR(DE130:DK130,""))</f>
        <v>21.287265890435858</v>
      </c>
      <c r="DZ130" s="6" cm="1">
        <f t="array" ref="DZ130">AVERAGE(IFERROR(DF130:DI130,""))</f>
        <v>20.236323016959439</v>
      </c>
      <c r="EA130" s="6" cm="1">
        <f t="array" ref="EA130">AVERAGE(IFERROR(DJ130:DK130,""))</f>
        <v>24.645821929659817</v>
      </c>
      <c r="EB130" s="6" cm="1">
        <f t="array" ref="EB130">AVERAGE(IFERROR(DL130:DP130,""))</f>
        <v>20.47446184238656</v>
      </c>
      <c r="EC130" s="6" cm="1">
        <f t="array" ref="EC130">AVERAGE(IFERROR(DE130:DJ130,""))</f>
        <v>21.5227618117632</v>
      </c>
    </row>
    <row r="131" spans="2:133" x14ac:dyDescent="0.25">
      <c r="B131">
        <v>131</v>
      </c>
      <c r="C131" t="s">
        <v>303</v>
      </c>
      <c r="D131" t="s">
        <v>468</v>
      </c>
      <c r="E131">
        <v>0.53145911148244762</v>
      </c>
      <c r="F131">
        <v>0.44103158762019801</v>
      </c>
      <c r="G131">
        <v>0.33344857590386517</v>
      </c>
      <c r="H131">
        <v>0.25090894133275998</v>
      </c>
      <c r="I131">
        <v>0.18428872631265419</v>
      </c>
      <c r="J131">
        <v>0.1607270494404115</v>
      </c>
      <c r="K131">
        <v>0.1346722759783609</v>
      </c>
      <c r="L131">
        <v>0.12431045241346921</v>
      </c>
      <c r="M131">
        <v>0.1738391996626481</v>
      </c>
      <c r="N131">
        <v>0.31304020909230318</v>
      </c>
      <c r="O131">
        <v>0.48210401084668569</v>
      </c>
      <c r="P131">
        <v>0.49849843071020611</v>
      </c>
      <c r="Q131">
        <v>0.30236071423300087</v>
      </c>
      <c r="R131" s="6">
        <v>0.32299447320054564</v>
      </c>
      <c r="S131" s="6">
        <v>0.49849843071020611</v>
      </c>
      <c r="T131" s="6">
        <v>0.25084619276470838</v>
      </c>
      <c r="U131" s="6">
        <v>0.24559322959869342</v>
      </c>
      <c r="V131" s="6">
        <v>0.27408097612197785</v>
      </c>
      <c r="W131" s="6">
        <v>0.43121421688306499</v>
      </c>
      <c r="X131" s="6">
        <v>0.36687046257796074</v>
      </c>
      <c r="Y131" s="6">
        <v>0.2909337525815282</v>
      </c>
      <c r="Z131" s="6">
        <v>0.30241945779236939</v>
      </c>
      <c r="AA131" s="6">
        <v>0.1476996627093862</v>
      </c>
      <c r="AB131" s="6">
        <v>0.31835846054506245</v>
      </c>
      <c r="AC131" s="6">
        <v>0.31697733201538947</v>
      </c>
      <c r="AE131">
        <v>131</v>
      </c>
      <c r="AF131" t="s">
        <v>303</v>
      </c>
      <c r="AG131">
        <v>4.2463072999999997E-2</v>
      </c>
      <c r="AH131">
        <v>4.2463072999999997E-2</v>
      </c>
      <c r="AI131">
        <v>4.2463072999999997E-2</v>
      </c>
      <c r="AJ131">
        <v>4.3640227999999996E-2</v>
      </c>
      <c r="AK131">
        <v>4.9641298E-2</v>
      </c>
      <c r="AL131">
        <v>6.529019300000001E-2</v>
      </c>
      <c r="AM131">
        <v>7.8527132999999999E-2</v>
      </c>
      <c r="AN131">
        <v>7.1291262999999994E-2</v>
      </c>
      <c r="AO131">
        <v>6.1701080999999998E-2</v>
      </c>
      <c r="AP131">
        <v>4.2463072999999997E-2</v>
      </c>
      <c r="AQ131">
        <v>4.2463072999999997E-2</v>
      </c>
      <c r="AR131">
        <v>4.2463072999999997E-2</v>
      </c>
      <c r="AS131">
        <f t="shared" si="35"/>
        <v>5.2072469499999996E-2</v>
      </c>
      <c r="AT131" s="6" cm="1">
        <f t="array" ref="AT131">AVERAGE(IFERROR(AO131:AQ131, ""))</f>
        <v>4.8875742333333333E-2</v>
      </c>
      <c r="AU131" s="6">
        <f t="shared" ref="AU131:AU178" si="37">AVERAGE(IFERROR(AR131,AG131))</f>
        <v>4.2463072999999997E-2</v>
      </c>
      <c r="AV131" s="6" cm="1">
        <f t="array" ref="AV131">AVERAGE(IFERROR(AH131:AM131, ""))</f>
        <v>5.3670832999999994E-2</v>
      </c>
      <c r="AW131" s="6" cm="1">
        <f t="array" ref="AW131">AVERAGE(IFERROR(AM131:AQ131,""))</f>
        <v>5.92891246E-2</v>
      </c>
      <c r="AX131" s="6" cm="1">
        <f t="array" ref="AX131">AVERAGE(IFERROR(AH131:AL131,""))</f>
        <v>4.8699572999999996E-2</v>
      </c>
      <c r="AY131" s="6" cm="1">
        <f t="array" ref="AY131">AVERAGE(IFERROR(AP131:AR131,AG131))</f>
        <v>4.2463072999999997E-2</v>
      </c>
      <c r="AZ131" s="6" cm="1">
        <f t="array" ref="AZ131">AVERAGE(IFERROR(AO131:AR131,""))</f>
        <v>4.7272574999999997E-2</v>
      </c>
      <c r="BA131" s="6" cm="1">
        <f t="array" ref="BA131">AVERAGE(IFERROR(AG131:AM131,""))</f>
        <v>5.2069724428571433E-2</v>
      </c>
      <c r="BB131" s="6" cm="1">
        <f t="array" ref="BB131">AVERAGE(IFERROR(AH131:AK131,""))</f>
        <v>4.4551917999999996E-2</v>
      </c>
      <c r="BC131" s="6" cm="1">
        <f t="array" ref="BC131">AVERAGE(IFERROR(AL131:AM131,""))</f>
        <v>7.1908663000000012E-2</v>
      </c>
      <c r="BD131" s="6" cm="1">
        <f t="array" ref="BD131">AVERAGE(IFERROR(AN131:AR131,""))</f>
        <v>5.2076312599999994E-2</v>
      </c>
      <c r="BE131" s="6" cm="1">
        <f t="array" ref="BE131">AVERAGE(IFERROR(AG131:AL131,""))</f>
        <v>4.7660156333333335E-2</v>
      </c>
      <c r="BH131" s="9">
        <v>9.2668916017437236E-2</v>
      </c>
      <c r="BI131" s="9">
        <v>0.11957351961257896</v>
      </c>
      <c r="BJ131" s="9">
        <v>0.17166916427359274</v>
      </c>
      <c r="BK131" s="9">
        <v>0.257603415203706</v>
      </c>
      <c r="BL131" s="9">
        <v>0.44799399913109128</v>
      </c>
      <c r="BM131" s="9">
        <v>0.69532432039197556</v>
      </c>
      <c r="BN131" s="16">
        <v>1.0286702826583398</v>
      </c>
      <c r="BO131" s="9">
        <v>0.98766224046011586</v>
      </c>
      <c r="BP131" s="9">
        <v>0.49297482829136646</v>
      </c>
      <c r="BQ131" s="9">
        <v>0.16158569700954906</v>
      </c>
      <c r="BR131" s="9">
        <v>9.9244377703366346E-2</v>
      </c>
      <c r="BS131" s="9">
        <v>9.8482605819990326E-2</v>
      </c>
      <c r="BT131" s="12">
        <v>0.38778778054775914</v>
      </c>
      <c r="BV131">
        <v>131</v>
      </c>
      <c r="BW131" t="s">
        <v>303</v>
      </c>
      <c r="BX131" s="9">
        <f t="shared" ref="BX131:BX178" si="38">E131-AG131</f>
        <v>0.4889960384824476</v>
      </c>
      <c r="BY131" s="9">
        <f t="shared" ref="BY131:BY178" si="39">F131-AH131</f>
        <v>0.39856851462019799</v>
      </c>
      <c r="BZ131" s="9">
        <f t="shared" ref="BZ131:BZ178" si="40">G131-AI131</f>
        <v>0.29098550290386516</v>
      </c>
      <c r="CA131" s="9">
        <f t="shared" ref="CA131:CA178" si="41">H131-AJ131</f>
        <v>0.20726871333275998</v>
      </c>
      <c r="CB131" s="9">
        <f t="shared" ref="CB131:CB178" si="42">I131-AK131</f>
        <v>0.13464742831265419</v>
      </c>
      <c r="CC131" s="9">
        <f t="shared" ref="CC131:CC178" si="43">J131-AL131</f>
        <v>9.5436856440411486E-2</v>
      </c>
      <c r="CD131" s="16">
        <f t="shared" ref="CD131:CD178" si="44">K131-AM131</f>
        <v>5.6145142978360901E-2</v>
      </c>
      <c r="CE131" s="9">
        <f t="shared" ref="CE131:CE178" si="45">L131-AN131</f>
        <v>5.3019189413469212E-2</v>
      </c>
      <c r="CF131" s="9">
        <f t="shared" ref="CF131:CF178" si="46">M131-AO131</f>
        <v>0.11213811866264811</v>
      </c>
      <c r="CG131" s="9">
        <f t="shared" ref="CG131:CG178" si="47">N131-AP131</f>
        <v>0.27057713609230316</v>
      </c>
      <c r="CH131" s="9">
        <f t="shared" ref="CH131:CH178" si="48">O131-AQ131</f>
        <v>0.43964093784668568</v>
      </c>
      <c r="CI131" s="9">
        <f t="shared" ref="CI131:CI178" si="49">P131-AR131</f>
        <v>0.45603535771020609</v>
      </c>
      <c r="CJ131" s="12">
        <f t="shared" ref="CJ131:CJ178" si="50">Q131-AS131</f>
        <v>0.25028824473300088</v>
      </c>
      <c r="CL131" s="13">
        <v>131</v>
      </c>
      <c r="CM131" s="9" t="s">
        <v>303</v>
      </c>
      <c r="CN131" s="8" t="s">
        <v>468</v>
      </c>
      <c r="CO131" s="9">
        <v>7.3235633275340009E-2</v>
      </c>
      <c r="CP131" s="9">
        <v>8.5910545086384987E-2</v>
      </c>
      <c r="CQ131" s="9">
        <v>8.6094467419211992E-2</v>
      </c>
      <c r="CR131" s="9">
        <v>8.1500364341577008E-2</v>
      </c>
      <c r="CS131" s="9">
        <v>7.3480773588612006E-2</v>
      </c>
      <c r="CT131" s="9">
        <v>6.6828143082007005E-2</v>
      </c>
      <c r="CU131" s="16">
        <v>5.8333788968496003E-2</v>
      </c>
      <c r="CV131" s="9">
        <v>5.2128627113993999E-2</v>
      </c>
      <c r="CW131" s="9">
        <v>4.8678486267537013E-2</v>
      </c>
      <c r="CX131" s="9">
        <v>5.0250409327110002E-2</v>
      </c>
      <c r="CY131" s="9">
        <v>5.4240246617842013E-2</v>
      </c>
      <c r="CZ131" s="9">
        <v>6.7325101712648008E-2</v>
      </c>
      <c r="DB131" s="13">
        <v>131</v>
      </c>
      <c r="DC131" s="9" t="s">
        <v>303</v>
      </c>
      <c r="DD131" s="8" t="s">
        <v>468</v>
      </c>
      <c r="DE131" s="9">
        <v>0.4889960384824476</v>
      </c>
      <c r="DF131" s="9">
        <v>0.39856851462019799</v>
      </c>
      <c r="DG131" s="9">
        <v>0.29098550290386516</v>
      </c>
      <c r="DH131" s="9">
        <v>0.20726871333275998</v>
      </c>
      <c r="DI131" s="9">
        <v>0.13464742831265419</v>
      </c>
      <c r="DJ131" s="9">
        <v>9.5436856440411486E-2</v>
      </c>
      <c r="DK131" s="16">
        <v>5.8333788968496003E-2</v>
      </c>
      <c r="DL131" s="9">
        <v>5.3019189413469212E-2</v>
      </c>
      <c r="DM131" s="9">
        <v>0.11213811866264811</v>
      </c>
      <c r="DN131" s="9">
        <v>0.27057713609230316</v>
      </c>
      <c r="DO131" s="9">
        <v>0.43964093784668568</v>
      </c>
      <c r="DP131" s="9">
        <v>0.45603535771020609</v>
      </c>
      <c r="DQ131">
        <f t="shared" si="36"/>
        <v>0.25047063189884544</v>
      </c>
      <c r="DR131" s="6" cm="1">
        <f t="array" ref="DR131">AVERAGE(IFERROR(DM131:DO131, ""))</f>
        <v>0.27411873086721233</v>
      </c>
      <c r="DS131" s="6">
        <f t="shared" ref="DS131:DS178" si="51">AVERAGE(IFERROR(DP131,DE131))</f>
        <v>0.45603535771020609</v>
      </c>
      <c r="DT131" s="6" cm="1">
        <f t="array" ref="DT131">AVERAGE(IFERROR(DF131:DK131, ""))</f>
        <v>0.19754013409639748</v>
      </c>
      <c r="DU131" s="6" cm="1">
        <f t="array" ref="DU131">AVERAGE(IFERROR(DK131:DO131,""))</f>
        <v>0.18674183419672044</v>
      </c>
      <c r="DV131" s="6" cm="1">
        <f t="array" ref="DV131">AVERAGE(IFERROR(DF131:DJ131,""))</f>
        <v>0.22538140312197777</v>
      </c>
      <c r="DW131" s="6" cm="1">
        <f t="array" ref="DW131">AVERAGE(IFERROR(DN131:DP131,DE131))</f>
        <v>0.38875114388306492</v>
      </c>
      <c r="DX131" s="6" cm="1">
        <f t="array" ref="DX131">AVERAGE(IFERROR(DM131:DP131,""))</f>
        <v>0.31959788757796076</v>
      </c>
      <c r="DY131" s="6" cm="1">
        <f t="array" ref="DY131">AVERAGE(IFERROR(DE131:DK131,""))</f>
        <v>0.23917669186583321</v>
      </c>
      <c r="DZ131" s="6" cm="1">
        <f t="array" ref="DZ131">AVERAGE(IFERROR(DF131:DI131,""))</f>
        <v>0.25786753979236932</v>
      </c>
      <c r="EA131" s="6" cm="1">
        <f t="array" ref="EA131">AVERAGE(IFERROR(DJ131:DK131,""))</f>
        <v>7.6885322704453751E-2</v>
      </c>
      <c r="EB131" s="6" cm="1">
        <f t="array" ref="EB131">AVERAGE(IFERROR(DL131:DP131,""))</f>
        <v>0.26628214794506244</v>
      </c>
      <c r="EC131" s="6" cm="1">
        <f t="array" ref="EC131">AVERAGE(IFERROR(DE131:DJ131,""))</f>
        <v>0.2693171756820561</v>
      </c>
    </row>
    <row r="132" spans="2:133" x14ac:dyDescent="0.25">
      <c r="B132">
        <v>132</v>
      </c>
      <c r="C132" t="s">
        <v>331</v>
      </c>
      <c r="D132" t="s">
        <v>467</v>
      </c>
      <c r="E132">
        <v>0.42204470918650733</v>
      </c>
      <c r="F132">
        <v>0.38412523670761262</v>
      </c>
      <c r="G132">
        <v>0.33333814482618312</v>
      </c>
      <c r="H132">
        <v>0.28986782877653539</v>
      </c>
      <c r="I132">
        <v>0.25260940380173402</v>
      </c>
      <c r="J132">
        <v>0.23711958039871331</v>
      </c>
      <c r="K132">
        <v>0.22042426587144931</v>
      </c>
      <c r="L132">
        <v>0.21090018283591039</v>
      </c>
      <c r="M132">
        <v>0.22902423734423871</v>
      </c>
      <c r="N132">
        <v>0.30968288674297001</v>
      </c>
      <c r="O132">
        <v>0.39559386671725533</v>
      </c>
      <c r="P132">
        <v>0.40279975509996901</v>
      </c>
      <c r="Q132">
        <v>0.30729417485908989</v>
      </c>
      <c r="R132" s="6">
        <v>0.31143366360148805</v>
      </c>
      <c r="S132" s="6">
        <v>0.40279975509996901</v>
      </c>
      <c r="T132" s="6">
        <v>0.28624741006370463</v>
      </c>
      <c r="U132" s="6">
        <v>0.27312508790236473</v>
      </c>
      <c r="V132" s="6">
        <v>0.29941203890215567</v>
      </c>
      <c r="W132" s="6">
        <v>0.36935883618673149</v>
      </c>
      <c r="X132" s="6">
        <v>0.33427518647610832</v>
      </c>
      <c r="Y132" s="6">
        <v>0.305647024224105</v>
      </c>
      <c r="Z132" s="6">
        <v>0.31498515352801626</v>
      </c>
      <c r="AA132" s="6">
        <v>0.22877192313508132</v>
      </c>
      <c r="AB132" s="6">
        <v>0.30960018574806869</v>
      </c>
      <c r="AC132" s="6">
        <v>0.31985081728288095</v>
      </c>
      <c r="AE132">
        <v>132</v>
      </c>
      <c r="AF132" t="s">
        <v>331</v>
      </c>
      <c r="AG132">
        <v>3.6085918000000002E-2</v>
      </c>
      <c r="AH132">
        <v>3.6085918000000002E-2</v>
      </c>
      <c r="AI132">
        <v>3.6085918000000002E-2</v>
      </c>
      <c r="AJ132">
        <v>3.6085918000000002E-2</v>
      </c>
      <c r="AK132">
        <v>4.1871938999999997E-2</v>
      </c>
      <c r="AL132">
        <v>5.9230002999999996E-2</v>
      </c>
      <c r="AM132">
        <v>7.3695055000000009E-2</v>
      </c>
      <c r="AN132">
        <v>6.5016023000000006E-2</v>
      </c>
      <c r="AO132">
        <v>5.6336991999999995E-2</v>
      </c>
      <c r="AP132">
        <v>3.6085918000000002E-2</v>
      </c>
      <c r="AQ132">
        <v>3.6085918000000002E-2</v>
      </c>
      <c r="AR132">
        <v>3.6085918000000002E-2</v>
      </c>
      <c r="AS132">
        <f t="shared" si="35"/>
        <v>4.5729286500000001E-2</v>
      </c>
      <c r="AT132" s="6" cm="1">
        <f t="array" ref="AT132">AVERAGE(IFERROR(AO132:AQ132, ""))</f>
        <v>4.2836276E-2</v>
      </c>
      <c r="AU132" s="6">
        <f t="shared" si="37"/>
        <v>3.6085918000000002E-2</v>
      </c>
      <c r="AV132" s="6" cm="1">
        <f t="array" ref="AV132">AVERAGE(IFERROR(AH132:AM132, ""))</f>
        <v>4.7175791833333335E-2</v>
      </c>
      <c r="AW132" s="6" cm="1">
        <f t="array" ref="AW132">AVERAGE(IFERROR(AM132:AQ132,""))</f>
        <v>5.3443981200000004E-2</v>
      </c>
      <c r="AX132" s="6" cm="1">
        <f t="array" ref="AX132">AVERAGE(IFERROR(AH132:AL132,""))</f>
        <v>4.18719392E-2</v>
      </c>
      <c r="AY132" s="6" cm="1">
        <f t="array" ref="AY132">AVERAGE(IFERROR(AP132:AR132,AG132))</f>
        <v>3.6085918000000002E-2</v>
      </c>
      <c r="AZ132" s="6" cm="1">
        <f t="array" ref="AZ132">AVERAGE(IFERROR(AO132:AR132,""))</f>
        <v>4.1148686499999997E-2</v>
      </c>
      <c r="BA132" s="6" cm="1">
        <f t="array" ref="BA132">AVERAGE(IFERROR(AG132:AM132,""))</f>
        <v>4.5591524142857151E-2</v>
      </c>
      <c r="BB132" s="6" cm="1">
        <f t="array" ref="BB132">AVERAGE(IFERROR(AH132:AK132,""))</f>
        <v>3.7532423250000002E-2</v>
      </c>
      <c r="BC132" s="6" cm="1">
        <f t="array" ref="BC132">AVERAGE(IFERROR(AL132:AM132,""))</f>
        <v>6.6462529000000006E-2</v>
      </c>
      <c r="BD132" s="6" cm="1">
        <f t="array" ref="BD132">AVERAGE(IFERROR(AN132:AR132,""))</f>
        <v>4.5922153799999997E-2</v>
      </c>
      <c r="BE132" s="6" cm="1">
        <f t="array" ref="BE132">AVERAGE(IFERROR(AG132:AL132,""))</f>
        <v>4.0907602333333334E-2</v>
      </c>
      <c r="BH132" s="9">
        <v>0.15003944417307152</v>
      </c>
      <c r="BI132" s="9">
        <v>0.1888636346139082</v>
      </c>
      <c r="BJ132" s="9">
        <v>0.25527081022089498</v>
      </c>
      <c r="BK132" s="9">
        <v>0.33907640005509654</v>
      </c>
      <c r="BL132" s="9">
        <v>0.53856617659542738</v>
      </c>
      <c r="BM132" s="9">
        <v>0.8388452697081431</v>
      </c>
      <c r="BN132" s="16">
        <v>1.1874404678990504</v>
      </c>
      <c r="BO132" s="16">
        <v>1.0699638016773358</v>
      </c>
      <c r="BP132" s="9">
        <v>0.68572291865439861</v>
      </c>
      <c r="BQ132" s="9">
        <v>0.22725047740436116</v>
      </c>
      <c r="BR132" s="9">
        <v>0.15467296126956417</v>
      </c>
      <c r="BS132" s="9">
        <v>0.15853096646932402</v>
      </c>
      <c r="BT132" s="12">
        <v>0.48285361072838134</v>
      </c>
      <c r="BV132">
        <v>132</v>
      </c>
      <c r="BW132" t="s">
        <v>331</v>
      </c>
      <c r="BX132" s="9">
        <f t="shared" si="38"/>
        <v>0.38595879118650733</v>
      </c>
      <c r="BY132" s="9">
        <f t="shared" si="39"/>
        <v>0.34803931870761262</v>
      </c>
      <c r="BZ132" s="9">
        <f t="shared" si="40"/>
        <v>0.29725222682618313</v>
      </c>
      <c r="CA132" s="9">
        <f t="shared" si="41"/>
        <v>0.25378191077653539</v>
      </c>
      <c r="CB132" s="9">
        <f t="shared" si="42"/>
        <v>0.21073746480173403</v>
      </c>
      <c r="CC132" s="9">
        <f t="shared" si="43"/>
        <v>0.17788957739871331</v>
      </c>
      <c r="CD132" s="16">
        <f t="shared" si="44"/>
        <v>0.1467292108714493</v>
      </c>
      <c r="CE132" s="16">
        <f t="shared" si="45"/>
        <v>0.14588415983591038</v>
      </c>
      <c r="CF132" s="9">
        <f t="shared" si="46"/>
        <v>0.17268724534423871</v>
      </c>
      <c r="CG132" s="9">
        <f t="shared" si="47"/>
        <v>0.27359696874297001</v>
      </c>
      <c r="CH132" s="9">
        <f t="shared" si="48"/>
        <v>0.35950794871725533</v>
      </c>
      <c r="CI132" s="9">
        <f t="shared" si="49"/>
        <v>0.36671383709996902</v>
      </c>
      <c r="CJ132" s="12">
        <f t="shared" si="50"/>
        <v>0.26156488835908986</v>
      </c>
      <c r="CL132" s="13">
        <v>132</v>
      </c>
      <c r="CM132" s="9" t="s">
        <v>331</v>
      </c>
      <c r="CN132" s="8" t="s">
        <v>467</v>
      </c>
      <c r="CO132" s="9">
        <v>0.18153516707900999</v>
      </c>
      <c r="CP132" s="9">
        <v>0.19305659582384499</v>
      </c>
      <c r="CQ132" s="9">
        <v>0.191974868635608</v>
      </c>
      <c r="CR132" s="9">
        <v>0.18344367778981999</v>
      </c>
      <c r="CS132" s="9">
        <v>0.17486234011263199</v>
      </c>
      <c r="CT132" s="9">
        <v>0.16651060782538299</v>
      </c>
      <c r="CU132" s="16">
        <v>0.15836216090452199</v>
      </c>
      <c r="CV132" s="16">
        <v>0.15013548845814401</v>
      </c>
      <c r="CW132" s="9">
        <v>0.14686715812724799</v>
      </c>
      <c r="CX132" s="9">
        <v>0.15088930127809599</v>
      </c>
      <c r="CY132" s="9">
        <v>0.16228923696372999</v>
      </c>
      <c r="CZ132" s="9">
        <v>0.175172819628338</v>
      </c>
      <c r="DB132" s="13">
        <v>132</v>
      </c>
      <c r="DC132" s="9" t="s">
        <v>331</v>
      </c>
      <c r="DD132" s="8" t="s">
        <v>467</v>
      </c>
      <c r="DE132" s="9">
        <v>0.38595879118650733</v>
      </c>
      <c r="DF132" s="9">
        <v>0.34803931870761262</v>
      </c>
      <c r="DG132" s="9">
        <v>0.29725222682618313</v>
      </c>
      <c r="DH132" s="9">
        <v>0.25378191077653539</v>
      </c>
      <c r="DI132" s="9">
        <v>0.21073746480173403</v>
      </c>
      <c r="DJ132" s="9">
        <v>0.17788957739871331</v>
      </c>
      <c r="DK132" s="16">
        <v>0.15836216090452199</v>
      </c>
      <c r="DL132" s="16">
        <v>0.15013548845814401</v>
      </c>
      <c r="DM132" s="9">
        <v>0.17268724534423871</v>
      </c>
      <c r="DN132" s="9">
        <v>0.27359696874297001</v>
      </c>
      <c r="DO132" s="9">
        <v>0.35950794871725533</v>
      </c>
      <c r="DP132" s="9">
        <v>0.36671383709996902</v>
      </c>
      <c r="DQ132">
        <f t="shared" si="36"/>
        <v>0.26288857824703205</v>
      </c>
      <c r="DR132" s="6" cm="1">
        <f t="array" ref="DR132">AVERAGE(IFERROR(DM132:DO132, ""))</f>
        <v>0.26859738760148805</v>
      </c>
      <c r="DS132" s="6">
        <f t="shared" si="51"/>
        <v>0.36671383709996902</v>
      </c>
      <c r="DT132" s="6" cm="1">
        <f t="array" ref="DT132">AVERAGE(IFERROR(DF132:DK132, ""))</f>
        <v>0.24101044323588339</v>
      </c>
      <c r="DU132" s="6" cm="1">
        <f t="array" ref="DU132">AVERAGE(IFERROR(DK132:DO132,""))</f>
        <v>0.22285796243342601</v>
      </c>
      <c r="DV132" s="6" cm="1">
        <f t="array" ref="DV132">AVERAGE(IFERROR(DF132:DJ132,""))</f>
        <v>0.25754009970215563</v>
      </c>
      <c r="DW132" s="6" cm="1">
        <f t="array" ref="DW132">AVERAGE(IFERROR(DN132:DP132,DE132))</f>
        <v>0.33327291818673149</v>
      </c>
      <c r="DX132" s="6" cm="1">
        <f t="array" ref="DX132">AVERAGE(IFERROR(DM132:DP132,""))</f>
        <v>0.29312649997610829</v>
      </c>
      <c r="DY132" s="6" cm="1">
        <f t="array" ref="DY132">AVERAGE(IFERROR(DE132:DK132,""))</f>
        <v>0.26171735008597252</v>
      </c>
      <c r="DZ132" s="6" cm="1">
        <f t="array" ref="DZ132">AVERAGE(IFERROR(DF132:DI132,""))</f>
        <v>0.27745273027801626</v>
      </c>
      <c r="EA132" s="6" cm="1">
        <f t="array" ref="EA132">AVERAGE(IFERROR(DJ132:DK132,""))</f>
        <v>0.16812586915161765</v>
      </c>
      <c r="EB132" s="6" cm="1">
        <f t="array" ref="EB132">AVERAGE(IFERROR(DL132:DP132,""))</f>
        <v>0.2645282976725154</v>
      </c>
      <c r="EC132" s="6" cm="1">
        <f t="array" ref="EC132">AVERAGE(IFERROR(DE132:DJ132,""))</f>
        <v>0.2789432149495476</v>
      </c>
    </row>
    <row r="133" spans="2:133" x14ac:dyDescent="0.25">
      <c r="B133">
        <v>133</v>
      </c>
      <c r="C133" t="s">
        <v>402</v>
      </c>
      <c r="D133" t="s">
        <v>468</v>
      </c>
      <c r="E133">
        <v>5.882421824682396</v>
      </c>
      <c r="F133">
        <v>5.6829779476609517</v>
      </c>
      <c r="G133">
        <v>4.7722465790701456</v>
      </c>
      <c r="H133">
        <v>4.112812419443574</v>
      </c>
      <c r="I133">
        <v>3.567285099639411</v>
      </c>
      <c r="J133">
        <v>3.3914009329176769</v>
      </c>
      <c r="K133">
        <v>3.1602520987985212</v>
      </c>
      <c r="L133">
        <v>2.995505590462006</v>
      </c>
      <c r="M133">
        <v>3.1914331980153618</v>
      </c>
      <c r="N133">
        <v>4.0649279071201327</v>
      </c>
      <c r="O133">
        <v>5.3945222627316873</v>
      </c>
      <c r="P133">
        <v>5.5512944400616364</v>
      </c>
      <c r="Q133">
        <v>4.313923358383625</v>
      </c>
      <c r="R133" s="6">
        <v>4.2169611226223944</v>
      </c>
      <c r="S133" s="6">
        <v>5.5512944400616364</v>
      </c>
      <c r="T133" s="6">
        <v>4.1144958462550463</v>
      </c>
      <c r="U133" s="6">
        <v>3.7613282114255417</v>
      </c>
      <c r="V133" s="6">
        <v>4.3053445957463516</v>
      </c>
      <c r="W133" s="6">
        <v>5.0035815366378182</v>
      </c>
      <c r="X133" s="6">
        <v>4.5505444519822049</v>
      </c>
      <c r="Y133" s="6">
        <v>4.3670567003160965</v>
      </c>
      <c r="Z133" s="6">
        <v>4.5338305114535205</v>
      </c>
      <c r="AA133" s="6">
        <v>3.2758265158580988</v>
      </c>
      <c r="AB133" s="6">
        <v>4.2395366796781655</v>
      </c>
      <c r="AC133" s="6">
        <v>4.5681908005690257</v>
      </c>
      <c r="AE133">
        <v>133</v>
      </c>
      <c r="AF133" t="s">
        <v>402</v>
      </c>
      <c r="AG133">
        <v>3.8710755999999999E-2</v>
      </c>
      <c r="AH133">
        <v>3.8710755999999999E-2</v>
      </c>
      <c r="AI133">
        <v>3.8710755999999999E-2</v>
      </c>
      <c r="AJ133">
        <v>4.0550061999999998E-2</v>
      </c>
      <c r="AK133">
        <v>4.7185255000000002E-2</v>
      </c>
      <c r="AL133">
        <v>6.3412221000000005E-2</v>
      </c>
      <c r="AM133">
        <v>7.7241245E-2</v>
      </c>
      <c r="AN133">
        <v>7.0047414000000002E-2</v>
      </c>
      <c r="AO133">
        <v>5.9174972999999999E-2</v>
      </c>
      <c r="AP133">
        <v>3.8710755999999999E-2</v>
      </c>
      <c r="AQ133">
        <v>3.8710755999999999E-2</v>
      </c>
      <c r="AR133">
        <v>3.8710755999999999E-2</v>
      </c>
      <c r="AS133">
        <f t="shared" si="35"/>
        <v>4.9156308833333329E-2</v>
      </c>
      <c r="AT133" s="6" cm="1">
        <f t="array" ref="AT133">AVERAGE(IFERROR(AO133:AQ133, ""))</f>
        <v>4.5532161666666661E-2</v>
      </c>
      <c r="AU133" s="6">
        <f t="shared" si="37"/>
        <v>3.8710755999999999E-2</v>
      </c>
      <c r="AV133" s="6" cm="1">
        <f t="array" ref="AV133">AVERAGE(IFERROR(AH133:AM133, ""))</f>
        <v>5.0968382499999999E-2</v>
      </c>
      <c r="AW133" s="6" cm="1">
        <f t="array" ref="AW133">AVERAGE(IFERROR(AM133:AQ133,""))</f>
        <v>5.6777028799999997E-2</v>
      </c>
      <c r="AX133" s="6" cm="1">
        <f t="array" ref="AX133">AVERAGE(IFERROR(AH133:AL133,""))</f>
        <v>4.5713810000000001E-2</v>
      </c>
      <c r="AY133" s="6" cm="1">
        <f t="array" ref="AY133">AVERAGE(IFERROR(AP133:AR133,AG133))</f>
        <v>3.8710755999999999E-2</v>
      </c>
      <c r="AZ133" s="6" cm="1">
        <f t="array" ref="AZ133">AVERAGE(IFERROR(AO133:AR133,""))</f>
        <v>4.3826810250000001E-2</v>
      </c>
      <c r="BA133" s="6" cm="1">
        <f t="array" ref="BA133">AVERAGE(IFERROR(AG133:AM133,""))</f>
        <v>4.9217293000000002E-2</v>
      </c>
      <c r="BB133" s="6" cm="1">
        <f t="array" ref="BB133">AVERAGE(IFERROR(AH133:AK133,""))</f>
        <v>4.1289207250000001E-2</v>
      </c>
      <c r="BC133" s="6" cm="1">
        <f t="array" ref="BC133">AVERAGE(IFERROR(AL133:AM133,""))</f>
        <v>7.0326733000000002E-2</v>
      </c>
      <c r="BD133" s="6" cm="1">
        <f t="array" ref="BD133">AVERAGE(IFERROR(AN133:AR133,""))</f>
        <v>4.9070931000000005E-2</v>
      </c>
      <c r="BE133" s="6" cm="1">
        <f t="array" ref="BE133">AVERAGE(IFERROR(AG133:AL133,""))</f>
        <v>4.4546634333333335E-2</v>
      </c>
      <c r="BH133" s="9">
        <v>1.2351327976867698E-2</v>
      </c>
      <c r="BI133" s="9">
        <v>1.4243004906897522E-2</v>
      </c>
      <c r="BJ133" s="9">
        <v>2.1447954679627061E-2</v>
      </c>
      <c r="BK133" s="9">
        <v>3.179048716479467E-2</v>
      </c>
      <c r="BL133" s="9">
        <v>5.3533600264024914E-2</v>
      </c>
      <c r="BM133" s="9">
        <v>7.6041552426460074E-2</v>
      </c>
      <c r="BN133" s="9">
        <v>0.10621697955176233</v>
      </c>
      <c r="BO133" s="9">
        <v>0.10234810623794251</v>
      </c>
      <c r="BP133" s="9">
        <v>6.3983784296963497E-2</v>
      </c>
      <c r="BQ133" s="9">
        <v>2.2133137938877803E-2</v>
      </c>
      <c r="BR133" s="9">
        <v>1.3566688785766886E-2</v>
      </c>
      <c r="BS133" s="9">
        <v>1.3499058600629428E-2</v>
      </c>
      <c r="BT133" s="12">
        <v>4.4262973569217857E-2</v>
      </c>
      <c r="BV133">
        <v>133</v>
      </c>
      <c r="BW133" t="s">
        <v>402</v>
      </c>
      <c r="BX133" s="9">
        <f t="shared" si="38"/>
        <v>5.8437110686823956</v>
      </c>
      <c r="BY133" s="9">
        <f t="shared" si="39"/>
        <v>5.6442671916609513</v>
      </c>
      <c r="BZ133" s="9">
        <f t="shared" si="40"/>
        <v>4.7335358230701452</v>
      </c>
      <c r="CA133" s="9">
        <f t="shared" si="41"/>
        <v>4.0722623574435737</v>
      </c>
      <c r="CB133" s="9">
        <f t="shared" si="42"/>
        <v>3.5200998446394109</v>
      </c>
      <c r="CC133" s="9">
        <f t="shared" si="43"/>
        <v>3.3279887119176768</v>
      </c>
      <c r="CD133" s="9">
        <f t="shared" si="44"/>
        <v>3.083010853798521</v>
      </c>
      <c r="CE133" s="9">
        <f t="shared" si="45"/>
        <v>2.9254581764620062</v>
      </c>
      <c r="CF133" s="9">
        <f t="shared" si="46"/>
        <v>3.1322582250153617</v>
      </c>
      <c r="CG133" s="9">
        <f t="shared" si="47"/>
        <v>4.0262171511201323</v>
      </c>
      <c r="CH133" s="9">
        <f t="shared" si="48"/>
        <v>5.3558115067316869</v>
      </c>
      <c r="CI133" s="9">
        <f t="shared" si="49"/>
        <v>5.512583684061636</v>
      </c>
      <c r="CJ133" s="12">
        <f t="shared" si="50"/>
        <v>4.2647670495502918</v>
      </c>
      <c r="CL133" s="9">
        <v>133</v>
      </c>
      <c r="CM133" s="9" t="s">
        <v>402</v>
      </c>
      <c r="CN133" s="8" t="s">
        <v>468</v>
      </c>
      <c r="CO133" s="9">
        <v>2.74828466411316</v>
      </c>
      <c r="CP133" s="9">
        <v>2.9650995043542001</v>
      </c>
      <c r="CQ133" s="9">
        <v>2.96737722993986</v>
      </c>
      <c r="CR133" s="9">
        <v>2.83727166433393</v>
      </c>
      <c r="CS133" s="9">
        <v>2.6858712820886601</v>
      </c>
      <c r="CT133" s="9">
        <v>2.5574855409117299</v>
      </c>
      <c r="CU133" s="9">
        <v>2.4330496749449599</v>
      </c>
      <c r="CV133" s="9">
        <v>2.31110197468238</v>
      </c>
      <c r="CW133" s="9">
        <v>2.2665899167129102</v>
      </c>
      <c r="CX133" s="9">
        <v>2.315932527133</v>
      </c>
      <c r="CY133" s="9">
        <v>2.5411542364555602</v>
      </c>
      <c r="CZ133" s="9">
        <v>2.68363106068254</v>
      </c>
      <c r="DB133" s="9">
        <v>133</v>
      </c>
      <c r="DC133" s="9" t="s">
        <v>402</v>
      </c>
      <c r="DD133" s="8" t="s">
        <v>468</v>
      </c>
      <c r="DE133" s="9">
        <v>5.8437110686823956</v>
      </c>
      <c r="DF133" s="9">
        <v>5.6442671916609513</v>
      </c>
      <c r="DG133" s="9">
        <v>4.7335358230701452</v>
      </c>
      <c r="DH133" s="9">
        <v>4.0722623574435737</v>
      </c>
      <c r="DI133" s="9">
        <v>3.5200998446394109</v>
      </c>
      <c r="DJ133" s="9">
        <v>3.3279887119176768</v>
      </c>
      <c r="DK133" s="9">
        <v>3.083010853798521</v>
      </c>
      <c r="DL133" s="9">
        <v>2.9254581764620062</v>
      </c>
      <c r="DM133" s="9">
        <v>3.1322582250153617</v>
      </c>
      <c r="DN133" s="9">
        <v>4.0262171511201323</v>
      </c>
      <c r="DO133" s="9">
        <v>5.3558115067316869</v>
      </c>
      <c r="DP133" s="9">
        <v>5.512583684061636</v>
      </c>
      <c r="DQ133">
        <f t="shared" si="36"/>
        <v>4.264767049550291</v>
      </c>
      <c r="DR133" s="6" cm="1">
        <f t="array" ref="DR133">AVERAGE(IFERROR(DM133:DO133, ""))</f>
        <v>4.1714289609557271</v>
      </c>
      <c r="DS133" s="6">
        <f t="shared" si="51"/>
        <v>5.512583684061636</v>
      </c>
      <c r="DT133" s="6" cm="1">
        <f t="array" ref="DT133">AVERAGE(IFERROR(DF133:DK133, ""))</f>
        <v>4.0635274637550465</v>
      </c>
      <c r="DU133" s="6" cm="1">
        <f t="array" ref="DU133">AVERAGE(IFERROR(DK133:DO133,""))</f>
        <v>3.7045511826255422</v>
      </c>
      <c r="DV133" s="6" cm="1">
        <f t="array" ref="DV133">AVERAGE(IFERROR(DF133:DJ133,""))</f>
        <v>4.2596307857463511</v>
      </c>
      <c r="DW133" s="6" cm="1">
        <f t="array" ref="DW133">AVERAGE(IFERROR(DN133:DP133,DE133))</f>
        <v>4.9648707806378178</v>
      </c>
      <c r="DX133" s="6" cm="1">
        <f t="array" ref="DX133">AVERAGE(IFERROR(DM133:DP133,""))</f>
        <v>4.5067176417322043</v>
      </c>
      <c r="DY133" s="6" cm="1">
        <f t="array" ref="DY133">AVERAGE(IFERROR(DE133:DK133,""))</f>
        <v>4.3178394073160957</v>
      </c>
      <c r="DZ133" s="6" cm="1">
        <f t="array" ref="DZ133">AVERAGE(IFERROR(DF133:DI133,""))</f>
        <v>4.4925413042035203</v>
      </c>
      <c r="EA133" s="6" cm="1">
        <f t="array" ref="EA133">AVERAGE(IFERROR(DJ133:DK133,""))</f>
        <v>3.2054997828580989</v>
      </c>
      <c r="EB133" s="6" cm="1">
        <f t="array" ref="EB133">AVERAGE(IFERROR(DL133:DP133,""))</f>
        <v>4.1904657486781645</v>
      </c>
      <c r="EC133" s="6" cm="1">
        <f t="array" ref="EC133">AVERAGE(IFERROR(DE133:DJ133,""))</f>
        <v>4.5236441662356919</v>
      </c>
    </row>
    <row r="134" spans="2:133" x14ac:dyDescent="0.25">
      <c r="B134">
        <v>134</v>
      </c>
      <c r="C134" t="s">
        <v>412</v>
      </c>
      <c r="D134" t="s">
        <v>468</v>
      </c>
      <c r="E134">
        <v>6.8688573549260097</v>
      </c>
      <c r="F134">
        <v>5.5767400377850471</v>
      </c>
      <c r="G134">
        <v>5.184361600152446</v>
      </c>
      <c r="H134">
        <v>7.8288728816365936</v>
      </c>
      <c r="I134">
        <v>12.647524767966059</v>
      </c>
      <c r="J134">
        <v>13.40325542683129</v>
      </c>
      <c r="K134">
        <v>8.9963792278694292</v>
      </c>
      <c r="L134">
        <v>5.572069729287267</v>
      </c>
      <c r="M134">
        <v>5.5818363647072946</v>
      </c>
      <c r="N134">
        <v>9.2536750849567895</v>
      </c>
      <c r="O134">
        <v>13.300398464670771</v>
      </c>
      <c r="P134">
        <v>8.4719066350790904</v>
      </c>
      <c r="Q134">
        <v>8.557156464655673</v>
      </c>
      <c r="R134" s="6">
        <v>9.3786366381116171</v>
      </c>
      <c r="S134" s="6">
        <v>8.4719066350790904</v>
      </c>
      <c r="T134" s="6">
        <v>8.9395223237068109</v>
      </c>
      <c r="U134" s="6">
        <v>8.54087177429831</v>
      </c>
      <c r="V134" s="6">
        <v>8.9281509428742876</v>
      </c>
      <c r="W134" s="6">
        <v>10.341993394902216</v>
      </c>
      <c r="X134" s="6">
        <v>9.151954137353485</v>
      </c>
      <c r="Y134" s="6">
        <v>8.6437130424524096</v>
      </c>
      <c r="Z134" s="6">
        <v>7.8093748218850365</v>
      </c>
      <c r="AA134" s="6">
        <v>11.19981732735036</v>
      </c>
      <c r="AB134" s="6">
        <v>8.4359772557402444</v>
      </c>
      <c r="AC134" s="6">
        <v>8.5849353448829078</v>
      </c>
      <c r="AE134">
        <v>134</v>
      </c>
      <c r="AF134" t="s">
        <v>412</v>
      </c>
      <c r="AG134">
        <v>1.218067E-3</v>
      </c>
      <c r="AH134">
        <v>1.218067E-3</v>
      </c>
      <c r="AI134">
        <v>1.218067E-3</v>
      </c>
      <c r="AJ134">
        <v>1.218067E-3</v>
      </c>
      <c r="AK134">
        <v>1.218067E-3</v>
      </c>
      <c r="AL134">
        <v>1.218067E-3</v>
      </c>
      <c r="AM134">
        <v>1.218067E-3</v>
      </c>
      <c r="AN134">
        <v>1.218067E-3</v>
      </c>
      <c r="AO134">
        <v>1.218067E-3</v>
      </c>
      <c r="AP134">
        <v>1.218067E-3</v>
      </c>
      <c r="AQ134">
        <v>1.218067E-3</v>
      </c>
      <c r="AR134">
        <v>1.218067E-3</v>
      </c>
      <c r="AS134">
        <f t="shared" si="35"/>
        <v>1.218067E-3</v>
      </c>
      <c r="AT134" s="6" cm="1">
        <f t="array" ref="AT134">AVERAGE(IFERROR(AO134:AQ134, ""))</f>
        <v>1.218067E-3</v>
      </c>
      <c r="AU134" s="6">
        <f t="shared" si="37"/>
        <v>1.218067E-3</v>
      </c>
      <c r="AV134" s="6" cm="1">
        <f t="array" ref="AV134">AVERAGE(IFERROR(AH134:AM134, ""))</f>
        <v>1.218067E-3</v>
      </c>
      <c r="AW134" s="6" cm="1">
        <f t="array" ref="AW134">AVERAGE(IFERROR(AM134:AQ134,""))</f>
        <v>1.218067E-3</v>
      </c>
      <c r="AX134" s="6" cm="1">
        <f t="array" ref="AX134">AVERAGE(IFERROR(AH134:AL134,""))</f>
        <v>1.218067E-3</v>
      </c>
      <c r="AY134" s="6" cm="1">
        <f t="array" ref="AY134">AVERAGE(IFERROR(AP134:AR134,AG134))</f>
        <v>1.218067E-3</v>
      </c>
      <c r="AZ134" s="6" cm="1">
        <f t="array" ref="AZ134">AVERAGE(IFERROR(AO134:AR134,""))</f>
        <v>1.218067E-3</v>
      </c>
      <c r="BA134" s="6" cm="1">
        <f t="array" ref="BA134">AVERAGE(IFERROR(AG134:AM134,""))</f>
        <v>1.218067E-3</v>
      </c>
      <c r="BB134" s="6" cm="1">
        <f t="array" ref="BB134">AVERAGE(IFERROR(AH134:AK134,""))</f>
        <v>1.218067E-3</v>
      </c>
      <c r="BC134" s="6" cm="1">
        <f t="array" ref="BC134">AVERAGE(IFERROR(AL134:AM134,""))</f>
        <v>1.218067E-3</v>
      </c>
      <c r="BD134" s="6" cm="1">
        <f t="array" ref="BD134">AVERAGE(IFERROR(AN134:AR134,""))</f>
        <v>1.218067E-3</v>
      </c>
      <c r="BE134" s="6" cm="1">
        <f t="array" ref="BE134">AVERAGE(IFERROR(AG134:AL134,""))</f>
        <v>1.218067E-3</v>
      </c>
      <c r="BH134" s="9">
        <v>3.1047984982506872E-4</v>
      </c>
      <c r="BI134" s="9">
        <v>4.196971591089076E-4</v>
      </c>
      <c r="BJ134" s="9">
        <v>4.6690053544796002E-4</v>
      </c>
      <c r="BK134" s="9">
        <v>2.7095626751779116E-4</v>
      </c>
      <c r="BL134" s="9">
        <v>1.9721162396044828E-4</v>
      </c>
      <c r="BM134" s="9">
        <v>1.7541132396367481E-4</v>
      </c>
      <c r="BN134" s="9">
        <v>2.5957847241982798E-4</v>
      </c>
      <c r="BO134" s="9">
        <v>4.5512346011730817E-4</v>
      </c>
      <c r="BP134" s="9">
        <v>4.0148486223022929E-4</v>
      </c>
      <c r="BQ134" s="9">
        <v>1.8564845330321499E-4</v>
      </c>
      <c r="BR134" s="9">
        <v>1.263358088957614E-4</v>
      </c>
      <c r="BS134" s="9">
        <v>2.2246974619973635E-4</v>
      </c>
      <c r="BT134" s="12">
        <v>2.9094146358249408E-4</v>
      </c>
      <c r="BV134">
        <v>134</v>
      </c>
      <c r="BW134" t="s">
        <v>412</v>
      </c>
      <c r="BX134" s="9">
        <f t="shared" si="38"/>
        <v>6.8676392879260098</v>
      </c>
      <c r="BY134" s="9">
        <f t="shared" si="39"/>
        <v>5.5755219707850472</v>
      </c>
      <c r="BZ134" s="9">
        <f t="shared" si="40"/>
        <v>5.183143533152446</v>
      </c>
      <c r="CA134" s="9">
        <f t="shared" si="41"/>
        <v>7.8276548146365936</v>
      </c>
      <c r="CB134" s="9">
        <f t="shared" si="42"/>
        <v>12.646306700966059</v>
      </c>
      <c r="CC134" s="9">
        <f t="shared" si="43"/>
        <v>13.40203735983129</v>
      </c>
      <c r="CD134" s="9">
        <f t="shared" si="44"/>
        <v>8.9951611608694293</v>
      </c>
      <c r="CE134" s="9">
        <f t="shared" si="45"/>
        <v>5.570851662287267</v>
      </c>
      <c r="CF134" s="9">
        <f t="shared" si="46"/>
        <v>5.5806182977072947</v>
      </c>
      <c r="CG134" s="9">
        <f t="shared" si="47"/>
        <v>9.2524570179567895</v>
      </c>
      <c r="CH134" s="9">
        <f t="shared" si="48"/>
        <v>13.299180397670771</v>
      </c>
      <c r="CI134" s="9">
        <f t="shared" si="49"/>
        <v>8.4706885680790904</v>
      </c>
      <c r="CJ134" s="12">
        <f t="shared" si="50"/>
        <v>8.5559383976556731</v>
      </c>
      <c r="CL134" s="9">
        <v>134</v>
      </c>
      <c r="CM134" s="9" t="s">
        <v>412</v>
      </c>
      <c r="CN134" s="8" t="s">
        <v>468</v>
      </c>
      <c r="CO134" s="9">
        <v>2.9456816624253599</v>
      </c>
      <c r="CP134" s="9">
        <v>2.6744878454168499</v>
      </c>
      <c r="CQ134" s="9">
        <v>2.5755254397318401</v>
      </c>
      <c r="CR134" s="9">
        <v>3.3334352558092202</v>
      </c>
      <c r="CS134" s="9">
        <v>6.4710784944284008</v>
      </c>
      <c r="CT134" s="9">
        <v>6.4591940485332993</v>
      </c>
      <c r="CU134" s="9">
        <v>4.3038984202693999</v>
      </c>
      <c r="CV134" s="9">
        <v>2.8957256008727001</v>
      </c>
      <c r="CW134" s="9">
        <v>2.5479311922579</v>
      </c>
      <c r="CX134" s="9">
        <v>2.6925269673142198</v>
      </c>
      <c r="CY134" s="9">
        <v>3.6588961020812998</v>
      </c>
      <c r="CZ134" s="9">
        <v>2.9967037326066399</v>
      </c>
      <c r="DB134" s="9">
        <v>134</v>
      </c>
      <c r="DC134" s="9" t="s">
        <v>412</v>
      </c>
      <c r="DD134" s="8" t="s">
        <v>468</v>
      </c>
      <c r="DE134" s="9">
        <v>6.8676392879260098</v>
      </c>
      <c r="DF134" s="9">
        <v>5.5755219707850472</v>
      </c>
      <c r="DG134" s="9">
        <v>5.183143533152446</v>
      </c>
      <c r="DH134" s="9">
        <v>7.8276548146365936</v>
      </c>
      <c r="DI134" s="9">
        <v>12.646306700966059</v>
      </c>
      <c r="DJ134" s="9">
        <v>13.40203735983129</v>
      </c>
      <c r="DK134" s="9">
        <v>8.9951611608694293</v>
      </c>
      <c r="DL134" s="9">
        <v>5.570851662287267</v>
      </c>
      <c r="DM134" s="9">
        <v>5.5806182977072947</v>
      </c>
      <c r="DN134" s="9">
        <v>9.2524570179567895</v>
      </c>
      <c r="DO134" s="9">
        <v>13.299180397670771</v>
      </c>
      <c r="DP134" s="9">
        <v>8.4706885680790904</v>
      </c>
      <c r="DQ134">
        <f t="shared" si="36"/>
        <v>8.5559383976556731</v>
      </c>
      <c r="DR134" s="6" cm="1">
        <f t="array" ref="DR134">AVERAGE(IFERROR(DM134:DO134, ""))</f>
        <v>9.3774185711116189</v>
      </c>
      <c r="DS134" s="6">
        <f t="shared" si="51"/>
        <v>8.4706885680790904</v>
      </c>
      <c r="DT134" s="6" cm="1">
        <f t="array" ref="DT134">AVERAGE(IFERROR(DF134:DK134, ""))</f>
        <v>8.9383042567068109</v>
      </c>
      <c r="DU134" s="6" cm="1">
        <f t="array" ref="DU134">AVERAGE(IFERROR(DK134:DO134,""))</f>
        <v>8.5396537072983101</v>
      </c>
      <c r="DV134" s="6" cm="1">
        <f t="array" ref="DV134">AVERAGE(IFERROR(DF134:DJ134,""))</f>
        <v>8.9269328758742876</v>
      </c>
      <c r="DW134" s="6" cm="1">
        <f t="array" ref="DW134">AVERAGE(IFERROR(DN134:DP134,DE134))</f>
        <v>10.340775327902216</v>
      </c>
      <c r="DX134" s="6" cm="1">
        <f t="array" ref="DX134">AVERAGE(IFERROR(DM134:DP134,""))</f>
        <v>9.1507360703534868</v>
      </c>
      <c r="DY134" s="6" cm="1">
        <f t="array" ref="DY134">AVERAGE(IFERROR(DE134:DK134,""))</f>
        <v>8.6424949754524114</v>
      </c>
      <c r="DZ134" s="6" cm="1">
        <f t="array" ref="DZ134">AVERAGE(IFERROR(DF134:DI134,""))</f>
        <v>7.8081567548850366</v>
      </c>
      <c r="EA134" s="6" cm="1">
        <f t="array" ref="EA134">AVERAGE(IFERROR(DJ134:DK134,""))</f>
        <v>11.19859926035036</v>
      </c>
      <c r="EB134" s="6" cm="1">
        <f t="array" ref="EB134">AVERAGE(IFERROR(DL134:DP134,""))</f>
        <v>8.4347591887402427</v>
      </c>
      <c r="EC134" s="6" cm="1">
        <f t="array" ref="EC134">AVERAGE(IFERROR(DE134:DJ134,""))</f>
        <v>8.5837172778829078</v>
      </c>
    </row>
    <row r="135" spans="2:133" x14ac:dyDescent="0.25">
      <c r="B135">
        <v>135</v>
      </c>
      <c r="C135" t="s">
        <v>429</v>
      </c>
      <c r="D135" t="s">
        <v>467</v>
      </c>
      <c r="E135">
        <v>17.927492353899424</v>
      </c>
      <c r="F135">
        <v>18.572602140450094</v>
      </c>
      <c r="G135">
        <v>17.476333179762499</v>
      </c>
      <c r="H135">
        <v>15.992873776199641</v>
      </c>
      <c r="I135">
        <v>13.773886775823875</v>
      </c>
      <c r="J135">
        <v>12.52267459522087</v>
      </c>
      <c r="K135">
        <v>11.292886570711538</v>
      </c>
      <c r="L135">
        <v>10.370467753305409</v>
      </c>
      <c r="M135">
        <v>10.510498042726773</v>
      </c>
      <c r="N135">
        <v>13.08331111001598</v>
      </c>
      <c r="O135">
        <v>16.71520754124581</v>
      </c>
      <c r="P135">
        <v>16.850143810163644</v>
      </c>
      <c r="Q135">
        <v>14.590698137460464</v>
      </c>
      <c r="R135" s="6">
        <v>13.436338897996187</v>
      </c>
      <c r="S135" s="6">
        <v>16.850143810163644</v>
      </c>
      <c r="T135" s="6">
        <v>14.938542839694755</v>
      </c>
      <c r="U135" s="6">
        <v>12.394474203601103</v>
      </c>
      <c r="V135" s="6">
        <v>15.667674093491396</v>
      </c>
      <c r="W135" s="6">
        <v>15.549554153808478</v>
      </c>
      <c r="X135" s="6">
        <v>14.289790126038053</v>
      </c>
      <c r="Y135" s="6">
        <v>15.365535627438277</v>
      </c>
      <c r="Z135" s="6">
        <v>16.45392396805903</v>
      </c>
      <c r="AA135" s="6">
        <v>11.907780582966202</v>
      </c>
      <c r="AB135" s="6">
        <v>13.505925651491523</v>
      </c>
      <c r="AC135" s="6">
        <v>16.044310470226065</v>
      </c>
      <c r="AE135">
        <v>135</v>
      </c>
      <c r="AF135" t="s">
        <v>429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f t="shared" ref="AS135:AS178" si="52">AVERAGEIF(AG135:AR135,"&gt;=0")</f>
        <v>0</v>
      </c>
      <c r="AT135" s="6" cm="1">
        <f t="array" ref="AT135">AVERAGE(IFERROR(AO135:AQ135, ""))</f>
        <v>0</v>
      </c>
      <c r="AU135" s="6">
        <f t="shared" si="37"/>
        <v>0</v>
      </c>
      <c r="AV135" s="6" cm="1">
        <f t="array" ref="AV135">AVERAGE(IFERROR(AH135:AM135, ""))</f>
        <v>0</v>
      </c>
      <c r="AW135" s="6" cm="1">
        <f t="array" ref="AW135">AVERAGE(IFERROR(AM135:AQ135,""))</f>
        <v>0</v>
      </c>
      <c r="AX135" s="6" cm="1">
        <f t="array" ref="AX135">AVERAGE(IFERROR(AH135:AL135,""))</f>
        <v>0</v>
      </c>
      <c r="AY135" s="6" cm="1">
        <f t="array" ref="AY135">AVERAGE(IFERROR(AP135:AR135,AG135))</f>
        <v>0</v>
      </c>
      <c r="AZ135" s="6" cm="1">
        <f t="array" ref="AZ135">AVERAGE(IFERROR(AO135:AR135,""))</f>
        <v>0</v>
      </c>
      <c r="BA135" s="6" cm="1">
        <f t="array" ref="BA135">AVERAGE(IFERROR(AG135:AM135,""))</f>
        <v>0</v>
      </c>
      <c r="BB135" s="6" cm="1">
        <f t="array" ref="BB135">AVERAGE(IFERROR(AH135:AK135,""))</f>
        <v>0</v>
      </c>
      <c r="BC135" s="6" cm="1">
        <f t="array" ref="BC135">AVERAGE(IFERROR(AL135:AM135,""))</f>
        <v>0</v>
      </c>
      <c r="BD135" s="6" cm="1">
        <f t="array" ref="BD135">AVERAGE(IFERROR(AN135:AR135,""))</f>
        <v>0</v>
      </c>
      <c r="BE135" s="6" cm="1">
        <f t="array" ref="BE135">AVERAGE(IFERROR(AG135:AL135,""))</f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12">
        <v>0</v>
      </c>
      <c r="BV135">
        <v>135</v>
      </c>
      <c r="BW135" t="s">
        <v>429</v>
      </c>
      <c r="BX135" s="9">
        <f t="shared" si="38"/>
        <v>17.927492353899424</v>
      </c>
      <c r="BY135" s="9">
        <f t="shared" si="39"/>
        <v>18.572602140450094</v>
      </c>
      <c r="BZ135" s="9">
        <f t="shared" si="40"/>
        <v>17.476333179762499</v>
      </c>
      <c r="CA135" s="9">
        <f t="shared" si="41"/>
        <v>15.992873776199641</v>
      </c>
      <c r="CB135" s="9">
        <f t="shared" si="42"/>
        <v>13.773886775823875</v>
      </c>
      <c r="CC135" s="9">
        <f t="shared" si="43"/>
        <v>12.52267459522087</v>
      </c>
      <c r="CD135" s="9">
        <f t="shared" si="44"/>
        <v>11.292886570711538</v>
      </c>
      <c r="CE135" s="9">
        <f t="shared" si="45"/>
        <v>10.370467753305409</v>
      </c>
      <c r="CF135" s="9">
        <f t="shared" si="46"/>
        <v>10.510498042726773</v>
      </c>
      <c r="CG135" s="9">
        <f t="shared" si="47"/>
        <v>13.08331111001598</v>
      </c>
      <c r="CH135" s="9">
        <f t="shared" si="48"/>
        <v>16.71520754124581</v>
      </c>
      <c r="CI135" s="9">
        <f t="shared" si="49"/>
        <v>16.850143810163644</v>
      </c>
      <c r="CJ135" s="12">
        <f t="shared" si="50"/>
        <v>14.590698137460464</v>
      </c>
      <c r="CL135" s="9">
        <v>135</v>
      </c>
      <c r="CM135" s="9" t="s">
        <v>429</v>
      </c>
      <c r="CN135" s="8" t="s">
        <v>467</v>
      </c>
      <c r="CO135" s="9">
        <v>10.1020389268062</v>
      </c>
      <c r="CP135" s="9">
        <v>10.47582051820725</v>
      </c>
      <c r="CQ135" s="9">
        <v>11.280396233977399</v>
      </c>
      <c r="CR135" s="9">
        <v>10.9441921000566</v>
      </c>
      <c r="CS135" s="9">
        <v>10.1312317987617</v>
      </c>
      <c r="CT135" s="9">
        <v>9.3358762136085005</v>
      </c>
      <c r="CU135" s="9">
        <v>8.5355490292126994</v>
      </c>
      <c r="CV135" s="9">
        <v>7.9410654058996997</v>
      </c>
      <c r="CW135" s="9">
        <v>7.7435109041593</v>
      </c>
      <c r="CX135" s="9">
        <v>7.7493519505772994</v>
      </c>
      <c r="CY135" s="9">
        <v>8.5689311038969489</v>
      </c>
      <c r="CZ135" s="9">
        <v>9.6122880203121994</v>
      </c>
      <c r="DB135" s="9">
        <v>135</v>
      </c>
      <c r="DC135" s="9" t="s">
        <v>429</v>
      </c>
      <c r="DD135" s="8" t="s">
        <v>467</v>
      </c>
      <c r="DE135" s="9">
        <v>17.927492353899424</v>
      </c>
      <c r="DF135" s="9">
        <v>18.572602140450094</v>
      </c>
      <c r="DG135" s="9">
        <v>17.476333179762499</v>
      </c>
      <c r="DH135" s="9">
        <v>15.992873776199641</v>
      </c>
      <c r="DI135" s="9">
        <v>13.773886775823875</v>
      </c>
      <c r="DJ135" s="9">
        <v>12.52267459522087</v>
      </c>
      <c r="DK135" s="9">
        <v>11.292886570711538</v>
      </c>
      <c r="DL135" s="9">
        <v>10.370467753305409</v>
      </c>
      <c r="DM135" s="9">
        <v>10.510498042726773</v>
      </c>
      <c r="DN135" s="9">
        <v>13.08331111001598</v>
      </c>
      <c r="DO135" s="9">
        <v>16.71520754124581</v>
      </c>
      <c r="DP135" s="9">
        <v>16.850143810163644</v>
      </c>
      <c r="DQ135">
        <f t="shared" ref="DQ135:DQ178" si="53">AVERAGEIF(DE135:DP135,"&gt;=0")</f>
        <v>14.590698137460464</v>
      </c>
      <c r="DR135" s="6" cm="1">
        <f t="array" ref="DR135">AVERAGE(IFERROR(DM135:DO135, ""))</f>
        <v>13.436338897996189</v>
      </c>
      <c r="DS135" s="6">
        <f t="shared" si="51"/>
        <v>16.850143810163644</v>
      </c>
      <c r="DT135" s="6" cm="1">
        <f t="array" ref="DT135">AVERAGE(IFERROR(DF135:DK135, ""))</f>
        <v>14.938542839694756</v>
      </c>
      <c r="DU135" s="6" cm="1">
        <f t="array" ref="DU135">AVERAGE(IFERROR(DK135:DO135,""))</f>
        <v>12.394474203601103</v>
      </c>
      <c r="DV135" s="6" cm="1">
        <f t="array" ref="DV135">AVERAGE(IFERROR(DF135:DJ135,""))</f>
        <v>15.667674093491399</v>
      </c>
      <c r="DW135" s="6" cm="1">
        <f t="array" ref="DW135">AVERAGE(IFERROR(DN135:DP135,DE135))</f>
        <v>15.549554153808478</v>
      </c>
      <c r="DX135" s="6" cm="1">
        <f t="array" ref="DX135">AVERAGE(IFERROR(DM135:DP135,""))</f>
        <v>14.289790126038053</v>
      </c>
      <c r="DY135" s="6" cm="1">
        <f t="array" ref="DY135">AVERAGE(IFERROR(DE135:DK135,""))</f>
        <v>15.36553562743828</v>
      </c>
      <c r="DZ135" s="6" cm="1">
        <f t="array" ref="DZ135">AVERAGE(IFERROR(DF135:DI135,""))</f>
        <v>16.45392396805903</v>
      </c>
      <c r="EA135" s="6" cm="1">
        <f t="array" ref="EA135">AVERAGE(IFERROR(DJ135:DK135,""))</f>
        <v>11.907780582966204</v>
      </c>
      <c r="EB135" s="6" cm="1">
        <f t="array" ref="EB135">AVERAGE(IFERROR(DL135:DP135,""))</f>
        <v>13.505925651491523</v>
      </c>
      <c r="EC135" s="6" cm="1">
        <f t="array" ref="EC135">AVERAGE(IFERROR(DE135:DJ135,""))</f>
        <v>16.044310470226069</v>
      </c>
    </row>
    <row r="136" spans="2:133" x14ac:dyDescent="0.25">
      <c r="B136">
        <v>136</v>
      </c>
      <c r="C136" t="s">
        <v>329</v>
      </c>
      <c r="D136" t="s">
        <v>467</v>
      </c>
      <c r="E136">
        <v>0.38230873073705018</v>
      </c>
      <c r="F136">
        <v>0.34105495290304449</v>
      </c>
      <c r="G136">
        <v>0.24417741516953731</v>
      </c>
      <c r="H136">
        <v>0.16660880064440201</v>
      </c>
      <c r="I136">
        <v>0.1110171708352795</v>
      </c>
      <c r="J136">
        <v>8.4141626007623455E-2</v>
      </c>
      <c r="K136">
        <v>6.1855261256546078E-2</v>
      </c>
      <c r="L136">
        <v>5.1638832395297873E-2</v>
      </c>
      <c r="M136">
        <v>7.309547311301777E-2</v>
      </c>
      <c r="N136">
        <v>0.14283934569366319</v>
      </c>
      <c r="O136">
        <v>0.24593828490605621</v>
      </c>
      <c r="P136">
        <v>0.30701154884630982</v>
      </c>
      <c r="Q136">
        <v>0.18430728687565234</v>
      </c>
      <c r="R136" s="6">
        <v>0.15395770123757904</v>
      </c>
      <c r="S136" s="6">
        <v>0.30701154884630982</v>
      </c>
      <c r="T136" s="6">
        <v>0.1681425378027388</v>
      </c>
      <c r="U136" s="6">
        <v>0.11507343947291622</v>
      </c>
      <c r="V136" s="6">
        <v>0.18939999311197736</v>
      </c>
      <c r="W136" s="6">
        <v>0.23192972648200971</v>
      </c>
      <c r="X136" s="6">
        <v>0.19222116313976173</v>
      </c>
      <c r="Y136" s="6">
        <v>0.19873770822192616</v>
      </c>
      <c r="Z136" s="6">
        <v>0.21571458488806583</v>
      </c>
      <c r="AA136" s="6">
        <v>7.299844363208477E-2</v>
      </c>
      <c r="AB136" s="6">
        <v>0.16410469699086896</v>
      </c>
      <c r="AC136" s="6">
        <v>0.22155144938282281</v>
      </c>
      <c r="AE136">
        <v>136</v>
      </c>
      <c r="AF136" t="s">
        <v>329</v>
      </c>
      <c r="AG136">
        <v>2.2439859E-2</v>
      </c>
      <c r="AH136">
        <v>2.2439859E-2</v>
      </c>
      <c r="AI136">
        <v>2.2439859E-2</v>
      </c>
      <c r="AJ136">
        <v>2.2439859E-2</v>
      </c>
      <c r="AK136">
        <v>2.5371055999999999E-2</v>
      </c>
      <c r="AL136">
        <v>3.4164645E-2</v>
      </c>
      <c r="AM136">
        <v>4.1492636999999999E-2</v>
      </c>
      <c r="AN136">
        <v>3.7095841999999997E-2</v>
      </c>
      <c r="AO136">
        <v>3.2699046999999995E-2</v>
      </c>
      <c r="AP136">
        <v>2.2439859E-2</v>
      </c>
      <c r="AQ136">
        <v>2.2439859E-2</v>
      </c>
      <c r="AR136">
        <v>2.2439859E-2</v>
      </c>
      <c r="AS136">
        <f t="shared" si="52"/>
        <v>2.7325186666666668E-2</v>
      </c>
      <c r="AT136" s="6" cm="1">
        <f t="array" ref="AT136">AVERAGE(IFERROR(AO136:AQ136, ""))</f>
        <v>2.5859588333333332E-2</v>
      </c>
      <c r="AU136" s="6">
        <f t="shared" si="37"/>
        <v>2.2439859E-2</v>
      </c>
      <c r="AV136" s="6" cm="1">
        <f t="array" ref="AV136">AVERAGE(IFERROR(AH136:AM136, ""))</f>
        <v>2.805798583333333E-2</v>
      </c>
      <c r="AW136" s="6" cm="1">
        <f t="array" ref="AW136">AVERAGE(IFERROR(AM136:AQ136,""))</f>
        <v>3.1233448799999997E-2</v>
      </c>
      <c r="AX136" s="6" cm="1">
        <f t="array" ref="AX136">AVERAGE(IFERROR(AH136:AL136,""))</f>
        <v>2.5371055599999998E-2</v>
      </c>
      <c r="AY136" s="6" cm="1">
        <f t="array" ref="AY136">AVERAGE(IFERROR(AP136:AR136,AG136))</f>
        <v>2.2439858999999996E-2</v>
      </c>
      <c r="AZ136" s="6" cm="1">
        <f t="array" ref="AZ136">AVERAGE(IFERROR(AO136:AR136,""))</f>
        <v>2.5004656E-2</v>
      </c>
      <c r="BA136" s="6" cm="1">
        <f t="array" ref="BA136">AVERAGE(IFERROR(AG136:AM136,""))</f>
        <v>2.7255396285714283E-2</v>
      </c>
      <c r="BB136" s="6" cm="1">
        <f t="array" ref="BB136">AVERAGE(IFERROR(AH136:AK136,""))</f>
        <v>2.3172658249999999E-2</v>
      </c>
      <c r="BC136" s="6" cm="1">
        <f t="array" ref="BC136">AVERAGE(IFERROR(AL136:AM136,""))</f>
        <v>3.7828640999999996E-2</v>
      </c>
      <c r="BD136" s="6" cm="1">
        <f t="array" ref="BD136">AVERAGE(IFERROR(AN136:AR136,""))</f>
        <v>2.7422893200000003E-2</v>
      </c>
      <c r="BE136" s="6" cm="1">
        <f t="array" ref="BE136">AVERAGE(IFERROR(AG136:AL136,""))</f>
        <v>2.4882522833333334E-2</v>
      </c>
      <c r="BH136" s="9">
        <v>6.8580481828221906E-2</v>
      </c>
      <c r="BI136" s="9">
        <v>8.4454837773995844E-2</v>
      </c>
      <c r="BJ136" s="9">
        <v>0.12958184639780734</v>
      </c>
      <c r="BK136" s="9">
        <v>0.21322527229081123</v>
      </c>
      <c r="BL136" s="9">
        <v>0.41028492495615654</v>
      </c>
      <c r="BM136" s="9">
        <v>0.73466621282394973</v>
      </c>
      <c r="BN136" s="16">
        <v>1.1930620647282304</v>
      </c>
      <c r="BO136" s="16">
        <v>1.1900969498759353</v>
      </c>
      <c r="BP136" s="9">
        <v>0.58028513416113026</v>
      </c>
      <c r="BQ136" s="9">
        <v>0.17603606188851798</v>
      </c>
      <c r="BR136" s="9">
        <v>9.7521639281608508E-2</v>
      </c>
      <c r="BS136" s="9">
        <v>8.2005875290111774E-2</v>
      </c>
      <c r="BT136" s="12">
        <v>0.41331677510803977</v>
      </c>
      <c r="BV136">
        <v>136</v>
      </c>
      <c r="BW136" t="s">
        <v>329</v>
      </c>
      <c r="BX136" s="9">
        <f t="shared" si="38"/>
        <v>0.35986887173705018</v>
      </c>
      <c r="BY136" s="9">
        <f t="shared" si="39"/>
        <v>0.31861509390304449</v>
      </c>
      <c r="BZ136" s="9">
        <f t="shared" si="40"/>
        <v>0.2217375561695373</v>
      </c>
      <c r="CA136" s="9">
        <f t="shared" si="41"/>
        <v>0.144168941644402</v>
      </c>
      <c r="CB136" s="9">
        <f t="shared" si="42"/>
        <v>8.5646114835279494E-2</v>
      </c>
      <c r="CC136" s="9">
        <f t="shared" si="43"/>
        <v>4.9976981007623454E-2</v>
      </c>
      <c r="CD136" s="16">
        <f t="shared" si="44"/>
        <v>2.0362624256546079E-2</v>
      </c>
      <c r="CE136" s="16">
        <f t="shared" si="45"/>
        <v>1.4542990395297876E-2</v>
      </c>
      <c r="CF136" s="9">
        <f t="shared" si="46"/>
        <v>4.0396426113017775E-2</v>
      </c>
      <c r="CG136" s="9">
        <f t="shared" si="47"/>
        <v>0.12039948669366318</v>
      </c>
      <c r="CH136" s="9">
        <f t="shared" si="48"/>
        <v>0.2234984259060562</v>
      </c>
      <c r="CI136" s="9">
        <f t="shared" si="49"/>
        <v>0.28457168984630982</v>
      </c>
      <c r="CJ136" s="12">
        <f t="shared" si="50"/>
        <v>0.15698210020898568</v>
      </c>
      <c r="CL136" s="13">
        <v>136</v>
      </c>
      <c r="CM136" s="9" t="s">
        <v>329</v>
      </c>
      <c r="CN136" s="8" t="s">
        <v>467</v>
      </c>
      <c r="CO136" s="9">
        <v>5.5103986942570009E-2</v>
      </c>
      <c r="CP136" s="9">
        <v>7.5352482881815008E-2</v>
      </c>
      <c r="CQ136" s="9">
        <v>7.1006098088362002E-2</v>
      </c>
      <c r="CR136" s="9">
        <v>6.1368654016021998E-2</v>
      </c>
      <c r="CS136" s="9">
        <v>4.9179520211095999E-2</v>
      </c>
      <c r="CT136" s="9">
        <v>3.7637997419030997E-2</v>
      </c>
      <c r="CU136" s="16">
        <v>2.7076989264689599E-2</v>
      </c>
      <c r="CV136" s="16">
        <v>2.0468395445281201E-2</v>
      </c>
      <c r="CW136" s="9">
        <v>1.6745508454866501E-2</v>
      </c>
      <c r="CX136" s="9">
        <v>1.53662654131338E-2</v>
      </c>
      <c r="CY136" s="9">
        <v>1.58369538139085E-2</v>
      </c>
      <c r="CZ136" s="9">
        <v>3.3374337946346401E-2</v>
      </c>
      <c r="DB136" s="13">
        <v>136</v>
      </c>
      <c r="DC136" s="9" t="s">
        <v>329</v>
      </c>
      <c r="DD136" s="8" t="s">
        <v>467</v>
      </c>
      <c r="DE136" s="9">
        <v>0.35986887173705018</v>
      </c>
      <c r="DF136" s="9">
        <v>0.31861509390304449</v>
      </c>
      <c r="DG136" s="9">
        <v>0.2217375561695373</v>
      </c>
      <c r="DH136" s="9">
        <v>0.144168941644402</v>
      </c>
      <c r="DI136" s="9">
        <v>8.5646114835279494E-2</v>
      </c>
      <c r="DJ136" s="9">
        <v>4.9976981007623454E-2</v>
      </c>
      <c r="DK136" s="16">
        <v>2.7076989264689599E-2</v>
      </c>
      <c r="DL136" s="16">
        <v>2.0468395445281201E-2</v>
      </c>
      <c r="DM136" s="9">
        <v>4.0396426113017775E-2</v>
      </c>
      <c r="DN136" s="9">
        <v>0.12039948669366318</v>
      </c>
      <c r="DO136" s="9">
        <v>0.2234984259060562</v>
      </c>
      <c r="DP136" s="9">
        <v>0.28457168984630982</v>
      </c>
      <c r="DQ136">
        <f t="shared" si="53"/>
        <v>0.1580354143804962</v>
      </c>
      <c r="DR136" s="6" cm="1">
        <f t="array" ref="DR136">AVERAGE(IFERROR(DM136:DO136, ""))</f>
        <v>0.12809811290424572</v>
      </c>
      <c r="DS136" s="6">
        <f t="shared" si="51"/>
        <v>0.28457168984630982</v>
      </c>
      <c r="DT136" s="6" cm="1">
        <f t="array" ref="DT136">AVERAGE(IFERROR(DF136:DK136, ""))</f>
        <v>0.14120361280409607</v>
      </c>
      <c r="DU136" s="6" cm="1">
        <f t="array" ref="DU136">AVERAGE(IFERROR(DK136:DO136,""))</f>
        <v>8.6367944684541592E-2</v>
      </c>
      <c r="DV136" s="6" cm="1">
        <f t="array" ref="DV136">AVERAGE(IFERROR(DF136:DJ136,""))</f>
        <v>0.16402893751197736</v>
      </c>
      <c r="DW136" s="6" cm="1">
        <f t="array" ref="DW136">AVERAGE(IFERROR(DN136:DP136,DE136))</f>
        <v>0.20948986748200973</v>
      </c>
      <c r="DX136" s="6" cm="1">
        <f t="array" ref="DX136">AVERAGE(IFERROR(DM136:DP136,""))</f>
        <v>0.16721650713976174</v>
      </c>
      <c r="DY136" s="6" cm="1">
        <f t="array" ref="DY136">AVERAGE(IFERROR(DE136:DK136,""))</f>
        <v>0.1724415069373752</v>
      </c>
      <c r="DZ136" s="6" cm="1">
        <f t="array" ref="DZ136">AVERAGE(IFERROR(DF136:DI136,""))</f>
        <v>0.19254192663806582</v>
      </c>
      <c r="EA136" s="6" cm="1">
        <f t="array" ref="EA136">AVERAGE(IFERROR(DJ136:DK136,""))</f>
        <v>3.852698513615653E-2</v>
      </c>
      <c r="EB136" s="6" cm="1">
        <f t="array" ref="EB136">AVERAGE(IFERROR(DL136:DP136,""))</f>
        <v>0.13786688480086565</v>
      </c>
      <c r="EC136" s="6" cm="1">
        <f t="array" ref="EC136">AVERAGE(IFERROR(DE136:DJ136,""))</f>
        <v>0.19666892654948945</v>
      </c>
    </row>
    <row r="137" spans="2:133" x14ac:dyDescent="0.25">
      <c r="B137">
        <v>137</v>
      </c>
      <c r="C137" t="s">
        <v>426</v>
      </c>
      <c r="D137" t="s">
        <v>468</v>
      </c>
      <c r="E137">
        <v>25.821131131314722</v>
      </c>
      <c r="F137">
        <v>20.394641234772912</v>
      </c>
      <c r="G137">
        <v>18.783714145802648</v>
      </c>
      <c r="H137">
        <v>27.684310843953956</v>
      </c>
      <c r="I137">
        <v>45.172394372659099</v>
      </c>
      <c r="J137">
        <v>49.80445562646571</v>
      </c>
      <c r="K137">
        <v>35.063714855997908</v>
      </c>
      <c r="L137">
        <v>21.945610859402571</v>
      </c>
      <c r="M137">
        <v>21.319678881294116</v>
      </c>
      <c r="N137">
        <v>31.895462755574968</v>
      </c>
      <c r="O137">
        <v>44.74856454324209</v>
      </c>
      <c r="P137">
        <v>31.13392299054108</v>
      </c>
      <c r="Q137">
        <v>31.147300186751814</v>
      </c>
      <c r="R137" s="6">
        <v>32.654568726703729</v>
      </c>
      <c r="S137" s="6">
        <v>31.13392299054108</v>
      </c>
      <c r="T137" s="6">
        <v>32.817205179942036</v>
      </c>
      <c r="U137" s="6">
        <v>30.994606379102329</v>
      </c>
      <c r="V137" s="6">
        <v>32.367903244730861</v>
      </c>
      <c r="W137" s="6">
        <v>35.925983429786044</v>
      </c>
      <c r="X137" s="6">
        <v>32.274407292663064</v>
      </c>
      <c r="Y137" s="6">
        <v>31.817766030138138</v>
      </c>
      <c r="Z137" s="6">
        <v>28.008765149297155</v>
      </c>
      <c r="AA137" s="6">
        <v>42.434085241231813</v>
      </c>
      <c r="AB137" s="6">
        <v>30.208648006010964</v>
      </c>
      <c r="AC137" s="6">
        <v>31.27677455916151</v>
      </c>
      <c r="AE137">
        <v>137</v>
      </c>
      <c r="AF137" t="s">
        <v>426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f t="shared" si="52"/>
        <v>0</v>
      </c>
      <c r="AT137" s="6" cm="1">
        <f t="array" ref="AT137">AVERAGE(IFERROR(AO137:AQ137, ""))</f>
        <v>0</v>
      </c>
      <c r="AU137" s="6">
        <f t="shared" si="37"/>
        <v>0</v>
      </c>
      <c r="AV137" s="6" cm="1">
        <f t="array" ref="AV137">AVERAGE(IFERROR(AH137:AM137, ""))</f>
        <v>0</v>
      </c>
      <c r="AW137" s="6" cm="1">
        <f t="array" ref="AW137">AVERAGE(IFERROR(AM137:AQ137,""))</f>
        <v>0</v>
      </c>
      <c r="AX137" s="6" cm="1">
        <f t="array" ref="AX137">AVERAGE(IFERROR(AH137:AL137,""))</f>
        <v>0</v>
      </c>
      <c r="AY137" s="6" cm="1">
        <f t="array" ref="AY137">AVERAGE(IFERROR(AP137:AR137,AG137))</f>
        <v>0</v>
      </c>
      <c r="AZ137" s="6" cm="1">
        <f t="array" ref="AZ137">AVERAGE(IFERROR(AO137:AR137,""))</f>
        <v>0</v>
      </c>
      <c r="BA137" s="6" cm="1">
        <f t="array" ref="BA137">AVERAGE(IFERROR(AG137:AM137,""))</f>
        <v>0</v>
      </c>
      <c r="BB137" s="6" cm="1">
        <f t="array" ref="BB137">AVERAGE(IFERROR(AH137:AK137,""))</f>
        <v>0</v>
      </c>
      <c r="BC137" s="6" cm="1">
        <f t="array" ref="BC137">AVERAGE(IFERROR(AL137:AM137,""))</f>
        <v>0</v>
      </c>
      <c r="BD137" s="6" cm="1">
        <f t="array" ref="BD137">AVERAGE(IFERROR(AN137:AR137,""))</f>
        <v>0</v>
      </c>
      <c r="BE137" s="6" cm="1">
        <f t="array" ref="BE137">AVERAGE(IFERROR(AG137:AL137,""))</f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12">
        <v>0</v>
      </c>
      <c r="BV137">
        <v>137</v>
      </c>
      <c r="BW137" t="s">
        <v>426</v>
      </c>
      <c r="BX137" s="9">
        <f t="shared" si="38"/>
        <v>25.821131131314722</v>
      </c>
      <c r="BY137" s="9">
        <f t="shared" si="39"/>
        <v>20.394641234772912</v>
      </c>
      <c r="BZ137" s="9">
        <f t="shared" si="40"/>
        <v>18.783714145802648</v>
      </c>
      <c r="CA137" s="9">
        <f t="shared" si="41"/>
        <v>27.684310843953956</v>
      </c>
      <c r="CB137" s="9">
        <f t="shared" si="42"/>
        <v>45.172394372659099</v>
      </c>
      <c r="CC137" s="9">
        <f t="shared" si="43"/>
        <v>49.80445562646571</v>
      </c>
      <c r="CD137" s="9">
        <f t="shared" si="44"/>
        <v>35.063714855997908</v>
      </c>
      <c r="CE137" s="9">
        <f t="shared" si="45"/>
        <v>21.945610859402571</v>
      </c>
      <c r="CF137" s="9">
        <f t="shared" si="46"/>
        <v>21.319678881294116</v>
      </c>
      <c r="CG137" s="9">
        <f t="shared" si="47"/>
        <v>31.895462755574968</v>
      </c>
      <c r="CH137" s="9">
        <f t="shared" si="48"/>
        <v>44.74856454324209</v>
      </c>
      <c r="CI137" s="9">
        <f t="shared" si="49"/>
        <v>31.13392299054108</v>
      </c>
      <c r="CJ137" s="12">
        <f t="shared" si="50"/>
        <v>31.147300186751814</v>
      </c>
      <c r="CL137" s="9">
        <v>137</v>
      </c>
      <c r="CM137" s="9" t="s">
        <v>426</v>
      </c>
      <c r="CN137" s="8" t="s">
        <v>468</v>
      </c>
      <c r="CO137" s="9">
        <v>11.204394120083599</v>
      </c>
      <c r="CP137" s="9">
        <v>10.305717698618</v>
      </c>
      <c r="CQ137" s="9">
        <v>9.9986153248040992</v>
      </c>
      <c r="CR137" s="9">
        <v>12.4800366333175</v>
      </c>
      <c r="CS137" s="9">
        <v>24.329625183394</v>
      </c>
      <c r="CT137" s="9">
        <v>25.012273646095501</v>
      </c>
      <c r="CU137" s="9">
        <v>17.116358752084199</v>
      </c>
      <c r="CV137" s="9">
        <v>11.400313552603</v>
      </c>
      <c r="CW137" s="9">
        <v>9.8473398152319511</v>
      </c>
      <c r="CX137" s="9">
        <v>10.4463604907732</v>
      </c>
      <c r="CY137" s="9">
        <v>14.019656657948101</v>
      </c>
      <c r="CZ137" s="9">
        <v>11.665909535325801</v>
      </c>
      <c r="DB137" s="9">
        <v>137</v>
      </c>
      <c r="DC137" s="9" t="s">
        <v>426</v>
      </c>
      <c r="DD137" s="8" t="s">
        <v>468</v>
      </c>
      <c r="DE137" s="9">
        <v>25.821131131314722</v>
      </c>
      <c r="DF137" s="9">
        <v>20.394641234772912</v>
      </c>
      <c r="DG137" s="9">
        <v>18.783714145802648</v>
      </c>
      <c r="DH137" s="9">
        <v>27.684310843953956</v>
      </c>
      <c r="DI137" s="9">
        <v>45.172394372659099</v>
      </c>
      <c r="DJ137" s="9">
        <v>49.80445562646571</v>
      </c>
      <c r="DK137" s="9">
        <v>35.063714855997908</v>
      </c>
      <c r="DL137" s="9">
        <v>21.945610859402571</v>
      </c>
      <c r="DM137" s="9">
        <v>21.319678881294116</v>
      </c>
      <c r="DN137" s="9">
        <v>31.895462755574968</v>
      </c>
      <c r="DO137" s="9">
        <v>44.74856454324209</v>
      </c>
      <c r="DP137" s="9">
        <v>31.13392299054108</v>
      </c>
      <c r="DQ137">
        <f t="shared" si="53"/>
        <v>31.14730018675181</v>
      </c>
      <c r="DR137" s="6" cm="1">
        <f t="array" ref="DR137">AVERAGE(IFERROR(DM137:DO137, ""))</f>
        <v>32.654568726703722</v>
      </c>
      <c r="DS137" s="6">
        <f t="shared" si="51"/>
        <v>31.13392299054108</v>
      </c>
      <c r="DT137" s="6" cm="1">
        <f t="array" ref="DT137">AVERAGE(IFERROR(DF137:DK137, ""))</f>
        <v>32.817205179942043</v>
      </c>
      <c r="DU137" s="6" cm="1">
        <f t="array" ref="DU137">AVERAGE(IFERROR(DK137:DO137,""))</f>
        <v>30.994606379102333</v>
      </c>
      <c r="DV137" s="6" cm="1">
        <f t="array" ref="DV137">AVERAGE(IFERROR(DF137:DJ137,""))</f>
        <v>32.367903244730869</v>
      </c>
      <c r="DW137" s="6" cm="1">
        <f t="array" ref="DW137">AVERAGE(IFERROR(DN137:DP137,DE137))</f>
        <v>35.925983429786051</v>
      </c>
      <c r="DX137" s="6" cm="1">
        <f t="array" ref="DX137">AVERAGE(IFERROR(DM137:DP137,""))</f>
        <v>32.274407292663064</v>
      </c>
      <c r="DY137" s="6" cm="1">
        <f t="array" ref="DY137">AVERAGE(IFERROR(DE137:DK137,""))</f>
        <v>31.817766030138138</v>
      </c>
      <c r="DZ137" s="6" cm="1">
        <f t="array" ref="DZ137">AVERAGE(IFERROR(DF137:DI137,""))</f>
        <v>28.008765149297155</v>
      </c>
      <c r="EA137" s="6" cm="1">
        <f t="array" ref="EA137">AVERAGE(IFERROR(DJ137:DK137,""))</f>
        <v>42.434085241231813</v>
      </c>
      <c r="EB137" s="6" cm="1">
        <f t="array" ref="EB137">AVERAGE(IFERROR(DL137:DP137,""))</f>
        <v>30.208648006010968</v>
      </c>
      <c r="EC137" s="6" cm="1">
        <f t="array" ref="EC137">AVERAGE(IFERROR(DE137:DJ137,""))</f>
        <v>31.27677455916151</v>
      </c>
    </row>
    <row r="138" spans="2:133" x14ac:dyDescent="0.25">
      <c r="B138">
        <v>138</v>
      </c>
      <c r="C138" t="s">
        <v>413</v>
      </c>
      <c r="D138" t="s">
        <v>468</v>
      </c>
      <c r="E138">
        <v>24.2344026763129</v>
      </c>
      <c r="F138">
        <v>18.91144464714483</v>
      </c>
      <c r="G138">
        <v>17.47754898237006</v>
      </c>
      <c r="H138">
        <v>26.528949049271031</v>
      </c>
      <c r="I138">
        <v>45.556516431826537</v>
      </c>
      <c r="J138">
        <v>51.936163704767438</v>
      </c>
      <c r="K138">
        <v>35.881918743211422</v>
      </c>
      <c r="L138">
        <v>22.30246252202792</v>
      </c>
      <c r="M138">
        <v>22.863113160830999</v>
      </c>
      <c r="N138">
        <v>35.400482997443277</v>
      </c>
      <c r="O138">
        <v>46.178470851524779</v>
      </c>
      <c r="P138">
        <v>29.51402479054973</v>
      </c>
      <c r="Q138">
        <v>31.398791546440076</v>
      </c>
      <c r="R138" s="6">
        <v>34.814022336599685</v>
      </c>
      <c r="S138" s="6">
        <v>29.51402479054973</v>
      </c>
      <c r="T138" s="6">
        <v>32.715423593098556</v>
      </c>
      <c r="U138" s="6">
        <v>32.525289655007683</v>
      </c>
      <c r="V138" s="6">
        <v>32.082124563075979</v>
      </c>
      <c r="W138" s="6">
        <v>37.03099287983926</v>
      </c>
      <c r="X138" s="6">
        <v>33.489022950087197</v>
      </c>
      <c r="Y138" s="6">
        <v>31.503849176414889</v>
      </c>
      <c r="Z138" s="6">
        <v>27.118614777653114</v>
      </c>
      <c r="AA138" s="6">
        <v>43.909041223989433</v>
      </c>
      <c r="AB138" s="6">
        <v>31.251710864475342</v>
      </c>
      <c r="AC138" s="6">
        <v>30.774170915282131</v>
      </c>
      <c r="AE138">
        <v>138</v>
      </c>
      <c r="AF138" t="s">
        <v>413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f t="shared" si="52"/>
        <v>0</v>
      </c>
      <c r="AT138" s="6" cm="1">
        <f t="array" ref="AT138">AVERAGE(IFERROR(AO138:AQ138, ""))</f>
        <v>0</v>
      </c>
      <c r="AU138" s="6">
        <f t="shared" si="37"/>
        <v>0</v>
      </c>
      <c r="AV138" s="6" cm="1">
        <f t="array" ref="AV138">AVERAGE(IFERROR(AH138:AM138, ""))</f>
        <v>0</v>
      </c>
      <c r="AW138" s="6" cm="1">
        <f t="array" ref="AW138">AVERAGE(IFERROR(AM138:AQ138,""))</f>
        <v>0</v>
      </c>
      <c r="AX138" s="6" cm="1">
        <f t="array" ref="AX138">AVERAGE(IFERROR(AH138:AL138,""))</f>
        <v>0</v>
      </c>
      <c r="AY138" s="6" cm="1">
        <f t="array" ref="AY138">AVERAGE(IFERROR(AP138:AR138,AG138))</f>
        <v>0</v>
      </c>
      <c r="AZ138" s="6" cm="1">
        <f t="array" ref="AZ138">AVERAGE(IFERROR(AO138:AR138,""))</f>
        <v>0</v>
      </c>
      <c r="BA138" s="6" cm="1">
        <f t="array" ref="BA138">AVERAGE(IFERROR(AG138:AM138,""))</f>
        <v>0</v>
      </c>
      <c r="BB138" s="6" cm="1">
        <f t="array" ref="BB138">AVERAGE(IFERROR(AH138:AK138,""))</f>
        <v>0</v>
      </c>
      <c r="BC138" s="6" cm="1">
        <f t="array" ref="BC138">AVERAGE(IFERROR(AL138:AM138,""))</f>
        <v>0</v>
      </c>
      <c r="BD138" s="6" cm="1">
        <f t="array" ref="BD138">AVERAGE(IFERROR(AN138:AR138,""))</f>
        <v>0</v>
      </c>
      <c r="BE138" s="6" cm="1">
        <f t="array" ref="BE138">AVERAGE(IFERROR(AG138:AL138,""))</f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0</v>
      </c>
      <c r="BO138" s="9">
        <v>0</v>
      </c>
      <c r="BP138" s="9">
        <v>0</v>
      </c>
      <c r="BQ138" s="9">
        <v>0</v>
      </c>
      <c r="BR138" s="9">
        <v>0</v>
      </c>
      <c r="BS138" s="9">
        <v>0</v>
      </c>
      <c r="BT138" s="12">
        <v>0</v>
      </c>
      <c r="BV138">
        <v>138</v>
      </c>
      <c r="BW138" t="s">
        <v>413</v>
      </c>
      <c r="BX138" s="9">
        <f t="shared" si="38"/>
        <v>24.2344026763129</v>
      </c>
      <c r="BY138" s="9">
        <f t="shared" si="39"/>
        <v>18.91144464714483</v>
      </c>
      <c r="BZ138" s="9">
        <f t="shared" si="40"/>
        <v>17.47754898237006</v>
      </c>
      <c r="CA138" s="9">
        <f t="shared" si="41"/>
        <v>26.528949049271031</v>
      </c>
      <c r="CB138" s="9">
        <f t="shared" si="42"/>
        <v>45.556516431826537</v>
      </c>
      <c r="CC138" s="9">
        <f t="shared" si="43"/>
        <v>51.936163704767438</v>
      </c>
      <c r="CD138" s="9">
        <f t="shared" si="44"/>
        <v>35.881918743211422</v>
      </c>
      <c r="CE138" s="9">
        <f t="shared" si="45"/>
        <v>22.30246252202792</v>
      </c>
      <c r="CF138" s="9">
        <f t="shared" si="46"/>
        <v>22.863113160830999</v>
      </c>
      <c r="CG138" s="9">
        <f t="shared" si="47"/>
        <v>35.400482997443277</v>
      </c>
      <c r="CH138" s="9">
        <f t="shared" si="48"/>
        <v>46.178470851524779</v>
      </c>
      <c r="CI138" s="9">
        <f t="shared" si="49"/>
        <v>29.51402479054973</v>
      </c>
      <c r="CJ138" s="12">
        <f t="shared" si="50"/>
        <v>31.398791546440076</v>
      </c>
      <c r="CL138" s="9">
        <v>138</v>
      </c>
      <c r="CM138" s="9" t="s">
        <v>413</v>
      </c>
      <c r="CN138" s="8" t="s">
        <v>468</v>
      </c>
      <c r="CO138" s="9">
        <v>11.171095917740599</v>
      </c>
      <c r="CP138" s="9">
        <v>10.0005936526175</v>
      </c>
      <c r="CQ138" s="9">
        <v>9.4597138137508008</v>
      </c>
      <c r="CR138" s="9">
        <v>11.653626386806399</v>
      </c>
      <c r="CS138" s="9">
        <v>23.000284948691601</v>
      </c>
      <c r="CT138" s="9">
        <v>26.1827349462014</v>
      </c>
      <c r="CU138" s="9">
        <v>16.945383483572598</v>
      </c>
      <c r="CV138" s="9">
        <v>11.529150650577201</v>
      </c>
      <c r="CW138" s="9">
        <v>10.002629543343</v>
      </c>
      <c r="CX138" s="9">
        <v>10.6502751645806</v>
      </c>
      <c r="CY138" s="9">
        <v>14.4581264258417</v>
      </c>
      <c r="CZ138" s="9">
        <v>11.665369220874799</v>
      </c>
      <c r="DB138" s="9">
        <v>138</v>
      </c>
      <c r="DC138" s="9" t="s">
        <v>413</v>
      </c>
      <c r="DD138" s="8" t="s">
        <v>468</v>
      </c>
      <c r="DE138" s="9">
        <v>24.2344026763129</v>
      </c>
      <c r="DF138" s="9">
        <v>18.91144464714483</v>
      </c>
      <c r="DG138" s="9">
        <v>17.47754898237006</v>
      </c>
      <c r="DH138" s="9">
        <v>26.528949049271031</v>
      </c>
      <c r="DI138" s="9">
        <v>45.556516431826537</v>
      </c>
      <c r="DJ138" s="9">
        <v>51.936163704767438</v>
      </c>
      <c r="DK138" s="9">
        <v>35.881918743211422</v>
      </c>
      <c r="DL138" s="9">
        <v>22.30246252202792</v>
      </c>
      <c r="DM138" s="9">
        <v>22.863113160830999</v>
      </c>
      <c r="DN138" s="9">
        <v>35.400482997443277</v>
      </c>
      <c r="DO138" s="9">
        <v>46.178470851524779</v>
      </c>
      <c r="DP138" s="9">
        <v>29.51402479054973</v>
      </c>
      <c r="DQ138">
        <f t="shared" si="53"/>
        <v>31.398791546440076</v>
      </c>
      <c r="DR138" s="6" cm="1">
        <f t="array" ref="DR138">AVERAGE(IFERROR(DM138:DO138, ""))</f>
        <v>34.814022336599685</v>
      </c>
      <c r="DS138" s="6">
        <f t="shared" si="51"/>
        <v>29.51402479054973</v>
      </c>
      <c r="DT138" s="6" cm="1">
        <f t="array" ref="DT138">AVERAGE(IFERROR(DF138:DK138, ""))</f>
        <v>32.715423593098556</v>
      </c>
      <c r="DU138" s="6" cm="1">
        <f t="array" ref="DU138">AVERAGE(IFERROR(DK138:DO138,""))</f>
        <v>32.525289655007683</v>
      </c>
      <c r="DV138" s="6" cm="1">
        <f t="array" ref="DV138">AVERAGE(IFERROR(DF138:DJ138,""))</f>
        <v>32.082124563075979</v>
      </c>
      <c r="DW138" s="6" cm="1">
        <f t="array" ref="DW138">AVERAGE(IFERROR(DN138:DP138,DE138))</f>
        <v>37.03099287983926</v>
      </c>
      <c r="DX138" s="6" cm="1">
        <f t="array" ref="DX138">AVERAGE(IFERROR(DM138:DP138,""))</f>
        <v>33.489022950087197</v>
      </c>
      <c r="DY138" s="6" cm="1">
        <f t="array" ref="DY138">AVERAGE(IFERROR(DE138:DK138,""))</f>
        <v>31.503849176414889</v>
      </c>
      <c r="DZ138" s="6" cm="1">
        <f t="array" ref="DZ138">AVERAGE(IFERROR(DF138:DI138,""))</f>
        <v>27.118614777653114</v>
      </c>
      <c r="EA138" s="6" cm="1">
        <f t="array" ref="EA138">AVERAGE(IFERROR(DJ138:DK138,""))</f>
        <v>43.909041223989433</v>
      </c>
      <c r="EB138" s="6" cm="1">
        <f t="array" ref="EB138">AVERAGE(IFERROR(DL138:DP138,""))</f>
        <v>31.251710864475342</v>
      </c>
      <c r="EC138" s="6" cm="1">
        <f t="array" ref="EC138">AVERAGE(IFERROR(DE138:DJ138,""))</f>
        <v>30.774170915282131</v>
      </c>
    </row>
    <row r="139" spans="2:133" x14ac:dyDescent="0.25">
      <c r="B139">
        <v>140</v>
      </c>
      <c r="C139" t="s">
        <v>404</v>
      </c>
      <c r="D139" t="s">
        <v>468</v>
      </c>
      <c r="E139">
        <v>2.7157244004741039</v>
      </c>
      <c r="F139">
        <v>2.3906173186227311</v>
      </c>
      <c r="G139">
        <v>1.799891612047436</v>
      </c>
      <c r="H139">
        <v>1.4083377486819779</v>
      </c>
      <c r="I139">
        <v>1.113228959962395</v>
      </c>
      <c r="J139">
        <v>1.0187825857878201</v>
      </c>
      <c r="K139">
        <v>0.92034445975637513</v>
      </c>
      <c r="L139">
        <v>0.85829375533805641</v>
      </c>
      <c r="M139">
        <v>1.0535863468848909</v>
      </c>
      <c r="N139">
        <v>1.671116470176623</v>
      </c>
      <c r="O139">
        <v>2.5435844609616929</v>
      </c>
      <c r="P139">
        <v>2.608730026958697</v>
      </c>
      <c r="Q139">
        <v>1.6751865121377332</v>
      </c>
      <c r="R139" s="6">
        <v>1.7560957593410691</v>
      </c>
      <c r="S139" s="6">
        <v>2.608730026958697</v>
      </c>
      <c r="T139" s="6">
        <v>1.4418671141431225</v>
      </c>
      <c r="U139" s="6">
        <v>1.4093850986235279</v>
      </c>
      <c r="V139" s="6">
        <v>1.5461716450204721</v>
      </c>
      <c r="W139" s="6">
        <v>2.2744769860323375</v>
      </c>
      <c r="X139" s="6">
        <v>1.969254326245476</v>
      </c>
      <c r="Y139" s="6">
        <v>1.6238467264761201</v>
      </c>
      <c r="Z139" s="6">
        <v>1.6780189098286351</v>
      </c>
      <c r="AA139" s="6">
        <v>0.96956352277209756</v>
      </c>
      <c r="AB139" s="6">
        <v>1.7470622120639923</v>
      </c>
      <c r="AC139" s="6">
        <v>1.7410971042627441</v>
      </c>
      <c r="AE139">
        <v>140</v>
      </c>
      <c r="AF139" t="s">
        <v>404</v>
      </c>
      <c r="AG139">
        <v>6.9994951E-2</v>
      </c>
      <c r="AH139">
        <v>6.9994951E-2</v>
      </c>
      <c r="AI139">
        <v>6.9994951E-2</v>
      </c>
      <c r="AJ139">
        <v>6.9994951E-2</v>
      </c>
      <c r="AK139">
        <v>8.5817294000000002E-2</v>
      </c>
      <c r="AL139">
        <v>0.13328432299999998</v>
      </c>
      <c r="AM139">
        <v>0.17284017999999998</v>
      </c>
      <c r="AN139">
        <v>0.149106666</v>
      </c>
      <c r="AO139">
        <v>0.12537315099999999</v>
      </c>
      <c r="AP139">
        <v>6.9994951E-2</v>
      </c>
      <c r="AQ139">
        <v>6.9994951E-2</v>
      </c>
      <c r="AR139">
        <v>6.9994951E-2</v>
      </c>
      <c r="AS139">
        <f t="shared" si="52"/>
        <v>9.6365522583333321E-2</v>
      </c>
      <c r="AT139" s="6" cm="1">
        <f t="array" ref="AT139">AVERAGE(IFERROR(AO139:AQ139, ""))</f>
        <v>8.8454350999999987E-2</v>
      </c>
      <c r="AU139" s="6">
        <f t="shared" si="37"/>
        <v>6.9994951E-2</v>
      </c>
      <c r="AV139" s="6" cm="1">
        <f t="array" ref="AV139">AVERAGE(IFERROR(AH139:AM139, ""))</f>
        <v>0.10032110833333334</v>
      </c>
      <c r="AW139" s="6" cm="1">
        <f t="array" ref="AW139">AVERAGE(IFERROR(AM139:AQ139,""))</f>
        <v>0.11746197979999999</v>
      </c>
      <c r="AX139" s="6" cm="1">
        <f t="array" ref="AX139">AVERAGE(IFERROR(AH139:AL139,""))</f>
        <v>8.5817294000000002E-2</v>
      </c>
      <c r="AY139" s="6" cm="1">
        <f t="array" ref="AY139">AVERAGE(IFERROR(AP139:AR139,AG139))</f>
        <v>6.9994951E-2</v>
      </c>
      <c r="AZ139" s="6" cm="1">
        <f t="array" ref="AZ139">AVERAGE(IFERROR(AO139:AR139,""))</f>
        <v>8.3839500999999983E-2</v>
      </c>
      <c r="BA139" s="6" cm="1">
        <f t="array" ref="BA139">AVERAGE(IFERROR(AG139:AM139,""))</f>
        <v>9.5988800142857142E-2</v>
      </c>
      <c r="BB139" s="6" cm="1">
        <f t="array" ref="BB139">AVERAGE(IFERROR(AH139:AK139,""))</f>
        <v>7.3950536750000004E-2</v>
      </c>
      <c r="BC139" s="6" cm="1">
        <f t="array" ref="BC139">AVERAGE(IFERROR(AL139:AM139,""))</f>
        <v>0.15306225149999997</v>
      </c>
      <c r="BD139" s="6" cm="1">
        <f t="array" ref="BD139">AVERAGE(IFERROR(AN139:AR139,""))</f>
        <v>9.6892933999999986E-2</v>
      </c>
      <c r="BE139" s="6" cm="1">
        <f t="array" ref="BE139">AVERAGE(IFERROR(AG139:AL139,""))</f>
        <v>8.3180236833333324E-2</v>
      </c>
      <c r="BH139" s="9">
        <v>3.4752139918569389E-2</v>
      </c>
      <c r="BI139" s="9">
        <v>4.2359559790456108E-2</v>
      </c>
      <c r="BJ139" s="9">
        <v>6.58736703445153E-2</v>
      </c>
      <c r="BK139" s="9">
        <v>9.8929893413046199E-2</v>
      </c>
      <c r="BL139" s="9">
        <v>0.18506026177588655</v>
      </c>
      <c r="BM139" s="9">
        <v>0.33252211761698225</v>
      </c>
      <c r="BN139" s="9">
        <v>0.49309736444668706</v>
      </c>
      <c r="BO139" s="9">
        <v>0.45255844893767577</v>
      </c>
      <c r="BP139" s="9">
        <v>0.23680273287624293</v>
      </c>
      <c r="BQ139" s="9">
        <v>6.228266542339126E-2</v>
      </c>
      <c r="BR139" s="9">
        <v>3.6696827528702042E-2</v>
      </c>
      <c r="BS139" s="9">
        <v>3.6283953438843219E-2</v>
      </c>
      <c r="BT139" s="12">
        <v>0.17310163629258316</v>
      </c>
      <c r="BV139">
        <v>140</v>
      </c>
      <c r="BW139" t="s">
        <v>404</v>
      </c>
      <c r="BX139" s="9">
        <f t="shared" si="38"/>
        <v>2.6457294494741039</v>
      </c>
      <c r="BY139" s="9">
        <f t="shared" si="39"/>
        <v>2.3206223676227311</v>
      </c>
      <c r="BZ139" s="9">
        <f t="shared" si="40"/>
        <v>1.729896661047436</v>
      </c>
      <c r="CA139" s="9">
        <f t="shared" si="41"/>
        <v>1.3383427976819779</v>
      </c>
      <c r="CB139" s="9">
        <f t="shared" si="42"/>
        <v>1.0274116659623951</v>
      </c>
      <c r="CC139" s="9">
        <f t="shared" si="43"/>
        <v>0.88549826278782007</v>
      </c>
      <c r="CD139" s="9">
        <f t="shared" si="44"/>
        <v>0.74750427975637512</v>
      </c>
      <c r="CE139" s="9">
        <f t="shared" si="45"/>
        <v>0.70918708933805641</v>
      </c>
      <c r="CF139" s="9">
        <f t="shared" si="46"/>
        <v>0.92821319588489093</v>
      </c>
      <c r="CG139" s="9">
        <f t="shared" si="47"/>
        <v>1.601121519176623</v>
      </c>
      <c r="CH139" s="9">
        <f t="shared" si="48"/>
        <v>2.4735895099616929</v>
      </c>
      <c r="CI139" s="9">
        <f t="shared" si="49"/>
        <v>2.5387350759586971</v>
      </c>
      <c r="CJ139" s="12">
        <f t="shared" si="50"/>
        <v>1.5788209895543999</v>
      </c>
      <c r="CL139" s="9">
        <v>140</v>
      </c>
      <c r="CM139" s="9" t="s">
        <v>404</v>
      </c>
      <c r="CN139" s="8" t="s">
        <v>468</v>
      </c>
      <c r="CO139" s="9">
        <v>0.70160523629881999</v>
      </c>
      <c r="CP139" s="9">
        <v>0.73821697881324999</v>
      </c>
      <c r="CQ139" s="9">
        <v>0.73732821451335995</v>
      </c>
      <c r="CR139" s="9">
        <v>0.70081701286442</v>
      </c>
      <c r="CS139" s="9">
        <v>0.64950274910355998</v>
      </c>
      <c r="CT139" s="9">
        <v>0.61795414145636995</v>
      </c>
      <c r="CU139" s="9">
        <v>0.56982508435615997</v>
      </c>
      <c r="CV139" s="9">
        <v>0.52881881962160004</v>
      </c>
      <c r="CW139" s="9">
        <v>0.52414502899111004</v>
      </c>
      <c r="CX139" s="9">
        <v>0.54728931021301996</v>
      </c>
      <c r="CY139" s="9">
        <v>0.63620020731993998</v>
      </c>
      <c r="CZ139" s="9">
        <v>0.67964170106835997</v>
      </c>
      <c r="DB139" s="9">
        <v>140</v>
      </c>
      <c r="DC139" s="9" t="s">
        <v>404</v>
      </c>
      <c r="DD139" s="8" t="s">
        <v>468</v>
      </c>
      <c r="DE139" s="9">
        <v>2.6457294494741039</v>
      </c>
      <c r="DF139" s="9">
        <v>2.3206223676227311</v>
      </c>
      <c r="DG139" s="9">
        <v>1.729896661047436</v>
      </c>
      <c r="DH139" s="9">
        <v>1.3383427976819779</v>
      </c>
      <c r="DI139" s="9">
        <v>1.0274116659623951</v>
      </c>
      <c r="DJ139" s="9">
        <v>0.88549826278782007</v>
      </c>
      <c r="DK139" s="9">
        <v>0.74750427975637512</v>
      </c>
      <c r="DL139" s="9">
        <v>0.70918708933805641</v>
      </c>
      <c r="DM139" s="9">
        <v>0.92821319588489093</v>
      </c>
      <c r="DN139" s="9">
        <v>1.601121519176623</v>
      </c>
      <c r="DO139" s="9">
        <v>2.4735895099616929</v>
      </c>
      <c r="DP139" s="9">
        <v>2.5387350759586971</v>
      </c>
      <c r="DQ139">
        <f t="shared" si="53"/>
        <v>1.5788209895544003</v>
      </c>
      <c r="DR139" s="6" cm="1">
        <f t="array" ref="DR139">AVERAGE(IFERROR(DM139:DO139, ""))</f>
        <v>1.6676414083410691</v>
      </c>
      <c r="DS139" s="6">
        <f t="shared" si="51"/>
        <v>2.5387350759586971</v>
      </c>
      <c r="DT139" s="6" cm="1">
        <f t="array" ref="DT139">AVERAGE(IFERROR(DF139:DK139, ""))</f>
        <v>1.3415460058097892</v>
      </c>
      <c r="DU139" s="6" cm="1">
        <f t="array" ref="DU139">AVERAGE(IFERROR(DK139:DO139,""))</f>
        <v>1.2919231188235276</v>
      </c>
      <c r="DV139" s="6" cm="1">
        <f t="array" ref="DV139">AVERAGE(IFERROR(DF139:DJ139,""))</f>
        <v>1.4603543510204722</v>
      </c>
      <c r="DW139" s="6" cm="1">
        <f t="array" ref="DW139">AVERAGE(IFERROR(DN139:DP139,DE139))</f>
        <v>2.2044820350323375</v>
      </c>
      <c r="DX139" s="6" cm="1">
        <f t="array" ref="DX139">AVERAGE(IFERROR(DM139:DP139,""))</f>
        <v>1.8854148252454761</v>
      </c>
      <c r="DY139" s="6" cm="1">
        <f t="array" ref="DY139">AVERAGE(IFERROR(DE139:DK139,""))</f>
        <v>1.527857926333263</v>
      </c>
      <c r="DZ139" s="6" cm="1">
        <f t="array" ref="DZ139">AVERAGE(IFERROR(DF139:DI139,""))</f>
        <v>1.6040683730786351</v>
      </c>
      <c r="EA139" s="6" cm="1">
        <f t="array" ref="EA139">AVERAGE(IFERROR(DJ139:DK139,""))</f>
        <v>0.8165012712720976</v>
      </c>
      <c r="EB139" s="6" cm="1">
        <f t="array" ref="EB139">AVERAGE(IFERROR(DL139:DP139,""))</f>
        <v>1.6501692780639921</v>
      </c>
      <c r="EC139" s="6" cm="1">
        <f t="array" ref="EC139">AVERAGE(IFERROR(DE139:DJ139,""))</f>
        <v>1.6579168674294109</v>
      </c>
    </row>
    <row r="140" spans="2:133" x14ac:dyDescent="0.25">
      <c r="B140">
        <v>141</v>
      </c>
      <c r="C140" t="s">
        <v>432</v>
      </c>
      <c r="D140" t="s">
        <v>468</v>
      </c>
      <c r="E140">
        <v>25.817729975833188</v>
      </c>
      <c r="F140">
        <v>20.212376455122779</v>
      </c>
      <c r="G140">
        <v>14.933681443589681</v>
      </c>
      <c r="H140">
        <v>11.4926086431635</v>
      </c>
      <c r="I140">
        <v>9.014197551424985</v>
      </c>
      <c r="J140">
        <v>8.1457268046134086</v>
      </c>
      <c r="K140">
        <v>7.2572510974295019</v>
      </c>
      <c r="L140">
        <v>7.1418915225518518</v>
      </c>
      <c r="M140">
        <v>9.6046305590543177</v>
      </c>
      <c r="N140">
        <v>16.984836405380591</v>
      </c>
      <c r="O140">
        <v>26.189727973714781</v>
      </c>
      <c r="P140">
        <v>25.824917748446669</v>
      </c>
      <c r="Q140">
        <v>15.218298015027104</v>
      </c>
      <c r="R140" s="6">
        <v>17.593064979383229</v>
      </c>
      <c r="S140" s="6">
        <v>25.824917748446669</v>
      </c>
      <c r="T140" s="6">
        <v>11.842640332557309</v>
      </c>
      <c r="U140" s="6">
        <v>13.43566751162621</v>
      </c>
      <c r="V140" s="6">
        <v>12.759718179582871</v>
      </c>
      <c r="W140" s="6">
        <v>22.999827375847346</v>
      </c>
      <c r="X140" s="6">
        <v>19.651028171649088</v>
      </c>
      <c r="Y140" s="6">
        <v>13.839081710168148</v>
      </c>
      <c r="Z140" s="6">
        <v>13.913216023325235</v>
      </c>
      <c r="AA140" s="6">
        <v>7.7014889510214548</v>
      </c>
      <c r="AB140" s="6">
        <v>17.149200841829643</v>
      </c>
      <c r="AC140" s="6">
        <v>14.936053478957923</v>
      </c>
      <c r="AE140">
        <v>141</v>
      </c>
      <c r="AF140" t="s">
        <v>432</v>
      </c>
      <c r="AG140">
        <v>0.98242242700000004</v>
      </c>
      <c r="AH140">
        <v>0.98242242700000004</v>
      </c>
      <c r="AI140">
        <v>0.98242242700000004</v>
      </c>
      <c r="AJ140">
        <v>0.98627795500000004</v>
      </c>
      <c r="AK140">
        <v>1.0665381520000001</v>
      </c>
      <c r="AL140">
        <v>1.299607687</v>
      </c>
      <c r="AM140">
        <v>1.4944748880000001</v>
      </c>
      <c r="AN140">
        <v>1.3798678849999999</v>
      </c>
      <c r="AO140">
        <v>1.2575498250000001</v>
      </c>
      <c r="AP140">
        <v>0.98242242700000004</v>
      </c>
      <c r="AQ140">
        <v>0.98242242700000004</v>
      </c>
      <c r="AR140">
        <v>0.98242242700000004</v>
      </c>
      <c r="AS140">
        <f t="shared" si="52"/>
        <v>1.1149042461666665</v>
      </c>
      <c r="AT140" s="6" cm="1">
        <f t="array" ref="AT140">AVERAGE(IFERROR(AO140:AQ140, ""))</f>
        <v>1.0741315596666667</v>
      </c>
      <c r="AU140" s="6">
        <f t="shared" si="37"/>
        <v>0.98242242700000004</v>
      </c>
      <c r="AV140" s="6" cm="1">
        <f t="array" ref="AV140">AVERAGE(IFERROR(AH140:AM140, ""))</f>
        <v>1.1352905893333334</v>
      </c>
      <c r="AW140" s="6" cm="1">
        <f t="array" ref="AW140">AVERAGE(IFERROR(AM140:AQ140,""))</f>
        <v>1.2193474904000001</v>
      </c>
      <c r="AX140" s="6" cm="1">
        <f t="array" ref="AX140">AVERAGE(IFERROR(AH140:AL140,""))</f>
        <v>1.0634537296000002</v>
      </c>
      <c r="AY140" s="6" cm="1">
        <f t="array" ref="AY140">AVERAGE(IFERROR(AP140:AR140,AG140))</f>
        <v>0.98242242700000004</v>
      </c>
      <c r="AZ140" s="6" cm="1">
        <f t="array" ref="AZ140">AVERAGE(IFERROR(AO140:AR140,""))</f>
        <v>1.0512042765</v>
      </c>
      <c r="BA140" s="6" cm="1">
        <f t="array" ref="BA140">AVERAGE(IFERROR(AG140:AM140,""))</f>
        <v>1.1134522804285714</v>
      </c>
      <c r="BB140" s="6" cm="1">
        <f t="array" ref="BB140">AVERAGE(IFERROR(AH140:AK140,""))</f>
        <v>1.0044152402500002</v>
      </c>
      <c r="BC140" s="6" cm="1">
        <f t="array" ref="BC140">AVERAGE(IFERROR(AL140:AM140,""))</f>
        <v>1.3970412875</v>
      </c>
      <c r="BD140" s="6" cm="1">
        <f t="array" ref="BD140">AVERAGE(IFERROR(AN140:AR140,""))</f>
        <v>1.1169369982000001</v>
      </c>
      <c r="BE140" s="6" cm="1">
        <f t="array" ref="BE140">AVERAGE(IFERROR(AG140:AL140,""))</f>
        <v>1.0499485125000001</v>
      </c>
      <c r="BH140" s="9">
        <v>4.6094613145430612E-2</v>
      </c>
      <c r="BI140" s="9">
        <v>6.1248532737890486E-2</v>
      </c>
      <c r="BJ140" s="9">
        <v>9.2902512752382621E-2</v>
      </c>
      <c r="BK140" s="9">
        <v>0.12986093431021353</v>
      </c>
      <c r="BL140" s="9">
        <v>0.19867354467347159</v>
      </c>
      <c r="BM140" s="9">
        <v>0.277180012806302</v>
      </c>
      <c r="BN140" s="9">
        <v>0.36880338983021571</v>
      </c>
      <c r="BO140" s="9">
        <v>0.34324390572169194</v>
      </c>
      <c r="BP140" s="9">
        <v>0.19639486046533655</v>
      </c>
      <c r="BQ140" s="9">
        <v>7.2668081661315803E-2</v>
      </c>
      <c r="BR140" s="9">
        <v>4.7345044468360034E-2</v>
      </c>
      <c r="BS140" s="9">
        <v>4.6783407884655563E-2</v>
      </c>
      <c r="BT140" s="12">
        <v>0.15676657003810554</v>
      </c>
      <c r="BV140">
        <v>141</v>
      </c>
      <c r="BW140" t="s">
        <v>432</v>
      </c>
      <c r="BX140" s="9">
        <f t="shared" si="38"/>
        <v>24.835307548833189</v>
      </c>
      <c r="BY140" s="9">
        <f t="shared" si="39"/>
        <v>19.22995402812278</v>
      </c>
      <c r="BZ140" s="9">
        <f t="shared" si="40"/>
        <v>13.951259016589681</v>
      </c>
      <c r="CA140" s="9">
        <f t="shared" si="41"/>
        <v>10.5063306881635</v>
      </c>
      <c r="CB140" s="9">
        <f t="shared" si="42"/>
        <v>7.9476593994249853</v>
      </c>
      <c r="CC140" s="9">
        <f t="shared" si="43"/>
        <v>6.8461191176134086</v>
      </c>
      <c r="CD140" s="9">
        <f t="shared" si="44"/>
        <v>5.7627762094295019</v>
      </c>
      <c r="CE140" s="9">
        <f t="shared" si="45"/>
        <v>5.7620236375518523</v>
      </c>
      <c r="CF140" s="9">
        <f t="shared" si="46"/>
        <v>8.3470807340543178</v>
      </c>
      <c r="CG140" s="9">
        <f t="shared" si="47"/>
        <v>16.002413978380591</v>
      </c>
      <c r="CH140" s="9">
        <f t="shared" si="48"/>
        <v>25.207305546714782</v>
      </c>
      <c r="CI140" s="9">
        <f t="shared" si="49"/>
        <v>24.84249532144667</v>
      </c>
      <c r="CJ140" s="12">
        <f t="shared" si="50"/>
        <v>14.103393768860437</v>
      </c>
      <c r="CL140" s="9">
        <v>141</v>
      </c>
      <c r="CM140" s="9" t="s">
        <v>432</v>
      </c>
      <c r="CN140" s="8" t="s">
        <v>468</v>
      </c>
      <c r="CO140" s="9">
        <v>4.5045577877961991</v>
      </c>
      <c r="CP140" s="9">
        <v>4.172442386368</v>
      </c>
      <c r="CQ140" s="9">
        <v>4.3589144383690002</v>
      </c>
      <c r="CR140" s="9">
        <v>3.8977306278780999</v>
      </c>
      <c r="CS140" s="9">
        <v>3.6459027755481999</v>
      </c>
      <c r="CT140" s="9">
        <v>3.4570493140904199</v>
      </c>
      <c r="CU140" s="9">
        <v>3.2050245471605998</v>
      </c>
      <c r="CV140" s="9">
        <v>3.12181174268752</v>
      </c>
      <c r="CW140" s="9">
        <v>3.2014598137414598</v>
      </c>
      <c r="CX140" s="9">
        <v>3.4655249761491</v>
      </c>
      <c r="CY140" s="9">
        <v>5.4394585851610007</v>
      </c>
      <c r="CZ140" s="9">
        <v>4.8255405926536001</v>
      </c>
      <c r="DB140" s="9">
        <v>141</v>
      </c>
      <c r="DC140" s="9" t="s">
        <v>432</v>
      </c>
      <c r="DD140" s="8" t="s">
        <v>468</v>
      </c>
      <c r="DE140" s="9">
        <v>24.835307548833189</v>
      </c>
      <c r="DF140" s="9">
        <v>19.22995402812278</v>
      </c>
      <c r="DG140" s="9">
        <v>13.951259016589681</v>
      </c>
      <c r="DH140" s="9">
        <v>10.5063306881635</v>
      </c>
      <c r="DI140" s="9">
        <v>7.9476593994249853</v>
      </c>
      <c r="DJ140" s="9">
        <v>6.8461191176134086</v>
      </c>
      <c r="DK140" s="9">
        <v>5.7627762094295019</v>
      </c>
      <c r="DL140" s="9">
        <v>5.7620236375518523</v>
      </c>
      <c r="DM140" s="9">
        <v>8.3470807340543178</v>
      </c>
      <c r="DN140" s="9">
        <v>16.002413978380591</v>
      </c>
      <c r="DO140" s="9">
        <v>25.207305546714782</v>
      </c>
      <c r="DP140" s="9">
        <v>24.84249532144667</v>
      </c>
      <c r="DQ140">
        <f t="shared" si="53"/>
        <v>14.103393768860437</v>
      </c>
      <c r="DR140" s="6" cm="1">
        <f t="array" ref="DR140">AVERAGE(IFERROR(DM140:DO140, ""))</f>
        <v>16.518933419716564</v>
      </c>
      <c r="DS140" s="6">
        <f t="shared" si="51"/>
        <v>24.84249532144667</v>
      </c>
      <c r="DT140" s="6" cm="1">
        <f t="array" ref="DT140">AVERAGE(IFERROR(DF140:DK140, ""))</f>
        <v>10.707349743223977</v>
      </c>
      <c r="DU140" s="6" cm="1">
        <f t="array" ref="DU140">AVERAGE(IFERROR(DK140:DO140,""))</f>
        <v>12.21632002122621</v>
      </c>
      <c r="DV140" s="6" cm="1">
        <f t="array" ref="DV140">AVERAGE(IFERROR(DF140:DJ140,""))</f>
        <v>11.696264449982872</v>
      </c>
      <c r="DW140" s="6" cm="1">
        <f t="array" ref="DW140">AVERAGE(IFERROR(DN140:DP140,DE140))</f>
        <v>22.017404948847346</v>
      </c>
      <c r="DX140" s="6" cm="1">
        <f t="array" ref="DX140">AVERAGE(IFERROR(DM140:DP140,""))</f>
        <v>18.599823895149093</v>
      </c>
      <c r="DY140" s="6" cm="1">
        <f t="array" ref="DY140">AVERAGE(IFERROR(DE140:DK140,""))</f>
        <v>12.725629429739579</v>
      </c>
      <c r="DZ140" s="6" cm="1">
        <f t="array" ref="DZ140">AVERAGE(IFERROR(DF140:DI140,""))</f>
        <v>12.908800783075238</v>
      </c>
      <c r="EA140" s="6" cm="1">
        <f t="array" ref="EA140">AVERAGE(IFERROR(DJ140:DK140,""))</f>
        <v>6.3044476635214552</v>
      </c>
      <c r="EB140" s="6" cm="1">
        <f t="array" ref="EB140">AVERAGE(IFERROR(DL140:DP140,""))</f>
        <v>16.032263843629643</v>
      </c>
      <c r="EC140" s="6" cm="1">
        <f t="array" ref="EC140">AVERAGE(IFERROR(DE140:DJ140,""))</f>
        <v>13.886104966457923</v>
      </c>
    </row>
    <row r="141" spans="2:133" x14ac:dyDescent="0.25">
      <c r="B141">
        <v>142</v>
      </c>
      <c r="C141" t="s">
        <v>308</v>
      </c>
      <c r="D141" t="s">
        <v>468</v>
      </c>
      <c r="E141">
        <v>0.78913532836062616</v>
      </c>
      <c r="F141">
        <v>0.67108738384919453</v>
      </c>
      <c r="G141">
        <v>0.50246917169643435</v>
      </c>
      <c r="H141">
        <v>0.36802266463927119</v>
      </c>
      <c r="I141">
        <v>0.25479067208714018</v>
      </c>
      <c r="J141">
        <v>0.21722897635376781</v>
      </c>
      <c r="K141">
        <v>0.17426400216436849</v>
      </c>
      <c r="L141">
        <v>0.15626351648541331</v>
      </c>
      <c r="M141">
        <v>0.23148082235610701</v>
      </c>
      <c r="N141">
        <v>0.43826370627282901</v>
      </c>
      <c r="O141">
        <v>0.67659829144688544</v>
      </c>
      <c r="P141">
        <v>0.72693638741947775</v>
      </c>
      <c r="Q141">
        <v>0.43387841026095963</v>
      </c>
      <c r="R141" s="6">
        <v>0.4487809400252738</v>
      </c>
      <c r="S141" s="6">
        <v>0.72693638741947775</v>
      </c>
      <c r="T141" s="6">
        <v>0.3646438117983628</v>
      </c>
      <c r="U141" s="6">
        <v>0.33537406774512063</v>
      </c>
      <c r="V141" s="6">
        <v>0.40271977372516166</v>
      </c>
      <c r="W141" s="6">
        <v>0.61393279504639742</v>
      </c>
      <c r="X141" s="6">
        <v>0.51831980187382476</v>
      </c>
      <c r="Y141" s="6">
        <v>0.4252854570215433</v>
      </c>
      <c r="Z141" s="6">
        <v>0.44909247306801009</v>
      </c>
      <c r="AA141" s="6">
        <v>0.19574648925906815</v>
      </c>
      <c r="AB141" s="6">
        <v>0.4459085447961425</v>
      </c>
      <c r="AC141" s="6">
        <v>0.46712236616440572</v>
      </c>
      <c r="AE141">
        <v>142</v>
      </c>
      <c r="AF141" t="s">
        <v>308</v>
      </c>
      <c r="AG141">
        <v>8.9903233999999999E-2</v>
      </c>
      <c r="AH141">
        <v>8.9903233999999999E-2</v>
      </c>
      <c r="AI141">
        <v>8.9903233999999999E-2</v>
      </c>
      <c r="AJ141">
        <v>8.9903233999999999E-2</v>
      </c>
      <c r="AK141">
        <v>0.104105247</v>
      </c>
      <c r="AL141">
        <v>0.14671128899999999</v>
      </c>
      <c r="AM141">
        <v>0.18221632400000001</v>
      </c>
      <c r="AN141">
        <v>0.16091330300000001</v>
      </c>
      <c r="AO141">
        <v>0.139610282</v>
      </c>
      <c r="AP141">
        <v>8.9903233999999999E-2</v>
      </c>
      <c r="AQ141">
        <v>8.9903233999999999E-2</v>
      </c>
      <c r="AR141">
        <v>8.9903233999999999E-2</v>
      </c>
      <c r="AS141">
        <f t="shared" si="52"/>
        <v>0.11357325691666664</v>
      </c>
      <c r="AT141" s="6" cm="1">
        <f t="array" ref="AT141">AVERAGE(IFERROR(AO141:AQ141, ""))</f>
        <v>0.10647225</v>
      </c>
      <c r="AU141" s="6">
        <f t="shared" si="37"/>
        <v>8.9903233999999999E-2</v>
      </c>
      <c r="AV141" s="6" cm="1">
        <f t="array" ref="AV141">AVERAGE(IFERROR(AH141:AM141, ""))</f>
        <v>0.11712376033333333</v>
      </c>
      <c r="AW141" s="6" cm="1">
        <f t="array" ref="AW141">AVERAGE(IFERROR(AM141:AQ141,""))</f>
        <v>0.13250927540000002</v>
      </c>
      <c r="AX141" s="6" cm="1">
        <f t="array" ref="AX141">AVERAGE(IFERROR(AH141:AL141,""))</f>
        <v>0.10410524759999999</v>
      </c>
      <c r="AY141" s="6" cm="1">
        <f t="array" ref="AY141">AVERAGE(IFERROR(AP141:AR141,AG141))</f>
        <v>8.9903233999999999E-2</v>
      </c>
      <c r="AZ141" s="6" cm="1">
        <f t="array" ref="AZ141">AVERAGE(IFERROR(AO141:AR141,""))</f>
        <v>0.10232999600000001</v>
      </c>
      <c r="BA141" s="6" cm="1">
        <f t="array" ref="BA141">AVERAGE(IFERROR(AG141:AM141,""))</f>
        <v>0.11323511371428571</v>
      </c>
      <c r="BB141" s="6" cm="1">
        <f t="array" ref="BB141">AVERAGE(IFERROR(AH141:AK141,""))</f>
        <v>9.3453737250000002E-2</v>
      </c>
      <c r="BC141" s="6" cm="1">
        <f t="array" ref="BC141">AVERAGE(IFERROR(AL141:AM141,""))</f>
        <v>0.1644638065</v>
      </c>
      <c r="BD141" s="6" cm="1">
        <f t="array" ref="BD141">AVERAGE(IFERROR(AN141:AR141,""))</f>
        <v>0.1140466574</v>
      </c>
      <c r="BE141" s="6" cm="1">
        <f t="array" ref="BE141">AVERAGE(IFERROR(AG141:AL141,""))</f>
        <v>0.10173824533333332</v>
      </c>
      <c r="BH141" s="9">
        <v>0.13002836021899361</v>
      </c>
      <c r="BI141" s="9">
        <v>0.16171295991409079</v>
      </c>
      <c r="BJ141" s="9">
        <v>0.23526767680814617</v>
      </c>
      <c r="BK141" s="9">
        <v>0.34753722008096782</v>
      </c>
      <c r="BL141" s="9">
        <v>0.64604620690481596</v>
      </c>
      <c r="BM141" s="16">
        <v>1.0986094524137837</v>
      </c>
      <c r="BN141" s="16">
        <v>1.748182935271986</v>
      </c>
      <c r="BO141" s="16">
        <v>1.6619825631025278</v>
      </c>
      <c r="BP141" s="9">
        <v>0.78453079674170367</v>
      </c>
      <c r="BQ141" s="9">
        <v>0.23367599216329338</v>
      </c>
      <c r="BR141" s="9">
        <v>0.14529886724891944</v>
      </c>
      <c r="BS141" s="9">
        <v>0.13782680044334361</v>
      </c>
      <c r="BT141" s="12">
        <v>0.61089165260938094</v>
      </c>
      <c r="BV141">
        <v>142</v>
      </c>
      <c r="BW141" t="s">
        <v>308</v>
      </c>
      <c r="BX141" s="9">
        <f t="shared" si="38"/>
        <v>0.69923209436062617</v>
      </c>
      <c r="BY141" s="9">
        <f t="shared" si="39"/>
        <v>0.58118414984919453</v>
      </c>
      <c r="BZ141" s="9">
        <f t="shared" si="40"/>
        <v>0.41256593769643435</v>
      </c>
      <c r="CA141" s="9">
        <f t="shared" si="41"/>
        <v>0.27811943063927119</v>
      </c>
      <c r="CB141" s="9">
        <f t="shared" si="42"/>
        <v>0.15068542508714017</v>
      </c>
      <c r="CC141" s="16">
        <f t="shared" si="43"/>
        <v>7.0517687353767816E-2</v>
      </c>
      <c r="CD141" s="16">
        <f t="shared" si="44"/>
        <v>-7.9523218356315206E-3</v>
      </c>
      <c r="CE141" s="16">
        <f t="shared" si="45"/>
        <v>-4.6497865145866957E-3</v>
      </c>
      <c r="CF141" s="9">
        <f t="shared" si="46"/>
        <v>9.1870540356107006E-2</v>
      </c>
      <c r="CG141" s="9">
        <f t="shared" si="47"/>
        <v>0.34836047227282901</v>
      </c>
      <c r="CH141" s="9">
        <f t="shared" si="48"/>
        <v>0.58669505744688544</v>
      </c>
      <c r="CI141" s="9">
        <f t="shared" si="49"/>
        <v>0.63703315341947775</v>
      </c>
      <c r="CJ141" s="12">
        <f t="shared" si="50"/>
        <v>0.32030515334429299</v>
      </c>
      <c r="CL141" s="13">
        <v>142</v>
      </c>
      <c r="CM141" s="9" t="s">
        <v>308</v>
      </c>
      <c r="CN141" s="8" t="s">
        <v>468</v>
      </c>
      <c r="CO141" s="9">
        <v>9.7722825453340004E-2</v>
      </c>
      <c r="CP141" s="9">
        <v>0.115144099541725</v>
      </c>
      <c r="CQ141" s="9">
        <v>0.120337485506326</v>
      </c>
      <c r="CR141" s="9">
        <v>0.109336029962571</v>
      </c>
      <c r="CS141" s="9">
        <v>9.3648564912505991E-2</v>
      </c>
      <c r="CT141" s="16">
        <v>8.3686261190835998E-2</v>
      </c>
      <c r="CU141" s="16">
        <v>7.0032161867365994E-2</v>
      </c>
      <c r="CV141" s="16">
        <v>5.9443425340434002E-2</v>
      </c>
      <c r="CW141" s="9">
        <v>5.3526964444649001E-2</v>
      </c>
      <c r="CX141" s="9">
        <v>5.3529129233920003E-2</v>
      </c>
      <c r="CY141" s="9">
        <v>5.7851319946955998E-2</v>
      </c>
      <c r="CZ141" s="9">
        <v>7.464500644036999E-2</v>
      </c>
      <c r="DB141" s="13">
        <v>142</v>
      </c>
      <c r="DC141" s="9" t="s">
        <v>308</v>
      </c>
      <c r="DD141" s="8" t="s">
        <v>468</v>
      </c>
      <c r="DE141" s="9">
        <v>0.69923209436062617</v>
      </c>
      <c r="DF141" s="9">
        <v>0.58118414984919453</v>
      </c>
      <c r="DG141" s="9">
        <v>0.41256593769643435</v>
      </c>
      <c r="DH141" s="9">
        <v>0.27811943063927119</v>
      </c>
      <c r="DI141" s="9">
        <v>0.15068542508714017</v>
      </c>
      <c r="DJ141" s="16">
        <v>8.3686261190835998E-2</v>
      </c>
      <c r="DK141" s="16">
        <v>7.0032161867365994E-2</v>
      </c>
      <c r="DL141" s="16">
        <v>5.9443425340434002E-2</v>
      </c>
      <c r="DM141" s="9">
        <v>9.1870540356107006E-2</v>
      </c>
      <c r="DN141" s="9">
        <v>0.34836047227282901</v>
      </c>
      <c r="DO141" s="9">
        <v>0.58669505744688544</v>
      </c>
      <c r="DP141" s="9">
        <v>0.63703315341947775</v>
      </c>
      <c r="DQ141">
        <f t="shared" si="53"/>
        <v>0.33324234246055012</v>
      </c>
      <c r="DR141" s="6" cm="1">
        <f t="array" ref="DR141">AVERAGE(IFERROR(DM141:DO141, ""))</f>
        <v>0.34230869002527387</v>
      </c>
      <c r="DS141" s="6">
        <f t="shared" si="51"/>
        <v>0.63703315341947775</v>
      </c>
      <c r="DT141" s="6" cm="1">
        <f t="array" ref="DT141">AVERAGE(IFERROR(DF141:DK141, ""))</f>
        <v>0.26271222772170705</v>
      </c>
      <c r="DU141" s="6" cm="1">
        <f t="array" ref="DU141">AVERAGE(IFERROR(DK141:DO141,""))</f>
        <v>0.2312803314567243</v>
      </c>
      <c r="DV141" s="6" cm="1">
        <f t="array" ref="DV141">AVERAGE(IFERROR(DF141:DJ141,""))</f>
        <v>0.30124824089257524</v>
      </c>
      <c r="DW141" s="6" cm="1">
        <f t="array" ref="DW141">AVERAGE(IFERROR(DN141:DP141,DE141))</f>
        <v>0.52402956104639742</v>
      </c>
      <c r="DX141" s="6" cm="1">
        <f t="array" ref="DX141">AVERAGE(IFERROR(DM141:DP141,""))</f>
        <v>0.41598980587382484</v>
      </c>
      <c r="DY141" s="6" cm="1">
        <f t="array" ref="DY141">AVERAGE(IFERROR(DE141:DK141,""))</f>
        <v>0.32507220867012404</v>
      </c>
      <c r="DZ141" s="6" cm="1">
        <f t="array" ref="DZ141">AVERAGE(IFERROR(DF141:DI141,""))</f>
        <v>0.35563873581801003</v>
      </c>
      <c r="EA141" s="6" cm="1">
        <f t="array" ref="EA141">AVERAGE(IFERROR(DJ141:DK141,""))</f>
        <v>7.6859211529100996E-2</v>
      </c>
      <c r="EB141" s="6" cm="1">
        <f t="array" ref="EB141">AVERAGE(IFERROR(DL141:DP141,""))</f>
        <v>0.34468052976714664</v>
      </c>
      <c r="EC141" s="6" cm="1">
        <f t="array" ref="EC141">AVERAGE(IFERROR(DE141:DJ141,""))</f>
        <v>0.3675788831372504</v>
      </c>
    </row>
    <row r="142" spans="2:133" x14ac:dyDescent="0.25">
      <c r="B142">
        <v>143</v>
      </c>
      <c r="C142" t="s">
        <v>436</v>
      </c>
      <c r="D142" t="s">
        <v>468</v>
      </c>
      <c r="E142">
        <v>4.0166393367448423</v>
      </c>
      <c r="F142">
        <v>3.5698787239524652</v>
      </c>
      <c r="G142">
        <v>2.689903013305639</v>
      </c>
      <c r="H142">
        <v>2.093831558638354</v>
      </c>
      <c r="I142">
        <v>1.628591418644149</v>
      </c>
      <c r="J142">
        <v>1.500144095582197</v>
      </c>
      <c r="K142">
        <v>1.3457055015026149</v>
      </c>
      <c r="L142">
        <v>1.243739277041451</v>
      </c>
      <c r="M142">
        <v>1.521621913839067</v>
      </c>
      <c r="N142">
        <v>2.4267172058367321</v>
      </c>
      <c r="O142">
        <v>3.634797484200436</v>
      </c>
      <c r="P142">
        <v>3.823102476884507</v>
      </c>
      <c r="Q142">
        <v>2.4578893338477044</v>
      </c>
      <c r="R142" s="6">
        <v>2.5277122012920783</v>
      </c>
      <c r="S142" s="6">
        <v>3.823102476884507</v>
      </c>
      <c r="T142" s="6">
        <v>2.1380090519375696</v>
      </c>
      <c r="U142" s="6">
        <v>2.0345162764840601</v>
      </c>
      <c r="V142" s="6">
        <v>2.2964697620245609</v>
      </c>
      <c r="W142" s="6">
        <v>3.2948723889738916</v>
      </c>
      <c r="X142" s="6">
        <v>2.8515597701901854</v>
      </c>
      <c r="Y142" s="6">
        <v>2.4063848069100371</v>
      </c>
      <c r="Z142" s="6">
        <v>2.4955511786351519</v>
      </c>
      <c r="AA142" s="6">
        <v>1.4229247985424061</v>
      </c>
      <c r="AB142" s="6">
        <v>2.5299956715604388</v>
      </c>
      <c r="AC142" s="6">
        <v>2.5831646911446078</v>
      </c>
      <c r="AE142">
        <v>143</v>
      </c>
      <c r="AF142" t="s">
        <v>436</v>
      </c>
      <c r="AG142">
        <v>0.21294039199999998</v>
      </c>
      <c r="AH142">
        <v>0.21294039199999998</v>
      </c>
      <c r="AI142">
        <v>0.21294039199999998</v>
      </c>
      <c r="AJ142">
        <v>0.21294039199999998</v>
      </c>
      <c r="AK142">
        <v>0.24524301199999998</v>
      </c>
      <c r="AL142">
        <v>0.34215087199999999</v>
      </c>
      <c r="AM142">
        <v>0.42290742300000006</v>
      </c>
      <c r="AN142">
        <v>0.374453492</v>
      </c>
      <c r="AO142">
        <v>0.32599956200000002</v>
      </c>
      <c r="AP142">
        <v>0.21294039199999998</v>
      </c>
      <c r="AQ142">
        <v>0.21294039199999998</v>
      </c>
      <c r="AR142">
        <v>0.21294039199999998</v>
      </c>
      <c r="AS142">
        <f t="shared" si="52"/>
        <v>0.26677809208333336</v>
      </c>
      <c r="AT142" s="6" cm="1">
        <f t="array" ref="AT142">AVERAGE(IFERROR(AO142:AQ142, ""))</f>
        <v>0.25062678199999994</v>
      </c>
      <c r="AU142" s="6">
        <f t="shared" si="37"/>
        <v>0.21294039199999998</v>
      </c>
      <c r="AV142" s="6" cm="1">
        <f t="array" ref="AV142">AVERAGE(IFERROR(AH142:AM142, ""))</f>
        <v>0.27485374716666666</v>
      </c>
      <c r="AW142" s="6" cm="1">
        <f t="array" ref="AW142">AVERAGE(IFERROR(AM142:AQ142,""))</f>
        <v>0.30984825220000001</v>
      </c>
      <c r="AX142" s="6" cm="1">
        <f t="array" ref="AX142">AVERAGE(IFERROR(AH142:AL142,""))</f>
        <v>0.24524301199999998</v>
      </c>
      <c r="AY142" s="6" cm="1">
        <f t="array" ref="AY142">AVERAGE(IFERROR(AP142:AR142,AG142))</f>
        <v>0.21294039200000001</v>
      </c>
      <c r="AZ142" s="6" cm="1">
        <f t="array" ref="AZ142">AVERAGE(IFERROR(AO142:AR142,""))</f>
        <v>0.24120518449999995</v>
      </c>
      <c r="BA142" s="6" cm="1">
        <f t="array" ref="BA142">AVERAGE(IFERROR(AG142:AM142,""))</f>
        <v>0.26600898214285712</v>
      </c>
      <c r="BB142" s="6" cm="1">
        <f t="array" ref="BB142">AVERAGE(IFERROR(AH142:AK142,""))</f>
        <v>0.22101604699999999</v>
      </c>
      <c r="BC142" s="6" cm="1">
        <f t="array" ref="BC142">AVERAGE(IFERROR(AL142:AM142,""))</f>
        <v>0.3825291475</v>
      </c>
      <c r="BD142" s="6" cm="1">
        <f t="array" ref="BD142">AVERAGE(IFERROR(AN142:AR142,""))</f>
        <v>0.26785484599999998</v>
      </c>
      <c r="BE142" s="6" cm="1">
        <f t="array" ref="BE142">AVERAGE(IFERROR(AG142:AL142,""))</f>
        <v>0.23985924199999997</v>
      </c>
      <c r="BH142" s="9">
        <v>7.1528571217908565E-2</v>
      </c>
      <c r="BI142" s="9">
        <v>8.6769562149346474E-2</v>
      </c>
      <c r="BJ142" s="9">
        <v>0.13515302710770902</v>
      </c>
      <c r="BK142" s="9">
        <v>0.20106946322079725</v>
      </c>
      <c r="BL142" s="9">
        <v>0.36707861205210102</v>
      </c>
      <c r="BM142" s="9">
        <v>0.57591364528239075</v>
      </c>
      <c r="BN142" s="9">
        <v>0.82066758069202383</v>
      </c>
      <c r="BO142" s="9">
        <v>0.79158410091999631</v>
      </c>
      <c r="BP142" s="9">
        <v>0.42469516600434654</v>
      </c>
      <c r="BQ142" s="9">
        <v>0.12942595203057583</v>
      </c>
      <c r="BR142" s="9">
        <v>7.8077865786541523E-2</v>
      </c>
      <c r="BS142" s="9">
        <v>7.5029720870604583E-2</v>
      </c>
      <c r="BT142" s="12">
        <v>0.3130827722778618</v>
      </c>
      <c r="BV142">
        <v>143</v>
      </c>
      <c r="BW142" t="s">
        <v>436</v>
      </c>
      <c r="BX142" s="9">
        <f t="shared" si="38"/>
        <v>3.8036989447448422</v>
      </c>
      <c r="BY142" s="9">
        <f t="shared" si="39"/>
        <v>3.356938331952465</v>
      </c>
      <c r="BZ142" s="9">
        <f t="shared" si="40"/>
        <v>2.4769626213056388</v>
      </c>
      <c r="CA142" s="9">
        <f t="shared" si="41"/>
        <v>1.8808911666383541</v>
      </c>
      <c r="CB142" s="9">
        <f t="shared" si="42"/>
        <v>1.383348406644149</v>
      </c>
      <c r="CC142" s="9">
        <f t="shared" si="43"/>
        <v>1.157993223582197</v>
      </c>
      <c r="CD142" s="9">
        <f t="shared" si="44"/>
        <v>0.92279807850261486</v>
      </c>
      <c r="CE142" s="9">
        <f t="shared" si="45"/>
        <v>0.86928578504145104</v>
      </c>
      <c r="CF142" s="9">
        <f t="shared" si="46"/>
        <v>1.195622351839067</v>
      </c>
      <c r="CG142" s="9">
        <f t="shared" si="47"/>
        <v>2.213776813836732</v>
      </c>
      <c r="CH142" s="9">
        <f t="shared" si="48"/>
        <v>3.4218570922004359</v>
      </c>
      <c r="CI142" s="9">
        <f t="shared" si="49"/>
        <v>3.6101620848845069</v>
      </c>
      <c r="CJ142" s="12">
        <f t="shared" si="50"/>
        <v>2.191111241764371</v>
      </c>
      <c r="CL142" s="9">
        <v>143</v>
      </c>
      <c r="CM142" s="9" t="s">
        <v>436</v>
      </c>
      <c r="CN142" s="8" t="s">
        <v>468</v>
      </c>
      <c r="CO142" s="9">
        <v>1.0396416365579</v>
      </c>
      <c r="CP142" s="9">
        <v>1.1157878343053</v>
      </c>
      <c r="CQ142" s="9">
        <v>1.11435271674584</v>
      </c>
      <c r="CR142" s="9">
        <v>1.03479261453487</v>
      </c>
      <c r="CS142" s="9">
        <v>0.96049743521551989</v>
      </c>
      <c r="CT142" s="9">
        <v>0.90604309694227003</v>
      </c>
      <c r="CU142" s="9">
        <v>0.83038427695553985</v>
      </c>
      <c r="CV142" s="9">
        <v>0.77069605738559999</v>
      </c>
      <c r="CW142" s="9">
        <v>0.75401354853628</v>
      </c>
      <c r="CX142" s="9">
        <v>0.78144909188323997</v>
      </c>
      <c r="CY142" s="9">
        <v>0.90751504770253999</v>
      </c>
      <c r="CZ142" s="9">
        <v>0.98502191968503994</v>
      </c>
      <c r="DB142" s="9">
        <v>143</v>
      </c>
      <c r="DC142" s="9" t="s">
        <v>436</v>
      </c>
      <c r="DD142" s="8" t="s">
        <v>468</v>
      </c>
      <c r="DE142" s="9">
        <v>3.8036989447448422</v>
      </c>
      <c r="DF142" s="9">
        <v>3.356938331952465</v>
      </c>
      <c r="DG142" s="9">
        <v>2.4769626213056388</v>
      </c>
      <c r="DH142" s="9">
        <v>1.8808911666383541</v>
      </c>
      <c r="DI142" s="9">
        <v>1.383348406644149</v>
      </c>
      <c r="DJ142" s="9">
        <v>1.157993223582197</v>
      </c>
      <c r="DK142" s="9">
        <v>0.92279807850261486</v>
      </c>
      <c r="DL142" s="9">
        <v>0.86928578504145104</v>
      </c>
      <c r="DM142" s="9">
        <v>1.195622351839067</v>
      </c>
      <c r="DN142" s="9">
        <v>2.213776813836732</v>
      </c>
      <c r="DO142" s="9">
        <v>3.4218570922004359</v>
      </c>
      <c r="DP142" s="9">
        <v>3.6101620848845069</v>
      </c>
      <c r="DQ142">
        <f t="shared" si="53"/>
        <v>2.191111241764371</v>
      </c>
      <c r="DR142" s="6" cm="1">
        <f t="array" ref="DR142">AVERAGE(IFERROR(DM142:DO142, ""))</f>
        <v>2.2770854192920784</v>
      </c>
      <c r="DS142" s="6">
        <f t="shared" si="51"/>
        <v>3.6101620848845069</v>
      </c>
      <c r="DT142" s="6" cm="1">
        <f t="array" ref="DT142">AVERAGE(IFERROR(DF142:DK142, ""))</f>
        <v>1.8631553047709029</v>
      </c>
      <c r="DU142" s="6" cm="1">
        <f t="array" ref="DU142">AVERAGE(IFERROR(DK142:DO142,""))</f>
        <v>1.7246680242840604</v>
      </c>
      <c r="DV142" s="6" cm="1">
        <f t="array" ref="DV142">AVERAGE(IFERROR(DF142:DJ142,""))</f>
        <v>2.0512267500245605</v>
      </c>
      <c r="DW142" s="6" cm="1">
        <f t="array" ref="DW142">AVERAGE(IFERROR(DN142:DP142,DE142))</f>
        <v>3.0819319969738914</v>
      </c>
      <c r="DX142" s="6" cm="1">
        <f t="array" ref="DX142">AVERAGE(IFERROR(DM142:DP142,""))</f>
        <v>2.6103545856901853</v>
      </c>
      <c r="DY142" s="6" cm="1">
        <f t="array" ref="DY142">AVERAGE(IFERROR(DE142:DK142,""))</f>
        <v>2.1403758247671805</v>
      </c>
      <c r="DZ142" s="6" cm="1">
        <f t="array" ref="DZ142">AVERAGE(IFERROR(DF142:DI142,""))</f>
        <v>2.2745351316351514</v>
      </c>
      <c r="EA142" s="6" cm="1">
        <f t="array" ref="EA142">AVERAGE(IFERROR(DJ142:DK142,""))</f>
        <v>1.0403956510424059</v>
      </c>
      <c r="EB142" s="6" cm="1">
        <f t="array" ref="EB142">AVERAGE(IFERROR(DL142:DP142,""))</f>
        <v>2.2621408255604387</v>
      </c>
      <c r="EC142" s="6" cm="1">
        <f t="array" ref="EC142">AVERAGE(IFERROR(DE142:DJ142,""))</f>
        <v>2.3433054491446081</v>
      </c>
    </row>
    <row r="143" spans="2:133" x14ac:dyDescent="0.25">
      <c r="B143">
        <v>144</v>
      </c>
      <c r="C143" t="s">
        <v>348</v>
      </c>
      <c r="D143" t="s">
        <v>468</v>
      </c>
      <c r="E143">
        <v>1.06243779140094</v>
      </c>
      <c r="F143">
        <v>0.94144324902622989</v>
      </c>
      <c r="G143">
        <v>0.72230098713697732</v>
      </c>
      <c r="H143">
        <v>0.57381305551597994</v>
      </c>
      <c r="I143">
        <v>0.45831405407980569</v>
      </c>
      <c r="J143">
        <v>0.41995024178553653</v>
      </c>
      <c r="K143">
        <v>0.37801923405973908</v>
      </c>
      <c r="L143">
        <v>0.35241512295678379</v>
      </c>
      <c r="M143">
        <v>0.41822560640113399</v>
      </c>
      <c r="N143">
        <v>0.63394924303287892</v>
      </c>
      <c r="O143">
        <v>0.94017938503853093</v>
      </c>
      <c r="P143">
        <v>0.98080880933017189</v>
      </c>
      <c r="Q143">
        <v>0.65682139831372577</v>
      </c>
      <c r="R143" s="6">
        <v>0.66411807815751456</v>
      </c>
      <c r="S143" s="6">
        <v>0.98080880933017189</v>
      </c>
      <c r="T143" s="6">
        <v>0.58230680360071141</v>
      </c>
      <c r="U143" s="6">
        <v>0.5445577182978133</v>
      </c>
      <c r="V143" s="6">
        <v>0.62316431750890589</v>
      </c>
      <c r="W143" s="6">
        <v>0.85164581246719395</v>
      </c>
      <c r="X143" s="6">
        <v>0.74329076095067892</v>
      </c>
      <c r="Y143" s="6">
        <v>0.65089694471502979</v>
      </c>
      <c r="Z143" s="6">
        <v>0.67396783643974822</v>
      </c>
      <c r="AA143" s="6">
        <v>0.39898473792263778</v>
      </c>
      <c r="AB143" s="6">
        <v>0.66511563335189994</v>
      </c>
      <c r="AC143" s="6">
        <v>0.69637656315757823</v>
      </c>
      <c r="AE143">
        <v>144</v>
      </c>
      <c r="AF143" t="s">
        <v>348</v>
      </c>
      <c r="AG143">
        <v>2.9319927000000003E-2</v>
      </c>
      <c r="AH143">
        <v>2.9319927000000003E-2</v>
      </c>
      <c r="AI143">
        <v>2.9319927000000003E-2</v>
      </c>
      <c r="AJ143">
        <v>2.9319927000000003E-2</v>
      </c>
      <c r="AK143">
        <v>3.6652993000000002E-2</v>
      </c>
      <c r="AL143">
        <v>5.8652190999999999E-2</v>
      </c>
      <c r="AM143">
        <v>7.698485599999999E-2</v>
      </c>
      <c r="AN143">
        <v>6.5985256999999992E-2</v>
      </c>
      <c r="AO143">
        <v>5.4985658000000007E-2</v>
      </c>
      <c r="AP143">
        <v>2.9319927000000003E-2</v>
      </c>
      <c r="AQ143">
        <v>2.9319927000000003E-2</v>
      </c>
      <c r="AR143">
        <v>2.9319927000000003E-2</v>
      </c>
      <c r="AS143">
        <f t="shared" si="52"/>
        <v>4.1541703666666673E-2</v>
      </c>
      <c r="AT143" s="6" cm="1">
        <f t="array" ref="AT143">AVERAGE(IFERROR(AO143:AQ143, ""))</f>
        <v>3.7875170666666673E-2</v>
      </c>
      <c r="AU143" s="6">
        <f t="shared" si="37"/>
        <v>2.9319927000000003E-2</v>
      </c>
      <c r="AV143" s="6" cm="1">
        <f t="array" ref="AV143">AVERAGE(IFERROR(AH143:AM143, ""))</f>
        <v>4.3374970166666665E-2</v>
      </c>
      <c r="AW143" s="6" cm="1">
        <f t="array" ref="AW143">AVERAGE(IFERROR(AM143:AQ143,""))</f>
        <v>5.1319125E-2</v>
      </c>
      <c r="AX143" s="6" cm="1">
        <f t="array" ref="AX143">AVERAGE(IFERROR(AH143:AL143,""))</f>
        <v>3.6652993000000002E-2</v>
      </c>
      <c r="AY143" s="6" cm="1">
        <f t="array" ref="AY143">AVERAGE(IFERROR(AP143:AR143,AG143))</f>
        <v>2.9319927000000006E-2</v>
      </c>
      <c r="AZ143" s="6" cm="1">
        <f t="array" ref="AZ143">AVERAGE(IFERROR(AO143:AR143,""))</f>
        <v>3.5736359750000002E-2</v>
      </c>
      <c r="BA143" s="6" cm="1">
        <f t="array" ref="BA143">AVERAGE(IFERROR(AG143:AM143,""))</f>
        <v>4.1367106857142857E-2</v>
      </c>
      <c r="BB143" s="6" cm="1">
        <f t="array" ref="BB143">AVERAGE(IFERROR(AH143:AK143,""))</f>
        <v>3.1153193500000002E-2</v>
      </c>
      <c r="BC143" s="6" cm="1">
        <f t="array" ref="BC143">AVERAGE(IFERROR(AL143:AM143,""))</f>
        <v>6.7818523499999991E-2</v>
      </c>
      <c r="BD143" s="6" cm="1">
        <f t="array" ref="BD143">AVERAGE(IFERROR(AN143:AR143,""))</f>
        <v>4.1786139200000003E-2</v>
      </c>
      <c r="BE143" s="6" cm="1">
        <f t="array" ref="BE143">AVERAGE(IFERROR(AG143:AL143,""))</f>
        <v>3.5430815333333331E-2</v>
      </c>
      <c r="BH143" s="9">
        <v>3.8170843322192935E-2</v>
      </c>
      <c r="BI143" s="9">
        <v>4.692155857552726E-2</v>
      </c>
      <c r="BJ143" s="9">
        <v>7.2628762955243592E-2</v>
      </c>
      <c r="BK143" s="9">
        <v>0.10768538751305712</v>
      </c>
      <c r="BL143" s="9">
        <v>0.20730680234476123</v>
      </c>
      <c r="BM143" s="9">
        <v>0.37860419586094629</v>
      </c>
      <c r="BN143" s="9">
        <v>0.57867889642176351</v>
      </c>
      <c r="BO143" s="9">
        <v>0.53259755115529717</v>
      </c>
      <c r="BP143" s="9">
        <v>0.28275322247139906</v>
      </c>
      <c r="BQ143" s="9">
        <v>7.2446217944794472E-2</v>
      </c>
      <c r="BR143" s="9">
        <v>4.2766578296770982E-2</v>
      </c>
      <c r="BS143" s="9">
        <v>4.1692360370554606E-2</v>
      </c>
      <c r="BT143" s="12">
        <v>0.20018769810269232</v>
      </c>
      <c r="BV143">
        <v>144</v>
      </c>
      <c r="BW143" t="s">
        <v>348</v>
      </c>
      <c r="BX143" s="9">
        <f t="shared" si="38"/>
        <v>1.03311786440094</v>
      </c>
      <c r="BY143" s="9">
        <f t="shared" si="39"/>
        <v>0.91212332202622992</v>
      </c>
      <c r="BZ143" s="9">
        <f t="shared" si="40"/>
        <v>0.69298106013697736</v>
      </c>
      <c r="CA143" s="9">
        <f t="shared" si="41"/>
        <v>0.54449312851597997</v>
      </c>
      <c r="CB143" s="9">
        <f t="shared" si="42"/>
        <v>0.42166106107980567</v>
      </c>
      <c r="CC143" s="9">
        <f t="shared" si="43"/>
        <v>0.36129805078553651</v>
      </c>
      <c r="CD143" s="9">
        <f t="shared" si="44"/>
        <v>0.30103437805973909</v>
      </c>
      <c r="CE143" s="9">
        <f t="shared" si="45"/>
        <v>0.28642986595678377</v>
      </c>
      <c r="CF143" s="9">
        <f t="shared" si="46"/>
        <v>0.36323994840113399</v>
      </c>
      <c r="CG143" s="9">
        <f t="shared" si="47"/>
        <v>0.60462931603287895</v>
      </c>
      <c r="CH143" s="9">
        <f t="shared" si="48"/>
        <v>0.91085945803853097</v>
      </c>
      <c r="CI143" s="9">
        <f t="shared" si="49"/>
        <v>0.95148888233017193</v>
      </c>
      <c r="CJ143" s="12">
        <f t="shared" si="50"/>
        <v>0.61527969464705912</v>
      </c>
      <c r="CL143" s="9">
        <v>144</v>
      </c>
      <c r="CM143" s="9" t="s">
        <v>348</v>
      </c>
      <c r="CN143" s="8" t="s">
        <v>468</v>
      </c>
      <c r="CO143" s="9">
        <v>0.29431415488416002</v>
      </c>
      <c r="CP143" s="9">
        <v>0.31657212617574487</v>
      </c>
      <c r="CQ143" s="9">
        <v>0.31860518113324399</v>
      </c>
      <c r="CR143" s="9">
        <v>0.30153909493278502</v>
      </c>
      <c r="CS143" s="9">
        <v>0.28150850463330801</v>
      </c>
      <c r="CT143" s="9">
        <v>0.26503333527449202</v>
      </c>
      <c r="CU143" s="9">
        <v>0.244983699773484</v>
      </c>
      <c r="CV143" s="9">
        <v>0.22852184404525799</v>
      </c>
      <c r="CW143" s="9">
        <v>0.22376042006116301</v>
      </c>
      <c r="CX143" s="9">
        <v>0.22923623156762199</v>
      </c>
      <c r="CY143" s="9">
        <v>0.25459900507920102</v>
      </c>
      <c r="CZ143" s="9">
        <v>0.277564216203942</v>
      </c>
      <c r="DB143" s="9">
        <v>144</v>
      </c>
      <c r="DC143" s="9" t="s">
        <v>348</v>
      </c>
      <c r="DD143" s="8" t="s">
        <v>468</v>
      </c>
      <c r="DE143" s="9">
        <v>1.03311786440094</v>
      </c>
      <c r="DF143" s="9">
        <v>0.91212332202622992</v>
      </c>
      <c r="DG143" s="9">
        <v>0.69298106013697736</v>
      </c>
      <c r="DH143" s="9">
        <v>0.54449312851597997</v>
      </c>
      <c r="DI143" s="9">
        <v>0.42166106107980567</v>
      </c>
      <c r="DJ143" s="9">
        <v>0.36129805078553651</v>
      </c>
      <c r="DK143" s="9">
        <v>0.30103437805973909</v>
      </c>
      <c r="DL143" s="9">
        <v>0.28642986595678377</v>
      </c>
      <c r="DM143" s="9">
        <v>0.36323994840113399</v>
      </c>
      <c r="DN143" s="9">
        <v>0.60462931603287895</v>
      </c>
      <c r="DO143" s="9">
        <v>0.91085945803853097</v>
      </c>
      <c r="DP143" s="9">
        <v>0.95148888233017193</v>
      </c>
      <c r="DQ143">
        <f t="shared" si="53"/>
        <v>0.61527969464705901</v>
      </c>
      <c r="DR143" s="6" cm="1">
        <f t="array" ref="DR143">AVERAGE(IFERROR(DM143:DO143, ""))</f>
        <v>0.62624290749084799</v>
      </c>
      <c r="DS143" s="6">
        <f t="shared" si="51"/>
        <v>0.95148888233017193</v>
      </c>
      <c r="DT143" s="6" cm="1">
        <f t="array" ref="DT143">AVERAGE(IFERROR(DF143:DK143, ""))</f>
        <v>0.5389318334340446</v>
      </c>
      <c r="DU143" s="6" cm="1">
        <f t="array" ref="DU143">AVERAGE(IFERROR(DK143:DO143,""))</f>
        <v>0.49323859329781339</v>
      </c>
      <c r="DV143" s="6" cm="1">
        <f t="array" ref="DV143">AVERAGE(IFERROR(DF143:DJ143,""))</f>
        <v>0.58651132450890575</v>
      </c>
      <c r="DW143" s="6" cm="1">
        <f t="array" ref="DW143">AVERAGE(IFERROR(DN143:DP143,DE143))</f>
        <v>0.82232588546719398</v>
      </c>
      <c r="DX143" s="6" cm="1">
        <f t="array" ref="DX143">AVERAGE(IFERROR(DM143:DP143,""))</f>
        <v>0.70755440120067892</v>
      </c>
      <c r="DY143" s="6" cm="1">
        <f t="array" ref="DY143">AVERAGE(IFERROR(DE143:DK143,""))</f>
        <v>0.60952983785788695</v>
      </c>
      <c r="DZ143" s="6" cm="1">
        <f t="array" ref="DZ143">AVERAGE(IFERROR(DF143:DI143,""))</f>
        <v>0.6428146429397481</v>
      </c>
      <c r="EA143" s="6" cm="1">
        <f t="array" ref="EA143">AVERAGE(IFERROR(DJ143:DK143,""))</f>
        <v>0.33116621442263783</v>
      </c>
      <c r="EB143" s="6" cm="1">
        <f t="array" ref="EB143">AVERAGE(IFERROR(DL143:DP143,""))</f>
        <v>0.62332949415189998</v>
      </c>
      <c r="EC143" s="6" cm="1">
        <f t="array" ref="EC143">AVERAGE(IFERROR(DE143:DJ143,""))</f>
        <v>0.66094574782424476</v>
      </c>
    </row>
    <row r="144" spans="2:133" x14ac:dyDescent="0.25">
      <c r="B144">
        <v>145</v>
      </c>
      <c r="C144" t="s">
        <v>387</v>
      </c>
      <c r="D144" t="s">
        <v>467</v>
      </c>
      <c r="E144">
        <v>8.3107910538710374</v>
      </c>
      <c r="F144">
        <v>8.0118603102298849</v>
      </c>
      <c r="G144">
        <v>7.5321575488423447</v>
      </c>
      <c r="H144">
        <v>7.1045708159486081</v>
      </c>
      <c r="I144">
        <v>6.4977513277515753</v>
      </c>
      <c r="J144">
        <v>6.1329118546639503</v>
      </c>
      <c r="K144">
        <v>5.7328624112253017</v>
      </c>
      <c r="L144">
        <v>5.586291410871949</v>
      </c>
      <c r="M144">
        <v>5.7625478181061434</v>
      </c>
      <c r="N144">
        <v>7.606556681980547</v>
      </c>
      <c r="O144">
        <v>8.065118505336164</v>
      </c>
      <c r="P144">
        <v>8.1610823302208804</v>
      </c>
      <c r="Q144">
        <v>7.0420418390873651</v>
      </c>
      <c r="R144" s="6">
        <v>7.1447410018076178</v>
      </c>
      <c r="S144" s="6">
        <v>8.1610823302208804</v>
      </c>
      <c r="T144" s="6">
        <v>6.8353523781102767</v>
      </c>
      <c r="U144" s="6">
        <v>6.5506753655040217</v>
      </c>
      <c r="V144" s="6">
        <v>7.0558503714872725</v>
      </c>
      <c r="W144" s="6">
        <v>7.9442525058458644</v>
      </c>
      <c r="X144" s="6">
        <v>7.3988263339109341</v>
      </c>
      <c r="Y144" s="6">
        <v>7.0461293317903868</v>
      </c>
      <c r="Z144" s="6">
        <v>7.2865850006931039</v>
      </c>
      <c r="AA144" s="6">
        <v>5.932887132944626</v>
      </c>
      <c r="AB144" s="6">
        <v>7.0363193493031364</v>
      </c>
      <c r="AC144" s="6">
        <v>7.2650071518845669</v>
      </c>
      <c r="AE144">
        <v>145</v>
      </c>
      <c r="AF144" t="s">
        <v>387</v>
      </c>
      <c r="AG144">
        <v>0.303883917</v>
      </c>
      <c r="AH144">
        <v>0.303883917</v>
      </c>
      <c r="AI144">
        <v>0.303883917</v>
      </c>
      <c r="AJ144">
        <v>1.2382920149999999</v>
      </c>
      <c r="AK144">
        <v>2.1975768520000001</v>
      </c>
      <c r="AL144">
        <v>3.206615169</v>
      </c>
      <c r="AM144">
        <v>4.2032151170000001</v>
      </c>
      <c r="AN144">
        <v>4.1659000079999995</v>
      </c>
      <c r="AO144">
        <v>2.2597687020000001</v>
      </c>
      <c r="AP144">
        <v>0.303883917</v>
      </c>
      <c r="AQ144">
        <v>0.303883917</v>
      </c>
      <c r="AR144">
        <v>0.303883917</v>
      </c>
      <c r="AS144">
        <f t="shared" si="52"/>
        <v>1.5912226137500001</v>
      </c>
      <c r="AT144" s="6" cm="1">
        <f t="array" ref="AT144">AVERAGE(IFERROR(AO144:AQ144, ""))</f>
        <v>0.9558455119999999</v>
      </c>
      <c r="AU144" s="6">
        <f t="shared" si="37"/>
        <v>0.303883917</v>
      </c>
      <c r="AV144" s="6" cm="1">
        <f t="array" ref="AV144">AVERAGE(IFERROR(AH144:AM144, ""))</f>
        <v>1.9089111645000001</v>
      </c>
      <c r="AW144" s="6" cm="1">
        <f t="array" ref="AW144">AVERAGE(IFERROR(AM144:AQ144,""))</f>
        <v>2.2473303322000002</v>
      </c>
      <c r="AX144" s="6" cm="1">
        <f t="array" ref="AX144">AVERAGE(IFERROR(AH144:AL144,""))</f>
        <v>1.4500503740000001</v>
      </c>
      <c r="AY144" s="6" cm="1">
        <f t="array" ref="AY144">AVERAGE(IFERROR(AP144:AR144,AG144))</f>
        <v>0.303883917</v>
      </c>
      <c r="AZ144" s="6" cm="1">
        <f t="array" ref="AZ144">AVERAGE(IFERROR(AO144:AR144,""))</f>
        <v>0.79285511324999991</v>
      </c>
      <c r="BA144" s="6" cm="1">
        <f t="array" ref="BA144">AVERAGE(IFERROR(AG144:AM144,""))</f>
        <v>1.6796215577142857</v>
      </c>
      <c r="BB144" s="6" cm="1">
        <f t="array" ref="BB144">AVERAGE(IFERROR(AH144:AK144,""))</f>
        <v>1.0109091752500001</v>
      </c>
      <c r="BC144" s="6" cm="1">
        <f t="array" ref="BC144">AVERAGE(IFERROR(AL144:AM144,""))</f>
        <v>3.704915143</v>
      </c>
      <c r="BD144" s="6" cm="1">
        <f t="array" ref="BD144">AVERAGE(IFERROR(AN144:AR144,""))</f>
        <v>1.4674640922000002</v>
      </c>
      <c r="BE144" s="6" cm="1">
        <f t="array" ref="BE144">AVERAGE(IFERROR(AG144:AL144,""))</f>
        <v>1.2590226311666666</v>
      </c>
      <c r="BH144" s="9">
        <v>9.616056669267331E-2</v>
      </c>
      <c r="BI144" s="9">
        <v>0.10599505497027921</v>
      </c>
      <c r="BJ144" s="9">
        <v>0.12375760660858731</v>
      </c>
      <c r="BK144" s="9">
        <v>0.55286626404402428</v>
      </c>
      <c r="BL144" s="9">
        <v>0.9684590122345047</v>
      </c>
      <c r="BM144" s="16">
        <v>1.4423433288834993</v>
      </c>
      <c r="BN144" s="16">
        <v>2.0462520622595912</v>
      </c>
      <c r="BO144" s="16">
        <v>2.1180256999211373</v>
      </c>
      <c r="BP144" s="16">
        <v>1.1990612223452772</v>
      </c>
      <c r="BQ144" s="9">
        <v>9.2187694736524523E-2</v>
      </c>
      <c r="BR144" s="9">
        <v>9.678018725366222E-2</v>
      </c>
      <c r="BS144" s="9">
        <v>9.7027726638335851E-2</v>
      </c>
      <c r="BT144" s="12">
        <v>0.74490970221567476</v>
      </c>
      <c r="BV144">
        <v>145</v>
      </c>
      <c r="BW144" t="s">
        <v>387</v>
      </c>
      <c r="BX144" s="9">
        <f t="shared" si="38"/>
        <v>8.0069071368710372</v>
      </c>
      <c r="BY144" s="9">
        <f t="shared" si="39"/>
        <v>7.7079763932298846</v>
      </c>
      <c r="BZ144" s="9">
        <f t="shared" si="40"/>
        <v>7.2282736318423444</v>
      </c>
      <c r="CA144" s="9">
        <f t="shared" si="41"/>
        <v>5.8662788009486082</v>
      </c>
      <c r="CB144" s="9">
        <f t="shared" si="42"/>
        <v>4.3001744757515752</v>
      </c>
      <c r="CC144" s="16">
        <f t="shared" si="43"/>
        <v>2.9262966856639503</v>
      </c>
      <c r="CD144" s="16">
        <f t="shared" si="44"/>
        <v>1.5296472942253017</v>
      </c>
      <c r="CE144" s="16">
        <f t="shared" si="45"/>
        <v>1.4203914028719495</v>
      </c>
      <c r="CF144" s="16">
        <f t="shared" si="46"/>
        <v>3.5027791161061432</v>
      </c>
      <c r="CG144" s="9">
        <f t="shared" si="47"/>
        <v>7.3026727649805467</v>
      </c>
      <c r="CH144" s="9">
        <f t="shared" si="48"/>
        <v>7.7612345883361638</v>
      </c>
      <c r="CI144" s="9">
        <f t="shared" si="49"/>
        <v>7.8571984132208801</v>
      </c>
      <c r="CJ144" s="12">
        <f t="shared" si="50"/>
        <v>5.4508192253373648</v>
      </c>
      <c r="CL144" s="13">
        <v>145</v>
      </c>
      <c r="CM144" s="9" t="s">
        <v>387</v>
      </c>
      <c r="CN144" s="8" t="s">
        <v>467</v>
      </c>
      <c r="CO144" s="9">
        <v>5.1506191929376</v>
      </c>
      <c r="CP144" s="9">
        <v>5.1448971569574997</v>
      </c>
      <c r="CQ144" s="9">
        <v>5.0766808683585998</v>
      </c>
      <c r="CR144" s="9">
        <v>4.8648030896129004</v>
      </c>
      <c r="CS144" s="9">
        <v>4.228603306069</v>
      </c>
      <c r="CT144" s="16">
        <v>3.9097136017024998</v>
      </c>
      <c r="CU144" s="16">
        <v>3.6787581319294</v>
      </c>
      <c r="CV144" s="16">
        <v>3.6194125352877999</v>
      </c>
      <c r="CW144" s="16">
        <v>3.8779328707294001</v>
      </c>
      <c r="CX144" s="9">
        <v>4.3101957322238</v>
      </c>
      <c r="CY144" s="9">
        <v>4.9251791683250996</v>
      </c>
      <c r="CZ144" s="9">
        <v>5.0291536791792</v>
      </c>
      <c r="DB144" s="13">
        <v>145</v>
      </c>
      <c r="DC144" s="9" t="s">
        <v>387</v>
      </c>
      <c r="DD144" s="8" t="s">
        <v>467</v>
      </c>
      <c r="DE144" s="9">
        <v>8.0069071368710372</v>
      </c>
      <c r="DF144" s="9">
        <v>7.7079763932298846</v>
      </c>
      <c r="DG144" s="9">
        <v>7.2282736318423444</v>
      </c>
      <c r="DH144" s="9">
        <v>5.8662788009486082</v>
      </c>
      <c r="DI144" s="9">
        <v>4.3001744757515752</v>
      </c>
      <c r="DJ144" s="16">
        <v>3.9097136017024998</v>
      </c>
      <c r="DK144" s="16">
        <v>3.6787581319294</v>
      </c>
      <c r="DL144" s="16">
        <v>3.6194125352877999</v>
      </c>
      <c r="DM144" s="16">
        <v>3.8779328707294001</v>
      </c>
      <c r="DN144" s="9">
        <v>7.3026727649805467</v>
      </c>
      <c r="DO144" s="9">
        <v>7.7612345883361638</v>
      </c>
      <c r="DP144" s="9">
        <v>7.8571984132208801</v>
      </c>
      <c r="DQ144">
        <f t="shared" si="53"/>
        <v>5.9263777787358451</v>
      </c>
      <c r="DR144" s="6" cm="1">
        <f t="array" ref="DR144">AVERAGE(IFERROR(DM144:DO144, ""))</f>
        <v>6.3139467413487038</v>
      </c>
      <c r="DS144" s="6">
        <f t="shared" si="51"/>
        <v>7.8571984132208801</v>
      </c>
      <c r="DT144" s="6" cm="1">
        <f t="array" ref="DT144">AVERAGE(IFERROR(DF144:DK144, ""))</f>
        <v>5.4485291725673859</v>
      </c>
      <c r="DU144" s="6" cm="1">
        <f t="array" ref="DU144">AVERAGE(IFERROR(DK144:DO144,""))</f>
        <v>5.248002178252662</v>
      </c>
      <c r="DV144" s="6" cm="1">
        <f t="array" ref="DV144">AVERAGE(IFERROR(DF144:DJ144,""))</f>
        <v>5.8024833806949827</v>
      </c>
      <c r="DW144" s="6" cm="1">
        <f t="array" ref="DW144">AVERAGE(IFERROR(DN144:DP144,DE144))</f>
        <v>7.6403685888458641</v>
      </c>
      <c r="DX144" s="6" cm="1">
        <f t="array" ref="DX144">AVERAGE(IFERROR(DM144:DP144,""))</f>
        <v>6.6997596593167472</v>
      </c>
      <c r="DY144" s="6" cm="1">
        <f t="array" ref="DY144">AVERAGE(IFERROR(DE144:DK144,""))</f>
        <v>5.814011738896478</v>
      </c>
      <c r="DZ144" s="6" cm="1">
        <f t="array" ref="DZ144">AVERAGE(IFERROR(DF144:DI144,""))</f>
        <v>6.2756758254431038</v>
      </c>
      <c r="EA144" s="6" cm="1">
        <f t="array" ref="EA144">AVERAGE(IFERROR(DJ144:DK144,""))</f>
        <v>3.7942358668159502</v>
      </c>
      <c r="EB144" s="6" cm="1">
        <f t="array" ref="EB144">AVERAGE(IFERROR(DL144:DP144,""))</f>
        <v>6.083690234510958</v>
      </c>
      <c r="EC144" s="6" cm="1">
        <f t="array" ref="EC144">AVERAGE(IFERROR(DE144:DJ144,""))</f>
        <v>6.1698873400576586</v>
      </c>
    </row>
    <row r="145" spans="2:133" x14ac:dyDescent="0.25">
      <c r="B145">
        <v>146</v>
      </c>
      <c r="C145" t="s">
        <v>437</v>
      </c>
      <c r="D145" t="s">
        <v>468</v>
      </c>
      <c r="E145">
        <v>3.0725671637639911</v>
      </c>
      <c r="F145">
        <v>2.7123689357165079</v>
      </c>
      <c r="G145">
        <v>2.137705859167299</v>
      </c>
      <c r="H145">
        <v>1.7418010717590491</v>
      </c>
      <c r="I145">
        <v>1.430869930067503</v>
      </c>
      <c r="J145">
        <v>1.376798887684189</v>
      </c>
      <c r="K145">
        <v>1.2813840219045349</v>
      </c>
      <c r="L145">
        <v>1.2418865945374939</v>
      </c>
      <c r="M145">
        <v>1.461666385959858</v>
      </c>
      <c r="N145">
        <v>2.1274843681460149</v>
      </c>
      <c r="O145">
        <v>2.9384537961473138</v>
      </c>
      <c r="P145">
        <v>3.0210188585828339</v>
      </c>
      <c r="Q145">
        <v>2.0453338227863824</v>
      </c>
      <c r="R145" s="6">
        <v>2.1758681834177289</v>
      </c>
      <c r="S145" s="6">
        <v>3.0210188585828339</v>
      </c>
      <c r="T145" s="6">
        <v>1.7801547843831802</v>
      </c>
      <c r="U145" s="6">
        <v>1.8101750333390432</v>
      </c>
      <c r="V145" s="6">
        <v>1.8799089368789095</v>
      </c>
      <c r="W145" s="6">
        <v>2.6956523409587212</v>
      </c>
      <c r="X145" s="6">
        <v>2.3871558522090055</v>
      </c>
      <c r="Y145" s="6">
        <v>1.9647851242947247</v>
      </c>
      <c r="Z145" s="6">
        <v>2.0056864491775896</v>
      </c>
      <c r="AA145" s="6">
        <v>1.329091454794362</v>
      </c>
      <c r="AB145" s="6">
        <v>2.1581020006747034</v>
      </c>
      <c r="AC145" s="6">
        <v>2.0786853080264232</v>
      </c>
      <c r="AE145">
        <v>146</v>
      </c>
      <c r="AF145" t="s">
        <v>437</v>
      </c>
      <c r="AG145">
        <v>0.206175515</v>
      </c>
      <c r="AH145">
        <v>0.206175515</v>
      </c>
      <c r="AI145">
        <v>0.206175515</v>
      </c>
      <c r="AJ145">
        <v>0.206911238</v>
      </c>
      <c r="AK145">
        <v>0.24288899499999997</v>
      </c>
      <c r="AL145">
        <v>0.34935082300000003</v>
      </c>
      <c r="AM145">
        <v>0.438191632</v>
      </c>
      <c r="AN145">
        <v>0.38532857999999998</v>
      </c>
      <c r="AO145">
        <v>0.33099408200000002</v>
      </c>
      <c r="AP145">
        <v>0.206175515</v>
      </c>
      <c r="AQ145">
        <v>0.206175515</v>
      </c>
      <c r="AR145">
        <v>0.206175515</v>
      </c>
      <c r="AS145">
        <f t="shared" si="52"/>
        <v>0.26589320333333333</v>
      </c>
      <c r="AT145" s="6" cm="1">
        <f t="array" ref="AT145">AVERAGE(IFERROR(AO145:AQ145, ""))</f>
        <v>0.24778170399999999</v>
      </c>
      <c r="AU145" s="6">
        <f t="shared" si="37"/>
        <v>0.206175515</v>
      </c>
      <c r="AV145" s="6" cm="1">
        <f t="array" ref="AV145">AVERAGE(IFERROR(AH145:AM145, ""))</f>
        <v>0.274948953</v>
      </c>
      <c r="AW145" s="6" cm="1">
        <f t="array" ref="AW145">AVERAGE(IFERROR(AM145:AQ145,""))</f>
        <v>0.31337306480000005</v>
      </c>
      <c r="AX145" s="6" cm="1">
        <f t="array" ref="AX145">AVERAGE(IFERROR(AH145:AL145,""))</f>
        <v>0.24230041719999998</v>
      </c>
      <c r="AY145" s="6" cm="1">
        <f t="array" ref="AY145">AVERAGE(IFERROR(AP145:AR145,AG145))</f>
        <v>0.206175515</v>
      </c>
      <c r="AZ145" s="6" cm="1">
        <f t="array" ref="AZ145">AVERAGE(IFERROR(AO145:AR145,""))</f>
        <v>0.23738015674999999</v>
      </c>
      <c r="BA145" s="6" cm="1">
        <f t="array" ref="BA145">AVERAGE(IFERROR(AG145:AM145,""))</f>
        <v>0.26512417614285716</v>
      </c>
      <c r="BB145" s="6" cm="1">
        <f t="array" ref="BB145">AVERAGE(IFERROR(AH145:AK145,""))</f>
        <v>0.21553781574999997</v>
      </c>
      <c r="BC145" s="6" cm="1">
        <f t="array" ref="BC145">AVERAGE(IFERROR(AL145:AM145,""))</f>
        <v>0.39377122750000004</v>
      </c>
      <c r="BD145" s="6" cm="1">
        <f t="array" ref="BD145">AVERAGE(IFERROR(AN145:AR145,""))</f>
        <v>0.26696984140000002</v>
      </c>
      <c r="BE145" s="6" cm="1">
        <f t="array" ref="BE145">AVERAGE(IFERROR(AG145:AL145,""))</f>
        <v>0.23627960016666669</v>
      </c>
      <c r="BH145" s="9">
        <v>0.1010791651936747</v>
      </c>
      <c r="BI145" s="9">
        <v>0.12601926732630497</v>
      </c>
      <c r="BJ145" s="9">
        <v>0.19672070274850345</v>
      </c>
      <c r="BK145" s="9">
        <v>0.2973409098484282</v>
      </c>
      <c r="BL145" s="9">
        <v>0.58313466542834846</v>
      </c>
      <c r="BM145" s="9">
        <v>0.87361263151415092</v>
      </c>
      <c r="BN145" s="16">
        <v>1.2673183340828067</v>
      </c>
      <c r="BO145" s="16">
        <v>1.116392110107767</v>
      </c>
      <c r="BP145" s="9">
        <v>0.57881195529454921</v>
      </c>
      <c r="BQ145" s="9">
        <v>0.16875894702063157</v>
      </c>
      <c r="BR145" s="9">
        <v>0.10508491115862709</v>
      </c>
      <c r="BS145" s="9">
        <v>0.102168793087673</v>
      </c>
      <c r="BT145" s="12">
        <v>0.45970353273428871</v>
      </c>
      <c r="BV145">
        <v>146</v>
      </c>
      <c r="BW145" t="s">
        <v>437</v>
      </c>
      <c r="BX145" s="9">
        <f t="shared" si="38"/>
        <v>2.8663916487639911</v>
      </c>
      <c r="BY145" s="9">
        <f t="shared" si="39"/>
        <v>2.506193420716508</v>
      </c>
      <c r="BZ145" s="9">
        <f t="shared" si="40"/>
        <v>1.9315303441672991</v>
      </c>
      <c r="CA145" s="9">
        <f t="shared" si="41"/>
        <v>1.5348898337590491</v>
      </c>
      <c r="CB145" s="9">
        <f t="shared" si="42"/>
        <v>1.187980935067503</v>
      </c>
      <c r="CC145" s="9">
        <f t="shared" si="43"/>
        <v>1.027448064684189</v>
      </c>
      <c r="CD145" s="16">
        <f t="shared" si="44"/>
        <v>0.84319238990453493</v>
      </c>
      <c r="CE145" s="16">
        <f t="shared" si="45"/>
        <v>0.85655801453749403</v>
      </c>
      <c r="CF145" s="9">
        <f t="shared" si="46"/>
        <v>1.1306723039598578</v>
      </c>
      <c r="CG145" s="9">
        <f t="shared" si="47"/>
        <v>1.921308853146015</v>
      </c>
      <c r="CH145" s="9">
        <f t="shared" si="48"/>
        <v>2.7322782811473139</v>
      </c>
      <c r="CI145" s="9">
        <f t="shared" si="49"/>
        <v>2.8148433435828339</v>
      </c>
      <c r="CJ145" s="12">
        <f t="shared" si="50"/>
        <v>1.779440619453049</v>
      </c>
      <c r="CL145" s="13">
        <v>146</v>
      </c>
      <c r="CM145" s="9" t="s">
        <v>437</v>
      </c>
      <c r="CN145" s="8" t="s">
        <v>468</v>
      </c>
      <c r="CO145" s="9">
        <v>1.0328242101437399</v>
      </c>
      <c r="CP145" s="9">
        <v>1.07630550352525</v>
      </c>
      <c r="CQ145" s="9">
        <v>1.0896437484402399</v>
      </c>
      <c r="CR145" s="9">
        <v>1.0459289897753601</v>
      </c>
      <c r="CS145" s="9">
        <v>1.0143469391356801</v>
      </c>
      <c r="CT145" s="9">
        <v>0.97690674977771996</v>
      </c>
      <c r="CU145" s="16">
        <v>0.93562114600345991</v>
      </c>
      <c r="CV145" s="16">
        <v>0.89673136007133991</v>
      </c>
      <c r="CW145" s="9">
        <v>0.88981558230123003</v>
      </c>
      <c r="CX145" s="9">
        <v>0.90576831349499998</v>
      </c>
      <c r="CY145" s="9">
        <v>0.97646408038926991</v>
      </c>
      <c r="CZ145" s="9">
        <v>1.0030297174701199</v>
      </c>
      <c r="DB145" s="13">
        <v>146</v>
      </c>
      <c r="DC145" s="9" t="s">
        <v>437</v>
      </c>
      <c r="DD145" s="8" t="s">
        <v>468</v>
      </c>
      <c r="DE145" s="9">
        <v>2.8663916487639911</v>
      </c>
      <c r="DF145" s="9">
        <v>2.506193420716508</v>
      </c>
      <c r="DG145" s="9">
        <v>1.9315303441672991</v>
      </c>
      <c r="DH145" s="9">
        <v>1.5348898337590491</v>
      </c>
      <c r="DI145" s="9">
        <v>1.187980935067503</v>
      </c>
      <c r="DJ145" s="9">
        <v>1.027448064684189</v>
      </c>
      <c r="DK145" s="16">
        <v>0.93562114600345991</v>
      </c>
      <c r="DL145" s="16">
        <v>0.89673136007133991</v>
      </c>
      <c r="DM145" s="9">
        <v>1.1306723039598578</v>
      </c>
      <c r="DN145" s="9">
        <v>1.921308853146015</v>
      </c>
      <c r="DO145" s="9">
        <v>2.7322782811473139</v>
      </c>
      <c r="DP145" s="9">
        <v>2.8148433435828339</v>
      </c>
      <c r="DQ145">
        <f t="shared" si="53"/>
        <v>1.7904907945891131</v>
      </c>
      <c r="DR145" s="6" cm="1">
        <f t="array" ref="DR145">AVERAGE(IFERROR(DM145:DO145, ""))</f>
        <v>1.928086479417729</v>
      </c>
      <c r="DS145" s="6">
        <f t="shared" si="51"/>
        <v>2.8148433435828339</v>
      </c>
      <c r="DT145" s="6" cm="1">
        <f t="array" ref="DT145">AVERAGE(IFERROR(DF145:DK145, ""))</f>
        <v>1.5206106240663344</v>
      </c>
      <c r="DU145" s="6" cm="1">
        <f t="array" ref="DU145">AVERAGE(IFERROR(DK145:DO145,""))</f>
        <v>1.5233223888655973</v>
      </c>
      <c r="DV145" s="6" cm="1">
        <f t="array" ref="DV145">AVERAGE(IFERROR(DF145:DJ145,""))</f>
        <v>1.6376085196789094</v>
      </c>
      <c r="DW145" s="6" cm="1">
        <f t="array" ref="DW145">AVERAGE(IFERROR(DN145:DP145,DE145))</f>
        <v>2.4894768259587208</v>
      </c>
      <c r="DX145" s="6" cm="1">
        <f t="array" ref="DX145">AVERAGE(IFERROR(DM145:DP145,""))</f>
        <v>2.149775695459005</v>
      </c>
      <c r="DY145" s="6" cm="1">
        <f t="array" ref="DY145">AVERAGE(IFERROR(DE145:DK145,""))</f>
        <v>1.7128650561659995</v>
      </c>
      <c r="DZ145" s="6" cm="1">
        <f t="array" ref="DZ145">AVERAGE(IFERROR(DF145:DI145,""))</f>
        <v>1.7901486334275898</v>
      </c>
      <c r="EA145" s="6" cm="1">
        <f t="array" ref="EA145">AVERAGE(IFERROR(DJ145:DK145,""))</f>
        <v>0.98153460534382453</v>
      </c>
      <c r="EB145" s="6" cm="1">
        <f t="array" ref="EB145">AVERAGE(IFERROR(DL145:DP145,""))</f>
        <v>1.8991668283814718</v>
      </c>
      <c r="EC145" s="6" cm="1">
        <f t="array" ref="EC145">AVERAGE(IFERROR(DE145:DJ145,""))</f>
        <v>1.8424057078597562</v>
      </c>
    </row>
    <row r="146" spans="2:133" x14ac:dyDescent="0.25">
      <c r="B146">
        <v>147</v>
      </c>
      <c r="C146" t="s">
        <v>350</v>
      </c>
      <c r="D146" t="s">
        <v>468</v>
      </c>
      <c r="E146">
        <v>27.815932080744041</v>
      </c>
      <c r="F146">
        <v>22.438305806560422</v>
      </c>
      <c r="G146">
        <v>21.095374999639869</v>
      </c>
      <c r="H146">
        <v>31.748094288347719</v>
      </c>
      <c r="I146">
        <v>51.200224848445337</v>
      </c>
      <c r="J146">
        <v>54.208960519699311</v>
      </c>
      <c r="K146">
        <v>36.854693768042708</v>
      </c>
      <c r="L146">
        <v>22.96128783867767</v>
      </c>
      <c r="M146">
        <v>22.567738560276581</v>
      </c>
      <c r="N146">
        <v>35.275584678999152</v>
      </c>
      <c r="O146">
        <v>49.937008793390582</v>
      </c>
      <c r="P146">
        <v>33.542696432565727</v>
      </c>
      <c r="Q146">
        <v>34.137158551282425</v>
      </c>
      <c r="R146" s="6">
        <v>35.926777344222103</v>
      </c>
      <c r="S146" s="6">
        <v>33.542696432565727</v>
      </c>
      <c r="T146" s="6">
        <v>36.25760903845589</v>
      </c>
      <c r="U146" s="6">
        <v>33.51926272787734</v>
      </c>
      <c r="V146" s="6">
        <v>36.138192092538532</v>
      </c>
      <c r="W146" s="6">
        <v>39.585096634985149</v>
      </c>
      <c r="X146" s="6">
        <v>35.330757116308007</v>
      </c>
      <c r="Y146" s="6">
        <v>35.0516551873542</v>
      </c>
      <c r="Z146" s="6">
        <v>31.620499985748339</v>
      </c>
      <c r="AA146" s="6">
        <v>45.531827143871013</v>
      </c>
      <c r="AB146" s="6">
        <v>32.856863260781942</v>
      </c>
      <c r="AC146" s="6">
        <v>34.751148757239449</v>
      </c>
      <c r="AE146">
        <v>147</v>
      </c>
      <c r="AF146" t="s">
        <v>350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f t="shared" si="52"/>
        <v>0</v>
      </c>
      <c r="AT146" s="6" cm="1">
        <f t="array" ref="AT146">AVERAGE(IFERROR(AO146:AQ146, ""))</f>
        <v>0</v>
      </c>
      <c r="AU146" s="6">
        <f t="shared" si="37"/>
        <v>0</v>
      </c>
      <c r="AV146" s="6" cm="1">
        <f t="array" ref="AV146">AVERAGE(IFERROR(AH146:AM146, ""))</f>
        <v>0</v>
      </c>
      <c r="AW146" s="6" cm="1">
        <f t="array" ref="AW146">AVERAGE(IFERROR(AM146:AQ146,""))</f>
        <v>0</v>
      </c>
      <c r="AX146" s="6" cm="1">
        <f t="array" ref="AX146">AVERAGE(IFERROR(AH146:AL146,""))</f>
        <v>0</v>
      </c>
      <c r="AY146" s="6" cm="1">
        <f t="array" ref="AY146">AVERAGE(IFERROR(AP146:AR146,AG146))</f>
        <v>0</v>
      </c>
      <c r="AZ146" s="6" cm="1">
        <f t="array" ref="AZ146">AVERAGE(IFERROR(AO146:AR146,""))</f>
        <v>0</v>
      </c>
      <c r="BA146" s="6" cm="1">
        <f t="array" ref="BA146">AVERAGE(IFERROR(AG146:AM146,""))</f>
        <v>0</v>
      </c>
      <c r="BB146" s="6" cm="1">
        <f t="array" ref="BB146">AVERAGE(IFERROR(AH146:AK146,""))</f>
        <v>0</v>
      </c>
      <c r="BC146" s="6" cm="1">
        <f t="array" ref="BC146">AVERAGE(IFERROR(AL146:AM146,""))</f>
        <v>0</v>
      </c>
      <c r="BD146" s="6" cm="1">
        <f t="array" ref="BD146">AVERAGE(IFERROR(AN146:AR146,""))</f>
        <v>0</v>
      </c>
      <c r="BE146" s="6" cm="1">
        <f t="array" ref="BE146">AVERAGE(IFERROR(AG146:AL146,""))</f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12">
        <v>0</v>
      </c>
      <c r="BV146">
        <v>147</v>
      </c>
      <c r="BW146" t="s">
        <v>350</v>
      </c>
      <c r="BX146" s="9">
        <f t="shared" si="38"/>
        <v>27.815932080744041</v>
      </c>
      <c r="BY146" s="9">
        <f t="shared" si="39"/>
        <v>22.438305806560422</v>
      </c>
      <c r="BZ146" s="9">
        <f t="shared" si="40"/>
        <v>21.095374999639869</v>
      </c>
      <c r="CA146" s="9">
        <f t="shared" si="41"/>
        <v>31.748094288347719</v>
      </c>
      <c r="CB146" s="9">
        <f t="shared" si="42"/>
        <v>51.200224848445337</v>
      </c>
      <c r="CC146" s="9">
        <f t="shared" si="43"/>
        <v>54.208960519699311</v>
      </c>
      <c r="CD146" s="9">
        <f t="shared" si="44"/>
        <v>36.854693768042708</v>
      </c>
      <c r="CE146" s="9">
        <f t="shared" si="45"/>
        <v>22.96128783867767</v>
      </c>
      <c r="CF146" s="9">
        <f t="shared" si="46"/>
        <v>22.567738560276581</v>
      </c>
      <c r="CG146" s="9">
        <f t="shared" si="47"/>
        <v>35.275584678999152</v>
      </c>
      <c r="CH146" s="9">
        <f t="shared" si="48"/>
        <v>49.937008793390582</v>
      </c>
      <c r="CI146" s="9">
        <f t="shared" si="49"/>
        <v>33.542696432565727</v>
      </c>
      <c r="CJ146" s="12">
        <f t="shared" si="50"/>
        <v>34.137158551282425</v>
      </c>
      <c r="CL146" s="9">
        <v>147</v>
      </c>
      <c r="CM146" s="9" t="s">
        <v>350</v>
      </c>
      <c r="CN146" s="8" t="s">
        <v>468</v>
      </c>
      <c r="CO146" s="9">
        <v>12.013839552273399</v>
      </c>
      <c r="CP146" s="9">
        <v>11.168605174065499</v>
      </c>
      <c r="CQ146" s="9">
        <v>10.8234667817814</v>
      </c>
      <c r="CR146" s="9">
        <v>14.158499461373401</v>
      </c>
      <c r="CS146" s="9">
        <v>27.256067131085999</v>
      </c>
      <c r="CT146" s="9">
        <v>26.375124677454298</v>
      </c>
      <c r="CU146" s="9">
        <v>17.813408890358399</v>
      </c>
      <c r="CV146" s="9">
        <v>11.989030290304999</v>
      </c>
      <c r="CW146" s="9">
        <v>10.387332726161601</v>
      </c>
      <c r="CX146" s="9">
        <v>11.081060460282201</v>
      </c>
      <c r="CY146" s="9">
        <v>14.8215994884964</v>
      </c>
      <c r="CZ146" s="9">
        <v>12.286669391999</v>
      </c>
      <c r="DB146" s="9">
        <v>147</v>
      </c>
      <c r="DC146" s="9" t="s">
        <v>350</v>
      </c>
      <c r="DD146" s="8" t="s">
        <v>468</v>
      </c>
      <c r="DE146" s="9">
        <v>27.815932080744041</v>
      </c>
      <c r="DF146" s="9">
        <v>22.438305806560422</v>
      </c>
      <c r="DG146" s="9">
        <v>21.095374999639869</v>
      </c>
      <c r="DH146" s="9">
        <v>31.748094288347719</v>
      </c>
      <c r="DI146" s="9">
        <v>51.200224848445337</v>
      </c>
      <c r="DJ146" s="9">
        <v>54.208960519699311</v>
      </c>
      <c r="DK146" s="9">
        <v>36.854693768042708</v>
      </c>
      <c r="DL146" s="9">
        <v>22.96128783867767</v>
      </c>
      <c r="DM146" s="9">
        <v>22.567738560276581</v>
      </c>
      <c r="DN146" s="9">
        <v>35.275584678999152</v>
      </c>
      <c r="DO146" s="9">
        <v>49.937008793390582</v>
      </c>
      <c r="DP146" s="9">
        <v>33.542696432565727</v>
      </c>
      <c r="DQ146">
        <f t="shared" si="53"/>
        <v>34.137158551282425</v>
      </c>
      <c r="DR146" s="6" cm="1">
        <f t="array" ref="DR146">AVERAGE(IFERROR(DM146:DO146, ""))</f>
        <v>35.926777344222103</v>
      </c>
      <c r="DS146" s="6">
        <f t="shared" si="51"/>
        <v>33.542696432565727</v>
      </c>
      <c r="DT146" s="6" cm="1">
        <f t="array" ref="DT146">AVERAGE(IFERROR(DF146:DK146, ""))</f>
        <v>36.25760903845589</v>
      </c>
      <c r="DU146" s="6" cm="1">
        <f t="array" ref="DU146">AVERAGE(IFERROR(DK146:DO146,""))</f>
        <v>33.51926272787734</v>
      </c>
      <c r="DV146" s="6" cm="1">
        <f t="array" ref="DV146">AVERAGE(IFERROR(DF146:DJ146,""))</f>
        <v>36.138192092538532</v>
      </c>
      <c r="DW146" s="6" cm="1">
        <f t="array" ref="DW146">AVERAGE(IFERROR(DN146:DP146,DE146))</f>
        <v>39.585096634985149</v>
      </c>
      <c r="DX146" s="6" cm="1">
        <f t="array" ref="DX146">AVERAGE(IFERROR(DM146:DP146,""))</f>
        <v>35.330757116308007</v>
      </c>
      <c r="DY146" s="6" cm="1">
        <f t="array" ref="DY146">AVERAGE(IFERROR(DE146:DK146,""))</f>
        <v>35.0516551873542</v>
      </c>
      <c r="DZ146" s="6" cm="1">
        <f t="array" ref="DZ146">AVERAGE(IFERROR(DF146:DI146,""))</f>
        <v>31.620499985748339</v>
      </c>
      <c r="EA146" s="6" cm="1">
        <f t="array" ref="EA146">AVERAGE(IFERROR(DJ146:DK146,""))</f>
        <v>45.531827143871013</v>
      </c>
      <c r="EB146" s="6" cm="1">
        <f t="array" ref="EB146">AVERAGE(IFERROR(DL146:DP146,""))</f>
        <v>32.856863260781942</v>
      </c>
      <c r="EC146" s="6" cm="1">
        <f t="array" ref="EC146">AVERAGE(IFERROR(DE146:DJ146,""))</f>
        <v>34.751148757239449</v>
      </c>
    </row>
    <row r="147" spans="2:133" x14ac:dyDescent="0.25">
      <c r="B147">
        <v>148</v>
      </c>
      <c r="C147" t="s">
        <v>291</v>
      </c>
      <c r="D147" t="s">
        <v>468</v>
      </c>
      <c r="E147">
        <v>27.333036223299459</v>
      </c>
      <c r="F147">
        <v>26.235842785603204</v>
      </c>
      <c r="G147">
        <v>21.667836282753395</v>
      </c>
      <c r="H147">
        <v>18.251628263275443</v>
      </c>
      <c r="I147">
        <v>15.475873827275771</v>
      </c>
      <c r="J147">
        <v>14.763743952456688</v>
      </c>
      <c r="K147">
        <v>13.858012852205498</v>
      </c>
      <c r="L147">
        <v>13.338491271016096</v>
      </c>
      <c r="M147">
        <v>14.856614944480139</v>
      </c>
      <c r="N147">
        <v>20.044380243195135</v>
      </c>
      <c r="O147">
        <v>27.318456868243032</v>
      </c>
      <c r="P147">
        <v>27.094051186533587</v>
      </c>
      <c r="Q147">
        <v>20.019830725028122</v>
      </c>
      <c r="R147" s="6">
        <v>20.739817351972768</v>
      </c>
      <c r="S147" s="6">
        <v>27.094051186533587</v>
      </c>
      <c r="T147" s="6">
        <v>18.375489660595001</v>
      </c>
      <c r="U147" s="6">
        <v>17.883191235827979</v>
      </c>
      <c r="V147" s="6">
        <v>19.278985022272899</v>
      </c>
      <c r="W147" s="6">
        <v>24.818962765990584</v>
      </c>
      <c r="X147" s="6">
        <v>22.328375810612975</v>
      </c>
      <c r="Y147" s="6">
        <v>19.655139169552779</v>
      </c>
      <c r="Z147" s="6">
        <v>20.407795289726952</v>
      </c>
      <c r="AA147" s="6">
        <v>14.310878402331094</v>
      </c>
      <c r="AB147" s="6">
        <v>20.530398902693598</v>
      </c>
      <c r="AC147" s="6">
        <v>20.621326889110662</v>
      </c>
      <c r="AE147">
        <v>148</v>
      </c>
      <c r="AF147" t="s">
        <v>291</v>
      </c>
      <c r="AG147">
        <v>0.51483585600000004</v>
      </c>
      <c r="AH147">
        <v>0.51483585600000004</v>
      </c>
      <c r="AI147">
        <v>0.51483585600000004</v>
      </c>
      <c r="AJ147">
        <v>0.51822524599999997</v>
      </c>
      <c r="AK147">
        <v>0.59841077500000006</v>
      </c>
      <c r="AL147">
        <v>0.83218857699999993</v>
      </c>
      <c r="AM147">
        <v>1.027568311</v>
      </c>
      <c r="AN147">
        <v>0.91237410500000005</v>
      </c>
      <c r="AO147">
        <v>0.79040111800000001</v>
      </c>
      <c r="AP147">
        <v>0.51483585600000004</v>
      </c>
      <c r="AQ147">
        <v>0.51483585600000004</v>
      </c>
      <c r="AR147">
        <v>0.51483585600000004</v>
      </c>
      <c r="AS147">
        <f t="shared" si="52"/>
        <v>0.64734860566666674</v>
      </c>
      <c r="AT147" s="6" cm="1">
        <f t="array" ref="AT147">AVERAGE(IFERROR(AO147:AQ147, ""))</f>
        <v>0.60669094333333329</v>
      </c>
      <c r="AU147" s="6">
        <f t="shared" si="37"/>
        <v>0.51483585600000004</v>
      </c>
      <c r="AV147" s="6" cm="1">
        <f t="array" ref="AV147">AVERAGE(IFERROR(AH147:AM147, ""))</f>
        <v>0.66767743683333336</v>
      </c>
      <c r="AW147" s="6" cm="1">
        <f t="array" ref="AW147">AVERAGE(IFERROR(AM147:AQ147,""))</f>
        <v>0.75200304920000005</v>
      </c>
      <c r="AX147" s="6" cm="1">
        <f t="array" ref="AX147">AVERAGE(IFERROR(AH147:AL147,""))</f>
        <v>0.5956992619999999</v>
      </c>
      <c r="AY147" s="6" cm="1">
        <f t="array" ref="AY147">AVERAGE(IFERROR(AP147:AR147,AG147))</f>
        <v>0.51483585600000004</v>
      </c>
      <c r="AZ147" s="6" cm="1">
        <f t="array" ref="AZ147">AVERAGE(IFERROR(AO147:AR147,""))</f>
        <v>0.58372717149999997</v>
      </c>
      <c r="BA147" s="6" cm="1">
        <f t="array" ref="BA147">AVERAGE(IFERROR(AG147:AM147,""))</f>
        <v>0.64584292528571419</v>
      </c>
      <c r="BB147" s="6" cm="1">
        <f t="array" ref="BB147">AVERAGE(IFERROR(AH147:AK147,""))</f>
        <v>0.53657693325</v>
      </c>
      <c r="BC147" s="6" cm="1">
        <f t="array" ref="BC147">AVERAGE(IFERROR(AL147:AM147,""))</f>
        <v>0.92987844399999997</v>
      </c>
      <c r="BD147" s="6" cm="1">
        <f t="array" ref="BD147">AVERAGE(IFERROR(AN147:AR147,""))</f>
        <v>0.64945655820000003</v>
      </c>
      <c r="BE147" s="6" cm="1">
        <f t="array" ref="BE147">AVERAGE(IFERROR(AG147:AL147,""))</f>
        <v>0.58222202766666664</v>
      </c>
      <c r="BH147" s="9">
        <v>3.2433402061911205E-2</v>
      </c>
      <c r="BI147" s="9">
        <v>3.6891812452807919E-2</v>
      </c>
      <c r="BJ147" s="9">
        <v>5.5224739691756258E-2</v>
      </c>
      <c r="BK147" s="9">
        <v>8.1757280305817304E-2</v>
      </c>
      <c r="BL147" s="9">
        <v>0.15019275996045545</v>
      </c>
      <c r="BM147" s="9">
        <v>0.22502353285625035</v>
      </c>
      <c r="BN147" s="9">
        <v>0.31192985580940624</v>
      </c>
      <c r="BO147" s="9">
        <v>0.2819227545871858</v>
      </c>
      <c r="BP147" s="9">
        <v>0.16263823758341678</v>
      </c>
      <c r="BQ147" s="9">
        <v>5.240742248803542E-2</v>
      </c>
      <c r="BR147" s="9">
        <v>3.1876715919066864E-2</v>
      </c>
      <c r="BS147" s="9">
        <v>3.2986254301625488E-2</v>
      </c>
      <c r="BT147" s="12">
        <v>0.12127373066814458</v>
      </c>
      <c r="BV147">
        <v>148</v>
      </c>
      <c r="BW147" t="s">
        <v>291</v>
      </c>
      <c r="BX147" s="9">
        <f t="shared" si="38"/>
        <v>26.818200367299458</v>
      </c>
      <c r="BY147" s="9">
        <f t="shared" si="39"/>
        <v>25.721006929603202</v>
      </c>
      <c r="BZ147" s="9">
        <f t="shared" si="40"/>
        <v>21.153000426753394</v>
      </c>
      <c r="CA147" s="9">
        <f t="shared" si="41"/>
        <v>17.733403017275442</v>
      </c>
      <c r="CB147" s="9">
        <f t="shared" si="42"/>
        <v>14.877463052275772</v>
      </c>
      <c r="CC147" s="9">
        <f t="shared" si="43"/>
        <v>13.931555375456687</v>
      </c>
      <c r="CD147" s="9">
        <f t="shared" si="44"/>
        <v>12.830444541205498</v>
      </c>
      <c r="CE147" s="9">
        <f t="shared" si="45"/>
        <v>12.426117166016097</v>
      </c>
      <c r="CF147" s="9">
        <f t="shared" si="46"/>
        <v>14.066213826480139</v>
      </c>
      <c r="CG147" s="9">
        <f t="shared" si="47"/>
        <v>19.529544387195134</v>
      </c>
      <c r="CH147" s="9">
        <f t="shared" si="48"/>
        <v>26.803621012243031</v>
      </c>
      <c r="CI147" s="9">
        <f t="shared" si="49"/>
        <v>26.579215330533586</v>
      </c>
      <c r="CJ147" s="12">
        <f t="shared" si="50"/>
        <v>19.372482119361454</v>
      </c>
      <c r="CL147" s="9">
        <v>148</v>
      </c>
      <c r="CM147" s="9" t="s">
        <v>291</v>
      </c>
      <c r="CN147" s="8" t="s">
        <v>468</v>
      </c>
      <c r="CO147" s="9">
        <v>11.459405236767299</v>
      </c>
      <c r="CP147" s="9">
        <v>12.280555098321875</v>
      </c>
      <c r="CQ147" s="9">
        <v>12.345277971477699</v>
      </c>
      <c r="CR147" s="9">
        <v>11.913046010319551</v>
      </c>
      <c r="CS147" s="9">
        <v>11.491588731551749</v>
      </c>
      <c r="CT147" s="9">
        <v>11.065514854261526</v>
      </c>
      <c r="CU147" s="9">
        <v>10.563784063976749</v>
      </c>
      <c r="CV147" s="9">
        <v>10.1022356295181</v>
      </c>
      <c r="CW147" s="9">
        <v>9.9967423229939758</v>
      </c>
      <c r="CX147" s="9">
        <v>10.220660020469449</v>
      </c>
      <c r="CY147" s="9">
        <v>11.1676131849852</v>
      </c>
      <c r="CZ147" s="9">
        <v>11.48646351349465</v>
      </c>
      <c r="DB147" s="9">
        <v>148</v>
      </c>
      <c r="DC147" s="9" t="s">
        <v>291</v>
      </c>
      <c r="DD147" s="8" t="s">
        <v>468</v>
      </c>
      <c r="DE147" s="9">
        <v>26.818200367299458</v>
      </c>
      <c r="DF147" s="9">
        <v>25.721006929603202</v>
      </c>
      <c r="DG147" s="9">
        <v>21.153000426753394</v>
      </c>
      <c r="DH147" s="9">
        <v>17.733403017275442</v>
      </c>
      <c r="DI147" s="9">
        <v>14.877463052275772</v>
      </c>
      <c r="DJ147" s="9">
        <v>13.931555375456687</v>
      </c>
      <c r="DK147" s="9">
        <v>12.830444541205498</v>
      </c>
      <c r="DL147" s="9">
        <v>12.426117166016097</v>
      </c>
      <c r="DM147" s="9">
        <v>14.066213826480139</v>
      </c>
      <c r="DN147" s="9">
        <v>19.529544387195134</v>
      </c>
      <c r="DO147" s="9">
        <v>26.803621012243031</v>
      </c>
      <c r="DP147" s="9">
        <v>26.579215330533586</v>
      </c>
      <c r="DQ147">
        <f t="shared" si="53"/>
        <v>19.372482119361454</v>
      </c>
      <c r="DR147" s="6" cm="1">
        <f t="array" ref="DR147">AVERAGE(IFERROR(DM147:DO147, ""))</f>
        <v>20.133126408639438</v>
      </c>
      <c r="DS147" s="6">
        <f t="shared" si="51"/>
        <v>26.579215330533586</v>
      </c>
      <c r="DT147" s="6" cm="1">
        <f t="array" ref="DT147">AVERAGE(IFERROR(DF147:DK147, ""))</f>
        <v>17.707812223761664</v>
      </c>
      <c r="DU147" s="6" cm="1">
        <f t="array" ref="DU147">AVERAGE(IFERROR(DK147:DO147,""))</f>
        <v>17.131188186627977</v>
      </c>
      <c r="DV147" s="6" cm="1">
        <f t="array" ref="DV147">AVERAGE(IFERROR(DF147:DJ147,""))</f>
        <v>18.683285760272899</v>
      </c>
      <c r="DW147" s="6" cm="1">
        <f t="array" ref="DW147">AVERAGE(IFERROR(DN147:DP147,DE147))</f>
        <v>24.304126909990583</v>
      </c>
      <c r="DX147" s="6" cm="1">
        <f t="array" ref="DX147">AVERAGE(IFERROR(DM147:DP147,""))</f>
        <v>21.744648639112974</v>
      </c>
      <c r="DY147" s="6" cm="1">
        <f t="array" ref="DY147">AVERAGE(IFERROR(DE147:DK147,""))</f>
        <v>19.009296244267063</v>
      </c>
      <c r="DZ147" s="6" cm="1">
        <f t="array" ref="DZ147">AVERAGE(IFERROR(DF147:DI147,""))</f>
        <v>19.871218356476952</v>
      </c>
      <c r="EA147" s="6" cm="1">
        <f t="array" ref="EA147">AVERAGE(IFERROR(DJ147:DK147,""))</f>
        <v>13.380999958331092</v>
      </c>
      <c r="EB147" s="6" cm="1">
        <f t="array" ref="EB147">AVERAGE(IFERROR(DL147:DP147,""))</f>
        <v>19.880942344493597</v>
      </c>
      <c r="EC147" s="6" cm="1">
        <f t="array" ref="EC147">AVERAGE(IFERROR(DE147:DJ147,""))</f>
        <v>20.039104861443992</v>
      </c>
    </row>
    <row r="148" spans="2:133" x14ac:dyDescent="0.25">
      <c r="B148">
        <v>149</v>
      </c>
      <c r="C148" t="s">
        <v>406</v>
      </c>
      <c r="D148" t="s">
        <v>467</v>
      </c>
      <c r="E148">
        <v>17.521987806537791</v>
      </c>
      <c r="F148">
        <v>14.06591101463647</v>
      </c>
      <c r="G148">
        <v>10.437820315550979</v>
      </c>
      <c r="H148">
        <v>8.1018868326983391</v>
      </c>
      <c r="I148">
        <v>6.3978460732240672</v>
      </c>
      <c r="J148">
        <v>5.8342710407833609</v>
      </c>
      <c r="K148">
        <v>5.2698789311687966</v>
      </c>
      <c r="L148">
        <v>5.179134733577218</v>
      </c>
      <c r="M148">
        <v>6.829119016801406</v>
      </c>
      <c r="N148">
        <v>11.65917280577089</v>
      </c>
      <c r="O148">
        <v>17.710188650976018</v>
      </c>
      <c r="P148">
        <v>17.564818433071469</v>
      </c>
      <c r="Q148">
        <v>10.547669637899734</v>
      </c>
      <c r="R148" s="6">
        <v>12.066160157849438</v>
      </c>
      <c r="S148" s="6">
        <v>17.564818433071469</v>
      </c>
      <c r="T148" s="6">
        <v>8.3512690346770029</v>
      </c>
      <c r="U148" s="6">
        <v>9.3294988276588668</v>
      </c>
      <c r="V148" s="6">
        <v>8.9675470553786436</v>
      </c>
      <c r="W148" s="6">
        <v>15.644726629939461</v>
      </c>
      <c r="X148" s="6">
        <v>13.440824726654945</v>
      </c>
      <c r="Y148" s="6">
        <v>9.6613717163714021</v>
      </c>
      <c r="Z148" s="6">
        <v>9.7508660590274641</v>
      </c>
      <c r="AA148" s="6">
        <v>5.5520749859760787</v>
      </c>
      <c r="AB148" s="6">
        <v>11.788486728039398</v>
      </c>
      <c r="AC148" s="6">
        <v>10.393287180571836</v>
      </c>
      <c r="AE148">
        <v>149</v>
      </c>
      <c r="AF148" t="s">
        <v>406</v>
      </c>
      <c r="AG148">
        <v>1.476296249</v>
      </c>
      <c r="AH148">
        <v>1.476296249</v>
      </c>
      <c r="AI148">
        <v>1.476296249</v>
      </c>
      <c r="AJ148">
        <v>1.7730865949999999</v>
      </c>
      <c r="AK148">
        <v>2.179503183</v>
      </c>
      <c r="AL148">
        <v>2.8051722570000002</v>
      </c>
      <c r="AM148">
        <v>3.3760282090000002</v>
      </c>
      <c r="AN148">
        <v>3.2115888450000001</v>
      </c>
      <c r="AO148">
        <v>2.4535687900000003</v>
      </c>
      <c r="AP148">
        <v>1.476296249</v>
      </c>
      <c r="AQ148">
        <v>1.476296249</v>
      </c>
      <c r="AR148">
        <v>1.476296249</v>
      </c>
      <c r="AS148">
        <f t="shared" si="52"/>
        <v>2.0547271144166674</v>
      </c>
      <c r="AT148" s="6" cm="1">
        <f t="array" ref="AT148">AVERAGE(IFERROR(AO148:AQ148, ""))</f>
        <v>1.8020537626666666</v>
      </c>
      <c r="AU148" s="6">
        <f t="shared" si="37"/>
        <v>1.476296249</v>
      </c>
      <c r="AV148" s="6" cm="1">
        <f t="array" ref="AV148">AVERAGE(IFERROR(AH148:AM148, ""))</f>
        <v>2.1810637903333334</v>
      </c>
      <c r="AW148" s="6" cm="1">
        <f t="array" ref="AW148">AVERAGE(IFERROR(AM148:AQ148,""))</f>
        <v>2.3987556684000007</v>
      </c>
      <c r="AX148" s="6" cm="1">
        <f t="array" ref="AX148">AVERAGE(IFERROR(AH148:AL148,""))</f>
        <v>1.9420709066000001</v>
      </c>
      <c r="AY148" s="6" cm="1">
        <f t="array" ref="AY148">AVERAGE(IFERROR(AP148:AR148,AG148))</f>
        <v>1.476296249</v>
      </c>
      <c r="AZ148" s="6" cm="1">
        <f t="array" ref="AZ148">AVERAGE(IFERROR(AO148:AR148,""))</f>
        <v>1.7206143842499999</v>
      </c>
      <c r="BA148" s="6" cm="1">
        <f t="array" ref="BA148">AVERAGE(IFERROR(AG148:AM148,""))</f>
        <v>2.0803827130000001</v>
      </c>
      <c r="BB148" s="6" cm="1">
        <f t="array" ref="BB148">AVERAGE(IFERROR(AH148:AK148,""))</f>
        <v>1.7262955689999999</v>
      </c>
      <c r="BC148" s="6" cm="1">
        <f t="array" ref="BC148">AVERAGE(IFERROR(AL148:AM148,""))</f>
        <v>3.090600233</v>
      </c>
      <c r="BD148" s="6" cm="1">
        <f t="array" ref="BD148">AVERAGE(IFERROR(AN148:AR148,""))</f>
        <v>2.0188092763999999</v>
      </c>
      <c r="BE148" s="6" cm="1">
        <f t="array" ref="BE148">AVERAGE(IFERROR(AG148:AL148,""))</f>
        <v>1.8644417970000002</v>
      </c>
      <c r="BH148" s="9">
        <v>0.1041425513552383</v>
      </c>
      <c r="BI148" s="9">
        <v>0.13929335459098302</v>
      </c>
      <c r="BJ148" s="9">
        <v>0.2119479068841191</v>
      </c>
      <c r="BK148" s="9">
        <v>0.36705623081349958</v>
      </c>
      <c r="BL148" s="9">
        <v>0.67525993124119632</v>
      </c>
      <c r="BM148" s="9">
        <v>0.99175506707424788</v>
      </c>
      <c r="BN148" s="16">
        <v>1.3870722911328397</v>
      </c>
      <c r="BO148" s="16">
        <v>1.3183851126437638</v>
      </c>
      <c r="BP148" s="9">
        <v>0.60764421921349354</v>
      </c>
      <c r="BQ148" s="9">
        <v>0.16887479231909613</v>
      </c>
      <c r="BR148" s="9">
        <v>0.10413934116268524</v>
      </c>
      <c r="BS148" s="9">
        <v>0.10431772721141661</v>
      </c>
      <c r="BT148" s="12">
        <v>0.51499071047021494</v>
      </c>
      <c r="BV148">
        <v>149</v>
      </c>
      <c r="BW148" t="s">
        <v>406</v>
      </c>
      <c r="BX148" s="9">
        <f t="shared" si="38"/>
        <v>16.04569155753779</v>
      </c>
      <c r="BY148" s="9">
        <f t="shared" si="39"/>
        <v>12.589614765636469</v>
      </c>
      <c r="BZ148" s="9">
        <f t="shared" si="40"/>
        <v>8.9615240665509788</v>
      </c>
      <c r="CA148" s="9">
        <f t="shared" si="41"/>
        <v>6.3288002376983394</v>
      </c>
      <c r="CB148" s="9">
        <f t="shared" si="42"/>
        <v>4.2183428902240667</v>
      </c>
      <c r="CC148" s="9">
        <f t="shared" si="43"/>
        <v>3.0290987837833607</v>
      </c>
      <c r="CD148" s="16">
        <f t="shared" si="44"/>
        <v>1.8938507221687964</v>
      </c>
      <c r="CE148" s="16">
        <f t="shared" si="45"/>
        <v>1.9675458885772179</v>
      </c>
      <c r="CF148" s="9">
        <f t="shared" si="46"/>
        <v>4.3755502268014057</v>
      </c>
      <c r="CG148" s="9">
        <f t="shared" si="47"/>
        <v>10.182876556770889</v>
      </c>
      <c r="CH148" s="9">
        <f t="shared" si="48"/>
        <v>16.233892401976018</v>
      </c>
      <c r="CI148" s="9">
        <f t="shared" si="49"/>
        <v>16.088522184071469</v>
      </c>
      <c r="CJ148" s="12">
        <f t="shared" si="50"/>
        <v>8.492942523483066</v>
      </c>
      <c r="CL148" s="13">
        <v>149</v>
      </c>
      <c r="CM148" s="9" t="s">
        <v>406</v>
      </c>
      <c r="CN148" s="8" t="s">
        <v>467</v>
      </c>
      <c r="CO148" s="9">
        <v>3.3462620383586001</v>
      </c>
      <c r="CP148" s="9">
        <v>3.4674423861567498</v>
      </c>
      <c r="CQ148" s="9">
        <v>3.47244721650382</v>
      </c>
      <c r="CR148" s="9">
        <v>3.2713283344909798</v>
      </c>
      <c r="CS148" s="9">
        <v>3.1701953832437599</v>
      </c>
      <c r="CT148" s="9">
        <v>3.0057780489511599</v>
      </c>
      <c r="CU148" s="16">
        <v>2.8359551687510001</v>
      </c>
      <c r="CV148" s="16">
        <v>2.7431326775362002</v>
      </c>
      <c r="CW148" s="9">
        <v>2.7912812283342499</v>
      </c>
      <c r="CX148" s="9">
        <v>2.9172153544904398</v>
      </c>
      <c r="CY148" s="9">
        <v>3.5340259009881998</v>
      </c>
      <c r="CZ148" s="9">
        <v>3.412897289181601</v>
      </c>
      <c r="DB148" s="13">
        <v>149</v>
      </c>
      <c r="DC148" s="9" t="s">
        <v>406</v>
      </c>
      <c r="DD148" s="8" t="s">
        <v>467</v>
      </c>
      <c r="DE148" s="9">
        <v>16.04569155753779</v>
      </c>
      <c r="DF148" s="9">
        <v>12.589614765636469</v>
      </c>
      <c r="DG148" s="9">
        <v>8.9615240665509788</v>
      </c>
      <c r="DH148" s="9">
        <v>6.3288002376983394</v>
      </c>
      <c r="DI148" s="9">
        <v>4.2183428902240667</v>
      </c>
      <c r="DJ148" s="9">
        <v>3.0290987837833607</v>
      </c>
      <c r="DK148" s="16">
        <v>2.8359551687510001</v>
      </c>
      <c r="DL148" s="16">
        <v>2.7431326775362002</v>
      </c>
      <c r="DM148" s="9">
        <v>4.3755502268014057</v>
      </c>
      <c r="DN148" s="9">
        <v>10.182876556770889</v>
      </c>
      <c r="DO148" s="9">
        <v>16.233892401976018</v>
      </c>
      <c r="DP148" s="9">
        <v>16.088522184071469</v>
      </c>
      <c r="DQ148">
        <f t="shared" si="53"/>
        <v>8.6360834597781651</v>
      </c>
      <c r="DR148" s="6" cm="1">
        <f t="array" ref="DR148">AVERAGE(IFERROR(DM148:DO148, ""))</f>
        <v>10.26410639518277</v>
      </c>
      <c r="DS148" s="6">
        <f t="shared" si="51"/>
        <v>16.088522184071469</v>
      </c>
      <c r="DT148" s="6" cm="1">
        <f t="array" ref="DT148">AVERAGE(IFERROR(DF148:DK148, ""))</f>
        <v>6.3272226521073689</v>
      </c>
      <c r="DU148" s="6" cm="1">
        <f t="array" ref="DU148">AVERAGE(IFERROR(DK148:DO148,""))</f>
        <v>7.2742814063671037</v>
      </c>
      <c r="DV148" s="6" cm="1">
        <f t="array" ref="DV148">AVERAGE(IFERROR(DF148:DJ148,""))</f>
        <v>7.0254761487786421</v>
      </c>
      <c r="DW148" s="6" cm="1">
        <f t="array" ref="DW148">AVERAGE(IFERROR(DN148:DP148,DE148))</f>
        <v>14.16843038093946</v>
      </c>
      <c r="DX148" s="6" cm="1">
        <f t="array" ref="DX148">AVERAGE(IFERROR(DM148:DP148,""))</f>
        <v>11.720210342404945</v>
      </c>
      <c r="DY148" s="6" cm="1">
        <f t="array" ref="DY148">AVERAGE(IFERROR(DE148:DK148,""))</f>
        <v>7.7155753528831434</v>
      </c>
      <c r="DZ148" s="6" cm="1">
        <f t="array" ref="DZ148">AVERAGE(IFERROR(DF148:DI148,""))</f>
        <v>8.0245704900274628</v>
      </c>
      <c r="EA148" s="6" cm="1">
        <f t="array" ref="EA148">AVERAGE(IFERROR(DJ148:DK148,""))</f>
        <v>2.9325269762671802</v>
      </c>
      <c r="EB148" s="6" cm="1">
        <f t="array" ref="EB148">AVERAGE(IFERROR(DL148:DP148,""))</f>
        <v>9.9247948094311962</v>
      </c>
      <c r="EC148" s="6" cm="1">
        <f t="array" ref="EC148">AVERAGE(IFERROR(DE148:DJ148,""))</f>
        <v>8.5288453835718343</v>
      </c>
    </row>
    <row r="149" spans="2:133" x14ac:dyDescent="0.25">
      <c r="B149">
        <v>150</v>
      </c>
      <c r="C149" t="s">
        <v>304</v>
      </c>
      <c r="D149" t="s">
        <v>467</v>
      </c>
      <c r="E149">
        <v>17.936147399305469</v>
      </c>
      <c r="F149">
        <v>19.07982404194691</v>
      </c>
      <c r="G149">
        <v>18.12048671555306</v>
      </c>
      <c r="H149">
        <v>16.819630952432679</v>
      </c>
      <c r="I149">
        <v>14.958756100612881</v>
      </c>
      <c r="J149">
        <v>13.77828926625512</v>
      </c>
      <c r="K149">
        <v>12.64407050184675</v>
      </c>
      <c r="L149">
        <v>11.67375824371004</v>
      </c>
      <c r="M149">
        <v>11.52610559826492</v>
      </c>
      <c r="N149">
        <v>13.228089712652279</v>
      </c>
      <c r="O149">
        <v>16.41014363293603</v>
      </c>
      <c r="P149">
        <v>17.476472649539179</v>
      </c>
      <c r="Q149">
        <v>15.304314567921276</v>
      </c>
      <c r="R149" s="6">
        <v>13.721446314617742</v>
      </c>
      <c r="S149" s="6">
        <v>17.476472649539179</v>
      </c>
      <c r="T149" s="6">
        <v>15.9001762631079</v>
      </c>
      <c r="U149" s="6">
        <v>13.096433537882003</v>
      </c>
      <c r="V149" s="6">
        <v>16.551397415360128</v>
      </c>
      <c r="W149" s="6">
        <v>15.704901998375831</v>
      </c>
      <c r="X149" s="6">
        <v>14.6602028983481</v>
      </c>
      <c r="Y149" s="6">
        <v>16.191029282564696</v>
      </c>
      <c r="Z149" s="6">
        <v>17.244674452636382</v>
      </c>
      <c r="AA149" s="6">
        <v>13.211179884050935</v>
      </c>
      <c r="AB149" s="6">
        <v>14.062913967420489</v>
      </c>
      <c r="AC149" s="6">
        <v>16.782189079351017</v>
      </c>
      <c r="AE149">
        <v>150</v>
      </c>
      <c r="AF149" t="s">
        <v>304</v>
      </c>
      <c r="AG149">
        <v>1.2587961E-2</v>
      </c>
      <c r="AH149">
        <v>1.2587961E-2</v>
      </c>
      <c r="AI149">
        <v>1.2587961E-2</v>
      </c>
      <c r="AJ149">
        <v>2.6198823E-2</v>
      </c>
      <c r="AK149">
        <v>4.1666156000000003E-2</v>
      </c>
      <c r="AL149">
        <v>6.0846435000000004E-2</v>
      </c>
      <c r="AM149">
        <v>7.9098476000000001E-2</v>
      </c>
      <c r="AN149">
        <v>7.6313768000000004E-2</v>
      </c>
      <c r="AO149">
        <v>4.6307337000000004E-2</v>
      </c>
      <c r="AP149">
        <v>1.2587961E-2</v>
      </c>
      <c r="AQ149">
        <v>1.2587961E-2</v>
      </c>
      <c r="AR149">
        <v>1.2587961E-2</v>
      </c>
      <c r="AS149">
        <f t="shared" si="52"/>
        <v>3.3829896749999998E-2</v>
      </c>
      <c r="AT149" s="6" cm="1">
        <f t="array" ref="AT149">AVERAGE(IFERROR(AO149:AQ149, ""))</f>
        <v>2.3827753000000004E-2</v>
      </c>
      <c r="AU149" s="6">
        <f t="shared" si="37"/>
        <v>1.2587961E-2</v>
      </c>
      <c r="AV149" s="6" cm="1">
        <f t="array" ref="AV149">AVERAGE(IFERROR(AH149:AM149, ""))</f>
        <v>3.8830968666666667E-2</v>
      </c>
      <c r="AW149" s="6" cm="1">
        <f t="array" ref="AW149">AVERAGE(IFERROR(AM149:AQ149,""))</f>
        <v>4.5379100600000007E-2</v>
      </c>
      <c r="AX149" s="6" cm="1">
        <f t="array" ref="AX149">AVERAGE(IFERROR(AH149:AL149,""))</f>
        <v>3.0777467200000002E-2</v>
      </c>
      <c r="AY149" s="6" cm="1">
        <f t="array" ref="AY149">AVERAGE(IFERROR(AP149:AR149,AG149))</f>
        <v>1.2587961E-2</v>
      </c>
      <c r="AZ149" s="6" cm="1">
        <f t="array" ref="AZ149">AVERAGE(IFERROR(AO149:AR149,""))</f>
        <v>2.1017805000000001E-2</v>
      </c>
      <c r="BA149" s="6" cm="1">
        <f t="array" ref="BA149">AVERAGE(IFERROR(AG149:AM149,""))</f>
        <v>3.508196757142857E-2</v>
      </c>
      <c r="BB149" s="6" cm="1">
        <f t="array" ref="BB149">AVERAGE(IFERROR(AH149:AK149,""))</f>
        <v>2.3260225250000002E-2</v>
      </c>
      <c r="BC149" s="6" cm="1">
        <f t="array" ref="BC149">AVERAGE(IFERROR(AL149:AM149,""))</f>
        <v>6.9972455500000003E-2</v>
      </c>
      <c r="BD149" s="6" cm="1">
        <f t="array" ref="BD149">AVERAGE(IFERROR(AN149:AR149,""))</f>
        <v>3.2076997600000004E-2</v>
      </c>
      <c r="BE149" s="6" cm="1">
        <f t="array" ref="BE149">AVERAGE(IFERROR(AG149:AL149,""))</f>
        <v>2.7745882833333332E-2</v>
      </c>
      <c r="BH149" s="9">
        <v>1.9854156075158041E-3</v>
      </c>
      <c r="BI149" s="9">
        <v>1.8042486215256311E-3</v>
      </c>
      <c r="BJ149" s="9">
        <v>2.4946760632732785E-3</v>
      </c>
      <c r="BK149" s="9">
        <v>5.8286917007201048E-3</v>
      </c>
      <c r="BL149" s="9">
        <v>1.2127401257098026E-2</v>
      </c>
      <c r="BM149" s="9">
        <v>1.9343746815744505E-2</v>
      </c>
      <c r="BN149" s="9">
        <v>2.9408652691274281E-2</v>
      </c>
      <c r="BO149" s="9">
        <v>3.1876923879540685E-2</v>
      </c>
      <c r="BP149" s="9">
        <v>1.924683121031881E-2</v>
      </c>
      <c r="BQ149" s="9">
        <v>3.097878790670291E-3</v>
      </c>
      <c r="BR149" s="9">
        <v>2.1077731479596765E-3</v>
      </c>
      <c r="BS149" s="9">
        <v>2.0982322788333312E-3</v>
      </c>
      <c r="BT149" s="12">
        <v>1.0951706005372867E-2</v>
      </c>
      <c r="BV149">
        <v>150</v>
      </c>
      <c r="BW149" t="s">
        <v>304</v>
      </c>
      <c r="BX149" s="9">
        <f t="shared" si="38"/>
        <v>17.923559438305467</v>
      </c>
      <c r="BY149" s="9">
        <f t="shared" si="39"/>
        <v>19.067236080946909</v>
      </c>
      <c r="BZ149" s="9">
        <f t="shared" si="40"/>
        <v>18.107898754553059</v>
      </c>
      <c r="CA149" s="9">
        <f t="shared" si="41"/>
        <v>16.793432129432677</v>
      </c>
      <c r="CB149" s="9">
        <f t="shared" si="42"/>
        <v>14.917089944612881</v>
      </c>
      <c r="CC149" s="9">
        <f t="shared" si="43"/>
        <v>13.71744283125512</v>
      </c>
      <c r="CD149" s="9">
        <f t="shared" si="44"/>
        <v>12.56497202584675</v>
      </c>
      <c r="CE149" s="9">
        <f t="shared" si="45"/>
        <v>11.59744447571004</v>
      </c>
      <c r="CF149" s="9">
        <f t="shared" si="46"/>
        <v>11.47979826126492</v>
      </c>
      <c r="CG149" s="9">
        <f t="shared" si="47"/>
        <v>13.21550175165228</v>
      </c>
      <c r="CH149" s="9">
        <f t="shared" si="48"/>
        <v>16.397555671936029</v>
      </c>
      <c r="CI149" s="9">
        <f t="shared" si="49"/>
        <v>17.463884688539178</v>
      </c>
      <c r="CJ149" s="12">
        <f t="shared" si="50"/>
        <v>15.270484671171277</v>
      </c>
      <c r="CL149" s="9">
        <v>150</v>
      </c>
      <c r="CM149" s="9" t="s">
        <v>304</v>
      </c>
      <c r="CN149" s="8" t="s">
        <v>467</v>
      </c>
      <c r="CO149" s="9">
        <v>11.595932810427399</v>
      </c>
      <c r="CP149" s="9">
        <v>12.102980135994001</v>
      </c>
      <c r="CQ149" s="9">
        <v>13.0745566307406</v>
      </c>
      <c r="CR149" s="9">
        <v>12.324827599227399</v>
      </c>
      <c r="CS149" s="9">
        <v>11.5230525133616</v>
      </c>
      <c r="CT149" s="9">
        <v>10.6327541442068</v>
      </c>
      <c r="CU149" s="9">
        <v>9.954437732074199</v>
      </c>
      <c r="CV149" s="9">
        <v>9.279745311376999</v>
      </c>
      <c r="CW149" s="9">
        <v>9.1201335973780004</v>
      </c>
      <c r="CX149" s="9">
        <v>9.1646766969423989</v>
      </c>
      <c r="CY149" s="9">
        <v>10.4379824384624</v>
      </c>
      <c r="CZ149" s="9">
        <v>11.4771554493494</v>
      </c>
      <c r="DB149" s="9">
        <v>150</v>
      </c>
      <c r="DC149" s="9" t="s">
        <v>304</v>
      </c>
      <c r="DD149" s="8" t="s">
        <v>467</v>
      </c>
      <c r="DE149" s="9">
        <v>17.923559438305467</v>
      </c>
      <c r="DF149" s="9">
        <v>19.067236080946909</v>
      </c>
      <c r="DG149" s="9">
        <v>18.107898754553059</v>
      </c>
      <c r="DH149" s="9">
        <v>16.793432129432677</v>
      </c>
      <c r="DI149" s="9">
        <v>14.917089944612881</v>
      </c>
      <c r="DJ149" s="9">
        <v>13.71744283125512</v>
      </c>
      <c r="DK149" s="9">
        <v>12.56497202584675</v>
      </c>
      <c r="DL149" s="9">
        <v>11.59744447571004</v>
      </c>
      <c r="DM149" s="9">
        <v>11.47979826126492</v>
      </c>
      <c r="DN149" s="9">
        <v>13.21550175165228</v>
      </c>
      <c r="DO149" s="9">
        <v>16.397555671936029</v>
      </c>
      <c r="DP149" s="9">
        <v>17.463884688539178</v>
      </c>
      <c r="DQ149">
        <f t="shared" si="53"/>
        <v>15.270484671171275</v>
      </c>
      <c r="DR149" s="6" cm="1">
        <f t="array" ref="DR149">AVERAGE(IFERROR(DM149:DO149, ""))</f>
        <v>13.697618561617745</v>
      </c>
      <c r="DS149" s="6">
        <f t="shared" si="51"/>
        <v>17.463884688539178</v>
      </c>
      <c r="DT149" s="6" cm="1">
        <f t="array" ref="DT149">AVERAGE(IFERROR(DF149:DK149, ""))</f>
        <v>15.861345294441231</v>
      </c>
      <c r="DU149" s="6" cm="1">
        <f t="array" ref="DU149">AVERAGE(IFERROR(DK149:DO149,""))</f>
        <v>13.051054437282005</v>
      </c>
      <c r="DV149" s="6" cm="1">
        <f t="array" ref="DV149">AVERAGE(IFERROR(DF149:DJ149,""))</f>
        <v>16.520619948160128</v>
      </c>
      <c r="DW149" s="6" cm="1">
        <f t="array" ref="DW149">AVERAGE(IFERROR(DN149:DP149,DE149))</f>
        <v>15.692314037375828</v>
      </c>
      <c r="DX149" s="6" cm="1">
        <f t="array" ref="DX149">AVERAGE(IFERROR(DM149:DP149,""))</f>
        <v>14.639185093348104</v>
      </c>
      <c r="DY149" s="6" cm="1">
        <f t="array" ref="DY149">AVERAGE(IFERROR(DE149:DK149,""))</f>
        <v>16.155947314993263</v>
      </c>
      <c r="DZ149" s="6" cm="1">
        <f t="array" ref="DZ149">AVERAGE(IFERROR(DF149:DI149,""))</f>
        <v>17.221414227386383</v>
      </c>
      <c r="EA149" s="6" cm="1">
        <f t="array" ref="EA149">AVERAGE(IFERROR(DJ149:DK149,""))</f>
        <v>13.141207428550935</v>
      </c>
      <c r="EB149" s="6" cm="1">
        <f t="array" ref="EB149">AVERAGE(IFERROR(DL149:DP149,""))</f>
        <v>14.03083696982049</v>
      </c>
      <c r="EC149" s="6" cm="1">
        <f t="array" ref="EC149">AVERAGE(IFERROR(DE149:DJ149,""))</f>
        <v>16.754443196517684</v>
      </c>
    </row>
    <row r="150" spans="2:133" x14ac:dyDescent="0.25">
      <c r="B150">
        <v>151</v>
      </c>
      <c r="C150" t="s">
        <v>430</v>
      </c>
      <c r="D150" t="s">
        <v>468</v>
      </c>
      <c r="E150">
        <v>947.54208435817884</v>
      </c>
      <c r="F150">
        <v>749.48493509394211</v>
      </c>
      <c r="G150">
        <v>727.34355846399274</v>
      </c>
      <c r="H150">
        <v>804.34372107842421</v>
      </c>
      <c r="I150">
        <v>987.56910890758559</v>
      </c>
      <c r="J150">
        <v>970.27527748203147</v>
      </c>
      <c r="K150">
        <v>554.60944459904977</v>
      </c>
      <c r="L150">
        <v>312.26587908432049</v>
      </c>
      <c r="M150">
        <v>368.49413077183112</v>
      </c>
      <c r="N150">
        <v>734.78737979303298</v>
      </c>
      <c r="O150">
        <v>1083.4429404106941</v>
      </c>
      <c r="P150">
        <v>938.33476111604023</v>
      </c>
      <c r="Q150">
        <v>764.87443509659374</v>
      </c>
      <c r="R150" s="6">
        <v>728.90815032518606</v>
      </c>
      <c r="S150" s="6">
        <v>938.33476111604023</v>
      </c>
      <c r="T150" s="6">
        <v>798.93767427083765</v>
      </c>
      <c r="U150" s="6">
        <v>610.71995493178565</v>
      </c>
      <c r="V150" s="6">
        <v>847.80332020519518</v>
      </c>
      <c r="W150" s="6">
        <v>918.85502710658909</v>
      </c>
      <c r="X150" s="6">
        <v>781.26480302289963</v>
      </c>
      <c r="Y150" s="6">
        <v>820.16687571188641</v>
      </c>
      <c r="Z150" s="6">
        <v>817.18533088598622</v>
      </c>
      <c r="AA150" s="6">
        <v>762.44236104054073</v>
      </c>
      <c r="AB150" s="6">
        <v>687.46501823518372</v>
      </c>
      <c r="AC150" s="6">
        <v>864.42644756402592</v>
      </c>
      <c r="AE150">
        <v>151</v>
      </c>
      <c r="AF150" t="s">
        <v>430</v>
      </c>
      <c r="AG150">
        <v>0.30341735099999995</v>
      </c>
      <c r="AH150">
        <v>0.30341735099999995</v>
      </c>
      <c r="AI150">
        <v>0.30341735099999995</v>
      </c>
      <c r="AJ150">
        <v>1.953094595</v>
      </c>
      <c r="AK150">
        <v>3.612208909</v>
      </c>
      <c r="AL150">
        <v>5.2901973570000003</v>
      </c>
      <c r="AM150">
        <v>6.9634672719999999</v>
      </c>
      <c r="AN150">
        <v>6.9493116690000001</v>
      </c>
      <c r="AO150">
        <v>3.6358015789999998</v>
      </c>
      <c r="AP150">
        <v>0.30341735099999995</v>
      </c>
      <c r="AQ150">
        <v>0.30341735099999995</v>
      </c>
      <c r="AR150">
        <v>0.30341735099999995</v>
      </c>
      <c r="AS150">
        <f t="shared" si="52"/>
        <v>2.5187154572499999</v>
      </c>
      <c r="AT150" s="6" cm="1">
        <f t="array" ref="AT150">AVERAGE(IFERROR(AO150:AQ150, ""))</f>
        <v>1.4142120936666664</v>
      </c>
      <c r="AU150" s="6">
        <f t="shared" si="37"/>
        <v>0.30341735099999995</v>
      </c>
      <c r="AV150" s="6" cm="1">
        <f t="array" ref="AV150">AVERAGE(IFERROR(AH150:AM150, ""))</f>
        <v>3.0709671391666666</v>
      </c>
      <c r="AW150" s="6" cm="1">
        <f t="array" ref="AW150">AVERAGE(IFERROR(AM150:AQ150,""))</f>
        <v>3.6310830443999995</v>
      </c>
      <c r="AX150" s="6" cm="1">
        <f t="array" ref="AX150">AVERAGE(IFERROR(AH150:AL150,""))</f>
        <v>2.2924671125999998</v>
      </c>
      <c r="AY150" s="6" cm="1">
        <f t="array" ref="AY150">AVERAGE(IFERROR(AP150:AR150,AG150))</f>
        <v>0.30341735099999995</v>
      </c>
      <c r="AZ150" s="6" cm="1">
        <f t="array" ref="AZ150">AVERAGE(IFERROR(AO150:AR150,""))</f>
        <v>1.1365134079999999</v>
      </c>
      <c r="BA150" s="6" cm="1">
        <f t="array" ref="BA150">AVERAGE(IFERROR(AG150:AM150,""))</f>
        <v>2.6756028837142858</v>
      </c>
      <c r="BB150" s="6" cm="1">
        <f t="array" ref="BB150">AVERAGE(IFERROR(AH150:AK150,""))</f>
        <v>1.5430345514999999</v>
      </c>
      <c r="BC150" s="6" cm="1">
        <f t="array" ref="BC150">AVERAGE(IFERROR(AL150:AM150,""))</f>
        <v>6.1268323144999997</v>
      </c>
      <c r="BD150" s="6" cm="1">
        <f t="array" ref="BD150">AVERAGE(IFERROR(AN150:AR150,""))</f>
        <v>2.2990730602</v>
      </c>
      <c r="BE150" s="6" cm="1">
        <f t="array" ref="BE150">AVERAGE(IFERROR(AG150:AL150,""))</f>
        <v>1.960958819</v>
      </c>
      <c r="BH150" s="9">
        <v>4.9422805974352782E-4</v>
      </c>
      <c r="BI150" s="9">
        <v>7.202978368393083E-4</v>
      </c>
      <c r="BJ150" s="9">
        <v>8.5626049330757553E-4</v>
      </c>
      <c r="BK150" s="9">
        <v>5.13245615318105E-3</v>
      </c>
      <c r="BL150" s="9">
        <v>6.3632661629370452E-3</v>
      </c>
      <c r="BM150" s="9">
        <v>1.0175835447704971E-2</v>
      </c>
      <c r="BN150" s="9">
        <v>2.3743027267216929E-2</v>
      </c>
      <c r="BO150" s="9">
        <v>5.2810425784180756E-2</v>
      </c>
      <c r="BP150" s="9">
        <v>1.8301594546647482E-2</v>
      </c>
      <c r="BQ150" s="9">
        <v>5.5887895450868104E-4</v>
      </c>
      <c r="BR150" s="9">
        <v>4.122111033160964E-4</v>
      </c>
      <c r="BS150" s="9">
        <v>5.118181208325532E-4</v>
      </c>
      <c r="BT150" s="12">
        <v>1.0006691660867999E-2</v>
      </c>
      <c r="BV150">
        <v>151</v>
      </c>
      <c r="BW150" t="s">
        <v>430</v>
      </c>
      <c r="BX150" s="9">
        <f t="shared" si="38"/>
        <v>947.23866700717883</v>
      </c>
      <c r="BY150" s="9">
        <f t="shared" si="39"/>
        <v>749.18151774294211</v>
      </c>
      <c r="BZ150" s="9">
        <f t="shared" si="40"/>
        <v>727.04014111299273</v>
      </c>
      <c r="CA150" s="9">
        <f t="shared" si="41"/>
        <v>802.39062648342417</v>
      </c>
      <c r="CB150" s="9">
        <f t="shared" si="42"/>
        <v>983.95689999858564</v>
      </c>
      <c r="CC150" s="9">
        <f t="shared" si="43"/>
        <v>964.98508012503146</v>
      </c>
      <c r="CD150" s="9">
        <f t="shared" si="44"/>
        <v>547.64597732704976</v>
      </c>
      <c r="CE150" s="9">
        <f t="shared" si="45"/>
        <v>305.31656741532049</v>
      </c>
      <c r="CF150" s="9">
        <f t="shared" si="46"/>
        <v>364.85832919283115</v>
      </c>
      <c r="CG150" s="9">
        <f t="shared" si="47"/>
        <v>734.48396244203298</v>
      </c>
      <c r="CH150" s="9">
        <f t="shared" si="48"/>
        <v>1083.1395230596941</v>
      </c>
      <c r="CI150" s="9">
        <f t="shared" si="49"/>
        <v>938.03134376504022</v>
      </c>
      <c r="CJ150" s="12">
        <f t="shared" si="50"/>
        <v>762.35571963934376</v>
      </c>
      <c r="CL150" s="9">
        <v>151</v>
      </c>
      <c r="CM150" s="9" t="s">
        <v>430</v>
      </c>
      <c r="CN150" s="8" t="s">
        <v>468</v>
      </c>
      <c r="CO150" s="9">
        <v>333.62034315318397</v>
      </c>
      <c r="CP150" s="9">
        <v>328.24619816732121</v>
      </c>
      <c r="CQ150" s="9">
        <v>372.99187062464199</v>
      </c>
      <c r="CR150" s="9">
        <v>423.80572198013499</v>
      </c>
      <c r="CS150" s="9">
        <v>419.90325671444998</v>
      </c>
      <c r="CT150" s="9">
        <v>450.39684742405751</v>
      </c>
      <c r="CU150" s="9">
        <v>261.3247175296375</v>
      </c>
      <c r="CV150" s="9">
        <v>180.67611124525749</v>
      </c>
      <c r="CW150" s="9">
        <v>169.83375888425348</v>
      </c>
      <c r="CX150" s="9">
        <v>191.8838609652845</v>
      </c>
      <c r="CY150" s="9">
        <v>347.37021321309373</v>
      </c>
      <c r="CZ150" s="9">
        <v>345.51215745417949</v>
      </c>
      <c r="DB150" s="9">
        <v>151</v>
      </c>
      <c r="DC150" s="9" t="s">
        <v>430</v>
      </c>
      <c r="DD150" s="8" t="s">
        <v>468</v>
      </c>
      <c r="DE150" s="9">
        <v>947.23866700717883</v>
      </c>
      <c r="DF150" s="9">
        <v>749.18151774294211</v>
      </c>
      <c r="DG150" s="9">
        <v>727.04014111299273</v>
      </c>
      <c r="DH150" s="9">
        <v>802.39062648342417</v>
      </c>
      <c r="DI150" s="9">
        <v>983.95689999858564</v>
      </c>
      <c r="DJ150" s="9">
        <v>964.98508012503146</v>
      </c>
      <c r="DK150" s="9">
        <v>547.64597732704976</v>
      </c>
      <c r="DL150" s="9">
        <v>305.31656741532049</v>
      </c>
      <c r="DM150" s="9">
        <v>364.85832919283115</v>
      </c>
      <c r="DN150" s="9">
        <v>734.48396244203298</v>
      </c>
      <c r="DO150" s="9">
        <v>1083.1395230596941</v>
      </c>
      <c r="DP150" s="9">
        <v>938.03134376504022</v>
      </c>
      <c r="DQ150">
        <f t="shared" si="53"/>
        <v>762.35571963934353</v>
      </c>
      <c r="DR150" s="6" cm="1">
        <f t="array" ref="DR150">AVERAGE(IFERROR(DM150:DO150, ""))</f>
        <v>727.49393823151934</v>
      </c>
      <c r="DS150" s="6">
        <f t="shared" si="51"/>
        <v>938.03134376504022</v>
      </c>
      <c r="DT150" s="6" cm="1">
        <f t="array" ref="DT150">AVERAGE(IFERROR(DF150:DK150, ""))</f>
        <v>795.86670713167098</v>
      </c>
      <c r="DU150" s="6" cm="1">
        <f t="array" ref="DU150">AVERAGE(IFERROR(DK150:DO150,""))</f>
        <v>607.08887188738572</v>
      </c>
      <c r="DV150" s="6" cm="1">
        <f t="array" ref="DV150">AVERAGE(IFERROR(DF150:DJ150,""))</f>
        <v>845.5108530925952</v>
      </c>
      <c r="DW150" s="6" cm="1">
        <f t="array" ref="DW150">AVERAGE(IFERROR(DN150:DP150,DE150))</f>
        <v>918.55160975558908</v>
      </c>
      <c r="DX150" s="6" cm="1">
        <f t="array" ref="DX150">AVERAGE(IFERROR(DM150:DP150,""))</f>
        <v>780.12828961489959</v>
      </c>
      <c r="DY150" s="6" cm="1">
        <f t="array" ref="DY150">AVERAGE(IFERROR(DE150:DK150,""))</f>
        <v>817.4912728281721</v>
      </c>
      <c r="DZ150" s="6" cm="1">
        <f t="array" ref="DZ150">AVERAGE(IFERROR(DF150:DI150,""))</f>
        <v>815.64229633448622</v>
      </c>
      <c r="EA150" s="6" cm="1">
        <f t="array" ref="EA150">AVERAGE(IFERROR(DJ150:DK150,""))</f>
        <v>756.31552872604061</v>
      </c>
      <c r="EB150" s="6" cm="1">
        <f t="array" ref="EB150">AVERAGE(IFERROR(DL150:DP150,""))</f>
        <v>685.16594517498379</v>
      </c>
      <c r="EC150" s="6" cm="1">
        <f t="array" ref="EC150">AVERAGE(IFERROR(DE150:DJ150,""))</f>
        <v>862.46548874502571</v>
      </c>
    </row>
    <row r="151" spans="2:133" x14ac:dyDescent="0.25">
      <c r="B151">
        <v>152</v>
      </c>
      <c r="C151" t="s">
        <v>449</v>
      </c>
      <c r="D151" t="s">
        <v>467</v>
      </c>
      <c r="E151">
        <v>38.903147786832363</v>
      </c>
      <c r="F151">
        <v>37.37473490378995</v>
      </c>
      <c r="G151">
        <v>37.128664259638228</v>
      </c>
      <c r="H151">
        <v>40.809762580057907</v>
      </c>
      <c r="I151">
        <v>47.07317150766692</v>
      </c>
      <c r="J151">
        <v>49.436339017900913</v>
      </c>
      <c r="K151">
        <v>44.979287766734757</v>
      </c>
      <c r="L151">
        <v>41.066632647068523</v>
      </c>
      <c r="M151">
        <v>41.226432895451843</v>
      </c>
      <c r="N151">
        <v>48.746170300341987</v>
      </c>
      <c r="O151">
        <v>47.680896516006143</v>
      </c>
      <c r="P151">
        <v>42.338311699119721</v>
      </c>
      <c r="Q151">
        <v>43.063629323384106</v>
      </c>
      <c r="R151" s="6">
        <v>45.884499903933317</v>
      </c>
      <c r="S151" s="6">
        <v>42.338311699119721</v>
      </c>
      <c r="T151" s="6">
        <v>42.800326672631449</v>
      </c>
      <c r="U151" s="6">
        <v>44.739884025120645</v>
      </c>
      <c r="V151" s="6">
        <v>42.364534453810784</v>
      </c>
      <c r="W151" s="6">
        <v>46.255126171822617</v>
      </c>
      <c r="X151" s="6">
        <v>44.997952852729917</v>
      </c>
      <c r="Y151" s="6">
        <v>42.243586831803</v>
      </c>
      <c r="Z151" s="6">
        <v>40.596583312788255</v>
      </c>
      <c r="AA151" s="6">
        <v>47.207813392317831</v>
      </c>
      <c r="AB151" s="6">
        <v>44.211688811597647</v>
      </c>
      <c r="AC151" s="6">
        <v>41.787636675981041</v>
      </c>
      <c r="AE151">
        <v>152</v>
      </c>
      <c r="AF151" t="s">
        <v>449</v>
      </c>
      <c r="AG151">
        <v>9.7445359999999998E-3</v>
      </c>
      <c r="AH151">
        <v>9.7445359999999998E-3</v>
      </c>
      <c r="AI151">
        <v>9.7445359999999998E-3</v>
      </c>
      <c r="AJ151">
        <v>9.7445359999999998E-3</v>
      </c>
      <c r="AK151">
        <v>9.7445359999999998E-3</v>
      </c>
      <c r="AL151">
        <v>9.7445359999999998E-3</v>
      </c>
      <c r="AM151">
        <v>9.7445359999999998E-3</v>
      </c>
      <c r="AN151">
        <v>9.7445359999999998E-3</v>
      </c>
      <c r="AO151">
        <v>9.7445359999999998E-3</v>
      </c>
      <c r="AP151">
        <v>9.7445359999999998E-3</v>
      </c>
      <c r="AQ151">
        <v>9.7445359999999998E-3</v>
      </c>
      <c r="AR151">
        <v>9.7445359999999998E-3</v>
      </c>
      <c r="AS151">
        <f t="shared" si="52"/>
        <v>9.7445359999999998E-3</v>
      </c>
      <c r="AT151" s="6" cm="1">
        <f t="array" ref="AT151">AVERAGE(IFERROR(AO151:AQ151, ""))</f>
        <v>9.7445359999999998E-3</v>
      </c>
      <c r="AU151" s="6">
        <f t="shared" si="37"/>
        <v>9.7445359999999998E-3</v>
      </c>
      <c r="AV151" s="6" cm="1">
        <f t="array" ref="AV151">AVERAGE(IFERROR(AH151:AM151, ""))</f>
        <v>9.7445359999999998E-3</v>
      </c>
      <c r="AW151" s="6" cm="1">
        <f t="array" ref="AW151">AVERAGE(IFERROR(AM151:AQ151,""))</f>
        <v>9.7445359999999998E-3</v>
      </c>
      <c r="AX151" s="6" cm="1">
        <f t="array" ref="AX151">AVERAGE(IFERROR(AH151:AL151,""))</f>
        <v>9.7445359999999998E-3</v>
      </c>
      <c r="AY151" s="6" cm="1">
        <f t="array" ref="AY151">AVERAGE(IFERROR(AP151:AR151,AG151))</f>
        <v>9.7445359999999998E-3</v>
      </c>
      <c r="AZ151" s="6" cm="1">
        <f t="array" ref="AZ151">AVERAGE(IFERROR(AO151:AR151,""))</f>
        <v>9.7445359999999998E-3</v>
      </c>
      <c r="BA151" s="6" cm="1">
        <f t="array" ref="BA151">AVERAGE(IFERROR(AG151:AM151,""))</f>
        <v>9.7445359999999998E-3</v>
      </c>
      <c r="BB151" s="6" cm="1">
        <f t="array" ref="BB151">AVERAGE(IFERROR(AH151:AK151,""))</f>
        <v>9.7445359999999998E-3</v>
      </c>
      <c r="BC151" s="6" cm="1">
        <f t="array" ref="BC151">AVERAGE(IFERROR(AL151:AM151,""))</f>
        <v>9.7445359999999998E-3</v>
      </c>
      <c r="BD151" s="6" cm="1">
        <f t="array" ref="BD151">AVERAGE(IFERROR(AN151:AR151,""))</f>
        <v>9.7445359999999998E-3</v>
      </c>
      <c r="BE151" s="6" cm="1">
        <f t="array" ref="BE151">AVERAGE(IFERROR(AG151:AL151,""))</f>
        <v>9.7445359999999998E-3</v>
      </c>
      <c r="BH151" s="9">
        <v>1.261435724707946E-3</v>
      </c>
      <c r="BI151" s="9">
        <v>1.320914698382396E-3</v>
      </c>
      <c r="BJ151" s="9">
        <v>1.3299628231431418E-3</v>
      </c>
      <c r="BK151" s="9">
        <v>1.0115811234066023E-3</v>
      </c>
      <c r="BL151" s="9">
        <v>8.2858071059922918E-4</v>
      </c>
      <c r="BM151" s="9">
        <v>8.45545604162524E-4</v>
      </c>
      <c r="BN151" s="9">
        <v>9.4893723293466804E-4</v>
      </c>
      <c r="BO151" s="9">
        <v>1.1178054296882524E-3</v>
      </c>
      <c r="BP151" s="9">
        <v>9.8134733589002438E-4</v>
      </c>
      <c r="BQ151" s="9">
        <v>5.9952246355705929E-4</v>
      </c>
      <c r="BR151" s="9">
        <v>7.2290876742116521E-4</v>
      </c>
      <c r="BS151" s="9">
        <v>1.0451584536933117E-3</v>
      </c>
      <c r="BT151" s="12">
        <v>1.00114169729886E-3</v>
      </c>
      <c r="BV151">
        <v>152</v>
      </c>
      <c r="BW151" t="s">
        <v>449</v>
      </c>
      <c r="BX151" s="9">
        <f t="shared" si="38"/>
        <v>38.893403250832364</v>
      </c>
      <c r="BY151" s="9">
        <f t="shared" si="39"/>
        <v>37.36499036778995</v>
      </c>
      <c r="BZ151" s="9">
        <f t="shared" si="40"/>
        <v>37.118919723638228</v>
      </c>
      <c r="CA151" s="9">
        <f t="shared" si="41"/>
        <v>40.800018044057907</v>
      </c>
      <c r="CB151" s="9">
        <f t="shared" si="42"/>
        <v>47.063426971666921</v>
      </c>
      <c r="CC151" s="9">
        <f t="shared" si="43"/>
        <v>49.426594481900914</v>
      </c>
      <c r="CD151" s="9">
        <f t="shared" si="44"/>
        <v>44.969543230734757</v>
      </c>
      <c r="CE151" s="9">
        <f t="shared" si="45"/>
        <v>41.056888111068524</v>
      </c>
      <c r="CF151" s="9">
        <f t="shared" si="46"/>
        <v>41.216688359451844</v>
      </c>
      <c r="CG151" s="9">
        <f t="shared" si="47"/>
        <v>48.736425764341988</v>
      </c>
      <c r="CH151" s="9">
        <f t="shared" si="48"/>
        <v>47.671151980006144</v>
      </c>
      <c r="CI151" s="9">
        <f t="shared" si="49"/>
        <v>42.328567163119722</v>
      </c>
      <c r="CJ151" s="12">
        <f t="shared" si="50"/>
        <v>43.053884787384106</v>
      </c>
      <c r="CL151" s="9">
        <v>152</v>
      </c>
      <c r="CM151" s="9" t="s">
        <v>449</v>
      </c>
      <c r="CN151" s="8" t="s">
        <v>467</v>
      </c>
      <c r="CO151" s="9">
        <v>31.178191367266599</v>
      </c>
      <c r="CP151" s="9">
        <v>29.997622655459999</v>
      </c>
      <c r="CQ151" s="9">
        <v>29.8017406564908</v>
      </c>
      <c r="CR151" s="9">
        <v>31.176787255987399</v>
      </c>
      <c r="CS151" s="9">
        <v>35.312656357516602</v>
      </c>
      <c r="CT151" s="9">
        <v>37.911784992606997</v>
      </c>
      <c r="CU151" s="9">
        <v>34.710393618696003</v>
      </c>
      <c r="CV151" s="9">
        <v>32.349072558798802</v>
      </c>
      <c r="CW151" s="9">
        <v>31.296680560637402</v>
      </c>
      <c r="CX151" s="9">
        <v>32.4923406435218</v>
      </c>
      <c r="CY151" s="9">
        <v>34.201275794027303</v>
      </c>
      <c r="CZ151" s="9">
        <v>33.014810591770797</v>
      </c>
      <c r="DB151" s="9">
        <v>152</v>
      </c>
      <c r="DC151" s="9" t="s">
        <v>449</v>
      </c>
      <c r="DD151" s="8" t="s">
        <v>467</v>
      </c>
      <c r="DE151" s="9">
        <v>38.893403250832364</v>
      </c>
      <c r="DF151" s="9">
        <v>37.36499036778995</v>
      </c>
      <c r="DG151" s="9">
        <v>37.118919723638228</v>
      </c>
      <c r="DH151" s="9">
        <v>40.800018044057907</v>
      </c>
      <c r="DI151" s="9">
        <v>47.063426971666921</v>
      </c>
      <c r="DJ151" s="9">
        <v>49.426594481900914</v>
      </c>
      <c r="DK151" s="9">
        <v>44.969543230734757</v>
      </c>
      <c r="DL151" s="9">
        <v>41.056888111068524</v>
      </c>
      <c r="DM151" s="9">
        <v>41.216688359451844</v>
      </c>
      <c r="DN151" s="9">
        <v>48.736425764341988</v>
      </c>
      <c r="DO151" s="9">
        <v>47.671151980006144</v>
      </c>
      <c r="DP151" s="9">
        <v>42.328567163119722</v>
      </c>
      <c r="DQ151">
        <f t="shared" si="53"/>
        <v>43.053884787384099</v>
      </c>
      <c r="DR151" s="6" cm="1">
        <f t="array" ref="DR151">AVERAGE(IFERROR(DM151:DO151, ""))</f>
        <v>45.874755367933325</v>
      </c>
      <c r="DS151" s="6">
        <f t="shared" si="51"/>
        <v>42.328567163119722</v>
      </c>
      <c r="DT151" s="6" cm="1">
        <f t="array" ref="DT151">AVERAGE(IFERROR(DF151:DK151, ""))</f>
        <v>42.79058213663145</v>
      </c>
      <c r="DU151" s="6" cm="1">
        <f t="array" ref="DU151">AVERAGE(IFERROR(DK151:DO151,""))</f>
        <v>44.730139489120653</v>
      </c>
      <c r="DV151" s="6" cm="1">
        <f t="array" ref="DV151">AVERAGE(IFERROR(DF151:DJ151,""))</f>
        <v>42.354789917810784</v>
      </c>
      <c r="DW151" s="6" cm="1">
        <f t="array" ref="DW151">AVERAGE(IFERROR(DN151:DP151,DE151))</f>
        <v>46.245381635822618</v>
      </c>
      <c r="DX151" s="6" cm="1">
        <f t="array" ref="DX151">AVERAGE(IFERROR(DM151:DP151,""))</f>
        <v>44.988208316729924</v>
      </c>
      <c r="DY151" s="6" cm="1">
        <f t="array" ref="DY151">AVERAGE(IFERROR(DE151:DK151,""))</f>
        <v>42.233842295803001</v>
      </c>
      <c r="DZ151" s="6" cm="1">
        <f t="array" ref="DZ151">AVERAGE(IFERROR(DF151:DI151,""))</f>
        <v>40.586838776788255</v>
      </c>
      <c r="EA151" s="6" cm="1">
        <f t="array" ref="EA151">AVERAGE(IFERROR(DJ151:DK151,""))</f>
        <v>47.198068856317832</v>
      </c>
      <c r="EB151" s="6" cm="1">
        <f t="array" ref="EB151">AVERAGE(IFERROR(DL151:DP151,""))</f>
        <v>44.201944275597647</v>
      </c>
      <c r="EC151" s="6" cm="1">
        <f t="array" ref="EC151">AVERAGE(IFERROR(DE151:DJ151,""))</f>
        <v>41.777892139981041</v>
      </c>
    </row>
    <row r="152" spans="2:133" x14ac:dyDescent="0.25">
      <c r="B152">
        <v>153</v>
      </c>
      <c r="C152" t="s">
        <v>315</v>
      </c>
      <c r="D152" t="s">
        <v>468</v>
      </c>
      <c r="E152">
        <v>19.09849672991292</v>
      </c>
      <c r="F152">
        <v>17.32873651914975</v>
      </c>
      <c r="G152">
        <v>14.03139044709733</v>
      </c>
      <c r="H152">
        <v>11.97772449223687</v>
      </c>
      <c r="I152">
        <v>10.442850570935111</v>
      </c>
      <c r="J152">
        <v>9.9195987187562338</v>
      </c>
      <c r="K152">
        <v>9.3774819101695019</v>
      </c>
      <c r="L152">
        <v>9.0542392344297085</v>
      </c>
      <c r="M152">
        <v>9.977136148428821</v>
      </c>
      <c r="N152">
        <v>13.47561822827079</v>
      </c>
      <c r="O152">
        <v>18.660893425565291</v>
      </c>
      <c r="P152">
        <v>18.28871096702386</v>
      </c>
      <c r="Q152">
        <v>13.46940644933135</v>
      </c>
      <c r="R152" s="6">
        <v>14.037882600754967</v>
      </c>
      <c r="S152" s="6">
        <v>18.28871096702386</v>
      </c>
      <c r="T152" s="6">
        <v>12.179630443057468</v>
      </c>
      <c r="U152" s="6">
        <v>12.109073789372822</v>
      </c>
      <c r="V152" s="6">
        <v>12.74006014963506</v>
      </c>
      <c r="W152" s="6">
        <v>16.808407540286648</v>
      </c>
      <c r="X152" s="6">
        <v>15.10058969232219</v>
      </c>
      <c r="Y152" s="6">
        <v>13.168039912608245</v>
      </c>
      <c r="Z152" s="6">
        <v>13.445175507354765</v>
      </c>
      <c r="AA152" s="6">
        <v>9.648540314462867</v>
      </c>
      <c r="AB152" s="6">
        <v>13.891319600743694</v>
      </c>
      <c r="AC152" s="6">
        <v>13.799799579681368</v>
      </c>
      <c r="AE152">
        <v>153</v>
      </c>
      <c r="AF152" t="s">
        <v>315</v>
      </c>
      <c r="AG152">
        <v>0.97129429700000003</v>
      </c>
      <c r="AH152">
        <v>0.97129429700000003</v>
      </c>
      <c r="AI152">
        <v>0.97129429700000003</v>
      </c>
      <c r="AJ152">
        <v>0.99348310699999998</v>
      </c>
      <c r="AK152">
        <v>1.0266027950000001</v>
      </c>
      <c r="AL152">
        <v>1.0815842410000001</v>
      </c>
      <c r="AM152">
        <v>1.1311002479999999</v>
      </c>
      <c r="AN152">
        <v>1.1147039299999999</v>
      </c>
      <c r="AO152">
        <v>1.053929992</v>
      </c>
      <c r="AP152">
        <v>0.97129429700000003</v>
      </c>
      <c r="AQ152">
        <v>0.97129429700000003</v>
      </c>
      <c r="AR152">
        <v>0.97129429700000003</v>
      </c>
      <c r="AS152">
        <f t="shared" si="52"/>
        <v>1.0190975079166666</v>
      </c>
      <c r="AT152" s="6" cm="1">
        <f t="array" ref="AT152">AVERAGE(IFERROR(AO152:AQ152, ""))</f>
        <v>0.9988395286666667</v>
      </c>
      <c r="AU152" s="6">
        <f t="shared" si="37"/>
        <v>0.97129429700000003</v>
      </c>
      <c r="AV152" s="6" cm="1">
        <f t="array" ref="AV152">AVERAGE(IFERROR(AH152:AM152, ""))</f>
        <v>1.0292264975000001</v>
      </c>
      <c r="AW152" s="6" cm="1">
        <f t="array" ref="AW152">AVERAGE(IFERROR(AM152:AQ152,""))</f>
        <v>1.0484645528000001</v>
      </c>
      <c r="AX152" s="6" cm="1">
        <f t="array" ref="AX152">AVERAGE(IFERROR(AH152:AL152,""))</f>
        <v>1.0088517474000001</v>
      </c>
      <c r="AY152" s="6" cm="1">
        <f t="array" ref="AY152">AVERAGE(IFERROR(AP152:AR152,AG152))</f>
        <v>0.97129429700000003</v>
      </c>
      <c r="AZ152" s="6" cm="1">
        <f t="array" ref="AZ152">AVERAGE(IFERROR(AO152:AR152,""))</f>
        <v>0.99195322075000003</v>
      </c>
      <c r="BA152" s="6" cm="1">
        <f t="array" ref="BA152">AVERAGE(IFERROR(AG152:AM152,""))</f>
        <v>1.0209504688571429</v>
      </c>
      <c r="BB152" s="6" cm="1">
        <f t="array" ref="BB152">AVERAGE(IFERROR(AH152:AK152,""))</f>
        <v>0.990668624</v>
      </c>
      <c r="BC152" s="6" cm="1">
        <f t="array" ref="BC152">AVERAGE(IFERROR(AL152:AM152,""))</f>
        <v>1.1063422445</v>
      </c>
      <c r="BD152" s="6" cm="1">
        <f t="array" ref="BD152">AVERAGE(IFERROR(AN152:AR152,""))</f>
        <v>1.0165033626</v>
      </c>
      <c r="BE152" s="6" cm="1">
        <f t="array" ref="BE152">AVERAGE(IFERROR(AG152:AL152,""))</f>
        <v>1.0025921723333333</v>
      </c>
      <c r="BH152" s="9">
        <v>8.5925065848485388E-2</v>
      </c>
      <c r="BI152" s="9">
        <v>0.10545337743173597</v>
      </c>
      <c r="BJ152" s="9">
        <v>0.16661293463750057</v>
      </c>
      <c r="BK152" s="9">
        <v>0.24345996007683285</v>
      </c>
      <c r="BL152" s="9">
        <v>0.35925262382244255</v>
      </c>
      <c r="BM152" s="9">
        <v>0.41750500684907915</v>
      </c>
      <c r="BN152" s="9">
        <v>0.47752366412622765</v>
      </c>
      <c r="BO152" s="9">
        <v>0.48136593747820577</v>
      </c>
      <c r="BP152" s="9">
        <v>0.32282924268015062</v>
      </c>
      <c r="BQ152" s="9">
        <v>0.1460849662152385</v>
      </c>
      <c r="BR152" s="9">
        <v>8.710596612945197E-2</v>
      </c>
      <c r="BS152" s="9">
        <v>9.2031297620471311E-2</v>
      </c>
      <c r="BT152" s="12">
        <v>0.24876250357631854</v>
      </c>
      <c r="BV152">
        <v>153</v>
      </c>
      <c r="BW152" t="s">
        <v>315</v>
      </c>
      <c r="BX152" s="9">
        <f t="shared" si="38"/>
        <v>18.12720243291292</v>
      </c>
      <c r="BY152" s="9">
        <f t="shared" si="39"/>
        <v>16.35744222214975</v>
      </c>
      <c r="BZ152" s="9">
        <f t="shared" si="40"/>
        <v>13.06009615009733</v>
      </c>
      <c r="CA152" s="9">
        <f t="shared" si="41"/>
        <v>10.984241385236871</v>
      </c>
      <c r="CB152" s="9">
        <f t="shared" si="42"/>
        <v>9.4162477759351102</v>
      </c>
      <c r="CC152" s="9">
        <f t="shared" si="43"/>
        <v>8.8380144777562339</v>
      </c>
      <c r="CD152" s="9">
        <f t="shared" si="44"/>
        <v>8.2463816621695027</v>
      </c>
      <c r="CE152" s="9">
        <f t="shared" si="45"/>
        <v>7.9395353044297083</v>
      </c>
      <c r="CF152" s="9">
        <f t="shared" si="46"/>
        <v>8.9232061564288205</v>
      </c>
      <c r="CG152" s="9">
        <f t="shared" si="47"/>
        <v>12.50432393127079</v>
      </c>
      <c r="CH152" s="9">
        <f t="shared" si="48"/>
        <v>17.689599128565291</v>
      </c>
      <c r="CI152" s="9">
        <f t="shared" si="49"/>
        <v>17.31741667002386</v>
      </c>
      <c r="CJ152" s="12">
        <f t="shared" si="50"/>
        <v>12.450308941414683</v>
      </c>
      <c r="CL152" s="9">
        <v>153</v>
      </c>
      <c r="CM152" s="9" t="s">
        <v>315</v>
      </c>
      <c r="CN152" s="8" t="s">
        <v>468</v>
      </c>
      <c r="CO152" s="9">
        <v>7.7945275358814001</v>
      </c>
      <c r="CP152" s="9">
        <v>8.1180851333284991</v>
      </c>
      <c r="CQ152" s="9">
        <v>8.2017452334117991</v>
      </c>
      <c r="CR152" s="9">
        <v>7.8970407256908999</v>
      </c>
      <c r="CS152" s="9">
        <v>7.5852436196472004</v>
      </c>
      <c r="CT152" s="9">
        <v>7.3290088496479999</v>
      </c>
      <c r="CU152" s="9">
        <v>7.0088029675305998</v>
      </c>
      <c r="CV152" s="9">
        <v>6.7385292036196001</v>
      </c>
      <c r="CW152" s="9">
        <v>6.7124690960398006</v>
      </c>
      <c r="CX152" s="9">
        <v>6.8267869205901999</v>
      </c>
      <c r="CY152" s="9">
        <v>7.5101727536012994</v>
      </c>
      <c r="CZ152" s="9">
        <v>7.7347546317328</v>
      </c>
      <c r="DB152" s="9">
        <v>153</v>
      </c>
      <c r="DC152" s="9" t="s">
        <v>315</v>
      </c>
      <c r="DD152" s="8" t="s">
        <v>468</v>
      </c>
      <c r="DE152" s="9">
        <v>18.12720243291292</v>
      </c>
      <c r="DF152" s="9">
        <v>16.35744222214975</v>
      </c>
      <c r="DG152" s="9">
        <v>13.06009615009733</v>
      </c>
      <c r="DH152" s="9">
        <v>10.984241385236871</v>
      </c>
      <c r="DI152" s="9">
        <v>9.4162477759351102</v>
      </c>
      <c r="DJ152" s="9">
        <v>8.8380144777562339</v>
      </c>
      <c r="DK152" s="9">
        <v>8.2463816621695027</v>
      </c>
      <c r="DL152" s="9">
        <v>7.9395353044297083</v>
      </c>
      <c r="DM152" s="9">
        <v>8.9232061564288205</v>
      </c>
      <c r="DN152" s="9">
        <v>12.50432393127079</v>
      </c>
      <c r="DO152" s="9">
        <v>17.689599128565291</v>
      </c>
      <c r="DP152" s="9">
        <v>17.31741667002386</v>
      </c>
      <c r="DQ152">
        <f t="shared" si="53"/>
        <v>12.450308941414681</v>
      </c>
      <c r="DR152" s="6" cm="1">
        <f t="array" ref="DR152">AVERAGE(IFERROR(DM152:DO152, ""))</f>
        <v>13.039043072088299</v>
      </c>
      <c r="DS152" s="6">
        <f t="shared" si="51"/>
        <v>17.31741667002386</v>
      </c>
      <c r="DT152" s="6" cm="1">
        <f t="array" ref="DT152">AVERAGE(IFERROR(DF152:DK152, ""))</f>
        <v>11.150403945557466</v>
      </c>
      <c r="DU152" s="6" cm="1">
        <f t="array" ref="DU152">AVERAGE(IFERROR(DK152:DO152,""))</f>
        <v>11.060609236572823</v>
      </c>
      <c r="DV152" s="6" cm="1">
        <f t="array" ref="DV152">AVERAGE(IFERROR(DF152:DJ152,""))</f>
        <v>11.731208402235058</v>
      </c>
      <c r="DW152" s="6" cm="1">
        <f t="array" ref="DW152">AVERAGE(IFERROR(DN152:DP152,DE152))</f>
        <v>15.837113243286646</v>
      </c>
      <c r="DX152" s="6" cm="1">
        <f t="array" ref="DX152">AVERAGE(IFERROR(DM152:DP152,""))</f>
        <v>14.10863647157219</v>
      </c>
      <c r="DY152" s="6" cm="1">
        <f t="array" ref="DY152">AVERAGE(IFERROR(DE152:DK152,""))</f>
        <v>12.147089443751101</v>
      </c>
      <c r="DZ152" s="6" cm="1">
        <f t="array" ref="DZ152">AVERAGE(IFERROR(DF152:DI152,""))</f>
        <v>12.454506883354766</v>
      </c>
      <c r="EA152" s="6" cm="1">
        <f t="array" ref="EA152">AVERAGE(IFERROR(DJ152:DK152,""))</f>
        <v>8.5421980699628683</v>
      </c>
      <c r="EB152" s="6" cm="1">
        <f t="array" ref="EB152">AVERAGE(IFERROR(DL152:DP152,""))</f>
        <v>12.874816238143694</v>
      </c>
      <c r="EC152" s="6" cm="1">
        <f t="array" ref="EC152">AVERAGE(IFERROR(DE152:DJ152,""))</f>
        <v>12.797207407348035</v>
      </c>
    </row>
    <row r="153" spans="2:133" x14ac:dyDescent="0.25">
      <c r="B153">
        <v>154</v>
      </c>
      <c r="C153" t="s">
        <v>335</v>
      </c>
      <c r="D153" t="s">
        <v>467</v>
      </c>
      <c r="E153">
        <v>60.783318512195713</v>
      </c>
      <c r="F153">
        <v>45.011242621967369</v>
      </c>
      <c r="G153">
        <v>44.712579577732207</v>
      </c>
      <c r="H153">
        <v>59.575979796244582</v>
      </c>
      <c r="I153">
        <v>88.853476554066532</v>
      </c>
      <c r="J153">
        <v>93.953699630719484</v>
      </c>
      <c r="K153">
        <v>48.815247733403751</v>
      </c>
      <c r="L153">
        <v>22.819242180235019</v>
      </c>
      <c r="M153">
        <v>27.702613649319211</v>
      </c>
      <c r="N153">
        <v>59.435021675043728</v>
      </c>
      <c r="O153">
        <v>78.457814526572491</v>
      </c>
      <c r="P153">
        <v>62.88109181358481</v>
      </c>
      <c r="Q153">
        <v>57.75011068925707</v>
      </c>
      <c r="R153" s="6">
        <v>55.198483283645146</v>
      </c>
      <c r="S153" s="6">
        <v>62.88109181358481</v>
      </c>
      <c r="T153" s="6">
        <v>63.487037652355646</v>
      </c>
      <c r="U153" s="6">
        <v>47.445987952914841</v>
      </c>
      <c r="V153" s="6">
        <v>66.42139563614603</v>
      </c>
      <c r="W153" s="6">
        <v>66.924642671733679</v>
      </c>
      <c r="X153" s="6">
        <v>57.119135416130064</v>
      </c>
      <c r="Y153" s="6">
        <v>63.100792060904226</v>
      </c>
      <c r="Z153" s="6">
        <v>59.538319637502674</v>
      </c>
      <c r="AA153" s="6">
        <v>71.384473682061611</v>
      </c>
      <c r="AB153" s="6">
        <v>50.259156768951051</v>
      </c>
      <c r="AC153" s="6">
        <v>65.481716115487643</v>
      </c>
      <c r="AE153">
        <v>154</v>
      </c>
      <c r="AF153" t="s">
        <v>335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f t="shared" si="52"/>
        <v>0</v>
      </c>
      <c r="AT153" s="6" cm="1">
        <f t="array" ref="AT153">AVERAGE(IFERROR(AO153:AQ153, ""))</f>
        <v>0</v>
      </c>
      <c r="AU153" s="6">
        <f t="shared" si="37"/>
        <v>0</v>
      </c>
      <c r="AV153" s="6" cm="1">
        <f t="array" ref="AV153">AVERAGE(IFERROR(AH153:AM153, ""))</f>
        <v>0</v>
      </c>
      <c r="AW153" s="6" cm="1">
        <f t="array" ref="AW153">AVERAGE(IFERROR(AM153:AQ153,""))</f>
        <v>0</v>
      </c>
      <c r="AX153" s="6" cm="1">
        <f t="array" ref="AX153">AVERAGE(IFERROR(AH153:AL153,""))</f>
        <v>0</v>
      </c>
      <c r="AY153" s="6" cm="1">
        <f t="array" ref="AY153">AVERAGE(IFERROR(AP153:AR153,AG153))</f>
        <v>0</v>
      </c>
      <c r="AZ153" s="6" cm="1">
        <f t="array" ref="AZ153">AVERAGE(IFERROR(AO153:AR153,""))</f>
        <v>0</v>
      </c>
      <c r="BA153" s="6" cm="1">
        <f t="array" ref="BA153">AVERAGE(IFERROR(AG153:AM153,""))</f>
        <v>0</v>
      </c>
      <c r="BB153" s="6" cm="1">
        <f t="array" ref="BB153">AVERAGE(IFERROR(AH153:AK153,""))</f>
        <v>0</v>
      </c>
      <c r="BC153" s="6" cm="1">
        <f t="array" ref="BC153">AVERAGE(IFERROR(AL153:AM153,""))</f>
        <v>0</v>
      </c>
      <c r="BD153" s="6" cm="1">
        <f t="array" ref="BD153">AVERAGE(IFERROR(AN153:AR153,""))</f>
        <v>0</v>
      </c>
      <c r="BE153" s="6" cm="1">
        <f t="array" ref="BE153">AVERAGE(IFERROR(AG153:AL153,""))</f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12">
        <v>0</v>
      </c>
      <c r="BV153">
        <v>154</v>
      </c>
      <c r="BW153" t="s">
        <v>335</v>
      </c>
      <c r="BX153" s="9">
        <f t="shared" si="38"/>
        <v>60.783318512195713</v>
      </c>
      <c r="BY153" s="9">
        <f t="shared" si="39"/>
        <v>45.011242621967369</v>
      </c>
      <c r="BZ153" s="9">
        <f t="shared" si="40"/>
        <v>44.712579577732207</v>
      </c>
      <c r="CA153" s="9">
        <f t="shared" si="41"/>
        <v>59.575979796244582</v>
      </c>
      <c r="CB153" s="9">
        <f t="shared" si="42"/>
        <v>88.853476554066532</v>
      </c>
      <c r="CC153" s="9">
        <f t="shared" si="43"/>
        <v>93.953699630719484</v>
      </c>
      <c r="CD153" s="9">
        <f t="shared" si="44"/>
        <v>48.815247733403751</v>
      </c>
      <c r="CE153" s="9">
        <f t="shared" si="45"/>
        <v>22.819242180235019</v>
      </c>
      <c r="CF153" s="9">
        <f t="shared" si="46"/>
        <v>27.702613649319211</v>
      </c>
      <c r="CG153" s="9">
        <f t="shared" si="47"/>
        <v>59.435021675043728</v>
      </c>
      <c r="CH153" s="9">
        <f t="shared" si="48"/>
        <v>78.457814526572491</v>
      </c>
      <c r="CI153" s="9">
        <f t="shared" si="49"/>
        <v>62.88109181358481</v>
      </c>
      <c r="CJ153" s="12">
        <f t="shared" si="50"/>
        <v>57.75011068925707</v>
      </c>
      <c r="CL153" s="9">
        <v>154</v>
      </c>
      <c r="CM153" s="9" t="s">
        <v>335</v>
      </c>
      <c r="CN153" s="8" t="s">
        <v>467</v>
      </c>
      <c r="CO153" s="9">
        <v>21.985504486667001</v>
      </c>
      <c r="CP153" s="9">
        <v>20.8492355563485</v>
      </c>
      <c r="CQ153" s="9">
        <v>22.142988844945201</v>
      </c>
      <c r="CR153" s="9">
        <v>28.551842537686898</v>
      </c>
      <c r="CS153" s="9">
        <v>33.173061278387998</v>
      </c>
      <c r="CT153" s="9">
        <v>37.601909357757997</v>
      </c>
      <c r="CU153" s="9">
        <v>18.285627475784199</v>
      </c>
      <c r="CV153" s="9">
        <v>9.8416264313460005</v>
      </c>
      <c r="CW153" s="9">
        <v>8.9816615979876993</v>
      </c>
      <c r="CX153" s="9">
        <v>10.557236547585401</v>
      </c>
      <c r="CY153" s="9">
        <v>24.8411489965298</v>
      </c>
      <c r="CZ153" s="9">
        <v>23.673378321131199</v>
      </c>
      <c r="DB153" s="9">
        <v>154</v>
      </c>
      <c r="DC153" s="9" t="s">
        <v>335</v>
      </c>
      <c r="DD153" s="8" t="s">
        <v>467</v>
      </c>
      <c r="DE153" s="9">
        <v>60.783318512195713</v>
      </c>
      <c r="DF153" s="9">
        <v>45.011242621967369</v>
      </c>
      <c r="DG153" s="9">
        <v>44.712579577732207</v>
      </c>
      <c r="DH153" s="9">
        <v>59.575979796244582</v>
      </c>
      <c r="DI153" s="9">
        <v>88.853476554066532</v>
      </c>
      <c r="DJ153" s="9">
        <v>93.953699630719484</v>
      </c>
      <c r="DK153" s="9">
        <v>48.815247733403751</v>
      </c>
      <c r="DL153" s="9">
        <v>22.819242180235019</v>
      </c>
      <c r="DM153" s="9">
        <v>27.702613649319211</v>
      </c>
      <c r="DN153" s="9">
        <v>59.435021675043728</v>
      </c>
      <c r="DO153" s="9">
        <v>78.457814526572491</v>
      </c>
      <c r="DP153" s="9">
        <v>62.88109181358481</v>
      </c>
      <c r="DQ153">
        <f t="shared" si="53"/>
        <v>57.75011068925707</v>
      </c>
      <c r="DR153" s="6" cm="1">
        <f t="array" ref="DR153">AVERAGE(IFERROR(DM153:DO153, ""))</f>
        <v>55.198483283645146</v>
      </c>
      <c r="DS153" s="6">
        <f t="shared" si="51"/>
        <v>62.88109181358481</v>
      </c>
      <c r="DT153" s="6" cm="1">
        <f t="array" ref="DT153">AVERAGE(IFERROR(DF153:DK153, ""))</f>
        <v>63.487037652355646</v>
      </c>
      <c r="DU153" s="6" cm="1">
        <f t="array" ref="DU153">AVERAGE(IFERROR(DK153:DO153,""))</f>
        <v>47.445987952914841</v>
      </c>
      <c r="DV153" s="6" cm="1">
        <f t="array" ref="DV153">AVERAGE(IFERROR(DF153:DJ153,""))</f>
        <v>66.42139563614603</v>
      </c>
      <c r="DW153" s="6" cm="1">
        <f t="array" ref="DW153">AVERAGE(IFERROR(DN153:DP153,DE153))</f>
        <v>66.924642671733679</v>
      </c>
      <c r="DX153" s="6" cm="1">
        <f t="array" ref="DX153">AVERAGE(IFERROR(DM153:DP153,""))</f>
        <v>57.119135416130064</v>
      </c>
      <c r="DY153" s="6" cm="1">
        <f t="array" ref="DY153">AVERAGE(IFERROR(DE153:DK153,""))</f>
        <v>63.100792060904226</v>
      </c>
      <c r="DZ153" s="6" cm="1">
        <f t="array" ref="DZ153">AVERAGE(IFERROR(DF153:DI153,""))</f>
        <v>59.538319637502674</v>
      </c>
      <c r="EA153" s="6" cm="1">
        <f t="array" ref="EA153">AVERAGE(IFERROR(DJ153:DK153,""))</f>
        <v>71.384473682061611</v>
      </c>
      <c r="EB153" s="6" cm="1">
        <f t="array" ref="EB153">AVERAGE(IFERROR(DL153:DP153,""))</f>
        <v>50.259156768951051</v>
      </c>
      <c r="EC153" s="6" cm="1">
        <f t="array" ref="EC153">AVERAGE(IFERROR(DE153:DJ153,""))</f>
        <v>65.481716115487643</v>
      </c>
    </row>
    <row r="154" spans="2:133" x14ac:dyDescent="0.25">
      <c r="B154">
        <v>155</v>
      </c>
      <c r="C154" t="s">
        <v>431</v>
      </c>
      <c r="D154" t="s">
        <v>468</v>
      </c>
      <c r="E154">
        <v>10.819030840627949</v>
      </c>
      <c r="F154">
        <v>10.5028859303633</v>
      </c>
      <c r="G154">
        <v>9.0050180509247717</v>
      </c>
      <c r="H154">
        <v>7.8682261337064734</v>
      </c>
      <c r="I154">
        <v>6.9702654077614614</v>
      </c>
      <c r="J154">
        <v>6.7939232921964674</v>
      </c>
      <c r="K154">
        <v>6.5188768272884614</v>
      </c>
      <c r="L154">
        <v>6.3237829891951423</v>
      </c>
      <c r="M154">
        <v>6.7661374724141554</v>
      </c>
      <c r="N154">
        <v>8.4502054257129906</v>
      </c>
      <c r="O154">
        <v>10.84288223069243</v>
      </c>
      <c r="P154">
        <v>10.99959085966953</v>
      </c>
      <c r="Q154">
        <v>8.4884021217127614</v>
      </c>
      <c r="R154" s="6">
        <v>8.6864083762731923</v>
      </c>
      <c r="S154" s="6">
        <v>10.99959085966953</v>
      </c>
      <c r="T154" s="6">
        <v>7.9431992737068216</v>
      </c>
      <c r="U154" s="6">
        <v>7.7803769890606365</v>
      </c>
      <c r="V154" s="6">
        <v>8.2280637629904945</v>
      </c>
      <c r="W154" s="6">
        <v>10.097559505358317</v>
      </c>
      <c r="X154" s="6">
        <v>9.2647039971222771</v>
      </c>
      <c r="Y154" s="6">
        <v>8.3540323546955548</v>
      </c>
      <c r="Z154" s="6">
        <v>8.5865988806890012</v>
      </c>
      <c r="AA154" s="6">
        <v>6.6564000597424648</v>
      </c>
      <c r="AB154" s="6">
        <v>8.6765197955368514</v>
      </c>
      <c r="AC154" s="6">
        <v>8.6598916092634042</v>
      </c>
      <c r="AE154">
        <v>155</v>
      </c>
      <c r="AF154" t="s">
        <v>431</v>
      </c>
      <c r="AG154">
        <v>0.123979227</v>
      </c>
      <c r="AH154">
        <v>0.123979227</v>
      </c>
      <c r="AI154">
        <v>0.123979227</v>
      </c>
      <c r="AJ154">
        <v>0.12471600499999999</v>
      </c>
      <c r="AK154">
        <v>0.13581808699999998</v>
      </c>
      <c r="AL154">
        <v>0.167650776</v>
      </c>
      <c r="AM154">
        <v>0.19430081499999999</v>
      </c>
      <c r="AN154">
        <v>0.17875285799999999</v>
      </c>
      <c r="AO154">
        <v>0.161731347</v>
      </c>
      <c r="AP154">
        <v>0.123979227</v>
      </c>
      <c r="AQ154">
        <v>0.123979227</v>
      </c>
      <c r="AR154">
        <v>0.123979227</v>
      </c>
      <c r="AS154">
        <f t="shared" si="52"/>
        <v>0.14223710416666666</v>
      </c>
      <c r="AT154" s="6" cm="1">
        <f t="array" ref="AT154">AVERAGE(IFERROR(AO154:AQ154, ""))</f>
        <v>0.13656326699999999</v>
      </c>
      <c r="AU154" s="6">
        <f t="shared" si="37"/>
        <v>0.123979227</v>
      </c>
      <c r="AV154" s="6" cm="1">
        <f t="array" ref="AV154">AVERAGE(IFERROR(AH154:AM154, ""))</f>
        <v>0.14507402283333332</v>
      </c>
      <c r="AW154" s="6" cm="1">
        <f t="array" ref="AW154">AVERAGE(IFERROR(AM154:AQ154,""))</f>
        <v>0.15654869479999997</v>
      </c>
      <c r="AX154" s="6" cm="1">
        <f t="array" ref="AX154">AVERAGE(IFERROR(AH154:AL154,""))</f>
        <v>0.13522866439999998</v>
      </c>
      <c r="AY154" s="6" cm="1">
        <f t="array" ref="AY154">AVERAGE(IFERROR(AP154:AR154,AG154))</f>
        <v>0.12397922700000001</v>
      </c>
      <c r="AZ154" s="6" cm="1">
        <f t="array" ref="AZ154">AVERAGE(IFERROR(AO154:AR154,""))</f>
        <v>0.13341725699999998</v>
      </c>
      <c r="BA154" s="6" cm="1">
        <f t="array" ref="BA154">AVERAGE(IFERROR(AG154:AM154,""))</f>
        <v>0.14206048057142856</v>
      </c>
      <c r="BB154" s="6" cm="1">
        <f t="array" ref="BB154">AVERAGE(IFERROR(AH154:AK154,""))</f>
        <v>0.12712313649999998</v>
      </c>
      <c r="BC154" s="6" cm="1">
        <f t="array" ref="BC154">AVERAGE(IFERROR(AL154:AM154,""))</f>
        <v>0.18097579549999998</v>
      </c>
      <c r="BD154" s="6" cm="1">
        <f t="array" ref="BD154">AVERAGE(IFERROR(AN154:AR154,""))</f>
        <v>0.14248437719999998</v>
      </c>
      <c r="BE154" s="6" cm="1">
        <f t="array" ref="BE154">AVERAGE(IFERROR(AG154:AL154,""))</f>
        <v>0.13335375816666667</v>
      </c>
      <c r="BH154" s="9">
        <v>2.4095320395988114E-2</v>
      </c>
      <c r="BI154" s="9">
        <v>2.6788088675611027E-2</v>
      </c>
      <c r="BJ154" s="9">
        <v>4.1384508131582814E-2</v>
      </c>
      <c r="BK154" s="9">
        <v>5.5193124949980459E-2</v>
      </c>
      <c r="BL154" s="9">
        <v>8.7102191028501502E-2</v>
      </c>
      <c r="BM154" s="9">
        <v>0.11317200056741133</v>
      </c>
      <c r="BN154" s="9">
        <v>0.1398306410476465</v>
      </c>
      <c r="BO154" s="9">
        <v>0.13396506606071149</v>
      </c>
      <c r="BP154" s="9">
        <v>9.4120819201256783E-2</v>
      </c>
      <c r="BQ154" s="9">
        <v>3.8303003619226353E-2</v>
      </c>
      <c r="BR154" s="9">
        <v>2.5715237748778028E-2</v>
      </c>
      <c r="BS154" s="9">
        <v>2.511488644285962E-2</v>
      </c>
      <c r="BT154" s="12">
        <v>6.7065407322462842E-2</v>
      </c>
      <c r="BV154">
        <v>155</v>
      </c>
      <c r="BW154" t="s">
        <v>431</v>
      </c>
      <c r="BX154" s="9">
        <f t="shared" si="38"/>
        <v>10.69505161362795</v>
      </c>
      <c r="BY154" s="9">
        <f t="shared" si="39"/>
        <v>10.378906703363301</v>
      </c>
      <c r="BZ154" s="9">
        <f t="shared" si="40"/>
        <v>8.8810388239247722</v>
      </c>
      <c r="CA154" s="9">
        <f t="shared" si="41"/>
        <v>7.7435101287064736</v>
      </c>
      <c r="CB154" s="9">
        <f t="shared" si="42"/>
        <v>6.8344473207614618</v>
      </c>
      <c r="CC154" s="9">
        <f t="shared" si="43"/>
        <v>6.6262725161964671</v>
      </c>
      <c r="CD154" s="9">
        <f t="shared" si="44"/>
        <v>6.3245760122884613</v>
      </c>
      <c r="CE154" s="9">
        <f t="shared" si="45"/>
        <v>6.1450301311951421</v>
      </c>
      <c r="CF154" s="9">
        <f t="shared" si="46"/>
        <v>6.6044061254141555</v>
      </c>
      <c r="CG154" s="9">
        <f t="shared" si="47"/>
        <v>8.3262261987129911</v>
      </c>
      <c r="CH154" s="9">
        <f t="shared" si="48"/>
        <v>10.71890300369243</v>
      </c>
      <c r="CI154" s="9">
        <f t="shared" si="49"/>
        <v>10.87561163266953</v>
      </c>
      <c r="CJ154" s="12">
        <f t="shared" si="50"/>
        <v>8.3461650175460953</v>
      </c>
      <c r="CL154" s="9">
        <v>155</v>
      </c>
      <c r="CM154" s="9" t="s">
        <v>431</v>
      </c>
      <c r="CN154" s="8" t="s">
        <v>468</v>
      </c>
      <c r="CO154" s="9">
        <v>5.6736654766010002</v>
      </c>
      <c r="CP154" s="9">
        <v>5.8747383789135004</v>
      </c>
      <c r="CQ154" s="9">
        <v>6.0092297087014002</v>
      </c>
      <c r="CR154" s="9">
        <v>5.6085967845392002</v>
      </c>
      <c r="CS154" s="9">
        <v>5.4109695345785997</v>
      </c>
      <c r="CT154" s="9">
        <v>5.3125429583815</v>
      </c>
      <c r="CU154" s="9">
        <v>5.1293329224483992</v>
      </c>
      <c r="CV154" s="9">
        <v>4.9894585775123996</v>
      </c>
      <c r="CW154" s="9">
        <v>5.0477998249392</v>
      </c>
      <c r="CX154" s="9">
        <v>5.2134037321438003</v>
      </c>
      <c r="CY154" s="9">
        <v>6.0216463466734007</v>
      </c>
      <c r="CZ154" s="9">
        <v>6.0631071818402003</v>
      </c>
      <c r="DB154" s="9">
        <v>155</v>
      </c>
      <c r="DC154" s="9" t="s">
        <v>431</v>
      </c>
      <c r="DD154" s="8" t="s">
        <v>468</v>
      </c>
      <c r="DE154" s="9">
        <v>10.69505161362795</v>
      </c>
      <c r="DF154" s="9">
        <v>10.378906703363301</v>
      </c>
      <c r="DG154" s="9">
        <v>8.8810388239247722</v>
      </c>
      <c r="DH154" s="9">
        <v>7.7435101287064736</v>
      </c>
      <c r="DI154" s="9">
        <v>6.8344473207614618</v>
      </c>
      <c r="DJ154" s="9">
        <v>6.6262725161964671</v>
      </c>
      <c r="DK154" s="9">
        <v>6.3245760122884613</v>
      </c>
      <c r="DL154" s="9">
        <v>6.1450301311951421</v>
      </c>
      <c r="DM154" s="9">
        <v>6.6044061254141555</v>
      </c>
      <c r="DN154" s="9">
        <v>8.3262261987129911</v>
      </c>
      <c r="DO154" s="9">
        <v>10.71890300369243</v>
      </c>
      <c r="DP154" s="9">
        <v>10.87561163266953</v>
      </c>
      <c r="DQ154">
        <f t="shared" si="53"/>
        <v>8.3461650175460935</v>
      </c>
      <c r="DR154" s="6" cm="1">
        <f t="array" ref="DR154">AVERAGE(IFERROR(DM154:DO154, ""))</f>
        <v>8.5498451092731926</v>
      </c>
      <c r="DS154" s="6">
        <f t="shared" si="51"/>
        <v>10.87561163266953</v>
      </c>
      <c r="DT154" s="6" cm="1">
        <f t="array" ref="DT154">AVERAGE(IFERROR(DF154:DK154, ""))</f>
        <v>7.7981252508734897</v>
      </c>
      <c r="DU154" s="6" cm="1">
        <f t="array" ref="DU154">AVERAGE(IFERROR(DK154:DO154,""))</f>
        <v>7.6238282942606359</v>
      </c>
      <c r="DV154" s="6" cm="1">
        <f t="array" ref="DV154">AVERAGE(IFERROR(DF154:DJ154,""))</f>
        <v>8.0928350985904949</v>
      </c>
      <c r="DW154" s="6" cm="1">
        <f t="array" ref="DW154">AVERAGE(IFERROR(DN154:DP154,DE154))</f>
        <v>9.9735802783583178</v>
      </c>
      <c r="DX154" s="6" cm="1">
        <f t="array" ref="DX154">AVERAGE(IFERROR(DM154:DP154,""))</f>
        <v>9.1312867401222775</v>
      </c>
      <c r="DY154" s="6" cm="1">
        <f t="array" ref="DY154">AVERAGE(IFERROR(DE154:DK154,""))</f>
        <v>8.2119718741241261</v>
      </c>
      <c r="DZ154" s="6" cm="1">
        <f t="array" ref="DZ154">AVERAGE(IFERROR(DF154:DI154,""))</f>
        <v>8.4594757441890032</v>
      </c>
      <c r="EA154" s="6" cm="1">
        <f t="array" ref="EA154">AVERAGE(IFERROR(DJ154:DK154,""))</f>
        <v>6.4754242642424646</v>
      </c>
      <c r="EB154" s="6" cm="1">
        <f t="array" ref="EB154">AVERAGE(IFERROR(DL154:DP154,""))</f>
        <v>8.5340354183368508</v>
      </c>
      <c r="EC154" s="6" cm="1">
        <f t="array" ref="EC154">AVERAGE(IFERROR(DE154:DJ154,""))</f>
        <v>8.5265378510967373</v>
      </c>
    </row>
    <row r="155" spans="2:133" x14ac:dyDescent="0.25">
      <c r="B155">
        <v>156</v>
      </c>
      <c r="C155" t="s">
        <v>297</v>
      </c>
      <c r="D155" t="s">
        <v>467</v>
      </c>
      <c r="E155">
        <v>30.013351523716871</v>
      </c>
      <c r="F155">
        <v>22.110155692715761</v>
      </c>
      <c r="G155">
        <v>21.484914515509299</v>
      </c>
      <c r="H155">
        <v>28.131382086308712</v>
      </c>
      <c r="I155">
        <v>41.364947629840643</v>
      </c>
      <c r="J155">
        <v>43.819703844330583</v>
      </c>
      <c r="K155">
        <v>23.259957487703929</v>
      </c>
      <c r="L155">
        <v>11.194247171012879</v>
      </c>
      <c r="M155">
        <v>13.74102904145307</v>
      </c>
      <c r="N155">
        <v>28.586906789604889</v>
      </c>
      <c r="O155">
        <v>37.113756551811527</v>
      </c>
      <c r="P155">
        <v>30.109989784140261</v>
      </c>
      <c r="Q155">
        <v>27.577528509845706</v>
      </c>
      <c r="R155" s="6">
        <v>26.480564127623165</v>
      </c>
      <c r="S155" s="6">
        <v>30.109989784140261</v>
      </c>
      <c r="T155" s="6">
        <v>30.028510209401489</v>
      </c>
      <c r="U155" s="6">
        <v>22.779179408317258</v>
      </c>
      <c r="V155" s="6">
        <v>31.382220753741002</v>
      </c>
      <c r="W155" s="6">
        <v>31.93688437518556</v>
      </c>
      <c r="X155" s="6">
        <v>27.387920541752436</v>
      </c>
      <c r="Y155" s="6">
        <v>30.026344682875113</v>
      </c>
      <c r="Z155" s="6">
        <v>28.272849981093604</v>
      </c>
      <c r="AA155" s="6">
        <v>33.539830666017252</v>
      </c>
      <c r="AB155" s="6">
        <v>24.149185867604523</v>
      </c>
      <c r="AC155" s="6">
        <v>31.154075882070313</v>
      </c>
      <c r="AE155">
        <v>156</v>
      </c>
      <c r="AF155" t="s">
        <v>297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f t="shared" si="52"/>
        <v>0</v>
      </c>
      <c r="AT155" s="6" cm="1">
        <f t="array" ref="AT155">AVERAGE(IFERROR(AO155:AQ155, ""))</f>
        <v>0</v>
      </c>
      <c r="AU155" s="6">
        <f t="shared" si="37"/>
        <v>0</v>
      </c>
      <c r="AV155" s="6" cm="1">
        <f t="array" ref="AV155">AVERAGE(IFERROR(AH155:AM155, ""))</f>
        <v>0</v>
      </c>
      <c r="AW155" s="6" cm="1">
        <f t="array" ref="AW155">AVERAGE(IFERROR(AM155:AQ155,""))</f>
        <v>0</v>
      </c>
      <c r="AX155" s="6" cm="1">
        <f t="array" ref="AX155">AVERAGE(IFERROR(AH155:AL155,""))</f>
        <v>0</v>
      </c>
      <c r="AY155" s="6" cm="1">
        <f t="array" ref="AY155">AVERAGE(IFERROR(AP155:AR155,AG155))</f>
        <v>0</v>
      </c>
      <c r="AZ155" s="6" cm="1">
        <f t="array" ref="AZ155">AVERAGE(IFERROR(AO155:AR155,""))</f>
        <v>0</v>
      </c>
      <c r="BA155" s="6" cm="1">
        <f t="array" ref="BA155">AVERAGE(IFERROR(AG155:AM155,""))</f>
        <v>0</v>
      </c>
      <c r="BB155" s="6" cm="1">
        <f t="array" ref="BB155">AVERAGE(IFERROR(AH155:AK155,""))</f>
        <v>0</v>
      </c>
      <c r="BC155" s="6" cm="1">
        <f t="array" ref="BC155">AVERAGE(IFERROR(AL155:AM155,""))</f>
        <v>0</v>
      </c>
      <c r="BD155" s="6" cm="1">
        <f t="array" ref="BD155">AVERAGE(IFERROR(AN155:AR155,""))</f>
        <v>0</v>
      </c>
      <c r="BE155" s="6" cm="1">
        <f t="array" ref="BE155">AVERAGE(IFERROR(AG155:AL155,""))</f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12">
        <v>0</v>
      </c>
      <c r="BV155">
        <v>156</v>
      </c>
      <c r="BW155" t="s">
        <v>297</v>
      </c>
      <c r="BX155" s="9">
        <f t="shared" si="38"/>
        <v>30.013351523716871</v>
      </c>
      <c r="BY155" s="9">
        <f t="shared" si="39"/>
        <v>22.110155692715761</v>
      </c>
      <c r="BZ155" s="9">
        <f t="shared" si="40"/>
        <v>21.484914515509299</v>
      </c>
      <c r="CA155" s="9">
        <f t="shared" si="41"/>
        <v>28.131382086308712</v>
      </c>
      <c r="CB155" s="9">
        <f t="shared" si="42"/>
        <v>41.364947629840643</v>
      </c>
      <c r="CC155" s="9">
        <f t="shared" si="43"/>
        <v>43.819703844330583</v>
      </c>
      <c r="CD155" s="9">
        <f t="shared" si="44"/>
        <v>23.259957487703929</v>
      </c>
      <c r="CE155" s="9">
        <f t="shared" si="45"/>
        <v>11.194247171012879</v>
      </c>
      <c r="CF155" s="9">
        <f t="shared" si="46"/>
        <v>13.74102904145307</v>
      </c>
      <c r="CG155" s="9">
        <f t="shared" si="47"/>
        <v>28.586906789604889</v>
      </c>
      <c r="CH155" s="9">
        <f t="shared" si="48"/>
        <v>37.113756551811527</v>
      </c>
      <c r="CI155" s="9">
        <f t="shared" si="49"/>
        <v>30.109989784140261</v>
      </c>
      <c r="CJ155" s="12">
        <f t="shared" si="50"/>
        <v>27.577528509845706</v>
      </c>
      <c r="CL155" s="9">
        <v>156</v>
      </c>
      <c r="CM155" s="9" t="s">
        <v>297</v>
      </c>
      <c r="CN155" s="8" t="s">
        <v>467</v>
      </c>
      <c r="CO155" s="9">
        <v>11.0263354350634</v>
      </c>
      <c r="CP155" s="9">
        <v>10.6524812720155</v>
      </c>
      <c r="CQ155" s="9">
        <v>11.2595718793718</v>
      </c>
      <c r="CR155" s="9">
        <v>13.364686774152499</v>
      </c>
      <c r="CS155" s="9">
        <v>14.9907157927792</v>
      </c>
      <c r="CT155" s="9">
        <v>17.8239150046834</v>
      </c>
      <c r="CU155" s="9">
        <v>8.9181499297261997</v>
      </c>
      <c r="CV155" s="9">
        <v>4.9317120291284002</v>
      </c>
      <c r="CW155" s="9">
        <v>4.5688001165799994</v>
      </c>
      <c r="CX155" s="9">
        <v>5.6600495524358001</v>
      </c>
      <c r="CY155" s="9">
        <v>12.367451346477299</v>
      </c>
      <c r="CZ155" s="9">
        <v>11.7966769331622</v>
      </c>
      <c r="DB155" s="9">
        <v>156</v>
      </c>
      <c r="DC155" s="9" t="s">
        <v>297</v>
      </c>
      <c r="DD155" s="8" t="s">
        <v>467</v>
      </c>
      <c r="DE155" s="9">
        <v>30.013351523716871</v>
      </c>
      <c r="DF155" s="9">
        <v>22.110155692715761</v>
      </c>
      <c r="DG155" s="9">
        <v>21.484914515509299</v>
      </c>
      <c r="DH155" s="9">
        <v>28.131382086308712</v>
      </c>
      <c r="DI155" s="9">
        <v>41.364947629840643</v>
      </c>
      <c r="DJ155" s="9">
        <v>43.819703844330583</v>
      </c>
      <c r="DK155" s="9">
        <v>23.259957487703929</v>
      </c>
      <c r="DL155" s="9">
        <v>11.194247171012879</v>
      </c>
      <c r="DM155" s="9">
        <v>13.74102904145307</v>
      </c>
      <c r="DN155" s="9">
        <v>28.586906789604889</v>
      </c>
      <c r="DO155" s="9">
        <v>37.113756551811527</v>
      </c>
      <c r="DP155" s="9">
        <v>30.109989784140261</v>
      </c>
      <c r="DQ155">
        <f t="shared" si="53"/>
        <v>27.577528509845706</v>
      </c>
      <c r="DR155" s="6" cm="1">
        <f t="array" ref="DR155">AVERAGE(IFERROR(DM155:DO155, ""))</f>
        <v>26.480564127623165</v>
      </c>
      <c r="DS155" s="6">
        <f t="shared" si="51"/>
        <v>30.109989784140261</v>
      </c>
      <c r="DT155" s="6" cm="1">
        <f t="array" ref="DT155">AVERAGE(IFERROR(DF155:DK155, ""))</f>
        <v>30.028510209401489</v>
      </c>
      <c r="DU155" s="6" cm="1">
        <f t="array" ref="DU155">AVERAGE(IFERROR(DK155:DO155,""))</f>
        <v>22.779179408317258</v>
      </c>
      <c r="DV155" s="6" cm="1">
        <f t="array" ref="DV155">AVERAGE(IFERROR(DF155:DJ155,""))</f>
        <v>31.382220753741002</v>
      </c>
      <c r="DW155" s="6" cm="1">
        <f t="array" ref="DW155">AVERAGE(IFERROR(DN155:DP155,DE155))</f>
        <v>31.93688437518556</v>
      </c>
      <c r="DX155" s="6" cm="1">
        <f t="array" ref="DX155">AVERAGE(IFERROR(DM155:DP155,""))</f>
        <v>27.387920541752436</v>
      </c>
      <c r="DY155" s="6" cm="1">
        <f t="array" ref="DY155">AVERAGE(IFERROR(DE155:DK155,""))</f>
        <v>30.026344682875113</v>
      </c>
      <c r="DZ155" s="6" cm="1">
        <f t="array" ref="DZ155">AVERAGE(IFERROR(DF155:DI155,""))</f>
        <v>28.272849981093604</v>
      </c>
      <c r="EA155" s="6" cm="1">
        <f t="array" ref="EA155">AVERAGE(IFERROR(DJ155:DK155,""))</f>
        <v>33.539830666017252</v>
      </c>
      <c r="EB155" s="6" cm="1">
        <f t="array" ref="EB155">AVERAGE(IFERROR(DL155:DP155,""))</f>
        <v>24.149185867604523</v>
      </c>
      <c r="EC155" s="6" cm="1">
        <f t="array" ref="EC155">AVERAGE(IFERROR(DE155:DJ155,""))</f>
        <v>31.154075882070313</v>
      </c>
    </row>
    <row r="156" spans="2:133" x14ac:dyDescent="0.25">
      <c r="B156">
        <v>157</v>
      </c>
      <c r="C156" t="s">
        <v>407</v>
      </c>
      <c r="D156" t="s">
        <v>468</v>
      </c>
      <c r="E156" t="e">
        <v>#DIV/0!</v>
      </c>
      <c r="F156" t="e">
        <v>#DIV/0!</v>
      </c>
      <c r="G156" t="e">
        <v>#DIV/0!</v>
      </c>
      <c r="H156" t="e">
        <v>#DIV/0!</v>
      </c>
      <c r="I156" t="e">
        <v>#DIV/0!</v>
      </c>
      <c r="J156" t="e">
        <v>#DIV/0!</v>
      </c>
      <c r="K156" t="e">
        <v>#DIV/0!</v>
      </c>
      <c r="L156" t="e">
        <v>#DIV/0!</v>
      </c>
      <c r="M156" t="e">
        <v>#DIV/0!</v>
      </c>
      <c r="N156" t="e">
        <v>#DIV/0!</v>
      </c>
      <c r="O156" t="e">
        <v>#DIV/0!</v>
      </c>
      <c r="P156" t="e">
        <v>#DIV/0!</v>
      </c>
      <c r="Q156" t="e">
        <v>#DIV/0!</v>
      </c>
      <c r="R156" s="6" t="e">
        <v>#DIV/0!</v>
      </c>
      <c r="S156" s="6" t="e">
        <v>#DIV/0!</v>
      </c>
      <c r="T156" s="6" t="e">
        <v>#DIV/0!</v>
      </c>
      <c r="U156" s="6" t="e">
        <v>#DIV/0!</v>
      </c>
      <c r="V156" s="6" t="e">
        <v>#DIV/0!</v>
      </c>
      <c r="W156" s="6" t="e">
        <v>#DIV/0!</v>
      </c>
      <c r="X156" s="6" t="e">
        <v>#DIV/0!</v>
      </c>
      <c r="Y156" s="6" t="e">
        <v>#DIV/0!</v>
      </c>
      <c r="Z156" s="6" t="e">
        <v>#DIV/0!</v>
      </c>
      <c r="AA156" s="6" t="e">
        <v>#DIV/0!</v>
      </c>
      <c r="AB156" s="6" t="e">
        <v>#DIV/0!</v>
      </c>
      <c r="AC156" s="6" t="e">
        <v>#DIV/0!</v>
      </c>
      <c r="AE156">
        <v>157</v>
      </c>
      <c r="AF156" t="s">
        <v>407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f t="shared" si="52"/>
        <v>0</v>
      </c>
      <c r="AT156" s="6" cm="1">
        <f t="array" ref="AT156">AVERAGE(IFERROR(AO156:AQ156, ""))</f>
        <v>0</v>
      </c>
      <c r="AU156" s="6">
        <f t="shared" si="37"/>
        <v>0</v>
      </c>
      <c r="AV156" s="6" cm="1">
        <f t="array" ref="AV156">AVERAGE(IFERROR(AH156:AM156, ""))</f>
        <v>0</v>
      </c>
      <c r="AW156" s="6" cm="1">
        <f t="array" ref="AW156">AVERAGE(IFERROR(AM156:AQ156,""))</f>
        <v>0</v>
      </c>
      <c r="AX156" s="6" cm="1">
        <f t="array" ref="AX156">AVERAGE(IFERROR(AH156:AL156,""))</f>
        <v>0</v>
      </c>
      <c r="AY156" s="6" cm="1">
        <f t="array" ref="AY156">AVERAGE(IFERROR(AP156:AR156,AG156))</f>
        <v>0</v>
      </c>
      <c r="AZ156" s="6" cm="1">
        <f t="array" ref="AZ156">AVERAGE(IFERROR(AO156:AR156,""))</f>
        <v>0</v>
      </c>
      <c r="BA156" s="6" cm="1">
        <f t="array" ref="BA156">AVERAGE(IFERROR(AG156:AM156,""))</f>
        <v>0</v>
      </c>
      <c r="BB156" s="6" cm="1">
        <f t="array" ref="BB156">AVERAGE(IFERROR(AH156:AK156,""))</f>
        <v>0</v>
      </c>
      <c r="BC156" s="6" cm="1">
        <f t="array" ref="BC156">AVERAGE(IFERROR(AL156:AM156,""))</f>
        <v>0</v>
      </c>
      <c r="BD156" s="6" cm="1">
        <f t="array" ref="BD156">AVERAGE(IFERROR(AN156:AR156,""))</f>
        <v>0</v>
      </c>
      <c r="BE156" s="6" cm="1">
        <f t="array" ref="BE156">AVERAGE(IFERROR(AG156:AL156,""))</f>
        <v>0</v>
      </c>
      <c r="BH156" s="9" t="e">
        <v>#N/A</v>
      </c>
      <c r="BI156" s="9" t="e">
        <v>#N/A</v>
      </c>
      <c r="BJ156" s="9" t="e">
        <v>#N/A</v>
      </c>
      <c r="BK156" s="9" t="e">
        <v>#N/A</v>
      </c>
      <c r="BL156" s="9" t="e">
        <v>#N/A</v>
      </c>
      <c r="BM156" s="9" t="e">
        <v>#N/A</v>
      </c>
      <c r="BN156" s="9" t="e">
        <v>#N/A</v>
      </c>
      <c r="BO156" s="9" t="e">
        <v>#N/A</v>
      </c>
      <c r="BP156" s="9" t="e">
        <v>#N/A</v>
      </c>
      <c r="BQ156" s="9" t="e">
        <v>#N/A</v>
      </c>
      <c r="BR156" s="9" t="e">
        <v>#N/A</v>
      </c>
      <c r="BS156" s="9" t="e">
        <v>#N/A</v>
      </c>
      <c r="BT156" s="12" t="e">
        <v>#N/A</v>
      </c>
      <c r="BV156">
        <v>157</v>
      </c>
      <c r="BW156" t="s">
        <v>407</v>
      </c>
      <c r="BX156" s="9" t="e">
        <f t="shared" si="38"/>
        <v>#DIV/0!</v>
      </c>
      <c r="BY156" s="9" t="e">
        <f t="shared" si="39"/>
        <v>#DIV/0!</v>
      </c>
      <c r="BZ156" s="9" t="e">
        <f t="shared" si="40"/>
        <v>#DIV/0!</v>
      </c>
      <c r="CA156" s="9" t="e">
        <f t="shared" si="41"/>
        <v>#DIV/0!</v>
      </c>
      <c r="CB156" s="9" t="e">
        <f t="shared" si="42"/>
        <v>#DIV/0!</v>
      </c>
      <c r="CC156" s="9" t="e">
        <f t="shared" si="43"/>
        <v>#DIV/0!</v>
      </c>
      <c r="CD156" s="9" t="e">
        <f t="shared" si="44"/>
        <v>#DIV/0!</v>
      </c>
      <c r="CE156" s="9" t="e">
        <f t="shared" si="45"/>
        <v>#DIV/0!</v>
      </c>
      <c r="CF156" s="9" t="e">
        <f t="shared" si="46"/>
        <v>#DIV/0!</v>
      </c>
      <c r="CG156" s="9" t="e">
        <f t="shared" si="47"/>
        <v>#DIV/0!</v>
      </c>
      <c r="CH156" s="9" t="e">
        <f t="shared" si="48"/>
        <v>#DIV/0!</v>
      </c>
      <c r="CI156" s="9" t="e">
        <f t="shared" si="49"/>
        <v>#DIV/0!</v>
      </c>
      <c r="CJ156" s="12" t="e">
        <f t="shared" si="50"/>
        <v>#DIV/0!</v>
      </c>
      <c r="CL156" s="9">
        <v>157</v>
      </c>
      <c r="CM156" s="9" t="s">
        <v>407</v>
      </c>
      <c r="CN156" s="8" t="s">
        <v>468</v>
      </c>
      <c r="CO156" s="9" t="e">
        <v>#DIV/0!</v>
      </c>
      <c r="CP156" s="9" t="e">
        <v>#DIV/0!</v>
      </c>
      <c r="CQ156" s="9" t="e">
        <v>#DIV/0!</v>
      </c>
      <c r="CR156" s="9" t="e">
        <v>#DIV/0!</v>
      </c>
      <c r="CS156" s="9" t="e">
        <v>#DIV/0!</v>
      </c>
      <c r="CT156" s="9" t="e">
        <v>#DIV/0!</v>
      </c>
      <c r="CU156" s="9" t="e">
        <v>#DIV/0!</v>
      </c>
      <c r="CV156" s="9" t="e">
        <v>#DIV/0!</v>
      </c>
      <c r="CW156" s="9" t="e">
        <v>#DIV/0!</v>
      </c>
      <c r="CX156" s="9" t="e">
        <v>#DIV/0!</v>
      </c>
      <c r="CY156" s="9" t="e">
        <v>#DIV/0!</v>
      </c>
      <c r="CZ156" s="9" t="e">
        <v>#DIV/0!</v>
      </c>
      <c r="DB156" s="9">
        <v>157</v>
      </c>
      <c r="DC156" s="9" t="s">
        <v>407</v>
      </c>
      <c r="DD156" s="8" t="s">
        <v>468</v>
      </c>
      <c r="DE156" s="9" t="e">
        <v>#DIV/0!</v>
      </c>
      <c r="DF156" s="9" t="e">
        <v>#DIV/0!</v>
      </c>
      <c r="DG156" s="9" t="e">
        <v>#DIV/0!</v>
      </c>
      <c r="DH156" s="9" t="e">
        <v>#DIV/0!</v>
      </c>
      <c r="DI156" s="9" t="e">
        <v>#DIV/0!</v>
      </c>
      <c r="DJ156" s="9" t="e">
        <v>#DIV/0!</v>
      </c>
      <c r="DK156" s="9" t="e">
        <v>#DIV/0!</v>
      </c>
      <c r="DL156" s="9" t="e">
        <v>#DIV/0!</v>
      </c>
      <c r="DM156" s="9" t="e">
        <v>#DIV/0!</v>
      </c>
      <c r="DN156" s="9" t="e">
        <v>#DIV/0!</v>
      </c>
      <c r="DO156" s="9" t="e">
        <v>#DIV/0!</v>
      </c>
      <c r="DP156" s="9" t="e">
        <v>#DIV/0!</v>
      </c>
      <c r="DQ156" t="e">
        <f t="shared" si="53"/>
        <v>#DIV/0!</v>
      </c>
      <c r="DR156" s="6" t="e" cm="1">
        <f t="array" ref="DR156">AVERAGE(IFERROR(DM156:DO156, ""))</f>
        <v>#DIV/0!</v>
      </c>
      <c r="DS156" s="6" t="e">
        <f t="shared" si="51"/>
        <v>#DIV/0!</v>
      </c>
      <c r="DT156" s="6" t="e" cm="1">
        <f t="array" ref="DT156">AVERAGE(IFERROR(DF156:DK156, ""))</f>
        <v>#DIV/0!</v>
      </c>
      <c r="DU156" s="6" t="e" cm="1">
        <f t="array" ref="DU156">AVERAGE(IFERROR(DK156:DO156,""))</f>
        <v>#DIV/0!</v>
      </c>
      <c r="DV156" s="6" t="e" cm="1">
        <f t="array" ref="DV156">AVERAGE(IFERROR(DF156:DJ156,""))</f>
        <v>#DIV/0!</v>
      </c>
      <c r="DW156" s="6" t="e" cm="1">
        <f t="array" ref="DW156">AVERAGE(IFERROR(DN156:DP156,DE156))</f>
        <v>#DIV/0!</v>
      </c>
      <c r="DX156" s="6" t="e" cm="1">
        <f t="array" ref="DX156">AVERAGE(IFERROR(DM156:DP156,""))</f>
        <v>#DIV/0!</v>
      </c>
      <c r="DY156" s="6" t="e" cm="1">
        <f t="array" ref="DY156">AVERAGE(IFERROR(DE156:DK156,""))</f>
        <v>#DIV/0!</v>
      </c>
      <c r="DZ156" s="6" t="e" cm="1">
        <f t="array" ref="DZ156">AVERAGE(IFERROR(DF156:DI156,""))</f>
        <v>#DIV/0!</v>
      </c>
      <c r="EA156" s="6" t="e" cm="1">
        <f t="array" ref="EA156">AVERAGE(IFERROR(DJ156:DK156,""))</f>
        <v>#DIV/0!</v>
      </c>
      <c r="EB156" s="6" t="e" cm="1">
        <f t="array" ref="EB156">AVERAGE(IFERROR(DL156:DP156,""))</f>
        <v>#DIV/0!</v>
      </c>
      <c r="EC156" s="6" t="e" cm="1">
        <f t="array" ref="EC156">AVERAGE(IFERROR(DE156:DJ156,""))</f>
        <v>#DIV/0!</v>
      </c>
    </row>
    <row r="157" spans="2:133" x14ac:dyDescent="0.25">
      <c r="B157">
        <v>159</v>
      </c>
      <c r="C157" t="s">
        <v>381</v>
      </c>
      <c r="D157" t="s">
        <v>467</v>
      </c>
      <c r="E157">
        <v>74.252523677488867</v>
      </c>
      <c r="F157">
        <v>73.711743006619884</v>
      </c>
      <c r="G157">
        <v>74.171734235489581</v>
      </c>
      <c r="H157">
        <v>78.092595931606141</v>
      </c>
      <c r="I157">
        <v>82.755626489790885</v>
      </c>
      <c r="J157">
        <v>82.949231418404111</v>
      </c>
      <c r="K157">
        <v>76.129806932781975</v>
      </c>
      <c r="L157">
        <v>70.326916789647257</v>
      </c>
      <c r="M157">
        <v>69.753766986317828</v>
      </c>
      <c r="N157">
        <v>81.811742323115496</v>
      </c>
      <c r="O157">
        <v>84.132401093564624</v>
      </c>
      <c r="P157">
        <v>78.368005458996819</v>
      </c>
      <c r="Q157">
        <v>77.20467452865195</v>
      </c>
      <c r="R157" s="6">
        <v>78.565970134332645</v>
      </c>
      <c r="S157" s="6">
        <v>78.368005458996819</v>
      </c>
      <c r="T157" s="6">
        <v>77.968456335782093</v>
      </c>
      <c r="U157" s="6">
        <v>76.430926825085436</v>
      </c>
      <c r="V157" s="6">
        <v>78.336186216382117</v>
      </c>
      <c r="W157" s="6">
        <v>81.437382958558985</v>
      </c>
      <c r="X157" s="6">
        <v>78.516478965498692</v>
      </c>
      <c r="Y157" s="6">
        <v>77.437608813168779</v>
      </c>
      <c r="Z157" s="6">
        <v>77.182924915876612</v>
      </c>
      <c r="AA157" s="6">
        <v>79.539519175593043</v>
      </c>
      <c r="AB157" s="6">
        <v>76.878566530328413</v>
      </c>
      <c r="AC157" s="6">
        <v>77.65557579323324</v>
      </c>
      <c r="AE157">
        <v>159</v>
      </c>
      <c r="AF157" t="s">
        <v>381</v>
      </c>
      <c r="AG157">
        <v>2.8015513999999998E-2</v>
      </c>
      <c r="AH157">
        <v>2.8015513999999998E-2</v>
      </c>
      <c r="AI157">
        <v>2.8015513999999998E-2</v>
      </c>
      <c r="AJ157">
        <v>2.8015513999999998E-2</v>
      </c>
      <c r="AK157">
        <v>2.8015513999999998E-2</v>
      </c>
      <c r="AL157">
        <v>2.8015513999999998E-2</v>
      </c>
      <c r="AM157">
        <v>2.8015513999999998E-2</v>
      </c>
      <c r="AN157">
        <v>2.8015513999999998E-2</v>
      </c>
      <c r="AO157">
        <v>2.8015513999999998E-2</v>
      </c>
      <c r="AP157">
        <v>2.8015513999999998E-2</v>
      </c>
      <c r="AQ157">
        <v>2.8015513999999998E-2</v>
      </c>
      <c r="AR157">
        <v>2.8015513999999998E-2</v>
      </c>
      <c r="AS157">
        <f t="shared" si="52"/>
        <v>2.8015514000000002E-2</v>
      </c>
      <c r="AT157" s="6" cm="1">
        <f t="array" ref="AT157">AVERAGE(IFERROR(AO157:AQ157, ""))</f>
        <v>2.8015514000000002E-2</v>
      </c>
      <c r="AU157" s="6">
        <f t="shared" si="37"/>
        <v>2.8015513999999998E-2</v>
      </c>
      <c r="AV157" s="6" cm="1">
        <f t="array" ref="AV157">AVERAGE(IFERROR(AH157:AM157, ""))</f>
        <v>2.8015513999999995E-2</v>
      </c>
      <c r="AW157" s="6" cm="1">
        <f t="array" ref="AW157">AVERAGE(IFERROR(AM157:AQ157,""))</f>
        <v>2.8015513999999998E-2</v>
      </c>
      <c r="AX157" s="6" cm="1">
        <f t="array" ref="AX157">AVERAGE(IFERROR(AH157:AL157,""))</f>
        <v>2.8015513999999998E-2</v>
      </c>
      <c r="AY157" s="6" cm="1">
        <f t="array" ref="AY157">AVERAGE(IFERROR(AP157:AR157,AG157))</f>
        <v>2.8015514000000002E-2</v>
      </c>
      <c r="AZ157" s="6" cm="1">
        <f t="array" ref="AZ157">AVERAGE(IFERROR(AO157:AR157,""))</f>
        <v>2.8015513999999998E-2</v>
      </c>
      <c r="BA157" s="6" cm="1">
        <f t="array" ref="BA157">AVERAGE(IFERROR(AG157:AM157,""))</f>
        <v>2.8015513999999995E-2</v>
      </c>
      <c r="BB157" s="6" cm="1">
        <f t="array" ref="BB157">AVERAGE(IFERROR(AH157:AK157,""))</f>
        <v>2.8015513999999998E-2</v>
      </c>
      <c r="BC157" s="6" cm="1">
        <f t="array" ref="BC157">AVERAGE(IFERROR(AL157:AM157,""))</f>
        <v>2.8015513999999998E-2</v>
      </c>
      <c r="BD157" s="6" cm="1">
        <f t="array" ref="BD157">AVERAGE(IFERROR(AN157:AR157,""))</f>
        <v>2.8015513999999998E-2</v>
      </c>
      <c r="BE157" s="6" cm="1">
        <f t="array" ref="BE157">AVERAGE(IFERROR(AG157:AL157,""))</f>
        <v>2.8015513999999995E-2</v>
      </c>
      <c r="BH157" s="9">
        <v>1.8642298343217773E-3</v>
      </c>
      <c r="BI157" s="9">
        <v>1.7308768770789825E-3</v>
      </c>
      <c r="BJ157" s="9">
        <v>1.8702796112718479E-3</v>
      </c>
      <c r="BK157" s="9">
        <v>1.5549087242838155E-3</v>
      </c>
      <c r="BL157" s="9">
        <v>1.6177797905570104E-3</v>
      </c>
      <c r="BM157" s="9">
        <v>1.6397438618998932E-3</v>
      </c>
      <c r="BN157" s="9">
        <v>1.8237055541621913E-3</v>
      </c>
      <c r="BO157" s="9">
        <v>2.1336418678488131E-3</v>
      </c>
      <c r="BP157" s="9">
        <v>1.9181506850881377E-3</v>
      </c>
      <c r="BQ157" s="9">
        <v>1.1047634975495818E-3</v>
      </c>
      <c r="BR157" s="9">
        <v>1.2052115371128708E-3</v>
      </c>
      <c r="BS157" s="9">
        <v>1.533784289504345E-3</v>
      </c>
      <c r="BT157" s="12">
        <v>1.6664230108899387E-3</v>
      </c>
      <c r="BV157">
        <v>159</v>
      </c>
      <c r="BW157" t="s">
        <v>381</v>
      </c>
      <c r="BX157" s="9">
        <f t="shared" si="38"/>
        <v>74.224508163488863</v>
      </c>
      <c r="BY157" s="9">
        <f t="shared" si="39"/>
        <v>73.68372749261988</v>
      </c>
      <c r="BZ157" s="9">
        <f t="shared" si="40"/>
        <v>74.143718721489577</v>
      </c>
      <c r="CA157" s="9">
        <f t="shared" si="41"/>
        <v>78.064580417606138</v>
      </c>
      <c r="CB157" s="9">
        <f t="shared" si="42"/>
        <v>82.727610975790881</v>
      </c>
      <c r="CC157" s="9">
        <f t="shared" si="43"/>
        <v>82.921215904404107</v>
      </c>
      <c r="CD157" s="9">
        <f t="shared" si="44"/>
        <v>76.101791418781971</v>
      </c>
      <c r="CE157" s="9">
        <f t="shared" si="45"/>
        <v>70.298901275647253</v>
      </c>
      <c r="CF157" s="9">
        <f t="shared" si="46"/>
        <v>69.725751472317825</v>
      </c>
      <c r="CG157" s="9">
        <f t="shared" si="47"/>
        <v>81.783726809115493</v>
      </c>
      <c r="CH157" s="9">
        <f t="shared" si="48"/>
        <v>84.104385579564621</v>
      </c>
      <c r="CI157" s="9">
        <f t="shared" si="49"/>
        <v>78.339989944996816</v>
      </c>
      <c r="CJ157" s="12">
        <f t="shared" si="50"/>
        <v>77.176659014651946</v>
      </c>
      <c r="CL157" s="9">
        <v>159</v>
      </c>
      <c r="CM157" s="9" t="s">
        <v>381</v>
      </c>
      <c r="CN157" s="8" t="s">
        <v>467</v>
      </c>
      <c r="CO157" s="9">
        <v>59.224594456311998</v>
      </c>
      <c r="CP157" s="9">
        <v>57.526008269850003</v>
      </c>
      <c r="CQ157" s="9">
        <v>59.192415729007998</v>
      </c>
      <c r="CR157" s="9">
        <v>60.075130625927002</v>
      </c>
      <c r="CS157" s="9">
        <v>65.438366027360004</v>
      </c>
      <c r="CT157" s="9">
        <v>65.863932521129001</v>
      </c>
      <c r="CU157" s="9">
        <v>60.767944416387998</v>
      </c>
      <c r="CV157" s="9">
        <v>57.196543587552</v>
      </c>
      <c r="CW157" s="9">
        <v>55.148285664618001</v>
      </c>
      <c r="CX157" s="9">
        <v>56.452908455493997</v>
      </c>
      <c r="CY157" s="9">
        <v>60.887092581501001</v>
      </c>
      <c r="CZ157" s="9">
        <v>60.102390019700003</v>
      </c>
      <c r="DB157" s="9">
        <v>159</v>
      </c>
      <c r="DC157" s="9" t="s">
        <v>381</v>
      </c>
      <c r="DD157" s="8" t="s">
        <v>467</v>
      </c>
      <c r="DE157" s="9">
        <v>74.224508163488863</v>
      </c>
      <c r="DF157" s="9">
        <v>73.68372749261988</v>
      </c>
      <c r="DG157" s="9">
        <v>74.143718721489577</v>
      </c>
      <c r="DH157" s="9">
        <v>78.064580417606138</v>
      </c>
      <c r="DI157" s="9">
        <v>82.727610975790881</v>
      </c>
      <c r="DJ157" s="9">
        <v>82.921215904404107</v>
      </c>
      <c r="DK157" s="9">
        <v>76.101791418781971</v>
      </c>
      <c r="DL157" s="9">
        <v>70.298901275647253</v>
      </c>
      <c r="DM157" s="9">
        <v>69.725751472317825</v>
      </c>
      <c r="DN157" s="9">
        <v>81.783726809115493</v>
      </c>
      <c r="DO157" s="9">
        <v>84.104385579564621</v>
      </c>
      <c r="DP157" s="9">
        <v>78.339989944996816</v>
      </c>
      <c r="DQ157">
        <f t="shared" si="53"/>
        <v>77.176659014651946</v>
      </c>
      <c r="DR157" s="6" cm="1">
        <f t="array" ref="DR157">AVERAGE(IFERROR(DM157:DO157, ""))</f>
        <v>78.537954620332641</v>
      </c>
      <c r="DS157" s="6">
        <f t="shared" si="51"/>
        <v>78.339989944996816</v>
      </c>
      <c r="DT157" s="6" cm="1">
        <f t="array" ref="DT157">AVERAGE(IFERROR(DF157:DK157, ""))</f>
        <v>77.94044082178209</v>
      </c>
      <c r="DU157" s="6" cm="1">
        <f t="array" ref="DU157">AVERAGE(IFERROR(DK157:DO157,""))</f>
        <v>76.402911311085433</v>
      </c>
      <c r="DV157" s="6" cm="1">
        <f t="array" ref="DV157">AVERAGE(IFERROR(DF157:DJ157,""))</f>
        <v>78.308170702382114</v>
      </c>
      <c r="DW157" s="6" cm="1">
        <f t="array" ref="DW157">AVERAGE(IFERROR(DN157:DP157,DE157))</f>
        <v>81.409367444558981</v>
      </c>
      <c r="DX157" s="6" cm="1">
        <f t="array" ref="DX157">AVERAGE(IFERROR(DM157:DP157,""))</f>
        <v>78.488463451498689</v>
      </c>
      <c r="DY157" s="6" cm="1">
        <f t="array" ref="DY157">AVERAGE(IFERROR(DE157:DK157,""))</f>
        <v>77.409593299168776</v>
      </c>
      <c r="DZ157" s="6" cm="1">
        <f t="array" ref="DZ157">AVERAGE(IFERROR(DF157:DI157,""))</f>
        <v>77.154909401876608</v>
      </c>
      <c r="EA157" s="6" cm="1">
        <f t="array" ref="EA157">AVERAGE(IFERROR(DJ157:DK157,""))</f>
        <v>79.511503661593039</v>
      </c>
      <c r="EB157" s="6" cm="1">
        <f t="array" ref="EB157">AVERAGE(IFERROR(DL157:DP157,""))</f>
        <v>76.85055101632841</v>
      </c>
      <c r="EC157" s="6" cm="1">
        <f t="array" ref="EC157">AVERAGE(IFERROR(DE157:DJ157,""))</f>
        <v>77.627560279233236</v>
      </c>
    </row>
    <row r="158" spans="2:133" x14ac:dyDescent="0.25">
      <c r="B158">
        <v>161</v>
      </c>
      <c r="C158" t="s">
        <v>345</v>
      </c>
      <c r="D158" t="s">
        <v>468</v>
      </c>
      <c r="E158">
        <v>5.3970606181700633</v>
      </c>
      <c r="F158">
        <v>4.966452697322655</v>
      </c>
      <c r="G158">
        <v>4.3864508426146136</v>
      </c>
      <c r="H158">
        <v>4.0275621087484792</v>
      </c>
      <c r="I158">
        <v>3.7553500458002702</v>
      </c>
      <c r="J158">
        <v>3.607938910535311</v>
      </c>
      <c r="K158">
        <v>3.467435201291563</v>
      </c>
      <c r="L158">
        <v>3.3843054732956639</v>
      </c>
      <c r="M158">
        <v>3.492116549760127</v>
      </c>
      <c r="N158">
        <v>4.3702968121831596</v>
      </c>
      <c r="O158">
        <v>5.2982950805908651</v>
      </c>
      <c r="P158">
        <v>5.2070068606237863</v>
      </c>
      <c r="Q158">
        <v>4.2800226000780457</v>
      </c>
      <c r="R158" s="6">
        <v>4.3869028141780504</v>
      </c>
      <c r="S158" s="6">
        <v>5.2070068606237863</v>
      </c>
      <c r="T158" s="6">
        <v>4.0351983010521488</v>
      </c>
      <c r="U158" s="6">
        <v>4.0024898234242752</v>
      </c>
      <c r="V158" s="6">
        <v>4.1487509210042663</v>
      </c>
      <c r="W158" s="6">
        <v>4.9585329177992703</v>
      </c>
      <c r="X158" s="6">
        <v>4.5919288257894841</v>
      </c>
      <c r="Y158" s="6">
        <v>4.2297500606404217</v>
      </c>
      <c r="Z158" s="6">
        <v>4.283953923621505</v>
      </c>
      <c r="AA158" s="6">
        <v>3.537687055913437</v>
      </c>
      <c r="AB158" s="6">
        <v>4.35040415529072</v>
      </c>
      <c r="AC158" s="6">
        <v>4.3568025371985657</v>
      </c>
      <c r="AE158">
        <v>161</v>
      </c>
      <c r="AF158" t="s">
        <v>345</v>
      </c>
      <c r="AG158">
        <v>0.14423248899999999</v>
      </c>
      <c r="AH158">
        <v>0.14423248899999999</v>
      </c>
      <c r="AI158">
        <v>0.14423248899999999</v>
      </c>
      <c r="AJ158">
        <v>0.14460076299999999</v>
      </c>
      <c r="AK158">
        <v>0.15068035099999999</v>
      </c>
      <c r="AL158">
        <v>0.16818256600000001</v>
      </c>
      <c r="AM158">
        <v>0.18282912400000001</v>
      </c>
      <c r="AN158">
        <v>0.174262153</v>
      </c>
      <c r="AO158">
        <v>0.16495863499999999</v>
      </c>
      <c r="AP158">
        <v>0.14423248899999999</v>
      </c>
      <c r="AQ158">
        <v>0.14423248899999999</v>
      </c>
      <c r="AR158">
        <v>0.14423248899999999</v>
      </c>
      <c r="AS158">
        <f t="shared" si="52"/>
        <v>0.15424237716666667</v>
      </c>
      <c r="AT158" s="6" cm="1">
        <f t="array" ref="AT158">AVERAGE(IFERROR(AO158:AQ158, ""))</f>
        <v>0.15114120433333333</v>
      </c>
      <c r="AU158" s="6">
        <f t="shared" si="37"/>
        <v>0.14423248899999999</v>
      </c>
      <c r="AV158" s="6" cm="1">
        <f t="array" ref="AV158">AVERAGE(IFERROR(AH158:AM158, ""))</f>
        <v>0.15579296366666665</v>
      </c>
      <c r="AW158" s="6" cm="1">
        <f t="array" ref="AW158">AVERAGE(IFERROR(AM158:AQ158,""))</f>
        <v>0.16210297799999998</v>
      </c>
      <c r="AX158" s="6" cm="1">
        <f t="array" ref="AX158">AVERAGE(IFERROR(AH158:AL158,""))</f>
        <v>0.15038573159999999</v>
      </c>
      <c r="AY158" s="6" cm="1">
        <f t="array" ref="AY158">AVERAGE(IFERROR(AP158:AR158,AG158))</f>
        <v>0.14423248899999999</v>
      </c>
      <c r="AZ158" s="6" cm="1">
        <f t="array" ref="AZ158">AVERAGE(IFERROR(AO158:AR158,""))</f>
        <v>0.14941402549999999</v>
      </c>
      <c r="BA158" s="6" cm="1">
        <f t="array" ref="BA158">AVERAGE(IFERROR(AG158:AM158,""))</f>
        <v>0.15414146728571429</v>
      </c>
      <c r="BB158" s="6" cm="1">
        <f t="array" ref="BB158">AVERAGE(IFERROR(AH158:AK158,""))</f>
        <v>0.14593652299999998</v>
      </c>
      <c r="BC158" s="6" cm="1">
        <f t="array" ref="BC158">AVERAGE(IFERROR(AL158:AM158,""))</f>
        <v>0.17550584499999999</v>
      </c>
      <c r="BD158" s="6" cm="1">
        <f t="array" ref="BD158">AVERAGE(IFERROR(AN158:AR158,""))</f>
        <v>0.15438365099999998</v>
      </c>
      <c r="BE158" s="6" cm="1">
        <f t="array" ref="BE158">AVERAGE(IFERROR(AG158:AL158,""))</f>
        <v>0.14936019116666668</v>
      </c>
      <c r="BH158" s="9">
        <v>5.6730469154370439E-2</v>
      </c>
      <c r="BI158" s="9">
        <v>7.1387643648139737E-2</v>
      </c>
      <c r="BJ158" s="9">
        <v>9.8511502675066379E-2</v>
      </c>
      <c r="BK158" s="9">
        <v>0.12464097543947107</v>
      </c>
      <c r="BL158" s="9">
        <v>0.14923767886496009</v>
      </c>
      <c r="BM158" s="9">
        <v>0.18204037025333678</v>
      </c>
      <c r="BN158" s="9">
        <v>0.21422329812781979</v>
      </c>
      <c r="BO158" s="9">
        <v>0.20969076382872323</v>
      </c>
      <c r="BP158" s="9">
        <v>0.17097684875746014</v>
      </c>
      <c r="BQ158" s="9">
        <v>7.9686340902946504E-2</v>
      </c>
      <c r="BR158" s="9">
        <v>5.5861799427140105E-2</v>
      </c>
      <c r="BS158" s="9">
        <v>5.9575198601441177E-2</v>
      </c>
      <c r="BT158" s="12">
        <v>0.12271357414007296</v>
      </c>
      <c r="BV158">
        <v>161</v>
      </c>
      <c r="BW158" t="s">
        <v>345</v>
      </c>
      <c r="BX158" s="9">
        <f t="shared" si="38"/>
        <v>5.2528281291700631</v>
      </c>
      <c r="BY158" s="9">
        <f t="shared" si="39"/>
        <v>4.8222202083226549</v>
      </c>
      <c r="BZ158" s="9">
        <f t="shared" si="40"/>
        <v>4.2422183536146134</v>
      </c>
      <c r="CA158" s="9">
        <f t="shared" si="41"/>
        <v>3.8829613457484791</v>
      </c>
      <c r="CB158" s="9">
        <f t="shared" si="42"/>
        <v>3.6046696948002701</v>
      </c>
      <c r="CC158" s="9">
        <f t="shared" si="43"/>
        <v>3.439756344535311</v>
      </c>
      <c r="CD158" s="9">
        <f t="shared" si="44"/>
        <v>3.2846060772915631</v>
      </c>
      <c r="CE158" s="9">
        <f t="shared" si="45"/>
        <v>3.210043320295664</v>
      </c>
      <c r="CF158" s="9">
        <f t="shared" si="46"/>
        <v>3.3271579147601269</v>
      </c>
      <c r="CG158" s="9">
        <f t="shared" si="47"/>
        <v>4.2260643231831594</v>
      </c>
      <c r="CH158" s="9">
        <f t="shared" si="48"/>
        <v>5.1540625915908649</v>
      </c>
      <c r="CI158" s="9">
        <f t="shared" si="49"/>
        <v>5.0627743716237861</v>
      </c>
      <c r="CJ158" s="12">
        <f t="shared" si="50"/>
        <v>4.1257802229113789</v>
      </c>
      <c r="CL158" s="9">
        <v>161</v>
      </c>
      <c r="CM158" s="9" t="s">
        <v>345</v>
      </c>
      <c r="CN158" s="8" t="s">
        <v>468</v>
      </c>
      <c r="CO158" s="9">
        <v>2.85464397463236</v>
      </c>
      <c r="CP158" s="9">
        <v>2.9460401769551998</v>
      </c>
      <c r="CQ158" s="9">
        <v>2.9223325914321201</v>
      </c>
      <c r="CR158" s="9">
        <v>2.8674238592999801</v>
      </c>
      <c r="CS158" s="9">
        <v>2.7456831030036</v>
      </c>
      <c r="CT158" s="9">
        <v>2.6840638066487199</v>
      </c>
      <c r="CU158" s="9">
        <v>2.61398403354326</v>
      </c>
      <c r="CV158" s="9">
        <v>2.5532619416943998</v>
      </c>
      <c r="CW158" s="9">
        <v>2.5273155473519999</v>
      </c>
      <c r="CX158" s="9">
        <v>2.5602941519315001</v>
      </c>
      <c r="CY158" s="9">
        <v>2.7163430041888699</v>
      </c>
      <c r="CZ158" s="9">
        <v>2.7859911967122599</v>
      </c>
      <c r="DB158" s="9">
        <v>161</v>
      </c>
      <c r="DC158" s="9" t="s">
        <v>345</v>
      </c>
      <c r="DD158" s="8" t="s">
        <v>468</v>
      </c>
      <c r="DE158" s="9">
        <v>5.2528281291700631</v>
      </c>
      <c r="DF158" s="9">
        <v>4.8222202083226549</v>
      </c>
      <c r="DG158" s="9">
        <v>4.2422183536146134</v>
      </c>
      <c r="DH158" s="9">
        <v>3.8829613457484791</v>
      </c>
      <c r="DI158" s="9">
        <v>3.6046696948002701</v>
      </c>
      <c r="DJ158" s="9">
        <v>3.439756344535311</v>
      </c>
      <c r="DK158" s="9">
        <v>3.2846060772915631</v>
      </c>
      <c r="DL158" s="9">
        <v>3.210043320295664</v>
      </c>
      <c r="DM158" s="9">
        <v>3.3271579147601269</v>
      </c>
      <c r="DN158" s="9">
        <v>4.2260643231831594</v>
      </c>
      <c r="DO158" s="9">
        <v>5.1540625915908649</v>
      </c>
      <c r="DP158" s="9">
        <v>5.0627743716237861</v>
      </c>
      <c r="DQ158">
        <f t="shared" si="53"/>
        <v>4.1257802229113798</v>
      </c>
      <c r="DR158" s="6" cm="1">
        <f t="array" ref="DR158">AVERAGE(IFERROR(DM158:DO158, ""))</f>
        <v>4.2357616098447171</v>
      </c>
      <c r="DS158" s="6">
        <f t="shared" si="51"/>
        <v>5.0627743716237861</v>
      </c>
      <c r="DT158" s="6" cm="1">
        <f t="array" ref="DT158">AVERAGE(IFERROR(DF158:DK158, ""))</f>
        <v>3.879405337385482</v>
      </c>
      <c r="DU158" s="6" cm="1">
        <f t="array" ref="DU158">AVERAGE(IFERROR(DK158:DO158,""))</f>
        <v>3.8403868454242756</v>
      </c>
      <c r="DV158" s="6" cm="1">
        <f t="array" ref="DV158">AVERAGE(IFERROR(DF158:DJ158,""))</f>
        <v>3.9983651894042658</v>
      </c>
      <c r="DW158" s="6" cm="1">
        <f t="array" ref="DW158">AVERAGE(IFERROR(DN158:DP158,DE158))</f>
        <v>4.8143004287992701</v>
      </c>
      <c r="DX158" s="6" cm="1">
        <f t="array" ref="DX158">AVERAGE(IFERROR(DM158:DP158,""))</f>
        <v>4.4425148002894845</v>
      </c>
      <c r="DY158" s="6" cm="1">
        <f t="array" ref="DY158">AVERAGE(IFERROR(DE158:DK158,""))</f>
        <v>4.0756085933547084</v>
      </c>
      <c r="DZ158" s="6" cm="1">
        <f t="array" ref="DZ158">AVERAGE(IFERROR(DF158:DI158,""))</f>
        <v>4.1380174006215045</v>
      </c>
      <c r="EA158" s="6" cm="1">
        <f t="array" ref="EA158">AVERAGE(IFERROR(DJ158:DK158,""))</f>
        <v>3.362181210913437</v>
      </c>
      <c r="EB158" s="6" cm="1">
        <f t="array" ref="EB158">AVERAGE(IFERROR(DL158:DP158,""))</f>
        <v>4.1960205042907202</v>
      </c>
      <c r="EC158" s="6" cm="1">
        <f t="array" ref="EC158">AVERAGE(IFERROR(DE158:DJ158,""))</f>
        <v>4.2074423460318995</v>
      </c>
    </row>
    <row r="159" spans="2:133" x14ac:dyDescent="0.25">
      <c r="B159">
        <v>162</v>
      </c>
      <c r="C159" t="s">
        <v>418</v>
      </c>
      <c r="D159" t="s">
        <v>467</v>
      </c>
      <c r="E159">
        <v>2.2570222983932271</v>
      </c>
      <c r="F159">
        <v>2.3023800373147401</v>
      </c>
      <c r="G159">
        <v>2.2098146855452421</v>
      </c>
      <c r="H159">
        <v>2.0373875735016558</v>
      </c>
      <c r="I159">
        <v>1.883008676770334</v>
      </c>
      <c r="J159">
        <v>1.791003695625331</v>
      </c>
      <c r="K159">
        <v>1.686944389228433</v>
      </c>
      <c r="L159">
        <v>1.614964727462777</v>
      </c>
      <c r="M159">
        <v>1.6224302606203631</v>
      </c>
      <c r="N159">
        <v>1.8522620595443131</v>
      </c>
      <c r="O159">
        <v>2.1135375882261851</v>
      </c>
      <c r="P159">
        <v>2.1820799319857289</v>
      </c>
      <c r="Q159">
        <v>1.9627363270181943</v>
      </c>
      <c r="R159" s="6">
        <v>1.8627433027969538</v>
      </c>
      <c r="S159" s="6">
        <v>2.1820799319857289</v>
      </c>
      <c r="T159" s="6">
        <v>1.9850898429976229</v>
      </c>
      <c r="U159" s="6">
        <v>1.7780278050164142</v>
      </c>
      <c r="V159" s="6">
        <v>2.0447189337514606</v>
      </c>
      <c r="W159" s="6">
        <v>2.0492931932520757</v>
      </c>
      <c r="X159" s="6">
        <v>1.9425774600941477</v>
      </c>
      <c r="Y159" s="6">
        <v>2.0239373366255662</v>
      </c>
      <c r="Z159" s="6">
        <v>2.1081477432829931</v>
      </c>
      <c r="AA159" s="6">
        <v>1.738974042426882</v>
      </c>
      <c r="AB159" s="6">
        <v>1.8770549135678736</v>
      </c>
      <c r="AC159" s="6">
        <v>2.0801028278584215</v>
      </c>
      <c r="AE159">
        <v>162</v>
      </c>
      <c r="AF159" t="s">
        <v>418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f t="shared" si="52"/>
        <v>0</v>
      </c>
      <c r="AT159" s="6" cm="1">
        <f t="array" ref="AT159">AVERAGE(IFERROR(AO159:AQ159, ""))</f>
        <v>0</v>
      </c>
      <c r="AU159" s="6">
        <f t="shared" si="37"/>
        <v>0</v>
      </c>
      <c r="AV159" s="6" cm="1">
        <f t="array" ref="AV159">AVERAGE(IFERROR(AH159:AM159, ""))</f>
        <v>0</v>
      </c>
      <c r="AW159" s="6" cm="1">
        <f t="array" ref="AW159">AVERAGE(IFERROR(AM159:AQ159,""))</f>
        <v>0</v>
      </c>
      <c r="AX159" s="6" cm="1">
        <f t="array" ref="AX159">AVERAGE(IFERROR(AH159:AL159,""))</f>
        <v>0</v>
      </c>
      <c r="AY159" s="6" cm="1">
        <f t="array" ref="AY159">AVERAGE(IFERROR(AP159:AR159,AG159))</f>
        <v>0</v>
      </c>
      <c r="AZ159" s="6" cm="1">
        <f t="array" ref="AZ159">AVERAGE(IFERROR(AO159:AR159,""))</f>
        <v>0</v>
      </c>
      <c r="BA159" s="6" cm="1">
        <f t="array" ref="BA159">AVERAGE(IFERROR(AG159:AM159,""))</f>
        <v>0</v>
      </c>
      <c r="BB159" s="6" cm="1">
        <f t="array" ref="BB159">AVERAGE(IFERROR(AH159:AK159,""))</f>
        <v>0</v>
      </c>
      <c r="BC159" s="6" cm="1">
        <f t="array" ref="BC159">AVERAGE(IFERROR(AL159:AM159,""))</f>
        <v>0</v>
      </c>
      <c r="BD159" s="6" cm="1">
        <f t="array" ref="BD159">AVERAGE(IFERROR(AN159:AR159,""))</f>
        <v>0</v>
      </c>
      <c r="BE159" s="6" cm="1">
        <f t="array" ref="BE159">AVERAGE(IFERROR(AG159:AL159,""))</f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12">
        <v>0</v>
      </c>
      <c r="BV159">
        <v>162</v>
      </c>
      <c r="BW159" t="s">
        <v>418</v>
      </c>
      <c r="BX159" s="9">
        <f t="shared" si="38"/>
        <v>2.2570222983932271</v>
      </c>
      <c r="BY159" s="9">
        <f t="shared" si="39"/>
        <v>2.3023800373147401</v>
      </c>
      <c r="BZ159" s="9">
        <f t="shared" si="40"/>
        <v>2.2098146855452421</v>
      </c>
      <c r="CA159" s="9">
        <f t="shared" si="41"/>
        <v>2.0373875735016558</v>
      </c>
      <c r="CB159" s="9">
        <f t="shared" si="42"/>
        <v>1.883008676770334</v>
      </c>
      <c r="CC159" s="9">
        <f t="shared" si="43"/>
        <v>1.791003695625331</v>
      </c>
      <c r="CD159" s="9">
        <f t="shared" si="44"/>
        <v>1.686944389228433</v>
      </c>
      <c r="CE159" s="9">
        <f t="shared" si="45"/>
        <v>1.614964727462777</v>
      </c>
      <c r="CF159" s="9">
        <f t="shared" si="46"/>
        <v>1.6224302606203631</v>
      </c>
      <c r="CG159" s="9">
        <f t="shared" si="47"/>
        <v>1.8522620595443131</v>
      </c>
      <c r="CH159" s="9">
        <f t="shared" si="48"/>
        <v>2.1135375882261851</v>
      </c>
      <c r="CI159" s="9">
        <f t="shared" si="49"/>
        <v>2.1820799319857289</v>
      </c>
      <c r="CJ159" s="12">
        <f t="shared" si="50"/>
        <v>1.9627363270181943</v>
      </c>
      <c r="CL159" s="9">
        <v>162</v>
      </c>
      <c r="CM159" s="9" t="s">
        <v>418</v>
      </c>
      <c r="CN159" s="8" t="s">
        <v>467</v>
      </c>
      <c r="CO159" s="9">
        <v>1.53178574760846</v>
      </c>
      <c r="CP159" s="9">
        <v>1.5854831865596</v>
      </c>
      <c r="CQ159" s="9">
        <v>1.6614192620204999</v>
      </c>
      <c r="CR159" s="9">
        <v>1.5805592621215001</v>
      </c>
      <c r="CS159" s="9">
        <v>1.52292649760424</v>
      </c>
      <c r="CT159" s="9">
        <v>1.4514452971345</v>
      </c>
      <c r="CU159" s="9">
        <v>1.3963457245256801</v>
      </c>
      <c r="CV159" s="9">
        <v>1.3358439962176201</v>
      </c>
      <c r="CW159" s="9">
        <v>1.30419580120103</v>
      </c>
      <c r="CX159" s="9">
        <v>1.3095013712778201</v>
      </c>
      <c r="CY159" s="9">
        <v>1.3763307115271399</v>
      </c>
      <c r="CZ159" s="9">
        <v>1.4685142897323</v>
      </c>
      <c r="DB159" s="9">
        <v>162</v>
      </c>
      <c r="DC159" s="9" t="s">
        <v>418</v>
      </c>
      <c r="DD159" s="8" t="s">
        <v>467</v>
      </c>
      <c r="DE159" s="9">
        <v>2.2570222983932271</v>
      </c>
      <c r="DF159" s="9">
        <v>2.3023800373147401</v>
      </c>
      <c r="DG159" s="9">
        <v>2.2098146855452421</v>
      </c>
      <c r="DH159" s="9">
        <v>2.0373875735016558</v>
      </c>
      <c r="DI159" s="9">
        <v>1.883008676770334</v>
      </c>
      <c r="DJ159" s="9">
        <v>1.791003695625331</v>
      </c>
      <c r="DK159" s="9">
        <v>1.686944389228433</v>
      </c>
      <c r="DL159" s="9">
        <v>1.614964727462777</v>
      </c>
      <c r="DM159" s="9">
        <v>1.6224302606203631</v>
      </c>
      <c r="DN159" s="9">
        <v>1.8522620595443131</v>
      </c>
      <c r="DO159" s="9">
        <v>2.1135375882261851</v>
      </c>
      <c r="DP159" s="9">
        <v>2.1820799319857289</v>
      </c>
      <c r="DQ159">
        <f t="shared" si="53"/>
        <v>1.9627363270181943</v>
      </c>
      <c r="DR159" s="6" cm="1">
        <f t="array" ref="DR159">AVERAGE(IFERROR(DM159:DO159, ""))</f>
        <v>1.8627433027969538</v>
      </c>
      <c r="DS159" s="6">
        <f t="shared" si="51"/>
        <v>2.1820799319857289</v>
      </c>
      <c r="DT159" s="6" cm="1">
        <f t="array" ref="DT159">AVERAGE(IFERROR(DF159:DK159, ""))</f>
        <v>1.9850898429976229</v>
      </c>
      <c r="DU159" s="6" cm="1">
        <f t="array" ref="DU159">AVERAGE(IFERROR(DK159:DO159,""))</f>
        <v>1.7780278050164142</v>
      </c>
      <c r="DV159" s="6" cm="1">
        <f t="array" ref="DV159">AVERAGE(IFERROR(DF159:DJ159,""))</f>
        <v>2.0447189337514606</v>
      </c>
      <c r="DW159" s="6" cm="1">
        <f t="array" ref="DW159">AVERAGE(IFERROR(DN159:DP159,DE159))</f>
        <v>2.0492931932520757</v>
      </c>
      <c r="DX159" s="6" cm="1">
        <f t="array" ref="DX159">AVERAGE(IFERROR(DM159:DP159,""))</f>
        <v>1.9425774600941477</v>
      </c>
      <c r="DY159" s="6" cm="1">
        <f t="array" ref="DY159">AVERAGE(IFERROR(DE159:DK159,""))</f>
        <v>2.0239373366255662</v>
      </c>
      <c r="DZ159" s="6" cm="1">
        <f t="array" ref="DZ159">AVERAGE(IFERROR(DF159:DI159,""))</f>
        <v>2.1081477432829931</v>
      </c>
      <c r="EA159" s="6" cm="1">
        <f t="array" ref="EA159">AVERAGE(IFERROR(DJ159:DK159,""))</f>
        <v>1.738974042426882</v>
      </c>
      <c r="EB159" s="6" cm="1">
        <f t="array" ref="EB159">AVERAGE(IFERROR(DL159:DP159,""))</f>
        <v>1.8770549135678736</v>
      </c>
      <c r="EC159" s="6" cm="1">
        <f t="array" ref="EC159">AVERAGE(IFERROR(DE159:DJ159,""))</f>
        <v>2.0801028278584215</v>
      </c>
    </row>
    <row r="160" spans="2:133" x14ac:dyDescent="0.25">
      <c r="B160">
        <v>163</v>
      </c>
      <c r="C160" t="s">
        <v>290</v>
      </c>
      <c r="D160" t="s">
        <v>467</v>
      </c>
      <c r="E160">
        <v>14.45138021384415</v>
      </c>
      <c r="F160">
        <v>16.359094362771309</v>
      </c>
      <c r="G160">
        <v>16.640067557272431</v>
      </c>
      <c r="H160">
        <v>16.3645130829523</v>
      </c>
      <c r="I160">
        <v>30.022290819392499</v>
      </c>
      <c r="J160">
        <v>33.520457734565838</v>
      </c>
      <c r="K160">
        <v>23.700782782316729</v>
      </c>
      <c r="L160">
        <v>12.844952344843611</v>
      </c>
      <c r="M160">
        <v>11.06721000680462</v>
      </c>
      <c r="N160">
        <v>16.530726969182268</v>
      </c>
      <c r="O160">
        <v>19.08158466729023</v>
      </c>
      <c r="P160">
        <v>15.29052973288206</v>
      </c>
      <c r="Q160">
        <v>18.822799189509837</v>
      </c>
      <c r="R160" s="6">
        <v>15.559840547759039</v>
      </c>
      <c r="S160" s="6">
        <v>15.29052973288206</v>
      </c>
      <c r="T160" s="6">
        <v>22.76786772321185</v>
      </c>
      <c r="U160" s="6">
        <v>16.645051354087492</v>
      </c>
      <c r="V160" s="6">
        <v>22.581284711390875</v>
      </c>
      <c r="W160" s="6">
        <v>16.967613789784853</v>
      </c>
      <c r="X160" s="6">
        <v>15.492512844039794</v>
      </c>
      <c r="Y160" s="6">
        <v>21.579798079016463</v>
      </c>
      <c r="Z160" s="6">
        <v>19.846491455597135</v>
      </c>
      <c r="AA160" s="6">
        <v>28.610620258441283</v>
      </c>
      <c r="AB160" s="6">
        <v>14.96300074420056</v>
      </c>
      <c r="AC160" s="6">
        <v>21.226300628466422</v>
      </c>
      <c r="AE160">
        <v>163</v>
      </c>
      <c r="AF160" t="s">
        <v>290</v>
      </c>
      <c r="AG160">
        <v>1.0416084400000001</v>
      </c>
      <c r="AH160">
        <v>2.4664816709999999</v>
      </c>
      <c r="AI160">
        <v>3.6538760309999998</v>
      </c>
      <c r="AJ160">
        <v>4.654587416</v>
      </c>
      <c r="AK160">
        <v>19.746856690999998</v>
      </c>
      <c r="AL160">
        <v>24.234026012000001</v>
      </c>
      <c r="AM160">
        <v>15.421806083</v>
      </c>
      <c r="AN160">
        <v>5.2084973520000002</v>
      </c>
      <c r="AO160">
        <v>3.2053573439999998</v>
      </c>
      <c r="AP160">
        <v>7.2952187339999996</v>
      </c>
      <c r="AQ160">
        <v>7.3743783580000004</v>
      </c>
      <c r="AR160">
        <v>3.0205990389999999</v>
      </c>
      <c r="AS160">
        <f t="shared" si="52"/>
        <v>8.1102744309166681</v>
      </c>
      <c r="AT160" s="6" cm="1">
        <f t="array" ref="AT160">AVERAGE(IFERROR(AO160:AQ160, ""))</f>
        <v>5.9583181453333331</v>
      </c>
      <c r="AU160" s="6">
        <f t="shared" si="37"/>
        <v>3.0205990389999999</v>
      </c>
      <c r="AV160" s="6" cm="1">
        <f t="array" ref="AV160">AVERAGE(IFERROR(AH160:AM160, ""))</f>
        <v>11.696272317333333</v>
      </c>
      <c r="AW160" s="6" cm="1">
        <f t="array" ref="AW160">AVERAGE(IFERROR(AM160:AQ160,""))</f>
        <v>7.7010515741999992</v>
      </c>
      <c r="AX160" s="6" cm="1">
        <f t="array" ref="AX160">AVERAGE(IFERROR(AH160:AL160,""))</f>
        <v>10.9511655642</v>
      </c>
      <c r="AY160" s="6" cm="1">
        <f t="array" ref="AY160">AVERAGE(IFERROR(AP160:AR160,AG160))</f>
        <v>5.8967320436666668</v>
      </c>
      <c r="AZ160" s="6" cm="1">
        <f t="array" ref="AZ160">AVERAGE(IFERROR(AO160:AR160,""))</f>
        <v>5.22388836875</v>
      </c>
      <c r="BA160" s="6" cm="1">
        <f t="array" ref="BA160">AVERAGE(IFERROR(AG160:AM160,""))</f>
        <v>10.174177477714286</v>
      </c>
      <c r="BB160" s="6" cm="1">
        <f t="array" ref="BB160">AVERAGE(IFERROR(AH160:AK160,""))</f>
        <v>7.630450452249999</v>
      </c>
      <c r="BC160" s="6" cm="1">
        <f t="array" ref="BC160">AVERAGE(IFERROR(AL160:AM160,""))</f>
        <v>19.8279160475</v>
      </c>
      <c r="BD160" s="6" cm="1">
        <f t="array" ref="BD160">AVERAGE(IFERROR(AN160:AR160,""))</f>
        <v>5.2208101654000005</v>
      </c>
      <c r="BE160" s="6" cm="1">
        <f t="array" ref="BE160">AVERAGE(IFERROR(AG160:AL160,""))</f>
        <v>9.2995727101666663</v>
      </c>
      <c r="BH160" s="9">
        <v>0.19739671112029852</v>
      </c>
      <c r="BI160" s="9">
        <v>0.47668376180979</v>
      </c>
      <c r="BJ160" s="9">
        <v>0.94014664418077265</v>
      </c>
      <c r="BK160" s="16">
        <v>1.4017946219238071</v>
      </c>
      <c r="BL160" s="16">
        <v>7.4218823756360521</v>
      </c>
      <c r="BM160" s="16">
        <v>10.112431533025195</v>
      </c>
      <c r="BN160" s="16">
        <v>7.4089670769357134</v>
      </c>
      <c r="BO160" s="16">
        <v>2.7870952517322731</v>
      </c>
      <c r="BP160" s="16">
        <v>1.6326963337012355</v>
      </c>
      <c r="BQ160" s="16">
        <v>2.4734178108315401</v>
      </c>
      <c r="BR160" s="16">
        <v>1.5169547974671016</v>
      </c>
      <c r="BS160" s="9">
        <v>0.64637974557813183</v>
      </c>
      <c r="BT160" s="17">
        <v>3.0846538886618258</v>
      </c>
      <c r="BV160">
        <v>163</v>
      </c>
      <c r="BW160" t="s">
        <v>290</v>
      </c>
      <c r="BX160" s="9">
        <f t="shared" si="38"/>
        <v>13.409771773844149</v>
      </c>
      <c r="BY160" s="9">
        <f t="shared" si="39"/>
        <v>13.892612691771308</v>
      </c>
      <c r="BZ160" s="9">
        <f t="shared" si="40"/>
        <v>12.986191526272432</v>
      </c>
      <c r="CA160" s="16">
        <f t="shared" si="41"/>
        <v>11.7099256669523</v>
      </c>
      <c r="CB160" s="16">
        <f t="shared" si="42"/>
        <v>10.275434128392501</v>
      </c>
      <c r="CC160" s="16">
        <f t="shared" si="43"/>
        <v>9.2864317225658368</v>
      </c>
      <c r="CD160" s="16">
        <f t="shared" si="44"/>
        <v>8.2789766993167291</v>
      </c>
      <c r="CE160" s="16">
        <f t="shared" si="45"/>
        <v>7.6364549928436105</v>
      </c>
      <c r="CF160" s="16">
        <f t="shared" si="46"/>
        <v>7.8618526628046208</v>
      </c>
      <c r="CG160" s="16">
        <f t="shared" si="47"/>
        <v>9.2355082351822695</v>
      </c>
      <c r="CH160" s="16">
        <f t="shared" si="48"/>
        <v>11.707206309290228</v>
      </c>
      <c r="CI160" s="9">
        <f t="shared" si="49"/>
        <v>12.26993069388206</v>
      </c>
      <c r="CJ160" s="17">
        <f t="shared" si="50"/>
        <v>10.712524758593169</v>
      </c>
      <c r="CL160" s="13">
        <v>163</v>
      </c>
      <c r="CM160" s="9" t="s">
        <v>290</v>
      </c>
      <c r="CN160" s="8" t="s">
        <v>467</v>
      </c>
      <c r="CO160" s="9">
        <v>9.1746537975107998</v>
      </c>
      <c r="CP160" s="9">
        <v>11.1848428593315</v>
      </c>
      <c r="CQ160" s="9">
        <v>12.753571707002999</v>
      </c>
      <c r="CR160" s="16">
        <v>13.0440641789291</v>
      </c>
      <c r="CS160" s="16">
        <v>27.361664351026601</v>
      </c>
      <c r="CT160" s="16">
        <v>31.123998887271402</v>
      </c>
      <c r="CU160" s="16">
        <v>21.619277232899002</v>
      </c>
      <c r="CV160" s="16">
        <v>10.976161764514201</v>
      </c>
      <c r="CW160" s="16">
        <v>9.1039806673200001</v>
      </c>
      <c r="CX160" s="16">
        <v>13.5812783550498</v>
      </c>
      <c r="CY160" s="16">
        <v>14.2202807108049</v>
      </c>
      <c r="CZ160" s="9">
        <v>10.6174268711334</v>
      </c>
      <c r="DB160" s="13">
        <v>163</v>
      </c>
      <c r="DC160" s="9" t="s">
        <v>290</v>
      </c>
      <c r="DD160" s="8" t="s">
        <v>467</v>
      </c>
      <c r="DE160" s="9">
        <v>13.409771773844149</v>
      </c>
      <c r="DF160" s="9">
        <v>13.892612691771308</v>
      </c>
      <c r="DG160" s="9">
        <v>12.986191526272432</v>
      </c>
      <c r="DH160" s="16">
        <v>13.0440641789291</v>
      </c>
      <c r="DI160" s="16">
        <v>27.361664351026601</v>
      </c>
      <c r="DJ160" s="16">
        <v>31.123998887271402</v>
      </c>
      <c r="DK160" s="16">
        <v>21.619277232899002</v>
      </c>
      <c r="DL160" s="16">
        <v>10.976161764514201</v>
      </c>
      <c r="DM160" s="16">
        <v>9.1039806673200001</v>
      </c>
      <c r="DN160" s="16">
        <v>13.5812783550498</v>
      </c>
      <c r="DO160" s="16">
        <v>14.2202807108049</v>
      </c>
      <c r="DP160" s="9">
        <v>12.26993069388206</v>
      </c>
      <c r="DQ160">
        <f t="shared" si="53"/>
        <v>16.132434402798744</v>
      </c>
      <c r="DR160" s="6" cm="1">
        <f t="array" ref="DR160">AVERAGE(IFERROR(DM160:DO160, ""))</f>
        <v>12.3018465777249</v>
      </c>
      <c r="DS160" s="6">
        <f t="shared" si="51"/>
        <v>12.26993069388206</v>
      </c>
      <c r="DT160" s="6" cm="1">
        <f t="array" ref="DT160">AVERAGE(IFERROR(DF160:DK160, ""))</f>
        <v>20.00463481136164</v>
      </c>
      <c r="DU160" s="6" cm="1">
        <f t="array" ref="DU160">AVERAGE(IFERROR(DK160:DO160,""))</f>
        <v>13.90019574611758</v>
      </c>
      <c r="DV160" s="6" cm="1">
        <f t="array" ref="DV160">AVERAGE(IFERROR(DF160:DJ160,""))</f>
        <v>19.681706327054165</v>
      </c>
      <c r="DW160" s="6" cm="1">
        <f t="array" ref="DW160">AVERAGE(IFERROR(DN160:DP160,DE160))</f>
        <v>13.357163253245588</v>
      </c>
      <c r="DX160" s="6" cm="1">
        <f t="array" ref="DX160">AVERAGE(IFERROR(DM160:DP160,""))</f>
        <v>12.29386760676419</v>
      </c>
      <c r="DY160" s="6" cm="1">
        <f t="array" ref="DY160">AVERAGE(IFERROR(DE160:DK160,""))</f>
        <v>19.06251152028771</v>
      </c>
      <c r="DZ160" s="6" cm="1">
        <f t="array" ref="DZ160">AVERAGE(IFERROR(DF160:DI160,""))</f>
        <v>16.821133186999859</v>
      </c>
      <c r="EA160" s="6" cm="1">
        <f t="array" ref="EA160">AVERAGE(IFERROR(DJ160:DK160,""))</f>
        <v>26.371638060085203</v>
      </c>
      <c r="EB160" s="6" cm="1">
        <f t="array" ref="EB160">AVERAGE(IFERROR(DL160:DP160,""))</f>
        <v>12.030326438314193</v>
      </c>
      <c r="EC160" s="6" cm="1">
        <f t="array" ref="EC160">AVERAGE(IFERROR(DE160:DJ160,""))</f>
        <v>18.636383901519164</v>
      </c>
    </row>
    <row r="161" spans="2:133" x14ac:dyDescent="0.25">
      <c r="B161">
        <v>164</v>
      </c>
      <c r="C161" t="s">
        <v>353</v>
      </c>
      <c r="D161" t="s">
        <v>467</v>
      </c>
      <c r="E161">
        <v>121.59704988207271</v>
      </c>
      <c r="F161">
        <v>90.49824354443453</v>
      </c>
      <c r="G161">
        <v>90.355071810526965</v>
      </c>
      <c r="H161">
        <v>119.07372681748892</v>
      </c>
      <c r="I161">
        <v>173.21596894219999</v>
      </c>
      <c r="J161">
        <v>179.65502018238817</v>
      </c>
      <c r="K161">
        <v>93.622602023760535</v>
      </c>
      <c r="L161">
        <v>44.324356295028167</v>
      </c>
      <c r="M161">
        <v>54.313493001341826</v>
      </c>
      <c r="N161">
        <v>117.4834299473125</v>
      </c>
      <c r="O161">
        <v>158.19981155141551</v>
      </c>
      <c r="P161">
        <v>125.12491866378164</v>
      </c>
      <c r="Q161">
        <v>113.95530772181263</v>
      </c>
      <c r="R161" s="6">
        <v>109.99891150002328</v>
      </c>
      <c r="S161" s="6">
        <v>125.12491866378164</v>
      </c>
      <c r="T161" s="6">
        <v>124.40343888679985</v>
      </c>
      <c r="U161" s="6">
        <v>93.588738563771713</v>
      </c>
      <c r="V161" s="6">
        <v>130.5596062594077</v>
      </c>
      <c r="W161" s="6">
        <v>133.60272005416988</v>
      </c>
      <c r="X161" s="6">
        <v>113.78041329096285</v>
      </c>
      <c r="Y161" s="6">
        <v>124.00252617183884</v>
      </c>
      <c r="Z161" s="6">
        <v>118.2857527786626</v>
      </c>
      <c r="AA161" s="6">
        <v>136.63881110307435</v>
      </c>
      <c r="AB161" s="6">
        <v>99.88920189177594</v>
      </c>
      <c r="AC161" s="6">
        <v>129.06584686318521</v>
      </c>
      <c r="AE161">
        <v>164</v>
      </c>
      <c r="AF161" t="s">
        <v>353</v>
      </c>
      <c r="AG161">
        <v>1.218067E-3</v>
      </c>
      <c r="AH161">
        <v>1.218067E-3</v>
      </c>
      <c r="AI161">
        <v>1.218067E-3</v>
      </c>
      <c r="AJ161">
        <v>1.218067E-3</v>
      </c>
      <c r="AK161">
        <v>1.218067E-3</v>
      </c>
      <c r="AL161">
        <v>1.218067E-3</v>
      </c>
      <c r="AM161">
        <v>1.218067E-3</v>
      </c>
      <c r="AN161">
        <v>1.218067E-3</v>
      </c>
      <c r="AO161">
        <v>1.218067E-3</v>
      </c>
      <c r="AP161">
        <v>1.218067E-3</v>
      </c>
      <c r="AQ161">
        <v>1.218067E-3</v>
      </c>
      <c r="AR161">
        <v>1.218067E-3</v>
      </c>
      <c r="AS161">
        <f t="shared" si="52"/>
        <v>1.218067E-3</v>
      </c>
      <c r="AT161" s="6" cm="1">
        <f t="array" ref="AT161">AVERAGE(IFERROR(AO161:AQ161, ""))</f>
        <v>1.218067E-3</v>
      </c>
      <c r="AU161" s="6">
        <f t="shared" si="37"/>
        <v>1.218067E-3</v>
      </c>
      <c r="AV161" s="6" cm="1">
        <f t="array" ref="AV161">AVERAGE(IFERROR(AH161:AM161, ""))</f>
        <v>1.218067E-3</v>
      </c>
      <c r="AW161" s="6" cm="1">
        <f t="array" ref="AW161">AVERAGE(IFERROR(AM161:AQ161,""))</f>
        <v>1.218067E-3</v>
      </c>
      <c r="AX161" s="6" cm="1">
        <f t="array" ref="AX161">AVERAGE(IFERROR(AH161:AL161,""))</f>
        <v>1.218067E-3</v>
      </c>
      <c r="AY161" s="6" cm="1">
        <f t="array" ref="AY161">AVERAGE(IFERROR(AP161:AR161,AG161))</f>
        <v>1.218067E-3</v>
      </c>
      <c r="AZ161" s="6" cm="1">
        <f t="array" ref="AZ161">AVERAGE(IFERROR(AO161:AR161,""))</f>
        <v>1.218067E-3</v>
      </c>
      <c r="BA161" s="6" cm="1">
        <f t="array" ref="BA161">AVERAGE(IFERROR(AG161:AM161,""))</f>
        <v>1.218067E-3</v>
      </c>
      <c r="BB161" s="6" cm="1">
        <f t="array" ref="BB161">AVERAGE(IFERROR(AH161:AK161,""))</f>
        <v>1.218067E-3</v>
      </c>
      <c r="BC161" s="6" cm="1">
        <f t="array" ref="BC161">AVERAGE(IFERROR(AL161:AM161,""))</f>
        <v>1.218067E-3</v>
      </c>
      <c r="BD161" s="6" cm="1">
        <f t="array" ref="BD161">AVERAGE(IFERROR(AN161:AR161,""))</f>
        <v>1.218067E-3</v>
      </c>
      <c r="BE161" s="6" cm="1">
        <f t="array" ref="BE161">AVERAGE(IFERROR(AG161:AL161,""))</f>
        <v>1.218067E-3</v>
      </c>
      <c r="BH161" s="9">
        <v>1.561225527800634E-5</v>
      </c>
      <c r="BI161" s="9">
        <v>2.4983530690255095E-5</v>
      </c>
      <c r="BJ161" s="9">
        <v>2.6876391223070959E-5</v>
      </c>
      <c r="BK161" s="9">
        <v>1.9761283937604026E-5</v>
      </c>
      <c r="BL161" s="9">
        <v>1.1155482813882137E-5</v>
      </c>
      <c r="BM161" s="9">
        <v>1.1347430604190764E-5</v>
      </c>
      <c r="BN161" s="9">
        <v>2.0888821071217439E-5</v>
      </c>
      <c r="BO161" s="9">
        <v>4.8836735323748578E-5</v>
      </c>
      <c r="BP161" s="9">
        <v>3.3309599967273171E-5</v>
      </c>
      <c r="BQ161" s="9">
        <v>1.2617320460697791E-5</v>
      </c>
      <c r="BR161" s="9">
        <v>1.1184918856967188E-5</v>
      </c>
      <c r="BS161" s="9">
        <v>1.5654560283557122E-5</v>
      </c>
      <c r="BT161" s="12">
        <v>2.1019027542539213E-5</v>
      </c>
      <c r="BV161">
        <v>164</v>
      </c>
      <c r="BW161" t="s">
        <v>353</v>
      </c>
      <c r="BX161" s="9">
        <f t="shared" si="38"/>
        <v>121.59583181507271</v>
      </c>
      <c r="BY161" s="9">
        <f t="shared" si="39"/>
        <v>90.497025477434534</v>
      </c>
      <c r="BZ161" s="9">
        <f t="shared" si="40"/>
        <v>90.353853743526969</v>
      </c>
      <c r="CA161" s="9">
        <f t="shared" si="41"/>
        <v>119.07250875048892</v>
      </c>
      <c r="CB161" s="9">
        <f t="shared" si="42"/>
        <v>173.2147508752</v>
      </c>
      <c r="CC161" s="9">
        <f t="shared" si="43"/>
        <v>179.65380211538817</v>
      </c>
      <c r="CD161" s="9">
        <f t="shared" si="44"/>
        <v>93.621383956760539</v>
      </c>
      <c r="CE161" s="9">
        <f t="shared" si="45"/>
        <v>44.323138228028164</v>
      </c>
      <c r="CF161" s="9">
        <f t="shared" si="46"/>
        <v>54.312274934341822</v>
      </c>
      <c r="CG161" s="9">
        <f t="shared" si="47"/>
        <v>117.48221188031251</v>
      </c>
      <c r="CH161" s="9">
        <f t="shared" si="48"/>
        <v>158.19859348441551</v>
      </c>
      <c r="CI161" s="9">
        <f t="shared" si="49"/>
        <v>125.12370059678165</v>
      </c>
      <c r="CJ161" s="12">
        <f t="shared" si="50"/>
        <v>113.95408965481263</v>
      </c>
      <c r="CL161" s="9">
        <v>164</v>
      </c>
      <c r="CM161" s="9" t="s">
        <v>353</v>
      </c>
      <c r="CN161" s="8" t="s">
        <v>467</v>
      </c>
      <c r="CO161" s="9">
        <v>43.577123976315406</v>
      </c>
      <c r="CP161" s="9">
        <v>41.743445227808749</v>
      </c>
      <c r="CQ161" s="9">
        <v>45.033994666202005</v>
      </c>
      <c r="CR161" s="9">
        <v>57.434665110161497</v>
      </c>
      <c r="CS161" s="9">
        <v>64.025984052446006</v>
      </c>
      <c r="CT161" s="9">
        <v>72.312041647895995</v>
      </c>
      <c r="CU161" s="9">
        <v>35.310694627598096</v>
      </c>
      <c r="CV161" s="9">
        <v>19.382742325180299</v>
      </c>
      <c r="CW161" s="9">
        <v>17.7454465142368</v>
      </c>
      <c r="CX161" s="9">
        <v>20.944152560641001</v>
      </c>
      <c r="CY161" s="9">
        <v>49.297188691536</v>
      </c>
      <c r="CZ161" s="9">
        <v>47.315834410916999</v>
      </c>
      <c r="DB161" s="9">
        <v>164</v>
      </c>
      <c r="DC161" s="9" t="s">
        <v>353</v>
      </c>
      <c r="DD161" s="8" t="s">
        <v>467</v>
      </c>
      <c r="DE161" s="9">
        <v>121.59583181507271</v>
      </c>
      <c r="DF161" s="9">
        <v>90.497025477434534</v>
      </c>
      <c r="DG161" s="9">
        <v>90.353853743526969</v>
      </c>
      <c r="DH161" s="9">
        <v>119.07250875048892</v>
      </c>
      <c r="DI161" s="9">
        <v>173.2147508752</v>
      </c>
      <c r="DJ161" s="9">
        <v>179.65380211538817</v>
      </c>
      <c r="DK161" s="9">
        <v>93.621383956760539</v>
      </c>
      <c r="DL161" s="9">
        <v>44.323138228028164</v>
      </c>
      <c r="DM161" s="9">
        <v>54.312274934341822</v>
      </c>
      <c r="DN161" s="9">
        <v>117.48221188031251</v>
      </c>
      <c r="DO161" s="9">
        <v>158.19859348441551</v>
      </c>
      <c r="DP161" s="9">
        <v>125.12370059678165</v>
      </c>
      <c r="DQ161">
        <f t="shared" si="53"/>
        <v>113.95408965481262</v>
      </c>
      <c r="DR161" s="6" cm="1">
        <f t="array" ref="DR161">AVERAGE(IFERROR(DM161:DO161, ""))</f>
        <v>109.99769343302329</v>
      </c>
      <c r="DS161" s="6">
        <f t="shared" si="51"/>
        <v>125.12370059678165</v>
      </c>
      <c r="DT161" s="6" cm="1">
        <f t="array" ref="DT161">AVERAGE(IFERROR(DF161:DK161, ""))</f>
        <v>124.40222081979987</v>
      </c>
      <c r="DU161" s="6" cm="1">
        <f t="array" ref="DU161">AVERAGE(IFERROR(DK161:DO161,""))</f>
        <v>93.587520496771702</v>
      </c>
      <c r="DV161" s="6" cm="1">
        <f t="array" ref="DV161">AVERAGE(IFERROR(DF161:DJ161,""))</f>
        <v>130.55838819240773</v>
      </c>
      <c r="DW161" s="6" cm="1">
        <f t="array" ref="DW161">AVERAGE(IFERROR(DN161:DP161,DE161))</f>
        <v>133.60150198716988</v>
      </c>
      <c r="DX161" s="6" cm="1">
        <f t="array" ref="DX161">AVERAGE(IFERROR(DM161:DP161,""))</f>
        <v>113.77919522396287</v>
      </c>
      <c r="DY161" s="6" cm="1">
        <f t="array" ref="DY161">AVERAGE(IFERROR(DE161:DK161,""))</f>
        <v>124.00130810483883</v>
      </c>
      <c r="DZ161" s="6" cm="1">
        <f t="array" ref="DZ161">AVERAGE(IFERROR(DF161:DI161,""))</f>
        <v>118.28453471166262</v>
      </c>
      <c r="EA161" s="6" cm="1">
        <f t="array" ref="EA161">AVERAGE(IFERROR(DJ161:DK161,""))</f>
        <v>136.63759303607435</v>
      </c>
      <c r="EB161" s="6" cm="1">
        <f t="array" ref="EB161">AVERAGE(IFERROR(DL161:DP161,""))</f>
        <v>99.887983824775944</v>
      </c>
      <c r="EC161" s="6" cm="1">
        <f t="array" ref="EC161">AVERAGE(IFERROR(DE161:DJ161,""))</f>
        <v>129.06462879618522</v>
      </c>
    </row>
    <row r="162" spans="2:133" x14ac:dyDescent="0.25">
      <c r="B162">
        <v>165</v>
      </c>
      <c r="C162" t="s">
        <v>334</v>
      </c>
      <c r="D162" t="s">
        <v>468</v>
      </c>
      <c r="E162">
        <v>25.311444685237621</v>
      </c>
      <c r="F162">
        <v>19.488289661135781</v>
      </c>
      <c r="G162">
        <v>18.58470093927669</v>
      </c>
      <c r="H162">
        <v>18.610898920103729</v>
      </c>
      <c r="I162">
        <v>21.359218852251189</v>
      </c>
      <c r="J162">
        <v>20.966618223392629</v>
      </c>
      <c r="K162">
        <v>11.451000251855691</v>
      </c>
      <c r="L162">
        <v>5.8717788352145917</v>
      </c>
      <c r="M162">
        <v>7.7614408450681038</v>
      </c>
      <c r="N162">
        <v>18.44536781897952</v>
      </c>
      <c r="O162">
        <v>27.780637061996671</v>
      </c>
      <c r="P162">
        <v>25.313063219894559</v>
      </c>
      <c r="Q162">
        <v>18.412038276200565</v>
      </c>
      <c r="R162" s="6">
        <v>17.995815242014768</v>
      </c>
      <c r="S162" s="6">
        <v>25.313063219894559</v>
      </c>
      <c r="T162" s="6">
        <v>18.410121141335953</v>
      </c>
      <c r="U162" s="6">
        <v>14.262044962622914</v>
      </c>
      <c r="V162" s="6">
        <v>19.801945319232004</v>
      </c>
      <c r="W162" s="6">
        <v>23.846356033623582</v>
      </c>
      <c r="X162" s="6">
        <v>19.825127236484715</v>
      </c>
      <c r="Y162" s="6">
        <v>19.396024504750475</v>
      </c>
      <c r="Z162" s="6">
        <v>19.510777093191848</v>
      </c>
      <c r="AA162" s="6">
        <v>16.208809237624159</v>
      </c>
      <c r="AB162" s="6">
        <v>17.034457556230688</v>
      </c>
      <c r="AC162" s="6">
        <v>20.720195213566271</v>
      </c>
      <c r="AE162">
        <v>165</v>
      </c>
      <c r="AF162" t="s">
        <v>334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f t="shared" si="52"/>
        <v>0</v>
      </c>
      <c r="AT162" s="6" cm="1">
        <f t="array" ref="AT162">AVERAGE(IFERROR(AO162:AQ162, ""))</f>
        <v>0</v>
      </c>
      <c r="AU162" s="6">
        <f t="shared" si="37"/>
        <v>0</v>
      </c>
      <c r="AV162" s="6" cm="1">
        <f t="array" ref="AV162">AVERAGE(IFERROR(AH162:AM162, ""))</f>
        <v>0</v>
      </c>
      <c r="AW162" s="6" cm="1">
        <f t="array" ref="AW162">AVERAGE(IFERROR(AM162:AQ162,""))</f>
        <v>0</v>
      </c>
      <c r="AX162" s="6" cm="1">
        <f t="array" ref="AX162">AVERAGE(IFERROR(AH162:AL162,""))</f>
        <v>0</v>
      </c>
      <c r="AY162" s="6" cm="1">
        <f t="array" ref="AY162">AVERAGE(IFERROR(AP162:AR162,AG162))</f>
        <v>0</v>
      </c>
      <c r="AZ162" s="6" cm="1">
        <f t="array" ref="AZ162">AVERAGE(IFERROR(AO162:AR162,""))</f>
        <v>0</v>
      </c>
      <c r="BA162" s="6" cm="1">
        <f t="array" ref="BA162">AVERAGE(IFERROR(AG162:AM162,""))</f>
        <v>0</v>
      </c>
      <c r="BB162" s="6" cm="1">
        <f t="array" ref="BB162">AVERAGE(IFERROR(AH162:AK162,""))</f>
        <v>0</v>
      </c>
      <c r="BC162" s="6" cm="1">
        <f t="array" ref="BC162">AVERAGE(IFERROR(AL162:AM162,""))</f>
        <v>0</v>
      </c>
      <c r="BD162" s="6" cm="1">
        <f t="array" ref="BD162">AVERAGE(IFERROR(AN162:AR162,""))</f>
        <v>0</v>
      </c>
      <c r="BE162" s="6" cm="1">
        <f t="array" ref="BE162">AVERAGE(IFERROR(AG162:AL162,""))</f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12">
        <v>0</v>
      </c>
      <c r="BV162">
        <v>165</v>
      </c>
      <c r="BW162" t="s">
        <v>334</v>
      </c>
      <c r="BX162" s="9">
        <f t="shared" si="38"/>
        <v>25.311444685237621</v>
      </c>
      <c r="BY162" s="9">
        <f t="shared" si="39"/>
        <v>19.488289661135781</v>
      </c>
      <c r="BZ162" s="9">
        <f t="shared" si="40"/>
        <v>18.58470093927669</v>
      </c>
      <c r="CA162" s="9">
        <f t="shared" si="41"/>
        <v>18.610898920103729</v>
      </c>
      <c r="CB162" s="9">
        <f t="shared" si="42"/>
        <v>21.359218852251189</v>
      </c>
      <c r="CC162" s="9">
        <f t="shared" si="43"/>
        <v>20.966618223392629</v>
      </c>
      <c r="CD162" s="9">
        <f t="shared" si="44"/>
        <v>11.451000251855691</v>
      </c>
      <c r="CE162" s="9">
        <f t="shared" si="45"/>
        <v>5.8717788352145917</v>
      </c>
      <c r="CF162" s="9">
        <f t="shared" si="46"/>
        <v>7.7614408450681038</v>
      </c>
      <c r="CG162" s="9">
        <f t="shared" si="47"/>
        <v>18.44536781897952</v>
      </c>
      <c r="CH162" s="9">
        <f t="shared" si="48"/>
        <v>27.780637061996671</v>
      </c>
      <c r="CI162" s="9">
        <f t="shared" si="49"/>
        <v>25.313063219894559</v>
      </c>
      <c r="CJ162" s="12">
        <f t="shared" si="50"/>
        <v>18.412038276200565</v>
      </c>
      <c r="CL162" s="9">
        <v>165</v>
      </c>
      <c r="CM162" s="9" t="s">
        <v>334</v>
      </c>
      <c r="CN162" s="8" t="s">
        <v>468</v>
      </c>
      <c r="CO162" s="9">
        <v>6.3095852148118006</v>
      </c>
      <c r="CP162" s="9">
        <v>6.3202664898999998</v>
      </c>
      <c r="CQ162" s="9">
        <v>7.2585906913745992</v>
      </c>
      <c r="CR162" s="9">
        <v>7.4023535346243001</v>
      </c>
      <c r="CS162" s="9">
        <v>6.9266935346069998</v>
      </c>
      <c r="CT162" s="9">
        <v>8.5337606943238988</v>
      </c>
      <c r="CU162" s="9">
        <v>4.3934783184847994</v>
      </c>
      <c r="CV162" s="9">
        <v>2.4920984164705402</v>
      </c>
      <c r="CW162" s="9">
        <v>2.3200866623944401</v>
      </c>
      <c r="CX162" s="9">
        <v>2.83783694625662</v>
      </c>
      <c r="CY162" s="9">
        <v>6.2791916440762998</v>
      </c>
      <c r="CZ162" s="9">
        <v>6.3481481281583996</v>
      </c>
      <c r="DB162" s="9">
        <v>165</v>
      </c>
      <c r="DC162" s="9" t="s">
        <v>334</v>
      </c>
      <c r="DD162" s="8" t="s">
        <v>468</v>
      </c>
      <c r="DE162" s="9">
        <v>25.311444685237621</v>
      </c>
      <c r="DF162" s="9">
        <v>19.488289661135781</v>
      </c>
      <c r="DG162" s="9">
        <v>18.58470093927669</v>
      </c>
      <c r="DH162" s="9">
        <v>18.610898920103729</v>
      </c>
      <c r="DI162" s="9">
        <v>21.359218852251189</v>
      </c>
      <c r="DJ162" s="9">
        <v>20.966618223392629</v>
      </c>
      <c r="DK162" s="9">
        <v>11.451000251855691</v>
      </c>
      <c r="DL162" s="9">
        <v>5.8717788352145917</v>
      </c>
      <c r="DM162" s="9">
        <v>7.7614408450681038</v>
      </c>
      <c r="DN162" s="9">
        <v>18.44536781897952</v>
      </c>
      <c r="DO162" s="9">
        <v>27.780637061996671</v>
      </c>
      <c r="DP162" s="9">
        <v>25.313063219894559</v>
      </c>
      <c r="DQ162">
        <f t="shared" si="53"/>
        <v>18.412038276200565</v>
      </c>
      <c r="DR162" s="6" cm="1">
        <f t="array" ref="DR162">AVERAGE(IFERROR(DM162:DO162, ""))</f>
        <v>17.995815242014768</v>
      </c>
      <c r="DS162" s="6">
        <f t="shared" si="51"/>
        <v>25.313063219894559</v>
      </c>
      <c r="DT162" s="6" cm="1">
        <f t="array" ref="DT162">AVERAGE(IFERROR(DF162:DK162, ""))</f>
        <v>18.410121141335953</v>
      </c>
      <c r="DU162" s="6" cm="1">
        <f t="array" ref="DU162">AVERAGE(IFERROR(DK162:DO162,""))</f>
        <v>14.262044962622914</v>
      </c>
      <c r="DV162" s="6" cm="1">
        <f t="array" ref="DV162">AVERAGE(IFERROR(DF162:DJ162,""))</f>
        <v>19.801945319232004</v>
      </c>
      <c r="DW162" s="6" cm="1">
        <f t="array" ref="DW162">AVERAGE(IFERROR(DN162:DP162,DE162))</f>
        <v>23.846356033623582</v>
      </c>
      <c r="DX162" s="6" cm="1">
        <f t="array" ref="DX162">AVERAGE(IFERROR(DM162:DP162,""))</f>
        <v>19.825127236484715</v>
      </c>
      <c r="DY162" s="6" cm="1">
        <f t="array" ref="DY162">AVERAGE(IFERROR(DE162:DK162,""))</f>
        <v>19.396024504750475</v>
      </c>
      <c r="DZ162" s="6" cm="1">
        <f t="array" ref="DZ162">AVERAGE(IFERROR(DF162:DI162,""))</f>
        <v>19.510777093191848</v>
      </c>
      <c r="EA162" s="6" cm="1">
        <f t="array" ref="EA162">AVERAGE(IFERROR(DJ162:DK162,""))</f>
        <v>16.208809237624159</v>
      </c>
      <c r="EB162" s="6" cm="1">
        <f t="array" ref="EB162">AVERAGE(IFERROR(DL162:DP162,""))</f>
        <v>17.034457556230688</v>
      </c>
      <c r="EC162" s="6" cm="1">
        <f t="array" ref="EC162">AVERAGE(IFERROR(DE162:DJ162,""))</f>
        <v>20.720195213566271</v>
      </c>
    </row>
    <row r="163" spans="2:133" x14ac:dyDescent="0.25">
      <c r="B163">
        <v>166</v>
      </c>
      <c r="C163" t="s">
        <v>456</v>
      </c>
      <c r="D163" t="s">
        <v>467</v>
      </c>
      <c r="E163">
        <v>48.662391648197101</v>
      </c>
      <c r="F163">
        <v>35.828624430299648</v>
      </c>
      <c r="G163">
        <v>34.998560198298009</v>
      </c>
      <c r="H163">
        <v>46.273480649601858</v>
      </c>
      <c r="I163">
        <v>67.575621212834307</v>
      </c>
      <c r="J163">
        <v>70.248963903744709</v>
      </c>
      <c r="K163">
        <v>37.012446601996587</v>
      </c>
      <c r="L163">
        <v>17.859042169425329</v>
      </c>
      <c r="M163">
        <v>21.737240987874149</v>
      </c>
      <c r="N163">
        <v>45.861746193035053</v>
      </c>
      <c r="O163">
        <v>62.175246066769731</v>
      </c>
      <c r="P163">
        <v>48.584444658692391</v>
      </c>
      <c r="Q163">
        <v>44.734817393397407</v>
      </c>
      <c r="R163" s="6">
        <v>43.25807774922631</v>
      </c>
      <c r="S163" s="6">
        <v>48.584444658692391</v>
      </c>
      <c r="T163" s="6">
        <v>48.656282832795853</v>
      </c>
      <c r="U163" s="6">
        <v>36.929144403820167</v>
      </c>
      <c r="V163" s="6">
        <v>50.985050078955702</v>
      </c>
      <c r="W163" s="6">
        <v>52.207145639499061</v>
      </c>
      <c r="X163" s="6">
        <v>44.589669476592832</v>
      </c>
      <c r="Y163" s="6">
        <v>48.657155520710319</v>
      </c>
      <c r="Z163" s="6">
        <v>46.169071622758452</v>
      </c>
      <c r="AA163" s="6">
        <v>53.630705252870648</v>
      </c>
      <c r="AB163" s="6">
        <v>39.24354401515933</v>
      </c>
      <c r="AC163" s="6">
        <v>50.597940340495938</v>
      </c>
      <c r="AE163">
        <v>166</v>
      </c>
      <c r="AF163" t="s">
        <v>456</v>
      </c>
      <c r="AG163">
        <v>0.176619308</v>
      </c>
      <c r="AH163">
        <v>0.176619308</v>
      </c>
      <c r="AI163">
        <v>0.176619308</v>
      </c>
      <c r="AJ163">
        <v>0.176619308</v>
      </c>
      <c r="AK163">
        <v>0.176619308</v>
      </c>
      <c r="AL163">
        <v>0.176619308</v>
      </c>
      <c r="AM163">
        <v>0.176619308</v>
      </c>
      <c r="AN163">
        <v>0.176619308</v>
      </c>
      <c r="AO163">
        <v>0.176619308</v>
      </c>
      <c r="AP163">
        <v>0.176619308</v>
      </c>
      <c r="AQ163">
        <v>0.176619308</v>
      </c>
      <c r="AR163">
        <v>0.176619308</v>
      </c>
      <c r="AS163">
        <f t="shared" si="52"/>
        <v>0.176619308</v>
      </c>
      <c r="AT163" s="6" cm="1">
        <f t="array" ref="AT163">AVERAGE(IFERROR(AO163:AQ163, ""))</f>
        <v>0.176619308</v>
      </c>
      <c r="AU163" s="6">
        <f t="shared" si="37"/>
        <v>0.176619308</v>
      </c>
      <c r="AV163" s="6" cm="1">
        <f t="array" ref="AV163">AVERAGE(IFERROR(AH163:AM163, ""))</f>
        <v>0.176619308</v>
      </c>
      <c r="AW163" s="6" cm="1">
        <f t="array" ref="AW163">AVERAGE(IFERROR(AM163:AQ163,""))</f>
        <v>0.176619308</v>
      </c>
      <c r="AX163" s="6" cm="1">
        <f t="array" ref="AX163">AVERAGE(IFERROR(AH163:AL163,""))</f>
        <v>0.176619308</v>
      </c>
      <c r="AY163" s="6" cm="1">
        <f t="array" ref="AY163">AVERAGE(IFERROR(AP163:AR163,AG163))</f>
        <v>0.176619308</v>
      </c>
      <c r="AZ163" s="6" cm="1">
        <f t="array" ref="AZ163">AVERAGE(IFERROR(AO163:AR163,""))</f>
        <v>0.176619308</v>
      </c>
      <c r="BA163" s="6" cm="1">
        <f t="array" ref="BA163">AVERAGE(IFERROR(AG163:AM163,""))</f>
        <v>0.176619308</v>
      </c>
      <c r="BB163" s="6" cm="1">
        <f t="array" ref="BB163">AVERAGE(IFERROR(AH163:AK163,""))</f>
        <v>0.176619308</v>
      </c>
      <c r="BC163" s="6" cm="1">
        <f t="array" ref="BC163">AVERAGE(IFERROR(AL163:AM163,""))</f>
        <v>0.176619308</v>
      </c>
      <c r="BD163" s="6" cm="1">
        <f t="array" ref="BD163">AVERAGE(IFERROR(AN163:AR163,""))</f>
        <v>0.176619308</v>
      </c>
      <c r="BE163" s="6" cm="1">
        <f t="array" ref="BE163">AVERAGE(IFERROR(AG163:AL163,""))</f>
        <v>0.176619308</v>
      </c>
      <c r="BH163" s="9">
        <v>5.678252087321525E-3</v>
      </c>
      <c r="BI163" s="9">
        <v>9.3869464219385225E-3</v>
      </c>
      <c r="BJ163" s="9">
        <v>1.0390681678288771E-2</v>
      </c>
      <c r="BK163" s="9">
        <v>7.2280100842733661E-3</v>
      </c>
      <c r="BL163" s="9">
        <v>4.0575301018056648E-3</v>
      </c>
      <c r="BM163" s="9">
        <v>4.2153614512175329E-3</v>
      </c>
      <c r="BN163" s="9">
        <v>7.7069770702897535E-3</v>
      </c>
      <c r="BO163" s="9">
        <v>1.7807445491192255E-2</v>
      </c>
      <c r="BP163" s="9">
        <v>1.2275236008721773E-2</v>
      </c>
      <c r="BQ163" s="9">
        <v>4.7968358223970768E-3</v>
      </c>
      <c r="BR163" s="9">
        <v>4.1752653753646465E-3</v>
      </c>
      <c r="BS163" s="9">
        <v>5.9666736270361708E-3</v>
      </c>
      <c r="BT163" s="12">
        <v>7.8071012683205883E-3</v>
      </c>
      <c r="BV163">
        <v>166</v>
      </c>
      <c r="BW163" t="s">
        <v>456</v>
      </c>
      <c r="BX163" s="9">
        <f t="shared" si="38"/>
        <v>48.485772340197101</v>
      </c>
      <c r="BY163" s="9">
        <f t="shared" si="39"/>
        <v>35.652005122299649</v>
      </c>
      <c r="BZ163" s="9">
        <f t="shared" si="40"/>
        <v>34.821940890298009</v>
      </c>
      <c r="CA163" s="9">
        <f t="shared" si="41"/>
        <v>46.096861341601858</v>
      </c>
      <c r="CB163" s="9">
        <f t="shared" si="42"/>
        <v>67.399001904834307</v>
      </c>
      <c r="CC163" s="9">
        <f t="shared" si="43"/>
        <v>70.07234459574471</v>
      </c>
      <c r="CD163" s="9">
        <f t="shared" si="44"/>
        <v>36.835827293996587</v>
      </c>
      <c r="CE163" s="9">
        <f t="shared" si="45"/>
        <v>17.68242286142533</v>
      </c>
      <c r="CF163" s="9">
        <f t="shared" si="46"/>
        <v>21.560621679874149</v>
      </c>
      <c r="CG163" s="9">
        <f t="shared" si="47"/>
        <v>45.685126885035054</v>
      </c>
      <c r="CH163" s="9">
        <f t="shared" si="48"/>
        <v>61.998626758769731</v>
      </c>
      <c r="CI163" s="9">
        <f t="shared" si="49"/>
        <v>48.407825350692391</v>
      </c>
      <c r="CJ163" s="12">
        <f t="shared" si="50"/>
        <v>44.558198085397407</v>
      </c>
      <c r="CL163" s="9">
        <v>166</v>
      </c>
      <c r="CM163" s="9" t="s">
        <v>456</v>
      </c>
      <c r="CN163" s="8" t="s">
        <v>467</v>
      </c>
      <c r="CO163" s="9">
        <v>17.557871231945001</v>
      </c>
      <c r="CP163" s="9">
        <v>17.0132077793345</v>
      </c>
      <c r="CQ163" s="9">
        <v>18.000704480463799</v>
      </c>
      <c r="CR163" s="9">
        <v>21.8380819841652</v>
      </c>
      <c r="CS163" s="9">
        <v>24.046847907422801</v>
      </c>
      <c r="CT163" s="9">
        <v>28.3499927126344</v>
      </c>
      <c r="CU163" s="9">
        <v>14.0956393487734</v>
      </c>
      <c r="CV163" s="9">
        <v>7.940757815123999</v>
      </c>
      <c r="CW163" s="9">
        <v>7.3489792955330007</v>
      </c>
      <c r="CX163" s="9">
        <v>9.0417851768094017</v>
      </c>
      <c r="CY163" s="9">
        <v>19.873908996794601</v>
      </c>
      <c r="CZ163" s="9">
        <v>18.9834778444806</v>
      </c>
      <c r="DB163" s="9">
        <v>166</v>
      </c>
      <c r="DC163" s="9" t="s">
        <v>456</v>
      </c>
      <c r="DD163" s="8" t="s">
        <v>467</v>
      </c>
      <c r="DE163" s="9">
        <v>48.485772340197101</v>
      </c>
      <c r="DF163" s="9">
        <v>35.652005122299649</v>
      </c>
      <c r="DG163" s="9">
        <v>34.821940890298009</v>
      </c>
      <c r="DH163" s="9">
        <v>46.096861341601858</v>
      </c>
      <c r="DI163" s="9">
        <v>67.399001904834307</v>
      </c>
      <c r="DJ163" s="9">
        <v>70.07234459574471</v>
      </c>
      <c r="DK163" s="9">
        <v>36.835827293996587</v>
      </c>
      <c r="DL163" s="9">
        <v>17.68242286142533</v>
      </c>
      <c r="DM163" s="9">
        <v>21.560621679874149</v>
      </c>
      <c r="DN163" s="9">
        <v>45.685126885035054</v>
      </c>
      <c r="DO163" s="9">
        <v>61.998626758769731</v>
      </c>
      <c r="DP163" s="9">
        <v>48.407825350692391</v>
      </c>
      <c r="DQ163">
        <f t="shared" si="53"/>
        <v>44.558198085397407</v>
      </c>
      <c r="DR163" s="6" cm="1">
        <f t="array" ref="DR163">AVERAGE(IFERROR(DM163:DO163, ""))</f>
        <v>43.08145844122631</v>
      </c>
      <c r="DS163" s="6">
        <f t="shared" si="51"/>
        <v>48.407825350692391</v>
      </c>
      <c r="DT163" s="6" cm="1">
        <f t="array" ref="DT163">AVERAGE(IFERROR(DF163:DK163, ""))</f>
        <v>48.479663524795853</v>
      </c>
      <c r="DU163" s="6" cm="1">
        <f t="array" ref="DU163">AVERAGE(IFERROR(DK163:DO163,""))</f>
        <v>36.752525095820168</v>
      </c>
      <c r="DV163" s="6" cm="1">
        <f t="array" ref="DV163">AVERAGE(IFERROR(DF163:DJ163,""))</f>
        <v>50.808430770955702</v>
      </c>
      <c r="DW163" s="6" cm="1">
        <f t="array" ref="DW163">AVERAGE(IFERROR(DN163:DP163,DE163))</f>
        <v>52.030526331499061</v>
      </c>
      <c r="DX163" s="6" cm="1">
        <f t="array" ref="DX163">AVERAGE(IFERROR(DM163:DP163,""))</f>
        <v>44.413050168592832</v>
      </c>
      <c r="DY163" s="6" cm="1">
        <f t="array" ref="DY163">AVERAGE(IFERROR(DE163:DK163,""))</f>
        <v>48.480536212710319</v>
      </c>
      <c r="DZ163" s="6" cm="1">
        <f t="array" ref="DZ163">AVERAGE(IFERROR(DF163:DI163,""))</f>
        <v>45.992452314758452</v>
      </c>
      <c r="EA163" s="6" cm="1">
        <f t="array" ref="EA163">AVERAGE(IFERROR(DJ163:DK163,""))</f>
        <v>53.454085944870648</v>
      </c>
      <c r="EB163" s="6" cm="1">
        <f t="array" ref="EB163">AVERAGE(IFERROR(DL163:DP163,""))</f>
        <v>39.06692470715933</v>
      </c>
      <c r="EC163" s="6" cm="1">
        <f t="array" ref="EC163">AVERAGE(IFERROR(DE163:DJ163,""))</f>
        <v>50.421321032495939</v>
      </c>
    </row>
    <row r="164" spans="2:133" x14ac:dyDescent="0.25">
      <c r="B164">
        <v>167</v>
      </c>
      <c r="C164" t="s">
        <v>405</v>
      </c>
      <c r="D164" t="s">
        <v>468</v>
      </c>
      <c r="E164">
        <v>10.986075927737261</v>
      </c>
      <c r="F164">
        <v>11.364204092674919</v>
      </c>
      <c r="G164">
        <v>10.19380027300828</v>
      </c>
      <c r="H164">
        <v>9.2024889221589348</v>
      </c>
      <c r="I164">
        <v>8.3009719286228734</v>
      </c>
      <c r="J164">
        <v>7.6416486535009591</v>
      </c>
      <c r="K164">
        <v>7.0374559021239476</v>
      </c>
      <c r="L164">
        <v>6.5478991664595769</v>
      </c>
      <c r="M164">
        <v>6.4329695122586577</v>
      </c>
      <c r="N164">
        <v>7.3179289810267436</v>
      </c>
      <c r="O164">
        <v>9.537011523127946</v>
      </c>
      <c r="P164">
        <v>9.8529048518240145</v>
      </c>
      <c r="Q164">
        <v>8.7012799778770074</v>
      </c>
      <c r="R164" s="6">
        <v>7.7626366721377833</v>
      </c>
      <c r="S164" s="6">
        <v>9.8529048518240145</v>
      </c>
      <c r="T164" s="6">
        <v>8.9567616286816527</v>
      </c>
      <c r="U164" s="6">
        <v>7.3746530169993747</v>
      </c>
      <c r="V164" s="6">
        <v>9.3406227739931929</v>
      </c>
      <c r="W164" s="6">
        <v>8.9026151186595683</v>
      </c>
      <c r="X164" s="6">
        <v>8.2852037170593409</v>
      </c>
      <c r="Y164" s="6">
        <v>9.2466636714038817</v>
      </c>
      <c r="Z164" s="6">
        <v>9.7653663041162524</v>
      </c>
      <c r="AA164" s="6">
        <v>7.3395522778124533</v>
      </c>
      <c r="AB164" s="6">
        <v>7.9377428069393874</v>
      </c>
      <c r="AC164" s="6">
        <v>9.6148649662838697</v>
      </c>
      <c r="AE164">
        <v>167</v>
      </c>
      <c r="AF164" t="s">
        <v>405</v>
      </c>
      <c r="AG164">
        <v>1.2209439000000001E-2</v>
      </c>
      <c r="AH164">
        <v>1.2209439000000001E-2</v>
      </c>
      <c r="AI164">
        <v>1.2209439000000001E-2</v>
      </c>
      <c r="AJ164">
        <v>1.2579209999999999E-2</v>
      </c>
      <c r="AK164">
        <v>1.5393335999999999E-2</v>
      </c>
      <c r="AL164">
        <v>2.3096173000000001E-2</v>
      </c>
      <c r="AM164">
        <v>2.9576831000000001E-2</v>
      </c>
      <c r="AN164">
        <v>2.5910297999999998E-2</v>
      </c>
      <c r="AO164">
        <v>2.1504225000000002E-2</v>
      </c>
      <c r="AP164">
        <v>1.2209439000000001E-2</v>
      </c>
      <c r="AQ164">
        <v>1.2209439000000001E-2</v>
      </c>
      <c r="AR164">
        <v>1.2209439000000001E-2</v>
      </c>
      <c r="AS164">
        <f t="shared" si="52"/>
        <v>1.6776392249999994E-2</v>
      </c>
      <c r="AT164" s="6" cm="1">
        <f t="array" ref="AT164">AVERAGE(IFERROR(AO164:AQ164, ""))</f>
        <v>1.5307701000000002E-2</v>
      </c>
      <c r="AU164" s="6">
        <f t="shared" si="37"/>
        <v>1.2209439000000001E-2</v>
      </c>
      <c r="AV164" s="6" cm="1">
        <f t="array" ref="AV164">AVERAGE(IFERROR(AH164:AM164, ""))</f>
        <v>1.7510738000000001E-2</v>
      </c>
      <c r="AW164" s="6" cm="1">
        <f t="array" ref="AW164">AVERAGE(IFERROR(AM164:AQ164,""))</f>
        <v>2.02820464E-2</v>
      </c>
      <c r="AX164" s="6" cm="1">
        <f t="array" ref="AX164">AVERAGE(IFERROR(AH164:AL164,""))</f>
        <v>1.50975194E-2</v>
      </c>
      <c r="AY164" s="6" cm="1">
        <f t="array" ref="AY164">AVERAGE(IFERROR(AP164:AR164,AG164))</f>
        <v>1.2209439000000001E-2</v>
      </c>
      <c r="AZ164" s="6" cm="1">
        <f t="array" ref="AZ164">AVERAGE(IFERROR(AO164:AR164,""))</f>
        <v>1.4533135500000002E-2</v>
      </c>
      <c r="BA164" s="6" cm="1">
        <f t="array" ref="BA164">AVERAGE(IFERROR(AG164:AM164,""))</f>
        <v>1.6753409571428571E-2</v>
      </c>
      <c r="BB164" s="6" cm="1">
        <f t="array" ref="BB164">AVERAGE(IFERROR(AH164:AK164,""))</f>
        <v>1.3097856E-2</v>
      </c>
      <c r="BC164" s="6" cm="1">
        <f t="array" ref="BC164">AVERAGE(IFERROR(AL164:AM164,""))</f>
        <v>2.6336502000000001E-2</v>
      </c>
      <c r="BD164" s="6" cm="1">
        <f t="array" ref="BD164">AVERAGE(IFERROR(AN164:AR164,""))</f>
        <v>1.6808568000000003E-2</v>
      </c>
      <c r="BE164" s="6" cm="1">
        <f t="array" ref="BE164">AVERAGE(IFERROR(AG164:AL164,""))</f>
        <v>1.4616172666666665E-2</v>
      </c>
      <c r="BH164" s="9">
        <v>2.4978425693801972E-3</v>
      </c>
      <c r="BI164" s="9">
        <v>2.7141150441793976E-3</v>
      </c>
      <c r="BJ164" s="9">
        <v>3.516063213966668E-3</v>
      </c>
      <c r="BK164" s="9">
        <v>4.3652637523753576E-3</v>
      </c>
      <c r="BL164" s="9">
        <v>6.3716176988352904E-3</v>
      </c>
      <c r="BM164" s="9">
        <v>1.0827686958704709E-2</v>
      </c>
      <c r="BN164" s="9">
        <v>1.5616673234732245E-2</v>
      </c>
      <c r="BO164" s="9">
        <v>1.5341695722922918E-2</v>
      </c>
      <c r="BP164" s="9">
        <v>1.2406092984125924E-2</v>
      </c>
      <c r="BQ164" s="9">
        <v>4.7473907193265443E-3</v>
      </c>
      <c r="BR164" s="9">
        <v>2.8908143962764771E-3</v>
      </c>
      <c r="BS164" s="9">
        <v>3.1049799650087317E-3</v>
      </c>
      <c r="BT164" s="12">
        <v>7.0333530216528722E-3</v>
      </c>
      <c r="BV164">
        <v>167</v>
      </c>
      <c r="BW164" t="s">
        <v>405</v>
      </c>
      <c r="BX164" s="9">
        <f t="shared" si="38"/>
        <v>10.973866488737261</v>
      </c>
      <c r="BY164" s="9">
        <f t="shared" si="39"/>
        <v>11.35199465367492</v>
      </c>
      <c r="BZ164" s="9">
        <f t="shared" si="40"/>
        <v>10.181590834008281</v>
      </c>
      <c r="CA164" s="9">
        <f t="shared" si="41"/>
        <v>9.1899097121589346</v>
      </c>
      <c r="CB164" s="9">
        <f t="shared" si="42"/>
        <v>8.2855785926228727</v>
      </c>
      <c r="CC164" s="9">
        <f t="shared" si="43"/>
        <v>7.6185524805009592</v>
      </c>
      <c r="CD164" s="9">
        <f t="shared" si="44"/>
        <v>7.0078790711239476</v>
      </c>
      <c r="CE164" s="9">
        <f t="shared" si="45"/>
        <v>6.5219888684595766</v>
      </c>
      <c r="CF164" s="9">
        <f t="shared" si="46"/>
        <v>6.4114652872586575</v>
      </c>
      <c r="CG164" s="9">
        <f t="shared" si="47"/>
        <v>7.3057195420267433</v>
      </c>
      <c r="CH164" s="9">
        <f t="shared" si="48"/>
        <v>9.5248020841279466</v>
      </c>
      <c r="CI164" s="9">
        <f t="shared" si="49"/>
        <v>9.8406954128240152</v>
      </c>
      <c r="CJ164" s="12">
        <f t="shared" si="50"/>
        <v>8.6845035856270076</v>
      </c>
      <c r="CL164" s="9">
        <v>167</v>
      </c>
      <c r="CM164" s="9" t="s">
        <v>405</v>
      </c>
      <c r="CN164" s="8" t="s">
        <v>468</v>
      </c>
      <c r="CO164" s="9">
        <v>6.0980821247148</v>
      </c>
      <c r="CP164" s="9">
        <v>6.8657068652505</v>
      </c>
      <c r="CQ164" s="9">
        <v>6.7213260152758014</v>
      </c>
      <c r="CR164" s="9">
        <v>6.3208279931529994</v>
      </c>
      <c r="CS164" s="9">
        <v>5.8850492031134003</v>
      </c>
      <c r="CT164" s="9">
        <v>5.5085824607788991</v>
      </c>
      <c r="CU164" s="9">
        <v>5.1435294197883996</v>
      </c>
      <c r="CV164" s="9">
        <v>4.8590181935201997</v>
      </c>
      <c r="CW164" s="9">
        <v>4.6996095388737</v>
      </c>
      <c r="CX164" s="9">
        <v>4.7461080117160002</v>
      </c>
      <c r="CY164" s="9">
        <v>5.3134823286034996</v>
      </c>
      <c r="CZ164" s="9">
        <v>5.9206930058377996</v>
      </c>
      <c r="DB164" s="9">
        <v>167</v>
      </c>
      <c r="DC164" s="9" t="s">
        <v>405</v>
      </c>
      <c r="DD164" s="8" t="s">
        <v>468</v>
      </c>
      <c r="DE164" s="9">
        <v>10.973866488737261</v>
      </c>
      <c r="DF164" s="9">
        <v>11.35199465367492</v>
      </c>
      <c r="DG164" s="9">
        <v>10.181590834008281</v>
      </c>
      <c r="DH164" s="9">
        <v>9.1899097121589346</v>
      </c>
      <c r="DI164" s="9">
        <v>8.2855785926228727</v>
      </c>
      <c r="DJ164" s="9">
        <v>7.6185524805009592</v>
      </c>
      <c r="DK164" s="9">
        <v>7.0078790711239476</v>
      </c>
      <c r="DL164" s="9">
        <v>6.5219888684595766</v>
      </c>
      <c r="DM164" s="9">
        <v>6.4114652872586575</v>
      </c>
      <c r="DN164" s="9">
        <v>7.3057195420267433</v>
      </c>
      <c r="DO164" s="9">
        <v>9.5248020841279466</v>
      </c>
      <c r="DP164" s="9">
        <v>9.8406954128240152</v>
      </c>
      <c r="DQ164">
        <f t="shared" si="53"/>
        <v>8.6845035856270094</v>
      </c>
      <c r="DR164" s="6" cm="1">
        <f t="array" ref="DR164">AVERAGE(IFERROR(DM164:DO164, ""))</f>
        <v>7.7473289711377831</v>
      </c>
      <c r="DS164" s="6">
        <f t="shared" si="51"/>
        <v>9.8406954128240152</v>
      </c>
      <c r="DT164" s="6" cm="1">
        <f t="array" ref="DT164">AVERAGE(IFERROR(DF164:DK164, ""))</f>
        <v>8.9392508906816506</v>
      </c>
      <c r="DU164" s="6" cm="1">
        <f t="array" ref="DU164">AVERAGE(IFERROR(DK164:DO164,""))</f>
        <v>7.3543709705993745</v>
      </c>
      <c r="DV164" s="6" cm="1">
        <f t="array" ref="DV164">AVERAGE(IFERROR(DF164:DJ164,""))</f>
        <v>9.3255252545931917</v>
      </c>
      <c r="DW164" s="6" cm="1">
        <f t="array" ref="DW164">AVERAGE(IFERROR(DN164:DP164,DE164))</f>
        <v>8.890405679659569</v>
      </c>
      <c r="DX164" s="6" cm="1">
        <f t="array" ref="DX164">AVERAGE(IFERROR(DM164:DP164,""))</f>
        <v>8.2706705815593402</v>
      </c>
      <c r="DY164" s="6" cm="1">
        <f t="array" ref="DY164">AVERAGE(IFERROR(DE164:DK164,""))</f>
        <v>9.2299102618324547</v>
      </c>
      <c r="DZ164" s="6" cm="1">
        <f t="array" ref="DZ164">AVERAGE(IFERROR(DF164:DI164,""))</f>
        <v>9.7522684481162507</v>
      </c>
      <c r="EA164" s="6" cm="1">
        <f t="array" ref="EA164">AVERAGE(IFERROR(DJ164:DK164,""))</f>
        <v>7.3132157758124539</v>
      </c>
      <c r="EB164" s="6" cm="1">
        <f t="array" ref="EB164">AVERAGE(IFERROR(DL164:DP164,""))</f>
        <v>7.9209342389393864</v>
      </c>
      <c r="EC164" s="6" cm="1">
        <f t="array" ref="EC164">AVERAGE(IFERROR(DE164:DJ164,""))</f>
        <v>9.6002487936172063</v>
      </c>
    </row>
    <row r="165" spans="2:133" x14ac:dyDescent="0.25">
      <c r="B165">
        <v>168</v>
      </c>
      <c r="C165" t="s">
        <v>330</v>
      </c>
      <c r="D165" t="s">
        <v>468</v>
      </c>
      <c r="E165">
        <v>793.89066030348556</v>
      </c>
      <c r="F165">
        <v>604.64269568601162</v>
      </c>
      <c r="G165">
        <v>585.37295869755826</v>
      </c>
      <c r="H165">
        <v>661.68107821560932</v>
      </c>
      <c r="I165">
        <v>839.75740377526301</v>
      </c>
      <c r="J165">
        <v>826.37327332852465</v>
      </c>
      <c r="K165">
        <v>437.12782868948869</v>
      </c>
      <c r="L165">
        <v>212.02531398560353</v>
      </c>
      <c r="M165">
        <v>265.02433271216995</v>
      </c>
      <c r="N165">
        <v>595.55924334362362</v>
      </c>
      <c r="O165">
        <v>918.10166411724879</v>
      </c>
      <c r="P165">
        <v>782.46970588813588</v>
      </c>
      <c r="Q165">
        <v>626.83551322856022</v>
      </c>
      <c r="R165" s="6">
        <v>592.89508005768084</v>
      </c>
      <c r="S165" s="6">
        <v>782.46970588813588</v>
      </c>
      <c r="T165" s="6">
        <v>659.15920639874253</v>
      </c>
      <c r="U165" s="6">
        <v>485.56767656962688</v>
      </c>
      <c r="V165" s="6">
        <v>703.56548194059337</v>
      </c>
      <c r="W165" s="6">
        <v>765.37687111633613</v>
      </c>
      <c r="X165" s="6">
        <v>640.28873651529466</v>
      </c>
      <c r="Y165" s="6">
        <v>678.40655695656301</v>
      </c>
      <c r="Z165" s="6">
        <v>672.86353409361061</v>
      </c>
      <c r="AA165" s="6">
        <v>631.75055100900659</v>
      </c>
      <c r="AB165" s="6">
        <v>554.63605200935638</v>
      </c>
      <c r="AC165" s="6">
        <v>718.61967833440883</v>
      </c>
      <c r="AE165">
        <v>168</v>
      </c>
      <c r="AF165" t="s">
        <v>330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f t="shared" si="52"/>
        <v>0</v>
      </c>
      <c r="AT165" s="6" cm="1">
        <f t="array" ref="AT165">AVERAGE(IFERROR(AO165:AQ165, ""))</f>
        <v>0</v>
      </c>
      <c r="AU165" s="6">
        <f t="shared" si="37"/>
        <v>0</v>
      </c>
      <c r="AV165" s="6" cm="1">
        <f t="array" ref="AV165">AVERAGE(IFERROR(AH165:AM165, ""))</f>
        <v>0</v>
      </c>
      <c r="AW165" s="6" cm="1">
        <f t="array" ref="AW165">AVERAGE(IFERROR(AM165:AQ165,""))</f>
        <v>0</v>
      </c>
      <c r="AX165" s="6" cm="1">
        <f t="array" ref="AX165">AVERAGE(IFERROR(AH165:AL165,""))</f>
        <v>0</v>
      </c>
      <c r="AY165" s="6" cm="1">
        <f t="array" ref="AY165">AVERAGE(IFERROR(AP165:AR165,AG165))</f>
        <v>0</v>
      </c>
      <c r="AZ165" s="6" cm="1">
        <f t="array" ref="AZ165">AVERAGE(IFERROR(AO165:AR165,""))</f>
        <v>0</v>
      </c>
      <c r="BA165" s="6" cm="1">
        <f t="array" ref="BA165">AVERAGE(IFERROR(AG165:AM165,""))</f>
        <v>0</v>
      </c>
      <c r="BB165" s="6" cm="1">
        <f t="array" ref="BB165">AVERAGE(IFERROR(AH165:AK165,""))</f>
        <v>0</v>
      </c>
      <c r="BC165" s="6" cm="1">
        <f t="array" ref="BC165">AVERAGE(IFERROR(AL165:AM165,""))</f>
        <v>0</v>
      </c>
      <c r="BD165" s="6" cm="1">
        <f t="array" ref="BD165">AVERAGE(IFERROR(AN165:AR165,""))</f>
        <v>0</v>
      </c>
      <c r="BE165" s="6" cm="1">
        <f t="array" ref="BE165">AVERAGE(IFERROR(AG165:AL165,""))</f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12">
        <v>0</v>
      </c>
      <c r="BV165">
        <v>168</v>
      </c>
      <c r="BW165" t="s">
        <v>330</v>
      </c>
      <c r="BX165" s="9">
        <f t="shared" si="38"/>
        <v>793.89066030348556</v>
      </c>
      <c r="BY165" s="9">
        <f t="shared" si="39"/>
        <v>604.64269568601162</v>
      </c>
      <c r="BZ165" s="9">
        <f t="shared" si="40"/>
        <v>585.37295869755826</v>
      </c>
      <c r="CA165" s="9">
        <f t="shared" si="41"/>
        <v>661.68107821560932</v>
      </c>
      <c r="CB165" s="9">
        <f t="shared" si="42"/>
        <v>839.75740377526301</v>
      </c>
      <c r="CC165" s="9">
        <f t="shared" si="43"/>
        <v>826.37327332852465</v>
      </c>
      <c r="CD165" s="9">
        <f t="shared" si="44"/>
        <v>437.12782868948869</v>
      </c>
      <c r="CE165" s="9">
        <f t="shared" si="45"/>
        <v>212.02531398560353</v>
      </c>
      <c r="CF165" s="9">
        <f t="shared" si="46"/>
        <v>265.02433271216995</v>
      </c>
      <c r="CG165" s="9">
        <f t="shared" si="47"/>
        <v>595.55924334362362</v>
      </c>
      <c r="CH165" s="9">
        <f t="shared" si="48"/>
        <v>918.10166411724879</v>
      </c>
      <c r="CI165" s="9">
        <f t="shared" si="49"/>
        <v>782.46970588813588</v>
      </c>
      <c r="CJ165" s="12">
        <f t="shared" si="50"/>
        <v>626.83551322856022</v>
      </c>
      <c r="CL165" s="9">
        <v>168</v>
      </c>
      <c r="CM165" s="9" t="s">
        <v>330</v>
      </c>
      <c r="CN165" s="8" t="s">
        <v>468</v>
      </c>
      <c r="CO165" s="9">
        <v>234.8800755711415</v>
      </c>
      <c r="CP165" s="9">
        <v>230.99971022594249</v>
      </c>
      <c r="CQ165" s="9">
        <v>267.74599457013852</v>
      </c>
      <c r="CR165" s="9">
        <v>305.15884949065173</v>
      </c>
      <c r="CS165" s="9">
        <v>298.52004732595202</v>
      </c>
      <c r="CT165" s="9">
        <v>334.80375187075197</v>
      </c>
      <c r="CU165" s="9">
        <v>168.78719981013603</v>
      </c>
      <c r="CV165" s="9">
        <v>93.238501558867</v>
      </c>
      <c r="CW165" s="9">
        <v>85.361766591852742</v>
      </c>
      <c r="CX165" s="9">
        <v>100.60570322411999</v>
      </c>
      <c r="CY165" s="9">
        <v>241.57707454626774</v>
      </c>
      <c r="CZ165" s="9">
        <v>244.424304806283</v>
      </c>
      <c r="DB165" s="9">
        <v>168</v>
      </c>
      <c r="DC165" s="9" t="s">
        <v>330</v>
      </c>
      <c r="DD165" s="8" t="s">
        <v>468</v>
      </c>
      <c r="DE165" s="9">
        <v>793.89066030348556</v>
      </c>
      <c r="DF165" s="9">
        <v>604.64269568601162</v>
      </c>
      <c r="DG165" s="9">
        <v>585.37295869755826</v>
      </c>
      <c r="DH165" s="9">
        <v>661.68107821560932</v>
      </c>
      <c r="DI165" s="9">
        <v>839.75740377526301</v>
      </c>
      <c r="DJ165" s="9">
        <v>826.37327332852465</v>
      </c>
      <c r="DK165" s="9">
        <v>437.12782868948869</v>
      </c>
      <c r="DL165" s="9">
        <v>212.02531398560353</v>
      </c>
      <c r="DM165" s="9">
        <v>265.02433271216995</v>
      </c>
      <c r="DN165" s="9">
        <v>595.55924334362362</v>
      </c>
      <c r="DO165" s="9">
        <v>918.10166411724879</v>
      </c>
      <c r="DP165" s="9">
        <v>782.46970588813588</v>
      </c>
      <c r="DQ165">
        <f t="shared" si="53"/>
        <v>626.83551322856022</v>
      </c>
      <c r="DR165" s="6" cm="1">
        <f t="array" ref="DR165">AVERAGE(IFERROR(DM165:DO165, ""))</f>
        <v>592.89508005768084</v>
      </c>
      <c r="DS165" s="6">
        <f t="shared" si="51"/>
        <v>782.46970588813588</v>
      </c>
      <c r="DT165" s="6" cm="1">
        <f t="array" ref="DT165">AVERAGE(IFERROR(DF165:DK165, ""))</f>
        <v>659.15920639874253</v>
      </c>
      <c r="DU165" s="6" cm="1">
        <f t="array" ref="DU165">AVERAGE(IFERROR(DK165:DO165,""))</f>
        <v>485.56767656962694</v>
      </c>
      <c r="DV165" s="6" cm="1">
        <f t="array" ref="DV165">AVERAGE(IFERROR(DF165:DJ165,""))</f>
        <v>703.56548194059337</v>
      </c>
      <c r="DW165" s="6" cm="1">
        <f t="array" ref="DW165">AVERAGE(IFERROR(DN165:DP165,DE165))</f>
        <v>765.37687111633602</v>
      </c>
      <c r="DX165" s="6" cm="1">
        <f t="array" ref="DX165">AVERAGE(IFERROR(DM165:DP165,""))</f>
        <v>640.28873651529466</v>
      </c>
      <c r="DY165" s="6" cm="1">
        <f t="array" ref="DY165">AVERAGE(IFERROR(DE165:DK165,""))</f>
        <v>678.40655695656301</v>
      </c>
      <c r="DZ165" s="6" cm="1">
        <f t="array" ref="DZ165">AVERAGE(IFERROR(DF165:DI165,""))</f>
        <v>672.8635340936105</v>
      </c>
      <c r="EA165" s="6" cm="1">
        <f t="array" ref="EA165">AVERAGE(IFERROR(DJ165:DK165,""))</f>
        <v>631.7505510090067</v>
      </c>
      <c r="EB165" s="6" cm="1">
        <f t="array" ref="EB165">AVERAGE(IFERROR(DL165:DP165,""))</f>
        <v>554.63605200935638</v>
      </c>
      <c r="EC165" s="6" cm="1">
        <f t="array" ref="EC165">AVERAGE(IFERROR(DE165:DJ165,""))</f>
        <v>718.61967833440883</v>
      </c>
    </row>
    <row r="166" spans="2:133" x14ac:dyDescent="0.25">
      <c r="B166">
        <v>169</v>
      </c>
      <c r="C166" t="s">
        <v>341</v>
      </c>
      <c r="D166" t="s">
        <v>467</v>
      </c>
      <c r="E166">
        <v>2.8253262423995951</v>
      </c>
      <c r="F166">
        <v>3.0856078601923218</v>
      </c>
      <c r="G166">
        <v>2.929815578197613</v>
      </c>
      <c r="H166">
        <v>2.532315078503391</v>
      </c>
      <c r="I166">
        <v>2.0799161398059862</v>
      </c>
      <c r="J166">
        <v>1.770164228735186</v>
      </c>
      <c r="K166">
        <v>1.5068321522860959</v>
      </c>
      <c r="L166">
        <v>1.3190256376831899</v>
      </c>
      <c r="M166">
        <v>1.282274584916304</v>
      </c>
      <c r="N166">
        <v>1.4835313011287961</v>
      </c>
      <c r="O166">
        <v>2.1340081061988529</v>
      </c>
      <c r="P166">
        <v>2.430006621377355</v>
      </c>
      <c r="Q166">
        <v>2.1149019609520572</v>
      </c>
      <c r="R166" s="6">
        <v>1.6332713307479843</v>
      </c>
      <c r="S166" s="6">
        <v>2.430006621377355</v>
      </c>
      <c r="T166" s="6">
        <v>2.3174418396200989</v>
      </c>
      <c r="U166" s="6">
        <v>1.5451343564426476</v>
      </c>
      <c r="V166" s="6">
        <v>2.4795637770868995</v>
      </c>
      <c r="W166" s="6">
        <v>2.015848676235001</v>
      </c>
      <c r="X166" s="6">
        <v>1.8324551534053271</v>
      </c>
      <c r="Y166" s="6">
        <v>2.3899967543028842</v>
      </c>
      <c r="Z166" s="6">
        <v>2.6569136641748279</v>
      </c>
      <c r="AA166" s="6">
        <v>1.6384981905106408</v>
      </c>
      <c r="AB166" s="6">
        <v>1.7297692502608997</v>
      </c>
      <c r="AC166" s="6">
        <v>2.5371908546390154</v>
      </c>
      <c r="AE166">
        <v>169</v>
      </c>
      <c r="AF166" t="s">
        <v>341</v>
      </c>
      <c r="AG166">
        <v>1.3263610000000001E-3</v>
      </c>
      <c r="AH166">
        <v>1.3263610000000001E-3</v>
      </c>
      <c r="AI166">
        <v>1.3263610000000001E-3</v>
      </c>
      <c r="AJ166">
        <v>9.0831049999999993E-3</v>
      </c>
      <c r="AK166">
        <v>1.687079E-2</v>
      </c>
      <c r="AL166">
        <v>2.4720357999999998E-2</v>
      </c>
      <c r="AM166">
        <v>3.2554455000000003E-2</v>
      </c>
      <c r="AN166">
        <v>3.2508043E-2</v>
      </c>
      <c r="AO166">
        <v>1.6948142999999999E-2</v>
      </c>
      <c r="AP166">
        <v>1.3263610000000001E-3</v>
      </c>
      <c r="AQ166">
        <v>1.3263610000000001E-3</v>
      </c>
      <c r="AR166">
        <v>1.3263610000000001E-3</v>
      </c>
      <c r="AS166">
        <f t="shared" si="52"/>
        <v>1.1720254999999999E-2</v>
      </c>
      <c r="AT166" s="6" cm="1">
        <f t="array" ref="AT166">AVERAGE(IFERROR(AO166:AQ166, ""))</f>
        <v>6.5336216666666671E-3</v>
      </c>
      <c r="AU166" s="6">
        <f t="shared" si="37"/>
        <v>1.3263610000000001E-3</v>
      </c>
      <c r="AV166" s="6" cm="1">
        <f t="array" ref="AV166">AVERAGE(IFERROR(AH166:AM166, ""))</f>
        <v>1.4313571666666669E-2</v>
      </c>
      <c r="AW166" s="6" cm="1">
        <f t="array" ref="AW166">AVERAGE(IFERROR(AM166:AQ166,""))</f>
        <v>1.6932672599999997E-2</v>
      </c>
      <c r="AX166" s="6" cm="1">
        <f t="array" ref="AX166">AVERAGE(IFERROR(AH166:AL166,""))</f>
        <v>1.0665394999999999E-2</v>
      </c>
      <c r="AY166" s="6" cm="1">
        <f t="array" ref="AY166">AVERAGE(IFERROR(AP166:AR166,AG166))</f>
        <v>1.3263610000000001E-3</v>
      </c>
      <c r="AZ166" s="6" cm="1">
        <f t="array" ref="AZ166">AVERAGE(IFERROR(AO166:AR166,""))</f>
        <v>5.2318065000000009E-3</v>
      </c>
      <c r="BA166" s="6" cm="1">
        <f t="array" ref="BA166">AVERAGE(IFERROR(AG166:AM166,""))</f>
        <v>1.2458255857142858E-2</v>
      </c>
      <c r="BB166" s="6" cm="1">
        <f t="array" ref="BB166">AVERAGE(IFERROR(AH166:AK166,""))</f>
        <v>7.1516542500000002E-3</v>
      </c>
      <c r="BC166" s="6" cm="1">
        <f t="array" ref="BC166">AVERAGE(IFERROR(AL166:AM166,""))</f>
        <v>2.86374065E-2</v>
      </c>
      <c r="BD166" s="6" cm="1">
        <f t="array" ref="BD166">AVERAGE(IFERROR(AN166:AR166,""))</f>
        <v>1.0687053799999999E-2</v>
      </c>
      <c r="BE166" s="6" cm="1">
        <f t="array" ref="BE166">AVERAGE(IFERROR(AG166:AL166,""))</f>
        <v>9.1088893333333334E-3</v>
      </c>
      <c r="BH166" s="9">
        <v>9.1255200116924587E-4</v>
      </c>
      <c r="BI166" s="9">
        <v>8.6635859950208514E-4</v>
      </c>
      <c r="BJ166" s="9">
        <v>1.070137256537231E-3</v>
      </c>
      <c r="BK166" s="9">
        <v>9.3917619214737534E-3</v>
      </c>
      <c r="BL166" s="9">
        <v>2.4527529974134904E-2</v>
      </c>
      <c r="BM166" s="9">
        <v>4.595670774624358E-2</v>
      </c>
      <c r="BN166" s="9">
        <v>7.9815680968633923E-2</v>
      </c>
      <c r="BO166" s="9">
        <v>9.9699757160811808E-2</v>
      </c>
      <c r="BP166" s="9">
        <v>4.7492431293893328E-2</v>
      </c>
      <c r="BQ166" s="9">
        <v>2.2952402498990694E-3</v>
      </c>
      <c r="BR166" s="9">
        <v>1.1720444931634041E-3</v>
      </c>
      <c r="BS166" s="9">
        <v>1.1181745163114417E-3</v>
      </c>
      <c r="BT166" s="12">
        <v>2.6193198015147818E-2</v>
      </c>
      <c r="BV166">
        <v>169</v>
      </c>
      <c r="BW166" t="s">
        <v>341</v>
      </c>
      <c r="BX166" s="9">
        <f t="shared" si="38"/>
        <v>2.8239998813995952</v>
      </c>
      <c r="BY166" s="9">
        <f t="shared" si="39"/>
        <v>3.084281499192322</v>
      </c>
      <c r="BZ166" s="9">
        <f t="shared" si="40"/>
        <v>2.9284892171976131</v>
      </c>
      <c r="CA166" s="9">
        <f t="shared" si="41"/>
        <v>2.5232319735033908</v>
      </c>
      <c r="CB166" s="9">
        <f t="shared" si="42"/>
        <v>2.0630453498059862</v>
      </c>
      <c r="CC166" s="9">
        <f t="shared" si="43"/>
        <v>1.745443870735186</v>
      </c>
      <c r="CD166" s="9">
        <f t="shared" si="44"/>
        <v>1.4742776972860958</v>
      </c>
      <c r="CE166" s="9">
        <f t="shared" si="45"/>
        <v>1.2865175946831899</v>
      </c>
      <c r="CF166" s="9">
        <f t="shared" si="46"/>
        <v>1.2653264419163039</v>
      </c>
      <c r="CG166" s="9">
        <f t="shared" si="47"/>
        <v>1.482204940128796</v>
      </c>
      <c r="CH166" s="9">
        <f t="shared" si="48"/>
        <v>2.1326817451988531</v>
      </c>
      <c r="CI166" s="9">
        <f t="shared" si="49"/>
        <v>2.4286802603773552</v>
      </c>
      <c r="CJ166" s="12">
        <f t="shared" si="50"/>
        <v>2.103181705952057</v>
      </c>
      <c r="CL166" s="9">
        <v>169</v>
      </c>
      <c r="CM166" s="9" t="s">
        <v>341</v>
      </c>
      <c r="CN166" s="8" t="s">
        <v>467</v>
      </c>
      <c r="CO166" s="9">
        <v>1.3718627701080801</v>
      </c>
      <c r="CP166" s="9">
        <v>1.554647123009</v>
      </c>
      <c r="CQ166" s="9">
        <v>1.69038484875988</v>
      </c>
      <c r="CR166" s="9">
        <v>1.5651797233364999</v>
      </c>
      <c r="CS166" s="9">
        <v>1.3920853627368801</v>
      </c>
      <c r="CT166" s="9">
        <v>1.23225890022961</v>
      </c>
      <c r="CU166" s="9">
        <v>1.0989617360077599</v>
      </c>
      <c r="CV166" s="9">
        <v>0.99296623721889998</v>
      </c>
      <c r="CW166" s="9">
        <v>0.92541471196808001</v>
      </c>
      <c r="CX166" s="9">
        <v>0.90565671913779999</v>
      </c>
      <c r="CY166" s="9">
        <v>1.0023437300053699</v>
      </c>
      <c r="CZ166" s="9">
        <v>1.2438223710890799</v>
      </c>
      <c r="DB166" s="9">
        <v>169</v>
      </c>
      <c r="DC166" s="9" t="s">
        <v>341</v>
      </c>
      <c r="DD166" s="8" t="s">
        <v>467</v>
      </c>
      <c r="DE166" s="9">
        <v>2.8239998813995952</v>
      </c>
      <c r="DF166" s="9">
        <v>3.084281499192322</v>
      </c>
      <c r="DG166" s="9">
        <v>2.9284892171976131</v>
      </c>
      <c r="DH166" s="9">
        <v>2.5232319735033908</v>
      </c>
      <c r="DI166" s="9">
        <v>2.0630453498059862</v>
      </c>
      <c r="DJ166" s="9">
        <v>1.745443870735186</v>
      </c>
      <c r="DK166" s="9">
        <v>1.4742776972860958</v>
      </c>
      <c r="DL166" s="9">
        <v>1.2865175946831899</v>
      </c>
      <c r="DM166" s="9">
        <v>1.2653264419163039</v>
      </c>
      <c r="DN166" s="9">
        <v>1.482204940128796</v>
      </c>
      <c r="DO166" s="9">
        <v>2.1326817451988531</v>
      </c>
      <c r="DP166" s="9">
        <v>2.4286802603773552</v>
      </c>
      <c r="DQ166">
        <f t="shared" si="53"/>
        <v>2.103181705952057</v>
      </c>
      <c r="DR166" s="6" cm="1">
        <f t="array" ref="DR166">AVERAGE(IFERROR(DM166:DO166, ""))</f>
        <v>1.6267377090813178</v>
      </c>
      <c r="DS166" s="6">
        <f t="shared" si="51"/>
        <v>2.4286802603773552</v>
      </c>
      <c r="DT166" s="6" cm="1">
        <f t="array" ref="DT166">AVERAGE(IFERROR(DF166:DK166, ""))</f>
        <v>2.3031282679534324</v>
      </c>
      <c r="DU166" s="6" cm="1">
        <f t="array" ref="DU166">AVERAGE(IFERROR(DK166:DO166,""))</f>
        <v>1.528201683842648</v>
      </c>
      <c r="DV166" s="6" cm="1">
        <f t="array" ref="DV166">AVERAGE(IFERROR(DF166:DJ166,""))</f>
        <v>2.4688983820868997</v>
      </c>
      <c r="DW166" s="6" cm="1">
        <f t="array" ref="DW166">AVERAGE(IFERROR(DN166:DP166,DE166))</f>
        <v>2.0145223152350016</v>
      </c>
      <c r="DX166" s="6" cm="1">
        <f t="array" ref="DX166">AVERAGE(IFERROR(DM166:DP166,""))</f>
        <v>1.8272233469053272</v>
      </c>
      <c r="DY166" s="6" cm="1">
        <f t="array" ref="DY166">AVERAGE(IFERROR(DE166:DK166,""))</f>
        <v>2.3775384984457411</v>
      </c>
      <c r="DZ166" s="6" cm="1">
        <f t="array" ref="DZ166">AVERAGE(IFERROR(DF166:DI166,""))</f>
        <v>2.649762009924828</v>
      </c>
      <c r="EA166" s="6" cm="1">
        <f t="array" ref="EA166">AVERAGE(IFERROR(DJ166:DK166,""))</f>
        <v>1.6098607840106409</v>
      </c>
      <c r="EB166" s="6" cm="1">
        <f t="array" ref="EB166">AVERAGE(IFERROR(DL166:DP166,""))</f>
        <v>1.7190821964608998</v>
      </c>
      <c r="EC166" s="6" cm="1">
        <f t="array" ref="EC166">AVERAGE(IFERROR(DE166:DJ166,""))</f>
        <v>2.5280819653056823</v>
      </c>
    </row>
    <row r="167" spans="2:133" x14ac:dyDescent="0.25">
      <c r="B167">
        <v>170</v>
      </c>
      <c r="C167" t="s">
        <v>306</v>
      </c>
      <c r="D167" t="s">
        <v>467</v>
      </c>
      <c r="E167">
        <v>11.058903749790741</v>
      </c>
      <c r="F167">
        <v>11.46257273076804</v>
      </c>
      <c r="G167">
        <v>10.573864816577069</v>
      </c>
      <c r="H167">
        <v>9.4070779864525882</v>
      </c>
      <c r="I167">
        <v>8.1926489842050696</v>
      </c>
      <c r="J167">
        <v>7.4578293138140754</v>
      </c>
      <c r="K167">
        <v>6.719692109179852</v>
      </c>
      <c r="L167">
        <v>6.1537270107795141</v>
      </c>
      <c r="M167">
        <v>6.1029378220085313</v>
      </c>
      <c r="N167">
        <v>6.9195290009385806</v>
      </c>
      <c r="O167">
        <v>9.2998307274622292</v>
      </c>
      <c r="P167">
        <v>9.8804729352015119</v>
      </c>
      <c r="Q167">
        <v>8.6024239322648182</v>
      </c>
      <c r="R167" s="6">
        <v>7.4407658501364473</v>
      </c>
      <c r="S167" s="6">
        <v>9.8804729352015119</v>
      </c>
      <c r="T167" s="6">
        <v>8.9689476568327819</v>
      </c>
      <c r="U167" s="6">
        <v>7.0391433340737422</v>
      </c>
      <c r="V167" s="6">
        <v>9.4187987663633681</v>
      </c>
      <c r="W167" s="6">
        <v>8.6999442212007736</v>
      </c>
      <c r="X167" s="6">
        <v>8.0506926214027139</v>
      </c>
      <c r="Y167" s="6">
        <v>9.2675128129696329</v>
      </c>
      <c r="Z167" s="6">
        <v>9.9090411295006913</v>
      </c>
      <c r="AA167" s="6">
        <v>7.0887607114969633</v>
      </c>
      <c r="AB167" s="6">
        <v>7.6712994992780734</v>
      </c>
      <c r="AC167" s="6">
        <v>9.6921495969345965</v>
      </c>
      <c r="AE167">
        <v>170</v>
      </c>
      <c r="AF167" t="s">
        <v>306</v>
      </c>
      <c r="AG167">
        <v>5.9552049999999999E-3</v>
      </c>
      <c r="AH167">
        <v>5.9552049999999999E-3</v>
      </c>
      <c r="AI167">
        <v>5.9552049999999999E-3</v>
      </c>
      <c r="AJ167">
        <v>5.9552049999999999E-3</v>
      </c>
      <c r="AK167">
        <v>6.2646170000000001E-3</v>
      </c>
      <c r="AL167">
        <v>7.1928529999999999E-3</v>
      </c>
      <c r="AM167">
        <v>7.9663830000000005E-3</v>
      </c>
      <c r="AN167">
        <v>7.5022650000000001E-3</v>
      </c>
      <c r="AO167">
        <v>7.0381469999999998E-3</v>
      </c>
      <c r="AP167">
        <v>5.9552049999999999E-3</v>
      </c>
      <c r="AQ167">
        <v>5.9552049999999999E-3</v>
      </c>
      <c r="AR167">
        <v>5.9552049999999999E-3</v>
      </c>
      <c r="AS167">
        <f t="shared" si="52"/>
        <v>6.4708916666666684E-3</v>
      </c>
      <c r="AT167" s="6" cm="1">
        <f t="array" ref="AT167">AVERAGE(IFERROR(AO167:AQ167, ""))</f>
        <v>6.3161856666666657E-3</v>
      </c>
      <c r="AU167" s="6">
        <f t="shared" si="37"/>
        <v>5.9552049999999999E-3</v>
      </c>
      <c r="AV167" s="6" cm="1">
        <f t="array" ref="AV167">AVERAGE(IFERROR(AH167:AM167, ""))</f>
        <v>6.5482446666666671E-3</v>
      </c>
      <c r="AW167" s="6" cm="1">
        <f t="array" ref="AW167">AVERAGE(IFERROR(AM167:AQ167,""))</f>
        <v>6.8834409999999997E-3</v>
      </c>
      <c r="AX167" s="6" cm="1">
        <f t="array" ref="AX167">AVERAGE(IFERROR(AH167:AL167,""))</f>
        <v>6.2646170000000001E-3</v>
      </c>
      <c r="AY167" s="6" cm="1">
        <f t="array" ref="AY167">AVERAGE(IFERROR(AP167:AR167,AG167))</f>
        <v>5.9552050000000007E-3</v>
      </c>
      <c r="AZ167" s="6" cm="1">
        <f t="array" ref="AZ167">AVERAGE(IFERROR(AO167:AR167,""))</f>
        <v>6.225940499999999E-3</v>
      </c>
      <c r="BA167" s="6" cm="1">
        <f t="array" ref="BA167">AVERAGE(IFERROR(AG167:AM167,""))</f>
        <v>6.4635247142857139E-3</v>
      </c>
      <c r="BB167" s="6" cm="1">
        <f t="array" ref="BB167">AVERAGE(IFERROR(AH167:AK167,""))</f>
        <v>6.0325580000000004E-3</v>
      </c>
      <c r="BC167" s="6" cm="1">
        <f t="array" ref="BC167">AVERAGE(IFERROR(AL167:AM167,""))</f>
        <v>7.5796179999999998E-3</v>
      </c>
      <c r="BD167" s="6" cm="1">
        <f t="array" ref="BD167">AVERAGE(IFERROR(AN167:AR167,""))</f>
        <v>6.4812053999999996E-3</v>
      </c>
      <c r="BE167" s="6" cm="1">
        <f t="array" ref="BE167">AVERAGE(IFERROR(AG167:AL167,""))</f>
        <v>6.2130483333333328E-3</v>
      </c>
      <c r="BH167" s="9">
        <v>1.2198889714822368E-3</v>
      </c>
      <c r="BI167" s="9">
        <v>1.2698622835083334E-3</v>
      </c>
      <c r="BJ167" s="9">
        <v>1.6778612958795425E-3</v>
      </c>
      <c r="BK167" s="9">
        <v>2.0539578764841287E-3</v>
      </c>
      <c r="BL167" s="9">
        <v>2.8661121949782424E-3</v>
      </c>
      <c r="BM167" s="9">
        <v>3.6567363765624143E-3</v>
      </c>
      <c r="BN167" s="9">
        <v>4.7857058226516737E-3</v>
      </c>
      <c r="BO167" s="9">
        <v>5.1970675946678684E-3</v>
      </c>
      <c r="BP167" s="9">
        <v>4.6584224411926707E-3</v>
      </c>
      <c r="BQ167" s="9">
        <v>2.5292267659876373E-3</v>
      </c>
      <c r="BR167" s="9">
        <v>1.4887816687991012E-3</v>
      </c>
      <c r="BS167" s="9">
        <v>1.485063338522887E-3</v>
      </c>
      <c r="BT167" s="12">
        <v>2.7407238858930612E-3</v>
      </c>
      <c r="BV167">
        <v>170</v>
      </c>
      <c r="BW167" t="s">
        <v>306</v>
      </c>
      <c r="BX167" s="9">
        <f t="shared" si="38"/>
        <v>11.052948544790741</v>
      </c>
      <c r="BY167" s="9">
        <f t="shared" si="39"/>
        <v>11.45661752576804</v>
      </c>
      <c r="BZ167" s="9">
        <f t="shared" si="40"/>
        <v>10.56790961157707</v>
      </c>
      <c r="CA167" s="9">
        <f t="shared" si="41"/>
        <v>9.4011227814525888</v>
      </c>
      <c r="CB167" s="9">
        <f t="shared" si="42"/>
        <v>8.1863843672050702</v>
      </c>
      <c r="CC167" s="9">
        <f t="shared" si="43"/>
        <v>7.4506364608140752</v>
      </c>
      <c r="CD167" s="9">
        <f t="shared" si="44"/>
        <v>6.7117257261798517</v>
      </c>
      <c r="CE167" s="9">
        <f t="shared" si="45"/>
        <v>6.1462247457795138</v>
      </c>
      <c r="CF167" s="9">
        <f t="shared" si="46"/>
        <v>6.095899675008531</v>
      </c>
      <c r="CG167" s="9">
        <f t="shared" si="47"/>
        <v>6.9135737959385803</v>
      </c>
      <c r="CH167" s="9">
        <f t="shared" si="48"/>
        <v>9.2938755224622298</v>
      </c>
      <c r="CI167" s="9">
        <f t="shared" si="49"/>
        <v>9.8745177302015126</v>
      </c>
      <c r="CJ167" s="12">
        <f t="shared" si="50"/>
        <v>8.5959530405981521</v>
      </c>
      <c r="CL167" s="9">
        <v>170</v>
      </c>
      <c r="CM167" s="9" t="s">
        <v>306</v>
      </c>
      <c r="CN167" s="8" t="s">
        <v>467</v>
      </c>
      <c r="CO167" s="9">
        <v>6.1771439016173986</v>
      </c>
      <c r="CP167" s="9">
        <v>6.7729263984930004</v>
      </c>
      <c r="CQ167" s="9">
        <v>7.024581562086599</v>
      </c>
      <c r="CR167" s="9">
        <v>6.5076976883382001</v>
      </c>
      <c r="CS167" s="9">
        <v>6.0068947027209996</v>
      </c>
      <c r="CT167" s="9">
        <v>5.4908149440084992</v>
      </c>
      <c r="CU167" s="9">
        <v>5.0550718217856003</v>
      </c>
      <c r="CV167" s="9">
        <v>4.7101696846437999</v>
      </c>
      <c r="CW167" s="9">
        <v>4.5920943792054008</v>
      </c>
      <c r="CX167" s="9">
        <v>4.5649734189388003</v>
      </c>
      <c r="CY167" s="9">
        <v>5.2997781177633003</v>
      </c>
      <c r="CZ167" s="9">
        <v>5.8704049157578</v>
      </c>
      <c r="DB167" s="9">
        <v>170</v>
      </c>
      <c r="DC167" s="9" t="s">
        <v>306</v>
      </c>
      <c r="DD167" s="8" t="s">
        <v>467</v>
      </c>
      <c r="DE167" s="9">
        <v>11.052948544790741</v>
      </c>
      <c r="DF167" s="9">
        <v>11.45661752576804</v>
      </c>
      <c r="DG167" s="9">
        <v>10.56790961157707</v>
      </c>
      <c r="DH167" s="9">
        <v>9.4011227814525888</v>
      </c>
      <c r="DI167" s="9">
        <v>8.1863843672050702</v>
      </c>
      <c r="DJ167" s="9">
        <v>7.4506364608140752</v>
      </c>
      <c r="DK167" s="9">
        <v>6.7117257261798517</v>
      </c>
      <c r="DL167" s="9">
        <v>6.1462247457795138</v>
      </c>
      <c r="DM167" s="9">
        <v>6.095899675008531</v>
      </c>
      <c r="DN167" s="9">
        <v>6.9135737959385803</v>
      </c>
      <c r="DO167" s="9">
        <v>9.2938755224622298</v>
      </c>
      <c r="DP167" s="9">
        <v>9.8745177302015126</v>
      </c>
      <c r="DQ167">
        <f t="shared" si="53"/>
        <v>8.5959530405981504</v>
      </c>
      <c r="DR167" s="6" cm="1">
        <f t="array" ref="DR167">AVERAGE(IFERROR(DM167:DO167, ""))</f>
        <v>7.4344496644697804</v>
      </c>
      <c r="DS167" s="6">
        <f t="shared" si="51"/>
        <v>9.8745177302015126</v>
      </c>
      <c r="DT167" s="6" cm="1">
        <f t="array" ref="DT167">AVERAGE(IFERROR(DF167:DK167, ""))</f>
        <v>8.9623994121661159</v>
      </c>
      <c r="DU167" s="6" cm="1">
        <f t="array" ref="DU167">AVERAGE(IFERROR(DK167:DO167,""))</f>
        <v>7.032259893073741</v>
      </c>
      <c r="DV167" s="6" cm="1">
        <f t="array" ref="DV167">AVERAGE(IFERROR(DF167:DJ167,""))</f>
        <v>9.4125341493633687</v>
      </c>
      <c r="DW167" s="6" cm="1">
        <f t="array" ref="DW167">AVERAGE(IFERROR(DN167:DP167,DE167))</f>
        <v>8.6939890162007742</v>
      </c>
      <c r="DX167" s="6" cm="1">
        <f t="array" ref="DX167">AVERAGE(IFERROR(DM167:DP167,""))</f>
        <v>8.0444666809027137</v>
      </c>
      <c r="DY167" s="6" cm="1">
        <f t="array" ref="DY167">AVERAGE(IFERROR(DE167:DK167,""))</f>
        <v>9.2610492882553483</v>
      </c>
      <c r="DZ167" s="6" cm="1">
        <f t="array" ref="DZ167">AVERAGE(IFERROR(DF167:DI167,""))</f>
        <v>9.9030085715006919</v>
      </c>
      <c r="EA167" s="6" cm="1">
        <f t="array" ref="EA167">AVERAGE(IFERROR(DJ167:DK167,""))</f>
        <v>7.0811810934969639</v>
      </c>
      <c r="EB167" s="6" cm="1">
        <f t="array" ref="EB167">AVERAGE(IFERROR(DL167:DP167,""))</f>
        <v>7.6648182938780733</v>
      </c>
      <c r="EC167" s="6" cm="1">
        <f t="array" ref="EC167">AVERAGE(IFERROR(DE167:DJ167,""))</f>
        <v>9.6859365486012639</v>
      </c>
    </row>
    <row r="168" spans="2:133" x14ac:dyDescent="0.25">
      <c r="B168">
        <v>171</v>
      </c>
      <c r="C168" t="s">
        <v>312</v>
      </c>
      <c r="D168" t="s">
        <v>468</v>
      </c>
      <c r="E168">
        <v>79.739373736915297</v>
      </c>
      <c r="F168">
        <v>63.82819114319139</v>
      </c>
      <c r="G168">
        <v>64.735957770104264</v>
      </c>
      <c r="H168">
        <v>68.664769411343968</v>
      </c>
      <c r="I168">
        <v>77.380823365623726</v>
      </c>
      <c r="J168">
        <v>71.647790446328514</v>
      </c>
      <c r="K168">
        <v>37.074404572485697</v>
      </c>
      <c r="L168">
        <v>18.195090042978869</v>
      </c>
      <c r="M168">
        <v>24.79553311111242</v>
      </c>
      <c r="N168">
        <v>64.068214703782289</v>
      </c>
      <c r="O168">
        <v>100.7776047784691</v>
      </c>
      <c r="P168">
        <v>82.70199057671816</v>
      </c>
      <c r="Q168">
        <v>62.800811971587798</v>
      </c>
      <c r="R168" s="6">
        <v>63.213784197787938</v>
      </c>
      <c r="S168" s="6">
        <v>82.70199057671816</v>
      </c>
      <c r="T168" s="6">
        <v>63.888656118179597</v>
      </c>
      <c r="U168" s="6">
        <v>48.982169441765677</v>
      </c>
      <c r="V168" s="6">
        <v>69.251506427318375</v>
      </c>
      <c r="W168" s="6">
        <v>82.515936686323187</v>
      </c>
      <c r="X168" s="6">
        <v>68.085835792520498</v>
      </c>
      <c r="Y168" s="6">
        <v>66.153044349427546</v>
      </c>
      <c r="Z168" s="6">
        <v>68.65243542256583</v>
      </c>
      <c r="AA168" s="6">
        <v>54.361097509407102</v>
      </c>
      <c r="AB168" s="6">
        <v>58.107686642612165</v>
      </c>
      <c r="AC168" s="6">
        <v>70.999484312251184</v>
      </c>
      <c r="AE168">
        <v>171</v>
      </c>
      <c r="AF168" t="s">
        <v>312</v>
      </c>
      <c r="AG168">
        <v>1.8270978E-2</v>
      </c>
      <c r="AH168">
        <v>1.8270978E-2</v>
      </c>
      <c r="AI168">
        <v>1.8270978E-2</v>
      </c>
      <c r="AJ168">
        <v>1.8270978E-2</v>
      </c>
      <c r="AK168">
        <v>1.8270978E-2</v>
      </c>
      <c r="AL168">
        <v>1.8270978E-2</v>
      </c>
      <c r="AM168">
        <v>1.8270978E-2</v>
      </c>
      <c r="AN168">
        <v>1.8270978E-2</v>
      </c>
      <c r="AO168">
        <v>1.8270978E-2</v>
      </c>
      <c r="AP168">
        <v>1.8270978E-2</v>
      </c>
      <c r="AQ168">
        <v>1.8270978E-2</v>
      </c>
      <c r="AR168">
        <v>1.8270978E-2</v>
      </c>
      <c r="AS168">
        <f t="shared" si="52"/>
        <v>1.8270977999999997E-2</v>
      </c>
      <c r="AT168" s="6" cm="1">
        <f t="array" ref="AT168">AVERAGE(IFERROR(AO168:AQ168, ""))</f>
        <v>1.8270978E-2</v>
      </c>
      <c r="AU168" s="6">
        <f t="shared" si="37"/>
        <v>1.8270978E-2</v>
      </c>
      <c r="AV168" s="6" cm="1">
        <f t="array" ref="AV168">AVERAGE(IFERROR(AH168:AM168, ""))</f>
        <v>1.8270977999999997E-2</v>
      </c>
      <c r="AW168" s="6" cm="1">
        <f t="array" ref="AW168">AVERAGE(IFERROR(AM168:AQ168,""))</f>
        <v>1.8270978E-2</v>
      </c>
      <c r="AX168" s="6" cm="1">
        <f t="array" ref="AX168">AVERAGE(IFERROR(AH168:AL168,""))</f>
        <v>1.8270978E-2</v>
      </c>
      <c r="AY168" s="6" cm="1">
        <f t="array" ref="AY168">AVERAGE(IFERROR(AP168:AR168,AG168))</f>
        <v>1.8270978E-2</v>
      </c>
      <c r="AZ168" s="6" cm="1">
        <f t="array" ref="AZ168">AVERAGE(IFERROR(AO168:AR168,""))</f>
        <v>1.8270978E-2</v>
      </c>
      <c r="BA168" s="6" cm="1">
        <f t="array" ref="BA168">AVERAGE(IFERROR(AG168:AM168,""))</f>
        <v>1.8270977999999997E-2</v>
      </c>
      <c r="BB168" s="6" cm="1">
        <f t="array" ref="BB168">AVERAGE(IFERROR(AH168:AK168,""))</f>
        <v>1.8270978E-2</v>
      </c>
      <c r="BC168" s="6" cm="1">
        <f t="array" ref="BC168">AVERAGE(IFERROR(AL168:AM168,""))</f>
        <v>1.8270978E-2</v>
      </c>
      <c r="BD168" s="6" cm="1">
        <f t="array" ref="BD168">AVERAGE(IFERROR(AN168:AR168,""))</f>
        <v>1.8270978E-2</v>
      </c>
      <c r="BE168" s="6" cm="1">
        <f t="array" ref="BE168">AVERAGE(IFERROR(AG168:AL168,""))</f>
        <v>1.8270977999999997E-2</v>
      </c>
      <c r="BH168" s="9">
        <v>3.0439897616214894E-4</v>
      </c>
      <c r="BI168" s="9">
        <v>4.1075315760665318E-4</v>
      </c>
      <c r="BJ168" s="9">
        <v>4.6022276884888542E-4</v>
      </c>
      <c r="BK168" s="9">
        <v>4.5402487118040145E-4</v>
      </c>
      <c r="BL168" s="9">
        <v>3.5166055827409764E-4</v>
      </c>
      <c r="BM168" s="9">
        <v>4.2572248502531414E-4</v>
      </c>
      <c r="BN168" s="9">
        <v>7.9221215636886993E-4</v>
      </c>
      <c r="BO168" s="9">
        <v>1.7389968262598702E-3</v>
      </c>
      <c r="BP168" s="9">
        <v>1.0267501250064584E-3</v>
      </c>
      <c r="BQ168" s="9">
        <v>3.2777029736187239E-4</v>
      </c>
      <c r="BR168" s="9">
        <v>2.2633679804590244E-4</v>
      </c>
      <c r="BS168" s="9">
        <v>2.9392455958664822E-4</v>
      </c>
      <c r="BT168" s="12">
        <v>5.677311316439268E-4</v>
      </c>
      <c r="BV168">
        <v>171</v>
      </c>
      <c r="BW168" t="s">
        <v>312</v>
      </c>
      <c r="BX168" s="9">
        <f t="shared" si="38"/>
        <v>79.721102758915293</v>
      </c>
      <c r="BY168" s="9">
        <f t="shared" si="39"/>
        <v>63.809920165191393</v>
      </c>
      <c r="BZ168" s="9">
        <f t="shared" si="40"/>
        <v>64.71768679210426</v>
      </c>
      <c r="CA168" s="9">
        <f t="shared" si="41"/>
        <v>68.646498433343965</v>
      </c>
      <c r="CB168" s="9">
        <f t="shared" si="42"/>
        <v>77.362552387623722</v>
      </c>
      <c r="CC168" s="9">
        <f t="shared" si="43"/>
        <v>71.62951946832851</v>
      </c>
      <c r="CD168" s="9">
        <f t="shared" si="44"/>
        <v>37.056133594485701</v>
      </c>
      <c r="CE168" s="9">
        <f t="shared" si="45"/>
        <v>18.176819064978869</v>
      </c>
      <c r="CF168" s="9">
        <f t="shared" si="46"/>
        <v>24.777262133112419</v>
      </c>
      <c r="CG168" s="9">
        <f t="shared" si="47"/>
        <v>64.049943725782285</v>
      </c>
      <c r="CH168" s="9">
        <f t="shared" si="48"/>
        <v>100.75933380046909</v>
      </c>
      <c r="CI168" s="9">
        <f t="shared" si="49"/>
        <v>82.683719598718156</v>
      </c>
      <c r="CJ168" s="12">
        <f t="shared" si="50"/>
        <v>62.782540993587801</v>
      </c>
      <c r="CL168" s="9">
        <v>171</v>
      </c>
      <c r="CM168" s="9" t="s">
        <v>312</v>
      </c>
      <c r="CN168" s="8" t="s">
        <v>468</v>
      </c>
      <c r="CO168" s="9">
        <v>19.7162480651664</v>
      </c>
      <c r="CP168" s="9">
        <v>19.346541610109998</v>
      </c>
      <c r="CQ168" s="9">
        <v>25.0356664366502</v>
      </c>
      <c r="CR168" s="9">
        <v>28.4225290448144</v>
      </c>
      <c r="CS168" s="9">
        <v>25.4245332190618</v>
      </c>
      <c r="CT168" s="9">
        <v>28.730212344949798</v>
      </c>
      <c r="CU168" s="9">
        <v>14.011165951840001</v>
      </c>
      <c r="CV168" s="9">
        <v>7.6884705189373994</v>
      </c>
      <c r="CW168" s="9">
        <v>7.0005725305404001</v>
      </c>
      <c r="CX168" s="9">
        <v>8.3249757743767994</v>
      </c>
      <c r="CY168" s="9">
        <v>20.052869971633299</v>
      </c>
      <c r="CZ168" s="9">
        <v>20.539856092613</v>
      </c>
      <c r="DB168" s="9">
        <v>171</v>
      </c>
      <c r="DC168" s="9" t="s">
        <v>312</v>
      </c>
      <c r="DD168" s="8" t="s">
        <v>468</v>
      </c>
      <c r="DE168" s="9">
        <v>79.721102758915293</v>
      </c>
      <c r="DF168" s="9">
        <v>63.809920165191393</v>
      </c>
      <c r="DG168" s="9">
        <v>64.71768679210426</v>
      </c>
      <c r="DH168" s="9">
        <v>68.646498433343965</v>
      </c>
      <c r="DI168" s="9">
        <v>77.362552387623722</v>
      </c>
      <c r="DJ168" s="9">
        <v>71.62951946832851</v>
      </c>
      <c r="DK168" s="9">
        <v>37.056133594485701</v>
      </c>
      <c r="DL168" s="9">
        <v>18.176819064978869</v>
      </c>
      <c r="DM168" s="9">
        <v>24.777262133112419</v>
      </c>
      <c r="DN168" s="9">
        <v>64.049943725782285</v>
      </c>
      <c r="DO168" s="9">
        <v>100.75933380046909</v>
      </c>
      <c r="DP168" s="9">
        <v>82.683719598718156</v>
      </c>
      <c r="DQ168">
        <f t="shared" si="53"/>
        <v>62.782540993587816</v>
      </c>
      <c r="DR168" s="6" cm="1">
        <f t="array" ref="DR168">AVERAGE(IFERROR(DM168:DO168, ""))</f>
        <v>63.195513219787927</v>
      </c>
      <c r="DS168" s="6">
        <f t="shared" si="51"/>
        <v>82.683719598718156</v>
      </c>
      <c r="DT168" s="6" cm="1">
        <f t="array" ref="DT168">AVERAGE(IFERROR(DF168:DK168, ""))</f>
        <v>63.870385140179593</v>
      </c>
      <c r="DU168" s="6" cm="1">
        <f t="array" ref="DU168">AVERAGE(IFERROR(DK168:DO168,""))</f>
        <v>48.96389846376568</v>
      </c>
      <c r="DV168" s="6" cm="1">
        <f t="array" ref="DV168">AVERAGE(IFERROR(DF168:DJ168,""))</f>
        <v>69.233235449318371</v>
      </c>
      <c r="DW168" s="6" cm="1">
        <f t="array" ref="DW168">AVERAGE(IFERROR(DN168:DP168,DE168))</f>
        <v>82.497665708323169</v>
      </c>
      <c r="DX168" s="6" cm="1">
        <f t="array" ref="DX168">AVERAGE(IFERROR(DM168:DP168,""))</f>
        <v>68.06756481452048</v>
      </c>
      <c r="DY168" s="6" cm="1">
        <f t="array" ref="DY168">AVERAGE(IFERROR(DE168:DK168,""))</f>
        <v>66.134773371427556</v>
      </c>
      <c r="DZ168" s="6" cm="1">
        <f t="array" ref="DZ168">AVERAGE(IFERROR(DF168:DI168,""))</f>
        <v>68.63416444456584</v>
      </c>
      <c r="EA168" s="6" cm="1">
        <f t="array" ref="EA168">AVERAGE(IFERROR(DJ168:DK168,""))</f>
        <v>54.342826531407106</v>
      </c>
      <c r="EB168" s="6" cm="1">
        <f t="array" ref="EB168">AVERAGE(IFERROR(DL168:DP168,""))</f>
        <v>58.089415664612162</v>
      </c>
      <c r="EC168" s="6" cm="1">
        <f t="array" ref="EC168">AVERAGE(IFERROR(DE168:DJ168,""))</f>
        <v>70.981213334251194</v>
      </c>
    </row>
    <row r="169" spans="2:133" x14ac:dyDescent="0.25">
      <c r="B169">
        <v>172</v>
      </c>
      <c r="C169" t="s">
        <v>357</v>
      </c>
      <c r="D169" t="s">
        <v>468</v>
      </c>
      <c r="E169">
        <v>65.748009965922208</v>
      </c>
      <c r="F169">
        <v>51.027750764281492</v>
      </c>
      <c r="G169">
        <v>52.095639688470271</v>
      </c>
      <c r="H169">
        <v>62.284061807873947</v>
      </c>
      <c r="I169">
        <v>78.68949432017908</v>
      </c>
      <c r="J169">
        <v>75.328135681378271</v>
      </c>
      <c r="K169">
        <v>39.48959497870672</v>
      </c>
      <c r="L169">
        <v>18.776424734518219</v>
      </c>
      <c r="M169">
        <v>23.073108415076032</v>
      </c>
      <c r="N169">
        <v>54.103933991969953</v>
      </c>
      <c r="O169">
        <v>84.22504102988249</v>
      </c>
      <c r="P169">
        <v>67.369031540240471</v>
      </c>
      <c r="Q169">
        <v>56.01751890987493</v>
      </c>
      <c r="R169" s="6">
        <v>53.800694478976162</v>
      </c>
      <c r="S169" s="6">
        <v>67.369031540240471</v>
      </c>
      <c r="T169" s="6">
        <v>59.819112873481629</v>
      </c>
      <c r="U169" s="6">
        <v>43.933620630030681</v>
      </c>
      <c r="V169" s="6">
        <v>63.885016452436616</v>
      </c>
      <c r="W169" s="6">
        <v>68.566002187364305</v>
      </c>
      <c r="X169" s="6">
        <v>57.192778744292241</v>
      </c>
      <c r="Y169" s="6">
        <v>60.666098172401703</v>
      </c>
      <c r="Z169" s="6">
        <v>61.024236645201199</v>
      </c>
      <c r="AA169" s="6">
        <v>57.408865330042495</v>
      </c>
      <c r="AB169" s="6">
        <v>49.509507942337436</v>
      </c>
      <c r="AC169" s="6">
        <v>64.195515371350879</v>
      </c>
      <c r="AE169">
        <v>172</v>
      </c>
      <c r="AF169" t="s">
        <v>357</v>
      </c>
      <c r="AG169">
        <v>6.3339266000000005E-2</v>
      </c>
      <c r="AH169">
        <v>6.3339266000000005E-2</v>
      </c>
      <c r="AI169">
        <v>6.3339266000000005E-2</v>
      </c>
      <c r="AJ169">
        <v>6.3339266000000005E-2</v>
      </c>
      <c r="AK169">
        <v>6.3339266000000005E-2</v>
      </c>
      <c r="AL169">
        <v>6.3339266000000005E-2</v>
      </c>
      <c r="AM169">
        <v>6.3339266000000005E-2</v>
      </c>
      <c r="AN169">
        <v>6.3339266000000005E-2</v>
      </c>
      <c r="AO169">
        <v>6.3339266000000005E-2</v>
      </c>
      <c r="AP169">
        <v>6.3339266000000005E-2</v>
      </c>
      <c r="AQ169">
        <v>6.3339266000000005E-2</v>
      </c>
      <c r="AR169">
        <v>6.3339266000000005E-2</v>
      </c>
      <c r="AS169">
        <f t="shared" si="52"/>
        <v>6.3339266000000019E-2</v>
      </c>
      <c r="AT169" s="6" cm="1">
        <f t="array" ref="AT169">AVERAGE(IFERROR(AO169:AQ169, ""))</f>
        <v>6.3339266000000005E-2</v>
      </c>
      <c r="AU169" s="6">
        <f t="shared" si="37"/>
        <v>6.3339266000000005E-2</v>
      </c>
      <c r="AV169" s="6" cm="1">
        <f t="array" ref="AV169">AVERAGE(IFERROR(AH169:AM169, ""))</f>
        <v>6.3339266000000005E-2</v>
      </c>
      <c r="AW169" s="6" cm="1">
        <f t="array" ref="AW169">AVERAGE(IFERROR(AM169:AQ169,""))</f>
        <v>6.3339266000000005E-2</v>
      </c>
      <c r="AX169" s="6" cm="1">
        <f t="array" ref="AX169">AVERAGE(IFERROR(AH169:AL169,""))</f>
        <v>6.3339266000000005E-2</v>
      </c>
      <c r="AY169" s="6" cm="1">
        <f t="array" ref="AY169">AVERAGE(IFERROR(AP169:AR169,AG169))</f>
        <v>6.3339266000000005E-2</v>
      </c>
      <c r="AZ169" s="6" cm="1">
        <f t="array" ref="AZ169">AVERAGE(IFERROR(AO169:AR169,""))</f>
        <v>6.3339266000000005E-2</v>
      </c>
      <c r="BA169" s="6" cm="1">
        <f t="array" ref="BA169">AVERAGE(IFERROR(AG169:AM169,""))</f>
        <v>6.3339266000000005E-2</v>
      </c>
      <c r="BB169" s="6" cm="1">
        <f t="array" ref="BB169">AVERAGE(IFERROR(AH169:AK169,""))</f>
        <v>6.3339266000000005E-2</v>
      </c>
      <c r="BC169" s="6" cm="1">
        <f t="array" ref="BC169">AVERAGE(IFERROR(AL169:AM169,""))</f>
        <v>6.3339266000000005E-2</v>
      </c>
      <c r="BD169" s="6" cm="1">
        <f t="array" ref="BD169">AVERAGE(IFERROR(AN169:AR169,""))</f>
        <v>6.3339266000000005E-2</v>
      </c>
      <c r="BE169" s="6" cm="1">
        <f t="array" ref="BE169">AVERAGE(IFERROR(AG169:AL169,""))</f>
        <v>6.3339266000000005E-2</v>
      </c>
      <c r="BH169" s="9">
        <v>1.4079086067644807E-3</v>
      </c>
      <c r="BI169" s="9">
        <v>2.0368680115859386E-3</v>
      </c>
      <c r="BJ169" s="9">
        <v>2.1993681113718138E-3</v>
      </c>
      <c r="BK169" s="9">
        <v>1.9167951339804366E-3</v>
      </c>
      <c r="BL169" s="9">
        <v>1.2579367441219581E-3</v>
      </c>
      <c r="BM169" s="9">
        <v>1.4240403566976093E-3</v>
      </c>
      <c r="BN169" s="9">
        <v>2.5986582050727342E-3</v>
      </c>
      <c r="BO169" s="9">
        <v>6.0454294856641414E-3</v>
      </c>
      <c r="BP169" s="9">
        <v>4.0636619425424691E-3</v>
      </c>
      <c r="BQ169" s="9">
        <v>1.3928138016195367E-3</v>
      </c>
      <c r="BR169" s="9">
        <v>9.9034400605752708E-4</v>
      </c>
      <c r="BS169" s="9">
        <v>1.3825248895054218E-3</v>
      </c>
      <c r="BT169" s="12">
        <v>2.2263624412486721E-3</v>
      </c>
      <c r="BV169">
        <v>172</v>
      </c>
      <c r="BW169" t="s">
        <v>357</v>
      </c>
      <c r="BX169" s="9">
        <f t="shared" si="38"/>
        <v>65.684670699922208</v>
      </c>
      <c r="BY169" s="9">
        <f t="shared" si="39"/>
        <v>50.964411498281493</v>
      </c>
      <c r="BZ169" s="9">
        <f t="shared" si="40"/>
        <v>52.032300422470271</v>
      </c>
      <c r="CA169" s="9">
        <f t="shared" si="41"/>
        <v>62.220722541873947</v>
      </c>
      <c r="CB169" s="9">
        <f t="shared" si="42"/>
        <v>78.62615505417908</v>
      </c>
      <c r="CC169" s="9">
        <f t="shared" si="43"/>
        <v>75.264796415378271</v>
      </c>
      <c r="CD169" s="9">
        <f t="shared" si="44"/>
        <v>39.42625571270672</v>
      </c>
      <c r="CE169" s="9">
        <f t="shared" si="45"/>
        <v>18.713085468518219</v>
      </c>
      <c r="CF169" s="9">
        <f t="shared" si="46"/>
        <v>23.009769149076032</v>
      </c>
      <c r="CG169" s="9">
        <f t="shared" si="47"/>
        <v>54.040594725969953</v>
      </c>
      <c r="CH169" s="9">
        <f t="shared" si="48"/>
        <v>84.16170176388249</v>
      </c>
      <c r="CI169" s="9">
        <f t="shared" si="49"/>
        <v>67.305692274240471</v>
      </c>
      <c r="CJ169" s="12">
        <f t="shared" si="50"/>
        <v>55.95417964387493</v>
      </c>
      <c r="CL169" s="9">
        <v>172</v>
      </c>
      <c r="CM169" s="9" t="s">
        <v>357</v>
      </c>
      <c r="CN169" s="8" t="s">
        <v>468</v>
      </c>
      <c r="CO169" s="9">
        <v>20.7598156335882</v>
      </c>
      <c r="CP169" s="9">
        <v>19.931349013843001</v>
      </c>
      <c r="CQ169" s="9">
        <v>23.2967925683588</v>
      </c>
      <c r="CR169" s="9">
        <v>29.239703092533698</v>
      </c>
      <c r="CS169" s="9">
        <v>28.3377844312154</v>
      </c>
      <c r="CT169" s="9">
        <v>30.849574590195299</v>
      </c>
      <c r="CU169" s="9">
        <v>15.1157600951954</v>
      </c>
      <c r="CV169" s="9">
        <v>8.2992094848513993</v>
      </c>
      <c r="CW169" s="9">
        <v>7.4863625436471999</v>
      </c>
      <c r="CX169" s="9">
        <v>8.6281741114222008</v>
      </c>
      <c r="CY169" s="9">
        <v>20.268208234892299</v>
      </c>
      <c r="CZ169" s="9">
        <v>21.5548357293764</v>
      </c>
      <c r="DB169" s="9">
        <v>172</v>
      </c>
      <c r="DC169" s="9" t="s">
        <v>357</v>
      </c>
      <c r="DD169" s="8" t="s">
        <v>468</v>
      </c>
      <c r="DE169" s="9">
        <v>65.684670699922208</v>
      </c>
      <c r="DF169" s="9">
        <v>50.964411498281493</v>
      </c>
      <c r="DG169" s="9">
        <v>52.032300422470271</v>
      </c>
      <c r="DH169" s="9">
        <v>62.220722541873947</v>
      </c>
      <c r="DI169" s="9">
        <v>78.62615505417908</v>
      </c>
      <c r="DJ169" s="9">
        <v>75.264796415378271</v>
      </c>
      <c r="DK169" s="9">
        <v>39.42625571270672</v>
      </c>
      <c r="DL169" s="9">
        <v>18.713085468518219</v>
      </c>
      <c r="DM169" s="9">
        <v>23.009769149076032</v>
      </c>
      <c r="DN169" s="9">
        <v>54.040594725969953</v>
      </c>
      <c r="DO169" s="9">
        <v>84.16170176388249</v>
      </c>
      <c r="DP169" s="9">
        <v>67.305692274240471</v>
      </c>
      <c r="DQ169">
        <f t="shared" si="53"/>
        <v>55.95417964387493</v>
      </c>
      <c r="DR169" s="6" cm="1">
        <f t="array" ref="DR169">AVERAGE(IFERROR(DM169:DO169, ""))</f>
        <v>53.737355212976162</v>
      </c>
      <c r="DS169" s="6">
        <f t="shared" si="51"/>
        <v>67.305692274240471</v>
      </c>
      <c r="DT169" s="6" cm="1">
        <f t="array" ref="DT169">AVERAGE(IFERROR(DF169:DK169, ""))</f>
        <v>59.755773607481636</v>
      </c>
      <c r="DU169" s="6" cm="1">
        <f t="array" ref="DU169">AVERAGE(IFERROR(DK169:DO169,""))</f>
        <v>43.870281364030681</v>
      </c>
      <c r="DV169" s="6" cm="1">
        <f t="array" ref="DV169">AVERAGE(IFERROR(DF169:DJ169,""))</f>
        <v>63.821677186436617</v>
      </c>
      <c r="DW169" s="6" cm="1">
        <f t="array" ref="DW169">AVERAGE(IFERROR(DN169:DP169,DE169))</f>
        <v>68.502662921364305</v>
      </c>
      <c r="DX169" s="6" cm="1">
        <f t="array" ref="DX169">AVERAGE(IFERROR(DM169:DP169,""))</f>
        <v>57.129439478292241</v>
      </c>
      <c r="DY169" s="6" cm="1">
        <f t="array" ref="DY169">AVERAGE(IFERROR(DE169:DK169,""))</f>
        <v>60.602758906401718</v>
      </c>
      <c r="DZ169" s="6" cm="1">
        <f t="array" ref="DZ169">AVERAGE(IFERROR(DF169:DI169,""))</f>
        <v>60.960897379201199</v>
      </c>
      <c r="EA169" s="6" cm="1">
        <f t="array" ref="EA169">AVERAGE(IFERROR(DJ169:DK169,""))</f>
        <v>57.345526064042495</v>
      </c>
      <c r="EB169" s="6" cm="1">
        <f t="array" ref="EB169">AVERAGE(IFERROR(DL169:DP169,""))</f>
        <v>49.446168676337436</v>
      </c>
      <c r="EC169" s="6" cm="1">
        <f t="array" ref="EC169">AVERAGE(IFERROR(DE169:DJ169,""))</f>
        <v>64.132176105350879</v>
      </c>
    </row>
    <row r="170" spans="2:133" x14ac:dyDescent="0.25">
      <c r="B170">
        <v>173</v>
      </c>
      <c r="C170" t="s">
        <v>369</v>
      </c>
      <c r="D170" t="s">
        <v>467</v>
      </c>
      <c r="E170">
        <v>4.9489020249618534</v>
      </c>
      <c r="F170">
        <v>4.4759380182458157</v>
      </c>
      <c r="G170">
        <v>3.9275673310626891</v>
      </c>
      <c r="H170">
        <v>3.5898095606536811</v>
      </c>
      <c r="I170">
        <v>3.3446072713136301</v>
      </c>
      <c r="J170">
        <v>3.203536980931617</v>
      </c>
      <c r="K170">
        <v>3.0629114629919778</v>
      </c>
      <c r="L170">
        <v>2.9888605394509229</v>
      </c>
      <c r="M170">
        <v>3.0903256661478968</v>
      </c>
      <c r="N170">
        <v>3.7368252772754631</v>
      </c>
      <c r="O170">
        <v>4.712474821196988</v>
      </c>
      <c r="P170">
        <v>4.67334798205093</v>
      </c>
      <c r="Q170">
        <v>3.8129255780236222</v>
      </c>
      <c r="R170" s="6">
        <v>3.846541921540116</v>
      </c>
      <c r="S170" s="6">
        <v>4.67334798205093</v>
      </c>
      <c r="T170" s="6">
        <v>3.6007284375332347</v>
      </c>
      <c r="U170" s="6">
        <v>3.5182795534126496</v>
      </c>
      <c r="V170" s="6">
        <v>3.7082918324414864</v>
      </c>
      <c r="W170" s="6">
        <v>4.3742160268411263</v>
      </c>
      <c r="X170" s="6">
        <v>4.0532434366678194</v>
      </c>
      <c r="Y170" s="6">
        <v>3.7933246643087521</v>
      </c>
      <c r="Z170" s="6">
        <v>3.8344805453189537</v>
      </c>
      <c r="AA170" s="6">
        <v>3.1332242219617976</v>
      </c>
      <c r="AB170" s="6">
        <v>3.8403668572244398</v>
      </c>
      <c r="AC170" s="6">
        <v>3.915060197861548</v>
      </c>
      <c r="AE170">
        <v>173</v>
      </c>
      <c r="AF170" t="s">
        <v>369</v>
      </c>
      <c r="AG170">
        <v>6.3508010000000004E-2</v>
      </c>
      <c r="AH170">
        <v>6.3508010000000004E-2</v>
      </c>
      <c r="AI170">
        <v>6.3508010000000004E-2</v>
      </c>
      <c r="AJ170">
        <v>6.4612346000000001E-2</v>
      </c>
      <c r="AK170">
        <v>6.8200924999999996E-2</v>
      </c>
      <c r="AL170">
        <v>7.6757995000000009E-2</v>
      </c>
      <c r="AM170">
        <v>8.4072941999999998E-2</v>
      </c>
      <c r="AN170">
        <v>8.034657499999999E-2</v>
      </c>
      <c r="AO170">
        <v>7.4411537E-2</v>
      </c>
      <c r="AP170">
        <v>6.3508010000000004E-2</v>
      </c>
      <c r="AQ170">
        <v>6.3508010000000004E-2</v>
      </c>
      <c r="AR170">
        <v>6.3508010000000004E-2</v>
      </c>
      <c r="AS170">
        <f t="shared" si="52"/>
        <v>6.9120865000000017E-2</v>
      </c>
      <c r="AT170" s="6" cm="1">
        <f t="array" ref="AT170">AVERAGE(IFERROR(AO170:AQ170, ""))</f>
        <v>6.7142518999999998E-2</v>
      </c>
      <c r="AU170" s="6">
        <f t="shared" si="37"/>
        <v>6.3508010000000004E-2</v>
      </c>
      <c r="AV170" s="6" cm="1">
        <f t="array" ref="AV170">AVERAGE(IFERROR(AH170:AM170, ""))</f>
        <v>7.0110038E-2</v>
      </c>
      <c r="AW170" s="6" cm="1">
        <f t="array" ref="AW170">AVERAGE(IFERROR(AM170:AQ170,""))</f>
        <v>7.3169414799999999E-2</v>
      </c>
      <c r="AX170" s="6" cm="1">
        <f t="array" ref="AX170">AVERAGE(IFERROR(AH170:AL170,""))</f>
        <v>6.73174572E-2</v>
      </c>
      <c r="AY170" s="6" cm="1">
        <f t="array" ref="AY170">AVERAGE(IFERROR(AP170:AR170,AG170))</f>
        <v>6.3508010000000004E-2</v>
      </c>
      <c r="AZ170" s="6" cm="1">
        <f t="array" ref="AZ170">AVERAGE(IFERROR(AO170:AR170,""))</f>
        <v>6.6233891749999996E-2</v>
      </c>
      <c r="BA170" s="6" cm="1">
        <f t="array" ref="BA170">AVERAGE(IFERROR(AG170:AM170,""))</f>
        <v>6.9166891142857151E-2</v>
      </c>
      <c r="BB170" s="6" cm="1">
        <f t="array" ref="BB170">AVERAGE(IFERROR(AH170:AK170,""))</f>
        <v>6.4957322749999991E-2</v>
      </c>
      <c r="BC170" s="6" cm="1">
        <f t="array" ref="BC170">AVERAGE(IFERROR(AL170:AM170,""))</f>
        <v>8.0415468500000004E-2</v>
      </c>
      <c r="BD170" s="6" cm="1">
        <f t="array" ref="BD170">AVERAGE(IFERROR(AN170:AR170,""))</f>
        <v>6.9056428400000008E-2</v>
      </c>
      <c r="BE170" s="6" cm="1">
        <f t="array" ref="BE170">AVERAGE(IFERROR(AG170:AL170,""))</f>
        <v>6.6682549333333341E-2</v>
      </c>
      <c r="BH170" s="9">
        <v>2.6737000848021015E-2</v>
      </c>
      <c r="BI170" s="9">
        <v>3.5068563843865676E-2</v>
      </c>
      <c r="BJ170" s="9">
        <v>4.9039305084091704E-2</v>
      </c>
      <c r="BK170" s="9">
        <v>6.4155224818380763E-2</v>
      </c>
      <c r="BL170" s="9">
        <v>7.9825718100957316E-2</v>
      </c>
      <c r="BM170" s="9">
        <v>9.8190804440415211E-2</v>
      </c>
      <c r="BN170" s="9">
        <v>0.11948346814690879</v>
      </c>
      <c r="BO170" s="9">
        <v>0.11291695560386703</v>
      </c>
      <c r="BP170" s="9">
        <v>9.1379624237848761E-2</v>
      </c>
      <c r="BQ170" s="9">
        <v>4.3611864498603853E-2</v>
      </c>
      <c r="BR170" s="9">
        <v>2.7856402291750435E-2</v>
      </c>
      <c r="BS170" s="9">
        <v>2.973313913959091E-2</v>
      </c>
      <c r="BT170" s="12">
        <v>6.4833172587858451E-2</v>
      </c>
      <c r="BV170">
        <v>173</v>
      </c>
      <c r="BW170" t="s">
        <v>369</v>
      </c>
      <c r="BX170" s="9">
        <f t="shared" si="38"/>
        <v>4.8853940149618538</v>
      </c>
      <c r="BY170" s="9">
        <f t="shared" si="39"/>
        <v>4.4124300082458161</v>
      </c>
      <c r="BZ170" s="9">
        <f t="shared" si="40"/>
        <v>3.864059321062689</v>
      </c>
      <c r="CA170" s="9">
        <f t="shared" si="41"/>
        <v>3.525197214653681</v>
      </c>
      <c r="CB170" s="9">
        <f t="shared" si="42"/>
        <v>3.2764063463136299</v>
      </c>
      <c r="CC170" s="9">
        <f t="shared" si="43"/>
        <v>3.1267789859316171</v>
      </c>
      <c r="CD170" s="9">
        <f t="shared" si="44"/>
        <v>2.9788385209919777</v>
      </c>
      <c r="CE170" s="9">
        <f t="shared" si="45"/>
        <v>2.9085139644509228</v>
      </c>
      <c r="CF170" s="9">
        <f t="shared" si="46"/>
        <v>3.0159141291478968</v>
      </c>
      <c r="CG170" s="9">
        <f t="shared" si="47"/>
        <v>3.673317267275463</v>
      </c>
      <c r="CH170" s="9">
        <f t="shared" si="48"/>
        <v>4.6489668111969884</v>
      </c>
      <c r="CI170" s="9">
        <f t="shared" si="49"/>
        <v>4.6098399720509304</v>
      </c>
      <c r="CJ170" s="12">
        <f t="shared" si="50"/>
        <v>3.7438047130236223</v>
      </c>
      <c r="CL170" s="9">
        <v>173</v>
      </c>
      <c r="CM170" s="9" t="s">
        <v>369</v>
      </c>
      <c r="CN170" s="8" t="s">
        <v>467</v>
      </c>
      <c r="CO170" s="9">
        <v>2.57361654055966</v>
      </c>
      <c r="CP170" s="9">
        <v>2.6649710715718999</v>
      </c>
      <c r="CQ170" s="9">
        <v>2.6325243059225998</v>
      </c>
      <c r="CR170" s="9">
        <v>2.5826843236902302</v>
      </c>
      <c r="CS170" s="9">
        <v>2.4902344375586001</v>
      </c>
      <c r="CT170" s="9">
        <v>2.4218141361111098</v>
      </c>
      <c r="CU170" s="9">
        <v>2.3592748572880602</v>
      </c>
      <c r="CV170" s="9">
        <v>2.2773059767510602</v>
      </c>
      <c r="CW170" s="9">
        <v>2.2760135304584002</v>
      </c>
      <c r="CX170" s="9">
        <v>2.28061580888214</v>
      </c>
      <c r="CY170" s="9">
        <v>2.4326394950529102</v>
      </c>
      <c r="CZ170" s="9">
        <v>2.5374144129025602</v>
      </c>
      <c r="DB170" s="9">
        <v>173</v>
      </c>
      <c r="DC170" s="9" t="s">
        <v>369</v>
      </c>
      <c r="DD170" s="8" t="s">
        <v>467</v>
      </c>
      <c r="DE170" s="9">
        <v>4.8853940149618538</v>
      </c>
      <c r="DF170" s="9">
        <v>4.4124300082458161</v>
      </c>
      <c r="DG170" s="9">
        <v>3.864059321062689</v>
      </c>
      <c r="DH170" s="9">
        <v>3.525197214653681</v>
      </c>
      <c r="DI170" s="9">
        <v>3.2764063463136299</v>
      </c>
      <c r="DJ170" s="9">
        <v>3.1267789859316171</v>
      </c>
      <c r="DK170" s="9">
        <v>2.9788385209919777</v>
      </c>
      <c r="DL170" s="9">
        <v>2.9085139644509228</v>
      </c>
      <c r="DM170" s="9">
        <v>3.0159141291478968</v>
      </c>
      <c r="DN170" s="9">
        <v>3.673317267275463</v>
      </c>
      <c r="DO170" s="9">
        <v>4.6489668111969884</v>
      </c>
      <c r="DP170" s="9">
        <v>4.6098399720509304</v>
      </c>
      <c r="DQ170">
        <f t="shared" si="53"/>
        <v>3.7438047130236218</v>
      </c>
      <c r="DR170" s="6" cm="1">
        <f t="array" ref="DR170">AVERAGE(IFERROR(DM170:DO170, ""))</f>
        <v>3.7793994025401161</v>
      </c>
      <c r="DS170" s="6">
        <f t="shared" si="51"/>
        <v>4.6098399720509304</v>
      </c>
      <c r="DT170" s="6" cm="1">
        <f t="array" ref="DT170">AVERAGE(IFERROR(DF170:DK170, ""))</f>
        <v>3.5306183995332354</v>
      </c>
      <c r="DU170" s="6" cm="1">
        <f t="array" ref="DU170">AVERAGE(IFERROR(DK170:DO170,""))</f>
        <v>3.4451101386126495</v>
      </c>
      <c r="DV170" s="6" cm="1">
        <f t="array" ref="DV170">AVERAGE(IFERROR(DF170:DJ170,""))</f>
        <v>3.6409743752414867</v>
      </c>
      <c r="DW170" s="6" cm="1">
        <f t="array" ref="DW170">AVERAGE(IFERROR(DN170:DP170,DE170))</f>
        <v>4.3107080168411267</v>
      </c>
      <c r="DX170" s="6" cm="1">
        <f t="array" ref="DX170">AVERAGE(IFERROR(DM170:DP170,""))</f>
        <v>3.9870095449178198</v>
      </c>
      <c r="DY170" s="6" cm="1">
        <f t="array" ref="DY170">AVERAGE(IFERROR(DE170:DK170,""))</f>
        <v>3.7241577731658952</v>
      </c>
      <c r="DZ170" s="6" cm="1">
        <f t="array" ref="DZ170">AVERAGE(IFERROR(DF170:DI170,""))</f>
        <v>3.7695232225689543</v>
      </c>
      <c r="EA170" s="6" cm="1">
        <f t="array" ref="EA170">AVERAGE(IFERROR(DJ170:DK170,""))</f>
        <v>3.0528087534617976</v>
      </c>
      <c r="EB170" s="6" cm="1">
        <f t="array" ref="EB170">AVERAGE(IFERROR(DL170:DP170,""))</f>
        <v>3.7713104288244401</v>
      </c>
      <c r="EC170" s="6" cm="1">
        <f t="array" ref="EC170">AVERAGE(IFERROR(DE170:DJ170,""))</f>
        <v>3.8483776485282148</v>
      </c>
    </row>
    <row r="171" spans="2:133" x14ac:dyDescent="0.25">
      <c r="B171">
        <v>174</v>
      </c>
      <c r="C171" t="s">
        <v>336</v>
      </c>
      <c r="D171" t="s">
        <v>467</v>
      </c>
      <c r="E171" t="e">
        <v>#DIV/0!</v>
      </c>
      <c r="F171" t="e">
        <v>#DIV/0!</v>
      </c>
      <c r="G171" t="e">
        <v>#DIV/0!</v>
      </c>
      <c r="H171" t="e">
        <v>#DIV/0!</v>
      </c>
      <c r="I171" t="e">
        <v>#DIV/0!</v>
      </c>
      <c r="J171" t="e">
        <v>#DIV/0!</v>
      </c>
      <c r="K171" t="e">
        <v>#DIV/0!</v>
      </c>
      <c r="L171" t="e">
        <v>#DIV/0!</v>
      </c>
      <c r="M171" t="e">
        <v>#DIV/0!</v>
      </c>
      <c r="N171" t="e">
        <v>#DIV/0!</v>
      </c>
      <c r="O171" t="e">
        <v>#DIV/0!</v>
      </c>
      <c r="P171" t="e">
        <v>#DIV/0!</v>
      </c>
      <c r="Q171" t="e">
        <v>#DIV/0!</v>
      </c>
      <c r="R171" s="6" t="e">
        <v>#DIV/0!</v>
      </c>
      <c r="S171" s="6" t="e">
        <v>#DIV/0!</v>
      </c>
      <c r="T171" s="6" t="e">
        <v>#DIV/0!</v>
      </c>
      <c r="U171" s="6" t="e">
        <v>#DIV/0!</v>
      </c>
      <c r="V171" s="6" t="e">
        <v>#DIV/0!</v>
      </c>
      <c r="W171" s="6" t="e">
        <v>#DIV/0!</v>
      </c>
      <c r="X171" s="6" t="e">
        <v>#DIV/0!</v>
      </c>
      <c r="Y171" s="6" t="e">
        <v>#DIV/0!</v>
      </c>
      <c r="Z171" s="6" t="e">
        <v>#DIV/0!</v>
      </c>
      <c r="AA171" s="6" t="e">
        <v>#DIV/0!</v>
      </c>
      <c r="AB171" s="6" t="e">
        <v>#DIV/0!</v>
      </c>
      <c r="AC171" s="6" t="e">
        <v>#DIV/0!</v>
      </c>
      <c r="AE171">
        <v>174</v>
      </c>
      <c r="AF171" t="s">
        <v>336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f t="shared" si="52"/>
        <v>0</v>
      </c>
      <c r="AT171" s="6" cm="1">
        <f t="array" ref="AT171">AVERAGE(IFERROR(AO171:AQ171, ""))</f>
        <v>0</v>
      </c>
      <c r="AU171" s="6">
        <f t="shared" si="37"/>
        <v>0</v>
      </c>
      <c r="AV171" s="6" cm="1">
        <f t="array" ref="AV171">AVERAGE(IFERROR(AH171:AM171, ""))</f>
        <v>0</v>
      </c>
      <c r="AW171" s="6" cm="1">
        <f t="array" ref="AW171">AVERAGE(IFERROR(AM171:AQ171,""))</f>
        <v>0</v>
      </c>
      <c r="AX171" s="6" cm="1">
        <f t="array" ref="AX171">AVERAGE(IFERROR(AH171:AL171,""))</f>
        <v>0</v>
      </c>
      <c r="AY171" s="6" cm="1">
        <f t="array" ref="AY171">AVERAGE(IFERROR(AP171:AR171,AG171))</f>
        <v>0</v>
      </c>
      <c r="AZ171" s="6" cm="1">
        <f t="array" ref="AZ171">AVERAGE(IFERROR(AO171:AR171,""))</f>
        <v>0</v>
      </c>
      <c r="BA171" s="6" cm="1">
        <f t="array" ref="BA171">AVERAGE(IFERROR(AG171:AM171,""))</f>
        <v>0</v>
      </c>
      <c r="BB171" s="6" cm="1">
        <f t="array" ref="BB171">AVERAGE(IFERROR(AH171:AK171,""))</f>
        <v>0</v>
      </c>
      <c r="BC171" s="6" cm="1">
        <f t="array" ref="BC171">AVERAGE(IFERROR(AL171:AM171,""))</f>
        <v>0</v>
      </c>
      <c r="BD171" s="6" cm="1">
        <f t="array" ref="BD171">AVERAGE(IFERROR(AN171:AR171,""))</f>
        <v>0</v>
      </c>
      <c r="BE171" s="6" cm="1">
        <f t="array" ref="BE171">AVERAGE(IFERROR(AG171:AL171,""))</f>
        <v>0</v>
      </c>
      <c r="BH171" s="9" t="e">
        <v>#N/A</v>
      </c>
      <c r="BI171" s="9" t="e">
        <v>#N/A</v>
      </c>
      <c r="BJ171" s="9" t="e">
        <v>#N/A</v>
      </c>
      <c r="BK171" s="9" t="e">
        <v>#N/A</v>
      </c>
      <c r="BL171" s="9" t="e">
        <v>#N/A</v>
      </c>
      <c r="BM171" s="9" t="e">
        <v>#N/A</v>
      </c>
      <c r="BN171" s="9" t="e">
        <v>#N/A</v>
      </c>
      <c r="BO171" s="9" t="e">
        <v>#N/A</v>
      </c>
      <c r="BP171" s="9" t="e">
        <v>#N/A</v>
      </c>
      <c r="BQ171" s="9" t="e">
        <v>#N/A</v>
      </c>
      <c r="BR171" s="9" t="e">
        <v>#N/A</v>
      </c>
      <c r="BS171" s="9" t="e">
        <v>#N/A</v>
      </c>
      <c r="BT171" s="12" t="e">
        <v>#N/A</v>
      </c>
      <c r="BV171">
        <v>174</v>
      </c>
      <c r="BW171" t="s">
        <v>336</v>
      </c>
      <c r="BX171" s="9" t="e">
        <f t="shared" si="38"/>
        <v>#DIV/0!</v>
      </c>
      <c r="BY171" s="9" t="e">
        <f t="shared" si="39"/>
        <v>#DIV/0!</v>
      </c>
      <c r="BZ171" s="9" t="e">
        <f t="shared" si="40"/>
        <v>#DIV/0!</v>
      </c>
      <c r="CA171" s="9" t="e">
        <f t="shared" si="41"/>
        <v>#DIV/0!</v>
      </c>
      <c r="CB171" s="9" t="e">
        <f t="shared" si="42"/>
        <v>#DIV/0!</v>
      </c>
      <c r="CC171" s="9" t="e">
        <f t="shared" si="43"/>
        <v>#DIV/0!</v>
      </c>
      <c r="CD171" s="9" t="e">
        <f t="shared" si="44"/>
        <v>#DIV/0!</v>
      </c>
      <c r="CE171" s="9" t="e">
        <f t="shared" si="45"/>
        <v>#DIV/0!</v>
      </c>
      <c r="CF171" s="9" t="e">
        <f t="shared" si="46"/>
        <v>#DIV/0!</v>
      </c>
      <c r="CG171" s="9" t="e">
        <f t="shared" si="47"/>
        <v>#DIV/0!</v>
      </c>
      <c r="CH171" s="9" t="e">
        <f t="shared" si="48"/>
        <v>#DIV/0!</v>
      </c>
      <c r="CI171" s="9" t="e">
        <f t="shared" si="49"/>
        <v>#DIV/0!</v>
      </c>
      <c r="CJ171" s="12" t="e">
        <f t="shared" si="50"/>
        <v>#DIV/0!</v>
      </c>
      <c r="CL171" s="9">
        <v>174</v>
      </c>
      <c r="CM171" s="9" t="s">
        <v>336</v>
      </c>
      <c r="CN171" s="8" t="s">
        <v>467</v>
      </c>
      <c r="CO171" s="9" t="e">
        <v>#DIV/0!</v>
      </c>
      <c r="CP171" s="9" t="e">
        <v>#DIV/0!</v>
      </c>
      <c r="CQ171" s="9" t="e">
        <v>#DIV/0!</v>
      </c>
      <c r="CR171" s="9" t="e">
        <v>#DIV/0!</v>
      </c>
      <c r="CS171" s="9" t="e">
        <v>#DIV/0!</v>
      </c>
      <c r="CT171" s="9" t="e">
        <v>#DIV/0!</v>
      </c>
      <c r="CU171" s="9" t="e">
        <v>#DIV/0!</v>
      </c>
      <c r="CV171" s="9" t="e">
        <v>#DIV/0!</v>
      </c>
      <c r="CW171" s="9" t="e">
        <v>#DIV/0!</v>
      </c>
      <c r="CX171" s="9" t="e">
        <v>#DIV/0!</v>
      </c>
      <c r="CY171" s="9" t="e">
        <v>#DIV/0!</v>
      </c>
      <c r="CZ171" s="9" t="e">
        <v>#DIV/0!</v>
      </c>
      <c r="DB171" s="9">
        <v>174</v>
      </c>
      <c r="DC171" s="9" t="s">
        <v>336</v>
      </c>
      <c r="DD171" s="8" t="s">
        <v>467</v>
      </c>
      <c r="DE171" s="9" t="e">
        <v>#DIV/0!</v>
      </c>
      <c r="DF171" s="9" t="e">
        <v>#DIV/0!</v>
      </c>
      <c r="DG171" s="9" t="e">
        <v>#DIV/0!</v>
      </c>
      <c r="DH171" s="9" t="e">
        <v>#DIV/0!</v>
      </c>
      <c r="DI171" s="9" t="e">
        <v>#DIV/0!</v>
      </c>
      <c r="DJ171" s="9" t="e">
        <v>#DIV/0!</v>
      </c>
      <c r="DK171" s="9" t="e">
        <v>#DIV/0!</v>
      </c>
      <c r="DL171" s="9" t="e">
        <v>#DIV/0!</v>
      </c>
      <c r="DM171" s="9" t="e">
        <v>#DIV/0!</v>
      </c>
      <c r="DN171" s="9" t="e">
        <v>#DIV/0!</v>
      </c>
      <c r="DO171" s="9" t="e">
        <v>#DIV/0!</v>
      </c>
      <c r="DP171" s="9" t="e">
        <v>#DIV/0!</v>
      </c>
      <c r="DQ171" t="e">
        <f t="shared" si="53"/>
        <v>#DIV/0!</v>
      </c>
      <c r="DR171" s="6" t="e" cm="1">
        <f t="array" ref="DR171">AVERAGE(IFERROR(DM171:DO171, ""))</f>
        <v>#DIV/0!</v>
      </c>
      <c r="DS171" s="6" t="e">
        <f t="shared" si="51"/>
        <v>#DIV/0!</v>
      </c>
      <c r="DT171" s="6" t="e" cm="1">
        <f t="array" ref="DT171">AVERAGE(IFERROR(DF171:DK171, ""))</f>
        <v>#DIV/0!</v>
      </c>
      <c r="DU171" s="6" t="e" cm="1">
        <f t="array" ref="DU171">AVERAGE(IFERROR(DK171:DO171,""))</f>
        <v>#DIV/0!</v>
      </c>
      <c r="DV171" s="6" t="e" cm="1">
        <f t="array" ref="DV171">AVERAGE(IFERROR(DF171:DJ171,""))</f>
        <v>#DIV/0!</v>
      </c>
      <c r="DW171" s="6" t="e" cm="1">
        <f t="array" ref="DW171">AVERAGE(IFERROR(DN171:DP171,DE171))</f>
        <v>#DIV/0!</v>
      </c>
      <c r="DX171" s="6" t="e" cm="1">
        <f t="array" ref="DX171">AVERAGE(IFERROR(DM171:DP171,""))</f>
        <v>#DIV/0!</v>
      </c>
      <c r="DY171" s="6" t="e" cm="1">
        <f t="array" ref="DY171">AVERAGE(IFERROR(DE171:DK171,""))</f>
        <v>#DIV/0!</v>
      </c>
      <c r="DZ171" s="6" t="e" cm="1">
        <f t="array" ref="DZ171">AVERAGE(IFERROR(DF171:DI171,""))</f>
        <v>#DIV/0!</v>
      </c>
      <c r="EA171" s="6" t="e" cm="1">
        <f t="array" ref="EA171">AVERAGE(IFERROR(DJ171:DK171,""))</f>
        <v>#DIV/0!</v>
      </c>
      <c r="EB171" s="6" t="e" cm="1">
        <f t="array" ref="EB171">AVERAGE(IFERROR(DL171:DP171,""))</f>
        <v>#DIV/0!</v>
      </c>
      <c r="EC171" s="6" t="e" cm="1">
        <f t="array" ref="EC171">AVERAGE(IFERROR(DE171:DJ171,""))</f>
        <v>#DIV/0!</v>
      </c>
    </row>
    <row r="172" spans="2:133" x14ac:dyDescent="0.25">
      <c r="B172">
        <v>175</v>
      </c>
      <c r="C172" t="s">
        <v>450</v>
      </c>
      <c r="D172" t="s">
        <v>468</v>
      </c>
      <c r="E172">
        <v>350.75226481697348</v>
      </c>
      <c r="F172">
        <v>268.74188591511432</v>
      </c>
      <c r="G172">
        <v>273.24514702197291</v>
      </c>
      <c r="H172">
        <v>343.66967644736098</v>
      </c>
      <c r="I172">
        <v>464.44601714989221</v>
      </c>
      <c r="J172">
        <v>461.91040062837442</v>
      </c>
      <c r="K172">
        <v>241.18402563989409</v>
      </c>
      <c r="L172">
        <v>115.3949582191396</v>
      </c>
      <c r="M172">
        <v>142.46176793514101</v>
      </c>
      <c r="N172">
        <v>314.86709518751121</v>
      </c>
      <c r="O172">
        <v>462.25551800942748</v>
      </c>
      <c r="P172">
        <v>361.76372029168078</v>
      </c>
      <c r="Q172">
        <v>316.72437310520684</v>
      </c>
      <c r="R172" s="6">
        <v>306.52812704402658</v>
      </c>
      <c r="S172" s="6">
        <v>361.76372029168078</v>
      </c>
      <c r="T172" s="6">
        <v>342.19952546710147</v>
      </c>
      <c r="U172" s="6">
        <v>255.23267299822268</v>
      </c>
      <c r="V172" s="6">
        <v>362.402625432543</v>
      </c>
      <c r="W172" s="6">
        <v>379.62877782953984</v>
      </c>
      <c r="X172" s="6">
        <v>320.33702535594011</v>
      </c>
      <c r="Y172" s="6">
        <v>343.42134537422606</v>
      </c>
      <c r="Z172" s="6">
        <v>337.52568163358512</v>
      </c>
      <c r="AA172" s="6">
        <v>351.54721313413427</v>
      </c>
      <c r="AB172" s="6">
        <v>279.34861192858</v>
      </c>
      <c r="AC172" s="6">
        <v>360.4608986632814</v>
      </c>
      <c r="AE172">
        <v>175</v>
      </c>
      <c r="AF172" t="s">
        <v>450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f t="shared" si="52"/>
        <v>0</v>
      </c>
      <c r="AT172" s="6" cm="1">
        <f t="array" ref="AT172">AVERAGE(IFERROR(AO172:AQ172, ""))</f>
        <v>0</v>
      </c>
      <c r="AU172" s="6">
        <f t="shared" si="37"/>
        <v>0</v>
      </c>
      <c r="AV172" s="6" cm="1">
        <f t="array" ref="AV172">AVERAGE(IFERROR(AH172:AM172, ""))</f>
        <v>0</v>
      </c>
      <c r="AW172" s="6" cm="1">
        <f t="array" ref="AW172">AVERAGE(IFERROR(AM172:AQ172,""))</f>
        <v>0</v>
      </c>
      <c r="AX172" s="6" cm="1">
        <f t="array" ref="AX172">AVERAGE(IFERROR(AH172:AL172,""))</f>
        <v>0</v>
      </c>
      <c r="AY172" s="6" cm="1">
        <f t="array" ref="AY172">AVERAGE(IFERROR(AP172:AR172,AG172))</f>
        <v>0</v>
      </c>
      <c r="AZ172" s="6" cm="1">
        <f t="array" ref="AZ172">AVERAGE(IFERROR(AO172:AR172,""))</f>
        <v>0</v>
      </c>
      <c r="BA172" s="6" cm="1">
        <f t="array" ref="BA172">AVERAGE(IFERROR(AG172:AM172,""))</f>
        <v>0</v>
      </c>
      <c r="BB172" s="6" cm="1">
        <f t="array" ref="BB172">AVERAGE(IFERROR(AH172:AK172,""))</f>
        <v>0</v>
      </c>
      <c r="BC172" s="6" cm="1">
        <f t="array" ref="BC172">AVERAGE(IFERROR(AL172:AM172,""))</f>
        <v>0</v>
      </c>
      <c r="BD172" s="6" cm="1">
        <f t="array" ref="BD172">AVERAGE(IFERROR(AN172:AR172,""))</f>
        <v>0</v>
      </c>
      <c r="BE172" s="6" cm="1">
        <f t="array" ref="BE172">AVERAGE(IFERROR(AG172:AL172,""))</f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12">
        <v>0</v>
      </c>
      <c r="BV172">
        <v>175</v>
      </c>
      <c r="BW172" t="s">
        <v>450</v>
      </c>
      <c r="BX172" s="9">
        <f t="shared" si="38"/>
        <v>350.75226481697348</v>
      </c>
      <c r="BY172" s="9">
        <f t="shared" si="39"/>
        <v>268.74188591511432</v>
      </c>
      <c r="BZ172" s="9">
        <f t="shared" si="40"/>
        <v>273.24514702197291</v>
      </c>
      <c r="CA172" s="9">
        <f t="shared" si="41"/>
        <v>343.66967644736098</v>
      </c>
      <c r="CB172" s="9">
        <f t="shared" si="42"/>
        <v>464.44601714989221</v>
      </c>
      <c r="CC172" s="9">
        <f t="shared" si="43"/>
        <v>461.91040062837442</v>
      </c>
      <c r="CD172" s="9">
        <f t="shared" si="44"/>
        <v>241.18402563989409</v>
      </c>
      <c r="CE172" s="9">
        <f t="shared" si="45"/>
        <v>115.3949582191396</v>
      </c>
      <c r="CF172" s="9">
        <f t="shared" si="46"/>
        <v>142.46176793514101</v>
      </c>
      <c r="CG172" s="9">
        <f t="shared" si="47"/>
        <v>314.86709518751121</v>
      </c>
      <c r="CH172" s="9">
        <f t="shared" si="48"/>
        <v>462.25551800942748</v>
      </c>
      <c r="CI172" s="9">
        <f t="shared" si="49"/>
        <v>361.76372029168078</v>
      </c>
      <c r="CJ172" s="12">
        <f t="shared" si="50"/>
        <v>316.72437310520684</v>
      </c>
      <c r="CL172" s="9">
        <v>175</v>
      </c>
      <c r="CM172" s="9" t="s">
        <v>450</v>
      </c>
      <c r="CN172" s="8" t="s">
        <v>468</v>
      </c>
      <c r="CO172" s="9">
        <v>121.64992696514</v>
      </c>
      <c r="CP172" s="9">
        <v>117.64462538041499</v>
      </c>
      <c r="CQ172" s="9">
        <v>131.44613166793201</v>
      </c>
      <c r="CR172" s="9">
        <v>164.358482395045</v>
      </c>
      <c r="CS172" s="9">
        <v>169.92991896493001</v>
      </c>
      <c r="CT172" s="9">
        <v>188.29495995172999</v>
      </c>
      <c r="CU172" s="9">
        <v>93.197893219834</v>
      </c>
      <c r="CV172" s="9">
        <v>51.366988563169997</v>
      </c>
      <c r="CW172" s="9">
        <v>46.960438166438003</v>
      </c>
      <c r="CX172" s="9">
        <v>54.932505967984</v>
      </c>
      <c r="CY172" s="9">
        <v>130.87931708856399</v>
      </c>
      <c r="CZ172" s="9">
        <v>129.72737374196601</v>
      </c>
      <c r="DB172" s="9">
        <v>175</v>
      </c>
      <c r="DC172" s="9" t="s">
        <v>450</v>
      </c>
      <c r="DD172" s="8" t="s">
        <v>468</v>
      </c>
      <c r="DE172" s="9">
        <v>350.75226481697348</v>
      </c>
      <c r="DF172" s="9">
        <v>268.74188591511432</v>
      </c>
      <c r="DG172" s="9">
        <v>273.24514702197291</v>
      </c>
      <c r="DH172" s="9">
        <v>343.66967644736098</v>
      </c>
      <c r="DI172" s="9">
        <v>464.44601714989221</v>
      </c>
      <c r="DJ172" s="9">
        <v>461.91040062837442</v>
      </c>
      <c r="DK172" s="9">
        <v>241.18402563989409</v>
      </c>
      <c r="DL172" s="9">
        <v>115.3949582191396</v>
      </c>
      <c r="DM172" s="9">
        <v>142.46176793514101</v>
      </c>
      <c r="DN172" s="9">
        <v>314.86709518751121</v>
      </c>
      <c r="DO172" s="9">
        <v>462.25551800942748</v>
      </c>
      <c r="DP172" s="9">
        <v>361.76372029168078</v>
      </c>
      <c r="DQ172">
        <f t="shared" si="53"/>
        <v>316.72437310520684</v>
      </c>
      <c r="DR172" s="6" cm="1">
        <f t="array" ref="DR172">AVERAGE(IFERROR(DM172:DO172, ""))</f>
        <v>306.52812704402658</v>
      </c>
      <c r="DS172" s="6">
        <f t="shared" si="51"/>
        <v>361.76372029168078</v>
      </c>
      <c r="DT172" s="6" cm="1">
        <f t="array" ref="DT172">AVERAGE(IFERROR(DF172:DK172, ""))</f>
        <v>342.19952546710147</v>
      </c>
      <c r="DU172" s="6" cm="1">
        <f t="array" ref="DU172">AVERAGE(IFERROR(DK172:DO172,""))</f>
        <v>255.23267299822268</v>
      </c>
      <c r="DV172" s="6" cm="1">
        <f t="array" ref="DV172">AVERAGE(IFERROR(DF172:DJ172,""))</f>
        <v>362.402625432543</v>
      </c>
      <c r="DW172" s="6" cm="1">
        <f t="array" ref="DW172">AVERAGE(IFERROR(DN172:DP172,DE172))</f>
        <v>379.62877782953984</v>
      </c>
      <c r="DX172" s="6" cm="1">
        <f t="array" ref="DX172">AVERAGE(IFERROR(DM172:DP172,""))</f>
        <v>320.33702535594011</v>
      </c>
      <c r="DY172" s="6" cm="1">
        <f t="array" ref="DY172">AVERAGE(IFERROR(DE172:DK172,""))</f>
        <v>343.42134537422606</v>
      </c>
      <c r="DZ172" s="6" cm="1">
        <f t="array" ref="DZ172">AVERAGE(IFERROR(DF172:DI172,""))</f>
        <v>337.52568163358512</v>
      </c>
      <c r="EA172" s="6" cm="1">
        <f t="array" ref="EA172">AVERAGE(IFERROR(DJ172:DK172,""))</f>
        <v>351.54721313413427</v>
      </c>
      <c r="EB172" s="6" cm="1">
        <f t="array" ref="EB172">AVERAGE(IFERROR(DL172:DP172,""))</f>
        <v>279.34861192858</v>
      </c>
      <c r="EC172" s="6" cm="1">
        <f t="array" ref="EC172">AVERAGE(IFERROR(DE172:DJ172,""))</f>
        <v>360.4608986632814</v>
      </c>
    </row>
    <row r="173" spans="2:133" x14ac:dyDescent="0.25">
      <c r="B173">
        <v>176</v>
      </c>
      <c r="C173" t="s">
        <v>451</v>
      </c>
      <c r="D173" t="s">
        <v>468</v>
      </c>
      <c r="E173">
        <v>559.86187243540155</v>
      </c>
      <c r="F173">
        <v>426.71469907261661</v>
      </c>
      <c r="G173">
        <v>418.22687454275979</v>
      </c>
      <c r="H173">
        <v>488.85496132507359</v>
      </c>
      <c r="I173">
        <v>637.31081542261779</v>
      </c>
      <c r="J173">
        <v>629.29384023102398</v>
      </c>
      <c r="K173">
        <v>330.26564077392419</v>
      </c>
      <c r="L173">
        <v>158.73191506855841</v>
      </c>
      <c r="M173">
        <v>197.34503898030201</v>
      </c>
      <c r="N173">
        <v>442.47276534574598</v>
      </c>
      <c r="O173">
        <v>675.13523884620349</v>
      </c>
      <c r="P173">
        <v>560.48678824678507</v>
      </c>
      <c r="Q173">
        <v>460.39170419091778</v>
      </c>
      <c r="R173" s="6">
        <v>438.31768105741713</v>
      </c>
      <c r="S173" s="6">
        <v>560.48678824678507</v>
      </c>
      <c r="T173" s="6">
        <v>488.44447189466928</v>
      </c>
      <c r="U173" s="6">
        <v>360.79011980294683</v>
      </c>
      <c r="V173" s="6">
        <v>520.08023811881833</v>
      </c>
      <c r="W173" s="6">
        <v>559.36493081291155</v>
      </c>
      <c r="X173" s="6">
        <v>468.85995785475916</v>
      </c>
      <c r="Y173" s="6">
        <v>498.64695768620248</v>
      </c>
      <c r="Z173" s="6">
        <v>492.77683759076695</v>
      </c>
      <c r="AA173" s="6">
        <v>479.77974050247406</v>
      </c>
      <c r="AB173" s="6">
        <v>406.834349297519</v>
      </c>
      <c r="AC173" s="6">
        <v>526.71051050491553</v>
      </c>
      <c r="AE173">
        <v>176</v>
      </c>
      <c r="AF173" t="s">
        <v>451</v>
      </c>
      <c r="AG173">
        <v>6.090308E-3</v>
      </c>
      <c r="AH173">
        <v>6.090308E-3</v>
      </c>
      <c r="AI173">
        <v>6.090308E-3</v>
      </c>
      <c r="AJ173">
        <v>6.090308E-3</v>
      </c>
      <c r="AK173">
        <v>6.090308E-3</v>
      </c>
      <c r="AL173">
        <v>6.090308E-3</v>
      </c>
      <c r="AM173">
        <v>6.090308E-3</v>
      </c>
      <c r="AN173">
        <v>6.090308E-3</v>
      </c>
      <c r="AO173">
        <v>6.090308E-3</v>
      </c>
      <c r="AP173">
        <v>6.090308E-3</v>
      </c>
      <c r="AQ173">
        <v>6.090308E-3</v>
      </c>
      <c r="AR173">
        <v>6.090308E-3</v>
      </c>
      <c r="AS173">
        <f t="shared" si="52"/>
        <v>6.0903080000000017E-3</v>
      </c>
      <c r="AT173" s="6" cm="1">
        <f t="array" ref="AT173">AVERAGE(IFERROR(AO173:AQ173, ""))</f>
        <v>6.090308E-3</v>
      </c>
      <c r="AU173" s="6">
        <f t="shared" si="37"/>
        <v>6.090308E-3</v>
      </c>
      <c r="AV173" s="6" cm="1">
        <f t="array" ref="AV173">AVERAGE(IFERROR(AH173:AM173, ""))</f>
        <v>6.090308E-3</v>
      </c>
      <c r="AW173" s="6" cm="1">
        <f t="array" ref="AW173">AVERAGE(IFERROR(AM173:AQ173,""))</f>
        <v>6.090308E-3</v>
      </c>
      <c r="AX173" s="6" cm="1">
        <f t="array" ref="AX173">AVERAGE(IFERROR(AH173:AL173,""))</f>
        <v>6.090308E-3</v>
      </c>
      <c r="AY173" s="6" cm="1">
        <f t="array" ref="AY173">AVERAGE(IFERROR(AP173:AR173,AG173))</f>
        <v>6.090308E-3</v>
      </c>
      <c r="AZ173" s="6" cm="1">
        <f t="array" ref="AZ173">AVERAGE(IFERROR(AO173:AR173,""))</f>
        <v>6.090308E-3</v>
      </c>
      <c r="BA173" s="6" cm="1">
        <f t="array" ref="BA173">AVERAGE(IFERROR(AG173:AM173,""))</f>
        <v>6.0903080000000009E-3</v>
      </c>
      <c r="BB173" s="6" cm="1">
        <f t="array" ref="BB173">AVERAGE(IFERROR(AH173:AK173,""))</f>
        <v>6.090308E-3</v>
      </c>
      <c r="BC173" s="6" cm="1">
        <f t="array" ref="BC173">AVERAGE(IFERROR(AL173:AM173,""))</f>
        <v>6.090308E-3</v>
      </c>
      <c r="BD173" s="6" cm="1">
        <f t="array" ref="BD173">AVERAGE(IFERROR(AN173:AR173,""))</f>
        <v>6.090308E-3</v>
      </c>
      <c r="BE173" s="6" cm="1">
        <f t="array" ref="BE173">AVERAGE(IFERROR(AG173:AL173,""))</f>
        <v>6.090308E-3</v>
      </c>
      <c r="BH173" s="9">
        <v>1.5797160556109767E-5</v>
      </c>
      <c r="BI173" s="9">
        <v>2.3825689744273978E-5</v>
      </c>
      <c r="BJ173" s="9">
        <v>2.7140410139405227E-5</v>
      </c>
      <c r="BK173" s="9">
        <v>2.3514565882429401E-5</v>
      </c>
      <c r="BL173" s="9">
        <v>1.4980695992938455E-5</v>
      </c>
      <c r="BM173" s="9">
        <v>1.631195353463954E-5</v>
      </c>
      <c r="BN173" s="9">
        <v>3.0081763828764215E-5</v>
      </c>
      <c r="BO173" s="9">
        <v>6.8922964113042007E-5</v>
      </c>
      <c r="BP173" s="9">
        <v>4.5684227745607433E-5</v>
      </c>
      <c r="BQ173" s="9">
        <v>1.6580707559735903E-5</v>
      </c>
      <c r="BR173" s="9">
        <v>1.2362192732427883E-5</v>
      </c>
      <c r="BS173" s="9">
        <v>1.6144196457722435E-5</v>
      </c>
      <c r="BT173" s="12">
        <v>2.5945544023924684E-5</v>
      </c>
      <c r="BV173">
        <v>176</v>
      </c>
      <c r="BW173" t="s">
        <v>451</v>
      </c>
      <c r="BX173" s="9">
        <f t="shared" si="38"/>
        <v>559.85578212740154</v>
      </c>
      <c r="BY173" s="9">
        <f t="shared" si="39"/>
        <v>426.7086087646166</v>
      </c>
      <c r="BZ173" s="9">
        <f t="shared" si="40"/>
        <v>418.22078423475978</v>
      </c>
      <c r="CA173" s="9">
        <f t="shared" si="41"/>
        <v>488.84887101707358</v>
      </c>
      <c r="CB173" s="9">
        <f t="shared" si="42"/>
        <v>637.30472511461778</v>
      </c>
      <c r="CC173" s="9">
        <f t="shared" si="43"/>
        <v>629.28774992302397</v>
      </c>
      <c r="CD173" s="9">
        <f t="shared" si="44"/>
        <v>330.25955046592418</v>
      </c>
      <c r="CE173" s="9">
        <f t="shared" si="45"/>
        <v>158.7258247605584</v>
      </c>
      <c r="CF173" s="9">
        <f t="shared" si="46"/>
        <v>197.338948672302</v>
      </c>
      <c r="CG173" s="9">
        <f t="shared" si="47"/>
        <v>442.46667503774597</v>
      </c>
      <c r="CH173" s="9">
        <f t="shared" si="48"/>
        <v>675.12914853820348</v>
      </c>
      <c r="CI173" s="9">
        <f t="shared" si="49"/>
        <v>560.48069793878506</v>
      </c>
      <c r="CJ173" s="12">
        <f t="shared" si="50"/>
        <v>460.38561388291777</v>
      </c>
      <c r="CL173" s="9">
        <v>176</v>
      </c>
      <c r="CM173" s="9" t="s">
        <v>451</v>
      </c>
      <c r="CN173" s="8" t="s">
        <v>468</v>
      </c>
      <c r="CO173" s="9">
        <v>174.33005621759</v>
      </c>
      <c r="CP173" s="9">
        <v>171.09532073226501</v>
      </c>
      <c r="CQ173" s="9">
        <v>193.82687587441799</v>
      </c>
      <c r="CR173" s="9">
        <v>229.85345430694801</v>
      </c>
      <c r="CS173" s="9">
        <v>230.76708719745201</v>
      </c>
      <c r="CT173" s="9">
        <v>255.92911799888299</v>
      </c>
      <c r="CU173" s="9">
        <v>127.807166812452</v>
      </c>
      <c r="CV173" s="9">
        <v>70.367926686791989</v>
      </c>
      <c r="CW173" s="9">
        <v>64.031895728204006</v>
      </c>
      <c r="CX173" s="9">
        <v>75.159851951365994</v>
      </c>
      <c r="CY173" s="9">
        <v>182.47927299825699</v>
      </c>
      <c r="CZ173" s="9">
        <v>183.242370044952</v>
      </c>
      <c r="DB173" s="9">
        <v>176</v>
      </c>
      <c r="DC173" s="9" t="s">
        <v>451</v>
      </c>
      <c r="DD173" s="8" t="s">
        <v>468</v>
      </c>
      <c r="DE173" s="9">
        <v>559.85578212740154</v>
      </c>
      <c r="DF173" s="9">
        <v>426.7086087646166</v>
      </c>
      <c r="DG173" s="9">
        <v>418.22078423475978</v>
      </c>
      <c r="DH173" s="9">
        <v>488.84887101707358</v>
      </c>
      <c r="DI173" s="9">
        <v>637.30472511461778</v>
      </c>
      <c r="DJ173" s="9">
        <v>629.28774992302397</v>
      </c>
      <c r="DK173" s="9">
        <v>330.25955046592418</v>
      </c>
      <c r="DL173" s="9">
        <v>158.7258247605584</v>
      </c>
      <c r="DM173" s="9">
        <v>197.338948672302</v>
      </c>
      <c r="DN173" s="9">
        <v>442.46667503774597</v>
      </c>
      <c r="DO173" s="9">
        <v>675.12914853820348</v>
      </c>
      <c r="DP173" s="9">
        <v>560.48069793878506</v>
      </c>
      <c r="DQ173">
        <f t="shared" si="53"/>
        <v>460.38561388291777</v>
      </c>
      <c r="DR173" s="6" cm="1">
        <f t="array" ref="DR173">AVERAGE(IFERROR(DM173:DO173, ""))</f>
        <v>438.31159074941712</v>
      </c>
      <c r="DS173" s="6">
        <f t="shared" si="51"/>
        <v>560.48069793878506</v>
      </c>
      <c r="DT173" s="6" cm="1">
        <f t="array" ref="DT173">AVERAGE(IFERROR(DF173:DK173, ""))</f>
        <v>488.43838158666932</v>
      </c>
      <c r="DU173" s="6" cm="1">
        <f t="array" ref="DU173">AVERAGE(IFERROR(DK173:DO173,""))</f>
        <v>360.78402949494682</v>
      </c>
      <c r="DV173" s="6" cm="1">
        <f t="array" ref="DV173">AVERAGE(IFERROR(DF173:DJ173,""))</f>
        <v>520.07414781081832</v>
      </c>
      <c r="DW173" s="6" cm="1">
        <f t="array" ref="DW173">AVERAGE(IFERROR(DN173:DP173,DE173))</f>
        <v>559.35884050491143</v>
      </c>
      <c r="DX173" s="6" cm="1">
        <f t="array" ref="DX173">AVERAGE(IFERROR(DM173:DP173,""))</f>
        <v>468.85386754675915</v>
      </c>
      <c r="DY173" s="6" cm="1">
        <f t="array" ref="DY173">AVERAGE(IFERROR(DE173:DK173,""))</f>
        <v>498.64086737820253</v>
      </c>
      <c r="DZ173" s="6" cm="1">
        <f t="array" ref="DZ173">AVERAGE(IFERROR(DF173:DI173,""))</f>
        <v>492.77074728276693</v>
      </c>
      <c r="EA173" s="6" cm="1">
        <f t="array" ref="EA173">AVERAGE(IFERROR(DJ173:DK173,""))</f>
        <v>479.77365019447404</v>
      </c>
      <c r="EB173" s="6" cm="1">
        <f t="array" ref="EB173">AVERAGE(IFERROR(DL173:DP173,""))</f>
        <v>406.82825898951899</v>
      </c>
      <c r="EC173" s="6" cm="1">
        <f t="array" ref="EC173">AVERAGE(IFERROR(DE173:DJ173,""))</f>
        <v>526.70442019691552</v>
      </c>
    </row>
    <row r="174" spans="2:133" x14ac:dyDescent="0.25">
      <c r="B174">
        <v>177</v>
      </c>
      <c r="C174" t="s">
        <v>318</v>
      </c>
      <c r="D174" t="s">
        <v>468</v>
      </c>
      <c r="E174">
        <v>7.368383090602932</v>
      </c>
      <c r="F174">
        <v>6.0079544338596671</v>
      </c>
      <c r="G174">
        <v>4.967648463805407</v>
      </c>
      <c r="H174">
        <v>4.233471461859561</v>
      </c>
      <c r="I174">
        <v>3.5598809400057889</v>
      </c>
      <c r="J174">
        <v>3.2322252417670039</v>
      </c>
      <c r="K174">
        <v>2.8196424065046322</v>
      </c>
      <c r="L174">
        <v>2.7931491267497801</v>
      </c>
      <c r="M174">
        <v>3.288746042695526</v>
      </c>
      <c r="N174">
        <v>4.6720806794943792</v>
      </c>
      <c r="O174">
        <v>6.8036017334083914</v>
      </c>
      <c r="P174">
        <v>6.8178175520305766</v>
      </c>
      <c r="Q174">
        <v>4.7137167643986375</v>
      </c>
      <c r="R174" s="6">
        <v>4.9214761518660985</v>
      </c>
      <c r="S174" s="6">
        <v>6.8178175520305766</v>
      </c>
      <c r="T174" s="6">
        <v>4.1368038246336765</v>
      </c>
      <c r="U174" s="6">
        <v>4.0754439977705417</v>
      </c>
      <c r="V174" s="6">
        <v>4.4002361082594863</v>
      </c>
      <c r="W174" s="6">
        <v>6.0978333216444485</v>
      </c>
      <c r="X174" s="6">
        <v>5.3955615019072178</v>
      </c>
      <c r="Y174" s="6">
        <v>4.5984580054864281</v>
      </c>
      <c r="Z174" s="6">
        <v>4.6922388248826064</v>
      </c>
      <c r="AA174" s="6">
        <v>3.025933824135818</v>
      </c>
      <c r="AB174" s="6">
        <v>4.8750790268757305</v>
      </c>
      <c r="AC174" s="6">
        <v>4.8949272719833941</v>
      </c>
      <c r="AE174">
        <v>177</v>
      </c>
      <c r="AF174" t="s">
        <v>318</v>
      </c>
      <c r="AG174">
        <v>5.4984664000000003E-2</v>
      </c>
      <c r="AH174">
        <v>5.4984664000000003E-2</v>
      </c>
      <c r="AI174">
        <v>5.4984664000000003E-2</v>
      </c>
      <c r="AJ174">
        <v>0.64819912800000001</v>
      </c>
      <c r="AK174">
        <v>1.2546873700000001</v>
      </c>
      <c r="AL174">
        <v>1.8877231670000001</v>
      </c>
      <c r="AM174">
        <v>2.5141220770000001</v>
      </c>
      <c r="AN174">
        <v>2.4942114100000001</v>
      </c>
      <c r="AO174">
        <v>1.2878718139999998</v>
      </c>
      <c r="AP174">
        <v>5.4984664000000003E-2</v>
      </c>
      <c r="AQ174">
        <v>5.4984664000000003E-2</v>
      </c>
      <c r="AR174">
        <v>5.4984664000000003E-2</v>
      </c>
      <c r="AS174">
        <f t="shared" si="52"/>
        <v>0.86806024583333308</v>
      </c>
      <c r="AT174" s="6" cm="1">
        <f t="array" ref="AT174">AVERAGE(IFERROR(AO174:AQ174, ""))</f>
        <v>0.46594704733333331</v>
      </c>
      <c r="AU174" s="6">
        <f t="shared" si="37"/>
        <v>5.4984664000000003E-2</v>
      </c>
      <c r="AV174" s="6" cm="1">
        <f t="array" ref="AV174">AVERAGE(IFERROR(AH174:AM174, ""))</f>
        <v>1.0691168449999999</v>
      </c>
      <c r="AW174" s="6" cm="1">
        <f t="array" ref="AW174">AVERAGE(IFERROR(AM174:AQ174,""))</f>
        <v>1.2812349258</v>
      </c>
      <c r="AX174" s="6" cm="1">
        <f t="array" ref="AX174">AVERAGE(IFERROR(AH174:AL174,""))</f>
        <v>0.78011579860000002</v>
      </c>
      <c r="AY174" s="6" cm="1">
        <f t="array" ref="AY174">AVERAGE(IFERROR(AP174:AR174,AG174))</f>
        <v>5.4984663999999996E-2</v>
      </c>
      <c r="AZ174" s="6" cm="1">
        <f t="array" ref="AZ174">AVERAGE(IFERROR(AO174:AR174,""))</f>
        <v>0.36320645149999997</v>
      </c>
      <c r="BA174" s="6" cm="1">
        <f t="array" ref="BA174">AVERAGE(IFERROR(AG174:AM174,""))</f>
        <v>0.92424081914285716</v>
      </c>
      <c r="BB174" s="6" cm="1">
        <f t="array" ref="BB174">AVERAGE(IFERROR(AH174:AK174,""))</f>
        <v>0.5032139565</v>
      </c>
      <c r="BC174" s="6" cm="1">
        <f t="array" ref="BC174">AVERAGE(IFERROR(AL174:AM174,""))</f>
        <v>2.2009226220000002</v>
      </c>
      <c r="BD174" s="6" cm="1">
        <f t="array" ref="BD174">AVERAGE(IFERROR(AN174:AR174,""))</f>
        <v>0.7894074432</v>
      </c>
      <c r="BE174" s="6" cm="1">
        <f t="array" ref="BE174">AVERAGE(IFERROR(AG174:AL174,""))</f>
        <v>0.65926060949999998</v>
      </c>
      <c r="BH174" s="9">
        <v>1.1554355621159593E-2</v>
      </c>
      <c r="BI174" s="9">
        <v>1.6405883595234018E-2</v>
      </c>
      <c r="BJ174" s="9">
        <v>2.3500164840228481E-2</v>
      </c>
      <c r="BK174" s="9">
        <v>0.36750787374205451</v>
      </c>
      <c r="BL174" s="9">
        <v>0.80265316087423988</v>
      </c>
      <c r="BM174" s="16">
        <v>1.3026236527135704</v>
      </c>
      <c r="BN174" s="16">
        <v>2.0672667302492722</v>
      </c>
      <c r="BO174" s="16">
        <v>2.0549571596986302</v>
      </c>
      <c r="BP174" s="9">
        <v>0.80497618479058441</v>
      </c>
      <c r="BQ174" s="9">
        <v>2.0541238089383011E-2</v>
      </c>
      <c r="BR174" s="9">
        <v>1.2746242290578269E-2</v>
      </c>
      <c r="BS174" s="9">
        <v>1.2853095833182124E-2</v>
      </c>
      <c r="BT174" s="12">
        <v>0.62479881186150976</v>
      </c>
      <c r="BV174">
        <v>177</v>
      </c>
      <c r="BW174" t="s">
        <v>318</v>
      </c>
      <c r="BX174" s="9">
        <f t="shared" si="38"/>
        <v>7.3133984266029319</v>
      </c>
      <c r="BY174" s="9">
        <f t="shared" si="39"/>
        <v>5.9529697698596671</v>
      </c>
      <c r="BZ174" s="9">
        <f t="shared" si="40"/>
        <v>4.912663799805407</v>
      </c>
      <c r="CA174" s="9">
        <f t="shared" si="41"/>
        <v>3.5852723338595611</v>
      </c>
      <c r="CB174" s="9">
        <f t="shared" si="42"/>
        <v>2.3051935700057888</v>
      </c>
      <c r="CC174" s="16">
        <f t="shared" si="43"/>
        <v>1.3445020747670038</v>
      </c>
      <c r="CD174" s="16">
        <f t="shared" si="44"/>
        <v>0.30552032950463204</v>
      </c>
      <c r="CE174" s="16">
        <f t="shared" si="45"/>
        <v>0.29893771674977998</v>
      </c>
      <c r="CF174" s="9">
        <f t="shared" si="46"/>
        <v>2.0008742286955261</v>
      </c>
      <c r="CG174" s="9">
        <f t="shared" si="47"/>
        <v>4.6170960154943792</v>
      </c>
      <c r="CH174" s="9">
        <f t="shared" si="48"/>
        <v>6.7486170694083913</v>
      </c>
      <c r="CI174" s="9">
        <f t="shared" si="49"/>
        <v>6.7628328880305766</v>
      </c>
      <c r="CJ174" s="12">
        <f t="shared" si="50"/>
        <v>3.8456565185653044</v>
      </c>
      <c r="CL174" s="13">
        <v>177</v>
      </c>
      <c r="CM174" s="9" t="s">
        <v>318</v>
      </c>
      <c r="CN174" s="8" t="s">
        <v>468</v>
      </c>
      <c r="CO174" s="9">
        <v>2.60960070607352</v>
      </c>
      <c r="CP174" s="9">
        <v>2.6564333969526999</v>
      </c>
      <c r="CQ174" s="9">
        <v>2.62789193940002</v>
      </c>
      <c r="CR174" s="9">
        <v>2.4697020999592301</v>
      </c>
      <c r="CS174" s="9">
        <v>1.9967059208147</v>
      </c>
      <c r="CT174" s="16">
        <v>1.7830552043763199</v>
      </c>
      <c r="CU174" s="16">
        <v>1.6034848395921</v>
      </c>
      <c r="CV174" s="16">
        <v>1.5793956437450001</v>
      </c>
      <c r="CW174" s="9">
        <v>1.6888579483730899</v>
      </c>
      <c r="CX174" s="9">
        <v>1.9952866242274001</v>
      </c>
      <c r="CY174" s="9">
        <v>2.4898076950863199</v>
      </c>
      <c r="CZ174" s="9">
        <v>2.5398860160265202</v>
      </c>
      <c r="DB174" s="13">
        <v>177</v>
      </c>
      <c r="DC174" s="9" t="s">
        <v>318</v>
      </c>
      <c r="DD174" s="8" t="s">
        <v>468</v>
      </c>
      <c r="DE174" s="9">
        <v>7.3133984266029319</v>
      </c>
      <c r="DF174" s="9">
        <v>5.9529697698596671</v>
      </c>
      <c r="DG174" s="9">
        <v>4.912663799805407</v>
      </c>
      <c r="DH174" s="9">
        <v>3.5852723338595611</v>
      </c>
      <c r="DI174" s="9">
        <v>2.3051935700057888</v>
      </c>
      <c r="DJ174" s="16">
        <v>1.7830552043763199</v>
      </c>
      <c r="DK174" s="16">
        <v>1.6034848395921</v>
      </c>
      <c r="DL174" s="16">
        <v>1.5793956437450001</v>
      </c>
      <c r="DM174" s="9">
        <v>2.0008742286955261</v>
      </c>
      <c r="DN174" s="9">
        <v>4.6170960154943792</v>
      </c>
      <c r="DO174" s="9">
        <v>6.7486170694083913</v>
      </c>
      <c r="DP174" s="9">
        <v>6.7628328880305766</v>
      </c>
      <c r="DQ174">
        <f t="shared" si="53"/>
        <v>4.0970711491229705</v>
      </c>
      <c r="DR174" s="6" cm="1">
        <f t="array" ref="DR174">AVERAGE(IFERROR(DM174:DO174, ""))</f>
        <v>4.4555291045327658</v>
      </c>
      <c r="DS174" s="6">
        <f t="shared" si="51"/>
        <v>6.7628328880305766</v>
      </c>
      <c r="DT174" s="6" cm="1">
        <f t="array" ref="DT174">AVERAGE(IFERROR(DF174:DK174, ""))</f>
        <v>3.3571065862498073</v>
      </c>
      <c r="DU174" s="6" cm="1">
        <f t="array" ref="DU174">AVERAGE(IFERROR(DK174:DO174,""))</f>
        <v>3.3098935593870791</v>
      </c>
      <c r="DV174" s="6" cm="1">
        <f t="array" ref="DV174">AVERAGE(IFERROR(DF174:DJ174,""))</f>
        <v>3.7078309355813488</v>
      </c>
      <c r="DW174" s="6" cm="1">
        <f t="array" ref="DW174">AVERAGE(IFERROR(DN174:DP174,DE174))</f>
        <v>6.0428486576444485</v>
      </c>
      <c r="DX174" s="6" cm="1">
        <f t="array" ref="DX174">AVERAGE(IFERROR(DM174:DP174,""))</f>
        <v>5.0323550504072188</v>
      </c>
      <c r="DY174" s="6" cm="1">
        <f t="array" ref="DY174">AVERAGE(IFERROR(DE174:DK174,""))</f>
        <v>3.9222911348716818</v>
      </c>
      <c r="DZ174" s="6" cm="1">
        <f t="array" ref="DZ174">AVERAGE(IFERROR(DF174:DI174,""))</f>
        <v>4.1890248683826057</v>
      </c>
      <c r="EA174" s="6" cm="1">
        <f t="array" ref="EA174">AVERAGE(IFERROR(DJ174:DK174,""))</f>
        <v>1.6932700219842101</v>
      </c>
      <c r="EB174" s="6" cm="1">
        <f t="array" ref="EB174">AVERAGE(IFERROR(DL174:DP174,""))</f>
        <v>4.3417631690747749</v>
      </c>
      <c r="EC174" s="6" cm="1">
        <f t="array" ref="EC174">AVERAGE(IFERROR(DE174:DJ174,""))</f>
        <v>4.3087588507516124</v>
      </c>
    </row>
    <row r="175" spans="2:133" x14ac:dyDescent="0.25">
      <c r="B175">
        <v>178</v>
      </c>
      <c r="C175" t="s">
        <v>462</v>
      </c>
      <c r="D175" t="s">
        <v>467</v>
      </c>
      <c r="E175">
        <v>2.9622866128836329</v>
      </c>
      <c r="F175">
        <v>2.808868987075166</v>
      </c>
      <c r="G175">
        <v>2.5313687811675991</v>
      </c>
      <c r="H175">
        <v>2.312335395995698</v>
      </c>
      <c r="I175">
        <v>2.139471930946697</v>
      </c>
      <c r="J175">
        <v>2.0252497059433132</v>
      </c>
      <c r="K175">
        <v>1.9072736659167679</v>
      </c>
      <c r="L175">
        <v>1.8309587107725751</v>
      </c>
      <c r="M175">
        <v>1.845700833228316</v>
      </c>
      <c r="N175">
        <v>2.1403749975334718</v>
      </c>
      <c r="O175">
        <v>2.6976387462439648</v>
      </c>
      <c r="P175">
        <v>2.7251417144802139</v>
      </c>
      <c r="Q175">
        <v>2.3272225068489512</v>
      </c>
      <c r="R175" s="6">
        <v>2.2279048590019177</v>
      </c>
      <c r="S175" s="6">
        <v>2.7251417144802139</v>
      </c>
      <c r="T175" s="6">
        <v>2.2874280778408735</v>
      </c>
      <c r="U175" s="6">
        <v>2.0843893907390187</v>
      </c>
      <c r="V175" s="6">
        <v>2.3634589602256946</v>
      </c>
      <c r="W175" s="6">
        <v>2.5210518194192169</v>
      </c>
      <c r="X175" s="6">
        <v>2.3522140728714915</v>
      </c>
      <c r="Y175" s="6">
        <v>2.3838364399898393</v>
      </c>
      <c r="Z175" s="6">
        <v>2.4480112737962898</v>
      </c>
      <c r="AA175" s="6">
        <v>1.9662616859300406</v>
      </c>
      <c r="AB175" s="6">
        <v>2.2479630004517088</v>
      </c>
      <c r="AC175" s="6">
        <v>2.4632635690020179</v>
      </c>
      <c r="AE175">
        <v>178</v>
      </c>
      <c r="AF175" t="s">
        <v>462</v>
      </c>
      <c r="AG175">
        <v>4.9815340000000001E-3</v>
      </c>
      <c r="AH175">
        <v>4.9815340000000001E-3</v>
      </c>
      <c r="AI175">
        <v>4.9815340000000001E-3</v>
      </c>
      <c r="AJ175">
        <v>6.4529790000000002E-3</v>
      </c>
      <c r="AK175">
        <v>9.3477180000000014E-3</v>
      </c>
      <c r="AL175">
        <v>1.508905E-2</v>
      </c>
      <c r="AM175">
        <v>2.0118733E-2</v>
      </c>
      <c r="AN175">
        <v>1.7983789999999999E-2</v>
      </c>
      <c r="AO175">
        <v>1.2905957000000001E-2</v>
      </c>
      <c r="AP175">
        <v>4.9815340000000001E-3</v>
      </c>
      <c r="AQ175">
        <v>4.9815340000000001E-3</v>
      </c>
      <c r="AR175">
        <v>4.9815340000000001E-3</v>
      </c>
      <c r="AS175">
        <f t="shared" si="52"/>
        <v>9.3156192499999988E-3</v>
      </c>
      <c r="AT175" s="6" cm="1">
        <f t="array" ref="AT175">AVERAGE(IFERROR(AO175:AQ175, ""))</f>
        <v>7.6230083333333337E-3</v>
      </c>
      <c r="AU175" s="6">
        <f t="shared" si="37"/>
        <v>4.9815340000000001E-3</v>
      </c>
      <c r="AV175" s="6" cm="1">
        <f t="array" ref="AV175">AVERAGE(IFERROR(AH175:AM175, ""))</f>
        <v>1.0161924666666667E-2</v>
      </c>
      <c r="AW175" s="6" cm="1">
        <f t="array" ref="AW175">AVERAGE(IFERROR(AM175:AQ175,""))</f>
        <v>1.2194309600000001E-2</v>
      </c>
      <c r="AX175" s="6" cm="1">
        <f t="array" ref="AX175">AVERAGE(IFERROR(AH175:AL175,""))</f>
        <v>8.1705630000000005E-3</v>
      </c>
      <c r="AY175" s="6" cm="1">
        <f t="array" ref="AY175">AVERAGE(IFERROR(AP175:AR175,AG175))</f>
        <v>4.9815340000000001E-3</v>
      </c>
      <c r="AZ175" s="6" cm="1">
        <f t="array" ref="AZ175">AVERAGE(IFERROR(AO175:AR175,""))</f>
        <v>6.9626397500000001E-3</v>
      </c>
      <c r="BA175" s="6" cm="1">
        <f t="array" ref="BA175">AVERAGE(IFERROR(AG175:AM175,""))</f>
        <v>9.4218688571428566E-3</v>
      </c>
      <c r="BB175" s="6" cm="1">
        <f t="array" ref="BB175">AVERAGE(IFERROR(AH175:AK175,""))</f>
        <v>6.4409412500000002E-3</v>
      </c>
      <c r="BC175" s="6" cm="1">
        <f t="array" ref="BC175">AVERAGE(IFERROR(AL175:AM175,""))</f>
        <v>1.76038915E-2</v>
      </c>
      <c r="BD175" s="6" cm="1">
        <f t="array" ref="BD175">AVERAGE(IFERROR(AN175:AR175,""))</f>
        <v>9.1668698000000014E-3</v>
      </c>
      <c r="BE175" s="6" cm="1">
        <f t="array" ref="BE175">AVERAGE(IFERROR(AG175:AL175,""))</f>
        <v>7.6390581666666672E-3</v>
      </c>
      <c r="BH175" s="9">
        <v>3.6458295055068319E-3</v>
      </c>
      <c r="BI175" s="9">
        <v>4.6295544948175352E-3</v>
      </c>
      <c r="BJ175" s="9">
        <v>5.9313312600157058E-3</v>
      </c>
      <c r="BK175" s="9">
        <v>9.4476057148318113E-3</v>
      </c>
      <c r="BL175" s="9">
        <v>1.6129493439857923E-2</v>
      </c>
      <c r="BM175" s="9">
        <v>2.8636166051803087E-2</v>
      </c>
      <c r="BN175" s="9">
        <v>4.3289992738464046E-2</v>
      </c>
      <c r="BO175" s="9">
        <v>4.066315194009365E-2</v>
      </c>
      <c r="BP175" s="9">
        <v>2.6713972344347678E-2</v>
      </c>
      <c r="BQ175" s="9">
        <v>6.6082716026061574E-3</v>
      </c>
      <c r="BR175" s="9">
        <v>4.032070560343653E-3</v>
      </c>
      <c r="BS175" s="9">
        <v>4.2096991311340861E-3</v>
      </c>
      <c r="BT175" s="12">
        <v>1.6161428231985183E-2</v>
      </c>
      <c r="BV175">
        <v>178</v>
      </c>
      <c r="BW175" t="s">
        <v>462</v>
      </c>
      <c r="BX175" s="9">
        <f t="shared" si="38"/>
        <v>2.9573050788836328</v>
      </c>
      <c r="BY175" s="9">
        <f t="shared" si="39"/>
        <v>2.8038874530751658</v>
      </c>
      <c r="BZ175" s="9">
        <f t="shared" si="40"/>
        <v>2.526387247167599</v>
      </c>
      <c r="CA175" s="9">
        <f t="shared" si="41"/>
        <v>2.305882416995698</v>
      </c>
      <c r="CB175" s="9">
        <f t="shared" si="42"/>
        <v>2.1301242129466971</v>
      </c>
      <c r="CC175" s="9">
        <f t="shared" si="43"/>
        <v>2.0101606559433134</v>
      </c>
      <c r="CD175" s="9">
        <f t="shared" si="44"/>
        <v>1.8871549329167681</v>
      </c>
      <c r="CE175" s="9">
        <f t="shared" si="45"/>
        <v>1.8129749207725752</v>
      </c>
      <c r="CF175" s="9">
        <f t="shared" si="46"/>
        <v>1.8327948762283159</v>
      </c>
      <c r="CG175" s="9">
        <f t="shared" si="47"/>
        <v>2.1353934635334717</v>
      </c>
      <c r="CH175" s="9">
        <f t="shared" si="48"/>
        <v>2.6926572122439647</v>
      </c>
      <c r="CI175" s="9">
        <f t="shared" si="49"/>
        <v>2.7201601804802138</v>
      </c>
      <c r="CJ175" s="12">
        <f t="shared" si="50"/>
        <v>2.317906887598951</v>
      </c>
      <c r="CL175" s="9">
        <v>178</v>
      </c>
      <c r="CM175" s="9" t="s">
        <v>462</v>
      </c>
      <c r="CN175" s="8" t="s">
        <v>467</v>
      </c>
      <c r="CO175" s="9">
        <v>1.59592156734754</v>
      </c>
      <c r="CP175" s="9">
        <v>1.73284018034855</v>
      </c>
      <c r="CQ175" s="9">
        <v>1.6915010042198999</v>
      </c>
      <c r="CR175" s="9">
        <v>1.6293074207014799</v>
      </c>
      <c r="CS175" s="9">
        <v>1.55992998575298</v>
      </c>
      <c r="CT175" s="9">
        <v>1.49832686351696</v>
      </c>
      <c r="CU175" s="9">
        <v>1.44253039121036</v>
      </c>
      <c r="CV175" s="9">
        <v>1.3886961432276399</v>
      </c>
      <c r="CW175" s="9">
        <v>1.36258447622964</v>
      </c>
      <c r="CX175" s="9">
        <v>1.3865418777283001</v>
      </c>
      <c r="CY175" s="9">
        <v>1.46216086276727</v>
      </c>
      <c r="CZ175" s="9">
        <v>1.54179491389722</v>
      </c>
      <c r="DB175" s="9">
        <v>178</v>
      </c>
      <c r="DC175" s="9" t="s">
        <v>462</v>
      </c>
      <c r="DD175" s="8" t="s">
        <v>467</v>
      </c>
      <c r="DE175" s="9">
        <v>2.9573050788836328</v>
      </c>
      <c r="DF175" s="9">
        <v>2.8038874530751658</v>
      </c>
      <c r="DG175" s="9">
        <v>2.526387247167599</v>
      </c>
      <c r="DH175" s="9">
        <v>2.305882416995698</v>
      </c>
      <c r="DI175" s="9">
        <v>2.1301242129466971</v>
      </c>
      <c r="DJ175" s="9">
        <v>2.0101606559433134</v>
      </c>
      <c r="DK175" s="9">
        <v>1.8871549329167681</v>
      </c>
      <c r="DL175" s="9">
        <v>1.8129749207725752</v>
      </c>
      <c r="DM175" s="9">
        <v>1.8327948762283159</v>
      </c>
      <c r="DN175" s="9">
        <v>2.1353934635334717</v>
      </c>
      <c r="DO175" s="9">
        <v>2.6926572122439647</v>
      </c>
      <c r="DP175" s="9">
        <v>2.7201601804802138</v>
      </c>
      <c r="DQ175">
        <f t="shared" si="53"/>
        <v>2.317906887598951</v>
      </c>
      <c r="DR175" s="6" cm="1">
        <f t="array" ref="DR175">AVERAGE(IFERROR(DM175:DO175, ""))</f>
        <v>2.220281850668584</v>
      </c>
      <c r="DS175" s="6">
        <f t="shared" si="51"/>
        <v>2.7201601804802138</v>
      </c>
      <c r="DT175" s="6" cm="1">
        <f t="array" ref="DT175">AVERAGE(IFERROR(DF175:DK175, ""))</f>
        <v>2.2772661531742067</v>
      </c>
      <c r="DU175" s="6" cm="1">
        <f t="array" ref="DU175">AVERAGE(IFERROR(DK175:DO175,""))</f>
        <v>2.0721950811390188</v>
      </c>
      <c r="DV175" s="6" cm="1">
        <f t="array" ref="DV175">AVERAGE(IFERROR(DF175:DJ175,""))</f>
        <v>2.3552883972256944</v>
      </c>
      <c r="DW175" s="6" cm="1">
        <f t="array" ref="DW175">AVERAGE(IFERROR(DN175:DP175,DE175))</f>
        <v>2.5160702854192167</v>
      </c>
      <c r="DX175" s="6" cm="1">
        <f t="array" ref="DX175">AVERAGE(IFERROR(DM175:DP175,""))</f>
        <v>2.3452514331214918</v>
      </c>
      <c r="DY175" s="6" cm="1">
        <f t="array" ref="DY175">AVERAGE(IFERROR(DE175:DK175,""))</f>
        <v>2.3744145711326961</v>
      </c>
      <c r="DZ175" s="6" cm="1">
        <f t="array" ref="DZ175">AVERAGE(IFERROR(DF175:DI175,""))</f>
        <v>2.4415703325462896</v>
      </c>
      <c r="EA175" s="6" cm="1">
        <f t="array" ref="EA175">AVERAGE(IFERROR(DJ175:DK175,""))</f>
        <v>1.9486577944300407</v>
      </c>
      <c r="EB175" s="6" cm="1">
        <f t="array" ref="EB175">AVERAGE(IFERROR(DL175:DP175,""))</f>
        <v>2.2387961306517083</v>
      </c>
      <c r="EC175" s="6" cm="1">
        <f t="array" ref="EC175">AVERAGE(IFERROR(DE175:DJ175,""))</f>
        <v>2.4556245108353507</v>
      </c>
    </row>
    <row r="176" spans="2:133" x14ac:dyDescent="0.25">
      <c r="B176">
        <v>179</v>
      </c>
      <c r="C176" t="s">
        <v>302</v>
      </c>
      <c r="D176" t="s">
        <v>467</v>
      </c>
      <c r="E176">
        <v>16.948381621436699</v>
      </c>
      <c r="F176">
        <v>13.69373647134684</v>
      </c>
      <c r="G176">
        <v>11.57705750779308</v>
      </c>
      <c r="H176">
        <v>9.5972000079188895</v>
      </c>
      <c r="I176">
        <v>7.6212848651059479</v>
      </c>
      <c r="J176">
        <v>6.4613786979766363</v>
      </c>
      <c r="K176">
        <v>5.1554350636568884</v>
      </c>
      <c r="L176">
        <v>5.0710038953146412</v>
      </c>
      <c r="M176">
        <v>6.7822245749496366</v>
      </c>
      <c r="N176">
        <v>10.514412774685001</v>
      </c>
      <c r="O176">
        <v>15.823212559575611</v>
      </c>
      <c r="P176">
        <v>15.962293827160449</v>
      </c>
      <c r="Q176">
        <v>10.433968488910027</v>
      </c>
      <c r="R176" s="6">
        <v>11.039949969736748</v>
      </c>
      <c r="S176" s="6">
        <v>15.962293827160449</v>
      </c>
      <c r="T176" s="6">
        <v>9.0176821022997142</v>
      </c>
      <c r="U176" s="6">
        <v>8.669257773636355</v>
      </c>
      <c r="V176" s="6">
        <v>9.790131510028278</v>
      </c>
      <c r="W176" s="6">
        <v>14.09997305380702</v>
      </c>
      <c r="X176" s="6">
        <v>12.270535934092674</v>
      </c>
      <c r="Y176" s="6">
        <v>10.150639176462139</v>
      </c>
      <c r="Z176" s="6">
        <v>10.62231971304119</v>
      </c>
      <c r="AA176" s="6">
        <v>5.8084068808167624</v>
      </c>
      <c r="AB176" s="6">
        <v>10.830629526337066</v>
      </c>
      <c r="AC176" s="6">
        <v>10.983173195263015</v>
      </c>
      <c r="AE176">
        <v>179</v>
      </c>
      <c r="AF176" t="s">
        <v>302</v>
      </c>
      <c r="AG176">
        <v>0.19038153199999999</v>
      </c>
      <c r="AH176">
        <v>0.19038153199999999</v>
      </c>
      <c r="AI176">
        <v>0.19038153199999999</v>
      </c>
      <c r="AJ176">
        <v>3.4369111659999998</v>
      </c>
      <c r="AK176">
        <v>6.6999015200000001</v>
      </c>
      <c r="AL176">
        <v>9.9958133199999999</v>
      </c>
      <c r="AM176">
        <v>13.283494759</v>
      </c>
      <c r="AN176">
        <v>13.258803675999999</v>
      </c>
      <c r="AO176">
        <v>6.7410533260000003</v>
      </c>
      <c r="AP176">
        <v>0.19038153199999999</v>
      </c>
      <c r="AQ176">
        <v>0.19038153199999999</v>
      </c>
      <c r="AR176">
        <v>0.19038153199999999</v>
      </c>
      <c r="AS176">
        <f t="shared" si="52"/>
        <v>4.5465222465833337</v>
      </c>
      <c r="AT176" s="6" cm="1">
        <f t="array" ref="AT176">AVERAGE(IFERROR(AO176:AQ176, ""))</f>
        <v>2.3739387966666667</v>
      </c>
      <c r="AU176" s="6">
        <f t="shared" si="37"/>
        <v>0.19038153199999999</v>
      </c>
      <c r="AV176" s="6" cm="1">
        <f t="array" ref="AV176">AVERAGE(IFERROR(AH176:AM176, ""))</f>
        <v>5.6328139714999992</v>
      </c>
      <c r="AW176" s="6" cm="1">
        <f t="array" ref="AW176">AVERAGE(IFERROR(AM176:AQ176,""))</f>
        <v>6.7328229650000013</v>
      </c>
      <c r="AX176" s="6" cm="1">
        <f t="array" ref="AX176">AVERAGE(IFERROR(AH176:AL176,""))</f>
        <v>4.1026778139999998</v>
      </c>
      <c r="AY176" s="6" cm="1">
        <f t="array" ref="AY176">AVERAGE(IFERROR(AP176:AR176,AG176))</f>
        <v>0.19038153199999999</v>
      </c>
      <c r="AZ176" s="6" cm="1">
        <f t="array" ref="AZ176">AVERAGE(IFERROR(AO176:AR176,""))</f>
        <v>1.8280494805</v>
      </c>
      <c r="BA176" s="6" cm="1">
        <f t="array" ref="BA176">AVERAGE(IFERROR(AG176:AM176,""))</f>
        <v>4.8553236229999994</v>
      </c>
      <c r="BB176" s="6" cm="1">
        <f t="array" ref="BB176">AVERAGE(IFERROR(AH176:AK176,""))</f>
        <v>2.6293939374999997</v>
      </c>
      <c r="BC176" s="6" cm="1">
        <f t="array" ref="BC176">AVERAGE(IFERROR(AL176:AM176,""))</f>
        <v>11.6396540395</v>
      </c>
      <c r="BD176" s="6" cm="1">
        <f t="array" ref="BD176">AVERAGE(IFERROR(AN176:AR176,""))</f>
        <v>4.1142003196000001</v>
      </c>
      <c r="BE176" s="6" cm="1">
        <f t="array" ref="BE176">AVERAGE(IFERROR(AG176:AL176,""))</f>
        <v>3.4506284336666666</v>
      </c>
      <c r="BH176" s="9">
        <v>1.7439310131871485E-2</v>
      </c>
      <c r="BI176" s="9">
        <v>2.3967544300480103E-2</v>
      </c>
      <c r="BJ176" s="9">
        <v>3.4868005846007279E-2</v>
      </c>
      <c r="BK176" s="9">
        <v>0.7933818792207209</v>
      </c>
      <c r="BL176" s="16">
        <v>1.6373902173597568</v>
      </c>
      <c r="BM176" s="16">
        <v>2.2905972469724691</v>
      </c>
      <c r="BN176" s="16">
        <v>3.6623953121387678</v>
      </c>
      <c r="BO176" s="16">
        <v>3.7924207993074082</v>
      </c>
      <c r="BP176" s="16">
        <v>1.5473984624013122</v>
      </c>
      <c r="BQ176" s="9">
        <v>2.9007316466856257E-2</v>
      </c>
      <c r="BR176" s="9">
        <v>1.9983645798453412E-2</v>
      </c>
      <c r="BS176" s="9">
        <v>2.0091443626143669E-2</v>
      </c>
      <c r="BT176" s="17">
        <v>1.1557450986308537</v>
      </c>
      <c r="BV176">
        <v>179</v>
      </c>
      <c r="BW176" t="s">
        <v>302</v>
      </c>
      <c r="BX176" s="9">
        <f t="shared" si="38"/>
        <v>16.758000089436699</v>
      </c>
      <c r="BY176" s="9">
        <f t="shared" si="39"/>
        <v>13.50335493934684</v>
      </c>
      <c r="BZ176" s="9">
        <f t="shared" si="40"/>
        <v>11.38667597579308</v>
      </c>
      <c r="CA176" s="9">
        <f t="shared" si="41"/>
        <v>6.1602888419188897</v>
      </c>
      <c r="CB176" s="16">
        <f t="shared" si="42"/>
        <v>0.92138334510594788</v>
      </c>
      <c r="CC176" s="16">
        <f t="shared" si="43"/>
        <v>-3.5344346220233636</v>
      </c>
      <c r="CD176" s="16">
        <f t="shared" si="44"/>
        <v>-8.1280596953431115</v>
      </c>
      <c r="CE176" s="16">
        <f t="shared" si="45"/>
        <v>-8.1877997806853582</v>
      </c>
      <c r="CF176" s="16">
        <f t="shared" si="46"/>
        <v>4.1171248949636308E-2</v>
      </c>
      <c r="CG176" s="9">
        <f t="shared" si="47"/>
        <v>10.324031242685001</v>
      </c>
      <c r="CH176" s="9">
        <f t="shared" si="48"/>
        <v>15.632831027575611</v>
      </c>
      <c r="CI176" s="9">
        <f t="shared" si="49"/>
        <v>15.771912295160449</v>
      </c>
      <c r="CJ176" s="17">
        <f t="shared" si="50"/>
        <v>5.8874462423266936</v>
      </c>
      <c r="CL176" s="13">
        <v>179</v>
      </c>
      <c r="CM176" s="9" t="s">
        <v>302</v>
      </c>
      <c r="CN176" s="8" t="s">
        <v>467</v>
      </c>
      <c r="CO176" s="9">
        <v>6.0315775381707999</v>
      </c>
      <c r="CP176" s="9">
        <v>5.7504307405135</v>
      </c>
      <c r="CQ176" s="9">
        <v>6.1169938367932</v>
      </c>
      <c r="CR176" s="9">
        <v>5.2652241257550996</v>
      </c>
      <c r="CS176" s="16">
        <v>3.5294676246432801</v>
      </c>
      <c r="CT176" s="16">
        <v>2.0975328351317</v>
      </c>
      <c r="CU176" s="16">
        <v>1.52843862318586</v>
      </c>
      <c r="CV176" s="16">
        <v>1.5748719051473401</v>
      </c>
      <c r="CW176" s="16">
        <v>2.4258461179290198</v>
      </c>
      <c r="CX176" s="9">
        <v>3.9511882095906001</v>
      </c>
      <c r="CY176" s="9">
        <v>6.2963457450287992</v>
      </c>
      <c r="CZ176" s="9">
        <v>6.4865420821280004</v>
      </c>
      <c r="DB176" s="13">
        <v>179</v>
      </c>
      <c r="DC176" s="9" t="s">
        <v>302</v>
      </c>
      <c r="DD176" s="8" t="s">
        <v>467</v>
      </c>
      <c r="DE176" s="9">
        <v>16.758000089436699</v>
      </c>
      <c r="DF176" s="9">
        <v>13.50335493934684</v>
      </c>
      <c r="DG176" s="9">
        <v>11.38667597579308</v>
      </c>
      <c r="DH176" s="9">
        <v>6.1602888419188897</v>
      </c>
      <c r="DI176" s="16">
        <v>3.5294676246432801</v>
      </c>
      <c r="DJ176" s="16">
        <v>2.0975328351317</v>
      </c>
      <c r="DK176" s="16">
        <v>1.52843862318586</v>
      </c>
      <c r="DL176" s="16">
        <v>1.5748719051473401</v>
      </c>
      <c r="DM176" s="16">
        <v>2.4258461179290198</v>
      </c>
      <c r="DN176" s="9">
        <v>10.324031242685001</v>
      </c>
      <c r="DO176" s="9">
        <v>15.632831027575611</v>
      </c>
      <c r="DP176" s="9">
        <v>15.771912295160449</v>
      </c>
      <c r="DQ176">
        <f t="shared" si="53"/>
        <v>8.3911042931628135</v>
      </c>
      <c r="DR176" s="6" cm="1">
        <f t="array" ref="DR176">AVERAGE(IFERROR(DM176:DO176, ""))</f>
        <v>9.4609027960632108</v>
      </c>
      <c r="DS176" s="6">
        <f t="shared" si="51"/>
        <v>15.771912295160449</v>
      </c>
      <c r="DT176" s="6" cm="1">
        <f t="array" ref="DT176">AVERAGE(IFERROR(DF176:DK176, ""))</f>
        <v>6.3676264733366095</v>
      </c>
      <c r="DU176" s="6" cm="1">
        <f t="array" ref="DU176">AVERAGE(IFERROR(DK176:DO176,""))</f>
        <v>6.2972037833045658</v>
      </c>
      <c r="DV176" s="6" cm="1">
        <f t="array" ref="DV176">AVERAGE(IFERROR(DF176:DJ176,""))</f>
        <v>7.3354640433667582</v>
      </c>
      <c r="DW176" s="6" cm="1">
        <f t="array" ref="DW176">AVERAGE(IFERROR(DN176:DP176,DE176))</f>
        <v>13.909591521807021</v>
      </c>
      <c r="DX176" s="6" cm="1">
        <f t="array" ref="DX176">AVERAGE(IFERROR(DM176:DP176,""))</f>
        <v>11.03865517083752</v>
      </c>
      <c r="DY176" s="6" cm="1">
        <f t="array" ref="DY176">AVERAGE(IFERROR(DE176:DK176,""))</f>
        <v>7.8519655613509087</v>
      </c>
      <c r="DZ176" s="6" cm="1">
        <f t="array" ref="DZ176">AVERAGE(IFERROR(DF176:DI176,""))</f>
        <v>8.6449468454255225</v>
      </c>
      <c r="EA176" s="6" cm="1">
        <f t="array" ref="EA176">AVERAGE(IFERROR(DJ176:DK176,""))</f>
        <v>1.8129857291587799</v>
      </c>
      <c r="EB176" s="6" cm="1">
        <f t="array" ref="EB176">AVERAGE(IFERROR(DL176:DP176,""))</f>
        <v>9.145898517699484</v>
      </c>
      <c r="EC176" s="6" cm="1">
        <f t="array" ref="EC176">AVERAGE(IFERROR(DE176:DJ176,""))</f>
        <v>8.9058867177117502</v>
      </c>
    </row>
    <row r="177" spans="2:133" x14ac:dyDescent="0.25">
      <c r="B177">
        <v>180</v>
      </c>
      <c r="C177" t="s">
        <v>325</v>
      </c>
      <c r="E177">
        <v>31.258203753975192</v>
      </c>
      <c r="F177">
        <v>24.080658278679177</v>
      </c>
      <c r="G177">
        <v>22.865827746796121</v>
      </c>
      <c r="H177">
        <v>24.015535598213301</v>
      </c>
      <c r="I177">
        <v>28.382085243567492</v>
      </c>
      <c r="J177">
        <v>27.750026781591611</v>
      </c>
      <c r="K177">
        <v>15.008251738669475</v>
      </c>
      <c r="L177">
        <v>7.3313933881699018</v>
      </c>
      <c r="M177">
        <v>8.8016161201179681</v>
      </c>
      <c r="N177">
        <v>17.984965890728965</v>
      </c>
      <c r="O177">
        <v>29.981019340655983</v>
      </c>
      <c r="P177">
        <v>28.176620395731426</v>
      </c>
      <c r="Q177">
        <v>22.136350356408052</v>
      </c>
      <c r="R177" s="6">
        <v>18.922533783834307</v>
      </c>
      <c r="S177" s="6">
        <v>28.176620395731426</v>
      </c>
      <c r="T177" s="6">
        <v>23.683730897919531</v>
      </c>
      <c r="U177" s="6">
        <v>15.821449295668458</v>
      </c>
      <c r="V177" s="6">
        <v>25.418826729769542</v>
      </c>
      <c r="W177" s="6">
        <v>25.380868542372127</v>
      </c>
      <c r="X177" s="6">
        <v>21.236055436808588</v>
      </c>
      <c r="Y177" s="6">
        <v>24.765798448784626</v>
      </c>
      <c r="Z177" s="6">
        <v>24.836026716814022</v>
      </c>
      <c r="AA177" s="6">
        <v>21.379139260130543</v>
      </c>
      <c r="AB177" s="6">
        <v>18.455123027080848</v>
      </c>
      <c r="AC177" s="6">
        <v>26.392056233803817</v>
      </c>
      <c r="AE177">
        <v>180</v>
      </c>
      <c r="AF177" t="s">
        <v>325</v>
      </c>
      <c r="AG177">
        <v>3.6541960000000002E-3</v>
      </c>
      <c r="AH177">
        <v>3.6541960000000002E-3</v>
      </c>
      <c r="AI177">
        <v>3.6541960000000002E-3</v>
      </c>
      <c r="AJ177">
        <v>3.6541960000000002E-3</v>
      </c>
      <c r="AK177">
        <v>3.6541960000000002E-3</v>
      </c>
      <c r="AL177">
        <v>3.6541960000000002E-3</v>
      </c>
      <c r="AM177">
        <v>3.6541960000000002E-3</v>
      </c>
      <c r="AN177">
        <v>3.6541960000000002E-3</v>
      </c>
      <c r="AO177">
        <v>3.6541960000000002E-3</v>
      </c>
      <c r="AP177">
        <v>3.6541960000000002E-3</v>
      </c>
      <c r="AQ177">
        <v>3.6541960000000002E-3</v>
      </c>
      <c r="AR177">
        <v>3.6541960000000002E-3</v>
      </c>
      <c r="AS177">
        <f t="shared" si="52"/>
        <v>3.6541959999999989E-3</v>
      </c>
      <c r="AT177" s="6" cm="1">
        <f t="array" ref="AT177">AVERAGE(IFERROR(AO177:AQ177, ""))</f>
        <v>3.6541960000000002E-3</v>
      </c>
      <c r="AU177" s="6">
        <f t="shared" si="37"/>
        <v>3.6541960000000002E-3</v>
      </c>
      <c r="AV177" s="6" cm="1">
        <f t="array" ref="AV177">AVERAGE(IFERROR(AH177:AM177, ""))</f>
        <v>3.6541959999999997E-3</v>
      </c>
      <c r="AW177" s="6" cm="1">
        <f t="array" ref="AW177">AVERAGE(IFERROR(AM177:AQ177,""))</f>
        <v>3.6541959999999997E-3</v>
      </c>
      <c r="AX177" s="6" cm="1">
        <f t="array" ref="AX177">AVERAGE(IFERROR(AH177:AL177,""))</f>
        <v>3.6541959999999997E-3</v>
      </c>
      <c r="AY177" s="6" cm="1">
        <f t="array" ref="AY177">AVERAGE(IFERROR(AP177:AR177,AG177))</f>
        <v>3.6541960000000002E-3</v>
      </c>
      <c r="AZ177" s="6" cm="1">
        <f t="array" ref="AZ177">AVERAGE(IFERROR(AO177:AR177,""))</f>
        <v>3.6541960000000002E-3</v>
      </c>
      <c r="BA177" s="6" cm="1">
        <f t="array" ref="BA177">AVERAGE(IFERROR(AG177:AM177,""))</f>
        <v>3.6541959999999993E-3</v>
      </c>
      <c r="BB177" s="6" cm="1">
        <f t="array" ref="BB177">AVERAGE(IFERROR(AH177:AK177,""))</f>
        <v>3.6541960000000002E-3</v>
      </c>
      <c r="BC177" s="6" cm="1">
        <f t="array" ref="BC177">AVERAGE(IFERROR(AL177:AM177,""))</f>
        <v>3.6541960000000002E-3</v>
      </c>
      <c r="BD177" s="6" cm="1">
        <f t="array" ref="BD177">AVERAGE(IFERROR(AN177:AR177,""))</f>
        <v>3.6541959999999997E-3</v>
      </c>
      <c r="BE177" s="6" cm="1">
        <f t="array" ref="BE177">AVERAGE(IFERROR(AG177:AL177,""))</f>
        <v>3.6541959999999997E-3</v>
      </c>
      <c r="BH177" s="9">
        <v>1.6091377445161289E-4</v>
      </c>
      <c r="BI177" s="9">
        <v>2.3695388495884503E-4</v>
      </c>
      <c r="BJ177" s="9">
        <v>2.8867379072656423E-4</v>
      </c>
      <c r="BK177" s="9">
        <v>2.7283421517607071E-4</v>
      </c>
      <c r="BL177" s="9">
        <v>1.9714926413069386E-4</v>
      </c>
      <c r="BM177" s="9">
        <v>2.259286317365599E-4</v>
      </c>
      <c r="BN177" s="9">
        <v>3.9756373981294596E-4</v>
      </c>
      <c r="BO177" s="9">
        <v>8.977536797024787E-4</v>
      </c>
      <c r="BP177" s="9">
        <v>6.2579106214324281E-4</v>
      </c>
      <c r="BQ177" s="9">
        <v>2.5181232499407573E-4</v>
      </c>
      <c r="BR177" s="9">
        <v>1.6574364371391338E-4</v>
      </c>
      <c r="BS177" s="9">
        <v>1.8708785943429032E-4</v>
      </c>
      <c r="BT177" s="12">
        <v>3.2568382258177446E-4</v>
      </c>
      <c r="BV177">
        <v>180</v>
      </c>
      <c r="BW177" t="s">
        <v>325</v>
      </c>
      <c r="BX177" s="9">
        <f t="shared" si="38"/>
        <v>31.254549557975192</v>
      </c>
      <c r="BY177" s="9">
        <f t="shared" si="39"/>
        <v>24.077004082679178</v>
      </c>
      <c r="BZ177" s="9">
        <f t="shared" si="40"/>
        <v>22.862173550796122</v>
      </c>
      <c r="CA177" s="9">
        <f t="shared" si="41"/>
        <v>24.011881402213302</v>
      </c>
      <c r="CB177" s="9">
        <f t="shared" si="42"/>
        <v>28.378431047567492</v>
      </c>
      <c r="CC177" s="9">
        <f t="shared" si="43"/>
        <v>27.746372585591612</v>
      </c>
      <c r="CD177" s="9">
        <f t="shared" si="44"/>
        <v>15.004597542669476</v>
      </c>
      <c r="CE177" s="9">
        <f t="shared" si="45"/>
        <v>7.3277391921699015</v>
      </c>
      <c r="CF177" s="9">
        <f t="shared" si="46"/>
        <v>8.7979619241179687</v>
      </c>
      <c r="CG177" s="9">
        <f t="shared" si="47"/>
        <v>17.981311694728966</v>
      </c>
      <c r="CH177" s="9">
        <f t="shared" si="48"/>
        <v>29.977365144655984</v>
      </c>
      <c r="CI177" s="9">
        <f t="shared" si="49"/>
        <v>28.172966199731427</v>
      </c>
      <c r="CJ177" s="12">
        <f t="shared" si="50"/>
        <v>22.132696160408052</v>
      </c>
      <c r="CL177" s="9">
        <v>180</v>
      </c>
      <c r="CM177" s="9" t="s">
        <v>325</v>
      </c>
      <c r="CO177" s="9">
        <v>8.5491720869412404</v>
      </c>
      <c r="CP177" s="9">
        <v>8.6591090560488002</v>
      </c>
      <c r="CQ177" s="9">
        <v>10.207262552852871</v>
      </c>
      <c r="CR177" s="9">
        <v>10.62206880793155</v>
      </c>
      <c r="CS177" s="9">
        <v>9.8469108126207896</v>
      </c>
      <c r="CT177" s="9">
        <v>11.575910328376153</v>
      </c>
      <c r="CU177" s="9">
        <v>5.8167796953068098</v>
      </c>
      <c r="CV177" s="9">
        <v>3.2610163095922999</v>
      </c>
      <c r="CW177" s="9">
        <v>2.9622933477039948</v>
      </c>
      <c r="CX177" s="9">
        <v>3.4733807244906001</v>
      </c>
      <c r="CY177" s="9">
        <v>7.9337424852991596</v>
      </c>
      <c r="CZ177" s="9">
        <v>8.6446421542806107</v>
      </c>
      <c r="DB177" s="9">
        <v>180</v>
      </c>
      <c r="DC177" s="9" t="s">
        <v>325</v>
      </c>
      <c r="DE177" s="9">
        <v>31.254549557975192</v>
      </c>
      <c r="DF177" s="9">
        <v>24.077004082679178</v>
      </c>
      <c r="DG177" s="9">
        <v>22.862173550796122</v>
      </c>
      <c r="DH177" s="9">
        <v>24.011881402213302</v>
      </c>
      <c r="DI177" s="9">
        <v>28.378431047567492</v>
      </c>
      <c r="DJ177" s="9">
        <v>27.746372585591612</v>
      </c>
      <c r="DK177" s="9">
        <v>15.004597542669476</v>
      </c>
      <c r="DL177" s="9">
        <v>7.3277391921699015</v>
      </c>
      <c r="DM177" s="9">
        <v>8.7979619241179687</v>
      </c>
      <c r="DN177" s="9">
        <v>17.981311694728966</v>
      </c>
      <c r="DO177" s="9">
        <v>29.977365144655984</v>
      </c>
      <c r="DP177" s="9">
        <v>28.172966199731427</v>
      </c>
      <c r="DQ177">
        <f t="shared" si="53"/>
        <v>22.132696160408049</v>
      </c>
      <c r="DR177" s="6" cm="1">
        <f t="array" ref="DR177">AVERAGE(IFERROR(DM177:DO177, ""))</f>
        <v>18.918879587834308</v>
      </c>
      <c r="DS177" s="6">
        <f t="shared" si="51"/>
        <v>28.172966199731427</v>
      </c>
      <c r="DT177" s="6" cm="1">
        <f t="array" ref="DT177">AVERAGE(IFERROR(DF177:DK177, ""))</f>
        <v>23.680076701919532</v>
      </c>
      <c r="DU177" s="6" cm="1">
        <f t="array" ref="DU177">AVERAGE(IFERROR(DK177:DO177,""))</f>
        <v>15.817795099668459</v>
      </c>
      <c r="DV177" s="6" cm="1">
        <f t="array" ref="DV177">AVERAGE(IFERROR(DF177:DJ177,""))</f>
        <v>25.415172533769542</v>
      </c>
      <c r="DW177" s="6" cm="1">
        <f t="array" ref="DW177">AVERAGE(IFERROR(DN177:DP177,DE177))</f>
        <v>25.377214346372124</v>
      </c>
      <c r="DX177" s="6" cm="1">
        <f t="array" ref="DX177">AVERAGE(IFERROR(DM177:DP177,""))</f>
        <v>21.232401240808585</v>
      </c>
      <c r="DY177" s="6" cm="1">
        <f t="array" ref="DY177">AVERAGE(IFERROR(DE177:DK177,""))</f>
        <v>24.762144252784626</v>
      </c>
      <c r="DZ177" s="6" cm="1">
        <f t="array" ref="DZ177">AVERAGE(IFERROR(DF177:DI177,""))</f>
        <v>24.832372520814022</v>
      </c>
      <c r="EA177" s="6" cm="1">
        <f t="array" ref="EA177">AVERAGE(IFERROR(DJ177:DK177,""))</f>
        <v>21.375485064130544</v>
      </c>
      <c r="EB177" s="6" cm="1">
        <f t="array" ref="EB177">AVERAGE(IFERROR(DL177:DP177,""))</f>
        <v>18.451468831080849</v>
      </c>
      <c r="EC177" s="6" cm="1">
        <f t="array" ref="EC177">AVERAGE(IFERROR(DE177:DJ177,""))</f>
        <v>26.388402037803818</v>
      </c>
    </row>
    <row r="178" spans="2:133" x14ac:dyDescent="0.25">
      <c r="B178">
        <v>200</v>
      </c>
      <c r="C178" t="s">
        <v>339</v>
      </c>
      <c r="E178">
        <v>8.190063136907245</v>
      </c>
      <c r="F178">
        <v>7.5281760258940889</v>
      </c>
      <c r="G178">
        <v>6.605220381598472</v>
      </c>
      <c r="H178">
        <v>5.3042058226050486</v>
      </c>
      <c r="I178">
        <v>4.0593887657966539</v>
      </c>
      <c r="J178">
        <v>3.518166150327771</v>
      </c>
      <c r="K178">
        <v>3.0182044983386498</v>
      </c>
      <c r="L178">
        <v>2.7147720348783242</v>
      </c>
      <c r="M178">
        <v>3.036760919575308</v>
      </c>
      <c r="N178">
        <v>4.5668655442026669</v>
      </c>
      <c r="O178">
        <v>6.8886597736819484</v>
      </c>
      <c r="P178">
        <v>7.4736949952344727</v>
      </c>
      <c r="Q178">
        <v>5.2420148374200535</v>
      </c>
      <c r="R178" s="6">
        <v>4.830762079153307</v>
      </c>
      <c r="S178" s="6">
        <v>7.4736949952344727</v>
      </c>
      <c r="T178" s="6">
        <v>5.0055602740934484</v>
      </c>
      <c r="U178" s="6">
        <v>4.0450525541353795</v>
      </c>
      <c r="V178" s="6">
        <v>5.4030314292444075</v>
      </c>
      <c r="W178" s="6">
        <v>6.3097401043730299</v>
      </c>
      <c r="X178" s="6">
        <v>5.4914953081735991</v>
      </c>
      <c r="Y178" s="6">
        <v>5.4604892544954184</v>
      </c>
      <c r="Z178" s="6">
        <v>5.8742477489735663</v>
      </c>
      <c r="AA178" s="6">
        <v>3.2681853243332104</v>
      </c>
      <c r="AB178" s="6">
        <v>4.9361506535145434</v>
      </c>
      <c r="AC178" s="6">
        <v>5.8675367138548795</v>
      </c>
      <c r="AE178">
        <v>200</v>
      </c>
      <c r="AF178" t="s">
        <v>339</v>
      </c>
      <c r="AG178">
        <v>8.8845432000000002E-2</v>
      </c>
      <c r="AH178">
        <v>8.8845432000000002E-2</v>
      </c>
      <c r="AI178">
        <v>8.8845432000000002E-2</v>
      </c>
      <c r="AJ178">
        <v>0.91919870100000001</v>
      </c>
      <c r="AK178">
        <v>1.7711374709999999</v>
      </c>
      <c r="AL178">
        <v>2.6662472450000001</v>
      </c>
      <c r="AM178">
        <v>3.5505642670000004</v>
      </c>
      <c r="AN178">
        <v>3.5181860150000004</v>
      </c>
      <c r="AO178">
        <v>1.825101225</v>
      </c>
      <c r="AP178">
        <v>8.8845432000000002E-2</v>
      </c>
      <c r="AQ178">
        <v>8.8845432000000002E-2</v>
      </c>
      <c r="AR178">
        <v>8.8845432000000002E-2</v>
      </c>
      <c r="AS178">
        <f t="shared" si="52"/>
        <v>1.2319589596666667</v>
      </c>
      <c r="AT178" s="6" cm="1">
        <f t="array" ref="AT178">AVERAGE(IFERROR(AO178:AQ178, ""))</f>
        <v>0.66759736300000005</v>
      </c>
      <c r="AU178" s="6">
        <f t="shared" si="37"/>
        <v>8.8845432000000002E-2</v>
      </c>
      <c r="AV178" s="6" cm="1">
        <f t="array" ref="AV178">AVERAGE(IFERROR(AH178:AM178, ""))</f>
        <v>1.514139758</v>
      </c>
      <c r="AW178" s="6" cm="1">
        <f t="array" ref="AW178">AVERAGE(IFERROR(AM178:AQ178,""))</f>
        <v>1.8143084742</v>
      </c>
      <c r="AX178" s="6" cm="1">
        <f t="array" ref="AX178">AVERAGE(IFERROR(AH178:AL178,""))</f>
        <v>1.1068548562</v>
      </c>
      <c r="AY178" s="6" cm="1">
        <f t="array" ref="AY178">AVERAGE(IFERROR(AP178:AR178,AG178))</f>
        <v>8.8845432000000002E-2</v>
      </c>
      <c r="AZ178" s="6" cm="1">
        <f t="array" ref="AZ178">AVERAGE(IFERROR(AO178:AR178,""))</f>
        <v>0.52290938025</v>
      </c>
      <c r="BA178" s="6" cm="1">
        <f t="array" ref="BA178">AVERAGE(IFERROR(AG178:AM178,""))</f>
        <v>1.3105262828571429</v>
      </c>
      <c r="BB178" s="6" cm="1">
        <f t="array" ref="BB178">AVERAGE(IFERROR(AH178:AK178,""))</f>
        <v>0.71700675899999999</v>
      </c>
      <c r="BC178" s="6" cm="1">
        <f t="array" ref="BC178">AVERAGE(IFERROR(AL178:AM178,""))</f>
        <v>3.1084057560000002</v>
      </c>
      <c r="BD178" s="6" cm="1">
        <f t="array" ref="BD178">AVERAGE(IFERROR(AN178:AR178,""))</f>
        <v>1.1219647072000003</v>
      </c>
      <c r="BE178" s="6" cm="1">
        <f t="array" ref="BE178">AVERAGE(IFERROR(AG178:AL178,""))</f>
        <v>0.93718661883333321</v>
      </c>
      <c r="BH178" s="9">
        <v>1.9915981525618732E-2</v>
      </c>
      <c r="BI178" s="9">
        <v>2.3535136741682231E-2</v>
      </c>
      <c r="BJ178" s="9">
        <v>3.0041076415133285E-2</v>
      </c>
      <c r="BK178" s="9">
        <v>0.35920366460815545</v>
      </c>
      <c r="BL178" s="16">
        <v>1.0171197426350871</v>
      </c>
      <c r="BM178" s="16">
        <v>1.8577672931535008</v>
      </c>
      <c r="BN178" s="16">
        <v>3.0163236283280837</v>
      </c>
      <c r="BO178" s="16">
        <v>3.3091694886042555</v>
      </c>
      <c r="BP178" s="16">
        <v>1.2901223769567145</v>
      </c>
      <c r="BQ178" s="9">
        <v>3.1627170800114707E-2</v>
      </c>
      <c r="BR178" s="9">
        <v>2.4093841501872493E-2</v>
      </c>
      <c r="BS178" s="9">
        <v>2.3031870541521601E-2</v>
      </c>
      <c r="BT178" s="12">
        <v>0.91682927265097847</v>
      </c>
      <c r="BV178">
        <v>200</v>
      </c>
      <c r="BW178" t="s">
        <v>339</v>
      </c>
      <c r="BX178" s="9">
        <f t="shared" si="38"/>
        <v>8.1012177049072456</v>
      </c>
      <c r="BY178" s="9">
        <f t="shared" si="39"/>
        <v>7.4393305938940886</v>
      </c>
      <c r="BZ178" s="9">
        <f t="shared" si="40"/>
        <v>6.5163749495984717</v>
      </c>
      <c r="CA178" s="9">
        <f t="shared" si="41"/>
        <v>4.3850071216050486</v>
      </c>
      <c r="CB178" s="16">
        <f t="shared" si="42"/>
        <v>2.288251294796654</v>
      </c>
      <c r="CC178" s="16">
        <f t="shared" si="43"/>
        <v>0.85191890532777093</v>
      </c>
      <c r="CD178" s="16">
        <f t="shared" si="44"/>
        <v>-0.5323597686613506</v>
      </c>
      <c r="CE178" s="16">
        <f t="shared" si="45"/>
        <v>-0.8034139801216762</v>
      </c>
      <c r="CF178" s="16">
        <f t="shared" si="46"/>
        <v>1.211659694575308</v>
      </c>
      <c r="CG178" s="9">
        <f t="shared" si="47"/>
        <v>4.4780201122026666</v>
      </c>
      <c r="CH178" s="9">
        <f t="shared" si="48"/>
        <v>6.7998143416819481</v>
      </c>
      <c r="CI178" s="9">
        <f t="shared" si="49"/>
        <v>7.3848495632344724</v>
      </c>
      <c r="CJ178" s="12">
        <f t="shared" si="50"/>
        <v>4.0100558777533868</v>
      </c>
      <c r="CL178" s="13">
        <v>200</v>
      </c>
      <c r="CM178" s="9" t="s">
        <v>339</v>
      </c>
      <c r="CO178" s="9">
        <v>3.7290511660632002</v>
      </c>
      <c r="CP178" s="9">
        <v>3.7531636695924999</v>
      </c>
      <c r="CQ178" s="9">
        <v>3.6477553831364</v>
      </c>
      <c r="CR178" s="9">
        <v>2.7452155014581301</v>
      </c>
      <c r="CS178" s="16">
        <v>2.3180623548806998</v>
      </c>
      <c r="CT178" s="16">
        <v>2.0829771169684599</v>
      </c>
      <c r="CU178" s="16">
        <v>1.84108801347534</v>
      </c>
      <c r="CV178" s="16">
        <v>1.6516091998411999</v>
      </c>
      <c r="CW178" s="16">
        <v>1.62208797208404</v>
      </c>
      <c r="CX178" s="9">
        <v>1.7577166461339599</v>
      </c>
      <c r="CY178" s="9">
        <v>3.20118503029419</v>
      </c>
      <c r="CZ178" s="9">
        <v>3.6161953688508</v>
      </c>
      <c r="DB178" s="13">
        <v>200</v>
      </c>
      <c r="DC178" s="9" t="s">
        <v>339</v>
      </c>
      <c r="DE178" s="9">
        <v>8.1012177049072456</v>
      </c>
      <c r="DF178" s="9">
        <v>7.4393305938940886</v>
      </c>
      <c r="DG178" s="9">
        <v>6.5163749495984717</v>
      </c>
      <c r="DH178" s="9">
        <v>4.3850071216050486</v>
      </c>
      <c r="DI178" s="16">
        <v>2.3180623548806998</v>
      </c>
      <c r="DJ178" s="16">
        <v>2.0829771169684599</v>
      </c>
      <c r="DK178" s="16">
        <v>1.84108801347534</v>
      </c>
      <c r="DL178" s="16">
        <v>1.6516091998411999</v>
      </c>
      <c r="DM178" s="16">
        <v>1.62208797208404</v>
      </c>
      <c r="DN178" s="9">
        <v>4.4780201122026666</v>
      </c>
      <c r="DO178" s="9">
        <v>6.7998143416819481</v>
      </c>
      <c r="DP178" s="9">
        <v>7.3848495632344724</v>
      </c>
      <c r="DQ178">
        <f t="shared" si="53"/>
        <v>4.5517032536978066</v>
      </c>
      <c r="DR178" s="6" cm="1">
        <f t="array" ref="DR178">AVERAGE(IFERROR(DM178:DO178, ""))</f>
        <v>4.2999741419895514</v>
      </c>
      <c r="DS178" s="6">
        <f t="shared" si="51"/>
        <v>7.3848495632344724</v>
      </c>
      <c r="DT178" s="6" cm="1">
        <f t="array" ref="DT178">AVERAGE(IFERROR(DF178:DK178, ""))</f>
        <v>4.0971400250703516</v>
      </c>
      <c r="DU178" s="6" cm="1">
        <f t="array" ref="DU178">AVERAGE(IFERROR(DK178:DO178,""))</f>
        <v>3.2785239278570386</v>
      </c>
      <c r="DV178" s="6" cm="1">
        <f t="array" ref="DV178">AVERAGE(IFERROR(DF178:DJ178,""))</f>
        <v>4.5483504273893534</v>
      </c>
      <c r="DW178" s="6" cm="1">
        <f t="array" ref="DW178">AVERAGE(IFERROR(DN178:DP178,DE178))</f>
        <v>6.2208946723730287</v>
      </c>
      <c r="DX178" s="6" cm="1">
        <f t="array" ref="DX178">AVERAGE(IFERROR(DM178:DP178,""))</f>
        <v>5.0711929973007814</v>
      </c>
      <c r="DY178" s="6" cm="1">
        <f t="array" ref="DY178">AVERAGE(IFERROR(DE178:DK178,""))</f>
        <v>4.6691511221899082</v>
      </c>
      <c r="DZ178" s="6" cm="1">
        <f t="array" ref="DZ178">AVERAGE(IFERROR(DF178:DI178,""))</f>
        <v>5.1646937549945768</v>
      </c>
      <c r="EA178" s="6" cm="1">
        <f t="array" ref="EA178">AVERAGE(IFERROR(DJ178:DK178,""))</f>
        <v>1.9620325652218999</v>
      </c>
      <c r="EB178" s="6" cm="1">
        <f t="array" ref="EB178">AVERAGE(IFERROR(DL178:DP178,""))</f>
        <v>4.387276237808865</v>
      </c>
      <c r="EC178" s="6" cm="1">
        <f t="array" ref="EC178">AVERAGE(IFERROR(DE178:DJ178,""))</f>
        <v>5.140494973642336</v>
      </c>
    </row>
  </sheetData>
  <conditionalFormatting sqref="BH1:BT1048576">
    <cfRule type="cellIs" dxfId="0" priority="4" operator="lessThan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0DB48-2EFE-4AA3-8E49-BC02A93EB982}">
  <dimension ref="A1:AB178"/>
  <sheetViews>
    <sheetView zoomScale="78" zoomScaleNormal="78" workbookViewId="0">
      <selection activeCell="D2" sqref="D2"/>
    </sheetView>
  </sheetViews>
  <sheetFormatPr defaultRowHeight="15" x14ac:dyDescent="0.25"/>
  <cols>
    <col min="17" max="28" width="9.140625" style="6"/>
  </cols>
  <sheetData>
    <row r="1" spans="1:28" x14ac:dyDescent="0.25">
      <c r="A1" t="s">
        <v>284</v>
      </c>
      <c r="B1" t="s">
        <v>285</v>
      </c>
      <c r="C1" t="s">
        <v>465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</row>
    <row r="2" spans="1:28" x14ac:dyDescent="0.25">
      <c r="A2">
        <v>2</v>
      </c>
      <c r="B2" t="s">
        <v>320</v>
      </c>
      <c r="D2" t="e">
        <f>Ccal_drainage_T!BP2*Q_drainage!E2</f>
        <v>#DIV/0!</v>
      </c>
      <c r="E2" t="e">
        <f>Ccal_drainage_T!BQ2*Q_drainage!F2</f>
        <v>#DIV/0!</v>
      </c>
      <c r="F2" t="e">
        <f>Ccal_drainage_T!BR2*Q_drainage!G2</f>
        <v>#DIV/0!</v>
      </c>
      <c r="G2" t="e">
        <f>Ccal_drainage_T!BS2*Q_drainage!H2</f>
        <v>#DIV/0!</v>
      </c>
      <c r="H2" t="e">
        <f>Ccal_drainage_T!BT2*Q_drainage!I2</f>
        <v>#DIV/0!</v>
      </c>
      <c r="I2" t="e">
        <f>Ccal_drainage_T!BU2*Q_drainage!J2</f>
        <v>#DIV/0!</v>
      </c>
      <c r="J2" t="e">
        <f>Ccal_drainage_T!BV2*Q_drainage!K2</f>
        <v>#DIV/0!</v>
      </c>
      <c r="K2" t="e">
        <f>Ccal_drainage_T!BW2*Q_drainage!L2</f>
        <v>#DIV/0!</v>
      </c>
      <c r="L2" t="e">
        <f>Ccal_drainage_T!BX2*Q_drainage!M2</f>
        <v>#DIV/0!</v>
      </c>
      <c r="M2" t="e">
        <f>Ccal_drainage_T!BY2*Q_drainage!N2</f>
        <v>#DIV/0!</v>
      </c>
      <c r="N2" t="e">
        <f>Ccal_drainage_T!BZ2*Q_drainage!O2</f>
        <v>#DIV/0!</v>
      </c>
      <c r="O2" t="e">
        <f>Ccal_drainage_T!CA2*Q_drainage!P2</f>
        <v>#DIV/0!</v>
      </c>
      <c r="P2" t="e">
        <f>Ccal_drainage_T!CB2*Q_drainage!Q2</f>
        <v>#DIV/0!</v>
      </c>
      <c r="Q2" t="e">
        <f>Ccal_drainage_T!CC2*Q_drainage!R2</f>
        <v>#DIV/0!</v>
      </c>
      <c r="R2" t="e">
        <f>Ccal_drainage_T!CD2*Q_drainage!S2</f>
        <v>#DIV/0!</v>
      </c>
      <c r="S2" t="e">
        <f>Ccal_drainage_T!CE2*Q_drainage!T2</f>
        <v>#DIV/0!</v>
      </c>
      <c r="T2" t="e">
        <f>Ccal_drainage_T!CF2*Q_drainage!U2</f>
        <v>#DIV/0!</v>
      </c>
      <c r="U2" t="e">
        <f>Ccal_drainage_T!CG2*Q_drainage!V2</f>
        <v>#DIV/0!</v>
      </c>
      <c r="V2" t="e">
        <f>Ccal_drainage_T!CH2*Q_drainage!W2</f>
        <v>#DIV/0!</v>
      </c>
      <c r="W2" t="e">
        <f>Ccal_drainage_T!CI2*Q_drainage!X2</f>
        <v>#DIV/0!</v>
      </c>
      <c r="X2" t="e">
        <f>Ccal_drainage_T!CJ2*Q_drainage!Y2</f>
        <v>#DIV/0!</v>
      </c>
      <c r="Y2" t="e">
        <f>Ccal_drainage_T!CK2*Q_drainage!Z2</f>
        <v>#DIV/0!</v>
      </c>
      <c r="Z2" t="e">
        <f>Ccal_drainage_T!CL2*Q_drainage!AA2</f>
        <v>#DIV/0!</v>
      </c>
      <c r="AA2" t="e">
        <f>Ccal_drainage_T!CM2*Q_drainage!AB2</f>
        <v>#DIV/0!</v>
      </c>
      <c r="AB2" t="e">
        <f>Ccal_drainage_T!CN2*Q_drainage!AC2</f>
        <v>#DIV/0!</v>
      </c>
    </row>
    <row r="3" spans="1:28" x14ac:dyDescent="0.25">
      <c r="A3">
        <v>3</v>
      </c>
      <c r="B3" t="s">
        <v>380</v>
      </c>
      <c r="C3" t="s">
        <v>466</v>
      </c>
      <c r="D3" t="e">
        <f>Ccal_drainage_T!BP3*Q_drainage!E3</f>
        <v>#DIV/0!</v>
      </c>
      <c r="E3" t="e">
        <f>Ccal_drainage_T!BQ3*Q_drainage!F3</f>
        <v>#DIV/0!</v>
      </c>
      <c r="F3" t="e">
        <f>Ccal_drainage_T!BR3*Q_drainage!G3</f>
        <v>#DIV/0!</v>
      </c>
      <c r="G3" t="e">
        <f>Ccal_drainage_T!BS3*Q_drainage!H3</f>
        <v>#DIV/0!</v>
      </c>
      <c r="H3" t="e">
        <f>Ccal_drainage_T!BT3*Q_drainage!I3</f>
        <v>#DIV/0!</v>
      </c>
      <c r="I3" t="e">
        <f>Ccal_drainage_T!BU3*Q_drainage!J3</f>
        <v>#DIV/0!</v>
      </c>
      <c r="J3" t="e">
        <f>Ccal_drainage_T!BV3*Q_drainage!K3</f>
        <v>#DIV/0!</v>
      </c>
      <c r="K3" t="e">
        <f>Ccal_drainage_T!BW3*Q_drainage!L3</f>
        <v>#DIV/0!</v>
      </c>
      <c r="L3" t="e">
        <f>Ccal_drainage_T!BX3*Q_drainage!M3</f>
        <v>#DIV/0!</v>
      </c>
      <c r="M3" t="e">
        <f>Ccal_drainage_T!BY3*Q_drainage!N3</f>
        <v>#DIV/0!</v>
      </c>
      <c r="N3" t="e">
        <f>Ccal_drainage_T!BZ3*Q_drainage!O3</f>
        <v>#DIV/0!</v>
      </c>
      <c r="O3" t="e">
        <f>Ccal_drainage_T!CA3*Q_drainage!P3</f>
        <v>#DIV/0!</v>
      </c>
      <c r="P3" t="e">
        <f>Ccal_drainage_T!CB3*Q_drainage!Q3</f>
        <v>#DIV/0!</v>
      </c>
      <c r="Q3" t="e">
        <f>Ccal_drainage_T!CC3*Q_drainage!R3</f>
        <v>#DIV/0!</v>
      </c>
      <c r="R3" t="e">
        <f>Ccal_drainage_T!CD3*Q_drainage!S3</f>
        <v>#DIV/0!</v>
      </c>
      <c r="S3" t="e">
        <f>Ccal_drainage_T!CE3*Q_drainage!T3</f>
        <v>#DIV/0!</v>
      </c>
      <c r="T3" t="e">
        <f>Ccal_drainage_T!CF3*Q_drainage!U3</f>
        <v>#DIV/0!</v>
      </c>
      <c r="U3" t="e">
        <f>Ccal_drainage_T!CG3*Q_drainage!V3</f>
        <v>#DIV/0!</v>
      </c>
      <c r="V3" t="e">
        <f>Ccal_drainage_T!CH3*Q_drainage!W3</f>
        <v>#DIV/0!</v>
      </c>
      <c r="W3" t="e">
        <f>Ccal_drainage_T!CI3*Q_drainage!X3</f>
        <v>#DIV/0!</v>
      </c>
      <c r="X3" t="e">
        <f>Ccal_drainage_T!CJ3*Q_drainage!Y3</f>
        <v>#DIV/0!</v>
      </c>
      <c r="Y3" t="e">
        <f>Ccal_drainage_T!CK3*Q_drainage!Z3</f>
        <v>#DIV/0!</v>
      </c>
      <c r="Z3" t="e">
        <f>Ccal_drainage_T!CL3*Q_drainage!AA3</f>
        <v>#DIV/0!</v>
      </c>
      <c r="AA3" t="e">
        <f>Ccal_drainage_T!CM3*Q_drainage!AB3</f>
        <v>#DIV/0!</v>
      </c>
      <c r="AB3" t="e">
        <f>Ccal_drainage_T!CN3*Q_drainage!AC3</f>
        <v>#DIV/0!</v>
      </c>
    </row>
    <row r="4" spans="1:28" x14ac:dyDescent="0.25">
      <c r="A4">
        <v>4</v>
      </c>
      <c r="B4" t="s">
        <v>332</v>
      </c>
      <c r="C4" t="s">
        <v>466</v>
      </c>
      <c r="D4" t="e">
        <f>Ccal_drainage_T!BP4*Q_drainage!E4</f>
        <v>#DIV/0!</v>
      </c>
      <c r="E4" t="e">
        <f>Ccal_drainage_T!BQ4*Q_drainage!F4</f>
        <v>#DIV/0!</v>
      </c>
      <c r="F4" t="e">
        <f>Ccal_drainage_T!BR4*Q_drainage!G4</f>
        <v>#DIV/0!</v>
      </c>
      <c r="G4" t="e">
        <f>Ccal_drainage_T!BS4*Q_drainage!H4</f>
        <v>#DIV/0!</v>
      </c>
      <c r="H4" t="e">
        <f>Ccal_drainage_T!BT4*Q_drainage!I4</f>
        <v>#DIV/0!</v>
      </c>
      <c r="I4" t="e">
        <f>Ccal_drainage_T!BU4*Q_drainage!J4</f>
        <v>#DIV/0!</v>
      </c>
      <c r="J4" t="e">
        <f>Ccal_drainage_T!BV4*Q_drainage!K4</f>
        <v>#DIV/0!</v>
      </c>
      <c r="K4" t="e">
        <f>Ccal_drainage_T!BW4*Q_drainage!L4</f>
        <v>#DIV/0!</v>
      </c>
      <c r="L4" t="e">
        <f>Ccal_drainage_T!BX4*Q_drainage!M4</f>
        <v>#DIV/0!</v>
      </c>
      <c r="M4" t="e">
        <f>Ccal_drainage_T!BY4*Q_drainage!N4</f>
        <v>#DIV/0!</v>
      </c>
      <c r="N4" t="e">
        <f>Ccal_drainage_T!BZ4*Q_drainage!O4</f>
        <v>#DIV/0!</v>
      </c>
      <c r="O4" t="e">
        <f>Ccal_drainage_T!CA4*Q_drainage!P4</f>
        <v>#DIV/0!</v>
      </c>
      <c r="P4" t="e">
        <f>Ccal_drainage_T!CB4*Q_drainage!Q4</f>
        <v>#DIV/0!</v>
      </c>
      <c r="Q4" t="e">
        <f>Ccal_drainage_T!CC4*Q_drainage!R4</f>
        <v>#DIV/0!</v>
      </c>
      <c r="R4" t="e">
        <f>Ccal_drainage_T!CD4*Q_drainage!S4</f>
        <v>#DIV/0!</v>
      </c>
      <c r="S4" t="e">
        <f>Ccal_drainage_T!CE4*Q_drainage!T4</f>
        <v>#DIV/0!</v>
      </c>
      <c r="T4" t="e">
        <f>Ccal_drainage_T!CF4*Q_drainage!U4</f>
        <v>#DIV/0!</v>
      </c>
      <c r="U4" t="e">
        <f>Ccal_drainage_T!CG4*Q_drainage!V4</f>
        <v>#DIV/0!</v>
      </c>
      <c r="V4" t="e">
        <f>Ccal_drainage_T!CH4*Q_drainage!W4</f>
        <v>#DIV/0!</v>
      </c>
      <c r="W4" t="e">
        <f>Ccal_drainage_T!CI4*Q_drainage!X4</f>
        <v>#DIV/0!</v>
      </c>
      <c r="X4" t="e">
        <f>Ccal_drainage_T!CJ4*Q_drainage!Y4</f>
        <v>#DIV/0!</v>
      </c>
      <c r="Y4" t="e">
        <f>Ccal_drainage_T!CK4*Q_drainage!Z4</f>
        <v>#DIV/0!</v>
      </c>
      <c r="Z4" t="e">
        <f>Ccal_drainage_T!CL4*Q_drainage!AA4</f>
        <v>#DIV/0!</v>
      </c>
      <c r="AA4" t="e">
        <f>Ccal_drainage_T!CM4*Q_drainage!AB4</f>
        <v>#DIV/0!</v>
      </c>
      <c r="AB4" t="e">
        <f>Ccal_drainage_T!CN4*Q_drainage!AC4</f>
        <v>#DIV/0!</v>
      </c>
    </row>
    <row r="5" spans="1:28" x14ac:dyDescent="0.25">
      <c r="A5">
        <v>5</v>
      </c>
      <c r="B5" t="s">
        <v>384</v>
      </c>
      <c r="C5" t="s">
        <v>467</v>
      </c>
      <c r="D5" t="e">
        <f>Ccal_drainage_T!BP5*Q_drainage!E5</f>
        <v>#DIV/0!</v>
      </c>
      <c r="E5" t="e">
        <f>Ccal_drainage_T!BQ5*Q_drainage!F5</f>
        <v>#DIV/0!</v>
      </c>
      <c r="F5" t="e">
        <f>Ccal_drainage_T!BR5*Q_drainage!G5</f>
        <v>#DIV/0!</v>
      </c>
      <c r="G5" t="e">
        <f>Ccal_drainage_T!BS5*Q_drainage!H5</f>
        <v>#DIV/0!</v>
      </c>
      <c r="H5" t="e">
        <f>Ccal_drainage_T!BT5*Q_drainage!I5</f>
        <v>#DIV/0!</v>
      </c>
      <c r="I5" t="e">
        <f>Ccal_drainage_T!BU5*Q_drainage!J5</f>
        <v>#DIV/0!</v>
      </c>
      <c r="J5" t="e">
        <f>Ccal_drainage_T!BV5*Q_drainage!K5</f>
        <v>#DIV/0!</v>
      </c>
      <c r="K5" t="e">
        <f>Ccal_drainage_T!BW5*Q_drainage!L5</f>
        <v>#DIV/0!</v>
      </c>
      <c r="L5" t="e">
        <f>Ccal_drainage_T!BX5*Q_drainage!M5</f>
        <v>#DIV/0!</v>
      </c>
      <c r="M5" t="e">
        <f>Ccal_drainage_T!BY5*Q_drainage!N5</f>
        <v>#DIV/0!</v>
      </c>
      <c r="N5" t="e">
        <f>Ccal_drainage_T!BZ5*Q_drainage!O5</f>
        <v>#DIV/0!</v>
      </c>
      <c r="O5" t="e">
        <f>Ccal_drainage_T!CA5*Q_drainage!P5</f>
        <v>#DIV/0!</v>
      </c>
      <c r="P5" t="e">
        <f>Ccal_drainage_T!CB5*Q_drainage!Q5</f>
        <v>#DIV/0!</v>
      </c>
      <c r="Q5" t="e">
        <f>Ccal_drainage_T!CC5*Q_drainage!R5</f>
        <v>#DIV/0!</v>
      </c>
      <c r="R5" t="e">
        <f>Ccal_drainage_T!CD5*Q_drainage!S5</f>
        <v>#DIV/0!</v>
      </c>
      <c r="S5" t="e">
        <f>Ccal_drainage_T!CE5*Q_drainage!T5</f>
        <v>#DIV/0!</v>
      </c>
      <c r="T5" t="e">
        <f>Ccal_drainage_T!CF5*Q_drainage!U5</f>
        <v>#DIV/0!</v>
      </c>
      <c r="U5" t="e">
        <f>Ccal_drainage_T!CG5*Q_drainage!V5</f>
        <v>#DIV/0!</v>
      </c>
      <c r="V5" t="e">
        <f>Ccal_drainage_T!CH5*Q_drainage!W5</f>
        <v>#DIV/0!</v>
      </c>
      <c r="W5" t="e">
        <f>Ccal_drainage_T!CI5*Q_drainage!X5</f>
        <v>#DIV/0!</v>
      </c>
      <c r="X5" t="e">
        <f>Ccal_drainage_T!CJ5*Q_drainage!Y5</f>
        <v>#DIV/0!</v>
      </c>
      <c r="Y5" t="e">
        <f>Ccal_drainage_T!CK5*Q_drainage!Z5</f>
        <v>#DIV/0!</v>
      </c>
      <c r="Z5" t="e">
        <f>Ccal_drainage_T!CL5*Q_drainage!AA5</f>
        <v>#DIV/0!</v>
      </c>
      <c r="AA5" t="e">
        <f>Ccal_drainage_T!CM5*Q_drainage!AB5</f>
        <v>#DIV/0!</v>
      </c>
      <c r="AB5" t="e">
        <f>Ccal_drainage_T!CN5*Q_drainage!AC5</f>
        <v>#DIV/0!</v>
      </c>
    </row>
    <row r="6" spans="1:28" x14ac:dyDescent="0.25">
      <c r="A6">
        <v>6</v>
      </c>
      <c r="B6" t="s">
        <v>299</v>
      </c>
      <c r="C6" t="s">
        <v>467</v>
      </c>
      <c r="D6">
        <f>Ccal_drainage_T!BP6*Q_drainage!E6</f>
        <v>0</v>
      </c>
      <c r="E6">
        <f>Ccal_drainage_T!BQ6*Q_drainage!F6</f>
        <v>0</v>
      </c>
      <c r="F6">
        <f>Ccal_drainage_T!BR6*Q_drainage!G6</f>
        <v>0</v>
      </c>
      <c r="G6">
        <f>Ccal_drainage_T!BS6*Q_drainage!H6</f>
        <v>0</v>
      </c>
      <c r="H6">
        <f>Ccal_drainage_T!BT6*Q_drainage!I6</f>
        <v>0</v>
      </c>
      <c r="I6">
        <f>Ccal_drainage_T!BU6*Q_drainage!J6</f>
        <v>0</v>
      </c>
      <c r="J6">
        <f>Ccal_drainage_T!BV6*Q_drainage!K6</f>
        <v>6.8753277998941167E-2</v>
      </c>
      <c r="K6">
        <f>Ccal_drainage_T!BW6*Q_drainage!L6</f>
        <v>0</v>
      </c>
      <c r="L6">
        <f>Ccal_drainage_T!BX6*Q_drainage!M6</f>
        <v>0</v>
      </c>
      <c r="M6">
        <f>Ccal_drainage_T!BY6*Q_drainage!N6</f>
        <v>0</v>
      </c>
      <c r="N6">
        <f>Ccal_drainage_T!BZ6*Q_drainage!O6</f>
        <v>0</v>
      </c>
      <c r="O6">
        <f>Ccal_drainage_T!CA6*Q_drainage!P6</f>
        <v>0</v>
      </c>
      <c r="P6">
        <f>Ccal_drainage_T!CB6*Q_drainage!Q6</f>
        <v>8.5850368844176128E-3</v>
      </c>
      <c r="Q6">
        <f>Ccal_drainage_T!CC6*Q_drainage!R6</f>
        <v>0</v>
      </c>
      <c r="R6">
        <f>Ccal_drainage_T!CD6*Q_drainage!S6</f>
        <v>0</v>
      </c>
      <c r="S6">
        <f>Ccal_drainage_T!CE6*Q_drainage!T6</f>
        <v>1.6851820391651243E-2</v>
      </c>
      <c r="T6">
        <f>Ccal_drainage_T!CF6*Q_drainage!U6</f>
        <v>2.0618671613262828E-2</v>
      </c>
      <c r="U6">
        <f>Ccal_drainage_T!CG6*Q_drainage!V6</f>
        <v>0</v>
      </c>
      <c r="V6">
        <f>Ccal_drainage_T!CH6*Q_drainage!W6</f>
        <v>0</v>
      </c>
      <c r="W6">
        <f>Ccal_drainage_T!CI6*Q_drainage!X6</f>
        <v>0</v>
      </c>
      <c r="X6">
        <f>Ccal_drainage_T!CJ6*Q_drainage!Y6</f>
        <v>1.5881873632843244E-2</v>
      </c>
      <c r="Y6">
        <f>Ccal_drainage_T!CK6*Q_drainage!Z6</f>
        <v>0</v>
      </c>
      <c r="Z6">
        <f>Ccal_drainage_T!CL6*Q_drainage!AA6</f>
        <v>4.0179511227096218E-2</v>
      </c>
      <c r="AA6">
        <f>Ccal_drainage_T!CM6*Q_drainage!AB6</f>
        <v>0</v>
      </c>
      <c r="AB6">
        <f>Ccal_drainage_T!CN6*Q_drainage!AC6</f>
        <v>0</v>
      </c>
    </row>
    <row r="7" spans="1:28" x14ac:dyDescent="0.25">
      <c r="A7">
        <v>7</v>
      </c>
      <c r="B7" t="s">
        <v>342</v>
      </c>
      <c r="C7" t="s">
        <v>466</v>
      </c>
      <c r="D7">
        <f>Ccal_drainage_T!BP7*Q_drainage!E7</f>
        <v>0</v>
      </c>
      <c r="E7">
        <f>Ccal_drainage_T!BQ7*Q_drainage!F7</f>
        <v>0</v>
      </c>
      <c r="F7">
        <f>Ccal_drainage_T!BR7*Q_drainage!G7</f>
        <v>0</v>
      </c>
      <c r="G7">
        <f>Ccal_drainage_T!BS7*Q_drainage!H7</f>
        <v>0</v>
      </c>
      <c r="H7">
        <f>Ccal_drainage_T!BT7*Q_drainage!I7</f>
        <v>0</v>
      </c>
      <c r="I7">
        <f>Ccal_drainage_T!BU7*Q_drainage!J7</f>
        <v>0</v>
      </c>
      <c r="J7">
        <f>Ccal_drainage_T!BV7*Q_drainage!K7</f>
        <v>0</v>
      </c>
      <c r="K7">
        <f>Ccal_drainage_T!BW7*Q_drainage!L7</f>
        <v>0</v>
      </c>
      <c r="L7">
        <f>Ccal_drainage_T!BX7*Q_drainage!M7</f>
        <v>0</v>
      </c>
      <c r="M7">
        <f>Ccal_drainage_T!BY7*Q_drainage!N7</f>
        <v>0</v>
      </c>
      <c r="N7">
        <f>Ccal_drainage_T!BZ7*Q_drainage!O7</f>
        <v>0</v>
      </c>
      <c r="O7">
        <f>Ccal_drainage_T!CA7*Q_drainage!P7</f>
        <v>0</v>
      </c>
      <c r="P7">
        <f>Ccal_drainage_T!CB7*Q_drainage!Q7</f>
        <v>0</v>
      </c>
      <c r="Q7">
        <f>Ccal_drainage_T!CC7*Q_drainage!R7</f>
        <v>0</v>
      </c>
      <c r="R7">
        <f>Ccal_drainage_T!CD7*Q_drainage!S7</f>
        <v>0</v>
      </c>
      <c r="S7">
        <f>Ccal_drainage_T!CE7*Q_drainage!T7</f>
        <v>0</v>
      </c>
      <c r="T7">
        <f>Ccal_drainage_T!CF7*Q_drainage!U7</f>
        <v>0</v>
      </c>
      <c r="U7">
        <f>Ccal_drainage_T!CG7*Q_drainage!V7</f>
        <v>0</v>
      </c>
      <c r="V7">
        <f>Ccal_drainage_T!CH7*Q_drainage!W7</f>
        <v>0</v>
      </c>
      <c r="W7">
        <f>Ccal_drainage_T!CI7*Q_drainage!X7</f>
        <v>0</v>
      </c>
      <c r="X7">
        <f>Ccal_drainage_T!CJ7*Q_drainage!Y7</f>
        <v>0</v>
      </c>
      <c r="Y7">
        <f>Ccal_drainage_T!CK7*Q_drainage!Z7</f>
        <v>0</v>
      </c>
      <c r="Z7">
        <f>Ccal_drainage_T!CL7*Q_drainage!AA7</f>
        <v>0</v>
      </c>
      <c r="AA7">
        <f>Ccal_drainage_T!CM7*Q_drainage!AB7</f>
        <v>0</v>
      </c>
      <c r="AB7">
        <f>Ccal_drainage_T!CN7*Q_drainage!AC7</f>
        <v>0</v>
      </c>
    </row>
    <row r="8" spans="1:28" x14ac:dyDescent="0.25">
      <c r="A8">
        <v>8</v>
      </c>
      <c r="B8" t="s">
        <v>307</v>
      </c>
      <c r="C8" t="s">
        <v>466</v>
      </c>
      <c r="D8">
        <f>Ccal_drainage_T!BP8*Q_drainage!E8</f>
        <v>0</v>
      </c>
      <c r="E8">
        <f>Ccal_drainage_T!BQ8*Q_drainage!F8</f>
        <v>0</v>
      </c>
      <c r="F8">
        <f>Ccal_drainage_T!BR8*Q_drainage!G8</f>
        <v>0</v>
      </c>
      <c r="G8">
        <f>Ccal_drainage_T!BS8*Q_drainage!H8</f>
        <v>0</v>
      </c>
      <c r="H8">
        <f>Ccal_drainage_T!BT8*Q_drainage!I8</f>
        <v>0</v>
      </c>
      <c r="I8">
        <f>Ccal_drainage_T!BU8*Q_drainage!J8</f>
        <v>0</v>
      </c>
      <c r="J8">
        <f>Ccal_drainage_T!BV8*Q_drainage!K8</f>
        <v>0</v>
      </c>
      <c r="K8">
        <f>Ccal_drainage_T!BW8*Q_drainage!L8</f>
        <v>0</v>
      </c>
      <c r="L8">
        <f>Ccal_drainage_T!BX8*Q_drainage!M8</f>
        <v>0</v>
      </c>
      <c r="M8">
        <f>Ccal_drainage_T!BY8*Q_drainage!N8</f>
        <v>0</v>
      </c>
      <c r="N8">
        <f>Ccal_drainage_T!BZ8*Q_drainage!O8</f>
        <v>0</v>
      </c>
      <c r="O8">
        <f>Ccal_drainage_T!CA8*Q_drainage!P8</f>
        <v>0</v>
      </c>
      <c r="P8">
        <f>Ccal_drainage_T!CB8*Q_drainage!Q8</f>
        <v>0</v>
      </c>
      <c r="Q8">
        <f>Ccal_drainage_T!CC8*Q_drainage!R8</f>
        <v>0</v>
      </c>
      <c r="R8">
        <f>Ccal_drainage_T!CD8*Q_drainage!S8</f>
        <v>0</v>
      </c>
      <c r="S8">
        <f>Ccal_drainage_T!CE8*Q_drainage!T8</f>
        <v>0</v>
      </c>
      <c r="T8">
        <f>Ccal_drainage_T!CF8*Q_drainage!U8</f>
        <v>0</v>
      </c>
      <c r="U8">
        <f>Ccal_drainage_T!CG8*Q_drainage!V8</f>
        <v>0</v>
      </c>
      <c r="V8">
        <f>Ccal_drainage_T!CH8*Q_drainage!W8</f>
        <v>0</v>
      </c>
      <c r="W8">
        <f>Ccal_drainage_T!CI8*Q_drainage!X8</f>
        <v>0</v>
      </c>
      <c r="X8">
        <f>Ccal_drainage_T!CJ8*Q_drainage!Y8</f>
        <v>0</v>
      </c>
      <c r="Y8">
        <f>Ccal_drainage_T!CK8*Q_drainage!Z8</f>
        <v>0</v>
      </c>
      <c r="Z8">
        <f>Ccal_drainage_T!CL8*Q_drainage!AA8</f>
        <v>0</v>
      </c>
      <c r="AA8">
        <f>Ccal_drainage_T!CM8*Q_drainage!AB8</f>
        <v>0</v>
      </c>
      <c r="AB8">
        <f>Ccal_drainage_T!CN8*Q_drainage!AC8</f>
        <v>0</v>
      </c>
    </row>
    <row r="9" spans="1:28" x14ac:dyDescent="0.25">
      <c r="A9">
        <v>9</v>
      </c>
      <c r="B9" t="s">
        <v>416</v>
      </c>
      <c r="C9" t="s">
        <v>467</v>
      </c>
      <c r="D9" t="e">
        <f>Ccal_drainage_T!BP9*Q_drainage!E9</f>
        <v>#DIV/0!</v>
      </c>
      <c r="E9" t="e">
        <f>Ccal_drainage_T!BQ9*Q_drainage!F9</f>
        <v>#DIV/0!</v>
      </c>
      <c r="F9" t="e">
        <f>Ccal_drainage_T!BR9*Q_drainage!G9</f>
        <v>#DIV/0!</v>
      </c>
      <c r="G9" t="e">
        <f>Ccal_drainage_T!BS9*Q_drainage!H9</f>
        <v>#DIV/0!</v>
      </c>
      <c r="H9" t="e">
        <f>Ccal_drainage_T!BT9*Q_drainage!I9</f>
        <v>#DIV/0!</v>
      </c>
      <c r="I9" t="e">
        <f>Ccal_drainage_T!BU9*Q_drainage!J9</f>
        <v>#DIV/0!</v>
      </c>
      <c r="J9" t="e">
        <f>Ccal_drainage_T!BV9*Q_drainage!K9</f>
        <v>#DIV/0!</v>
      </c>
      <c r="K9" t="e">
        <f>Ccal_drainage_T!BW9*Q_drainage!L9</f>
        <v>#DIV/0!</v>
      </c>
      <c r="L9" t="e">
        <f>Ccal_drainage_T!BX9*Q_drainage!M9</f>
        <v>#DIV/0!</v>
      </c>
      <c r="M9" t="e">
        <f>Ccal_drainage_T!BY9*Q_drainage!N9</f>
        <v>#DIV/0!</v>
      </c>
      <c r="N9" t="e">
        <f>Ccal_drainage_T!BZ9*Q_drainage!O9</f>
        <v>#DIV/0!</v>
      </c>
      <c r="O9" t="e">
        <f>Ccal_drainage_T!CA9*Q_drainage!P9</f>
        <v>#DIV/0!</v>
      </c>
      <c r="P9" t="e">
        <f>Ccal_drainage_T!CB9*Q_drainage!Q9</f>
        <v>#DIV/0!</v>
      </c>
      <c r="Q9" t="e">
        <f>Ccal_drainage_T!CC9*Q_drainage!R9</f>
        <v>#DIV/0!</v>
      </c>
      <c r="R9" t="e">
        <f>Ccal_drainage_T!CD9*Q_drainage!S9</f>
        <v>#DIV/0!</v>
      </c>
      <c r="S9" t="e">
        <f>Ccal_drainage_T!CE9*Q_drainage!T9</f>
        <v>#DIV/0!</v>
      </c>
      <c r="T9" t="e">
        <f>Ccal_drainage_T!CF9*Q_drainage!U9</f>
        <v>#DIV/0!</v>
      </c>
      <c r="U9" t="e">
        <f>Ccal_drainage_T!CG9*Q_drainage!V9</f>
        <v>#DIV/0!</v>
      </c>
      <c r="V9" t="e">
        <f>Ccal_drainage_T!CH9*Q_drainage!W9</f>
        <v>#DIV/0!</v>
      </c>
      <c r="W9" t="e">
        <f>Ccal_drainage_T!CI9*Q_drainage!X9</f>
        <v>#DIV/0!</v>
      </c>
      <c r="X9" t="e">
        <f>Ccal_drainage_T!CJ9*Q_drainage!Y9</f>
        <v>#DIV/0!</v>
      </c>
      <c r="Y9" t="e">
        <f>Ccal_drainage_T!CK9*Q_drainage!Z9</f>
        <v>#DIV/0!</v>
      </c>
      <c r="Z9" t="e">
        <f>Ccal_drainage_T!CL9*Q_drainage!AA9</f>
        <v>#DIV/0!</v>
      </c>
      <c r="AA9" t="e">
        <f>Ccal_drainage_T!CM9*Q_drainage!AB9</f>
        <v>#DIV/0!</v>
      </c>
      <c r="AB9" t="e">
        <f>Ccal_drainage_T!CN9*Q_drainage!AC9</f>
        <v>#DIV/0!</v>
      </c>
    </row>
    <row r="10" spans="1:28" x14ac:dyDescent="0.25">
      <c r="A10">
        <v>10</v>
      </c>
      <c r="B10" t="s">
        <v>458</v>
      </c>
      <c r="C10" t="s">
        <v>466</v>
      </c>
      <c r="D10" t="e">
        <f>Ccal_drainage_T!BP10*Q_drainage!E10</f>
        <v>#DIV/0!</v>
      </c>
      <c r="E10" t="e">
        <f>Ccal_drainage_T!BQ10*Q_drainage!F10</f>
        <v>#DIV/0!</v>
      </c>
      <c r="F10" t="e">
        <f>Ccal_drainage_T!BR10*Q_drainage!G10</f>
        <v>#DIV/0!</v>
      </c>
      <c r="G10" t="e">
        <f>Ccal_drainage_T!BS10*Q_drainage!H10</f>
        <v>#DIV/0!</v>
      </c>
      <c r="H10" t="e">
        <f>Ccal_drainage_T!BT10*Q_drainage!I10</f>
        <v>#DIV/0!</v>
      </c>
      <c r="I10" t="e">
        <f>Ccal_drainage_T!BU10*Q_drainage!J10</f>
        <v>#DIV/0!</v>
      </c>
      <c r="J10" t="e">
        <f>Ccal_drainage_T!BV10*Q_drainage!K10</f>
        <v>#DIV/0!</v>
      </c>
      <c r="K10" t="e">
        <f>Ccal_drainage_T!BW10*Q_drainage!L10</f>
        <v>#DIV/0!</v>
      </c>
      <c r="L10" t="e">
        <f>Ccal_drainage_T!BX10*Q_drainage!M10</f>
        <v>#DIV/0!</v>
      </c>
      <c r="M10" t="e">
        <f>Ccal_drainage_T!BY10*Q_drainage!N10</f>
        <v>#DIV/0!</v>
      </c>
      <c r="N10" t="e">
        <f>Ccal_drainage_T!BZ10*Q_drainage!O10</f>
        <v>#DIV/0!</v>
      </c>
      <c r="O10" t="e">
        <f>Ccal_drainage_T!CA10*Q_drainage!P10</f>
        <v>#DIV/0!</v>
      </c>
      <c r="P10" t="e">
        <f>Ccal_drainage_T!CB10*Q_drainage!Q10</f>
        <v>#DIV/0!</v>
      </c>
      <c r="Q10" t="e">
        <f>Ccal_drainage_T!CC10*Q_drainage!R10</f>
        <v>#DIV/0!</v>
      </c>
      <c r="R10" t="e">
        <f>Ccal_drainage_T!CD10*Q_drainage!S10</f>
        <v>#DIV/0!</v>
      </c>
      <c r="S10" t="e">
        <f>Ccal_drainage_T!CE10*Q_drainage!T10</f>
        <v>#DIV/0!</v>
      </c>
      <c r="T10" t="e">
        <f>Ccal_drainage_T!CF10*Q_drainage!U10</f>
        <v>#DIV/0!</v>
      </c>
      <c r="U10" t="e">
        <f>Ccal_drainage_T!CG10*Q_drainage!V10</f>
        <v>#DIV/0!</v>
      </c>
      <c r="V10" t="e">
        <f>Ccal_drainage_T!CH10*Q_drainage!W10</f>
        <v>#DIV/0!</v>
      </c>
      <c r="W10" t="e">
        <f>Ccal_drainage_T!CI10*Q_drainage!X10</f>
        <v>#DIV/0!</v>
      </c>
      <c r="X10" t="e">
        <f>Ccal_drainage_T!CJ10*Q_drainage!Y10</f>
        <v>#DIV/0!</v>
      </c>
      <c r="Y10" t="e">
        <f>Ccal_drainage_T!CK10*Q_drainage!Z10</f>
        <v>#DIV/0!</v>
      </c>
      <c r="Z10" t="e">
        <f>Ccal_drainage_T!CL10*Q_drainage!AA10</f>
        <v>#DIV/0!</v>
      </c>
      <c r="AA10" t="e">
        <f>Ccal_drainage_T!CM10*Q_drainage!AB10</f>
        <v>#DIV/0!</v>
      </c>
      <c r="AB10" t="e">
        <f>Ccal_drainage_T!CN10*Q_drainage!AC10</f>
        <v>#DIV/0!</v>
      </c>
    </row>
    <row r="11" spans="1:28" x14ac:dyDescent="0.25">
      <c r="A11">
        <v>11</v>
      </c>
      <c r="B11" t="s">
        <v>363</v>
      </c>
      <c r="C11" t="s">
        <v>466</v>
      </c>
      <c r="D11">
        <f>Ccal_drainage_T!BP11*Q_drainage!E11</f>
        <v>0</v>
      </c>
      <c r="E11">
        <f>Ccal_drainage_T!BQ11*Q_drainage!F11</f>
        <v>0</v>
      </c>
      <c r="F11">
        <f>Ccal_drainage_T!BR11*Q_drainage!G11</f>
        <v>0</v>
      </c>
      <c r="G11">
        <f>Ccal_drainage_T!BS11*Q_drainage!H11</f>
        <v>0</v>
      </c>
      <c r="H11">
        <f>Ccal_drainage_T!BT11*Q_drainage!I11</f>
        <v>0</v>
      </c>
      <c r="I11">
        <f>Ccal_drainage_T!BU11*Q_drainage!J11</f>
        <v>0</v>
      </c>
      <c r="J11">
        <f>Ccal_drainage_T!BV11*Q_drainage!K11</f>
        <v>2.8949263281852469</v>
      </c>
      <c r="K11">
        <f>Ccal_drainage_T!BW11*Q_drainage!L11</f>
        <v>2.6306790497555022</v>
      </c>
      <c r="L11">
        <f>Ccal_drainage_T!BX11*Q_drainage!M11</f>
        <v>0</v>
      </c>
      <c r="M11">
        <f>Ccal_drainage_T!BY11*Q_drainage!N11</f>
        <v>0</v>
      </c>
      <c r="N11">
        <f>Ccal_drainage_T!BZ11*Q_drainage!O11</f>
        <v>0</v>
      </c>
      <c r="O11">
        <f>Ccal_drainage_T!CA11*Q_drainage!P11</f>
        <v>0</v>
      </c>
      <c r="P11">
        <f>Ccal_drainage_T!CB11*Q_drainage!Q11</f>
        <v>0.61870035313730543</v>
      </c>
      <c r="Q11">
        <f>Ccal_drainage_T!CC11*Q_drainage!R11</f>
        <v>0</v>
      </c>
      <c r="R11">
        <f>Ccal_drainage_T!CD11*Q_drainage!S11</f>
        <v>0</v>
      </c>
      <c r="S11">
        <f>Ccal_drainage_T!CE11*Q_drainage!T11</f>
        <v>0.63360268594112401</v>
      </c>
      <c r="T11">
        <f>Ccal_drainage_T!CF11*Q_drainage!U11</f>
        <v>1.2394168686788556</v>
      </c>
      <c r="U11">
        <f>Ccal_drainage_T!CG11*Q_drainage!V11</f>
        <v>0</v>
      </c>
      <c r="V11">
        <f>Ccal_drainage_T!CH11*Q_drainage!W11</f>
        <v>0</v>
      </c>
      <c r="W11">
        <f>Ccal_drainage_T!CI11*Q_drainage!X11</f>
        <v>0</v>
      </c>
      <c r="X11">
        <f>Ccal_drainage_T!CJ11*Q_drainage!Y11</f>
        <v>0.56124101722229358</v>
      </c>
      <c r="Y11">
        <f>Ccal_drainage_T!CK11*Q_drainage!Z11</f>
        <v>0</v>
      </c>
      <c r="Z11">
        <f>Ccal_drainage_T!CL11*Q_drainage!AA11</f>
        <v>1.5230973025471986</v>
      </c>
      <c r="AA11">
        <f>Ccal_drainage_T!CM11*Q_drainage!AB11</f>
        <v>0.68182462327974402</v>
      </c>
      <c r="AB11">
        <f>Ccal_drainage_T!CN11*Q_drainage!AC11</f>
        <v>0</v>
      </c>
    </row>
    <row r="12" spans="1:28" x14ac:dyDescent="0.25">
      <c r="A12">
        <v>12</v>
      </c>
      <c r="B12" t="s">
        <v>360</v>
      </c>
      <c r="C12" t="s">
        <v>466</v>
      </c>
      <c r="D12">
        <f>Ccal_drainage_T!BP12*Q_drainage!E12</f>
        <v>0</v>
      </c>
      <c r="E12">
        <f>Ccal_drainage_T!BQ12*Q_drainage!F12</f>
        <v>0</v>
      </c>
      <c r="F12">
        <f>Ccal_drainage_T!BR12*Q_drainage!G12</f>
        <v>0</v>
      </c>
      <c r="G12">
        <f>Ccal_drainage_T!BS12*Q_drainage!H12</f>
        <v>0</v>
      </c>
      <c r="H12">
        <f>Ccal_drainage_T!BT12*Q_drainage!I12</f>
        <v>0</v>
      </c>
      <c r="I12">
        <f>Ccal_drainage_T!BU12*Q_drainage!J12</f>
        <v>0</v>
      </c>
      <c r="J12">
        <f>Ccal_drainage_T!BV12*Q_drainage!K12</f>
        <v>0</v>
      </c>
      <c r="K12">
        <f>Ccal_drainage_T!BW12*Q_drainage!L12</f>
        <v>0</v>
      </c>
      <c r="L12">
        <f>Ccal_drainage_T!BX12*Q_drainage!M12</f>
        <v>0</v>
      </c>
      <c r="M12">
        <f>Ccal_drainage_T!BY12*Q_drainage!N12</f>
        <v>0</v>
      </c>
      <c r="N12">
        <f>Ccal_drainage_T!BZ12*Q_drainage!O12</f>
        <v>0</v>
      </c>
      <c r="O12">
        <f>Ccal_drainage_T!CA12*Q_drainage!P12</f>
        <v>0</v>
      </c>
      <c r="P12">
        <f>Ccal_drainage_T!CB12*Q_drainage!Q12</f>
        <v>0</v>
      </c>
      <c r="Q12">
        <f>Ccal_drainage_T!CC12*Q_drainage!R12</f>
        <v>0</v>
      </c>
      <c r="R12">
        <f>Ccal_drainage_T!CD12*Q_drainage!S12</f>
        <v>0</v>
      </c>
      <c r="S12">
        <f>Ccal_drainage_T!CE12*Q_drainage!T12</f>
        <v>0</v>
      </c>
      <c r="T12">
        <f>Ccal_drainage_T!CF12*Q_drainage!U12</f>
        <v>0</v>
      </c>
      <c r="U12">
        <f>Ccal_drainage_T!CG12*Q_drainage!V12</f>
        <v>0</v>
      </c>
      <c r="V12">
        <f>Ccal_drainage_T!CH12*Q_drainage!W12</f>
        <v>0</v>
      </c>
      <c r="W12">
        <f>Ccal_drainage_T!CI12*Q_drainage!X12</f>
        <v>0</v>
      </c>
      <c r="X12">
        <f>Ccal_drainage_T!CJ12*Q_drainage!Y12</f>
        <v>0</v>
      </c>
      <c r="Y12">
        <f>Ccal_drainage_T!CK12*Q_drainage!Z12</f>
        <v>0</v>
      </c>
      <c r="Z12">
        <f>Ccal_drainage_T!CL12*Q_drainage!AA12</f>
        <v>0</v>
      </c>
      <c r="AA12">
        <f>Ccal_drainage_T!CM12*Q_drainage!AB12</f>
        <v>0</v>
      </c>
      <c r="AB12">
        <f>Ccal_drainage_T!CN12*Q_drainage!AC12</f>
        <v>0</v>
      </c>
    </row>
    <row r="13" spans="1:28" x14ac:dyDescent="0.25">
      <c r="A13">
        <v>13</v>
      </c>
      <c r="B13" t="s">
        <v>327</v>
      </c>
      <c r="C13" t="s">
        <v>466</v>
      </c>
      <c r="D13" t="e">
        <f>Ccal_drainage_T!BP13*Q_drainage!E13</f>
        <v>#DIV/0!</v>
      </c>
      <c r="E13" t="e">
        <f>Ccal_drainage_T!BQ13*Q_drainage!F13</f>
        <v>#DIV/0!</v>
      </c>
      <c r="F13" t="e">
        <f>Ccal_drainage_T!BR13*Q_drainage!G13</f>
        <v>#DIV/0!</v>
      </c>
      <c r="G13" t="e">
        <f>Ccal_drainage_T!BS13*Q_drainage!H13</f>
        <v>#DIV/0!</v>
      </c>
      <c r="H13" t="e">
        <f>Ccal_drainage_T!BT13*Q_drainage!I13</f>
        <v>#DIV/0!</v>
      </c>
      <c r="I13" t="e">
        <f>Ccal_drainage_T!BU13*Q_drainage!J13</f>
        <v>#DIV/0!</v>
      </c>
      <c r="J13" t="e">
        <f>Ccal_drainage_T!BV13*Q_drainage!K13</f>
        <v>#DIV/0!</v>
      </c>
      <c r="K13" t="e">
        <f>Ccal_drainage_T!BW13*Q_drainage!L13</f>
        <v>#DIV/0!</v>
      </c>
      <c r="L13" t="e">
        <f>Ccal_drainage_T!BX13*Q_drainage!M13</f>
        <v>#DIV/0!</v>
      </c>
      <c r="M13" t="e">
        <f>Ccal_drainage_T!BY13*Q_drainage!N13</f>
        <v>#DIV/0!</v>
      </c>
      <c r="N13" t="e">
        <f>Ccal_drainage_T!BZ13*Q_drainage!O13</f>
        <v>#DIV/0!</v>
      </c>
      <c r="O13" t="e">
        <f>Ccal_drainage_T!CA13*Q_drainage!P13</f>
        <v>#DIV/0!</v>
      </c>
      <c r="P13" t="e">
        <f>Ccal_drainage_T!CB13*Q_drainage!Q13</f>
        <v>#DIV/0!</v>
      </c>
      <c r="Q13" t="e">
        <f>Ccal_drainage_T!CC13*Q_drainage!R13</f>
        <v>#DIV/0!</v>
      </c>
      <c r="R13" t="e">
        <f>Ccal_drainage_T!CD13*Q_drainage!S13</f>
        <v>#DIV/0!</v>
      </c>
      <c r="S13" t="e">
        <f>Ccal_drainage_T!CE13*Q_drainage!T13</f>
        <v>#DIV/0!</v>
      </c>
      <c r="T13" t="e">
        <f>Ccal_drainage_T!CF13*Q_drainage!U13</f>
        <v>#DIV/0!</v>
      </c>
      <c r="U13" t="e">
        <f>Ccal_drainage_T!CG13*Q_drainage!V13</f>
        <v>#DIV/0!</v>
      </c>
      <c r="V13" t="e">
        <f>Ccal_drainage_T!CH13*Q_drainage!W13</f>
        <v>#DIV/0!</v>
      </c>
      <c r="W13" t="e">
        <f>Ccal_drainage_T!CI13*Q_drainage!X13</f>
        <v>#DIV/0!</v>
      </c>
      <c r="X13" t="e">
        <f>Ccal_drainage_T!CJ13*Q_drainage!Y13</f>
        <v>#DIV/0!</v>
      </c>
      <c r="Y13" t="e">
        <f>Ccal_drainage_T!CK13*Q_drainage!Z13</f>
        <v>#DIV/0!</v>
      </c>
      <c r="Z13" t="e">
        <f>Ccal_drainage_T!CL13*Q_drainage!AA13</f>
        <v>#DIV/0!</v>
      </c>
      <c r="AA13" t="e">
        <f>Ccal_drainage_T!CM13*Q_drainage!AB13</f>
        <v>#DIV/0!</v>
      </c>
      <c r="AB13" t="e">
        <f>Ccal_drainage_T!CN13*Q_drainage!AC13</f>
        <v>#DIV/0!</v>
      </c>
    </row>
    <row r="14" spans="1:28" x14ac:dyDescent="0.25">
      <c r="A14">
        <v>14</v>
      </c>
      <c r="B14" t="s">
        <v>314</v>
      </c>
      <c r="C14" t="s">
        <v>468</v>
      </c>
      <c r="D14" t="e">
        <f>Ccal_drainage_T!BP14*Q_drainage!E14</f>
        <v>#DIV/0!</v>
      </c>
      <c r="E14" t="e">
        <f>Ccal_drainage_T!BQ14*Q_drainage!F14</f>
        <v>#DIV/0!</v>
      </c>
      <c r="F14" t="e">
        <f>Ccal_drainage_T!BR14*Q_drainage!G14</f>
        <v>#DIV/0!</v>
      </c>
      <c r="G14" t="e">
        <f>Ccal_drainage_T!BS14*Q_drainage!H14</f>
        <v>#DIV/0!</v>
      </c>
      <c r="H14" t="e">
        <f>Ccal_drainage_T!BT14*Q_drainage!I14</f>
        <v>#DIV/0!</v>
      </c>
      <c r="I14" t="e">
        <f>Ccal_drainage_T!BU14*Q_drainage!J14</f>
        <v>#DIV/0!</v>
      </c>
      <c r="J14" t="e">
        <f>Ccal_drainage_T!BV14*Q_drainage!K14</f>
        <v>#DIV/0!</v>
      </c>
      <c r="K14" t="e">
        <f>Ccal_drainage_T!BW14*Q_drainage!L14</f>
        <v>#DIV/0!</v>
      </c>
      <c r="L14" t="e">
        <f>Ccal_drainage_T!BX14*Q_drainage!M14</f>
        <v>#DIV/0!</v>
      </c>
      <c r="M14" t="e">
        <f>Ccal_drainage_T!BY14*Q_drainage!N14</f>
        <v>#DIV/0!</v>
      </c>
      <c r="N14" t="e">
        <f>Ccal_drainage_T!BZ14*Q_drainage!O14</f>
        <v>#DIV/0!</v>
      </c>
      <c r="O14" t="e">
        <f>Ccal_drainage_T!CA14*Q_drainage!P14</f>
        <v>#DIV/0!</v>
      </c>
      <c r="P14" t="e">
        <f>Ccal_drainage_T!CB14*Q_drainage!Q14</f>
        <v>#DIV/0!</v>
      </c>
      <c r="Q14" t="e">
        <f>Ccal_drainage_T!CC14*Q_drainage!R14</f>
        <v>#DIV/0!</v>
      </c>
      <c r="R14" t="e">
        <f>Ccal_drainage_T!CD14*Q_drainage!S14</f>
        <v>#DIV/0!</v>
      </c>
      <c r="S14" t="e">
        <f>Ccal_drainage_T!CE14*Q_drainage!T14</f>
        <v>#DIV/0!</v>
      </c>
      <c r="T14" t="e">
        <f>Ccal_drainage_T!CF14*Q_drainage!U14</f>
        <v>#DIV/0!</v>
      </c>
      <c r="U14" t="e">
        <f>Ccal_drainage_T!CG14*Q_drainage!V14</f>
        <v>#DIV/0!</v>
      </c>
      <c r="V14" t="e">
        <f>Ccal_drainage_T!CH14*Q_drainage!W14</f>
        <v>#DIV/0!</v>
      </c>
      <c r="W14" t="e">
        <f>Ccal_drainage_T!CI14*Q_drainage!X14</f>
        <v>#DIV/0!</v>
      </c>
      <c r="X14" t="e">
        <f>Ccal_drainage_T!CJ14*Q_drainage!Y14</f>
        <v>#DIV/0!</v>
      </c>
      <c r="Y14" t="e">
        <f>Ccal_drainage_T!CK14*Q_drainage!Z14</f>
        <v>#DIV/0!</v>
      </c>
      <c r="Z14" t="e">
        <f>Ccal_drainage_T!CL14*Q_drainage!AA14</f>
        <v>#DIV/0!</v>
      </c>
      <c r="AA14" t="e">
        <f>Ccal_drainage_T!CM14*Q_drainage!AB14</f>
        <v>#DIV/0!</v>
      </c>
      <c r="AB14" t="e">
        <f>Ccal_drainage_T!CN14*Q_drainage!AC14</f>
        <v>#DIV/0!</v>
      </c>
    </row>
    <row r="15" spans="1:28" x14ac:dyDescent="0.25">
      <c r="A15">
        <v>15</v>
      </c>
      <c r="B15" t="s">
        <v>337</v>
      </c>
      <c r="C15" t="s">
        <v>466</v>
      </c>
      <c r="D15" t="e">
        <f>Ccal_drainage_T!BP15*Q_drainage!E15</f>
        <v>#DIV/0!</v>
      </c>
      <c r="E15" t="e">
        <f>Ccal_drainage_T!BQ15*Q_drainage!F15</f>
        <v>#DIV/0!</v>
      </c>
      <c r="F15" t="e">
        <f>Ccal_drainage_T!BR15*Q_drainage!G15</f>
        <v>#DIV/0!</v>
      </c>
      <c r="G15" t="e">
        <f>Ccal_drainage_T!BS15*Q_drainage!H15</f>
        <v>#DIV/0!</v>
      </c>
      <c r="H15" t="e">
        <f>Ccal_drainage_T!BT15*Q_drainage!I15</f>
        <v>#DIV/0!</v>
      </c>
      <c r="I15" t="e">
        <f>Ccal_drainage_T!BU15*Q_drainage!J15</f>
        <v>#DIV/0!</v>
      </c>
      <c r="J15" t="e">
        <f>Ccal_drainage_T!BV15*Q_drainage!K15</f>
        <v>#DIV/0!</v>
      </c>
      <c r="K15" t="e">
        <f>Ccal_drainage_T!BW15*Q_drainage!L15</f>
        <v>#DIV/0!</v>
      </c>
      <c r="L15" t="e">
        <f>Ccal_drainage_T!BX15*Q_drainage!M15</f>
        <v>#DIV/0!</v>
      </c>
      <c r="M15" t="e">
        <f>Ccal_drainage_T!BY15*Q_drainage!N15</f>
        <v>#DIV/0!</v>
      </c>
      <c r="N15" t="e">
        <f>Ccal_drainage_T!BZ15*Q_drainage!O15</f>
        <v>#DIV/0!</v>
      </c>
      <c r="O15" t="e">
        <f>Ccal_drainage_T!CA15*Q_drainage!P15</f>
        <v>#DIV/0!</v>
      </c>
      <c r="P15" t="e">
        <f>Ccal_drainage_T!CB15*Q_drainage!Q15</f>
        <v>#DIV/0!</v>
      </c>
      <c r="Q15" t="e">
        <f>Ccal_drainage_T!CC15*Q_drainage!R15</f>
        <v>#DIV/0!</v>
      </c>
      <c r="R15" t="e">
        <f>Ccal_drainage_T!CD15*Q_drainage!S15</f>
        <v>#DIV/0!</v>
      </c>
      <c r="S15" t="e">
        <f>Ccal_drainage_T!CE15*Q_drainage!T15</f>
        <v>#DIV/0!</v>
      </c>
      <c r="T15" t="e">
        <f>Ccal_drainage_T!CF15*Q_drainage!U15</f>
        <v>#DIV/0!</v>
      </c>
      <c r="U15" t="e">
        <f>Ccal_drainage_T!CG15*Q_drainage!V15</f>
        <v>#DIV/0!</v>
      </c>
      <c r="V15" t="e">
        <f>Ccal_drainage_T!CH15*Q_drainage!W15</f>
        <v>#DIV/0!</v>
      </c>
      <c r="W15" t="e">
        <f>Ccal_drainage_T!CI15*Q_drainage!X15</f>
        <v>#DIV/0!</v>
      </c>
      <c r="X15" t="e">
        <f>Ccal_drainage_T!CJ15*Q_drainage!Y15</f>
        <v>#DIV/0!</v>
      </c>
      <c r="Y15" t="e">
        <f>Ccal_drainage_T!CK15*Q_drainage!Z15</f>
        <v>#DIV/0!</v>
      </c>
      <c r="Z15" t="e">
        <f>Ccal_drainage_T!CL15*Q_drainage!AA15</f>
        <v>#DIV/0!</v>
      </c>
      <c r="AA15" t="e">
        <f>Ccal_drainage_T!CM15*Q_drainage!AB15</f>
        <v>#DIV/0!</v>
      </c>
      <c r="AB15" t="e">
        <f>Ccal_drainage_T!CN15*Q_drainage!AC15</f>
        <v>#DIV/0!</v>
      </c>
    </row>
    <row r="16" spans="1:28" x14ac:dyDescent="0.25">
      <c r="A16">
        <v>16</v>
      </c>
      <c r="B16" t="s">
        <v>401</v>
      </c>
      <c r="C16" t="s">
        <v>466</v>
      </c>
      <c r="D16">
        <f>Ccal_drainage_T!BP16*Q_drainage!E16</f>
        <v>0</v>
      </c>
      <c r="E16">
        <f>Ccal_drainage_T!BQ16*Q_drainage!F16</f>
        <v>0</v>
      </c>
      <c r="F16">
        <f>Ccal_drainage_T!BR16*Q_drainage!G16</f>
        <v>0</v>
      </c>
      <c r="G16">
        <f>Ccal_drainage_T!BS16*Q_drainage!H16</f>
        <v>0</v>
      </c>
      <c r="H16">
        <f>Ccal_drainage_T!BT16*Q_drainage!I16</f>
        <v>0</v>
      </c>
      <c r="I16">
        <f>Ccal_drainage_T!BU16*Q_drainage!J16</f>
        <v>0</v>
      </c>
      <c r="J16">
        <f>Ccal_drainage_T!BV16*Q_drainage!K16</f>
        <v>0</v>
      </c>
      <c r="K16">
        <f>Ccal_drainage_T!BW16*Q_drainage!L16</f>
        <v>0</v>
      </c>
      <c r="L16">
        <f>Ccal_drainage_T!BX16*Q_drainage!M16</f>
        <v>0</v>
      </c>
      <c r="M16">
        <f>Ccal_drainage_T!BY16*Q_drainage!N16</f>
        <v>0</v>
      </c>
      <c r="N16">
        <f>Ccal_drainage_T!BZ16*Q_drainage!O16</f>
        <v>0</v>
      </c>
      <c r="O16">
        <f>Ccal_drainage_T!CA16*Q_drainage!P16</f>
        <v>0</v>
      </c>
      <c r="P16">
        <f>Ccal_drainage_T!CB16*Q_drainage!Q16</f>
        <v>0</v>
      </c>
      <c r="Q16">
        <f>Ccal_drainage_T!CC16*Q_drainage!R16</f>
        <v>0</v>
      </c>
      <c r="R16">
        <f>Ccal_drainage_T!CD16*Q_drainage!S16</f>
        <v>0</v>
      </c>
      <c r="S16">
        <f>Ccal_drainage_T!CE16*Q_drainage!T16</f>
        <v>0</v>
      </c>
      <c r="T16">
        <f>Ccal_drainage_T!CF16*Q_drainage!U16</f>
        <v>0</v>
      </c>
      <c r="U16">
        <f>Ccal_drainage_T!CG16*Q_drainage!V16</f>
        <v>0</v>
      </c>
      <c r="V16">
        <f>Ccal_drainage_T!CH16*Q_drainage!W16</f>
        <v>0</v>
      </c>
      <c r="W16">
        <f>Ccal_drainage_T!CI16*Q_drainage!X16</f>
        <v>0</v>
      </c>
      <c r="X16">
        <f>Ccal_drainage_T!CJ16*Q_drainage!Y16</f>
        <v>0</v>
      </c>
      <c r="Y16">
        <f>Ccal_drainage_T!CK16*Q_drainage!Z16</f>
        <v>0</v>
      </c>
      <c r="Z16">
        <f>Ccal_drainage_T!CL16*Q_drainage!AA16</f>
        <v>0</v>
      </c>
      <c r="AA16">
        <f>Ccal_drainage_T!CM16*Q_drainage!AB16</f>
        <v>0</v>
      </c>
      <c r="AB16">
        <f>Ccal_drainage_T!CN16*Q_drainage!AC16</f>
        <v>0</v>
      </c>
    </row>
    <row r="17" spans="1:28" x14ac:dyDescent="0.25">
      <c r="A17">
        <v>17</v>
      </c>
      <c r="B17" t="s">
        <v>442</v>
      </c>
      <c r="C17" t="s">
        <v>466</v>
      </c>
      <c r="D17" t="e">
        <f>Ccal_drainage_T!BP17*Q_drainage!E17</f>
        <v>#DIV/0!</v>
      </c>
      <c r="E17" t="e">
        <f>Ccal_drainage_T!BQ17*Q_drainage!F17</f>
        <v>#DIV/0!</v>
      </c>
      <c r="F17" t="e">
        <f>Ccal_drainage_T!BR17*Q_drainage!G17</f>
        <v>#DIV/0!</v>
      </c>
      <c r="G17" t="e">
        <f>Ccal_drainage_T!BS17*Q_drainage!H17</f>
        <v>#DIV/0!</v>
      </c>
      <c r="H17" t="e">
        <f>Ccal_drainage_T!BT17*Q_drainage!I17</f>
        <v>#DIV/0!</v>
      </c>
      <c r="I17" t="e">
        <f>Ccal_drainage_T!BU17*Q_drainage!J17</f>
        <v>#DIV/0!</v>
      </c>
      <c r="J17" t="e">
        <f>Ccal_drainage_T!BV17*Q_drainage!K17</f>
        <v>#DIV/0!</v>
      </c>
      <c r="K17" t="e">
        <f>Ccal_drainage_T!BW17*Q_drainage!L17</f>
        <v>#DIV/0!</v>
      </c>
      <c r="L17" t="e">
        <f>Ccal_drainage_T!BX17*Q_drainage!M17</f>
        <v>#DIV/0!</v>
      </c>
      <c r="M17" t="e">
        <f>Ccal_drainage_T!BY17*Q_drainage!N17</f>
        <v>#DIV/0!</v>
      </c>
      <c r="N17" t="e">
        <f>Ccal_drainage_T!BZ17*Q_drainage!O17</f>
        <v>#DIV/0!</v>
      </c>
      <c r="O17" t="e">
        <f>Ccal_drainage_T!CA17*Q_drainage!P17</f>
        <v>#DIV/0!</v>
      </c>
      <c r="P17" t="e">
        <f>Ccal_drainage_T!CB17*Q_drainage!Q17</f>
        <v>#DIV/0!</v>
      </c>
      <c r="Q17" t="e">
        <f>Ccal_drainage_T!CC17*Q_drainage!R17</f>
        <v>#DIV/0!</v>
      </c>
      <c r="R17" t="e">
        <f>Ccal_drainage_T!CD17*Q_drainage!S17</f>
        <v>#DIV/0!</v>
      </c>
      <c r="S17" t="e">
        <f>Ccal_drainage_T!CE17*Q_drainage!T17</f>
        <v>#DIV/0!</v>
      </c>
      <c r="T17" t="e">
        <f>Ccal_drainage_T!CF17*Q_drainage!U17</f>
        <v>#DIV/0!</v>
      </c>
      <c r="U17" t="e">
        <f>Ccal_drainage_T!CG17*Q_drainage!V17</f>
        <v>#DIV/0!</v>
      </c>
      <c r="V17" t="e">
        <f>Ccal_drainage_T!CH17*Q_drainage!W17</f>
        <v>#DIV/0!</v>
      </c>
      <c r="W17" t="e">
        <f>Ccal_drainage_T!CI17*Q_drainage!X17</f>
        <v>#DIV/0!</v>
      </c>
      <c r="X17" t="e">
        <f>Ccal_drainage_T!CJ17*Q_drainage!Y17</f>
        <v>#DIV/0!</v>
      </c>
      <c r="Y17" t="e">
        <f>Ccal_drainage_T!CK17*Q_drainage!Z17</f>
        <v>#DIV/0!</v>
      </c>
      <c r="Z17" t="e">
        <f>Ccal_drainage_T!CL17*Q_drainage!AA17</f>
        <v>#DIV/0!</v>
      </c>
      <c r="AA17" t="e">
        <f>Ccal_drainage_T!CM17*Q_drainage!AB17</f>
        <v>#DIV/0!</v>
      </c>
      <c r="AB17" t="e">
        <f>Ccal_drainage_T!CN17*Q_drainage!AC17</f>
        <v>#DIV/0!</v>
      </c>
    </row>
    <row r="18" spans="1:28" x14ac:dyDescent="0.25">
      <c r="A18">
        <v>18</v>
      </c>
      <c r="B18" t="s">
        <v>375</v>
      </c>
      <c r="C18" t="s">
        <v>468</v>
      </c>
      <c r="D18" t="e">
        <f>Ccal_drainage_T!BP18*Q_drainage!E18</f>
        <v>#DIV/0!</v>
      </c>
      <c r="E18" t="e">
        <f>Ccal_drainage_T!BQ18*Q_drainage!F18</f>
        <v>#DIV/0!</v>
      </c>
      <c r="F18" t="e">
        <f>Ccal_drainage_T!BR18*Q_drainage!G18</f>
        <v>#DIV/0!</v>
      </c>
      <c r="G18" t="e">
        <f>Ccal_drainage_T!BS18*Q_drainage!H18</f>
        <v>#DIV/0!</v>
      </c>
      <c r="H18" t="e">
        <f>Ccal_drainage_T!BT18*Q_drainage!I18</f>
        <v>#DIV/0!</v>
      </c>
      <c r="I18" t="e">
        <f>Ccal_drainage_T!BU18*Q_drainage!J18</f>
        <v>#DIV/0!</v>
      </c>
      <c r="J18" t="e">
        <f>Ccal_drainage_T!BV18*Q_drainage!K18</f>
        <v>#DIV/0!</v>
      </c>
      <c r="K18" t="e">
        <f>Ccal_drainage_T!BW18*Q_drainage!L18</f>
        <v>#DIV/0!</v>
      </c>
      <c r="L18" t="e">
        <f>Ccal_drainage_T!BX18*Q_drainage!M18</f>
        <v>#DIV/0!</v>
      </c>
      <c r="M18" t="e">
        <f>Ccal_drainage_T!BY18*Q_drainage!N18</f>
        <v>#DIV/0!</v>
      </c>
      <c r="N18" t="e">
        <f>Ccal_drainage_T!BZ18*Q_drainage!O18</f>
        <v>#DIV/0!</v>
      </c>
      <c r="O18" t="e">
        <f>Ccal_drainage_T!CA18*Q_drainage!P18</f>
        <v>#DIV/0!</v>
      </c>
      <c r="P18" t="e">
        <f>Ccal_drainage_T!CB18*Q_drainage!Q18</f>
        <v>#DIV/0!</v>
      </c>
      <c r="Q18" t="e">
        <f>Ccal_drainage_T!CC18*Q_drainage!R18</f>
        <v>#DIV/0!</v>
      </c>
      <c r="R18" t="e">
        <f>Ccal_drainage_T!CD18*Q_drainage!S18</f>
        <v>#DIV/0!</v>
      </c>
      <c r="S18" t="e">
        <f>Ccal_drainage_T!CE18*Q_drainage!T18</f>
        <v>#DIV/0!</v>
      </c>
      <c r="T18" t="e">
        <f>Ccal_drainage_T!CF18*Q_drainage!U18</f>
        <v>#DIV/0!</v>
      </c>
      <c r="U18" t="e">
        <f>Ccal_drainage_T!CG18*Q_drainage!V18</f>
        <v>#DIV/0!</v>
      </c>
      <c r="V18" t="e">
        <f>Ccal_drainage_T!CH18*Q_drainage!W18</f>
        <v>#DIV/0!</v>
      </c>
      <c r="W18" t="e">
        <f>Ccal_drainage_T!CI18*Q_drainage!X18</f>
        <v>#DIV/0!</v>
      </c>
      <c r="X18" t="e">
        <f>Ccal_drainage_T!CJ18*Q_drainage!Y18</f>
        <v>#DIV/0!</v>
      </c>
      <c r="Y18" t="e">
        <f>Ccal_drainage_T!CK18*Q_drainage!Z18</f>
        <v>#DIV/0!</v>
      </c>
      <c r="Z18" t="e">
        <f>Ccal_drainage_T!CL18*Q_drainage!AA18</f>
        <v>#DIV/0!</v>
      </c>
      <c r="AA18" t="e">
        <f>Ccal_drainage_T!CM18*Q_drainage!AB18</f>
        <v>#DIV/0!</v>
      </c>
      <c r="AB18" t="e">
        <f>Ccal_drainage_T!CN18*Q_drainage!AC18</f>
        <v>#DIV/0!</v>
      </c>
    </row>
    <row r="19" spans="1:28" x14ac:dyDescent="0.25">
      <c r="A19">
        <v>19</v>
      </c>
      <c r="B19" t="s">
        <v>370</v>
      </c>
      <c r="C19" t="s">
        <v>468</v>
      </c>
      <c r="D19" t="e">
        <f>Ccal_drainage_T!BP19*Q_drainage!E19</f>
        <v>#DIV/0!</v>
      </c>
      <c r="E19" t="e">
        <f>Ccal_drainage_T!BQ19*Q_drainage!F19</f>
        <v>#DIV/0!</v>
      </c>
      <c r="F19" t="e">
        <f>Ccal_drainage_T!BR19*Q_drainage!G19</f>
        <v>#DIV/0!</v>
      </c>
      <c r="G19" t="e">
        <f>Ccal_drainage_T!BS19*Q_drainage!H19</f>
        <v>#DIV/0!</v>
      </c>
      <c r="H19" t="e">
        <f>Ccal_drainage_T!BT19*Q_drainage!I19</f>
        <v>#DIV/0!</v>
      </c>
      <c r="I19" t="e">
        <f>Ccal_drainage_T!BU19*Q_drainage!J19</f>
        <v>#DIV/0!</v>
      </c>
      <c r="J19" t="e">
        <f>Ccal_drainage_T!BV19*Q_drainage!K19</f>
        <v>#DIV/0!</v>
      </c>
      <c r="K19" t="e">
        <f>Ccal_drainage_T!BW19*Q_drainage!L19</f>
        <v>#DIV/0!</v>
      </c>
      <c r="L19" t="e">
        <f>Ccal_drainage_T!BX19*Q_drainage!M19</f>
        <v>#DIV/0!</v>
      </c>
      <c r="M19" t="e">
        <f>Ccal_drainage_T!BY19*Q_drainage!N19</f>
        <v>#DIV/0!</v>
      </c>
      <c r="N19" t="e">
        <f>Ccal_drainage_T!BZ19*Q_drainage!O19</f>
        <v>#DIV/0!</v>
      </c>
      <c r="O19" t="e">
        <f>Ccal_drainage_T!CA19*Q_drainage!P19</f>
        <v>#DIV/0!</v>
      </c>
      <c r="P19" t="e">
        <f>Ccal_drainage_T!CB19*Q_drainage!Q19</f>
        <v>#DIV/0!</v>
      </c>
      <c r="Q19" t="e">
        <f>Ccal_drainage_T!CC19*Q_drainage!R19</f>
        <v>#DIV/0!</v>
      </c>
      <c r="R19" t="e">
        <f>Ccal_drainage_T!CD19*Q_drainage!S19</f>
        <v>#DIV/0!</v>
      </c>
      <c r="S19" t="e">
        <f>Ccal_drainage_T!CE19*Q_drainage!T19</f>
        <v>#DIV/0!</v>
      </c>
      <c r="T19" t="e">
        <f>Ccal_drainage_T!CF19*Q_drainage!U19</f>
        <v>#DIV/0!</v>
      </c>
      <c r="U19" t="e">
        <f>Ccal_drainage_T!CG19*Q_drainage!V19</f>
        <v>#DIV/0!</v>
      </c>
      <c r="V19" t="e">
        <f>Ccal_drainage_T!CH19*Q_drainage!W19</f>
        <v>#DIV/0!</v>
      </c>
      <c r="W19" t="e">
        <f>Ccal_drainage_T!CI19*Q_drainage!X19</f>
        <v>#DIV/0!</v>
      </c>
      <c r="X19" t="e">
        <f>Ccal_drainage_T!CJ19*Q_drainage!Y19</f>
        <v>#DIV/0!</v>
      </c>
      <c r="Y19" t="e">
        <f>Ccal_drainage_T!CK19*Q_drainage!Z19</f>
        <v>#DIV/0!</v>
      </c>
      <c r="Z19" t="e">
        <f>Ccal_drainage_T!CL19*Q_drainage!AA19</f>
        <v>#DIV/0!</v>
      </c>
      <c r="AA19" t="e">
        <f>Ccal_drainage_T!CM19*Q_drainage!AB19</f>
        <v>#DIV/0!</v>
      </c>
      <c r="AB19" t="e">
        <f>Ccal_drainage_T!CN19*Q_drainage!AC19</f>
        <v>#DIV/0!</v>
      </c>
    </row>
    <row r="20" spans="1:28" x14ac:dyDescent="0.25">
      <c r="A20">
        <v>20</v>
      </c>
      <c r="B20" t="s">
        <v>301</v>
      </c>
      <c r="C20" t="s">
        <v>466</v>
      </c>
      <c r="D20">
        <f>Ccal_drainage_T!BP20*Q_drainage!E20</f>
        <v>0</v>
      </c>
      <c r="E20">
        <f>Ccal_drainage_T!BQ20*Q_drainage!F20</f>
        <v>0</v>
      </c>
      <c r="F20">
        <f>Ccal_drainage_T!BR20*Q_drainage!G20</f>
        <v>0</v>
      </c>
      <c r="G20">
        <f>Ccal_drainage_T!BS20*Q_drainage!H20</f>
        <v>0</v>
      </c>
      <c r="H20">
        <f>Ccal_drainage_T!BT20*Q_drainage!I20</f>
        <v>0.59969158345701035</v>
      </c>
      <c r="I20">
        <f>Ccal_drainage_T!BU20*Q_drainage!J20</f>
        <v>0.98107676264003829</v>
      </c>
      <c r="J20">
        <f>Ccal_drainage_T!BV20*Q_drainage!K20</f>
        <v>2.1690468160950291</v>
      </c>
      <c r="K20">
        <f>Ccal_drainage_T!BW20*Q_drainage!L20</f>
        <v>0.66434621958067253</v>
      </c>
      <c r="L20">
        <f>Ccal_drainage_T!BX20*Q_drainage!M20</f>
        <v>0</v>
      </c>
      <c r="M20">
        <f>Ccal_drainage_T!BY20*Q_drainage!N20</f>
        <v>0</v>
      </c>
      <c r="N20">
        <f>Ccal_drainage_T!BZ20*Q_drainage!O20</f>
        <v>0</v>
      </c>
      <c r="O20">
        <f>Ccal_drainage_T!CA20*Q_drainage!P20</f>
        <v>0</v>
      </c>
      <c r="P20">
        <f>Ccal_drainage_T!CB20*Q_drainage!Q20</f>
        <v>0.56326196997452194</v>
      </c>
      <c r="Q20">
        <f>Ccal_drainage_T!CC20*Q_drainage!R20</f>
        <v>0</v>
      </c>
      <c r="R20">
        <f>Ccal_drainage_T!CD20*Q_drainage!S20</f>
        <v>0</v>
      </c>
      <c r="S20">
        <f>Ccal_drainage_T!CE20*Q_drainage!T20</f>
        <v>0.84187624999449095</v>
      </c>
      <c r="T20">
        <f>Ccal_drainage_T!CF20*Q_drainage!U20</f>
        <v>0.61864507240502387</v>
      </c>
      <c r="U20">
        <f>Ccal_drainage_T!CG20*Q_drainage!V20</f>
        <v>0.46981129521864584</v>
      </c>
      <c r="V20">
        <f>Ccal_drainage_T!CH20*Q_drainage!W20</f>
        <v>0</v>
      </c>
      <c r="W20">
        <f>Ccal_drainage_T!CI20*Q_drainage!X20</f>
        <v>0</v>
      </c>
      <c r="X20">
        <f>Ccal_drainage_T!CJ20*Q_drainage!Y20</f>
        <v>0.8162990623097699</v>
      </c>
      <c r="Y20">
        <f>Ccal_drainage_T!CK20*Q_drainage!Z20</f>
        <v>0.196205697173232</v>
      </c>
      <c r="Z20">
        <f>Ccal_drainage_T!CL20*Q_drainage!AA20</f>
        <v>1.2134814503860414</v>
      </c>
      <c r="AA20">
        <f>Ccal_drainage_T!CM20*Q_drainage!AB20</f>
        <v>0.20564892735308565</v>
      </c>
      <c r="AB20">
        <f>Ccal_drainage_T!CN20*Q_drainage!AC20</f>
        <v>0.4404049832413991</v>
      </c>
    </row>
    <row r="21" spans="1:28" x14ac:dyDescent="0.25">
      <c r="A21">
        <v>21</v>
      </c>
      <c r="B21" t="s">
        <v>352</v>
      </c>
      <c r="C21" t="s">
        <v>468</v>
      </c>
      <c r="D21">
        <f>Ccal_drainage_T!BP21*Q_drainage!E21</f>
        <v>0</v>
      </c>
      <c r="E21">
        <f>Ccal_drainage_T!BQ21*Q_drainage!F21</f>
        <v>0</v>
      </c>
      <c r="F21">
        <f>Ccal_drainage_T!BR21*Q_drainage!G21</f>
        <v>0</v>
      </c>
      <c r="G21">
        <f>Ccal_drainage_T!BS21*Q_drainage!H21</f>
        <v>0</v>
      </c>
      <c r="H21">
        <f>Ccal_drainage_T!BT21*Q_drainage!I21</f>
        <v>0</v>
      </c>
      <c r="I21">
        <f>Ccal_drainage_T!BU21*Q_drainage!J21</f>
        <v>0</v>
      </c>
      <c r="J21">
        <f>Ccal_drainage_T!BV21*Q_drainage!K21</f>
        <v>0</v>
      </c>
      <c r="K21">
        <f>Ccal_drainage_T!BW21*Q_drainage!L21</f>
        <v>0</v>
      </c>
      <c r="L21">
        <f>Ccal_drainage_T!BX21*Q_drainage!M21</f>
        <v>0</v>
      </c>
      <c r="M21">
        <f>Ccal_drainage_T!BY21*Q_drainage!N21</f>
        <v>0</v>
      </c>
      <c r="N21">
        <f>Ccal_drainage_T!BZ21*Q_drainage!O21</f>
        <v>0</v>
      </c>
      <c r="O21">
        <f>Ccal_drainage_T!CA21*Q_drainage!P21</f>
        <v>0</v>
      </c>
      <c r="P21">
        <f>Ccal_drainage_T!CB21*Q_drainage!Q21</f>
        <v>0</v>
      </c>
      <c r="Q21">
        <f>Ccal_drainage_T!CC21*Q_drainage!R21</f>
        <v>0</v>
      </c>
      <c r="R21">
        <f>Ccal_drainage_T!CD21*Q_drainage!S21</f>
        <v>0</v>
      </c>
      <c r="S21">
        <f>Ccal_drainage_T!CE21*Q_drainage!T21</f>
        <v>0</v>
      </c>
      <c r="T21">
        <f>Ccal_drainage_T!CF21*Q_drainage!U21</f>
        <v>0</v>
      </c>
      <c r="U21">
        <f>Ccal_drainage_T!CG21*Q_drainage!V21</f>
        <v>0</v>
      </c>
      <c r="V21">
        <f>Ccal_drainage_T!CH21*Q_drainage!W21</f>
        <v>0</v>
      </c>
      <c r="W21">
        <f>Ccal_drainage_T!CI21*Q_drainage!X21</f>
        <v>0</v>
      </c>
      <c r="X21">
        <f>Ccal_drainage_T!CJ21*Q_drainage!Y21</f>
        <v>0</v>
      </c>
      <c r="Y21">
        <f>Ccal_drainage_T!CK21*Q_drainage!Z21</f>
        <v>0</v>
      </c>
      <c r="Z21">
        <f>Ccal_drainage_T!CL21*Q_drainage!AA21</f>
        <v>0</v>
      </c>
      <c r="AA21">
        <f>Ccal_drainage_T!CM21*Q_drainage!AB21</f>
        <v>0</v>
      </c>
      <c r="AB21">
        <f>Ccal_drainage_T!CN21*Q_drainage!AC21</f>
        <v>0</v>
      </c>
    </row>
    <row r="22" spans="1:28" x14ac:dyDescent="0.25">
      <c r="A22">
        <v>22</v>
      </c>
      <c r="B22" t="s">
        <v>448</v>
      </c>
      <c r="C22" t="s">
        <v>467</v>
      </c>
      <c r="D22" t="e">
        <f>Ccal_drainage_T!BP22*Q_drainage!E22</f>
        <v>#DIV/0!</v>
      </c>
      <c r="E22" t="e">
        <f>Ccal_drainage_T!BQ22*Q_drainage!F22</f>
        <v>#DIV/0!</v>
      </c>
      <c r="F22" t="e">
        <f>Ccal_drainage_T!BR22*Q_drainage!G22</f>
        <v>#DIV/0!</v>
      </c>
      <c r="G22" t="e">
        <f>Ccal_drainage_T!BS22*Q_drainage!H22</f>
        <v>#DIV/0!</v>
      </c>
      <c r="H22" t="e">
        <f>Ccal_drainage_T!BT22*Q_drainage!I22</f>
        <v>#DIV/0!</v>
      </c>
      <c r="I22" t="e">
        <f>Ccal_drainage_T!BU22*Q_drainage!J22</f>
        <v>#DIV/0!</v>
      </c>
      <c r="J22" t="e">
        <f>Ccal_drainage_T!BV22*Q_drainage!K22</f>
        <v>#DIV/0!</v>
      </c>
      <c r="K22" t="e">
        <f>Ccal_drainage_T!BW22*Q_drainage!L22</f>
        <v>#DIV/0!</v>
      </c>
      <c r="L22" t="e">
        <f>Ccal_drainage_T!BX22*Q_drainage!M22</f>
        <v>#DIV/0!</v>
      </c>
      <c r="M22" t="e">
        <f>Ccal_drainage_T!BY22*Q_drainage!N22</f>
        <v>#DIV/0!</v>
      </c>
      <c r="N22" t="e">
        <f>Ccal_drainage_T!BZ22*Q_drainage!O22</f>
        <v>#DIV/0!</v>
      </c>
      <c r="O22" t="e">
        <f>Ccal_drainage_T!CA22*Q_drainage!P22</f>
        <v>#DIV/0!</v>
      </c>
      <c r="P22" t="e">
        <f>Ccal_drainage_T!CB22*Q_drainage!Q22</f>
        <v>#DIV/0!</v>
      </c>
      <c r="Q22" t="e">
        <f>Ccal_drainage_T!CC22*Q_drainage!R22</f>
        <v>#DIV/0!</v>
      </c>
      <c r="R22" t="e">
        <f>Ccal_drainage_T!CD22*Q_drainage!S22</f>
        <v>#DIV/0!</v>
      </c>
      <c r="S22" t="e">
        <f>Ccal_drainage_T!CE22*Q_drainage!T22</f>
        <v>#DIV/0!</v>
      </c>
      <c r="T22" t="e">
        <f>Ccal_drainage_T!CF22*Q_drainage!U22</f>
        <v>#DIV/0!</v>
      </c>
      <c r="U22" t="e">
        <f>Ccal_drainage_T!CG22*Q_drainage!V22</f>
        <v>#DIV/0!</v>
      </c>
      <c r="V22" t="e">
        <f>Ccal_drainage_T!CH22*Q_drainage!W22</f>
        <v>#DIV/0!</v>
      </c>
      <c r="W22" t="e">
        <f>Ccal_drainage_T!CI22*Q_drainage!X22</f>
        <v>#DIV/0!</v>
      </c>
      <c r="X22" t="e">
        <f>Ccal_drainage_T!CJ22*Q_drainage!Y22</f>
        <v>#DIV/0!</v>
      </c>
      <c r="Y22" t="e">
        <f>Ccal_drainage_T!CK22*Q_drainage!Z22</f>
        <v>#DIV/0!</v>
      </c>
      <c r="Z22" t="e">
        <f>Ccal_drainage_T!CL22*Q_drainage!AA22</f>
        <v>#DIV/0!</v>
      </c>
      <c r="AA22" t="e">
        <f>Ccal_drainage_T!CM22*Q_drainage!AB22</f>
        <v>#DIV/0!</v>
      </c>
      <c r="AB22" t="e">
        <f>Ccal_drainage_T!CN22*Q_drainage!AC22</f>
        <v>#DIV/0!</v>
      </c>
    </row>
    <row r="23" spans="1:28" x14ac:dyDescent="0.25">
      <c r="A23">
        <v>23</v>
      </c>
      <c r="B23" t="s">
        <v>374</v>
      </c>
      <c r="C23" t="s">
        <v>467</v>
      </c>
      <c r="D23">
        <f>Ccal_drainage_T!BP23*Q_drainage!E23</f>
        <v>0</v>
      </c>
      <c r="E23">
        <f>Ccal_drainage_T!BQ23*Q_drainage!F23</f>
        <v>0</v>
      </c>
      <c r="F23">
        <f>Ccal_drainage_T!BR23*Q_drainage!G23</f>
        <v>0</v>
      </c>
      <c r="G23">
        <f>Ccal_drainage_T!BS23*Q_drainage!H23</f>
        <v>0</v>
      </c>
      <c r="H23">
        <f>Ccal_drainage_T!BT23*Q_drainage!I23</f>
        <v>0</v>
      </c>
      <c r="I23">
        <f>Ccal_drainage_T!BU23*Q_drainage!J23</f>
        <v>0</v>
      </c>
      <c r="J23">
        <f>Ccal_drainage_T!BV23*Q_drainage!K23</f>
        <v>0</v>
      </c>
      <c r="K23">
        <f>Ccal_drainage_T!BW23*Q_drainage!L23</f>
        <v>0</v>
      </c>
      <c r="L23">
        <f>Ccal_drainage_T!BX23*Q_drainage!M23</f>
        <v>0</v>
      </c>
      <c r="M23">
        <f>Ccal_drainage_T!BY23*Q_drainage!N23</f>
        <v>0</v>
      </c>
      <c r="N23">
        <f>Ccal_drainage_T!BZ23*Q_drainage!O23</f>
        <v>0</v>
      </c>
      <c r="O23">
        <f>Ccal_drainage_T!CA23*Q_drainage!P23</f>
        <v>0</v>
      </c>
      <c r="P23">
        <f>Ccal_drainage_T!CB23*Q_drainage!Q23</f>
        <v>0</v>
      </c>
      <c r="Q23">
        <f>Ccal_drainage_T!CC23*Q_drainage!R23</f>
        <v>0</v>
      </c>
      <c r="R23">
        <f>Ccal_drainage_T!CD23*Q_drainage!S23</f>
        <v>0</v>
      </c>
      <c r="S23">
        <f>Ccal_drainage_T!CE23*Q_drainage!T23</f>
        <v>0</v>
      </c>
      <c r="T23">
        <f>Ccal_drainage_T!CF23*Q_drainage!U23</f>
        <v>0</v>
      </c>
      <c r="U23">
        <f>Ccal_drainage_T!CG23*Q_drainage!V23</f>
        <v>0</v>
      </c>
      <c r="V23">
        <f>Ccal_drainage_T!CH23*Q_drainage!W23</f>
        <v>0</v>
      </c>
      <c r="W23">
        <f>Ccal_drainage_T!CI23*Q_drainage!X23</f>
        <v>0</v>
      </c>
      <c r="X23">
        <f>Ccal_drainage_T!CJ23*Q_drainage!Y23</f>
        <v>0</v>
      </c>
      <c r="Y23">
        <f>Ccal_drainage_T!CK23*Q_drainage!Z23</f>
        <v>0</v>
      </c>
      <c r="Z23">
        <f>Ccal_drainage_T!CL23*Q_drainage!AA23</f>
        <v>0</v>
      </c>
      <c r="AA23">
        <f>Ccal_drainage_T!CM23*Q_drainage!AB23</f>
        <v>0</v>
      </c>
      <c r="AB23">
        <f>Ccal_drainage_T!CN23*Q_drainage!AC23</f>
        <v>0</v>
      </c>
    </row>
    <row r="24" spans="1:28" x14ac:dyDescent="0.25">
      <c r="A24">
        <v>24</v>
      </c>
      <c r="B24" t="s">
        <v>392</v>
      </c>
      <c r="C24" t="s">
        <v>466</v>
      </c>
      <c r="D24">
        <f>Ccal_drainage_T!BP24*Q_drainage!E24</f>
        <v>0</v>
      </c>
      <c r="E24">
        <f>Ccal_drainage_T!BQ24*Q_drainage!F24</f>
        <v>0</v>
      </c>
      <c r="F24">
        <f>Ccal_drainage_T!BR24*Q_drainage!G24</f>
        <v>0</v>
      </c>
      <c r="G24">
        <f>Ccal_drainage_T!BS24*Q_drainage!H24</f>
        <v>0</v>
      </c>
      <c r="H24">
        <f>Ccal_drainage_T!BT24*Q_drainage!I24</f>
        <v>0</v>
      </c>
      <c r="I24">
        <f>Ccal_drainage_T!BU24*Q_drainage!J24</f>
        <v>0</v>
      </c>
      <c r="J24">
        <f>Ccal_drainage_T!BV24*Q_drainage!K24</f>
        <v>0</v>
      </c>
      <c r="K24">
        <f>Ccal_drainage_T!BW24*Q_drainage!L24</f>
        <v>0</v>
      </c>
      <c r="L24">
        <f>Ccal_drainage_T!BX24*Q_drainage!M24</f>
        <v>0</v>
      </c>
      <c r="M24">
        <f>Ccal_drainage_T!BY24*Q_drainage!N24</f>
        <v>0</v>
      </c>
      <c r="N24">
        <f>Ccal_drainage_T!BZ24*Q_drainage!O24</f>
        <v>0</v>
      </c>
      <c r="O24">
        <f>Ccal_drainage_T!CA24*Q_drainage!P24</f>
        <v>0</v>
      </c>
      <c r="P24">
        <f>Ccal_drainage_T!CB24*Q_drainage!Q24</f>
        <v>0</v>
      </c>
      <c r="Q24">
        <f>Ccal_drainage_T!CC24*Q_drainage!R24</f>
        <v>0</v>
      </c>
      <c r="R24">
        <f>Ccal_drainage_T!CD24*Q_drainage!S24</f>
        <v>0</v>
      </c>
      <c r="S24">
        <f>Ccal_drainage_T!CE24*Q_drainage!T24</f>
        <v>0</v>
      </c>
      <c r="T24">
        <f>Ccal_drainage_T!CF24*Q_drainage!U24</f>
        <v>0</v>
      </c>
      <c r="U24">
        <f>Ccal_drainage_T!CG24*Q_drainage!V24</f>
        <v>0</v>
      </c>
      <c r="V24">
        <f>Ccal_drainage_T!CH24*Q_drainage!W24</f>
        <v>0</v>
      </c>
      <c r="W24">
        <f>Ccal_drainage_T!CI24*Q_drainage!X24</f>
        <v>0</v>
      </c>
      <c r="X24">
        <f>Ccal_drainage_T!CJ24*Q_drainage!Y24</f>
        <v>0</v>
      </c>
      <c r="Y24">
        <f>Ccal_drainage_T!CK24*Q_drainage!Z24</f>
        <v>0</v>
      </c>
      <c r="Z24">
        <f>Ccal_drainage_T!CL24*Q_drainage!AA24</f>
        <v>0</v>
      </c>
      <c r="AA24">
        <f>Ccal_drainage_T!CM24*Q_drainage!AB24</f>
        <v>0</v>
      </c>
      <c r="AB24">
        <f>Ccal_drainage_T!CN24*Q_drainage!AC24</f>
        <v>0</v>
      </c>
    </row>
    <row r="25" spans="1:28" x14ac:dyDescent="0.25">
      <c r="A25">
        <v>25</v>
      </c>
      <c r="B25" t="s">
        <v>443</v>
      </c>
      <c r="C25" t="s">
        <v>467</v>
      </c>
      <c r="D25" t="e">
        <f>Ccal_drainage_T!BP25*Q_drainage!E25</f>
        <v>#DIV/0!</v>
      </c>
      <c r="E25" t="e">
        <f>Ccal_drainage_T!BQ25*Q_drainage!F25</f>
        <v>#DIV/0!</v>
      </c>
      <c r="F25" t="e">
        <f>Ccal_drainage_T!BR25*Q_drainage!G25</f>
        <v>#DIV/0!</v>
      </c>
      <c r="G25" t="e">
        <f>Ccal_drainage_T!BS25*Q_drainage!H25</f>
        <v>#DIV/0!</v>
      </c>
      <c r="H25" t="e">
        <f>Ccal_drainage_T!BT25*Q_drainage!I25</f>
        <v>#DIV/0!</v>
      </c>
      <c r="I25" t="e">
        <f>Ccal_drainage_T!BU25*Q_drainage!J25</f>
        <v>#DIV/0!</v>
      </c>
      <c r="J25" t="e">
        <f>Ccal_drainage_T!BV25*Q_drainage!K25</f>
        <v>#DIV/0!</v>
      </c>
      <c r="K25" t="e">
        <f>Ccal_drainage_T!BW25*Q_drainage!L25</f>
        <v>#DIV/0!</v>
      </c>
      <c r="L25" t="e">
        <f>Ccal_drainage_T!BX25*Q_drainage!M25</f>
        <v>#DIV/0!</v>
      </c>
      <c r="M25" t="e">
        <f>Ccal_drainage_T!BY25*Q_drainage!N25</f>
        <v>#DIV/0!</v>
      </c>
      <c r="N25" t="e">
        <f>Ccal_drainage_T!BZ25*Q_drainage!O25</f>
        <v>#DIV/0!</v>
      </c>
      <c r="O25" t="e">
        <f>Ccal_drainage_T!CA25*Q_drainage!P25</f>
        <v>#DIV/0!</v>
      </c>
      <c r="P25" t="e">
        <f>Ccal_drainage_T!CB25*Q_drainage!Q25</f>
        <v>#DIV/0!</v>
      </c>
      <c r="Q25" t="e">
        <f>Ccal_drainage_T!CC25*Q_drainage!R25</f>
        <v>#DIV/0!</v>
      </c>
      <c r="R25" t="e">
        <f>Ccal_drainage_T!CD25*Q_drainage!S25</f>
        <v>#DIV/0!</v>
      </c>
      <c r="S25" t="e">
        <f>Ccal_drainage_T!CE25*Q_drainage!T25</f>
        <v>#DIV/0!</v>
      </c>
      <c r="T25" t="e">
        <f>Ccal_drainage_T!CF25*Q_drainage!U25</f>
        <v>#DIV/0!</v>
      </c>
      <c r="U25" t="e">
        <f>Ccal_drainage_T!CG25*Q_drainage!V25</f>
        <v>#DIV/0!</v>
      </c>
      <c r="V25" t="e">
        <f>Ccal_drainage_T!CH25*Q_drainage!W25</f>
        <v>#DIV/0!</v>
      </c>
      <c r="W25" t="e">
        <f>Ccal_drainage_T!CI25*Q_drainage!X25</f>
        <v>#DIV/0!</v>
      </c>
      <c r="X25" t="e">
        <f>Ccal_drainage_T!CJ25*Q_drainage!Y25</f>
        <v>#DIV/0!</v>
      </c>
      <c r="Y25" t="e">
        <f>Ccal_drainage_T!CK25*Q_drainage!Z25</f>
        <v>#DIV/0!</v>
      </c>
      <c r="Z25" t="e">
        <f>Ccal_drainage_T!CL25*Q_drainage!AA25</f>
        <v>#DIV/0!</v>
      </c>
      <c r="AA25" t="e">
        <f>Ccal_drainage_T!CM25*Q_drainage!AB25</f>
        <v>#DIV/0!</v>
      </c>
      <c r="AB25" t="e">
        <f>Ccal_drainage_T!CN25*Q_drainage!AC25</f>
        <v>#DIV/0!</v>
      </c>
    </row>
    <row r="26" spans="1:28" x14ac:dyDescent="0.25">
      <c r="A26">
        <v>26</v>
      </c>
      <c r="B26" t="s">
        <v>322</v>
      </c>
      <c r="C26" t="s">
        <v>466</v>
      </c>
      <c r="D26" t="e">
        <f>Ccal_drainage_T!BP26*Q_drainage!E26</f>
        <v>#DIV/0!</v>
      </c>
      <c r="E26" t="e">
        <f>Ccal_drainage_T!BQ26*Q_drainage!F26</f>
        <v>#DIV/0!</v>
      </c>
      <c r="F26" t="e">
        <f>Ccal_drainage_T!BR26*Q_drainage!G26</f>
        <v>#DIV/0!</v>
      </c>
      <c r="G26" t="e">
        <f>Ccal_drainage_T!BS26*Q_drainage!H26</f>
        <v>#DIV/0!</v>
      </c>
      <c r="H26" t="e">
        <f>Ccal_drainage_T!BT26*Q_drainage!I26</f>
        <v>#DIV/0!</v>
      </c>
      <c r="I26" t="e">
        <f>Ccal_drainage_T!BU26*Q_drainage!J26</f>
        <v>#DIV/0!</v>
      </c>
      <c r="J26" t="e">
        <f>Ccal_drainage_T!BV26*Q_drainage!K26</f>
        <v>#DIV/0!</v>
      </c>
      <c r="K26" t="e">
        <f>Ccal_drainage_T!BW26*Q_drainage!L26</f>
        <v>#DIV/0!</v>
      </c>
      <c r="L26" t="e">
        <f>Ccal_drainage_T!BX26*Q_drainage!M26</f>
        <v>#DIV/0!</v>
      </c>
      <c r="M26" t="e">
        <f>Ccal_drainage_T!BY26*Q_drainage!N26</f>
        <v>#DIV/0!</v>
      </c>
      <c r="N26" t="e">
        <f>Ccal_drainage_T!BZ26*Q_drainage!O26</f>
        <v>#DIV/0!</v>
      </c>
      <c r="O26" t="e">
        <f>Ccal_drainage_T!CA26*Q_drainage!P26</f>
        <v>#DIV/0!</v>
      </c>
      <c r="P26" t="e">
        <f>Ccal_drainage_T!CB26*Q_drainage!Q26</f>
        <v>#DIV/0!</v>
      </c>
      <c r="Q26" t="e">
        <f>Ccal_drainage_T!CC26*Q_drainage!R26</f>
        <v>#DIV/0!</v>
      </c>
      <c r="R26" t="e">
        <f>Ccal_drainage_T!CD26*Q_drainage!S26</f>
        <v>#DIV/0!</v>
      </c>
      <c r="S26" t="e">
        <f>Ccal_drainage_T!CE26*Q_drainage!T26</f>
        <v>#DIV/0!</v>
      </c>
      <c r="T26" t="e">
        <f>Ccal_drainage_T!CF26*Q_drainage!U26</f>
        <v>#DIV/0!</v>
      </c>
      <c r="U26" t="e">
        <f>Ccal_drainage_T!CG26*Q_drainage!V26</f>
        <v>#DIV/0!</v>
      </c>
      <c r="V26" t="e">
        <f>Ccal_drainage_T!CH26*Q_drainage!W26</f>
        <v>#DIV/0!</v>
      </c>
      <c r="W26" t="e">
        <f>Ccal_drainage_T!CI26*Q_drainage!X26</f>
        <v>#DIV/0!</v>
      </c>
      <c r="X26" t="e">
        <f>Ccal_drainage_T!CJ26*Q_drainage!Y26</f>
        <v>#DIV/0!</v>
      </c>
      <c r="Y26" t="e">
        <f>Ccal_drainage_T!CK26*Q_drainage!Z26</f>
        <v>#DIV/0!</v>
      </c>
      <c r="Z26" t="e">
        <f>Ccal_drainage_T!CL26*Q_drainage!AA26</f>
        <v>#DIV/0!</v>
      </c>
      <c r="AA26" t="e">
        <f>Ccal_drainage_T!CM26*Q_drainage!AB26</f>
        <v>#DIV/0!</v>
      </c>
      <c r="AB26" t="e">
        <f>Ccal_drainage_T!CN26*Q_drainage!AC26</f>
        <v>#DIV/0!</v>
      </c>
    </row>
    <row r="27" spans="1:28" x14ac:dyDescent="0.25">
      <c r="A27">
        <v>27</v>
      </c>
      <c r="B27" t="s">
        <v>316</v>
      </c>
      <c r="C27" t="s">
        <v>466</v>
      </c>
      <c r="D27" t="e">
        <f>Ccal_drainage_T!BP27*Q_drainage!E27</f>
        <v>#DIV/0!</v>
      </c>
      <c r="E27" t="e">
        <f>Ccal_drainage_T!BQ27*Q_drainage!F27</f>
        <v>#DIV/0!</v>
      </c>
      <c r="F27" t="e">
        <f>Ccal_drainage_T!BR27*Q_drainage!G27</f>
        <v>#DIV/0!</v>
      </c>
      <c r="G27" t="e">
        <f>Ccal_drainage_T!BS27*Q_drainage!H27</f>
        <v>#DIV/0!</v>
      </c>
      <c r="H27" t="e">
        <f>Ccal_drainage_T!BT27*Q_drainage!I27</f>
        <v>#DIV/0!</v>
      </c>
      <c r="I27" t="e">
        <f>Ccal_drainage_T!BU27*Q_drainage!J27</f>
        <v>#DIV/0!</v>
      </c>
      <c r="J27" t="e">
        <f>Ccal_drainage_T!BV27*Q_drainage!K27</f>
        <v>#DIV/0!</v>
      </c>
      <c r="K27" t="e">
        <f>Ccal_drainage_T!BW27*Q_drainage!L27</f>
        <v>#DIV/0!</v>
      </c>
      <c r="L27" t="e">
        <f>Ccal_drainage_T!BX27*Q_drainage!M27</f>
        <v>#DIV/0!</v>
      </c>
      <c r="M27" t="e">
        <f>Ccal_drainage_T!BY27*Q_drainage!N27</f>
        <v>#DIV/0!</v>
      </c>
      <c r="N27" t="e">
        <f>Ccal_drainage_T!BZ27*Q_drainage!O27</f>
        <v>#DIV/0!</v>
      </c>
      <c r="O27" t="e">
        <f>Ccal_drainage_T!CA27*Q_drainage!P27</f>
        <v>#DIV/0!</v>
      </c>
      <c r="P27" t="e">
        <f>Ccal_drainage_T!CB27*Q_drainage!Q27</f>
        <v>#DIV/0!</v>
      </c>
      <c r="Q27" t="e">
        <f>Ccal_drainage_T!CC27*Q_drainage!R27</f>
        <v>#DIV/0!</v>
      </c>
      <c r="R27" t="e">
        <f>Ccal_drainage_T!CD27*Q_drainage!S27</f>
        <v>#DIV/0!</v>
      </c>
      <c r="S27" t="e">
        <f>Ccal_drainage_T!CE27*Q_drainage!T27</f>
        <v>#DIV/0!</v>
      </c>
      <c r="T27" t="e">
        <f>Ccal_drainage_T!CF27*Q_drainage!U27</f>
        <v>#DIV/0!</v>
      </c>
      <c r="U27" t="e">
        <f>Ccal_drainage_T!CG27*Q_drainage!V27</f>
        <v>#DIV/0!</v>
      </c>
      <c r="V27" t="e">
        <f>Ccal_drainage_T!CH27*Q_drainage!W27</f>
        <v>#DIV/0!</v>
      </c>
      <c r="W27" t="e">
        <f>Ccal_drainage_T!CI27*Q_drainage!X27</f>
        <v>#DIV/0!</v>
      </c>
      <c r="X27" t="e">
        <f>Ccal_drainage_T!CJ27*Q_drainage!Y27</f>
        <v>#DIV/0!</v>
      </c>
      <c r="Y27" t="e">
        <f>Ccal_drainage_T!CK27*Q_drainage!Z27</f>
        <v>#DIV/0!</v>
      </c>
      <c r="Z27" t="e">
        <f>Ccal_drainage_T!CL27*Q_drainage!AA27</f>
        <v>#DIV/0!</v>
      </c>
      <c r="AA27" t="e">
        <f>Ccal_drainage_T!CM27*Q_drainage!AB27</f>
        <v>#DIV/0!</v>
      </c>
      <c r="AB27" t="e">
        <f>Ccal_drainage_T!CN27*Q_drainage!AC27</f>
        <v>#DIV/0!</v>
      </c>
    </row>
    <row r="28" spans="1:28" x14ac:dyDescent="0.25">
      <c r="A28">
        <v>28</v>
      </c>
      <c r="B28" t="s">
        <v>386</v>
      </c>
      <c r="C28" t="s">
        <v>467</v>
      </c>
      <c r="D28" t="e">
        <f>Ccal_drainage_T!BP28*Q_drainage!E28</f>
        <v>#DIV/0!</v>
      </c>
      <c r="E28" t="e">
        <f>Ccal_drainage_T!BQ28*Q_drainage!F28</f>
        <v>#DIV/0!</v>
      </c>
      <c r="F28" t="e">
        <f>Ccal_drainage_T!BR28*Q_drainage!G28</f>
        <v>#DIV/0!</v>
      </c>
      <c r="G28" t="e">
        <f>Ccal_drainage_T!BS28*Q_drainage!H28</f>
        <v>#DIV/0!</v>
      </c>
      <c r="H28" t="e">
        <f>Ccal_drainage_T!BT28*Q_drainage!I28</f>
        <v>#DIV/0!</v>
      </c>
      <c r="I28" t="e">
        <f>Ccal_drainage_T!BU28*Q_drainage!J28</f>
        <v>#DIV/0!</v>
      </c>
      <c r="J28" t="e">
        <f>Ccal_drainage_T!BV28*Q_drainage!K28</f>
        <v>#DIV/0!</v>
      </c>
      <c r="K28" t="e">
        <f>Ccal_drainage_T!BW28*Q_drainage!L28</f>
        <v>#DIV/0!</v>
      </c>
      <c r="L28" t="e">
        <f>Ccal_drainage_T!BX28*Q_drainage!M28</f>
        <v>#DIV/0!</v>
      </c>
      <c r="M28" t="e">
        <f>Ccal_drainage_T!BY28*Q_drainage!N28</f>
        <v>#DIV/0!</v>
      </c>
      <c r="N28" t="e">
        <f>Ccal_drainage_T!BZ28*Q_drainage!O28</f>
        <v>#DIV/0!</v>
      </c>
      <c r="O28" t="e">
        <f>Ccal_drainage_T!CA28*Q_drainage!P28</f>
        <v>#DIV/0!</v>
      </c>
      <c r="P28" t="e">
        <f>Ccal_drainage_T!CB28*Q_drainage!Q28</f>
        <v>#DIV/0!</v>
      </c>
      <c r="Q28" t="e">
        <f>Ccal_drainage_T!CC28*Q_drainage!R28</f>
        <v>#DIV/0!</v>
      </c>
      <c r="R28" t="e">
        <f>Ccal_drainage_T!CD28*Q_drainage!S28</f>
        <v>#DIV/0!</v>
      </c>
      <c r="S28" t="e">
        <f>Ccal_drainage_T!CE28*Q_drainage!T28</f>
        <v>#DIV/0!</v>
      </c>
      <c r="T28" t="e">
        <f>Ccal_drainage_T!CF28*Q_drainage!U28</f>
        <v>#DIV/0!</v>
      </c>
      <c r="U28" t="e">
        <f>Ccal_drainage_T!CG28*Q_drainage!V28</f>
        <v>#DIV/0!</v>
      </c>
      <c r="V28" t="e">
        <f>Ccal_drainage_T!CH28*Q_drainage!W28</f>
        <v>#DIV/0!</v>
      </c>
      <c r="W28" t="e">
        <f>Ccal_drainage_T!CI28*Q_drainage!X28</f>
        <v>#DIV/0!</v>
      </c>
      <c r="X28" t="e">
        <f>Ccal_drainage_T!CJ28*Q_drainage!Y28</f>
        <v>#DIV/0!</v>
      </c>
      <c r="Y28" t="e">
        <f>Ccal_drainage_T!CK28*Q_drainage!Z28</f>
        <v>#DIV/0!</v>
      </c>
      <c r="Z28" t="e">
        <f>Ccal_drainage_T!CL28*Q_drainage!AA28</f>
        <v>#DIV/0!</v>
      </c>
      <c r="AA28" t="e">
        <f>Ccal_drainage_T!CM28*Q_drainage!AB28</f>
        <v>#DIV/0!</v>
      </c>
      <c r="AB28" t="e">
        <f>Ccal_drainage_T!CN28*Q_drainage!AC28</f>
        <v>#DIV/0!</v>
      </c>
    </row>
    <row r="29" spans="1:28" x14ac:dyDescent="0.25">
      <c r="A29">
        <v>29</v>
      </c>
      <c r="B29" t="s">
        <v>333</v>
      </c>
      <c r="C29" t="s">
        <v>466</v>
      </c>
      <c r="D29" t="e">
        <f>Ccal_drainage_T!BP29*Q_drainage!E29</f>
        <v>#DIV/0!</v>
      </c>
      <c r="E29" t="e">
        <f>Ccal_drainage_T!BQ29*Q_drainage!F29</f>
        <v>#DIV/0!</v>
      </c>
      <c r="F29" t="e">
        <f>Ccal_drainage_T!BR29*Q_drainage!G29</f>
        <v>#DIV/0!</v>
      </c>
      <c r="G29" t="e">
        <f>Ccal_drainage_T!BS29*Q_drainage!H29</f>
        <v>#DIV/0!</v>
      </c>
      <c r="H29" t="e">
        <f>Ccal_drainage_T!BT29*Q_drainage!I29</f>
        <v>#DIV/0!</v>
      </c>
      <c r="I29" t="e">
        <f>Ccal_drainage_T!BU29*Q_drainage!J29</f>
        <v>#DIV/0!</v>
      </c>
      <c r="J29" t="e">
        <f>Ccal_drainage_T!BV29*Q_drainage!K29</f>
        <v>#DIV/0!</v>
      </c>
      <c r="K29" t="e">
        <f>Ccal_drainage_T!BW29*Q_drainage!L29</f>
        <v>#DIV/0!</v>
      </c>
      <c r="L29" t="e">
        <f>Ccal_drainage_T!BX29*Q_drainage!M29</f>
        <v>#DIV/0!</v>
      </c>
      <c r="M29" t="e">
        <f>Ccal_drainage_T!BY29*Q_drainage!N29</f>
        <v>#DIV/0!</v>
      </c>
      <c r="N29" t="e">
        <f>Ccal_drainage_T!BZ29*Q_drainage!O29</f>
        <v>#DIV/0!</v>
      </c>
      <c r="O29" t="e">
        <f>Ccal_drainage_T!CA29*Q_drainage!P29</f>
        <v>#DIV/0!</v>
      </c>
      <c r="P29" t="e">
        <f>Ccal_drainage_T!CB29*Q_drainage!Q29</f>
        <v>#DIV/0!</v>
      </c>
      <c r="Q29" t="e">
        <f>Ccal_drainage_T!CC29*Q_drainage!R29</f>
        <v>#DIV/0!</v>
      </c>
      <c r="R29" t="e">
        <f>Ccal_drainage_T!CD29*Q_drainage!S29</f>
        <v>#DIV/0!</v>
      </c>
      <c r="S29" t="e">
        <f>Ccal_drainage_T!CE29*Q_drainage!T29</f>
        <v>#DIV/0!</v>
      </c>
      <c r="T29" t="e">
        <f>Ccal_drainage_T!CF29*Q_drainage!U29</f>
        <v>#DIV/0!</v>
      </c>
      <c r="U29" t="e">
        <f>Ccal_drainage_T!CG29*Q_drainage!V29</f>
        <v>#DIV/0!</v>
      </c>
      <c r="V29" t="e">
        <f>Ccal_drainage_T!CH29*Q_drainage!W29</f>
        <v>#DIV/0!</v>
      </c>
      <c r="W29" t="e">
        <f>Ccal_drainage_T!CI29*Q_drainage!X29</f>
        <v>#DIV/0!</v>
      </c>
      <c r="X29" t="e">
        <f>Ccal_drainage_T!CJ29*Q_drainage!Y29</f>
        <v>#DIV/0!</v>
      </c>
      <c r="Y29" t="e">
        <f>Ccal_drainage_T!CK29*Q_drainage!Z29</f>
        <v>#DIV/0!</v>
      </c>
      <c r="Z29" t="e">
        <f>Ccal_drainage_T!CL29*Q_drainage!AA29</f>
        <v>#DIV/0!</v>
      </c>
      <c r="AA29" t="e">
        <f>Ccal_drainage_T!CM29*Q_drainage!AB29</f>
        <v>#DIV/0!</v>
      </c>
      <c r="AB29" t="e">
        <f>Ccal_drainage_T!CN29*Q_drainage!AC29</f>
        <v>#DIV/0!</v>
      </c>
    </row>
    <row r="30" spans="1:28" x14ac:dyDescent="0.25">
      <c r="A30">
        <v>30</v>
      </c>
      <c r="B30" t="s">
        <v>305</v>
      </c>
      <c r="C30" t="s">
        <v>467</v>
      </c>
      <c r="D30" t="e">
        <f>Ccal_drainage_T!BP30*Q_drainage!E30</f>
        <v>#DIV/0!</v>
      </c>
      <c r="E30" t="e">
        <f>Ccal_drainage_T!BQ30*Q_drainage!F30</f>
        <v>#DIV/0!</v>
      </c>
      <c r="F30" t="e">
        <f>Ccal_drainage_T!BR30*Q_drainage!G30</f>
        <v>#DIV/0!</v>
      </c>
      <c r="G30" t="e">
        <f>Ccal_drainage_T!BS30*Q_drainage!H30</f>
        <v>#DIV/0!</v>
      </c>
      <c r="H30" t="e">
        <f>Ccal_drainage_T!BT30*Q_drainage!I30</f>
        <v>#DIV/0!</v>
      </c>
      <c r="I30" t="e">
        <f>Ccal_drainage_T!BU30*Q_drainage!J30</f>
        <v>#DIV/0!</v>
      </c>
      <c r="J30" t="e">
        <f>Ccal_drainage_T!BV30*Q_drainage!K30</f>
        <v>#DIV/0!</v>
      </c>
      <c r="K30" t="e">
        <f>Ccal_drainage_T!BW30*Q_drainage!L30</f>
        <v>#DIV/0!</v>
      </c>
      <c r="L30" t="e">
        <f>Ccal_drainage_T!BX30*Q_drainage!M30</f>
        <v>#DIV/0!</v>
      </c>
      <c r="M30" t="e">
        <f>Ccal_drainage_T!BY30*Q_drainage!N30</f>
        <v>#DIV/0!</v>
      </c>
      <c r="N30" t="e">
        <f>Ccal_drainage_T!BZ30*Q_drainage!O30</f>
        <v>#DIV/0!</v>
      </c>
      <c r="O30" t="e">
        <f>Ccal_drainage_T!CA30*Q_drainage!P30</f>
        <v>#DIV/0!</v>
      </c>
      <c r="P30" t="e">
        <f>Ccal_drainage_T!CB30*Q_drainage!Q30</f>
        <v>#DIV/0!</v>
      </c>
      <c r="Q30" t="e">
        <f>Ccal_drainage_T!CC30*Q_drainage!R30</f>
        <v>#DIV/0!</v>
      </c>
      <c r="R30" t="e">
        <f>Ccal_drainage_T!CD30*Q_drainage!S30</f>
        <v>#DIV/0!</v>
      </c>
      <c r="S30" t="e">
        <f>Ccal_drainage_T!CE30*Q_drainage!T30</f>
        <v>#DIV/0!</v>
      </c>
      <c r="T30" t="e">
        <f>Ccal_drainage_T!CF30*Q_drainage!U30</f>
        <v>#DIV/0!</v>
      </c>
      <c r="U30" t="e">
        <f>Ccal_drainage_T!CG30*Q_drainage!V30</f>
        <v>#DIV/0!</v>
      </c>
      <c r="V30" t="e">
        <f>Ccal_drainage_T!CH30*Q_drainage!W30</f>
        <v>#DIV/0!</v>
      </c>
      <c r="W30" t="e">
        <f>Ccal_drainage_T!CI30*Q_drainage!X30</f>
        <v>#DIV/0!</v>
      </c>
      <c r="X30" t="e">
        <f>Ccal_drainage_T!CJ30*Q_drainage!Y30</f>
        <v>#DIV/0!</v>
      </c>
      <c r="Y30" t="e">
        <f>Ccal_drainage_T!CK30*Q_drainage!Z30</f>
        <v>#DIV/0!</v>
      </c>
      <c r="Z30" t="e">
        <f>Ccal_drainage_T!CL30*Q_drainage!AA30</f>
        <v>#DIV/0!</v>
      </c>
      <c r="AA30" t="e">
        <f>Ccal_drainage_T!CM30*Q_drainage!AB30</f>
        <v>#DIV/0!</v>
      </c>
      <c r="AB30" t="e">
        <f>Ccal_drainage_T!CN30*Q_drainage!AC30</f>
        <v>#DIV/0!</v>
      </c>
    </row>
    <row r="31" spans="1:28" x14ac:dyDescent="0.25">
      <c r="A31">
        <v>31</v>
      </c>
      <c r="B31" t="s">
        <v>410</v>
      </c>
      <c r="C31" t="s">
        <v>468</v>
      </c>
      <c r="D31" t="e">
        <f>Ccal_drainage_T!BP31*Q_drainage!E31</f>
        <v>#DIV/0!</v>
      </c>
      <c r="E31" t="e">
        <f>Ccal_drainage_T!BQ31*Q_drainage!F31</f>
        <v>#DIV/0!</v>
      </c>
      <c r="F31" t="e">
        <f>Ccal_drainage_T!BR31*Q_drainage!G31</f>
        <v>#DIV/0!</v>
      </c>
      <c r="G31" t="e">
        <f>Ccal_drainage_T!BS31*Q_drainage!H31</f>
        <v>#DIV/0!</v>
      </c>
      <c r="H31" t="e">
        <f>Ccal_drainage_T!BT31*Q_drainage!I31</f>
        <v>#DIV/0!</v>
      </c>
      <c r="I31" t="e">
        <f>Ccal_drainage_T!BU31*Q_drainage!J31</f>
        <v>#DIV/0!</v>
      </c>
      <c r="J31" t="e">
        <f>Ccal_drainage_T!BV31*Q_drainage!K31</f>
        <v>#DIV/0!</v>
      </c>
      <c r="K31" t="e">
        <f>Ccal_drainage_T!BW31*Q_drainage!L31</f>
        <v>#DIV/0!</v>
      </c>
      <c r="L31" t="e">
        <f>Ccal_drainage_T!BX31*Q_drainage!M31</f>
        <v>#DIV/0!</v>
      </c>
      <c r="M31" t="e">
        <f>Ccal_drainage_T!BY31*Q_drainage!N31</f>
        <v>#DIV/0!</v>
      </c>
      <c r="N31" t="e">
        <f>Ccal_drainage_T!BZ31*Q_drainage!O31</f>
        <v>#DIV/0!</v>
      </c>
      <c r="O31" t="e">
        <f>Ccal_drainage_T!CA31*Q_drainage!P31</f>
        <v>#DIV/0!</v>
      </c>
      <c r="P31" t="e">
        <f>Ccal_drainage_T!CB31*Q_drainage!Q31</f>
        <v>#DIV/0!</v>
      </c>
      <c r="Q31" t="e">
        <f>Ccal_drainage_T!CC31*Q_drainage!R31</f>
        <v>#DIV/0!</v>
      </c>
      <c r="R31" t="e">
        <f>Ccal_drainage_T!CD31*Q_drainage!S31</f>
        <v>#DIV/0!</v>
      </c>
      <c r="S31" t="e">
        <f>Ccal_drainage_T!CE31*Q_drainage!T31</f>
        <v>#DIV/0!</v>
      </c>
      <c r="T31" t="e">
        <f>Ccal_drainage_T!CF31*Q_drainage!U31</f>
        <v>#DIV/0!</v>
      </c>
      <c r="U31" t="e">
        <f>Ccal_drainage_T!CG31*Q_drainage!V31</f>
        <v>#DIV/0!</v>
      </c>
      <c r="V31" t="e">
        <f>Ccal_drainage_T!CH31*Q_drainage!W31</f>
        <v>#DIV/0!</v>
      </c>
      <c r="W31" t="e">
        <f>Ccal_drainage_T!CI31*Q_drainage!X31</f>
        <v>#DIV/0!</v>
      </c>
      <c r="X31" t="e">
        <f>Ccal_drainage_T!CJ31*Q_drainage!Y31</f>
        <v>#DIV/0!</v>
      </c>
      <c r="Y31" t="e">
        <f>Ccal_drainage_T!CK31*Q_drainage!Z31</f>
        <v>#DIV/0!</v>
      </c>
      <c r="Z31" t="e">
        <f>Ccal_drainage_T!CL31*Q_drainage!AA31</f>
        <v>#DIV/0!</v>
      </c>
      <c r="AA31" t="e">
        <f>Ccal_drainage_T!CM31*Q_drainage!AB31</f>
        <v>#DIV/0!</v>
      </c>
      <c r="AB31" t="e">
        <f>Ccal_drainage_T!CN31*Q_drainage!AC31</f>
        <v>#DIV/0!</v>
      </c>
    </row>
    <row r="32" spans="1:28" x14ac:dyDescent="0.25">
      <c r="A32">
        <v>32</v>
      </c>
      <c r="B32" t="s">
        <v>362</v>
      </c>
      <c r="C32" t="s">
        <v>468</v>
      </c>
      <c r="D32">
        <f>Ccal_drainage_T!BP32*Q_drainage!E32</f>
        <v>0</v>
      </c>
      <c r="E32">
        <f>Ccal_drainage_T!BQ32*Q_drainage!F32</f>
        <v>0</v>
      </c>
      <c r="F32">
        <f>Ccal_drainage_T!BR32*Q_drainage!G32</f>
        <v>0</v>
      </c>
      <c r="G32">
        <f>Ccal_drainage_T!BS32*Q_drainage!H32</f>
        <v>0</v>
      </c>
      <c r="H32">
        <f>Ccal_drainage_T!BT32*Q_drainage!I32</f>
        <v>0</v>
      </c>
      <c r="I32">
        <f>Ccal_drainage_T!BU32*Q_drainage!J32</f>
        <v>0</v>
      </c>
      <c r="J32">
        <f>Ccal_drainage_T!BV32*Q_drainage!K32</f>
        <v>0</v>
      </c>
      <c r="K32">
        <f>Ccal_drainage_T!BW32*Q_drainage!L32</f>
        <v>0</v>
      </c>
      <c r="L32">
        <f>Ccal_drainage_T!BX32*Q_drainage!M32</f>
        <v>0</v>
      </c>
      <c r="M32">
        <f>Ccal_drainage_T!BY32*Q_drainage!N32</f>
        <v>0</v>
      </c>
      <c r="N32">
        <f>Ccal_drainage_T!BZ32*Q_drainage!O32</f>
        <v>0</v>
      </c>
      <c r="O32">
        <f>Ccal_drainage_T!CA32*Q_drainage!P32</f>
        <v>0</v>
      </c>
      <c r="P32">
        <f>Ccal_drainage_T!CB32*Q_drainage!Q32</f>
        <v>0</v>
      </c>
      <c r="Q32">
        <f>Ccal_drainage_T!CC32*Q_drainage!R32</f>
        <v>0</v>
      </c>
      <c r="R32">
        <f>Ccal_drainage_T!CD32*Q_drainage!S32</f>
        <v>0</v>
      </c>
      <c r="S32">
        <f>Ccal_drainage_T!CE32*Q_drainage!T32</f>
        <v>0</v>
      </c>
      <c r="T32">
        <f>Ccal_drainage_T!CF32*Q_drainage!U32</f>
        <v>0</v>
      </c>
      <c r="U32">
        <f>Ccal_drainage_T!CG32*Q_drainage!V32</f>
        <v>0</v>
      </c>
      <c r="V32">
        <f>Ccal_drainage_T!CH32*Q_drainage!W32</f>
        <v>0</v>
      </c>
      <c r="W32">
        <f>Ccal_drainage_T!CI32*Q_drainage!X32</f>
        <v>0</v>
      </c>
      <c r="X32">
        <f>Ccal_drainage_T!CJ32*Q_drainage!Y32</f>
        <v>0</v>
      </c>
      <c r="Y32">
        <f>Ccal_drainage_T!CK32*Q_drainage!Z32</f>
        <v>0</v>
      </c>
      <c r="Z32">
        <f>Ccal_drainage_T!CL32*Q_drainage!AA32</f>
        <v>0</v>
      </c>
      <c r="AA32">
        <f>Ccal_drainage_T!CM32*Q_drainage!AB32</f>
        <v>0</v>
      </c>
      <c r="AB32">
        <f>Ccal_drainage_T!CN32*Q_drainage!AC32</f>
        <v>0</v>
      </c>
    </row>
    <row r="33" spans="1:28" x14ac:dyDescent="0.25">
      <c r="A33">
        <v>33</v>
      </c>
      <c r="B33" t="s">
        <v>434</v>
      </c>
      <c r="C33" t="s">
        <v>467</v>
      </c>
      <c r="D33">
        <f>Ccal_drainage_T!BP33*Q_drainage!E33</f>
        <v>0</v>
      </c>
      <c r="E33">
        <f>Ccal_drainage_T!BQ33*Q_drainage!F33</f>
        <v>0</v>
      </c>
      <c r="F33">
        <f>Ccal_drainage_T!BR33*Q_drainage!G33</f>
        <v>0</v>
      </c>
      <c r="G33">
        <f>Ccal_drainage_T!BS33*Q_drainage!H33</f>
        <v>0</v>
      </c>
      <c r="H33">
        <f>Ccal_drainage_T!BT33*Q_drainage!I33</f>
        <v>0</v>
      </c>
      <c r="I33">
        <f>Ccal_drainage_T!BU33*Q_drainage!J33</f>
        <v>0</v>
      </c>
      <c r="J33">
        <f>Ccal_drainage_T!BV33*Q_drainage!K33</f>
        <v>0</v>
      </c>
      <c r="K33">
        <f>Ccal_drainage_T!BW33*Q_drainage!L33</f>
        <v>0</v>
      </c>
      <c r="L33">
        <f>Ccal_drainage_T!BX33*Q_drainage!M33</f>
        <v>0</v>
      </c>
      <c r="M33">
        <f>Ccal_drainage_T!BY33*Q_drainage!N33</f>
        <v>0</v>
      </c>
      <c r="N33">
        <f>Ccal_drainage_T!BZ33*Q_drainage!O33</f>
        <v>0</v>
      </c>
      <c r="O33">
        <f>Ccal_drainage_T!CA33*Q_drainage!P33</f>
        <v>0</v>
      </c>
      <c r="P33">
        <f>Ccal_drainage_T!CB33*Q_drainage!Q33</f>
        <v>0</v>
      </c>
      <c r="Q33">
        <f>Ccal_drainage_T!CC33*Q_drainage!R33</f>
        <v>0</v>
      </c>
      <c r="R33">
        <f>Ccal_drainage_T!CD33*Q_drainage!S33</f>
        <v>0</v>
      </c>
      <c r="S33">
        <f>Ccal_drainage_T!CE33*Q_drainage!T33</f>
        <v>0</v>
      </c>
      <c r="T33">
        <f>Ccal_drainage_T!CF33*Q_drainage!U33</f>
        <v>0</v>
      </c>
      <c r="U33">
        <f>Ccal_drainage_T!CG33*Q_drainage!V33</f>
        <v>0</v>
      </c>
      <c r="V33">
        <f>Ccal_drainage_T!CH33*Q_drainage!W33</f>
        <v>0</v>
      </c>
      <c r="W33">
        <f>Ccal_drainage_T!CI33*Q_drainage!X33</f>
        <v>0</v>
      </c>
      <c r="X33">
        <f>Ccal_drainage_T!CJ33*Q_drainage!Y33</f>
        <v>0</v>
      </c>
      <c r="Y33">
        <f>Ccal_drainage_T!CK33*Q_drainage!Z33</f>
        <v>0</v>
      </c>
      <c r="Z33">
        <f>Ccal_drainage_T!CL33*Q_drainage!AA33</f>
        <v>0</v>
      </c>
      <c r="AA33">
        <f>Ccal_drainage_T!CM33*Q_drainage!AB33</f>
        <v>0</v>
      </c>
      <c r="AB33">
        <f>Ccal_drainage_T!CN33*Q_drainage!AC33</f>
        <v>0</v>
      </c>
    </row>
    <row r="34" spans="1:28" x14ac:dyDescent="0.25">
      <c r="A34">
        <v>34</v>
      </c>
      <c r="B34" t="s">
        <v>422</v>
      </c>
      <c r="C34" t="s">
        <v>467</v>
      </c>
      <c r="D34" t="e">
        <f>Ccal_drainage_T!BP34*Q_drainage!E34</f>
        <v>#DIV/0!</v>
      </c>
      <c r="E34" t="e">
        <f>Ccal_drainage_T!BQ34*Q_drainage!F34</f>
        <v>#DIV/0!</v>
      </c>
      <c r="F34" t="e">
        <f>Ccal_drainage_T!BR34*Q_drainage!G34</f>
        <v>#DIV/0!</v>
      </c>
      <c r="G34" t="e">
        <f>Ccal_drainage_T!BS34*Q_drainage!H34</f>
        <v>#DIV/0!</v>
      </c>
      <c r="H34" t="e">
        <f>Ccal_drainage_T!BT34*Q_drainage!I34</f>
        <v>#DIV/0!</v>
      </c>
      <c r="I34" t="e">
        <f>Ccal_drainage_T!BU34*Q_drainage!J34</f>
        <v>#DIV/0!</v>
      </c>
      <c r="J34" t="e">
        <f>Ccal_drainage_T!BV34*Q_drainage!K34</f>
        <v>#DIV/0!</v>
      </c>
      <c r="K34" t="e">
        <f>Ccal_drainage_T!BW34*Q_drainage!L34</f>
        <v>#DIV/0!</v>
      </c>
      <c r="L34" t="e">
        <f>Ccal_drainage_T!BX34*Q_drainage!M34</f>
        <v>#DIV/0!</v>
      </c>
      <c r="M34" t="e">
        <f>Ccal_drainage_T!BY34*Q_drainage!N34</f>
        <v>#DIV/0!</v>
      </c>
      <c r="N34" t="e">
        <f>Ccal_drainage_T!BZ34*Q_drainage!O34</f>
        <v>#DIV/0!</v>
      </c>
      <c r="O34" t="e">
        <f>Ccal_drainage_T!CA34*Q_drainage!P34</f>
        <v>#DIV/0!</v>
      </c>
      <c r="P34" t="e">
        <f>Ccal_drainage_T!CB34*Q_drainage!Q34</f>
        <v>#DIV/0!</v>
      </c>
      <c r="Q34" t="e">
        <f>Ccal_drainage_T!CC34*Q_drainage!R34</f>
        <v>#DIV/0!</v>
      </c>
      <c r="R34" t="e">
        <f>Ccal_drainage_T!CD34*Q_drainage!S34</f>
        <v>#DIV/0!</v>
      </c>
      <c r="S34" t="e">
        <f>Ccal_drainage_T!CE34*Q_drainage!T34</f>
        <v>#DIV/0!</v>
      </c>
      <c r="T34" t="e">
        <f>Ccal_drainage_T!CF34*Q_drainage!U34</f>
        <v>#DIV/0!</v>
      </c>
      <c r="U34" t="e">
        <f>Ccal_drainage_T!CG34*Q_drainage!V34</f>
        <v>#DIV/0!</v>
      </c>
      <c r="V34" t="e">
        <f>Ccal_drainage_T!CH34*Q_drainage!W34</f>
        <v>#DIV/0!</v>
      </c>
      <c r="W34" t="e">
        <f>Ccal_drainage_T!CI34*Q_drainage!X34</f>
        <v>#DIV/0!</v>
      </c>
      <c r="X34" t="e">
        <f>Ccal_drainage_T!CJ34*Q_drainage!Y34</f>
        <v>#DIV/0!</v>
      </c>
      <c r="Y34" t="e">
        <f>Ccal_drainage_T!CK34*Q_drainage!Z34</f>
        <v>#DIV/0!</v>
      </c>
      <c r="Z34" t="e">
        <f>Ccal_drainage_T!CL34*Q_drainage!AA34</f>
        <v>#DIV/0!</v>
      </c>
      <c r="AA34" t="e">
        <f>Ccal_drainage_T!CM34*Q_drainage!AB34</f>
        <v>#DIV/0!</v>
      </c>
      <c r="AB34" t="e">
        <f>Ccal_drainage_T!CN34*Q_drainage!AC34</f>
        <v>#DIV/0!</v>
      </c>
    </row>
    <row r="35" spans="1:28" x14ac:dyDescent="0.25">
      <c r="A35">
        <v>35</v>
      </c>
      <c r="B35" t="s">
        <v>359</v>
      </c>
      <c r="C35" t="s">
        <v>467</v>
      </c>
      <c r="D35" t="e">
        <f>Ccal_drainage_T!BP35*Q_drainage!E35</f>
        <v>#DIV/0!</v>
      </c>
      <c r="E35" t="e">
        <f>Ccal_drainage_T!BQ35*Q_drainage!F35</f>
        <v>#DIV/0!</v>
      </c>
      <c r="F35" t="e">
        <f>Ccal_drainage_T!BR35*Q_drainage!G35</f>
        <v>#DIV/0!</v>
      </c>
      <c r="G35" t="e">
        <f>Ccal_drainage_T!BS35*Q_drainage!H35</f>
        <v>#DIV/0!</v>
      </c>
      <c r="H35" t="e">
        <f>Ccal_drainage_T!BT35*Q_drainage!I35</f>
        <v>#DIV/0!</v>
      </c>
      <c r="I35" t="e">
        <f>Ccal_drainage_T!BU35*Q_drainage!J35</f>
        <v>#DIV/0!</v>
      </c>
      <c r="J35" t="e">
        <f>Ccal_drainage_T!BV35*Q_drainage!K35</f>
        <v>#DIV/0!</v>
      </c>
      <c r="K35" t="e">
        <f>Ccal_drainage_T!BW35*Q_drainage!L35</f>
        <v>#DIV/0!</v>
      </c>
      <c r="L35" t="e">
        <f>Ccal_drainage_T!BX35*Q_drainage!M35</f>
        <v>#DIV/0!</v>
      </c>
      <c r="M35" t="e">
        <f>Ccal_drainage_T!BY35*Q_drainage!N35</f>
        <v>#DIV/0!</v>
      </c>
      <c r="N35" t="e">
        <f>Ccal_drainage_T!BZ35*Q_drainage!O35</f>
        <v>#DIV/0!</v>
      </c>
      <c r="O35" t="e">
        <f>Ccal_drainage_T!CA35*Q_drainage!P35</f>
        <v>#DIV/0!</v>
      </c>
      <c r="P35" t="e">
        <f>Ccal_drainage_T!CB35*Q_drainage!Q35</f>
        <v>#DIV/0!</v>
      </c>
      <c r="Q35" t="e">
        <f>Ccal_drainage_T!CC35*Q_drainage!R35</f>
        <v>#DIV/0!</v>
      </c>
      <c r="R35" t="e">
        <f>Ccal_drainage_T!CD35*Q_drainage!S35</f>
        <v>#DIV/0!</v>
      </c>
      <c r="S35" t="e">
        <f>Ccal_drainage_T!CE35*Q_drainage!T35</f>
        <v>#DIV/0!</v>
      </c>
      <c r="T35" t="e">
        <f>Ccal_drainage_T!CF35*Q_drainage!U35</f>
        <v>#DIV/0!</v>
      </c>
      <c r="U35" t="e">
        <f>Ccal_drainage_T!CG35*Q_drainage!V35</f>
        <v>#DIV/0!</v>
      </c>
      <c r="V35" t="e">
        <f>Ccal_drainage_T!CH35*Q_drainage!W35</f>
        <v>#DIV/0!</v>
      </c>
      <c r="W35" t="e">
        <f>Ccal_drainage_T!CI35*Q_drainage!X35</f>
        <v>#DIV/0!</v>
      </c>
      <c r="X35" t="e">
        <f>Ccal_drainage_T!CJ35*Q_drainage!Y35</f>
        <v>#DIV/0!</v>
      </c>
      <c r="Y35" t="e">
        <f>Ccal_drainage_T!CK35*Q_drainage!Z35</f>
        <v>#DIV/0!</v>
      </c>
      <c r="Z35" t="e">
        <f>Ccal_drainage_T!CL35*Q_drainage!AA35</f>
        <v>#DIV/0!</v>
      </c>
      <c r="AA35" t="e">
        <f>Ccal_drainage_T!CM35*Q_drainage!AB35</f>
        <v>#DIV/0!</v>
      </c>
      <c r="AB35" t="e">
        <f>Ccal_drainage_T!CN35*Q_drainage!AC35</f>
        <v>#DIV/0!</v>
      </c>
    </row>
    <row r="36" spans="1:28" x14ac:dyDescent="0.25">
      <c r="A36">
        <v>36</v>
      </c>
      <c r="B36" t="s">
        <v>296</v>
      </c>
      <c r="C36" t="s">
        <v>467</v>
      </c>
      <c r="D36" t="e">
        <f>Ccal_drainage_T!BP36*Q_drainage!E36</f>
        <v>#DIV/0!</v>
      </c>
      <c r="E36" t="e">
        <f>Ccal_drainage_T!BQ36*Q_drainage!F36</f>
        <v>#DIV/0!</v>
      </c>
      <c r="F36" t="e">
        <f>Ccal_drainage_T!BR36*Q_drainage!G36</f>
        <v>#DIV/0!</v>
      </c>
      <c r="G36" t="e">
        <f>Ccal_drainage_T!BS36*Q_drainage!H36</f>
        <v>#DIV/0!</v>
      </c>
      <c r="H36" t="e">
        <f>Ccal_drainage_T!BT36*Q_drainage!I36</f>
        <v>#DIV/0!</v>
      </c>
      <c r="I36" t="e">
        <f>Ccal_drainage_T!BU36*Q_drainage!J36</f>
        <v>#DIV/0!</v>
      </c>
      <c r="J36" t="e">
        <f>Ccal_drainage_T!BV36*Q_drainage!K36</f>
        <v>#DIV/0!</v>
      </c>
      <c r="K36" t="e">
        <f>Ccal_drainage_T!BW36*Q_drainage!L36</f>
        <v>#DIV/0!</v>
      </c>
      <c r="L36" t="e">
        <f>Ccal_drainage_T!BX36*Q_drainage!M36</f>
        <v>#DIV/0!</v>
      </c>
      <c r="M36" t="e">
        <f>Ccal_drainage_T!BY36*Q_drainage!N36</f>
        <v>#DIV/0!</v>
      </c>
      <c r="N36" t="e">
        <f>Ccal_drainage_T!BZ36*Q_drainage!O36</f>
        <v>#DIV/0!</v>
      </c>
      <c r="O36" t="e">
        <f>Ccal_drainage_T!CA36*Q_drainage!P36</f>
        <v>#DIV/0!</v>
      </c>
      <c r="P36" t="e">
        <f>Ccal_drainage_T!CB36*Q_drainage!Q36</f>
        <v>#DIV/0!</v>
      </c>
      <c r="Q36" t="e">
        <f>Ccal_drainage_T!CC36*Q_drainage!R36</f>
        <v>#DIV/0!</v>
      </c>
      <c r="R36" t="e">
        <f>Ccal_drainage_T!CD36*Q_drainage!S36</f>
        <v>#DIV/0!</v>
      </c>
      <c r="S36" t="e">
        <f>Ccal_drainage_T!CE36*Q_drainage!T36</f>
        <v>#DIV/0!</v>
      </c>
      <c r="T36" t="e">
        <f>Ccal_drainage_T!CF36*Q_drainage!U36</f>
        <v>#DIV/0!</v>
      </c>
      <c r="U36" t="e">
        <f>Ccal_drainage_T!CG36*Q_drainage!V36</f>
        <v>#DIV/0!</v>
      </c>
      <c r="V36" t="e">
        <f>Ccal_drainage_T!CH36*Q_drainage!W36</f>
        <v>#DIV/0!</v>
      </c>
      <c r="W36" t="e">
        <f>Ccal_drainage_T!CI36*Q_drainage!X36</f>
        <v>#DIV/0!</v>
      </c>
      <c r="X36" t="e">
        <f>Ccal_drainage_T!CJ36*Q_drainage!Y36</f>
        <v>#DIV/0!</v>
      </c>
      <c r="Y36" t="e">
        <f>Ccal_drainage_T!CK36*Q_drainage!Z36</f>
        <v>#DIV/0!</v>
      </c>
      <c r="Z36" t="e">
        <f>Ccal_drainage_T!CL36*Q_drainage!AA36</f>
        <v>#DIV/0!</v>
      </c>
      <c r="AA36" t="e">
        <f>Ccal_drainage_T!CM36*Q_drainage!AB36</f>
        <v>#DIV/0!</v>
      </c>
      <c r="AB36" t="e">
        <f>Ccal_drainage_T!CN36*Q_drainage!AC36</f>
        <v>#DIV/0!</v>
      </c>
    </row>
    <row r="37" spans="1:28" x14ac:dyDescent="0.25">
      <c r="A37">
        <v>37</v>
      </c>
      <c r="B37" t="s">
        <v>460</v>
      </c>
      <c r="C37" t="s">
        <v>467</v>
      </c>
      <c r="D37" t="e">
        <f>Ccal_drainage_T!BP37*Q_drainage!E37</f>
        <v>#DIV/0!</v>
      </c>
      <c r="E37" t="e">
        <f>Ccal_drainage_T!BQ37*Q_drainage!F37</f>
        <v>#DIV/0!</v>
      </c>
      <c r="F37" t="e">
        <f>Ccal_drainage_T!BR37*Q_drainage!G37</f>
        <v>#DIV/0!</v>
      </c>
      <c r="G37" t="e">
        <f>Ccal_drainage_T!BS37*Q_drainage!H37</f>
        <v>#DIV/0!</v>
      </c>
      <c r="H37" t="e">
        <f>Ccal_drainage_T!BT37*Q_drainage!I37</f>
        <v>#DIV/0!</v>
      </c>
      <c r="I37" t="e">
        <f>Ccal_drainage_T!BU37*Q_drainage!J37</f>
        <v>#DIV/0!</v>
      </c>
      <c r="J37" t="e">
        <f>Ccal_drainage_T!BV37*Q_drainage!K37</f>
        <v>#DIV/0!</v>
      </c>
      <c r="K37" t="e">
        <f>Ccal_drainage_T!BW37*Q_drainage!L37</f>
        <v>#DIV/0!</v>
      </c>
      <c r="L37" t="e">
        <f>Ccal_drainage_T!BX37*Q_drainage!M37</f>
        <v>#DIV/0!</v>
      </c>
      <c r="M37" t="e">
        <f>Ccal_drainage_T!BY37*Q_drainage!N37</f>
        <v>#DIV/0!</v>
      </c>
      <c r="N37" t="e">
        <f>Ccal_drainage_T!BZ37*Q_drainage!O37</f>
        <v>#DIV/0!</v>
      </c>
      <c r="O37" t="e">
        <f>Ccal_drainage_T!CA37*Q_drainage!P37</f>
        <v>#DIV/0!</v>
      </c>
      <c r="P37" t="e">
        <f>Ccal_drainage_T!CB37*Q_drainage!Q37</f>
        <v>#DIV/0!</v>
      </c>
      <c r="Q37" t="e">
        <f>Ccal_drainage_T!CC37*Q_drainage!R37</f>
        <v>#DIV/0!</v>
      </c>
      <c r="R37" t="e">
        <f>Ccal_drainage_T!CD37*Q_drainage!S37</f>
        <v>#DIV/0!</v>
      </c>
      <c r="S37" t="e">
        <f>Ccal_drainage_T!CE37*Q_drainage!T37</f>
        <v>#DIV/0!</v>
      </c>
      <c r="T37" t="e">
        <f>Ccal_drainage_T!CF37*Q_drainage!U37</f>
        <v>#DIV/0!</v>
      </c>
      <c r="U37" t="e">
        <f>Ccal_drainage_T!CG37*Q_drainage!V37</f>
        <v>#DIV/0!</v>
      </c>
      <c r="V37" t="e">
        <f>Ccal_drainage_T!CH37*Q_drainage!W37</f>
        <v>#DIV/0!</v>
      </c>
      <c r="W37" t="e">
        <f>Ccal_drainage_T!CI37*Q_drainage!X37</f>
        <v>#DIV/0!</v>
      </c>
      <c r="X37" t="e">
        <f>Ccal_drainage_T!CJ37*Q_drainage!Y37</f>
        <v>#DIV/0!</v>
      </c>
      <c r="Y37" t="e">
        <f>Ccal_drainage_T!CK37*Q_drainage!Z37</f>
        <v>#DIV/0!</v>
      </c>
      <c r="Z37" t="e">
        <f>Ccal_drainage_T!CL37*Q_drainage!AA37</f>
        <v>#DIV/0!</v>
      </c>
      <c r="AA37" t="e">
        <f>Ccal_drainage_T!CM37*Q_drainage!AB37</f>
        <v>#DIV/0!</v>
      </c>
      <c r="AB37" t="e">
        <f>Ccal_drainage_T!CN37*Q_drainage!AC37</f>
        <v>#DIV/0!</v>
      </c>
    </row>
    <row r="38" spans="1:28" x14ac:dyDescent="0.25">
      <c r="A38">
        <v>38</v>
      </c>
      <c r="B38" t="s">
        <v>427</v>
      </c>
      <c r="C38" t="s">
        <v>468</v>
      </c>
      <c r="D38" t="e">
        <f>Ccal_drainage_T!BP38*Q_drainage!E38</f>
        <v>#DIV/0!</v>
      </c>
      <c r="E38" t="e">
        <f>Ccal_drainage_T!BQ38*Q_drainage!F38</f>
        <v>#DIV/0!</v>
      </c>
      <c r="F38" t="e">
        <f>Ccal_drainage_T!BR38*Q_drainage!G38</f>
        <v>#DIV/0!</v>
      </c>
      <c r="G38" t="e">
        <f>Ccal_drainage_T!BS38*Q_drainage!H38</f>
        <v>#DIV/0!</v>
      </c>
      <c r="H38" t="e">
        <f>Ccal_drainage_T!BT38*Q_drainage!I38</f>
        <v>#DIV/0!</v>
      </c>
      <c r="I38" t="e">
        <f>Ccal_drainage_T!BU38*Q_drainage!J38</f>
        <v>#DIV/0!</v>
      </c>
      <c r="J38" t="e">
        <f>Ccal_drainage_T!BV38*Q_drainage!K38</f>
        <v>#DIV/0!</v>
      </c>
      <c r="K38">
        <f>Ccal_drainage_T!BW38*Q_drainage!L38</f>
        <v>0</v>
      </c>
      <c r="L38" t="e">
        <f>Ccal_drainage_T!BX38*Q_drainage!M38</f>
        <v>#DIV/0!</v>
      </c>
      <c r="M38" t="e">
        <f>Ccal_drainage_T!BY38*Q_drainage!N38</f>
        <v>#DIV/0!</v>
      </c>
      <c r="N38" t="e">
        <f>Ccal_drainage_T!BZ38*Q_drainage!O38</f>
        <v>#DIV/0!</v>
      </c>
      <c r="O38" t="e">
        <f>Ccal_drainage_T!CA38*Q_drainage!P38</f>
        <v>#DIV/0!</v>
      </c>
      <c r="P38">
        <f>Ccal_drainage_T!CB38*Q_drainage!Q38</f>
        <v>0</v>
      </c>
      <c r="Q38" t="e">
        <f>Ccal_drainage_T!CC38*Q_drainage!R38</f>
        <v>#DIV/0!</v>
      </c>
      <c r="R38" t="e">
        <f>Ccal_drainage_T!CD38*Q_drainage!S38</f>
        <v>#DIV/0!</v>
      </c>
      <c r="S38" t="e">
        <f>Ccal_drainage_T!CE38*Q_drainage!T38</f>
        <v>#DIV/0!</v>
      </c>
      <c r="T38">
        <f>Ccal_drainage_T!CF38*Q_drainage!U38</f>
        <v>0</v>
      </c>
      <c r="U38" t="e">
        <f>Ccal_drainage_T!CG38*Q_drainage!V38</f>
        <v>#DIV/0!</v>
      </c>
      <c r="V38" t="e">
        <f>Ccal_drainage_T!CH38*Q_drainage!W38</f>
        <v>#DIV/0!</v>
      </c>
      <c r="W38" t="e">
        <f>Ccal_drainage_T!CI38*Q_drainage!X38</f>
        <v>#DIV/0!</v>
      </c>
      <c r="X38" t="e">
        <f>Ccal_drainage_T!CJ38*Q_drainage!Y38</f>
        <v>#DIV/0!</v>
      </c>
      <c r="Y38" t="e">
        <f>Ccal_drainage_T!CK38*Q_drainage!Z38</f>
        <v>#DIV/0!</v>
      </c>
      <c r="Z38" t="e">
        <f>Ccal_drainage_T!CL38*Q_drainage!AA38</f>
        <v>#DIV/0!</v>
      </c>
      <c r="AA38">
        <f>Ccal_drainage_T!CM38*Q_drainage!AB38</f>
        <v>0</v>
      </c>
      <c r="AB38" t="e">
        <f>Ccal_drainage_T!CN38*Q_drainage!AC38</f>
        <v>#DIV/0!</v>
      </c>
    </row>
    <row r="39" spans="1:28" x14ac:dyDescent="0.25">
      <c r="A39">
        <v>39</v>
      </c>
      <c r="B39" t="s">
        <v>438</v>
      </c>
      <c r="C39" t="s">
        <v>466</v>
      </c>
      <c r="D39" t="e">
        <f>Ccal_drainage_T!BP39*Q_drainage!E39</f>
        <v>#DIV/0!</v>
      </c>
      <c r="E39" t="e">
        <f>Ccal_drainage_T!BQ39*Q_drainage!F39</f>
        <v>#DIV/0!</v>
      </c>
      <c r="F39" t="e">
        <f>Ccal_drainage_T!BR39*Q_drainage!G39</f>
        <v>#DIV/0!</v>
      </c>
      <c r="G39" t="e">
        <f>Ccal_drainage_T!BS39*Q_drainage!H39</f>
        <v>#DIV/0!</v>
      </c>
      <c r="H39" t="e">
        <f>Ccal_drainage_T!BT39*Q_drainage!I39</f>
        <v>#DIV/0!</v>
      </c>
      <c r="I39" t="e">
        <f>Ccal_drainage_T!BU39*Q_drainage!J39</f>
        <v>#DIV/0!</v>
      </c>
      <c r="J39" t="e">
        <f>Ccal_drainage_T!BV39*Q_drainage!K39</f>
        <v>#DIV/0!</v>
      </c>
      <c r="K39" t="e">
        <f>Ccal_drainage_T!BW39*Q_drainage!L39</f>
        <v>#DIV/0!</v>
      </c>
      <c r="L39" t="e">
        <f>Ccal_drainage_T!BX39*Q_drainage!M39</f>
        <v>#DIV/0!</v>
      </c>
      <c r="M39" t="e">
        <f>Ccal_drainage_T!BY39*Q_drainage!N39</f>
        <v>#DIV/0!</v>
      </c>
      <c r="N39" t="e">
        <f>Ccal_drainage_T!BZ39*Q_drainage!O39</f>
        <v>#DIV/0!</v>
      </c>
      <c r="O39" t="e">
        <f>Ccal_drainage_T!CA39*Q_drainage!P39</f>
        <v>#DIV/0!</v>
      </c>
      <c r="P39" t="e">
        <f>Ccal_drainage_T!CB39*Q_drainage!Q39</f>
        <v>#DIV/0!</v>
      </c>
      <c r="Q39" t="e">
        <f>Ccal_drainage_T!CC39*Q_drainage!R39</f>
        <v>#DIV/0!</v>
      </c>
      <c r="R39" t="e">
        <f>Ccal_drainage_T!CD39*Q_drainage!S39</f>
        <v>#DIV/0!</v>
      </c>
      <c r="S39" t="e">
        <f>Ccal_drainage_T!CE39*Q_drainage!T39</f>
        <v>#DIV/0!</v>
      </c>
      <c r="T39" t="e">
        <f>Ccal_drainage_T!CF39*Q_drainage!U39</f>
        <v>#DIV/0!</v>
      </c>
      <c r="U39" t="e">
        <f>Ccal_drainage_T!CG39*Q_drainage!V39</f>
        <v>#DIV/0!</v>
      </c>
      <c r="V39" t="e">
        <f>Ccal_drainage_T!CH39*Q_drainage!W39</f>
        <v>#DIV/0!</v>
      </c>
      <c r="W39" t="e">
        <f>Ccal_drainage_T!CI39*Q_drainage!X39</f>
        <v>#DIV/0!</v>
      </c>
      <c r="X39" t="e">
        <f>Ccal_drainage_T!CJ39*Q_drainage!Y39</f>
        <v>#DIV/0!</v>
      </c>
      <c r="Y39" t="e">
        <f>Ccal_drainage_T!CK39*Q_drainage!Z39</f>
        <v>#DIV/0!</v>
      </c>
      <c r="Z39" t="e">
        <f>Ccal_drainage_T!CL39*Q_drainage!AA39</f>
        <v>#DIV/0!</v>
      </c>
      <c r="AA39" t="e">
        <f>Ccal_drainage_T!CM39*Q_drainage!AB39</f>
        <v>#DIV/0!</v>
      </c>
      <c r="AB39" t="e">
        <f>Ccal_drainage_T!CN39*Q_drainage!AC39</f>
        <v>#DIV/0!</v>
      </c>
    </row>
    <row r="40" spans="1:28" x14ac:dyDescent="0.25">
      <c r="A40">
        <v>40</v>
      </c>
      <c r="B40" t="s">
        <v>309</v>
      </c>
      <c r="C40" t="s">
        <v>467</v>
      </c>
      <c r="D40">
        <f>Ccal_drainage_T!BP40*Q_drainage!E40</f>
        <v>0</v>
      </c>
      <c r="E40">
        <f>Ccal_drainage_T!BQ40*Q_drainage!F40</f>
        <v>0</v>
      </c>
      <c r="F40">
        <f>Ccal_drainage_T!BR40*Q_drainage!G40</f>
        <v>0</v>
      </c>
      <c r="G40">
        <f>Ccal_drainage_T!BS40*Q_drainage!H40</f>
        <v>0</v>
      </c>
      <c r="H40">
        <f>Ccal_drainage_T!BT40*Q_drainage!I40</f>
        <v>0</v>
      </c>
      <c r="I40">
        <f>Ccal_drainage_T!BU40*Q_drainage!J40</f>
        <v>0</v>
      </c>
      <c r="J40">
        <f>Ccal_drainage_T!BV40*Q_drainage!K40</f>
        <v>0</v>
      </c>
      <c r="K40">
        <f>Ccal_drainage_T!BW40*Q_drainage!L40</f>
        <v>8.9257005146949689E-2</v>
      </c>
      <c r="L40">
        <f>Ccal_drainage_T!BX40*Q_drainage!M40</f>
        <v>0</v>
      </c>
      <c r="M40">
        <f>Ccal_drainage_T!BY40*Q_drainage!N40</f>
        <v>0</v>
      </c>
      <c r="N40">
        <f>Ccal_drainage_T!BZ40*Q_drainage!O40</f>
        <v>0</v>
      </c>
      <c r="O40">
        <f>Ccal_drainage_T!CA40*Q_drainage!P40</f>
        <v>0</v>
      </c>
      <c r="P40">
        <f>Ccal_drainage_T!CB40*Q_drainage!Q40</f>
        <v>2.2390109601689613E-2</v>
      </c>
      <c r="Q40">
        <f>Ccal_drainage_T!CC40*Q_drainage!R40</f>
        <v>0</v>
      </c>
      <c r="R40">
        <f>Ccal_drainage_T!CD40*Q_drainage!S40</f>
        <v>0</v>
      </c>
      <c r="S40">
        <f>Ccal_drainage_T!CE40*Q_drainage!T40</f>
        <v>0</v>
      </c>
      <c r="T40">
        <f>Ccal_drainage_T!CF40*Q_drainage!U40</f>
        <v>7.2949811502232537E-2</v>
      </c>
      <c r="U40">
        <f>Ccal_drainage_T!CG40*Q_drainage!V40</f>
        <v>0</v>
      </c>
      <c r="V40">
        <f>Ccal_drainage_T!CH40*Q_drainage!W40</f>
        <v>0</v>
      </c>
      <c r="W40">
        <f>Ccal_drainage_T!CI40*Q_drainage!X40</f>
        <v>0</v>
      </c>
      <c r="X40">
        <f>Ccal_drainage_T!CJ40*Q_drainage!Y40</f>
        <v>0</v>
      </c>
      <c r="Y40">
        <f>Ccal_drainage_T!CK40*Q_drainage!Z40</f>
        <v>0</v>
      </c>
      <c r="Z40">
        <f>Ccal_drainage_T!CL40*Q_drainage!AA40</f>
        <v>0</v>
      </c>
      <c r="AA40">
        <f>Ccal_drainage_T!CM40*Q_drainage!AB40</f>
        <v>6.2258333985313316E-2</v>
      </c>
      <c r="AB40">
        <f>Ccal_drainage_T!CN40*Q_drainage!AC40</f>
        <v>0</v>
      </c>
    </row>
    <row r="41" spans="1:28" x14ac:dyDescent="0.25">
      <c r="A41">
        <v>41</v>
      </c>
      <c r="B41" t="s">
        <v>454</v>
      </c>
      <c r="C41" t="s">
        <v>466</v>
      </c>
      <c r="D41" t="e">
        <f>Ccal_drainage_T!BP41*Q_drainage!E41</f>
        <v>#DIV/0!</v>
      </c>
      <c r="E41" t="e">
        <f>Ccal_drainage_T!BQ41*Q_drainage!F41</f>
        <v>#DIV/0!</v>
      </c>
      <c r="F41" t="e">
        <f>Ccal_drainage_T!BR41*Q_drainage!G41</f>
        <v>#DIV/0!</v>
      </c>
      <c r="G41" t="e">
        <f>Ccal_drainage_T!BS41*Q_drainage!H41</f>
        <v>#DIV/0!</v>
      </c>
      <c r="H41" t="e">
        <f>Ccal_drainage_T!BT41*Q_drainage!I41</f>
        <v>#DIV/0!</v>
      </c>
      <c r="I41" t="e">
        <f>Ccal_drainage_T!BU41*Q_drainage!J41</f>
        <v>#DIV/0!</v>
      </c>
      <c r="J41" t="e">
        <f>Ccal_drainage_T!BV41*Q_drainage!K41</f>
        <v>#DIV/0!</v>
      </c>
      <c r="K41" t="e">
        <f>Ccal_drainage_T!BW41*Q_drainage!L41</f>
        <v>#DIV/0!</v>
      </c>
      <c r="L41" t="e">
        <f>Ccal_drainage_T!BX41*Q_drainage!M41</f>
        <v>#DIV/0!</v>
      </c>
      <c r="M41" t="e">
        <f>Ccal_drainage_T!BY41*Q_drainage!N41</f>
        <v>#DIV/0!</v>
      </c>
      <c r="N41" t="e">
        <f>Ccal_drainage_T!BZ41*Q_drainage!O41</f>
        <v>#DIV/0!</v>
      </c>
      <c r="O41" t="e">
        <f>Ccal_drainage_T!CA41*Q_drainage!P41</f>
        <v>#DIV/0!</v>
      </c>
      <c r="P41" t="e">
        <f>Ccal_drainage_T!CB41*Q_drainage!Q41</f>
        <v>#DIV/0!</v>
      </c>
      <c r="Q41" t="e">
        <f>Ccal_drainage_T!CC41*Q_drainage!R41</f>
        <v>#DIV/0!</v>
      </c>
      <c r="R41" t="e">
        <f>Ccal_drainage_T!CD41*Q_drainage!S41</f>
        <v>#DIV/0!</v>
      </c>
      <c r="S41" t="e">
        <f>Ccal_drainage_T!CE41*Q_drainage!T41</f>
        <v>#DIV/0!</v>
      </c>
      <c r="T41" t="e">
        <f>Ccal_drainage_T!CF41*Q_drainage!U41</f>
        <v>#DIV/0!</v>
      </c>
      <c r="U41" t="e">
        <f>Ccal_drainage_T!CG41*Q_drainage!V41</f>
        <v>#DIV/0!</v>
      </c>
      <c r="V41" t="e">
        <f>Ccal_drainage_T!CH41*Q_drainage!W41</f>
        <v>#DIV/0!</v>
      </c>
      <c r="W41" t="e">
        <f>Ccal_drainage_T!CI41*Q_drainage!X41</f>
        <v>#DIV/0!</v>
      </c>
      <c r="X41" t="e">
        <f>Ccal_drainage_T!CJ41*Q_drainage!Y41</f>
        <v>#DIV/0!</v>
      </c>
      <c r="Y41" t="e">
        <f>Ccal_drainage_T!CK41*Q_drainage!Z41</f>
        <v>#DIV/0!</v>
      </c>
      <c r="Z41" t="e">
        <f>Ccal_drainage_T!CL41*Q_drainage!AA41</f>
        <v>#DIV/0!</v>
      </c>
      <c r="AA41" t="e">
        <f>Ccal_drainage_T!CM41*Q_drainage!AB41</f>
        <v>#DIV/0!</v>
      </c>
      <c r="AB41" t="e">
        <f>Ccal_drainage_T!CN41*Q_drainage!AC41</f>
        <v>#DIV/0!</v>
      </c>
    </row>
    <row r="42" spans="1:28" x14ac:dyDescent="0.25">
      <c r="A42">
        <v>42</v>
      </c>
      <c r="B42" t="s">
        <v>365</v>
      </c>
      <c r="C42" t="s">
        <v>467</v>
      </c>
      <c r="D42" t="e">
        <f>Ccal_drainage_T!BP42*Q_drainage!E42</f>
        <v>#DIV/0!</v>
      </c>
      <c r="E42" t="e">
        <f>Ccal_drainage_T!BQ42*Q_drainage!F42</f>
        <v>#DIV/0!</v>
      </c>
      <c r="F42" t="e">
        <f>Ccal_drainage_T!BR42*Q_drainage!G42</f>
        <v>#DIV/0!</v>
      </c>
      <c r="G42" t="e">
        <f>Ccal_drainage_T!BS42*Q_drainage!H42</f>
        <v>#DIV/0!</v>
      </c>
      <c r="H42" t="e">
        <f>Ccal_drainage_T!BT42*Q_drainage!I42</f>
        <v>#DIV/0!</v>
      </c>
      <c r="I42" t="e">
        <f>Ccal_drainage_T!BU42*Q_drainage!J42</f>
        <v>#DIV/0!</v>
      </c>
      <c r="J42" t="e">
        <f>Ccal_drainage_T!BV42*Q_drainage!K42</f>
        <v>#DIV/0!</v>
      </c>
      <c r="K42" t="e">
        <f>Ccal_drainage_T!BW42*Q_drainage!L42</f>
        <v>#DIV/0!</v>
      </c>
      <c r="L42" t="e">
        <f>Ccal_drainage_T!BX42*Q_drainage!M42</f>
        <v>#DIV/0!</v>
      </c>
      <c r="M42" t="e">
        <f>Ccal_drainage_T!BY42*Q_drainage!N42</f>
        <v>#DIV/0!</v>
      </c>
      <c r="N42" t="e">
        <f>Ccal_drainage_T!BZ42*Q_drainage!O42</f>
        <v>#DIV/0!</v>
      </c>
      <c r="O42" t="e">
        <f>Ccal_drainage_T!CA42*Q_drainage!P42</f>
        <v>#DIV/0!</v>
      </c>
      <c r="P42" t="e">
        <f>Ccal_drainage_T!CB42*Q_drainage!Q42</f>
        <v>#DIV/0!</v>
      </c>
      <c r="Q42" t="e">
        <f>Ccal_drainage_T!CC42*Q_drainage!R42</f>
        <v>#DIV/0!</v>
      </c>
      <c r="R42" t="e">
        <f>Ccal_drainage_T!CD42*Q_drainage!S42</f>
        <v>#DIV/0!</v>
      </c>
      <c r="S42" t="e">
        <f>Ccal_drainage_T!CE42*Q_drainage!T42</f>
        <v>#DIV/0!</v>
      </c>
      <c r="T42" t="e">
        <f>Ccal_drainage_T!CF42*Q_drainage!U42</f>
        <v>#DIV/0!</v>
      </c>
      <c r="U42" t="e">
        <f>Ccal_drainage_T!CG42*Q_drainage!V42</f>
        <v>#DIV/0!</v>
      </c>
      <c r="V42" t="e">
        <f>Ccal_drainage_T!CH42*Q_drainage!W42</f>
        <v>#DIV/0!</v>
      </c>
      <c r="W42" t="e">
        <f>Ccal_drainage_T!CI42*Q_drainage!X42</f>
        <v>#DIV/0!</v>
      </c>
      <c r="X42" t="e">
        <f>Ccal_drainage_T!CJ42*Q_drainage!Y42</f>
        <v>#DIV/0!</v>
      </c>
      <c r="Y42" t="e">
        <f>Ccal_drainage_T!CK42*Q_drainage!Z42</f>
        <v>#DIV/0!</v>
      </c>
      <c r="Z42" t="e">
        <f>Ccal_drainage_T!CL42*Q_drainage!AA42</f>
        <v>#DIV/0!</v>
      </c>
      <c r="AA42" t="e">
        <f>Ccal_drainage_T!CM42*Q_drainage!AB42</f>
        <v>#DIV/0!</v>
      </c>
      <c r="AB42" t="e">
        <f>Ccal_drainage_T!CN42*Q_drainage!AC42</f>
        <v>#DIV/0!</v>
      </c>
    </row>
    <row r="43" spans="1:28" x14ac:dyDescent="0.25">
      <c r="A43">
        <v>43</v>
      </c>
      <c r="B43" t="s">
        <v>395</v>
      </c>
      <c r="C43" t="s">
        <v>467</v>
      </c>
      <c r="D43" t="e">
        <f>Ccal_drainage_T!BP43*Q_drainage!E43</f>
        <v>#DIV/0!</v>
      </c>
      <c r="E43" t="e">
        <f>Ccal_drainage_T!BQ43*Q_drainage!F43</f>
        <v>#DIV/0!</v>
      </c>
      <c r="F43" t="e">
        <f>Ccal_drainage_T!BR43*Q_drainage!G43</f>
        <v>#DIV/0!</v>
      </c>
      <c r="G43" t="e">
        <f>Ccal_drainage_T!BS43*Q_drainage!H43</f>
        <v>#DIV/0!</v>
      </c>
      <c r="H43" t="e">
        <f>Ccal_drainage_T!BT43*Q_drainage!I43</f>
        <v>#DIV/0!</v>
      </c>
      <c r="I43" t="e">
        <f>Ccal_drainage_T!BU43*Q_drainage!J43</f>
        <v>#DIV/0!</v>
      </c>
      <c r="J43" t="e">
        <f>Ccal_drainage_T!BV43*Q_drainage!K43</f>
        <v>#DIV/0!</v>
      </c>
      <c r="K43" t="e">
        <f>Ccal_drainage_T!BW43*Q_drainage!L43</f>
        <v>#DIV/0!</v>
      </c>
      <c r="L43" t="e">
        <f>Ccal_drainage_T!BX43*Q_drainage!M43</f>
        <v>#DIV/0!</v>
      </c>
      <c r="M43" t="e">
        <f>Ccal_drainage_T!BY43*Q_drainage!N43</f>
        <v>#DIV/0!</v>
      </c>
      <c r="N43" t="e">
        <f>Ccal_drainage_T!BZ43*Q_drainage!O43</f>
        <v>#DIV/0!</v>
      </c>
      <c r="O43" t="e">
        <f>Ccal_drainage_T!CA43*Q_drainage!P43</f>
        <v>#DIV/0!</v>
      </c>
      <c r="P43" t="e">
        <f>Ccal_drainage_T!CB43*Q_drainage!Q43</f>
        <v>#DIV/0!</v>
      </c>
      <c r="Q43" t="e">
        <f>Ccal_drainage_T!CC43*Q_drainage!R43</f>
        <v>#DIV/0!</v>
      </c>
      <c r="R43" t="e">
        <f>Ccal_drainage_T!CD43*Q_drainage!S43</f>
        <v>#DIV/0!</v>
      </c>
      <c r="S43" t="e">
        <f>Ccal_drainage_T!CE43*Q_drainage!T43</f>
        <v>#DIV/0!</v>
      </c>
      <c r="T43" t="e">
        <f>Ccal_drainage_T!CF43*Q_drainage!U43</f>
        <v>#DIV/0!</v>
      </c>
      <c r="U43" t="e">
        <f>Ccal_drainage_T!CG43*Q_drainage!V43</f>
        <v>#DIV/0!</v>
      </c>
      <c r="V43" t="e">
        <f>Ccal_drainage_T!CH43*Q_drainage!W43</f>
        <v>#DIV/0!</v>
      </c>
      <c r="W43" t="e">
        <f>Ccal_drainage_T!CI43*Q_drainage!X43</f>
        <v>#DIV/0!</v>
      </c>
      <c r="X43" t="e">
        <f>Ccal_drainage_T!CJ43*Q_drainage!Y43</f>
        <v>#DIV/0!</v>
      </c>
      <c r="Y43" t="e">
        <f>Ccal_drainage_T!CK43*Q_drainage!Z43</f>
        <v>#DIV/0!</v>
      </c>
      <c r="Z43" t="e">
        <f>Ccal_drainage_T!CL43*Q_drainage!AA43</f>
        <v>#DIV/0!</v>
      </c>
      <c r="AA43" t="e">
        <f>Ccal_drainage_T!CM43*Q_drainage!AB43</f>
        <v>#DIV/0!</v>
      </c>
      <c r="AB43" t="e">
        <f>Ccal_drainage_T!CN43*Q_drainage!AC43</f>
        <v>#DIV/0!</v>
      </c>
    </row>
    <row r="44" spans="1:28" x14ac:dyDescent="0.25">
      <c r="A44">
        <v>44</v>
      </c>
      <c r="B44" t="s">
        <v>446</v>
      </c>
      <c r="C44" t="s">
        <v>467</v>
      </c>
      <c r="D44" t="e">
        <f>Ccal_drainage_T!BP44*Q_drainage!E44</f>
        <v>#DIV/0!</v>
      </c>
      <c r="E44" t="e">
        <f>Ccal_drainage_T!BQ44*Q_drainage!F44</f>
        <v>#DIV/0!</v>
      </c>
      <c r="F44" t="e">
        <f>Ccal_drainage_T!BR44*Q_drainage!G44</f>
        <v>#DIV/0!</v>
      </c>
      <c r="G44" t="e">
        <f>Ccal_drainage_T!BS44*Q_drainage!H44</f>
        <v>#DIV/0!</v>
      </c>
      <c r="H44" t="e">
        <f>Ccal_drainage_T!BT44*Q_drainage!I44</f>
        <v>#DIV/0!</v>
      </c>
      <c r="I44" t="e">
        <f>Ccal_drainage_T!BU44*Q_drainage!J44</f>
        <v>#DIV/0!</v>
      </c>
      <c r="J44" t="e">
        <f>Ccal_drainage_T!BV44*Q_drainage!K44</f>
        <v>#DIV/0!</v>
      </c>
      <c r="K44" t="e">
        <f>Ccal_drainage_T!BW44*Q_drainage!L44</f>
        <v>#DIV/0!</v>
      </c>
      <c r="L44" t="e">
        <f>Ccal_drainage_T!BX44*Q_drainage!M44</f>
        <v>#DIV/0!</v>
      </c>
      <c r="M44" t="e">
        <f>Ccal_drainage_T!BY44*Q_drainage!N44</f>
        <v>#DIV/0!</v>
      </c>
      <c r="N44" t="e">
        <f>Ccal_drainage_T!BZ44*Q_drainage!O44</f>
        <v>#DIV/0!</v>
      </c>
      <c r="O44" t="e">
        <f>Ccal_drainage_T!CA44*Q_drainage!P44</f>
        <v>#DIV/0!</v>
      </c>
      <c r="P44" t="e">
        <f>Ccal_drainage_T!CB44*Q_drainage!Q44</f>
        <v>#DIV/0!</v>
      </c>
      <c r="Q44" t="e">
        <f>Ccal_drainage_T!CC44*Q_drainage!R44</f>
        <v>#DIV/0!</v>
      </c>
      <c r="R44" t="e">
        <f>Ccal_drainage_T!CD44*Q_drainage!S44</f>
        <v>#DIV/0!</v>
      </c>
      <c r="S44" t="e">
        <f>Ccal_drainage_T!CE44*Q_drainage!T44</f>
        <v>#DIV/0!</v>
      </c>
      <c r="T44" t="e">
        <f>Ccal_drainage_T!CF44*Q_drainage!U44</f>
        <v>#DIV/0!</v>
      </c>
      <c r="U44" t="e">
        <f>Ccal_drainage_T!CG44*Q_drainage!V44</f>
        <v>#DIV/0!</v>
      </c>
      <c r="V44" t="e">
        <f>Ccal_drainage_T!CH44*Q_drainage!W44</f>
        <v>#DIV/0!</v>
      </c>
      <c r="W44" t="e">
        <f>Ccal_drainage_T!CI44*Q_drainage!X44</f>
        <v>#DIV/0!</v>
      </c>
      <c r="X44" t="e">
        <f>Ccal_drainage_T!CJ44*Q_drainage!Y44</f>
        <v>#DIV/0!</v>
      </c>
      <c r="Y44" t="e">
        <f>Ccal_drainage_T!CK44*Q_drainage!Z44</f>
        <v>#DIV/0!</v>
      </c>
      <c r="Z44" t="e">
        <f>Ccal_drainage_T!CL44*Q_drainage!AA44</f>
        <v>#DIV/0!</v>
      </c>
      <c r="AA44" t="e">
        <f>Ccal_drainage_T!CM44*Q_drainage!AB44</f>
        <v>#DIV/0!</v>
      </c>
      <c r="AB44" t="e">
        <f>Ccal_drainage_T!CN44*Q_drainage!AC44</f>
        <v>#DIV/0!</v>
      </c>
    </row>
    <row r="45" spans="1:28" x14ac:dyDescent="0.25">
      <c r="A45">
        <v>45</v>
      </c>
      <c r="B45" t="s">
        <v>372</v>
      </c>
      <c r="C45" t="s">
        <v>467</v>
      </c>
      <c r="D45">
        <f>Ccal_drainage_T!BP45*Q_drainage!E45</f>
        <v>0</v>
      </c>
      <c r="E45">
        <f>Ccal_drainage_T!BQ45*Q_drainage!F45</f>
        <v>0</v>
      </c>
      <c r="F45">
        <f>Ccal_drainage_T!BR45*Q_drainage!G45</f>
        <v>0</v>
      </c>
      <c r="G45">
        <f>Ccal_drainage_T!BS45*Q_drainage!H45</f>
        <v>0</v>
      </c>
      <c r="H45">
        <f>Ccal_drainage_T!BT45*Q_drainage!I45</f>
        <v>0</v>
      </c>
      <c r="I45">
        <f>Ccal_drainage_T!BU45*Q_drainage!J45</f>
        <v>0</v>
      </c>
      <c r="J45">
        <f>Ccal_drainage_T!BV45*Q_drainage!K45</f>
        <v>0</v>
      </c>
      <c r="K45">
        <f>Ccal_drainage_T!BW45*Q_drainage!L45</f>
        <v>0</v>
      </c>
      <c r="L45">
        <f>Ccal_drainage_T!BX45*Q_drainage!M45</f>
        <v>0</v>
      </c>
      <c r="M45">
        <f>Ccal_drainage_T!BY45*Q_drainage!N45</f>
        <v>0</v>
      </c>
      <c r="N45">
        <f>Ccal_drainage_T!BZ45*Q_drainage!O45</f>
        <v>0</v>
      </c>
      <c r="O45">
        <f>Ccal_drainage_T!CA45*Q_drainage!P45</f>
        <v>0</v>
      </c>
      <c r="P45">
        <f>Ccal_drainage_T!CB45*Q_drainage!Q45</f>
        <v>0</v>
      </c>
      <c r="Q45">
        <f>Ccal_drainage_T!CC45*Q_drainage!R45</f>
        <v>0</v>
      </c>
      <c r="R45">
        <f>Ccal_drainage_T!CD45*Q_drainage!S45</f>
        <v>0</v>
      </c>
      <c r="S45">
        <f>Ccal_drainage_T!CE45*Q_drainage!T45</f>
        <v>0</v>
      </c>
      <c r="T45">
        <f>Ccal_drainage_T!CF45*Q_drainage!U45</f>
        <v>0</v>
      </c>
      <c r="U45">
        <f>Ccal_drainage_T!CG45*Q_drainage!V45</f>
        <v>0</v>
      </c>
      <c r="V45">
        <f>Ccal_drainage_T!CH45*Q_drainage!W45</f>
        <v>0</v>
      </c>
      <c r="W45">
        <f>Ccal_drainage_T!CI45*Q_drainage!X45</f>
        <v>0</v>
      </c>
      <c r="X45">
        <f>Ccal_drainage_T!CJ45*Q_drainage!Y45</f>
        <v>0</v>
      </c>
      <c r="Y45">
        <f>Ccal_drainage_T!CK45*Q_drainage!Z45</f>
        <v>0</v>
      </c>
      <c r="Z45">
        <f>Ccal_drainage_T!CL45*Q_drainage!AA45</f>
        <v>0</v>
      </c>
      <c r="AA45">
        <f>Ccal_drainage_T!CM45*Q_drainage!AB45</f>
        <v>0</v>
      </c>
      <c r="AB45">
        <f>Ccal_drainage_T!CN45*Q_drainage!AC45</f>
        <v>0</v>
      </c>
    </row>
    <row r="46" spans="1:28" x14ac:dyDescent="0.25">
      <c r="A46">
        <v>46</v>
      </c>
      <c r="B46" t="s">
        <v>397</v>
      </c>
      <c r="C46" t="s">
        <v>467</v>
      </c>
      <c r="D46">
        <f>Ccal_drainage_T!BP46*Q_drainage!E46</f>
        <v>0</v>
      </c>
      <c r="E46">
        <f>Ccal_drainage_T!BQ46*Q_drainage!F46</f>
        <v>0</v>
      </c>
      <c r="F46">
        <f>Ccal_drainage_T!BR46*Q_drainage!G46</f>
        <v>0</v>
      </c>
      <c r="G46">
        <f>Ccal_drainage_T!BS46*Q_drainage!H46</f>
        <v>0</v>
      </c>
      <c r="H46">
        <f>Ccal_drainage_T!BT46*Q_drainage!I46</f>
        <v>0</v>
      </c>
      <c r="I46">
        <f>Ccal_drainage_T!BU46*Q_drainage!J46</f>
        <v>0</v>
      </c>
      <c r="J46">
        <f>Ccal_drainage_T!BV46*Q_drainage!K46</f>
        <v>17.097928003832585</v>
      </c>
      <c r="K46">
        <f>Ccal_drainage_T!BW46*Q_drainage!L46</f>
        <v>16.020673516205715</v>
      </c>
      <c r="L46">
        <f>Ccal_drainage_T!BX46*Q_drainage!M46</f>
        <v>0</v>
      </c>
      <c r="M46">
        <f>Ccal_drainage_T!BY46*Q_drainage!N46</f>
        <v>0</v>
      </c>
      <c r="N46">
        <f>Ccal_drainage_T!BZ46*Q_drainage!O46</f>
        <v>0</v>
      </c>
      <c r="O46">
        <f>Ccal_drainage_T!CA46*Q_drainage!P46</f>
        <v>0</v>
      </c>
      <c r="P46">
        <f>Ccal_drainage_T!CB46*Q_drainage!Q46</f>
        <v>3.2147390185280642</v>
      </c>
      <c r="Q46">
        <f>Ccal_drainage_T!CC46*Q_drainage!R46</f>
        <v>0</v>
      </c>
      <c r="R46">
        <f>Ccal_drainage_T!CD46*Q_drainage!S46</f>
        <v>0</v>
      </c>
      <c r="S46">
        <f>Ccal_drainage_T!CE46*Q_drainage!T46</f>
        <v>2.8464207948469755</v>
      </c>
      <c r="T46">
        <f>Ccal_drainage_T!CF46*Q_drainage!U46</f>
        <v>7.0856306421632214</v>
      </c>
      <c r="U46">
        <f>Ccal_drainage_T!CG46*Q_drainage!V46</f>
        <v>0</v>
      </c>
      <c r="V46">
        <f>Ccal_drainage_T!CH46*Q_drainage!W46</f>
        <v>0</v>
      </c>
      <c r="W46">
        <f>Ccal_drainage_T!CI46*Q_drainage!X46</f>
        <v>0</v>
      </c>
      <c r="X46">
        <f>Ccal_drainage_T!CJ46*Q_drainage!Y46</f>
        <v>2.43402460833462</v>
      </c>
      <c r="Y46">
        <f>Ccal_drainage_T!CK46*Q_drainage!Z46</f>
        <v>0</v>
      </c>
      <c r="Z46">
        <f>Ccal_drainage_T!CL46*Q_drainage!AA46</f>
        <v>9.7930880906771964</v>
      </c>
      <c r="AA46">
        <f>Ccal_drainage_T!CM46*Q_drainage!AB46</f>
        <v>4.1353006873978968</v>
      </c>
      <c r="AB46">
        <f>Ccal_drainage_T!CN46*Q_drainage!AC46</f>
        <v>0</v>
      </c>
    </row>
    <row r="47" spans="1:28" x14ac:dyDescent="0.25">
      <c r="A47">
        <v>47</v>
      </c>
      <c r="B47" t="s">
        <v>421</v>
      </c>
      <c r="C47" t="s">
        <v>467</v>
      </c>
      <c r="D47">
        <f>Ccal_drainage_T!BP47*Q_drainage!E47</f>
        <v>0</v>
      </c>
      <c r="E47">
        <f>Ccal_drainage_T!BQ47*Q_drainage!F47</f>
        <v>0</v>
      </c>
      <c r="F47">
        <f>Ccal_drainage_T!BR47*Q_drainage!G47</f>
        <v>0</v>
      </c>
      <c r="G47">
        <f>Ccal_drainage_T!BS47*Q_drainage!H47</f>
        <v>0</v>
      </c>
      <c r="H47">
        <f>Ccal_drainage_T!BT47*Q_drainage!I47</f>
        <v>0</v>
      </c>
      <c r="I47">
        <f>Ccal_drainage_T!BU47*Q_drainage!J47</f>
        <v>0</v>
      </c>
      <c r="J47">
        <f>Ccal_drainage_T!BV47*Q_drainage!K47</f>
        <v>0</v>
      </c>
      <c r="K47">
        <f>Ccal_drainage_T!BW47*Q_drainage!L47</f>
        <v>0</v>
      </c>
      <c r="L47">
        <f>Ccal_drainage_T!BX47*Q_drainage!M47</f>
        <v>0</v>
      </c>
      <c r="M47">
        <f>Ccal_drainage_T!BY47*Q_drainage!N47</f>
        <v>0</v>
      </c>
      <c r="N47">
        <f>Ccal_drainage_T!BZ47*Q_drainage!O47</f>
        <v>0</v>
      </c>
      <c r="O47">
        <f>Ccal_drainage_T!CA47*Q_drainage!P47</f>
        <v>0</v>
      </c>
      <c r="P47">
        <f>Ccal_drainage_T!CB47*Q_drainage!Q47</f>
        <v>0</v>
      </c>
      <c r="Q47">
        <f>Ccal_drainage_T!CC47*Q_drainage!R47</f>
        <v>0</v>
      </c>
      <c r="R47">
        <f>Ccal_drainage_T!CD47*Q_drainage!S47</f>
        <v>0</v>
      </c>
      <c r="S47">
        <f>Ccal_drainage_T!CE47*Q_drainage!T47</f>
        <v>0</v>
      </c>
      <c r="T47">
        <f>Ccal_drainage_T!CF47*Q_drainage!U47</f>
        <v>0</v>
      </c>
      <c r="U47">
        <f>Ccal_drainage_T!CG47*Q_drainage!V47</f>
        <v>0</v>
      </c>
      <c r="V47">
        <f>Ccal_drainage_T!CH47*Q_drainage!W47</f>
        <v>0</v>
      </c>
      <c r="W47">
        <f>Ccal_drainage_T!CI47*Q_drainage!X47</f>
        <v>0</v>
      </c>
      <c r="X47">
        <f>Ccal_drainage_T!CJ47*Q_drainage!Y47</f>
        <v>0</v>
      </c>
      <c r="Y47">
        <f>Ccal_drainage_T!CK47*Q_drainage!Z47</f>
        <v>0</v>
      </c>
      <c r="Z47">
        <f>Ccal_drainage_T!CL47*Q_drainage!AA47</f>
        <v>0</v>
      </c>
      <c r="AA47">
        <f>Ccal_drainage_T!CM47*Q_drainage!AB47</f>
        <v>0</v>
      </c>
      <c r="AB47">
        <f>Ccal_drainage_T!CN47*Q_drainage!AC47</f>
        <v>0</v>
      </c>
    </row>
    <row r="48" spans="1:28" x14ac:dyDescent="0.25">
      <c r="A48">
        <v>48</v>
      </c>
      <c r="B48" t="s">
        <v>396</v>
      </c>
      <c r="C48" t="s">
        <v>467</v>
      </c>
      <c r="D48" t="e">
        <f>Ccal_drainage_T!BP48*Q_drainage!E48</f>
        <v>#DIV/0!</v>
      </c>
      <c r="E48" t="e">
        <f>Ccal_drainage_T!BQ48*Q_drainage!F48</f>
        <v>#DIV/0!</v>
      </c>
      <c r="F48" t="e">
        <f>Ccal_drainage_T!BR48*Q_drainage!G48</f>
        <v>#DIV/0!</v>
      </c>
      <c r="G48" t="e">
        <f>Ccal_drainage_T!BS48*Q_drainage!H48</f>
        <v>#DIV/0!</v>
      </c>
      <c r="H48" t="e">
        <f>Ccal_drainage_T!BT48*Q_drainage!I48</f>
        <v>#DIV/0!</v>
      </c>
      <c r="I48" t="e">
        <f>Ccal_drainage_T!BU48*Q_drainage!J48</f>
        <v>#DIV/0!</v>
      </c>
      <c r="J48" t="e">
        <f>Ccal_drainage_T!BV48*Q_drainage!K48</f>
        <v>#DIV/0!</v>
      </c>
      <c r="K48" t="e">
        <f>Ccal_drainage_T!BW48*Q_drainage!L48</f>
        <v>#DIV/0!</v>
      </c>
      <c r="L48" t="e">
        <f>Ccal_drainage_T!BX48*Q_drainage!M48</f>
        <v>#DIV/0!</v>
      </c>
      <c r="M48" t="e">
        <f>Ccal_drainage_T!BY48*Q_drainage!N48</f>
        <v>#DIV/0!</v>
      </c>
      <c r="N48" t="e">
        <f>Ccal_drainage_T!BZ48*Q_drainage!O48</f>
        <v>#DIV/0!</v>
      </c>
      <c r="O48" t="e">
        <f>Ccal_drainage_T!CA48*Q_drainage!P48</f>
        <v>#DIV/0!</v>
      </c>
      <c r="P48" t="e">
        <f>Ccal_drainage_T!CB48*Q_drainage!Q48</f>
        <v>#DIV/0!</v>
      </c>
      <c r="Q48" t="e">
        <f>Ccal_drainage_T!CC48*Q_drainage!R48</f>
        <v>#DIV/0!</v>
      </c>
      <c r="R48" t="e">
        <f>Ccal_drainage_T!CD48*Q_drainage!S48</f>
        <v>#DIV/0!</v>
      </c>
      <c r="S48" t="e">
        <f>Ccal_drainage_T!CE48*Q_drainage!T48</f>
        <v>#DIV/0!</v>
      </c>
      <c r="T48" t="e">
        <f>Ccal_drainage_T!CF48*Q_drainage!U48</f>
        <v>#DIV/0!</v>
      </c>
      <c r="U48" t="e">
        <f>Ccal_drainage_T!CG48*Q_drainage!V48</f>
        <v>#DIV/0!</v>
      </c>
      <c r="V48" t="e">
        <f>Ccal_drainage_T!CH48*Q_drainage!W48</f>
        <v>#DIV/0!</v>
      </c>
      <c r="W48" t="e">
        <f>Ccal_drainage_T!CI48*Q_drainage!X48</f>
        <v>#DIV/0!</v>
      </c>
      <c r="X48" t="e">
        <f>Ccal_drainage_T!CJ48*Q_drainage!Y48</f>
        <v>#DIV/0!</v>
      </c>
      <c r="Y48" t="e">
        <f>Ccal_drainage_T!CK48*Q_drainage!Z48</f>
        <v>#DIV/0!</v>
      </c>
      <c r="Z48" t="e">
        <f>Ccal_drainage_T!CL48*Q_drainage!AA48</f>
        <v>#DIV/0!</v>
      </c>
      <c r="AA48" t="e">
        <f>Ccal_drainage_T!CM48*Q_drainage!AB48</f>
        <v>#DIV/0!</v>
      </c>
      <c r="AB48" t="e">
        <f>Ccal_drainage_T!CN48*Q_drainage!AC48</f>
        <v>#DIV/0!</v>
      </c>
    </row>
    <row r="49" spans="1:28" x14ac:dyDescent="0.25">
      <c r="A49">
        <v>49</v>
      </c>
      <c r="B49" t="s">
        <v>378</v>
      </c>
      <c r="C49" t="s">
        <v>467</v>
      </c>
      <c r="D49" t="e">
        <f>Ccal_drainage_T!BP49*Q_drainage!E49</f>
        <v>#DIV/0!</v>
      </c>
      <c r="E49" t="e">
        <f>Ccal_drainage_T!BQ49*Q_drainage!F49</f>
        <v>#DIV/0!</v>
      </c>
      <c r="F49" t="e">
        <f>Ccal_drainage_T!BR49*Q_drainage!G49</f>
        <v>#DIV/0!</v>
      </c>
      <c r="G49" t="e">
        <f>Ccal_drainage_T!BS49*Q_drainage!H49</f>
        <v>#DIV/0!</v>
      </c>
      <c r="H49" t="e">
        <f>Ccal_drainage_T!BT49*Q_drainage!I49</f>
        <v>#DIV/0!</v>
      </c>
      <c r="I49" t="e">
        <f>Ccal_drainage_T!BU49*Q_drainage!J49</f>
        <v>#DIV/0!</v>
      </c>
      <c r="J49" t="e">
        <f>Ccal_drainage_T!BV49*Q_drainage!K49</f>
        <v>#DIV/0!</v>
      </c>
      <c r="K49" t="e">
        <f>Ccal_drainage_T!BW49*Q_drainage!L49</f>
        <v>#DIV/0!</v>
      </c>
      <c r="L49" t="e">
        <f>Ccal_drainage_T!BX49*Q_drainage!M49</f>
        <v>#DIV/0!</v>
      </c>
      <c r="M49" t="e">
        <f>Ccal_drainage_T!BY49*Q_drainage!N49</f>
        <v>#DIV/0!</v>
      </c>
      <c r="N49" t="e">
        <f>Ccal_drainage_T!BZ49*Q_drainage!O49</f>
        <v>#DIV/0!</v>
      </c>
      <c r="O49" t="e">
        <f>Ccal_drainage_T!CA49*Q_drainage!P49</f>
        <v>#DIV/0!</v>
      </c>
      <c r="P49" t="e">
        <f>Ccal_drainage_T!CB49*Q_drainage!Q49</f>
        <v>#DIV/0!</v>
      </c>
      <c r="Q49" t="e">
        <f>Ccal_drainage_T!CC49*Q_drainage!R49</f>
        <v>#DIV/0!</v>
      </c>
      <c r="R49" t="e">
        <f>Ccal_drainage_T!CD49*Q_drainage!S49</f>
        <v>#DIV/0!</v>
      </c>
      <c r="S49" t="e">
        <f>Ccal_drainage_T!CE49*Q_drainage!T49</f>
        <v>#DIV/0!</v>
      </c>
      <c r="T49" t="e">
        <f>Ccal_drainage_T!CF49*Q_drainage!U49</f>
        <v>#DIV/0!</v>
      </c>
      <c r="U49" t="e">
        <f>Ccal_drainage_T!CG49*Q_drainage!V49</f>
        <v>#DIV/0!</v>
      </c>
      <c r="V49" t="e">
        <f>Ccal_drainage_T!CH49*Q_drainage!W49</f>
        <v>#DIV/0!</v>
      </c>
      <c r="W49" t="e">
        <f>Ccal_drainage_T!CI49*Q_drainage!X49</f>
        <v>#DIV/0!</v>
      </c>
      <c r="X49" t="e">
        <f>Ccal_drainage_T!CJ49*Q_drainage!Y49</f>
        <v>#DIV/0!</v>
      </c>
      <c r="Y49" t="e">
        <f>Ccal_drainage_T!CK49*Q_drainage!Z49</f>
        <v>#DIV/0!</v>
      </c>
      <c r="Z49" t="e">
        <f>Ccal_drainage_T!CL49*Q_drainage!AA49</f>
        <v>#DIV/0!</v>
      </c>
      <c r="AA49" t="e">
        <f>Ccal_drainage_T!CM49*Q_drainage!AB49</f>
        <v>#DIV/0!</v>
      </c>
      <c r="AB49" t="e">
        <f>Ccal_drainage_T!CN49*Q_drainage!AC49</f>
        <v>#DIV/0!</v>
      </c>
    </row>
    <row r="50" spans="1:28" x14ac:dyDescent="0.25">
      <c r="A50">
        <v>50</v>
      </c>
      <c r="B50" t="s">
        <v>420</v>
      </c>
      <c r="C50" t="s">
        <v>466</v>
      </c>
      <c r="D50" t="e">
        <f>Ccal_drainage_T!BP50*Q_drainage!E50</f>
        <v>#DIV/0!</v>
      </c>
      <c r="E50" t="e">
        <f>Ccal_drainage_T!BQ50*Q_drainage!F50</f>
        <v>#DIV/0!</v>
      </c>
      <c r="F50" t="e">
        <f>Ccal_drainage_T!BR50*Q_drainage!G50</f>
        <v>#DIV/0!</v>
      </c>
      <c r="G50" t="e">
        <f>Ccal_drainage_T!BS50*Q_drainage!H50</f>
        <v>#DIV/0!</v>
      </c>
      <c r="H50" t="e">
        <f>Ccal_drainage_T!BT50*Q_drainage!I50</f>
        <v>#DIV/0!</v>
      </c>
      <c r="I50" t="e">
        <f>Ccal_drainage_T!BU50*Q_drainage!J50</f>
        <v>#DIV/0!</v>
      </c>
      <c r="J50" t="e">
        <f>Ccal_drainage_T!BV50*Q_drainage!K50</f>
        <v>#DIV/0!</v>
      </c>
      <c r="K50" t="e">
        <f>Ccal_drainage_T!BW50*Q_drainage!L50</f>
        <v>#DIV/0!</v>
      </c>
      <c r="L50" t="e">
        <f>Ccal_drainage_T!BX50*Q_drainage!M50</f>
        <v>#DIV/0!</v>
      </c>
      <c r="M50" t="e">
        <f>Ccal_drainage_T!BY50*Q_drainage!N50</f>
        <v>#DIV/0!</v>
      </c>
      <c r="N50" t="e">
        <f>Ccal_drainage_T!BZ50*Q_drainage!O50</f>
        <v>#DIV/0!</v>
      </c>
      <c r="O50" t="e">
        <f>Ccal_drainage_T!CA50*Q_drainage!P50</f>
        <v>#DIV/0!</v>
      </c>
      <c r="P50" t="e">
        <f>Ccal_drainage_T!CB50*Q_drainage!Q50</f>
        <v>#DIV/0!</v>
      </c>
      <c r="Q50" t="e">
        <f>Ccal_drainage_T!CC50*Q_drainage!R50</f>
        <v>#DIV/0!</v>
      </c>
      <c r="R50" t="e">
        <f>Ccal_drainage_T!CD50*Q_drainage!S50</f>
        <v>#DIV/0!</v>
      </c>
      <c r="S50" t="e">
        <f>Ccal_drainage_T!CE50*Q_drainage!T50</f>
        <v>#DIV/0!</v>
      </c>
      <c r="T50" t="e">
        <f>Ccal_drainage_T!CF50*Q_drainage!U50</f>
        <v>#DIV/0!</v>
      </c>
      <c r="U50" t="e">
        <f>Ccal_drainage_T!CG50*Q_drainage!V50</f>
        <v>#DIV/0!</v>
      </c>
      <c r="V50" t="e">
        <f>Ccal_drainage_T!CH50*Q_drainage!W50</f>
        <v>#DIV/0!</v>
      </c>
      <c r="W50" t="e">
        <f>Ccal_drainage_T!CI50*Q_drainage!X50</f>
        <v>#DIV/0!</v>
      </c>
      <c r="X50" t="e">
        <f>Ccal_drainage_T!CJ50*Q_drainage!Y50</f>
        <v>#DIV/0!</v>
      </c>
      <c r="Y50" t="e">
        <f>Ccal_drainage_T!CK50*Q_drainage!Z50</f>
        <v>#DIV/0!</v>
      </c>
      <c r="Z50" t="e">
        <f>Ccal_drainage_T!CL50*Q_drainage!AA50</f>
        <v>#DIV/0!</v>
      </c>
      <c r="AA50" t="e">
        <f>Ccal_drainage_T!CM50*Q_drainage!AB50</f>
        <v>#DIV/0!</v>
      </c>
      <c r="AB50" t="e">
        <f>Ccal_drainage_T!CN50*Q_drainage!AC50</f>
        <v>#DIV/0!</v>
      </c>
    </row>
    <row r="51" spans="1:28" x14ac:dyDescent="0.25">
      <c r="A51">
        <v>51</v>
      </c>
      <c r="B51" t="s">
        <v>447</v>
      </c>
      <c r="C51" t="s">
        <v>467</v>
      </c>
      <c r="D51" t="e">
        <f>Ccal_drainage_T!BP51*Q_drainage!E51</f>
        <v>#DIV/0!</v>
      </c>
      <c r="E51" t="e">
        <f>Ccal_drainage_T!BQ51*Q_drainage!F51</f>
        <v>#DIV/0!</v>
      </c>
      <c r="F51" t="e">
        <f>Ccal_drainage_T!BR51*Q_drainage!G51</f>
        <v>#DIV/0!</v>
      </c>
      <c r="G51" t="e">
        <f>Ccal_drainage_T!BS51*Q_drainage!H51</f>
        <v>#DIV/0!</v>
      </c>
      <c r="H51" t="e">
        <f>Ccal_drainage_T!BT51*Q_drainage!I51</f>
        <v>#DIV/0!</v>
      </c>
      <c r="I51" t="e">
        <f>Ccal_drainage_T!BU51*Q_drainage!J51</f>
        <v>#DIV/0!</v>
      </c>
      <c r="J51" t="e">
        <f>Ccal_drainage_T!BV51*Q_drainage!K51</f>
        <v>#DIV/0!</v>
      </c>
      <c r="K51" t="e">
        <f>Ccal_drainage_T!BW51*Q_drainage!L51</f>
        <v>#DIV/0!</v>
      </c>
      <c r="L51" t="e">
        <f>Ccal_drainage_T!BX51*Q_drainage!M51</f>
        <v>#DIV/0!</v>
      </c>
      <c r="M51" t="e">
        <f>Ccal_drainage_T!BY51*Q_drainage!N51</f>
        <v>#DIV/0!</v>
      </c>
      <c r="N51" t="e">
        <f>Ccal_drainage_T!BZ51*Q_drainage!O51</f>
        <v>#DIV/0!</v>
      </c>
      <c r="O51" t="e">
        <f>Ccal_drainage_T!CA51*Q_drainage!P51</f>
        <v>#DIV/0!</v>
      </c>
      <c r="P51" t="e">
        <f>Ccal_drainage_T!CB51*Q_drainage!Q51</f>
        <v>#DIV/0!</v>
      </c>
      <c r="Q51" t="e">
        <f>Ccal_drainage_T!CC51*Q_drainage!R51</f>
        <v>#DIV/0!</v>
      </c>
      <c r="R51" t="e">
        <f>Ccal_drainage_T!CD51*Q_drainage!S51</f>
        <v>#DIV/0!</v>
      </c>
      <c r="S51" t="e">
        <f>Ccal_drainage_T!CE51*Q_drainage!T51</f>
        <v>#DIV/0!</v>
      </c>
      <c r="T51" t="e">
        <f>Ccal_drainage_T!CF51*Q_drainage!U51</f>
        <v>#DIV/0!</v>
      </c>
      <c r="U51" t="e">
        <f>Ccal_drainage_T!CG51*Q_drainage!V51</f>
        <v>#DIV/0!</v>
      </c>
      <c r="V51" t="e">
        <f>Ccal_drainage_T!CH51*Q_drainage!W51</f>
        <v>#DIV/0!</v>
      </c>
      <c r="W51" t="e">
        <f>Ccal_drainage_T!CI51*Q_drainage!X51</f>
        <v>#DIV/0!</v>
      </c>
      <c r="X51" t="e">
        <f>Ccal_drainage_T!CJ51*Q_drainage!Y51</f>
        <v>#DIV/0!</v>
      </c>
      <c r="Y51" t="e">
        <f>Ccal_drainage_T!CK51*Q_drainage!Z51</f>
        <v>#DIV/0!</v>
      </c>
      <c r="Z51" t="e">
        <f>Ccal_drainage_T!CL51*Q_drainage!AA51</f>
        <v>#DIV/0!</v>
      </c>
      <c r="AA51" t="e">
        <f>Ccal_drainage_T!CM51*Q_drainage!AB51</f>
        <v>#DIV/0!</v>
      </c>
      <c r="AB51" t="e">
        <f>Ccal_drainage_T!CN51*Q_drainage!AC51</f>
        <v>#DIV/0!</v>
      </c>
    </row>
    <row r="52" spans="1:28" x14ac:dyDescent="0.25">
      <c r="A52">
        <v>52</v>
      </c>
      <c r="B52" t="s">
        <v>439</v>
      </c>
      <c r="C52" t="s">
        <v>467</v>
      </c>
      <c r="D52" t="e">
        <f>Ccal_drainage_T!BP52*Q_drainage!E52</f>
        <v>#DIV/0!</v>
      </c>
      <c r="E52" t="e">
        <f>Ccal_drainage_T!BQ52*Q_drainage!F52</f>
        <v>#DIV/0!</v>
      </c>
      <c r="F52" t="e">
        <f>Ccal_drainage_T!BR52*Q_drainage!G52</f>
        <v>#DIV/0!</v>
      </c>
      <c r="G52" t="e">
        <f>Ccal_drainage_T!BS52*Q_drainage!H52</f>
        <v>#DIV/0!</v>
      </c>
      <c r="H52" t="e">
        <f>Ccal_drainage_T!BT52*Q_drainage!I52</f>
        <v>#DIV/0!</v>
      </c>
      <c r="I52" t="e">
        <f>Ccal_drainage_T!BU52*Q_drainage!J52</f>
        <v>#DIV/0!</v>
      </c>
      <c r="J52" t="e">
        <f>Ccal_drainage_T!BV52*Q_drainage!K52</f>
        <v>#DIV/0!</v>
      </c>
      <c r="K52" t="e">
        <f>Ccal_drainage_T!BW52*Q_drainage!L52</f>
        <v>#DIV/0!</v>
      </c>
      <c r="L52" t="e">
        <f>Ccal_drainage_T!BX52*Q_drainage!M52</f>
        <v>#DIV/0!</v>
      </c>
      <c r="M52" t="e">
        <f>Ccal_drainage_T!BY52*Q_drainage!N52</f>
        <v>#DIV/0!</v>
      </c>
      <c r="N52" t="e">
        <f>Ccal_drainage_T!BZ52*Q_drainage!O52</f>
        <v>#DIV/0!</v>
      </c>
      <c r="O52" t="e">
        <f>Ccal_drainage_T!CA52*Q_drainage!P52</f>
        <v>#DIV/0!</v>
      </c>
      <c r="P52" t="e">
        <f>Ccal_drainage_T!CB52*Q_drainage!Q52</f>
        <v>#DIV/0!</v>
      </c>
      <c r="Q52" t="e">
        <f>Ccal_drainage_T!CC52*Q_drainage!R52</f>
        <v>#DIV/0!</v>
      </c>
      <c r="R52" t="e">
        <f>Ccal_drainage_T!CD52*Q_drainage!S52</f>
        <v>#DIV/0!</v>
      </c>
      <c r="S52" t="e">
        <f>Ccal_drainage_T!CE52*Q_drainage!T52</f>
        <v>#DIV/0!</v>
      </c>
      <c r="T52" t="e">
        <f>Ccal_drainage_T!CF52*Q_drainage!U52</f>
        <v>#DIV/0!</v>
      </c>
      <c r="U52" t="e">
        <f>Ccal_drainage_T!CG52*Q_drainage!V52</f>
        <v>#DIV/0!</v>
      </c>
      <c r="V52" t="e">
        <f>Ccal_drainage_T!CH52*Q_drainage!W52</f>
        <v>#DIV/0!</v>
      </c>
      <c r="W52" t="e">
        <f>Ccal_drainage_T!CI52*Q_drainage!X52</f>
        <v>#DIV/0!</v>
      </c>
      <c r="X52" t="e">
        <f>Ccal_drainage_T!CJ52*Q_drainage!Y52</f>
        <v>#DIV/0!</v>
      </c>
      <c r="Y52" t="e">
        <f>Ccal_drainage_T!CK52*Q_drainage!Z52</f>
        <v>#DIV/0!</v>
      </c>
      <c r="Z52" t="e">
        <f>Ccal_drainage_T!CL52*Q_drainage!AA52</f>
        <v>#DIV/0!</v>
      </c>
      <c r="AA52" t="e">
        <f>Ccal_drainage_T!CM52*Q_drainage!AB52</f>
        <v>#DIV/0!</v>
      </c>
      <c r="AB52" t="e">
        <f>Ccal_drainage_T!CN52*Q_drainage!AC52</f>
        <v>#DIV/0!</v>
      </c>
    </row>
    <row r="53" spans="1:28" x14ac:dyDescent="0.25">
      <c r="A53">
        <v>53</v>
      </c>
      <c r="B53" t="s">
        <v>317</v>
      </c>
      <c r="C53" t="s">
        <v>467</v>
      </c>
      <c r="D53" t="e">
        <f>Ccal_drainage_T!BP53*Q_drainage!E53</f>
        <v>#DIV/0!</v>
      </c>
      <c r="E53" t="e">
        <f>Ccal_drainage_T!BQ53*Q_drainage!F53</f>
        <v>#DIV/0!</v>
      </c>
      <c r="F53" t="e">
        <f>Ccal_drainage_T!BR53*Q_drainage!G53</f>
        <v>#DIV/0!</v>
      </c>
      <c r="G53" t="e">
        <f>Ccal_drainage_T!BS53*Q_drainage!H53</f>
        <v>#DIV/0!</v>
      </c>
      <c r="H53" t="e">
        <f>Ccal_drainage_T!BT53*Q_drainage!I53</f>
        <v>#DIV/0!</v>
      </c>
      <c r="I53" t="e">
        <f>Ccal_drainage_T!BU53*Q_drainage!J53</f>
        <v>#DIV/0!</v>
      </c>
      <c r="J53">
        <f>Ccal_drainage_T!BV53*Q_drainage!K53</f>
        <v>0</v>
      </c>
      <c r="K53">
        <f>Ccal_drainage_T!BW53*Q_drainage!L53</f>
        <v>0</v>
      </c>
      <c r="L53" t="e">
        <f>Ccal_drainage_T!BX53*Q_drainage!M53</f>
        <v>#DIV/0!</v>
      </c>
      <c r="M53" t="e">
        <f>Ccal_drainage_T!BY53*Q_drainage!N53</f>
        <v>#DIV/0!</v>
      </c>
      <c r="N53" t="e">
        <f>Ccal_drainage_T!BZ53*Q_drainage!O53</f>
        <v>#DIV/0!</v>
      </c>
      <c r="O53" t="e">
        <f>Ccal_drainage_T!CA53*Q_drainage!P53</f>
        <v>#DIV/0!</v>
      </c>
      <c r="P53">
        <f>Ccal_drainage_T!CB53*Q_drainage!Q53</f>
        <v>0</v>
      </c>
      <c r="Q53" t="e">
        <f>Ccal_drainage_T!CC53*Q_drainage!R53</f>
        <v>#DIV/0!</v>
      </c>
      <c r="R53" t="e">
        <f>Ccal_drainage_T!CD53*Q_drainage!S53</f>
        <v>#DIV/0!</v>
      </c>
      <c r="S53">
        <f>Ccal_drainage_T!CE53*Q_drainage!T53</f>
        <v>0</v>
      </c>
      <c r="T53">
        <f>Ccal_drainage_T!CF53*Q_drainage!U53</f>
        <v>0</v>
      </c>
      <c r="U53" t="e">
        <f>Ccal_drainage_T!CG53*Q_drainage!V53</f>
        <v>#DIV/0!</v>
      </c>
      <c r="V53" t="e">
        <f>Ccal_drainage_T!CH53*Q_drainage!W53</f>
        <v>#DIV/0!</v>
      </c>
      <c r="W53" t="e">
        <f>Ccal_drainage_T!CI53*Q_drainage!X53</f>
        <v>#DIV/0!</v>
      </c>
      <c r="X53">
        <f>Ccal_drainage_T!CJ53*Q_drainage!Y53</f>
        <v>0</v>
      </c>
      <c r="Y53" t="e">
        <f>Ccal_drainage_T!CK53*Q_drainage!Z53</f>
        <v>#DIV/0!</v>
      </c>
      <c r="Z53">
        <f>Ccal_drainage_T!CL53*Q_drainage!AA53</f>
        <v>0</v>
      </c>
      <c r="AA53">
        <f>Ccal_drainage_T!CM53*Q_drainage!AB53</f>
        <v>0</v>
      </c>
      <c r="AB53" t="e">
        <f>Ccal_drainage_T!CN53*Q_drainage!AC53</f>
        <v>#DIV/0!</v>
      </c>
    </row>
    <row r="54" spans="1:28" x14ac:dyDescent="0.25">
      <c r="A54">
        <v>54</v>
      </c>
      <c r="B54" t="s">
        <v>398</v>
      </c>
      <c r="C54" t="s">
        <v>466</v>
      </c>
      <c r="D54">
        <f>Ccal_drainage_T!BP54*Q_drainage!E54</f>
        <v>0</v>
      </c>
      <c r="E54">
        <f>Ccal_drainage_T!BQ54*Q_drainage!F54</f>
        <v>0</v>
      </c>
      <c r="F54">
        <f>Ccal_drainage_T!BR54*Q_drainage!G54</f>
        <v>0</v>
      </c>
      <c r="G54">
        <f>Ccal_drainage_T!BS54*Q_drainage!H54</f>
        <v>0</v>
      </c>
      <c r="H54">
        <f>Ccal_drainage_T!BT54*Q_drainage!I54</f>
        <v>0</v>
      </c>
      <c r="I54">
        <f>Ccal_drainage_T!BU54*Q_drainage!J54</f>
        <v>0</v>
      </c>
      <c r="J54">
        <f>Ccal_drainage_T!BV54*Q_drainage!K54</f>
        <v>0</v>
      </c>
      <c r="K54">
        <f>Ccal_drainage_T!BW54*Q_drainage!L54</f>
        <v>0</v>
      </c>
      <c r="L54">
        <f>Ccal_drainage_T!BX54*Q_drainage!M54</f>
        <v>0</v>
      </c>
      <c r="M54">
        <f>Ccal_drainage_T!BY54*Q_drainage!N54</f>
        <v>0</v>
      </c>
      <c r="N54">
        <f>Ccal_drainage_T!BZ54*Q_drainage!O54</f>
        <v>0</v>
      </c>
      <c r="O54">
        <f>Ccal_drainage_T!CA54*Q_drainage!P54</f>
        <v>0</v>
      </c>
      <c r="P54">
        <f>Ccal_drainage_T!CB54*Q_drainage!Q54</f>
        <v>0</v>
      </c>
      <c r="Q54">
        <f>Ccal_drainage_T!CC54*Q_drainage!R54</f>
        <v>0</v>
      </c>
      <c r="R54">
        <f>Ccal_drainage_T!CD54*Q_drainage!S54</f>
        <v>0</v>
      </c>
      <c r="S54">
        <f>Ccal_drainage_T!CE54*Q_drainage!T54</f>
        <v>0</v>
      </c>
      <c r="T54">
        <f>Ccal_drainage_T!CF54*Q_drainage!U54</f>
        <v>0</v>
      </c>
      <c r="U54">
        <f>Ccal_drainage_T!CG54*Q_drainage!V54</f>
        <v>0</v>
      </c>
      <c r="V54">
        <f>Ccal_drainage_T!CH54*Q_drainage!W54</f>
        <v>0</v>
      </c>
      <c r="W54">
        <f>Ccal_drainage_T!CI54*Q_drainage!X54</f>
        <v>0</v>
      </c>
      <c r="X54">
        <f>Ccal_drainage_T!CJ54*Q_drainage!Y54</f>
        <v>0</v>
      </c>
      <c r="Y54">
        <f>Ccal_drainage_T!CK54*Q_drainage!Z54</f>
        <v>0</v>
      </c>
      <c r="Z54">
        <f>Ccal_drainage_T!CL54*Q_drainage!AA54</f>
        <v>0</v>
      </c>
      <c r="AA54">
        <f>Ccal_drainage_T!CM54*Q_drainage!AB54</f>
        <v>0</v>
      </c>
      <c r="AB54">
        <f>Ccal_drainage_T!CN54*Q_drainage!AC54</f>
        <v>0</v>
      </c>
    </row>
    <row r="55" spans="1:28" x14ac:dyDescent="0.25">
      <c r="A55">
        <v>55</v>
      </c>
      <c r="B55" t="s">
        <v>463</v>
      </c>
      <c r="C55" t="s">
        <v>468</v>
      </c>
      <c r="D55">
        <f>Ccal_drainage_T!BP55*Q_drainage!E55</f>
        <v>0</v>
      </c>
      <c r="E55">
        <f>Ccal_drainage_T!BQ55*Q_drainage!F55</f>
        <v>0</v>
      </c>
      <c r="F55">
        <f>Ccal_drainage_T!BR55*Q_drainage!G55</f>
        <v>0</v>
      </c>
      <c r="G55">
        <f>Ccal_drainage_T!BS55*Q_drainage!H55</f>
        <v>0</v>
      </c>
      <c r="H55">
        <f>Ccal_drainage_T!BT55*Q_drainage!I55</f>
        <v>0</v>
      </c>
      <c r="I55">
        <f>Ccal_drainage_T!BU55*Q_drainage!J55</f>
        <v>0.10967436238631022</v>
      </c>
      <c r="J55">
        <f>Ccal_drainage_T!BV55*Q_drainage!K55</f>
        <v>0</v>
      </c>
      <c r="K55">
        <f>Ccal_drainage_T!BW55*Q_drainage!L55</f>
        <v>0.17979902459197791</v>
      </c>
      <c r="L55">
        <f>Ccal_drainage_T!BX55*Q_drainage!M55</f>
        <v>0.11009371548392936</v>
      </c>
      <c r="M55">
        <f>Ccal_drainage_T!BY55*Q_drainage!N55</f>
        <v>0</v>
      </c>
      <c r="N55">
        <f>Ccal_drainage_T!BZ55*Q_drainage!O55</f>
        <v>0</v>
      </c>
      <c r="O55">
        <f>Ccal_drainage_T!CA55*Q_drainage!P55</f>
        <v>0</v>
      </c>
      <c r="P55">
        <f>Ccal_drainage_T!CB55*Q_drainage!Q55</f>
        <v>0.27863652388485283</v>
      </c>
      <c r="Q55">
        <f>Ccal_drainage_T!CC55*Q_drainage!R55</f>
        <v>0.2450922347016069</v>
      </c>
      <c r="R55">
        <f>Ccal_drainage_T!CD55*Q_drainage!S55</f>
        <v>0</v>
      </c>
      <c r="S55">
        <f>Ccal_drainage_T!CE55*Q_drainage!T55</f>
        <v>0.19065392775164719</v>
      </c>
      <c r="T55">
        <f>Ccal_drainage_T!CF55*Q_drainage!U55</f>
        <v>0.31413980574105604</v>
      </c>
      <c r="U55">
        <f>Ccal_drainage_T!CG55*Q_drainage!V55</f>
        <v>0.21414071796536485</v>
      </c>
      <c r="V55">
        <f>Ccal_drainage_T!CH55*Q_drainage!W55</f>
        <v>0</v>
      </c>
      <c r="W55">
        <f>Ccal_drainage_T!CI55*Q_drainage!X55</f>
        <v>0.22150957036045058</v>
      </c>
      <c r="X55">
        <f>Ccal_drainage_T!CJ55*Q_drainage!Y55</f>
        <v>0.22189530121742235</v>
      </c>
      <c r="Y55">
        <f>Ccal_drainage_T!CK55*Q_drainage!Z55</f>
        <v>0</v>
      </c>
      <c r="Z55">
        <f>Ccal_drainage_T!CL55*Q_drainage!AA55</f>
        <v>9.1447169534684708E-2</v>
      </c>
      <c r="AA55">
        <f>Ccal_drainage_T!CM55*Q_drainage!AB55</f>
        <v>0.3312340697432884</v>
      </c>
      <c r="AB55">
        <f>Ccal_drainage_T!CN55*Q_drainage!AC55</f>
        <v>0.24667452197314954</v>
      </c>
    </row>
    <row r="56" spans="1:28" x14ac:dyDescent="0.25">
      <c r="A56">
        <v>56</v>
      </c>
      <c r="B56" t="s">
        <v>321</v>
      </c>
      <c r="C56" t="s">
        <v>467</v>
      </c>
      <c r="D56" t="e">
        <f>Ccal_drainage_T!BP56*Q_drainage!E56</f>
        <v>#DIV/0!</v>
      </c>
      <c r="E56" t="e">
        <f>Ccal_drainage_T!BQ56*Q_drainage!F56</f>
        <v>#DIV/0!</v>
      </c>
      <c r="F56" t="e">
        <f>Ccal_drainage_T!BR56*Q_drainage!G56</f>
        <v>#DIV/0!</v>
      </c>
      <c r="G56" t="e">
        <f>Ccal_drainage_T!BS56*Q_drainage!H56</f>
        <v>#DIV/0!</v>
      </c>
      <c r="H56" t="e">
        <f>Ccal_drainage_T!BT56*Q_drainage!I56</f>
        <v>#DIV/0!</v>
      </c>
      <c r="I56" t="e">
        <f>Ccal_drainage_T!BU56*Q_drainage!J56</f>
        <v>#DIV/0!</v>
      </c>
      <c r="J56" t="e">
        <f>Ccal_drainage_T!BV56*Q_drainage!K56</f>
        <v>#DIV/0!</v>
      </c>
      <c r="K56" t="e">
        <f>Ccal_drainage_T!BW56*Q_drainage!L56</f>
        <v>#DIV/0!</v>
      </c>
      <c r="L56" t="e">
        <f>Ccal_drainage_T!BX56*Q_drainage!M56</f>
        <v>#DIV/0!</v>
      </c>
      <c r="M56" t="e">
        <f>Ccal_drainage_T!BY56*Q_drainage!N56</f>
        <v>#DIV/0!</v>
      </c>
      <c r="N56" t="e">
        <f>Ccal_drainage_T!BZ56*Q_drainage!O56</f>
        <v>#DIV/0!</v>
      </c>
      <c r="O56" t="e">
        <f>Ccal_drainage_T!CA56*Q_drainage!P56</f>
        <v>#DIV/0!</v>
      </c>
      <c r="P56" t="e">
        <f>Ccal_drainage_T!CB56*Q_drainage!Q56</f>
        <v>#DIV/0!</v>
      </c>
      <c r="Q56" t="e">
        <f>Ccal_drainage_T!CC56*Q_drainage!R56</f>
        <v>#DIV/0!</v>
      </c>
      <c r="R56" t="e">
        <f>Ccal_drainage_T!CD56*Q_drainage!S56</f>
        <v>#DIV/0!</v>
      </c>
      <c r="S56" t="e">
        <f>Ccal_drainage_T!CE56*Q_drainage!T56</f>
        <v>#DIV/0!</v>
      </c>
      <c r="T56" t="e">
        <f>Ccal_drainage_T!CF56*Q_drainage!U56</f>
        <v>#DIV/0!</v>
      </c>
      <c r="U56" t="e">
        <f>Ccal_drainage_T!CG56*Q_drainage!V56</f>
        <v>#DIV/0!</v>
      </c>
      <c r="V56" t="e">
        <f>Ccal_drainage_T!CH56*Q_drainage!W56</f>
        <v>#DIV/0!</v>
      </c>
      <c r="W56" t="e">
        <f>Ccal_drainage_T!CI56*Q_drainage!X56</f>
        <v>#DIV/0!</v>
      </c>
      <c r="X56" t="e">
        <f>Ccal_drainage_T!CJ56*Q_drainage!Y56</f>
        <v>#DIV/0!</v>
      </c>
      <c r="Y56" t="e">
        <f>Ccal_drainage_T!CK56*Q_drainage!Z56</f>
        <v>#DIV/0!</v>
      </c>
      <c r="Z56" t="e">
        <f>Ccal_drainage_T!CL56*Q_drainage!AA56</f>
        <v>#DIV/0!</v>
      </c>
      <c r="AA56" t="e">
        <f>Ccal_drainage_T!CM56*Q_drainage!AB56</f>
        <v>#DIV/0!</v>
      </c>
      <c r="AB56" t="e">
        <f>Ccal_drainage_T!CN56*Q_drainage!AC56</f>
        <v>#DIV/0!</v>
      </c>
    </row>
    <row r="57" spans="1:28" x14ac:dyDescent="0.25">
      <c r="A57">
        <v>57</v>
      </c>
      <c r="B57" t="s">
        <v>367</v>
      </c>
      <c r="C57" t="s">
        <v>467</v>
      </c>
      <c r="D57">
        <f>Ccal_drainage_T!BP57*Q_drainage!E57</f>
        <v>0</v>
      </c>
      <c r="E57">
        <f>Ccal_drainage_T!BQ57*Q_drainage!F57</f>
        <v>0</v>
      </c>
      <c r="F57">
        <f>Ccal_drainage_T!BR57*Q_drainage!G57</f>
        <v>0</v>
      </c>
      <c r="G57" t="e">
        <f>Ccal_drainage_T!BS57*Q_drainage!H57</f>
        <v>#DIV/0!</v>
      </c>
      <c r="H57" t="e">
        <f>Ccal_drainage_T!BT57*Q_drainage!I57</f>
        <v>#DIV/0!</v>
      </c>
      <c r="I57">
        <f>Ccal_drainage_T!BU57*Q_drainage!J57</f>
        <v>0.18497608115331854</v>
      </c>
      <c r="J57">
        <f>Ccal_drainage_T!BV57*Q_drainage!K57</f>
        <v>1.0287892461298076</v>
      </c>
      <c r="K57">
        <f>Ccal_drainage_T!BW57*Q_drainage!L57</f>
        <v>1.1983175898394132</v>
      </c>
      <c r="L57">
        <f>Ccal_drainage_T!BX57*Q_drainage!M57</f>
        <v>0</v>
      </c>
      <c r="M57" t="e">
        <f>Ccal_drainage_T!BY57*Q_drainage!N57</f>
        <v>#DIV/0!</v>
      </c>
      <c r="N57" t="e">
        <f>Ccal_drainage_T!BZ57*Q_drainage!O57</f>
        <v>#DIV/0!</v>
      </c>
      <c r="O57">
        <f>Ccal_drainage_T!CA57*Q_drainage!P57</f>
        <v>0</v>
      </c>
      <c r="P57">
        <f>Ccal_drainage_T!CB57*Q_drainage!Q57</f>
        <v>0.49143351326478485</v>
      </c>
      <c r="Q57">
        <f>Ccal_drainage_T!CC57*Q_drainage!R57</f>
        <v>0</v>
      </c>
      <c r="R57">
        <f>Ccal_drainage_T!CD57*Q_drainage!S57</f>
        <v>0</v>
      </c>
      <c r="S57">
        <f>Ccal_drainage_T!CE57*Q_drainage!T57</f>
        <v>0.49417482524093453</v>
      </c>
      <c r="T57">
        <f>Ccal_drainage_T!CF57*Q_drainage!U57</f>
        <v>1.3155491960969927</v>
      </c>
      <c r="U57">
        <f>Ccal_drainage_T!CG57*Q_drainage!V57</f>
        <v>0.13748015575177863</v>
      </c>
      <c r="V57">
        <f>Ccal_drainage_T!CH57*Q_drainage!W57</f>
        <v>0</v>
      </c>
      <c r="W57">
        <f>Ccal_drainage_T!CI57*Q_drainage!X57</f>
        <v>0</v>
      </c>
      <c r="X57">
        <f>Ccal_drainage_T!CJ57*Q_drainage!Y57</f>
        <v>0.56647916501847217</v>
      </c>
      <c r="Y57">
        <f>Ccal_drainage_T!CK57*Q_drainage!Z57</f>
        <v>0</v>
      </c>
      <c r="Z57">
        <f>Ccal_drainage_T!CL57*Q_drainage!AA57</f>
        <v>0.65442103117191452</v>
      </c>
      <c r="AA57">
        <f>Ccal_drainage_T!CM57*Q_drainage!AB57</f>
        <v>0.45240513945566385</v>
      </c>
      <c r="AB57">
        <f>Ccal_drainage_T!CN57*Q_drainage!AC57</f>
        <v>0.15749122568242252</v>
      </c>
    </row>
    <row r="58" spans="1:28" x14ac:dyDescent="0.25">
      <c r="A58">
        <v>58</v>
      </c>
      <c r="B58" t="s">
        <v>385</v>
      </c>
      <c r="C58" t="s">
        <v>467</v>
      </c>
      <c r="D58" t="e">
        <f>Ccal_drainage_T!BP58*Q_drainage!E58</f>
        <v>#DIV/0!</v>
      </c>
      <c r="E58" t="e">
        <f>Ccal_drainage_T!BQ58*Q_drainage!F58</f>
        <v>#DIV/0!</v>
      </c>
      <c r="F58" t="e">
        <f>Ccal_drainage_T!BR58*Q_drainage!G58</f>
        <v>#DIV/0!</v>
      </c>
      <c r="G58" t="e">
        <f>Ccal_drainage_T!BS58*Q_drainage!H58</f>
        <v>#DIV/0!</v>
      </c>
      <c r="H58" t="e">
        <f>Ccal_drainage_T!BT58*Q_drainage!I58</f>
        <v>#DIV/0!</v>
      </c>
      <c r="I58">
        <f>Ccal_drainage_T!BU58*Q_drainage!J58</f>
        <v>0</v>
      </c>
      <c r="J58" t="e">
        <f>Ccal_drainage_T!BV58*Q_drainage!K58</f>
        <v>#DIV/0!</v>
      </c>
      <c r="K58" t="e">
        <f>Ccal_drainage_T!BW58*Q_drainage!L58</f>
        <v>#DIV/0!</v>
      </c>
      <c r="L58" t="e">
        <f>Ccal_drainage_T!BX58*Q_drainage!M58</f>
        <v>#DIV/0!</v>
      </c>
      <c r="M58">
        <f>Ccal_drainage_T!BY58*Q_drainage!N58</f>
        <v>0</v>
      </c>
      <c r="N58" t="e">
        <f>Ccal_drainage_T!BZ58*Q_drainage!O58</f>
        <v>#DIV/0!</v>
      </c>
      <c r="O58" t="e">
        <f>Ccal_drainage_T!CA58*Q_drainage!P58</f>
        <v>#DIV/0!</v>
      </c>
      <c r="P58">
        <f>Ccal_drainage_T!CB58*Q_drainage!Q58</f>
        <v>0</v>
      </c>
      <c r="Q58">
        <f>Ccal_drainage_T!CC58*Q_drainage!R58</f>
        <v>0</v>
      </c>
      <c r="R58" t="e">
        <f>Ccal_drainage_T!CD58*Q_drainage!S58</f>
        <v>#DIV/0!</v>
      </c>
      <c r="S58">
        <f>Ccal_drainage_T!CE58*Q_drainage!T58</f>
        <v>0</v>
      </c>
      <c r="T58">
        <f>Ccal_drainage_T!CF58*Q_drainage!U58</f>
        <v>0</v>
      </c>
      <c r="U58">
        <f>Ccal_drainage_T!CG58*Q_drainage!V58</f>
        <v>0</v>
      </c>
      <c r="V58" t="e">
        <f>Ccal_drainage_T!CH58*Q_drainage!W58</f>
        <v>#DIV/0!</v>
      </c>
      <c r="W58">
        <f>Ccal_drainage_T!CI58*Q_drainage!X58</f>
        <v>0</v>
      </c>
      <c r="X58">
        <f>Ccal_drainage_T!CJ58*Q_drainage!Y58</f>
        <v>0</v>
      </c>
      <c r="Y58" t="e">
        <f>Ccal_drainage_T!CK58*Q_drainage!Z58</f>
        <v>#DIV/0!</v>
      </c>
      <c r="Z58">
        <f>Ccal_drainage_T!CL58*Q_drainage!AA58</f>
        <v>0</v>
      </c>
      <c r="AA58">
        <f>Ccal_drainage_T!CM58*Q_drainage!AB58</f>
        <v>0</v>
      </c>
      <c r="AB58">
        <f>Ccal_drainage_T!CN58*Q_drainage!AC58</f>
        <v>0</v>
      </c>
    </row>
    <row r="59" spans="1:28" x14ac:dyDescent="0.25">
      <c r="A59">
        <v>59</v>
      </c>
      <c r="B59" t="s">
        <v>376</v>
      </c>
      <c r="C59" t="s">
        <v>467</v>
      </c>
      <c r="D59" t="e">
        <f>Ccal_drainage_T!BP59*Q_drainage!E59</f>
        <v>#DIV/0!</v>
      </c>
      <c r="E59" t="e">
        <f>Ccal_drainage_T!BQ59*Q_drainage!F59</f>
        <v>#DIV/0!</v>
      </c>
      <c r="F59" t="e">
        <f>Ccal_drainage_T!BR59*Q_drainage!G59</f>
        <v>#DIV/0!</v>
      </c>
      <c r="G59" t="e">
        <f>Ccal_drainage_T!BS59*Q_drainage!H59</f>
        <v>#DIV/0!</v>
      </c>
      <c r="H59" t="e">
        <f>Ccal_drainage_T!BT59*Q_drainage!I59</f>
        <v>#DIV/0!</v>
      </c>
      <c r="I59" t="e">
        <f>Ccal_drainage_T!BU59*Q_drainage!J59</f>
        <v>#DIV/0!</v>
      </c>
      <c r="J59" t="e">
        <f>Ccal_drainage_T!BV59*Q_drainage!K59</f>
        <v>#DIV/0!</v>
      </c>
      <c r="K59" t="e">
        <f>Ccal_drainage_T!BW59*Q_drainage!L59</f>
        <v>#DIV/0!</v>
      </c>
      <c r="L59" t="e">
        <f>Ccal_drainage_T!BX59*Q_drainage!M59</f>
        <v>#DIV/0!</v>
      </c>
      <c r="M59" t="e">
        <f>Ccal_drainage_T!BY59*Q_drainage!N59</f>
        <v>#DIV/0!</v>
      </c>
      <c r="N59" t="e">
        <f>Ccal_drainage_T!BZ59*Q_drainage!O59</f>
        <v>#DIV/0!</v>
      </c>
      <c r="O59" t="e">
        <f>Ccal_drainage_T!CA59*Q_drainage!P59</f>
        <v>#DIV/0!</v>
      </c>
      <c r="P59" t="e">
        <f>Ccal_drainage_T!CB59*Q_drainage!Q59</f>
        <v>#DIV/0!</v>
      </c>
      <c r="Q59" t="e">
        <f>Ccal_drainage_T!CC59*Q_drainage!R59</f>
        <v>#DIV/0!</v>
      </c>
      <c r="R59" t="e">
        <f>Ccal_drainage_T!CD59*Q_drainage!S59</f>
        <v>#DIV/0!</v>
      </c>
      <c r="S59" t="e">
        <f>Ccal_drainage_T!CE59*Q_drainage!T59</f>
        <v>#DIV/0!</v>
      </c>
      <c r="T59" t="e">
        <f>Ccal_drainage_T!CF59*Q_drainage!U59</f>
        <v>#DIV/0!</v>
      </c>
      <c r="U59" t="e">
        <f>Ccal_drainage_T!CG59*Q_drainage!V59</f>
        <v>#DIV/0!</v>
      </c>
      <c r="V59" t="e">
        <f>Ccal_drainage_T!CH59*Q_drainage!W59</f>
        <v>#DIV/0!</v>
      </c>
      <c r="W59" t="e">
        <f>Ccal_drainage_T!CI59*Q_drainage!X59</f>
        <v>#DIV/0!</v>
      </c>
      <c r="X59" t="e">
        <f>Ccal_drainage_T!CJ59*Q_drainage!Y59</f>
        <v>#DIV/0!</v>
      </c>
      <c r="Y59" t="e">
        <f>Ccal_drainage_T!CK59*Q_drainage!Z59</f>
        <v>#DIV/0!</v>
      </c>
      <c r="Z59" t="e">
        <f>Ccal_drainage_T!CL59*Q_drainage!AA59</f>
        <v>#DIV/0!</v>
      </c>
      <c r="AA59" t="e">
        <f>Ccal_drainage_T!CM59*Q_drainage!AB59</f>
        <v>#DIV/0!</v>
      </c>
      <c r="AB59" t="e">
        <f>Ccal_drainage_T!CN59*Q_drainage!AC59</f>
        <v>#DIV/0!</v>
      </c>
    </row>
    <row r="60" spans="1:28" x14ac:dyDescent="0.25">
      <c r="A60">
        <v>60</v>
      </c>
      <c r="B60" t="s">
        <v>289</v>
      </c>
      <c r="C60" t="s">
        <v>467</v>
      </c>
      <c r="D60" t="e">
        <f>Ccal_drainage_T!BP60*Q_drainage!E60</f>
        <v>#DIV/0!</v>
      </c>
      <c r="E60" t="e">
        <f>Ccal_drainage_T!BQ60*Q_drainage!F60</f>
        <v>#DIV/0!</v>
      </c>
      <c r="F60" t="e">
        <f>Ccal_drainage_T!BR60*Q_drainage!G60</f>
        <v>#DIV/0!</v>
      </c>
      <c r="G60" t="e">
        <f>Ccal_drainage_T!BS60*Q_drainage!H60</f>
        <v>#DIV/0!</v>
      </c>
      <c r="H60" t="e">
        <f>Ccal_drainage_T!BT60*Q_drainage!I60</f>
        <v>#DIV/0!</v>
      </c>
      <c r="I60" t="e">
        <f>Ccal_drainage_T!BU60*Q_drainage!J60</f>
        <v>#DIV/0!</v>
      </c>
      <c r="J60" t="e">
        <f>Ccal_drainage_T!BV60*Q_drainage!K60</f>
        <v>#DIV/0!</v>
      </c>
      <c r="K60" t="e">
        <f>Ccal_drainage_T!BW60*Q_drainage!L60</f>
        <v>#DIV/0!</v>
      </c>
      <c r="L60" t="e">
        <f>Ccal_drainage_T!BX60*Q_drainage!M60</f>
        <v>#DIV/0!</v>
      </c>
      <c r="M60" t="e">
        <f>Ccal_drainage_T!BY60*Q_drainage!N60</f>
        <v>#DIV/0!</v>
      </c>
      <c r="N60" t="e">
        <f>Ccal_drainage_T!BZ60*Q_drainage!O60</f>
        <v>#DIV/0!</v>
      </c>
      <c r="O60" t="e">
        <f>Ccal_drainage_T!CA60*Q_drainage!P60</f>
        <v>#DIV/0!</v>
      </c>
      <c r="P60" t="e">
        <f>Ccal_drainage_T!CB60*Q_drainage!Q60</f>
        <v>#DIV/0!</v>
      </c>
      <c r="Q60" t="e">
        <f>Ccal_drainage_T!CC60*Q_drainage!R60</f>
        <v>#DIV/0!</v>
      </c>
      <c r="R60" t="e">
        <f>Ccal_drainage_T!CD60*Q_drainage!S60</f>
        <v>#DIV/0!</v>
      </c>
      <c r="S60" t="e">
        <f>Ccal_drainage_T!CE60*Q_drainage!T60</f>
        <v>#DIV/0!</v>
      </c>
      <c r="T60" t="e">
        <f>Ccal_drainage_T!CF60*Q_drainage!U60</f>
        <v>#DIV/0!</v>
      </c>
      <c r="U60" t="e">
        <f>Ccal_drainage_T!CG60*Q_drainage!V60</f>
        <v>#DIV/0!</v>
      </c>
      <c r="V60" t="e">
        <f>Ccal_drainage_T!CH60*Q_drainage!W60</f>
        <v>#DIV/0!</v>
      </c>
      <c r="W60" t="e">
        <f>Ccal_drainage_T!CI60*Q_drainage!X60</f>
        <v>#DIV/0!</v>
      </c>
      <c r="X60" t="e">
        <f>Ccal_drainage_T!CJ60*Q_drainage!Y60</f>
        <v>#DIV/0!</v>
      </c>
      <c r="Y60" t="e">
        <f>Ccal_drainage_T!CK60*Q_drainage!Z60</f>
        <v>#DIV/0!</v>
      </c>
      <c r="Z60" t="e">
        <f>Ccal_drainage_T!CL60*Q_drainage!AA60</f>
        <v>#DIV/0!</v>
      </c>
      <c r="AA60" t="e">
        <f>Ccal_drainage_T!CM60*Q_drainage!AB60</f>
        <v>#DIV/0!</v>
      </c>
      <c r="AB60" t="e">
        <f>Ccal_drainage_T!CN60*Q_drainage!AC60</f>
        <v>#DIV/0!</v>
      </c>
    </row>
    <row r="61" spans="1:28" x14ac:dyDescent="0.25">
      <c r="A61">
        <v>61</v>
      </c>
      <c r="B61" t="s">
        <v>295</v>
      </c>
      <c r="C61" t="s">
        <v>467</v>
      </c>
      <c r="D61" t="e">
        <f>Ccal_drainage_T!BP61*Q_drainage!E61</f>
        <v>#DIV/0!</v>
      </c>
      <c r="E61" t="e">
        <f>Ccal_drainage_T!BQ61*Q_drainage!F61</f>
        <v>#DIV/0!</v>
      </c>
      <c r="F61" t="e">
        <f>Ccal_drainage_T!BR61*Q_drainage!G61</f>
        <v>#DIV/0!</v>
      </c>
      <c r="G61" t="e">
        <f>Ccal_drainage_T!BS61*Q_drainage!H61</f>
        <v>#DIV/0!</v>
      </c>
      <c r="H61" t="e">
        <f>Ccal_drainage_T!BT61*Q_drainage!I61</f>
        <v>#DIV/0!</v>
      </c>
      <c r="I61" t="e">
        <f>Ccal_drainage_T!BU61*Q_drainage!J61</f>
        <v>#DIV/0!</v>
      </c>
      <c r="J61" t="e">
        <f>Ccal_drainage_T!BV61*Q_drainage!K61</f>
        <v>#DIV/0!</v>
      </c>
      <c r="K61" t="e">
        <f>Ccal_drainage_T!BW61*Q_drainage!L61</f>
        <v>#DIV/0!</v>
      </c>
      <c r="L61" t="e">
        <f>Ccal_drainage_T!BX61*Q_drainage!M61</f>
        <v>#DIV/0!</v>
      </c>
      <c r="M61" t="e">
        <f>Ccal_drainage_T!BY61*Q_drainage!N61</f>
        <v>#DIV/0!</v>
      </c>
      <c r="N61" t="e">
        <f>Ccal_drainage_T!BZ61*Q_drainage!O61</f>
        <v>#DIV/0!</v>
      </c>
      <c r="O61" t="e">
        <f>Ccal_drainage_T!CA61*Q_drainage!P61</f>
        <v>#DIV/0!</v>
      </c>
      <c r="P61" t="e">
        <f>Ccal_drainage_T!CB61*Q_drainage!Q61</f>
        <v>#DIV/0!</v>
      </c>
      <c r="Q61" t="e">
        <f>Ccal_drainage_T!CC61*Q_drainage!R61</f>
        <v>#DIV/0!</v>
      </c>
      <c r="R61" t="e">
        <f>Ccal_drainage_T!CD61*Q_drainage!S61</f>
        <v>#DIV/0!</v>
      </c>
      <c r="S61" t="e">
        <f>Ccal_drainage_T!CE61*Q_drainage!T61</f>
        <v>#DIV/0!</v>
      </c>
      <c r="T61" t="e">
        <f>Ccal_drainage_T!CF61*Q_drainage!U61</f>
        <v>#DIV/0!</v>
      </c>
      <c r="U61" t="e">
        <f>Ccal_drainage_T!CG61*Q_drainage!V61</f>
        <v>#DIV/0!</v>
      </c>
      <c r="V61" t="e">
        <f>Ccal_drainage_T!CH61*Q_drainage!W61</f>
        <v>#DIV/0!</v>
      </c>
      <c r="W61" t="e">
        <f>Ccal_drainage_T!CI61*Q_drainage!X61</f>
        <v>#DIV/0!</v>
      </c>
      <c r="X61" t="e">
        <f>Ccal_drainage_T!CJ61*Q_drainage!Y61</f>
        <v>#DIV/0!</v>
      </c>
      <c r="Y61" t="e">
        <f>Ccal_drainage_T!CK61*Q_drainage!Z61</f>
        <v>#DIV/0!</v>
      </c>
      <c r="Z61" t="e">
        <f>Ccal_drainage_T!CL61*Q_drainage!AA61</f>
        <v>#DIV/0!</v>
      </c>
      <c r="AA61" t="e">
        <f>Ccal_drainage_T!CM61*Q_drainage!AB61</f>
        <v>#DIV/0!</v>
      </c>
      <c r="AB61" t="e">
        <f>Ccal_drainage_T!CN61*Q_drainage!AC61</f>
        <v>#DIV/0!</v>
      </c>
    </row>
    <row r="62" spans="1:28" x14ac:dyDescent="0.25">
      <c r="A62">
        <v>62</v>
      </c>
      <c r="B62" t="s">
        <v>379</v>
      </c>
      <c r="C62" t="s">
        <v>467</v>
      </c>
      <c r="D62" t="e">
        <f>Ccal_drainage_T!BP62*Q_drainage!E62</f>
        <v>#DIV/0!</v>
      </c>
      <c r="E62" t="e">
        <f>Ccal_drainage_T!BQ62*Q_drainage!F62</f>
        <v>#DIV/0!</v>
      </c>
      <c r="F62" t="e">
        <f>Ccal_drainage_T!BR62*Q_drainage!G62</f>
        <v>#DIV/0!</v>
      </c>
      <c r="G62" t="e">
        <f>Ccal_drainage_T!BS62*Q_drainage!H62</f>
        <v>#DIV/0!</v>
      </c>
      <c r="H62" t="e">
        <f>Ccal_drainage_T!BT62*Q_drainage!I62</f>
        <v>#DIV/0!</v>
      </c>
      <c r="I62" t="e">
        <f>Ccal_drainage_T!BU62*Q_drainage!J62</f>
        <v>#DIV/0!</v>
      </c>
      <c r="J62" t="e">
        <f>Ccal_drainage_T!BV62*Q_drainage!K62</f>
        <v>#DIV/0!</v>
      </c>
      <c r="K62" t="e">
        <f>Ccal_drainage_T!BW62*Q_drainage!L62</f>
        <v>#DIV/0!</v>
      </c>
      <c r="L62" t="e">
        <f>Ccal_drainage_T!BX62*Q_drainage!M62</f>
        <v>#DIV/0!</v>
      </c>
      <c r="M62" t="e">
        <f>Ccal_drainage_T!BY62*Q_drainage!N62</f>
        <v>#DIV/0!</v>
      </c>
      <c r="N62" t="e">
        <f>Ccal_drainage_T!BZ62*Q_drainage!O62</f>
        <v>#DIV/0!</v>
      </c>
      <c r="O62" t="e">
        <f>Ccal_drainage_T!CA62*Q_drainage!P62</f>
        <v>#DIV/0!</v>
      </c>
      <c r="P62" t="e">
        <f>Ccal_drainage_T!CB62*Q_drainage!Q62</f>
        <v>#DIV/0!</v>
      </c>
      <c r="Q62" t="e">
        <f>Ccal_drainage_T!CC62*Q_drainage!R62</f>
        <v>#DIV/0!</v>
      </c>
      <c r="R62" t="e">
        <f>Ccal_drainage_T!CD62*Q_drainage!S62</f>
        <v>#DIV/0!</v>
      </c>
      <c r="S62" t="e">
        <f>Ccal_drainage_T!CE62*Q_drainage!T62</f>
        <v>#DIV/0!</v>
      </c>
      <c r="T62" t="e">
        <f>Ccal_drainage_T!CF62*Q_drainage!U62</f>
        <v>#DIV/0!</v>
      </c>
      <c r="U62" t="e">
        <f>Ccal_drainage_T!CG62*Q_drainage!V62</f>
        <v>#DIV/0!</v>
      </c>
      <c r="V62" t="e">
        <f>Ccal_drainage_T!CH62*Q_drainage!W62</f>
        <v>#DIV/0!</v>
      </c>
      <c r="W62" t="e">
        <f>Ccal_drainage_T!CI62*Q_drainage!X62</f>
        <v>#DIV/0!</v>
      </c>
      <c r="X62" t="e">
        <f>Ccal_drainage_T!CJ62*Q_drainage!Y62</f>
        <v>#DIV/0!</v>
      </c>
      <c r="Y62" t="e">
        <f>Ccal_drainage_T!CK62*Q_drainage!Z62</f>
        <v>#DIV/0!</v>
      </c>
      <c r="Z62" t="e">
        <f>Ccal_drainage_T!CL62*Q_drainage!AA62</f>
        <v>#DIV/0!</v>
      </c>
      <c r="AA62" t="e">
        <f>Ccal_drainage_T!CM62*Q_drainage!AB62</f>
        <v>#DIV/0!</v>
      </c>
      <c r="AB62" t="e">
        <f>Ccal_drainage_T!CN62*Q_drainage!AC62</f>
        <v>#DIV/0!</v>
      </c>
    </row>
    <row r="63" spans="1:28" x14ac:dyDescent="0.25">
      <c r="A63">
        <v>63</v>
      </c>
      <c r="B63" t="s">
        <v>344</v>
      </c>
      <c r="C63" t="s">
        <v>468</v>
      </c>
      <c r="D63">
        <f>Ccal_drainage_T!BP63*Q_drainage!E63</f>
        <v>0</v>
      </c>
      <c r="E63">
        <f>Ccal_drainage_T!BQ63*Q_drainage!F63</f>
        <v>0</v>
      </c>
      <c r="F63">
        <f>Ccal_drainage_T!BR63*Q_drainage!G63</f>
        <v>0</v>
      </c>
      <c r="G63">
        <f>Ccal_drainage_T!BS63*Q_drainage!H63</f>
        <v>0</v>
      </c>
      <c r="H63">
        <f>Ccal_drainage_T!BT63*Q_drainage!I63</f>
        <v>0</v>
      </c>
      <c r="I63">
        <f>Ccal_drainage_T!BU63*Q_drainage!J63</f>
        <v>0</v>
      </c>
      <c r="J63">
        <f>Ccal_drainage_T!BV63*Q_drainage!K63</f>
        <v>0</v>
      </c>
      <c r="K63">
        <f>Ccal_drainage_T!BW63*Q_drainage!L63</f>
        <v>0</v>
      </c>
      <c r="L63">
        <f>Ccal_drainage_T!BX63*Q_drainage!M63</f>
        <v>0</v>
      </c>
      <c r="M63">
        <f>Ccal_drainage_T!BY63*Q_drainage!N63</f>
        <v>0</v>
      </c>
      <c r="N63">
        <f>Ccal_drainage_T!BZ63*Q_drainage!O63</f>
        <v>0</v>
      </c>
      <c r="O63">
        <f>Ccal_drainage_T!CA63*Q_drainage!P63</f>
        <v>0</v>
      </c>
      <c r="P63">
        <f>Ccal_drainage_T!CB63*Q_drainage!Q63</f>
        <v>0</v>
      </c>
      <c r="Q63">
        <f>Ccal_drainage_T!CC63*Q_drainage!R63</f>
        <v>0</v>
      </c>
      <c r="R63">
        <f>Ccal_drainage_T!CD63*Q_drainage!S63</f>
        <v>0</v>
      </c>
      <c r="S63">
        <f>Ccal_drainage_T!CE63*Q_drainage!T63</f>
        <v>0</v>
      </c>
      <c r="T63">
        <f>Ccal_drainage_T!CF63*Q_drainage!U63</f>
        <v>0</v>
      </c>
      <c r="U63">
        <f>Ccal_drainage_T!CG63*Q_drainage!V63</f>
        <v>0</v>
      </c>
      <c r="V63">
        <f>Ccal_drainage_T!CH63*Q_drainage!W63</f>
        <v>0</v>
      </c>
      <c r="W63">
        <f>Ccal_drainage_T!CI63*Q_drainage!X63</f>
        <v>0</v>
      </c>
      <c r="X63">
        <f>Ccal_drainage_T!CJ63*Q_drainage!Y63</f>
        <v>0</v>
      </c>
      <c r="Y63">
        <f>Ccal_drainage_T!CK63*Q_drainage!Z63</f>
        <v>0</v>
      </c>
      <c r="Z63">
        <f>Ccal_drainage_T!CL63*Q_drainage!AA63</f>
        <v>0</v>
      </c>
      <c r="AA63">
        <f>Ccal_drainage_T!CM63*Q_drainage!AB63</f>
        <v>0</v>
      </c>
      <c r="AB63">
        <f>Ccal_drainage_T!CN63*Q_drainage!AC63</f>
        <v>0</v>
      </c>
    </row>
    <row r="64" spans="1:28" x14ac:dyDescent="0.25">
      <c r="A64">
        <v>64</v>
      </c>
      <c r="B64" t="s">
        <v>354</v>
      </c>
      <c r="C64" t="s">
        <v>467</v>
      </c>
      <c r="D64" t="e">
        <f>Ccal_drainage_T!BP64*Q_drainage!E64</f>
        <v>#DIV/0!</v>
      </c>
      <c r="E64" t="e">
        <f>Ccal_drainage_T!BQ64*Q_drainage!F64</f>
        <v>#DIV/0!</v>
      </c>
      <c r="F64" t="e">
        <f>Ccal_drainage_T!BR64*Q_drainage!G64</f>
        <v>#DIV/0!</v>
      </c>
      <c r="G64" t="e">
        <f>Ccal_drainage_T!BS64*Q_drainage!H64</f>
        <v>#DIV/0!</v>
      </c>
      <c r="H64" t="e">
        <f>Ccal_drainage_T!BT64*Q_drainage!I64</f>
        <v>#DIV/0!</v>
      </c>
      <c r="I64" t="e">
        <f>Ccal_drainage_T!BU64*Q_drainage!J64</f>
        <v>#DIV/0!</v>
      </c>
      <c r="J64" t="e">
        <f>Ccal_drainage_T!BV64*Q_drainage!K64</f>
        <v>#DIV/0!</v>
      </c>
      <c r="K64" t="e">
        <f>Ccal_drainage_T!BW64*Q_drainage!L64</f>
        <v>#DIV/0!</v>
      </c>
      <c r="L64" t="e">
        <f>Ccal_drainage_T!BX64*Q_drainage!M64</f>
        <v>#DIV/0!</v>
      </c>
      <c r="M64" t="e">
        <f>Ccal_drainage_T!BY64*Q_drainage!N64</f>
        <v>#DIV/0!</v>
      </c>
      <c r="N64" t="e">
        <f>Ccal_drainage_T!BZ64*Q_drainage!O64</f>
        <v>#DIV/0!</v>
      </c>
      <c r="O64" t="e">
        <f>Ccal_drainage_T!CA64*Q_drainage!P64</f>
        <v>#DIV/0!</v>
      </c>
      <c r="P64" t="e">
        <f>Ccal_drainage_T!CB64*Q_drainage!Q64</f>
        <v>#DIV/0!</v>
      </c>
      <c r="Q64" t="e">
        <f>Ccal_drainage_T!CC64*Q_drainage!R64</f>
        <v>#DIV/0!</v>
      </c>
      <c r="R64" t="e">
        <f>Ccal_drainage_T!CD64*Q_drainage!S64</f>
        <v>#DIV/0!</v>
      </c>
      <c r="S64" t="e">
        <f>Ccal_drainage_T!CE64*Q_drainage!T64</f>
        <v>#DIV/0!</v>
      </c>
      <c r="T64" t="e">
        <f>Ccal_drainage_T!CF64*Q_drainage!U64</f>
        <v>#DIV/0!</v>
      </c>
      <c r="U64" t="e">
        <f>Ccal_drainage_T!CG64*Q_drainage!V64</f>
        <v>#DIV/0!</v>
      </c>
      <c r="V64" t="e">
        <f>Ccal_drainage_T!CH64*Q_drainage!W64</f>
        <v>#DIV/0!</v>
      </c>
      <c r="W64" t="e">
        <f>Ccal_drainage_T!CI64*Q_drainage!X64</f>
        <v>#DIV/0!</v>
      </c>
      <c r="X64" t="e">
        <f>Ccal_drainage_T!CJ64*Q_drainage!Y64</f>
        <v>#DIV/0!</v>
      </c>
      <c r="Y64" t="e">
        <f>Ccal_drainage_T!CK64*Q_drainage!Z64</f>
        <v>#DIV/0!</v>
      </c>
      <c r="Z64" t="e">
        <f>Ccal_drainage_T!CL64*Q_drainage!AA64</f>
        <v>#DIV/0!</v>
      </c>
      <c r="AA64" t="e">
        <f>Ccal_drainage_T!CM64*Q_drainage!AB64</f>
        <v>#DIV/0!</v>
      </c>
      <c r="AB64" t="e">
        <f>Ccal_drainage_T!CN64*Q_drainage!AC64</f>
        <v>#DIV/0!</v>
      </c>
    </row>
    <row r="65" spans="1:28" x14ac:dyDescent="0.25">
      <c r="A65">
        <v>65</v>
      </c>
      <c r="B65" t="s">
        <v>313</v>
      </c>
      <c r="C65" t="s">
        <v>467</v>
      </c>
      <c r="D65" t="e">
        <f>Ccal_drainage_T!BP65*Q_drainage!E65</f>
        <v>#DIV/0!</v>
      </c>
      <c r="E65" t="e">
        <f>Ccal_drainage_T!BQ65*Q_drainage!F65</f>
        <v>#DIV/0!</v>
      </c>
      <c r="F65" t="e">
        <f>Ccal_drainage_T!BR65*Q_drainage!G65</f>
        <v>#DIV/0!</v>
      </c>
      <c r="G65" t="e">
        <f>Ccal_drainage_T!BS65*Q_drainage!H65</f>
        <v>#DIV/0!</v>
      </c>
      <c r="H65" t="e">
        <f>Ccal_drainage_T!BT65*Q_drainage!I65</f>
        <v>#DIV/0!</v>
      </c>
      <c r="I65" t="e">
        <f>Ccal_drainage_T!BU65*Q_drainage!J65</f>
        <v>#DIV/0!</v>
      </c>
      <c r="J65" t="e">
        <f>Ccal_drainage_T!BV65*Q_drainage!K65</f>
        <v>#DIV/0!</v>
      </c>
      <c r="K65" t="e">
        <f>Ccal_drainage_T!BW65*Q_drainage!L65</f>
        <v>#DIV/0!</v>
      </c>
      <c r="L65" t="e">
        <f>Ccal_drainage_T!BX65*Q_drainage!M65</f>
        <v>#DIV/0!</v>
      </c>
      <c r="M65" t="e">
        <f>Ccal_drainage_T!BY65*Q_drainage!N65</f>
        <v>#DIV/0!</v>
      </c>
      <c r="N65" t="e">
        <f>Ccal_drainage_T!BZ65*Q_drainage!O65</f>
        <v>#DIV/0!</v>
      </c>
      <c r="O65" t="e">
        <f>Ccal_drainage_T!CA65*Q_drainage!P65</f>
        <v>#DIV/0!</v>
      </c>
      <c r="P65" t="e">
        <f>Ccal_drainage_T!CB65*Q_drainage!Q65</f>
        <v>#DIV/0!</v>
      </c>
      <c r="Q65" t="e">
        <f>Ccal_drainage_T!CC65*Q_drainage!R65</f>
        <v>#DIV/0!</v>
      </c>
      <c r="R65" t="e">
        <f>Ccal_drainage_T!CD65*Q_drainage!S65</f>
        <v>#DIV/0!</v>
      </c>
      <c r="S65" t="e">
        <f>Ccal_drainage_T!CE65*Q_drainage!T65</f>
        <v>#DIV/0!</v>
      </c>
      <c r="T65" t="e">
        <f>Ccal_drainage_T!CF65*Q_drainage!U65</f>
        <v>#DIV/0!</v>
      </c>
      <c r="U65" t="e">
        <f>Ccal_drainage_T!CG65*Q_drainage!V65</f>
        <v>#DIV/0!</v>
      </c>
      <c r="V65" t="e">
        <f>Ccal_drainage_T!CH65*Q_drainage!W65</f>
        <v>#DIV/0!</v>
      </c>
      <c r="W65" t="e">
        <f>Ccal_drainage_T!CI65*Q_drainage!X65</f>
        <v>#DIV/0!</v>
      </c>
      <c r="X65" t="e">
        <f>Ccal_drainage_T!CJ65*Q_drainage!Y65</f>
        <v>#DIV/0!</v>
      </c>
      <c r="Y65" t="e">
        <f>Ccal_drainage_T!CK65*Q_drainage!Z65</f>
        <v>#DIV/0!</v>
      </c>
      <c r="Z65" t="e">
        <f>Ccal_drainage_T!CL65*Q_drainage!AA65</f>
        <v>#DIV/0!</v>
      </c>
      <c r="AA65" t="e">
        <f>Ccal_drainage_T!CM65*Q_drainage!AB65</f>
        <v>#DIV/0!</v>
      </c>
      <c r="AB65" t="e">
        <f>Ccal_drainage_T!CN65*Q_drainage!AC65</f>
        <v>#DIV/0!</v>
      </c>
    </row>
    <row r="66" spans="1:28" x14ac:dyDescent="0.25">
      <c r="A66">
        <v>66</v>
      </c>
      <c r="B66" t="s">
        <v>319</v>
      </c>
      <c r="C66" t="s">
        <v>467</v>
      </c>
      <c r="D66">
        <f>Ccal_drainage_T!BP66*Q_drainage!E66</f>
        <v>0</v>
      </c>
      <c r="E66">
        <f>Ccal_drainage_T!BQ66*Q_drainage!F66</f>
        <v>0</v>
      </c>
      <c r="F66">
        <f>Ccal_drainage_T!BR66*Q_drainage!G66</f>
        <v>0</v>
      </c>
      <c r="G66">
        <f>Ccal_drainage_T!BS66*Q_drainage!H66</f>
        <v>0</v>
      </c>
      <c r="H66">
        <f>Ccal_drainage_T!BT66*Q_drainage!I66</f>
        <v>0</v>
      </c>
      <c r="I66">
        <f>Ccal_drainage_T!BU66*Q_drainage!J66</f>
        <v>0</v>
      </c>
      <c r="J66">
        <f>Ccal_drainage_T!BV66*Q_drainage!K66</f>
        <v>0.44302708661647017</v>
      </c>
      <c r="K66">
        <f>Ccal_drainage_T!BW66*Q_drainage!L66</f>
        <v>0.42095692694635412</v>
      </c>
      <c r="L66">
        <f>Ccal_drainage_T!BX66*Q_drainage!M66</f>
        <v>0</v>
      </c>
      <c r="M66">
        <f>Ccal_drainage_T!BY66*Q_drainage!N66</f>
        <v>0</v>
      </c>
      <c r="N66">
        <f>Ccal_drainage_T!BZ66*Q_drainage!O66</f>
        <v>0</v>
      </c>
      <c r="O66">
        <f>Ccal_drainage_T!CA66*Q_drainage!P66</f>
        <v>0</v>
      </c>
      <c r="P66">
        <f>Ccal_drainage_T!CB66*Q_drainage!Q66</f>
        <v>8.0963411161188978E-2</v>
      </c>
      <c r="Q66">
        <f>Ccal_drainage_T!CC66*Q_drainage!R66</f>
        <v>0</v>
      </c>
      <c r="R66">
        <f>Ccal_drainage_T!CD66*Q_drainage!S66</f>
        <v>0</v>
      </c>
      <c r="S66">
        <f>Ccal_drainage_T!CE66*Q_drainage!T66</f>
        <v>8.290952727329387E-2</v>
      </c>
      <c r="T66">
        <f>Ccal_drainage_T!CF66*Q_drainage!U66</f>
        <v>0.1828785509122873</v>
      </c>
      <c r="U66">
        <f>Ccal_drainage_T!CG66*Q_drainage!V66</f>
        <v>0</v>
      </c>
      <c r="V66">
        <f>Ccal_drainage_T!CH66*Q_drainage!W66</f>
        <v>0</v>
      </c>
      <c r="W66">
        <f>Ccal_drainage_T!CI66*Q_drainage!X66</f>
        <v>0</v>
      </c>
      <c r="X66">
        <f>Ccal_drainage_T!CJ66*Q_drainage!Y66</f>
        <v>7.10467737129689E-2</v>
      </c>
      <c r="Y66">
        <f>Ccal_drainage_T!CK66*Q_drainage!Z66</f>
        <v>0</v>
      </c>
      <c r="Z66">
        <f>Ccal_drainage_T!CL66*Q_drainage!AA66</f>
        <v>0.22780719519983966</v>
      </c>
      <c r="AA66">
        <f>Ccal_drainage_T!CM66*Q_drainage!AB66</f>
        <v>9.3922947666805215E-2</v>
      </c>
      <c r="AB66">
        <f>Ccal_drainage_T!CN66*Q_drainage!AC66</f>
        <v>0</v>
      </c>
    </row>
    <row r="67" spans="1:28" x14ac:dyDescent="0.25">
      <c r="A67">
        <v>67</v>
      </c>
      <c r="B67" t="s">
        <v>349</v>
      </c>
      <c r="C67" t="s">
        <v>468</v>
      </c>
      <c r="D67" t="e">
        <f>Ccal_drainage_T!BP67*Q_drainage!E67</f>
        <v>#DIV/0!</v>
      </c>
      <c r="E67" t="e">
        <f>Ccal_drainage_T!BQ67*Q_drainage!F67</f>
        <v>#DIV/0!</v>
      </c>
      <c r="F67" t="e">
        <f>Ccal_drainage_T!BR67*Q_drainage!G67</f>
        <v>#DIV/0!</v>
      </c>
      <c r="G67" t="e">
        <f>Ccal_drainage_T!BS67*Q_drainage!H67</f>
        <v>#DIV/0!</v>
      </c>
      <c r="H67" t="e">
        <f>Ccal_drainage_T!BT67*Q_drainage!I67</f>
        <v>#DIV/0!</v>
      </c>
      <c r="I67" t="e">
        <f>Ccal_drainage_T!BU67*Q_drainage!J67</f>
        <v>#DIV/0!</v>
      </c>
      <c r="J67" t="e">
        <f>Ccal_drainage_T!BV67*Q_drainage!K67</f>
        <v>#DIV/0!</v>
      </c>
      <c r="K67" t="e">
        <f>Ccal_drainage_T!BW67*Q_drainage!L67</f>
        <v>#DIV/0!</v>
      </c>
      <c r="L67">
        <f>Ccal_drainage_T!BX67*Q_drainage!M67</f>
        <v>0</v>
      </c>
      <c r="M67" t="e">
        <f>Ccal_drainage_T!BY67*Q_drainage!N67</f>
        <v>#DIV/0!</v>
      </c>
      <c r="N67" t="e">
        <f>Ccal_drainage_T!BZ67*Q_drainage!O67</f>
        <v>#DIV/0!</v>
      </c>
      <c r="O67" t="e">
        <f>Ccal_drainage_T!CA67*Q_drainage!P67</f>
        <v>#DIV/0!</v>
      </c>
      <c r="P67">
        <f>Ccal_drainage_T!CB67*Q_drainage!Q67</f>
        <v>0</v>
      </c>
      <c r="Q67">
        <f>Ccal_drainage_T!CC67*Q_drainage!R67</f>
        <v>0</v>
      </c>
      <c r="R67" t="e">
        <f>Ccal_drainage_T!CD67*Q_drainage!S67</f>
        <v>#DIV/0!</v>
      </c>
      <c r="S67" t="e">
        <f>Ccal_drainage_T!CE67*Q_drainage!T67</f>
        <v>#DIV/0!</v>
      </c>
      <c r="T67">
        <f>Ccal_drainage_T!CF67*Q_drainage!U67</f>
        <v>0</v>
      </c>
      <c r="U67" t="e">
        <f>Ccal_drainage_T!CG67*Q_drainage!V67</f>
        <v>#DIV/0!</v>
      </c>
      <c r="V67" t="e">
        <f>Ccal_drainage_T!CH67*Q_drainage!W67</f>
        <v>#DIV/0!</v>
      </c>
      <c r="W67">
        <f>Ccal_drainage_T!CI67*Q_drainage!X67</f>
        <v>0</v>
      </c>
      <c r="X67" t="e">
        <f>Ccal_drainage_T!CJ67*Q_drainage!Y67</f>
        <v>#DIV/0!</v>
      </c>
      <c r="Y67" t="e">
        <f>Ccal_drainage_T!CK67*Q_drainage!Z67</f>
        <v>#DIV/0!</v>
      </c>
      <c r="Z67" t="e">
        <f>Ccal_drainage_T!CL67*Q_drainage!AA67</f>
        <v>#DIV/0!</v>
      </c>
      <c r="AA67">
        <f>Ccal_drainage_T!CM67*Q_drainage!AB67</f>
        <v>0</v>
      </c>
      <c r="AB67" t="e">
        <f>Ccal_drainage_T!CN67*Q_drainage!AC67</f>
        <v>#DIV/0!</v>
      </c>
    </row>
    <row r="68" spans="1:28" x14ac:dyDescent="0.25">
      <c r="A68">
        <v>68</v>
      </c>
      <c r="B68" t="s">
        <v>292</v>
      </c>
      <c r="C68" t="s">
        <v>467</v>
      </c>
      <c r="D68" t="e">
        <f>Ccal_drainage_T!BP68*Q_drainage!E68</f>
        <v>#DIV/0!</v>
      </c>
      <c r="E68" t="e">
        <f>Ccal_drainage_T!BQ68*Q_drainage!F68</f>
        <v>#DIV/0!</v>
      </c>
      <c r="F68" t="e">
        <f>Ccal_drainage_T!BR68*Q_drainage!G68</f>
        <v>#DIV/0!</v>
      </c>
      <c r="G68" t="e">
        <f>Ccal_drainage_T!BS68*Q_drainage!H68</f>
        <v>#DIV/0!</v>
      </c>
      <c r="H68" t="e">
        <f>Ccal_drainage_T!BT68*Q_drainage!I68</f>
        <v>#DIV/0!</v>
      </c>
      <c r="I68" t="e">
        <f>Ccal_drainage_T!BU68*Q_drainage!J68</f>
        <v>#DIV/0!</v>
      </c>
      <c r="J68" t="e">
        <f>Ccal_drainage_T!BV68*Q_drainage!K68</f>
        <v>#DIV/0!</v>
      </c>
      <c r="K68" t="e">
        <f>Ccal_drainage_T!BW68*Q_drainage!L68</f>
        <v>#DIV/0!</v>
      </c>
      <c r="L68" t="e">
        <f>Ccal_drainage_T!BX68*Q_drainage!M68</f>
        <v>#DIV/0!</v>
      </c>
      <c r="M68" t="e">
        <f>Ccal_drainage_T!BY68*Q_drainage!N68</f>
        <v>#DIV/0!</v>
      </c>
      <c r="N68" t="e">
        <f>Ccal_drainage_T!BZ68*Q_drainage!O68</f>
        <v>#DIV/0!</v>
      </c>
      <c r="O68" t="e">
        <f>Ccal_drainage_T!CA68*Q_drainage!P68</f>
        <v>#DIV/0!</v>
      </c>
      <c r="P68" t="e">
        <f>Ccal_drainage_T!CB68*Q_drainage!Q68</f>
        <v>#DIV/0!</v>
      </c>
      <c r="Q68" t="e">
        <f>Ccal_drainage_T!CC68*Q_drainage!R68</f>
        <v>#DIV/0!</v>
      </c>
      <c r="R68" t="e">
        <f>Ccal_drainage_T!CD68*Q_drainage!S68</f>
        <v>#DIV/0!</v>
      </c>
      <c r="S68" t="e">
        <f>Ccal_drainage_T!CE68*Q_drainage!T68</f>
        <v>#DIV/0!</v>
      </c>
      <c r="T68" t="e">
        <f>Ccal_drainage_T!CF68*Q_drainage!U68</f>
        <v>#DIV/0!</v>
      </c>
      <c r="U68" t="e">
        <f>Ccal_drainage_T!CG68*Q_drainage!V68</f>
        <v>#DIV/0!</v>
      </c>
      <c r="V68" t="e">
        <f>Ccal_drainage_T!CH68*Q_drainage!W68</f>
        <v>#DIV/0!</v>
      </c>
      <c r="W68" t="e">
        <f>Ccal_drainage_T!CI68*Q_drainage!X68</f>
        <v>#DIV/0!</v>
      </c>
      <c r="X68" t="e">
        <f>Ccal_drainage_T!CJ68*Q_drainage!Y68</f>
        <v>#DIV/0!</v>
      </c>
      <c r="Y68" t="e">
        <f>Ccal_drainage_T!CK68*Q_drainage!Z68</f>
        <v>#DIV/0!</v>
      </c>
      <c r="Z68" t="e">
        <f>Ccal_drainage_T!CL68*Q_drainage!AA68</f>
        <v>#DIV/0!</v>
      </c>
      <c r="AA68" t="e">
        <f>Ccal_drainage_T!CM68*Q_drainage!AB68</f>
        <v>#DIV/0!</v>
      </c>
      <c r="AB68" t="e">
        <f>Ccal_drainage_T!CN68*Q_drainage!AC68</f>
        <v>#DIV/0!</v>
      </c>
    </row>
    <row r="69" spans="1:28" x14ac:dyDescent="0.25">
      <c r="A69">
        <v>69</v>
      </c>
      <c r="B69" t="s">
        <v>340</v>
      </c>
      <c r="C69" t="s">
        <v>467</v>
      </c>
      <c r="D69" t="e">
        <f>Ccal_drainage_T!BP69*Q_drainage!E69</f>
        <v>#DIV/0!</v>
      </c>
      <c r="E69" t="e">
        <f>Ccal_drainage_T!BQ69*Q_drainage!F69</f>
        <v>#DIV/0!</v>
      </c>
      <c r="F69" t="e">
        <f>Ccal_drainage_T!BR69*Q_drainage!G69</f>
        <v>#DIV/0!</v>
      </c>
      <c r="G69" t="e">
        <f>Ccal_drainage_T!BS69*Q_drainage!H69</f>
        <v>#DIV/0!</v>
      </c>
      <c r="H69" t="e">
        <f>Ccal_drainage_T!BT69*Q_drainage!I69</f>
        <v>#DIV/0!</v>
      </c>
      <c r="I69" t="e">
        <f>Ccal_drainage_T!BU69*Q_drainage!J69</f>
        <v>#DIV/0!</v>
      </c>
      <c r="J69" t="e">
        <f>Ccal_drainage_T!BV69*Q_drainage!K69</f>
        <v>#DIV/0!</v>
      </c>
      <c r="K69" t="e">
        <f>Ccal_drainage_T!BW69*Q_drainage!L69</f>
        <v>#DIV/0!</v>
      </c>
      <c r="L69" t="e">
        <f>Ccal_drainage_T!BX69*Q_drainage!M69</f>
        <v>#DIV/0!</v>
      </c>
      <c r="M69" t="e">
        <f>Ccal_drainage_T!BY69*Q_drainage!N69</f>
        <v>#DIV/0!</v>
      </c>
      <c r="N69" t="e">
        <f>Ccal_drainage_T!BZ69*Q_drainage!O69</f>
        <v>#DIV/0!</v>
      </c>
      <c r="O69" t="e">
        <f>Ccal_drainage_T!CA69*Q_drainage!P69</f>
        <v>#DIV/0!</v>
      </c>
      <c r="P69" t="e">
        <f>Ccal_drainage_T!CB69*Q_drainage!Q69</f>
        <v>#DIV/0!</v>
      </c>
      <c r="Q69" t="e">
        <f>Ccal_drainage_T!CC69*Q_drainage!R69</f>
        <v>#DIV/0!</v>
      </c>
      <c r="R69" t="e">
        <f>Ccal_drainage_T!CD69*Q_drainage!S69</f>
        <v>#DIV/0!</v>
      </c>
      <c r="S69" t="e">
        <f>Ccal_drainage_T!CE69*Q_drainage!T69</f>
        <v>#DIV/0!</v>
      </c>
      <c r="T69" t="e">
        <f>Ccal_drainage_T!CF69*Q_drainage!U69</f>
        <v>#DIV/0!</v>
      </c>
      <c r="U69" t="e">
        <f>Ccal_drainage_T!CG69*Q_drainage!V69</f>
        <v>#DIV/0!</v>
      </c>
      <c r="V69" t="e">
        <f>Ccal_drainage_T!CH69*Q_drainage!W69</f>
        <v>#DIV/0!</v>
      </c>
      <c r="W69" t="e">
        <f>Ccal_drainage_T!CI69*Q_drainage!X69</f>
        <v>#DIV/0!</v>
      </c>
      <c r="X69" t="e">
        <f>Ccal_drainage_T!CJ69*Q_drainage!Y69</f>
        <v>#DIV/0!</v>
      </c>
      <c r="Y69" t="e">
        <f>Ccal_drainage_T!CK69*Q_drainage!Z69</f>
        <v>#DIV/0!</v>
      </c>
      <c r="Z69" t="e">
        <f>Ccal_drainage_T!CL69*Q_drainage!AA69</f>
        <v>#DIV/0!</v>
      </c>
      <c r="AA69" t="e">
        <f>Ccal_drainage_T!CM69*Q_drainage!AB69</f>
        <v>#DIV/0!</v>
      </c>
      <c r="AB69" t="e">
        <f>Ccal_drainage_T!CN69*Q_drainage!AC69</f>
        <v>#DIV/0!</v>
      </c>
    </row>
    <row r="70" spans="1:28" x14ac:dyDescent="0.25">
      <c r="A70">
        <v>70</v>
      </c>
      <c r="B70" t="s">
        <v>428</v>
      </c>
      <c r="C70" t="s">
        <v>467</v>
      </c>
      <c r="D70">
        <f>Ccal_drainage_T!BP70*Q_drainage!E70</f>
        <v>0</v>
      </c>
      <c r="E70">
        <f>Ccal_drainage_T!BQ70*Q_drainage!F70</f>
        <v>0</v>
      </c>
      <c r="F70">
        <f>Ccal_drainage_T!BR70*Q_drainage!G70</f>
        <v>0</v>
      </c>
      <c r="G70">
        <f>Ccal_drainage_T!BS70*Q_drainage!H70</f>
        <v>0</v>
      </c>
      <c r="H70">
        <f>Ccal_drainage_T!BT70*Q_drainage!I70</f>
        <v>0</v>
      </c>
      <c r="I70">
        <f>Ccal_drainage_T!BU70*Q_drainage!J70</f>
        <v>0</v>
      </c>
      <c r="J70">
        <f>Ccal_drainage_T!BV70*Q_drainage!K70</f>
        <v>0</v>
      </c>
      <c r="K70" t="e">
        <f>Ccal_drainage_T!BW70*Q_drainage!L70</f>
        <v>#DIV/0!</v>
      </c>
      <c r="L70">
        <f>Ccal_drainage_T!BX70*Q_drainage!M70</f>
        <v>0</v>
      </c>
      <c r="M70">
        <f>Ccal_drainage_T!BY70*Q_drainage!N70</f>
        <v>0</v>
      </c>
      <c r="N70">
        <f>Ccal_drainage_T!BZ70*Q_drainage!O70</f>
        <v>0</v>
      </c>
      <c r="O70">
        <f>Ccal_drainage_T!CA70*Q_drainage!P70</f>
        <v>0</v>
      </c>
      <c r="P70">
        <f>Ccal_drainage_T!CB70*Q_drainage!Q70</f>
        <v>0</v>
      </c>
      <c r="Q70">
        <f>Ccal_drainage_T!CC70*Q_drainage!R70</f>
        <v>0</v>
      </c>
      <c r="R70">
        <f>Ccal_drainage_T!CD70*Q_drainage!S70</f>
        <v>0</v>
      </c>
      <c r="S70">
        <f>Ccal_drainage_T!CE70*Q_drainage!T70</f>
        <v>0</v>
      </c>
      <c r="T70">
        <f>Ccal_drainage_T!CF70*Q_drainage!U70</f>
        <v>0</v>
      </c>
      <c r="U70">
        <f>Ccal_drainage_T!CG70*Q_drainage!V70</f>
        <v>0</v>
      </c>
      <c r="V70">
        <f>Ccal_drainage_T!CH70*Q_drainage!W70</f>
        <v>0</v>
      </c>
      <c r="W70">
        <f>Ccal_drainage_T!CI70*Q_drainage!X70</f>
        <v>0</v>
      </c>
      <c r="X70">
        <f>Ccal_drainage_T!CJ70*Q_drainage!Y70</f>
        <v>0</v>
      </c>
      <c r="Y70">
        <f>Ccal_drainage_T!CK70*Q_drainage!Z70</f>
        <v>0</v>
      </c>
      <c r="Z70">
        <f>Ccal_drainage_T!CL70*Q_drainage!AA70</f>
        <v>0</v>
      </c>
      <c r="AA70">
        <f>Ccal_drainage_T!CM70*Q_drainage!AB70</f>
        <v>0</v>
      </c>
      <c r="AB70">
        <f>Ccal_drainage_T!CN70*Q_drainage!AC70</f>
        <v>0</v>
      </c>
    </row>
    <row r="71" spans="1:28" x14ac:dyDescent="0.25">
      <c r="A71">
        <v>71</v>
      </c>
      <c r="B71" t="s">
        <v>347</v>
      </c>
      <c r="C71" t="s">
        <v>467</v>
      </c>
      <c r="D71" t="e">
        <f>Ccal_drainage_T!BP71*Q_drainage!E71</f>
        <v>#DIV/0!</v>
      </c>
      <c r="E71" t="e">
        <f>Ccal_drainage_T!BQ71*Q_drainage!F71</f>
        <v>#DIV/0!</v>
      </c>
      <c r="F71" t="e">
        <f>Ccal_drainage_T!BR71*Q_drainage!G71</f>
        <v>#DIV/0!</v>
      </c>
      <c r="G71" t="e">
        <f>Ccal_drainage_T!BS71*Q_drainage!H71</f>
        <v>#DIV/0!</v>
      </c>
      <c r="H71" t="e">
        <f>Ccal_drainage_T!BT71*Q_drainage!I71</f>
        <v>#DIV/0!</v>
      </c>
      <c r="I71" t="e">
        <f>Ccal_drainage_T!BU71*Q_drainage!J71</f>
        <v>#DIV/0!</v>
      </c>
      <c r="J71" t="e">
        <f>Ccal_drainage_T!BV71*Q_drainage!K71</f>
        <v>#DIV/0!</v>
      </c>
      <c r="K71" t="e">
        <f>Ccal_drainage_T!BW71*Q_drainage!L71</f>
        <v>#DIV/0!</v>
      </c>
      <c r="L71" t="e">
        <f>Ccal_drainage_T!BX71*Q_drainage!M71</f>
        <v>#DIV/0!</v>
      </c>
      <c r="M71" t="e">
        <f>Ccal_drainage_T!BY71*Q_drainage!N71</f>
        <v>#DIV/0!</v>
      </c>
      <c r="N71" t="e">
        <f>Ccal_drainage_T!BZ71*Q_drainage!O71</f>
        <v>#DIV/0!</v>
      </c>
      <c r="O71" t="e">
        <f>Ccal_drainage_T!CA71*Q_drainage!P71</f>
        <v>#DIV/0!</v>
      </c>
      <c r="P71" t="e">
        <f>Ccal_drainage_T!CB71*Q_drainage!Q71</f>
        <v>#DIV/0!</v>
      </c>
      <c r="Q71" t="e">
        <f>Ccal_drainage_T!CC71*Q_drainage!R71</f>
        <v>#DIV/0!</v>
      </c>
      <c r="R71" t="e">
        <f>Ccal_drainage_T!CD71*Q_drainage!S71</f>
        <v>#DIV/0!</v>
      </c>
      <c r="S71" t="e">
        <f>Ccal_drainage_T!CE71*Q_drainage!T71</f>
        <v>#DIV/0!</v>
      </c>
      <c r="T71" t="e">
        <f>Ccal_drainage_T!CF71*Q_drainage!U71</f>
        <v>#DIV/0!</v>
      </c>
      <c r="U71" t="e">
        <f>Ccal_drainage_T!CG71*Q_drainage!V71</f>
        <v>#DIV/0!</v>
      </c>
      <c r="V71" t="e">
        <f>Ccal_drainage_T!CH71*Q_drainage!W71</f>
        <v>#DIV/0!</v>
      </c>
      <c r="W71" t="e">
        <f>Ccal_drainage_T!CI71*Q_drainage!X71</f>
        <v>#DIV/0!</v>
      </c>
      <c r="X71" t="e">
        <f>Ccal_drainage_T!CJ71*Q_drainage!Y71</f>
        <v>#DIV/0!</v>
      </c>
      <c r="Y71" t="e">
        <f>Ccal_drainage_T!CK71*Q_drainage!Z71</f>
        <v>#DIV/0!</v>
      </c>
      <c r="Z71" t="e">
        <f>Ccal_drainage_T!CL71*Q_drainage!AA71</f>
        <v>#DIV/0!</v>
      </c>
      <c r="AA71" t="e">
        <f>Ccal_drainage_T!CM71*Q_drainage!AB71</f>
        <v>#DIV/0!</v>
      </c>
      <c r="AB71" t="e">
        <f>Ccal_drainage_T!CN71*Q_drainage!AC71</f>
        <v>#DIV/0!</v>
      </c>
    </row>
    <row r="72" spans="1:28" x14ac:dyDescent="0.25">
      <c r="A72">
        <v>72</v>
      </c>
      <c r="B72" t="s">
        <v>440</v>
      </c>
      <c r="C72" t="s">
        <v>467</v>
      </c>
      <c r="D72">
        <f>Ccal_drainage_T!BP72*Q_drainage!E72</f>
        <v>0</v>
      </c>
      <c r="E72">
        <f>Ccal_drainage_T!BQ72*Q_drainage!F72</f>
        <v>0</v>
      </c>
      <c r="F72">
        <f>Ccal_drainage_T!BR72*Q_drainage!G72</f>
        <v>0</v>
      </c>
      <c r="G72">
        <f>Ccal_drainage_T!BS72*Q_drainage!H72</f>
        <v>0</v>
      </c>
      <c r="H72">
        <f>Ccal_drainage_T!BT72*Q_drainage!I72</f>
        <v>0</v>
      </c>
      <c r="I72">
        <f>Ccal_drainage_T!BU72*Q_drainage!J72</f>
        <v>0</v>
      </c>
      <c r="J72">
        <f>Ccal_drainage_T!BV72*Q_drainage!K72</f>
        <v>0</v>
      </c>
      <c r="K72">
        <f>Ccal_drainage_T!BW72*Q_drainage!L72</f>
        <v>0</v>
      </c>
      <c r="L72">
        <f>Ccal_drainage_T!BX72*Q_drainage!M72</f>
        <v>0</v>
      </c>
      <c r="M72">
        <f>Ccal_drainage_T!BY72*Q_drainage!N72</f>
        <v>0</v>
      </c>
      <c r="N72">
        <f>Ccal_drainage_T!BZ72*Q_drainage!O72</f>
        <v>0</v>
      </c>
      <c r="O72">
        <f>Ccal_drainage_T!CA72*Q_drainage!P72</f>
        <v>0</v>
      </c>
      <c r="P72">
        <f>Ccal_drainage_T!CB72*Q_drainage!Q72</f>
        <v>0</v>
      </c>
      <c r="Q72">
        <f>Ccal_drainage_T!CC72*Q_drainage!R72</f>
        <v>0</v>
      </c>
      <c r="R72">
        <f>Ccal_drainage_T!CD72*Q_drainage!S72</f>
        <v>0</v>
      </c>
      <c r="S72">
        <f>Ccal_drainage_T!CE72*Q_drainage!T72</f>
        <v>0</v>
      </c>
      <c r="T72">
        <f>Ccal_drainage_T!CF72*Q_drainage!U72</f>
        <v>0</v>
      </c>
      <c r="U72">
        <f>Ccal_drainage_T!CG72*Q_drainage!V72</f>
        <v>0</v>
      </c>
      <c r="V72">
        <f>Ccal_drainage_T!CH72*Q_drainage!W72</f>
        <v>0</v>
      </c>
      <c r="W72">
        <f>Ccal_drainage_T!CI72*Q_drainage!X72</f>
        <v>0</v>
      </c>
      <c r="X72">
        <f>Ccal_drainage_T!CJ72*Q_drainage!Y72</f>
        <v>0</v>
      </c>
      <c r="Y72">
        <f>Ccal_drainage_T!CK72*Q_drainage!Z72</f>
        <v>0</v>
      </c>
      <c r="Z72">
        <f>Ccal_drainage_T!CL72*Q_drainage!AA72</f>
        <v>0</v>
      </c>
      <c r="AA72">
        <f>Ccal_drainage_T!CM72*Q_drainage!AB72</f>
        <v>0</v>
      </c>
      <c r="AB72">
        <f>Ccal_drainage_T!CN72*Q_drainage!AC72</f>
        <v>0</v>
      </c>
    </row>
    <row r="73" spans="1:28" x14ac:dyDescent="0.25">
      <c r="A73">
        <v>73</v>
      </c>
      <c r="B73" t="s">
        <v>411</v>
      </c>
      <c r="C73" t="s">
        <v>467</v>
      </c>
      <c r="D73" t="e">
        <f>Ccal_drainage_T!BP73*Q_drainage!E73</f>
        <v>#DIV/0!</v>
      </c>
      <c r="E73" t="e">
        <f>Ccal_drainage_T!BQ73*Q_drainage!F73</f>
        <v>#DIV/0!</v>
      </c>
      <c r="F73" t="e">
        <f>Ccal_drainage_T!BR73*Q_drainage!G73</f>
        <v>#DIV/0!</v>
      </c>
      <c r="G73" t="e">
        <f>Ccal_drainage_T!BS73*Q_drainage!H73</f>
        <v>#DIV/0!</v>
      </c>
      <c r="H73" t="e">
        <f>Ccal_drainage_T!BT73*Q_drainage!I73</f>
        <v>#DIV/0!</v>
      </c>
      <c r="I73" t="e">
        <f>Ccal_drainage_T!BU73*Q_drainage!J73</f>
        <v>#DIV/0!</v>
      </c>
      <c r="J73" t="e">
        <f>Ccal_drainage_T!BV73*Q_drainage!K73</f>
        <v>#DIV/0!</v>
      </c>
      <c r="K73">
        <f>Ccal_drainage_T!BW73*Q_drainage!L73</f>
        <v>0</v>
      </c>
      <c r="L73">
        <f>Ccal_drainage_T!BX73*Q_drainage!M73</f>
        <v>0</v>
      </c>
      <c r="M73" t="e">
        <f>Ccal_drainage_T!BY73*Q_drainage!N73</f>
        <v>#DIV/0!</v>
      </c>
      <c r="N73" t="e">
        <f>Ccal_drainage_T!BZ73*Q_drainage!O73</f>
        <v>#DIV/0!</v>
      </c>
      <c r="O73" t="e">
        <f>Ccal_drainage_T!CA73*Q_drainage!P73</f>
        <v>#DIV/0!</v>
      </c>
      <c r="P73">
        <f>Ccal_drainage_T!CB73*Q_drainage!Q73</f>
        <v>0</v>
      </c>
      <c r="Q73">
        <f>Ccal_drainage_T!CC73*Q_drainage!R73</f>
        <v>0</v>
      </c>
      <c r="R73" t="e">
        <f>Ccal_drainage_T!CD73*Q_drainage!S73</f>
        <v>#DIV/0!</v>
      </c>
      <c r="S73" t="e">
        <f>Ccal_drainage_T!CE73*Q_drainage!T73</f>
        <v>#DIV/0!</v>
      </c>
      <c r="T73">
        <f>Ccal_drainage_T!CF73*Q_drainage!U73</f>
        <v>0</v>
      </c>
      <c r="U73" t="e">
        <f>Ccal_drainage_T!CG73*Q_drainage!V73</f>
        <v>#DIV/0!</v>
      </c>
      <c r="V73" t="e">
        <f>Ccal_drainage_T!CH73*Q_drainage!W73</f>
        <v>#DIV/0!</v>
      </c>
      <c r="W73">
        <f>Ccal_drainage_T!CI73*Q_drainage!X73</f>
        <v>0</v>
      </c>
      <c r="X73" t="e">
        <f>Ccal_drainage_T!CJ73*Q_drainage!Y73</f>
        <v>#DIV/0!</v>
      </c>
      <c r="Y73" t="e">
        <f>Ccal_drainage_T!CK73*Q_drainage!Z73</f>
        <v>#DIV/0!</v>
      </c>
      <c r="Z73" t="e">
        <f>Ccal_drainage_T!CL73*Q_drainage!AA73</f>
        <v>#DIV/0!</v>
      </c>
      <c r="AA73">
        <f>Ccal_drainage_T!CM73*Q_drainage!AB73</f>
        <v>0</v>
      </c>
      <c r="AB73" t="e">
        <f>Ccal_drainage_T!CN73*Q_drainage!AC73</f>
        <v>#DIV/0!</v>
      </c>
    </row>
    <row r="74" spans="1:28" x14ac:dyDescent="0.25">
      <c r="A74">
        <v>74</v>
      </c>
      <c r="B74" t="s">
        <v>351</v>
      </c>
      <c r="C74" t="s">
        <v>467</v>
      </c>
      <c r="D74" t="e">
        <f>Ccal_drainage_T!BP74*Q_drainage!E74</f>
        <v>#DIV/0!</v>
      </c>
      <c r="E74" t="e">
        <f>Ccal_drainage_T!BQ74*Q_drainage!F74</f>
        <v>#DIV/0!</v>
      </c>
      <c r="F74" t="e">
        <f>Ccal_drainage_T!BR74*Q_drainage!G74</f>
        <v>#DIV/0!</v>
      </c>
      <c r="G74" t="e">
        <f>Ccal_drainage_T!BS74*Q_drainage!H74</f>
        <v>#DIV/0!</v>
      </c>
      <c r="H74" t="e">
        <f>Ccal_drainage_T!BT74*Q_drainage!I74</f>
        <v>#DIV/0!</v>
      </c>
      <c r="I74" t="e">
        <f>Ccal_drainage_T!BU74*Q_drainage!J74</f>
        <v>#DIV/0!</v>
      </c>
      <c r="J74" t="e">
        <f>Ccal_drainage_T!BV74*Q_drainage!K74</f>
        <v>#DIV/0!</v>
      </c>
      <c r="K74" t="e">
        <f>Ccal_drainage_T!BW74*Q_drainage!L74</f>
        <v>#DIV/0!</v>
      </c>
      <c r="L74" t="e">
        <f>Ccal_drainage_T!BX74*Q_drainage!M74</f>
        <v>#DIV/0!</v>
      </c>
      <c r="M74" t="e">
        <f>Ccal_drainage_T!BY74*Q_drainage!N74</f>
        <v>#DIV/0!</v>
      </c>
      <c r="N74" t="e">
        <f>Ccal_drainage_T!BZ74*Q_drainage!O74</f>
        <v>#DIV/0!</v>
      </c>
      <c r="O74" t="e">
        <f>Ccal_drainage_T!CA74*Q_drainage!P74</f>
        <v>#DIV/0!</v>
      </c>
      <c r="P74" t="e">
        <f>Ccal_drainage_T!CB74*Q_drainage!Q74</f>
        <v>#DIV/0!</v>
      </c>
      <c r="Q74" t="e">
        <f>Ccal_drainage_T!CC74*Q_drainage!R74</f>
        <v>#DIV/0!</v>
      </c>
      <c r="R74" t="e">
        <f>Ccal_drainage_T!CD74*Q_drainage!S74</f>
        <v>#DIV/0!</v>
      </c>
      <c r="S74" t="e">
        <f>Ccal_drainage_T!CE74*Q_drainage!T74</f>
        <v>#DIV/0!</v>
      </c>
      <c r="T74" t="e">
        <f>Ccal_drainage_T!CF74*Q_drainage!U74</f>
        <v>#DIV/0!</v>
      </c>
      <c r="U74" t="e">
        <f>Ccal_drainage_T!CG74*Q_drainage!V74</f>
        <v>#DIV/0!</v>
      </c>
      <c r="V74" t="e">
        <f>Ccal_drainage_T!CH74*Q_drainage!W74</f>
        <v>#DIV/0!</v>
      </c>
      <c r="W74" t="e">
        <f>Ccal_drainage_T!CI74*Q_drainage!X74</f>
        <v>#DIV/0!</v>
      </c>
      <c r="X74" t="e">
        <f>Ccal_drainage_T!CJ74*Q_drainage!Y74</f>
        <v>#DIV/0!</v>
      </c>
      <c r="Y74" t="e">
        <f>Ccal_drainage_T!CK74*Q_drainage!Z74</f>
        <v>#DIV/0!</v>
      </c>
      <c r="Z74" t="e">
        <f>Ccal_drainage_T!CL74*Q_drainage!AA74</f>
        <v>#DIV/0!</v>
      </c>
      <c r="AA74" t="e">
        <f>Ccal_drainage_T!CM74*Q_drainage!AB74</f>
        <v>#DIV/0!</v>
      </c>
      <c r="AB74" t="e">
        <f>Ccal_drainage_T!CN74*Q_drainage!AC74</f>
        <v>#DIV/0!</v>
      </c>
    </row>
    <row r="75" spans="1:28" x14ac:dyDescent="0.25">
      <c r="A75">
        <v>75</v>
      </c>
      <c r="B75" t="s">
        <v>409</v>
      </c>
      <c r="C75" t="s">
        <v>467</v>
      </c>
      <c r="D75" t="e">
        <f>Ccal_drainage_T!BP75*Q_drainage!E75</f>
        <v>#DIV/0!</v>
      </c>
      <c r="E75" t="e">
        <f>Ccal_drainage_T!BQ75*Q_drainage!F75</f>
        <v>#DIV/0!</v>
      </c>
      <c r="F75" t="e">
        <f>Ccal_drainage_T!BR75*Q_drainage!G75</f>
        <v>#DIV/0!</v>
      </c>
      <c r="G75" t="e">
        <f>Ccal_drainage_T!BS75*Q_drainage!H75</f>
        <v>#DIV/0!</v>
      </c>
      <c r="H75" t="e">
        <f>Ccal_drainage_T!BT75*Q_drainage!I75</f>
        <v>#DIV/0!</v>
      </c>
      <c r="I75" t="e">
        <f>Ccal_drainage_T!BU75*Q_drainage!J75</f>
        <v>#DIV/0!</v>
      </c>
      <c r="J75" t="e">
        <f>Ccal_drainage_T!BV75*Q_drainage!K75</f>
        <v>#DIV/0!</v>
      </c>
      <c r="K75" t="e">
        <f>Ccal_drainage_T!BW75*Q_drainage!L75</f>
        <v>#DIV/0!</v>
      </c>
      <c r="L75" t="e">
        <f>Ccal_drainage_T!BX75*Q_drainage!M75</f>
        <v>#DIV/0!</v>
      </c>
      <c r="M75" t="e">
        <f>Ccal_drainage_T!BY75*Q_drainage!N75</f>
        <v>#DIV/0!</v>
      </c>
      <c r="N75" t="e">
        <f>Ccal_drainage_T!BZ75*Q_drainage!O75</f>
        <v>#DIV/0!</v>
      </c>
      <c r="O75" t="e">
        <f>Ccal_drainage_T!CA75*Q_drainage!P75</f>
        <v>#DIV/0!</v>
      </c>
      <c r="P75" t="e">
        <f>Ccal_drainage_T!CB75*Q_drainage!Q75</f>
        <v>#DIV/0!</v>
      </c>
      <c r="Q75" t="e">
        <f>Ccal_drainage_T!CC75*Q_drainage!R75</f>
        <v>#DIV/0!</v>
      </c>
      <c r="R75" t="e">
        <f>Ccal_drainage_T!CD75*Q_drainage!S75</f>
        <v>#DIV/0!</v>
      </c>
      <c r="S75" t="e">
        <f>Ccal_drainage_T!CE75*Q_drainage!T75</f>
        <v>#DIV/0!</v>
      </c>
      <c r="T75" t="e">
        <f>Ccal_drainage_T!CF75*Q_drainage!U75</f>
        <v>#DIV/0!</v>
      </c>
      <c r="U75" t="e">
        <f>Ccal_drainage_T!CG75*Q_drainage!V75</f>
        <v>#DIV/0!</v>
      </c>
      <c r="V75" t="e">
        <f>Ccal_drainage_T!CH75*Q_drainage!W75</f>
        <v>#DIV/0!</v>
      </c>
      <c r="W75" t="e">
        <f>Ccal_drainage_T!CI75*Q_drainage!X75</f>
        <v>#DIV/0!</v>
      </c>
      <c r="X75" t="e">
        <f>Ccal_drainage_T!CJ75*Q_drainage!Y75</f>
        <v>#DIV/0!</v>
      </c>
      <c r="Y75" t="e">
        <f>Ccal_drainage_T!CK75*Q_drainage!Z75</f>
        <v>#DIV/0!</v>
      </c>
      <c r="Z75" t="e">
        <f>Ccal_drainage_T!CL75*Q_drainage!AA75</f>
        <v>#DIV/0!</v>
      </c>
      <c r="AA75" t="e">
        <f>Ccal_drainage_T!CM75*Q_drainage!AB75</f>
        <v>#DIV/0!</v>
      </c>
      <c r="AB75" t="e">
        <f>Ccal_drainage_T!CN75*Q_drainage!AC75</f>
        <v>#DIV/0!</v>
      </c>
    </row>
    <row r="76" spans="1:28" x14ac:dyDescent="0.25">
      <c r="A76">
        <v>76</v>
      </c>
      <c r="B76" t="s">
        <v>298</v>
      </c>
      <c r="C76" t="s">
        <v>467</v>
      </c>
      <c r="D76">
        <f>Ccal_drainage_T!BP76*Q_drainage!E76</f>
        <v>0</v>
      </c>
      <c r="E76">
        <f>Ccal_drainage_T!BQ76*Q_drainage!F76</f>
        <v>0</v>
      </c>
      <c r="F76">
        <f>Ccal_drainage_T!BR76*Q_drainage!G76</f>
        <v>0</v>
      </c>
      <c r="G76">
        <f>Ccal_drainage_T!BS76*Q_drainage!H76</f>
        <v>0</v>
      </c>
      <c r="H76">
        <f>Ccal_drainage_T!BT76*Q_drainage!I76</f>
        <v>0</v>
      </c>
      <c r="I76">
        <f>Ccal_drainage_T!BU76*Q_drainage!J76</f>
        <v>0</v>
      </c>
      <c r="J76">
        <f>Ccal_drainage_T!BV76*Q_drainage!K76</f>
        <v>0</v>
      </c>
      <c r="K76">
        <f>Ccal_drainage_T!BW76*Q_drainage!L76</f>
        <v>0</v>
      </c>
      <c r="L76">
        <f>Ccal_drainage_T!BX76*Q_drainage!M76</f>
        <v>0</v>
      </c>
      <c r="M76">
        <f>Ccal_drainage_T!BY76*Q_drainage!N76</f>
        <v>0</v>
      </c>
      <c r="N76">
        <f>Ccal_drainage_T!BZ76*Q_drainage!O76</f>
        <v>0</v>
      </c>
      <c r="O76">
        <f>Ccal_drainage_T!CA76*Q_drainage!P76</f>
        <v>0</v>
      </c>
      <c r="P76">
        <f>Ccal_drainage_T!CB76*Q_drainage!Q76</f>
        <v>0</v>
      </c>
      <c r="Q76">
        <f>Ccal_drainage_T!CC76*Q_drainage!R76</f>
        <v>0</v>
      </c>
      <c r="R76">
        <f>Ccal_drainage_T!CD76*Q_drainage!S76</f>
        <v>0</v>
      </c>
      <c r="S76">
        <f>Ccal_drainage_T!CE76*Q_drainage!T76</f>
        <v>0</v>
      </c>
      <c r="T76">
        <f>Ccal_drainage_T!CF76*Q_drainage!U76</f>
        <v>0</v>
      </c>
      <c r="U76">
        <f>Ccal_drainage_T!CG76*Q_drainage!V76</f>
        <v>0</v>
      </c>
      <c r="V76">
        <f>Ccal_drainage_T!CH76*Q_drainage!W76</f>
        <v>0</v>
      </c>
      <c r="W76">
        <f>Ccal_drainage_T!CI76*Q_drainage!X76</f>
        <v>0</v>
      </c>
      <c r="X76">
        <f>Ccal_drainage_T!CJ76*Q_drainage!Y76</f>
        <v>0</v>
      </c>
      <c r="Y76">
        <f>Ccal_drainage_T!CK76*Q_drainage!Z76</f>
        <v>0</v>
      </c>
      <c r="Z76">
        <f>Ccal_drainage_T!CL76*Q_drainage!AA76</f>
        <v>0</v>
      </c>
      <c r="AA76">
        <f>Ccal_drainage_T!CM76*Q_drainage!AB76</f>
        <v>0</v>
      </c>
      <c r="AB76">
        <f>Ccal_drainage_T!CN76*Q_drainage!AC76</f>
        <v>0</v>
      </c>
    </row>
    <row r="77" spans="1:28" x14ac:dyDescent="0.25">
      <c r="A77">
        <v>77</v>
      </c>
      <c r="B77" t="s">
        <v>461</v>
      </c>
      <c r="C77" t="s">
        <v>467</v>
      </c>
      <c r="D77" t="e">
        <f>Ccal_drainage_T!BP77*Q_drainage!E77</f>
        <v>#DIV/0!</v>
      </c>
      <c r="E77" t="e">
        <f>Ccal_drainage_T!BQ77*Q_drainage!F77</f>
        <v>#DIV/0!</v>
      </c>
      <c r="F77" t="e">
        <f>Ccal_drainage_T!BR77*Q_drainage!G77</f>
        <v>#DIV/0!</v>
      </c>
      <c r="G77" t="e">
        <f>Ccal_drainage_T!BS77*Q_drainage!H77</f>
        <v>#DIV/0!</v>
      </c>
      <c r="H77" t="e">
        <f>Ccal_drainage_T!BT77*Q_drainage!I77</f>
        <v>#DIV/0!</v>
      </c>
      <c r="I77" t="e">
        <f>Ccal_drainage_T!BU77*Q_drainage!J77</f>
        <v>#DIV/0!</v>
      </c>
      <c r="J77" t="e">
        <f>Ccal_drainage_T!BV77*Q_drainage!K77</f>
        <v>#DIV/0!</v>
      </c>
      <c r="K77" t="e">
        <f>Ccal_drainage_T!BW77*Q_drainage!L77</f>
        <v>#DIV/0!</v>
      </c>
      <c r="L77" t="e">
        <f>Ccal_drainage_T!BX77*Q_drainage!M77</f>
        <v>#DIV/0!</v>
      </c>
      <c r="M77" t="e">
        <f>Ccal_drainage_T!BY77*Q_drainage!N77</f>
        <v>#DIV/0!</v>
      </c>
      <c r="N77" t="e">
        <f>Ccal_drainage_T!BZ77*Q_drainage!O77</f>
        <v>#DIV/0!</v>
      </c>
      <c r="O77" t="e">
        <f>Ccal_drainage_T!CA77*Q_drainage!P77</f>
        <v>#DIV/0!</v>
      </c>
      <c r="P77" t="e">
        <f>Ccal_drainage_T!CB77*Q_drainage!Q77</f>
        <v>#DIV/0!</v>
      </c>
      <c r="Q77" t="e">
        <f>Ccal_drainage_T!CC77*Q_drainage!R77</f>
        <v>#DIV/0!</v>
      </c>
      <c r="R77" t="e">
        <f>Ccal_drainage_T!CD77*Q_drainage!S77</f>
        <v>#DIV/0!</v>
      </c>
      <c r="S77" t="e">
        <f>Ccal_drainage_T!CE77*Q_drainage!T77</f>
        <v>#DIV/0!</v>
      </c>
      <c r="T77" t="e">
        <f>Ccal_drainage_T!CF77*Q_drainage!U77</f>
        <v>#DIV/0!</v>
      </c>
      <c r="U77" t="e">
        <f>Ccal_drainage_T!CG77*Q_drainage!V77</f>
        <v>#DIV/0!</v>
      </c>
      <c r="V77" t="e">
        <f>Ccal_drainage_T!CH77*Q_drainage!W77</f>
        <v>#DIV/0!</v>
      </c>
      <c r="W77" t="e">
        <f>Ccal_drainage_T!CI77*Q_drainage!X77</f>
        <v>#DIV/0!</v>
      </c>
      <c r="X77" t="e">
        <f>Ccal_drainage_T!CJ77*Q_drainage!Y77</f>
        <v>#DIV/0!</v>
      </c>
      <c r="Y77" t="e">
        <f>Ccal_drainage_T!CK77*Q_drainage!Z77</f>
        <v>#DIV/0!</v>
      </c>
      <c r="Z77" t="e">
        <f>Ccal_drainage_T!CL77*Q_drainage!AA77</f>
        <v>#DIV/0!</v>
      </c>
      <c r="AA77" t="e">
        <f>Ccal_drainage_T!CM77*Q_drainage!AB77</f>
        <v>#DIV/0!</v>
      </c>
      <c r="AB77" t="e">
        <f>Ccal_drainage_T!CN77*Q_drainage!AC77</f>
        <v>#DIV/0!</v>
      </c>
    </row>
    <row r="78" spans="1:28" x14ac:dyDescent="0.25">
      <c r="A78">
        <v>78</v>
      </c>
      <c r="B78" t="s">
        <v>323</v>
      </c>
      <c r="C78" t="s">
        <v>467</v>
      </c>
      <c r="D78" t="e">
        <f>Ccal_drainage_T!BP78*Q_drainage!E78</f>
        <v>#DIV/0!</v>
      </c>
      <c r="E78" t="e">
        <f>Ccal_drainage_T!BQ78*Q_drainage!F78</f>
        <v>#DIV/0!</v>
      </c>
      <c r="F78" t="e">
        <f>Ccal_drainage_T!BR78*Q_drainage!G78</f>
        <v>#DIV/0!</v>
      </c>
      <c r="G78" t="e">
        <f>Ccal_drainage_T!BS78*Q_drainage!H78</f>
        <v>#DIV/0!</v>
      </c>
      <c r="H78" t="e">
        <f>Ccal_drainage_T!BT78*Q_drainage!I78</f>
        <v>#DIV/0!</v>
      </c>
      <c r="I78" t="e">
        <f>Ccal_drainage_T!BU78*Q_drainage!J78</f>
        <v>#DIV/0!</v>
      </c>
      <c r="J78" t="e">
        <f>Ccal_drainage_T!BV78*Q_drainage!K78</f>
        <v>#DIV/0!</v>
      </c>
      <c r="K78" t="e">
        <f>Ccal_drainage_T!BW78*Q_drainage!L78</f>
        <v>#DIV/0!</v>
      </c>
      <c r="L78" t="e">
        <f>Ccal_drainage_T!BX78*Q_drainage!M78</f>
        <v>#DIV/0!</v>
      </c>
      <c r="M78" t="e">
        <f>Ccal_drainage_T!BY78*Q_drainage!N78</f>
        <v>#DIV/0!</v>
      </c>
      <c r="N78" t="e">
        <f>Ccal_drainage_T!BZ78*Q_drainage!O78</f>
        <v>#DIV/0!</v>
      </c>
      <c r="O78" t="e">
        <f>Ccal_drainage_T!CA78*Q_drainage!P78</f>
        <v>#DIV/0!</v>
      </c>
      <c r="P78" t="e">
        <f>Ccal_drainage_T!CB78*Q_drainage!Q78</f>
        <v>#DIV/0!</v>
      </c>
      <c r="Q78" t="e">
        <f>Ccal_drainage_T!CC78*Q_drainage!R78</f>
        <v>#DIV/0!</v>
      </c>
      <c r="R78" t="e">
        <f>Ccal_drainage_T!CD78*Q_drainage!S78</f>
        <v>#DIV/0!</v>
      </c>
      <c r="S78" t="e">
        <f>Ccal_drainage_T!CE78*Q_drainage!T78</f>
        <v>#DIV/0!</v>
      </c>
      <c r="T78" t="e">
        <f>Ccal_drainage_T!CF78*Q_drainage!U78</f>
        <v>#DIV/0!</v>
      </c>
      <c r="U78" t="e">
        <f>Ccal_drainage_T!CG78*Q_drainage!V78</f>
        <v>#DIV/0!</v>
      </c>
      <c r="V78" t="e">
        <f>Ccal_drainage_T!CH78*Q_drainage!W78</f>
        <v>#DIV/0!</v>
      </c>
      <c r="W78" t="e">
        <f>Ccal_drainage_T!CI78*Q_drainage!X78</f>
        <v>#DIV/0!</v>
      </c>
      <c r="X78" t="e">
        <f>Ccal_drainage_T!CJ78*Q_drainage!Y78</f>
        <v>#DIV/0!</v>
      </c>
      <c r="Y78" t="e">
        <f>Ccal_drainage_T!CK78*Q_drainage!Z78</f>
        <v>#DIV/0!</v>
      </c>
      <c r="Z78" t="e">
        <f>Ccal_drainage_T!CL78*Q_drainage!AA78</f>
        <v>#DIV/0!</v>
      </c>
      <c r="AA78" t="e">
        <f>Ccal_drainage_T!CM78*Q_drainage!AB78</f>
        <v>#DIV/0!</v>
      </c>
      <c r="AB78" t="e">
        <f>Ccal_drainage_T!CN78*Q_drainage!AC78</f>
        <v>#DIV/0!</v>
      </c>
    </row>
    <row r="79" spans="1:28" x14ac:dyDescent="0.25">
      <c r="A79">
        <v>79</v>
      </c>
      <c r="B79" t="s">
        <v>371</v>
      </c>
      <c r="C79" t="s">
        <v>467</v>
      </c>
      <c r="D79">
        <f>Ccal_drainage_T!BP79*Q_drainage!E79</f>
        <v>0</v>
      </c>
      <c r="E79">
        <f>Ccal_drainage_T!BQ79*Q_drainage!F79</f>
        <v>0</v>
      </c>
      <c r="F79">
        <f>Ccal_drainage_T!BR79*Q_drainage!G79</f>
        <v>0</v>
      </c>
      <c r="G79">
        <f>Ccal_drainage_T!BS79*Q_drainage!H79</f>
        <v>0</v>
      </c>
      <c r="H79">
        <f>Ccal_drainage_T!BT79*Q_drainage!I79</f>
        <v>0</v>
      </c>
      <c r="I79">
        <f>Ccal_drainage_T!BU79*Q_drainage!J79</f>
        <v>0</v>
      </c>
      <c r="J79">
        <f>Ccal_drainage_T!BV79*Q_drainage!K79</f>
        <v>0.56896938934749242</v>
      </c>
      <c r="K79">
        <f>Ccal_drainage_T!BW79*Q_drainage!L79</f>
        <v>0.5210279476262516</v>
      </c>
      <c r="L79">
        <f>Ccal_drainage_T!BX79*Q_drainage!M79</f>
        <v>0</v>
      </c>
      <c r="M79">
        <f>Ccal_drainage_T!BY79*Q_drainage!N79</f>
        <v>0</v>
      </c>
      <c r="N79">
        <f>Ccal_drainage_T!BZ79*Q_drainage!O79</f>
        <v>0</v>
      </c>
      <c r="O79">
        <f>Ccal_drainage_T!CA79*Q_drainage!P79</f>
        <v>0</v>
      </c>
      <c r="P79">
        <f>Ccal_drainage_T!CB79*Q_drainage!Q79</f>
        <v>0.10810025606313302</v>
      </c>
      <c r="Q79">
        <f>Ccal_drainage_T!CC79*Q_drainage!R79</f>
        <v>0</v>
      </c>
      <c r="R79">
        <f>Ccal_drainage_T!CD79*Q_drainage!S79</f>
        <v>0</v>
      </c>
      <c r="S79">
        <f>Ccal_drainage_T!CE79*Q_drainage!T79</f>
        <v>0.15276537605915186</v>
      </c>
      <c r="T79">
        <f>Ccal_drainage_T!CF79*Q_drainage!U79</f>
        <v>0.31140609869914426</v>
      </c>
      <c r="U79">
        <f>Ccal_drainage_T!CG79*Q_drainage!V79</f>
        <v>0</v>
      </c>
      <c r="V79">
        <f>Ccal_drainage_T!CH79*Q_drainage!W79</f>
        <v>0</v>
      </c>
      <c r="W79">
        <f>Ccal_drainage_T!CI79*Q_drainage!X79</f>
        <v>0</v>
      </c>
      <c r="X79">
        <f>Ccal_drainage_T!CJ79*Q_drainage!Y79</f>
        <v>0.14236414763315777</v>
      </c>
      <c r="Y79">
        <f>Ccal_drainage_T!CK79*Q_drainage!Z79</f>
        <v>0</v>
      </c>
      <c r="Z79">
        <f>Ccal_drainage_T!CL79*Q_drainage!AA79</f>
        <v>0.30776590132747778</v>
      </c>
      <c r="AA79">
        <f>Ccal_drainage_T!CM79*Q_drainage!AB79</f>
        <v>0.12530625122116362</v>
      </c>
      <c r="AB79">
        <f>Ccal_drainage_T!CN79*Q_drainage!AC79</f>
        <v>0</v>
      </c>
    </row>
    <row r="80" spans="1:28" x14ac:dyDescent="0.25">
      <c r="A80">
        <v>80</v>
      </c>
      <c r="B80" t="s">
        <v>453</v>
      </c>
      <c r="C80" t="s">
        <v>467</v>
      </c>
      <c r="D80" t="e">
        <f>Ccal_drainage_T!BP80*Q_drainage!E80</f>
        <v>#DIV/0!</v>
      </c>
      <c r="E80" t="e">
        <f>Ccal_drainage_T!BQ80*Q_drainage!F80</f>
        <v>#DIV/0!</v>
      </c>
      <c r="F80" t="e">
        <f>Ccal_drainage_T!BR80*Q_drainage!G80</f>
        <v>#DIV/0!</v>
      </c>
      <c r="G80" t="e">
        <f>Ccal_drainage_T!BS80*Q_drainage!H80</f>
        <v>#DIV/0!</v>
      </c>
      <c r="H80" t="e">
        <f>Ccal_drainage_T!BT80*Q_drainage!I80</f>
        <v>#DIV/0!</v>
      </c>
      <c r="I80" t="e">
        <f>Ccal_drainage_T!BU80*Q_drainage!J80</f>
        <v>#DIV/0!</v>
      </c>
      <c r="J80" t="e">
        <f>Ccal_drainage_T!BV80*Q_drainage!K80</f>
        <v>#DIV/0!</v>
      </c>
      <c r="K80" t="e">
        <f>Ccal_drainage_T!BW80*Q_drainage!L80</f>
        <v>#DIV/0!</v>
      </c>
      <c r="L80" t="e">
        <f>Ccal_drainage_T!BX80*Q_drainage!M80</f>
        <v>#DIV/0!</v>
      </c>
      <c r="M80" t="e">
        <f>Ccal_drainage_T!BY80*Q_drainage!N80</f>
        <v>#DIV/0!</v>
      </c>
      <c r="N80" t="e">
        <f>Ccal_drainage_T!BZ80*Q_drainage!O80</f>
        <v>#DIV/0!</v>
      </c>
      <c r="O80" t="e">
        <f>Ccal_drainage_T!CA80*Q_drainage!P80</f>
        <v>#DIV/0!</v>
      </c>
      <c r="P80" t="e">
        <f>Ccal_drainage_T!CB80*Q_drainage!Q80</f>
        <v>#DIV/0!</v>
      </c>
      <c r="Q80" t="e">
        <f>Ccal_drainage_T!CC80*Q_drainage!R80</f>
        <v>#DIV/0!</v>
      </c>
      <c r="R80" t="e">
        <f>Ccal_drainage_T!CD80*Q_drainage!S80</f>
        <v>#DIV/0!</v>
      </c>
      <c r="S80" t="e">
        <f>Ccal_drainage_T!CE80*Q_drainage!T80</f>
        <v>#DIV/0!</v>
      </c>
      <c r="T80" t="e">
        <f>Ccal_drainage_T!CF80*Q_drainage!U80</f>
        <v>#DIV/0!</v>
      </c>
      <c r="U80" t="e">
        <f>Ccal_drainage_T!CG80*Q_drainage!V80</f>
        <v>#DIV/0!</v>
      </c>
      <c r="V80" t="e">
        <f>Ccal_drainage_T!CH80*Q_drainage!W80</f>
        <v>#DIV/0!</v>
      </c>
      <c r="W80" t="e">
        <f>Ccal_drainage_T!CI80*Q_drainage!X80</f>
        <v>#DIV/0!</v>
      </c>
      <c r="X80" t="e">
        <f>Ccal_drainage_T!CJ80*Q_drainage!Y80</f>
        <v>#DIV/0!</v>
      </c>
      <c r="Y80" t="e">
        <f>Ccal_drainage_T!CK80*Q_drainage!Z80</f>
        <v>#DIV/0!</v>
      </c>
      <c r="Z80" t="e">
        <f>Ccal_drainage_T!CL80*Q_drainage!AA80</f>
        <v>#DIV/0!</v>
      </c>
      <c r="AA80" t="e">
        <f>Ccal_drainage_T!CM80*Q_drainage!AB80</f>
        <v>#DIV/0!</v>
      </c>
      <c r="AB80" t="e">
        <f>Ccal_drainage_T!CN80*Q_drainage!AC80</f>
        <v>#DIV/0!</v>
      </c>
    </row>
    <row r="81" spans="1:28" x14ac:dyDescent="0.25">
      <c r="A81">
        <v>81</v>
      </c>
      <c r="B81" t="s">
        <v>328</v>
      </c>
      <c r="C81" t="s">
        <v>468</v>
      </c>
      <c r="D81" t="e">
        <f>Ccal_drainage_T!BP81*Q_drainage!E81</f>
        <v>#DIV/0!</v>
      </c>
      <c r="E81" t="e">
        <f>Ccal_drainage_T!BQ81*Q_drainage!F81</f>
        <v>#DIV/0!</v>
      </c>
      <c r="F81" t="e">
        <f>Ccal_drainage_T!BR81*Q_drainage!G81</f>
        <v>#DIV/0!</v>
      </c>
      <c r="G81" t="e">
        <f>Ccal_drainage_T!BS81*Q_drainage!H81</f>
        <v>#DIV/0!</v>
      </c>
      <c r="H81" t="e">
        <f>Ccal_drainage_T!BT81*Q_drainage!I81</f>
        <v>#DIV/0!</v>
      </c>
      <c r="I81" t="e">
        <f>Ccal_drainage_T!BU81*Q_drainage!J81</f>
        <v>#DIV/0!</v>
      </c>
      <c r="J81" t="e">
        <f>Ccal_drainage_T!BV81*Q_drainage!K81</f>
        <v>#DIV/0!</v>
      </c>
      <c r="K81" t="e">
        <f>Ccal_drainage_T!BW81*Q_drainage!L81</f>
        <v>#DIV/0!</v>
      </c>
      <c r="L81" t="e">
        <f>Ccal_drainage_T!BX81*Q_drainage!M81</f>
        <v>#DIV/0!</v>
      </c>
      <c r="M81" t="e">
        <f>Ccal_drainage_T!BY81*Q_drainage!N81</f>
        <v>#DIV/0!</v>
      </c>
      <c r="N81" t="e">
        <f>Ccal_drainage_T!BZ81*Q_drainage!O81</f>
        <v>#DIV/0!</v>
      </c>
      <c r="O81" t="e">
        <f>Ccal_drainage_T!CA81*Q_drainage!P81</f>
        <v>#DIV/0!</v>
      </c>
      <c r="P81" t="e">
        <f>Ccal_drainage_T!CB81*Q_drainage!Q81</f>
        <v>#DIV/0!</v>
      </c>
      <c r="Q81" t="e">
        <f>Ccal_drainage_T!CC81*Q_drainage!R81</f>
        <v>#DIV/0!</v>
      </c>
      <c r="R81" t="e">
        <f>Ccal_drainage_T!CD81*Q_drainage!S81</f>
        <v>#DIV/0!</v>
      </c>
      <c r="S81" t="e">
        <f>Ccal_drainage_T!CE81*Q_drainage!T81</f>
        <v>#DIV/0!</v>
      </c>
      <c r="T81" t="e">
        <f>Ccal_drainage_T!CF81*Q_drainage!U81</f>
        <v>#DIV/0!</v>
      </c>
      <c r="U81" t="e">
        <f>Ccal_drainage_T!CG81*Q_drainage!V81</f>
        <v>#DIV/0!</v>
      </c>
      <c r="V81" t="e">
        <f>Ccal_drainage_T!CH81*Q_drainage!W81</f>
        <v>#DIV/0!</v>
      </c>
      <c r="W81" t="e">
        <f>Ccal_drainage_T!CI81*Q_drainage!X81</f>
        <v>#DIV/0!</v>
      </c>
      <c r="X81" t="e">
        <f>Ccal_drainage_T!CJ81*Q_drainage!Y81</f>
        <v>#DIV/0!</v>
      </c>
      <c r="Y81" t="e">
        <f>Ccal_drainage_T!CK81*Q_drainage!Z81</f>
        <v>#DIV/0!</v>
      </c>
      <c r="Z81" t="e">
        <f>Ccal_drainage_T!CL81*Q_drainage!AA81</f>
        <v>#DIV/0!</v>
      </c>
      <c r="AA81" t="e">
        <f>Ccal_drainage_T!CM81*Q_drainage!AB81</f>
        <v>#DIV/0!</v>
      </c>
      <c r="AB81" t="e">
        <f>Ccal_drainage_T!CN81*Q_drainage!AC81</f>
        <v>#DIV/0!</v>
      </c>
    </row>
    <row r="82" spans="1:28" x14ac:dyDescent="0.25">
      <c r="A82">
        <v>82</v>
      </c>
      <c r="B82" t="s">
        <v>364</v>
      </c>
      <c r="C82" t="s">
        <v>468</v>
      </c>
      <c r="D82" t="e">
        <f>Ccal_drainage_T!BP82*Q_drainage!E82</f>
        <v>#DIV/0!</v>
      </c>
      <c r="E82" t="e">
        <f>Ccal_drainage_T!BQ82*Q_drainage!F82</f>
        <v>#DIV/0!</v>
      </c>
      <c r="F82" t="e">
        <f>Ccal_drainage_T!BR82*Q_drainage!G82</f>
        <v>#DIV/0!</v>
      </c>
      <c r="G82" t="e">
        <f>Ccal_drainage_T!BS82*Q_drainage!H82</f>
        <v>#DIV/0!</v>
      </c>
      <c r="H82" t="e">
        <f>Ccal_drainage_T!BT82*Q_drainage!I82</f>
        <v>#DIV/0!</v>
      </c>
      <c r="I82" t="e">
        <f>Ccal_drainage_T!BU82*Q_drainage!J82</f>
        <v>#DIV/0!</v>
      </c>
      <c r="J82" t="e">
        <f>Ccal_drainage_T!BV82*Q_drainage!K82</f>
        <v>#DIV/0!</v>
      </c>
      <c r="K82" t="e">
        <f>Ccal_drainage_T!BW82*Q_drainage!L82</f>
        <v>#DIV/0!</v>
      </c>
      <c r="L82">
        <f>Ccal_drainage_T!BX82*Q_drainage!M82</f>
        <v>0</v>
      </c>
      <c r="M82" t="e">
        <f>Ccal_drainage_T!BY82*Q_drainage!N82</f>
        <v>#DIV/0!</v>
      </c>
      <c r="N82" t="e">
        <f>Ccal_drainage_T!BZ82*Q_drainage!O82</f>
        <v>#DIV/0!</v>
      </c>
      <c r="O82" t="e">
        <f>Ccal_drainage_T!CA82*Q_drainage!P82</f>
        <v>#DIV/0!</v>
      </c>
      <c r="P82">
        <f>Ccal_drainage_T!CB82*Q_drainage!Q82</f>
        <v>0</v>
      </c>
      <c r="Q82">
        <f>Ccal_drainage_T!CC82*Q_drainage!R82</f>
        <v>0</v>
      </c>
      <c r="R82" t="e">
        <f>Ccal_drainage_T!CD82*Q_drainage!S82</f>
        <v>#DIV/0!</v>
      </c>
      <c r="S82" t="e">
        <f>Ccal_drainage_T!CE82*Q_drainage!T82</f>
        <v>#DIV/0!</v>
      </c>
      <c r="T82">
        <f>Ccal_drainage_T!CF82*Q_drainage!U82</f>
        <v>0</v>
      </c>
      <c r="U82" t="e">
        <f>Ccal_drainage_T!CG82*Q_drainage!V82</f>
        <v>#DIV/0!</v>
      </c>
      <c r="V82" t="e">
        <f>Ccal_drainage_T!CH82*Q_drainage!W82</f>
        <v>#DIV/0!</v>
      </c>
      <c r="W82">
        <f>Ccal_drainage_T!CI82*Q_drainage!X82</f>
        <v>0</v>
      </c>
      <c r="X82" t="e">
        <f>Ccal_drainage_T!CJ82*Q_drainage!Y82</f>
        <v>#DIV/0!</v>
      </c>
      <c r="Y82" t="e">
        <f>Ccal_drainage_T!CK82*Q_drainage!Z82</f>
        <v>#DIV/0!</v>
      </c>
      <c r="Z82" t="e">
        <f>Ccal_drainage_T!CL82*Q_drainage!AA82</f>
        <v>#DIV/0!</v>
      </c>
      <c r="AA82">
        <f>Ccal_drainage_T!CM82*Q_drainage!AB82</f>
        <v>0</v>
      </c>
      <c r="AB82" t="e">
        <f>Ccal_drainage_T!CN82*Q_drainage!AC82</f>
        <v>#DIV/0!</v>
      </c>
    </row>
    <row r="83" spans="1:28" x14ac:dyDescent="0.25">
      <c r="A83">
        <v>83</v>
      </c>
      <c r="B83" t="s">
        <v>419</v>
      </c>
      <c r="C83" t="s">
        <v>467</v>
      </c>
      <c r="D83">
        <f>Ccal_drainage_T!BP83*Q_drainage!E83</f>
        <v>0</v>
      </c>
      <c r="E83">
        <f>Ccal_drainage_T!BQ83*Q_drainage!F83</f>
        <v>0</v>
      </c>
      <c r="F83">
        <f>Ccal_drainage_T!BR83*Q_drainage!G83</f>
        <v>0</v>
      </c>
      <c r="G83">
        <f>Ccal_drainage_T!BS83*Q_drainage!H83</f>
        <v>0</v>
      </c>
      <c r="H83">
        <f>Ccal_drainage_T!BT83*Q_drainage!I83</f>
        <v>0</v>
      </c>
      <c r="I83">
        <f>Ccal_drainage_T!BU83*Q_drainage!J83</f>
        <v>0</v>
      </c>
      <c r="J83">
        <f>Ccal_drainage_T!BV83*Q_drainage!K83</f>
        <v>0.14500459967539439</v>
      </c>
      <c r="K83">
        <f>Ccal_drainage_T!BW83*Q_drainage!L83</f>
        <v>0.14746881574382525</v>
      </c>
      <c r="L83">
        <f>Ccal_drainage_T!BX83*Q_drainage!M83</f>
        <v>0</v>
      </c>
      <c r="M83">
        <f>Ccal_drainage_T!BY83*Q_drainage!N83</f>
        <v>0</v>
      </c>
      <c r="N83">
        <f>Ccal_drainage_T!BZ83*Q_drainage!O83</f>
        <v>0</v>
      </c>
      <c r="O83">
        <f>Ccal_drainage_T!CA83*Q_drainage!P83</f>
        <v>0</v>
      </c>
      <c r="P83">
        <f>Ccal_drainage_T!CB83*Q_drainage!Q83</f>
        <v>5.9267972935667643E-2</v>
      </c>
      <c r="Q83">
        <f>Ccal_drainage_T!CC83*Q_drainage!R83</f>
        <v>0</v>
      </c>
      <c r="R83">
        <f>Ccal_drainage_T!CD83*Q_drainage!S83</f>
        <v>0</v>
      </c>
      <c r="S83">
        <f>Ccal_drainage_T!CE83*Q_drainage!T83</f>
        <v>4.5005781465097976E-2</v>
      </c>
      <c r="T83">
        <f>Ccal_drainage_T!CF83*Q_drainage!U83</f>
        <v>0.12515969839652277</v>
      </c>
      <c r="U83">
        <f>Ccal_drainage_T!CG83*Q_drainage!V83</f>
        <v>0</v>
      </c>
      <c r="V83">
        <f>Ccal_drainage_T!CH83*Q_drainage!W83</f>
        <v>0</v>
      </c>
      <c r="W83">
        <f>Ccal_drainage_T!CI83*Q_drainage!X83</f>
        <v>0</v>
      </c>
      <c r="X83">
        <f>Ccal_drainage_T!CJ83*Q_drainage!Y83</f>
        <v>4.5636608426630448E-2</v>
      </c>
      <c r="Y83">
        <f>Ccal_drainage_T!CK83*Q_drainage!Z83</f>
        <v>0</v>
      </c>
      <c r="Z83">
        <f>Ccal_drainage_T!CL83*Q_drainage!AA83</f>
        <v>8.1380205658543411E-2</v>
      </c>
      <c r="AA83">
        <f>Ccal_drainage_T!CM83*Q_drainage!AB83</f>
        <v>8.1244009538527159E-2</v>
      </c>
      <c r="AB83">
        <f>Ccal_drainage_T!CN83*Q_drainage!AC83</f>
        <v>0</v>
      </c>
    </row>
    <row r="84" spans="1:28" x14ac:dyDescent="0.25">
      <c r="A84">
        <v>84</v>
      </c>
      <c r="B84" t="s">
        <v>361</v>
      </c>
      <c r="C84" t="s">
        <v>467</v>
      </c>
      <c r="D84" t="e">
        <f>Ccal_drainage_T!BP84*Q_drainage!E84</f>
        <v>#DIV/0!</v>
      </c>
      <c r="E84" t="e">
        <f>Ccal_drainage_T!BQ84*Q_drainage!F84</f>
        <v>#DIV/0!</v>
      </c>
      <c r="F84" t="e">
        <f>Ccal_drainage_T!BR84*Q_drainage!G84</f>
        <v>#DIV/0!</v>
      </c>
      <c r="G84" t="e">
        <f>Ccal_drainage_T!BS84*Q_drainage!H84</f>
        <v>#DIV/0!</v>
      </c>
      <c r="H84" t="e">
        <f>Ccal_drainage_T!BT84*Q_drainage!I84</f>
        <v>#DIV/0!</v>
      </c>
      <c r="I84" t="e">
        <f>Ccal_drainage_T!BU84*Q_drainage!J84</f>
        <v>#DIV/0!</v>
      </c>
      <c r="J84" t="e">
        <f>Ccal_drainage_T!BV84*Q_drainage!K84</f>
        <v>#DIV/0!</v>
      </c>
      <c r="K84" t="e">
        <f>Ccal_drainage_T!BW84*Q_drainage!L84</f>
        <v>#DIV/0!</v>
      </c>
      <c r="L84" t="e">
        <f>Ccal_drainage_T!BX84*Q_drainage!M84</f>
        <v>#DIV/0!</v>
      </c>
      <c r="M84" t="e">
        <f>Ccal_drainage_T!BY84*Q_drainage!N84</f>
        <v>#DIV/0!</v>
      </c>
      <c r="N84" t="e">
        <f>Ccal_drainage_T!BZ84*Q_drainage!O84</f>
        <v>#DIV/0!</v>
      </c>
      <c r="O84" t="e">
        <f>Ccal_drainage_T!CA84*Q_drainage!P84</f>
        <v>#DIV/0!</v>
      </c>
      <c r="P84" t="e">
        <f>Ccal_drainage_T!CB84*Q_drainage!Q84</f>
        <v>#DIV/0!</v>
      </c>
      <c r="Q84" t="e">
        <f>Ccal_drainage_T!CC84*Q_drainage!R84</f>
        <v>#DIV/0!</v>
      </c>
      <c r="R84" t="e">
        <f>Ccal_drainage_T!CD84*Q_drainage!S84</f>
        <v>#DIV/0!</v>
      </c>
      <c r="S84" t="e">
        <f>Ccal_drainage_T!CE84*Q_drainage!T84</f>
        <v>#DIV/0!</v>
      </c>
      <c r="T84" t="e">
        <f>Ccal_drainage_T!CF84*Q_drainage!U84</f>
        <v>#DIV/0!</v>
      </c>
      <c r="U84" t="e">
        <f>Ccal_drainage_T!CG84*Q_drainage!V84</f>
        <v>#DIV/0!</v>
      </c>
      <c r="V84" t="e">
        <f>Ccal_drainage_T!CH84*Q_drainage!W84</f>
        <v>#DIV/0!</v>
      </c>
      <c r="W84" t="e">
        <f>Ccal_drainage_T!CI84*Q_drainage!X84</f>
        <v>#DIV/0!</v>
      </c>
      <c r="X84" t="e">
        <f>Ccal_drainage_T!CJ84*Q_drainage!Y84</f>
        <v>#DIV/0!</v>
      </c>
      <c r="Y84" t="e">
        <f>Ccal_drainage_T!CK84*Q_drainage!Z84</f>
        <v>#DIV/0!</v>
      </c>
      <c r="Z84" t="e">
        <f>Ccal_drainage_T!CL84*Q_drainage!AA84</f>
        <v>#DIV/0!</v>
      </c>
      <c r="AA84" t="e">
        <f>Ccal_drainage_T!CM84*Q_drainage!AB84</f>
        <v>#DIV/0!</v>
      </c>
      <c r="AB84" t="e">
        <f>Ccal_drainage_T!CN84*Q_drainage!AC84</f>
        <v>#DIV/0!</v>
      </c>
    </row>
    <row r="85" spans="1:28" x14ac:dyDescent="0.25">
      <c r="A85">
        <v>85</v>
      </c>
      <c r="B85" t="s">
        <v>310</v>
      </c>
      <c r="C85" t="s">
        <v>467</v>
      </c>
      <c r="D85">
        <f>Ccal_drainage_T!BP85*Q_drainage!E85</f>
        <v>0</v>
      </c>
      <c r="E85">
        <f>Ccal_drainage_T!BQ85*Q_drainage!F85</f>
        <v>0</v>
      </c>
      <c r="F85">
        <f>Ccal_drainage_T!BR85*Q_drainage!G85</f>
        <v>0</v>
      </c>
      <c r="G85">
        <f>Ccal_drainage_T!BS85*Q_drainage!H85</f>
        <v>0</v>
      </c>
      <c r="H85">
        <f>Ccal_drainage_T!BT85*Q_drainage!I85</f>
        <v>0</v>
      </c>
      <c r="I85">
        <f>Ccal_drainage_T!BU85*Q_drainage!J85</f>
        <v>0</v>
      </c>
      <c r="J85">
        <f>Ccal_drainage_T!BV85*Q_drainage!K85</f>
        <v>1.5927101362256291</v>
      </c>
      <c r="K85">
        <f>Ccal_drainage_T!BW85*Q_drainage!L85</f>
        <v>1.3325439652601168</v>
      </c>
      <c r="L85">
        <f>Ccal_drainage_T!BX85*Q_drainage!M85</f>
        <v>0</v>
      </c>
      <c r="M85">
        <f>Ccal_drainage_T!BY85*Q_drainage!N85</f>
        <v>0</v>
      </c>
      <c r="N85">
        <f>Ccal_drainage_T!BZ85*Q_drainage!O85</f>
        <v>0</v>
      </c>
      <c r="O85">
        <f>Ccal_drainage_T!CA85*Q_drainage!P85</f>
        <v>0</v>
      </c>
      <c r="P85">
        <f>Ccal_drainage_T!CB85*Q_drainage!Q85</f>
        <v>0.36439639460310336</v>
      </c>
      <c r="Q85">
        <f>Ccal_drainage_T!CC85*Q_drainage!R85</f>
        <v>0</v>
      </c>
      <c r="R85">
        <f>Ccal_drainage_T!CD85*Q_drainage!S85</f>
        <v>0</v>
      </c>
      <c r="S85">
        <f>Ccal_drainage_T!CE85*Q_drainage!T85</f>
        <v>0.41375415038720714</v>
      </c>
      <c r="T85">
        <f>Ccal_drainage_T!CF85*Q_drainage!U85</f>
        <v>0.61746410887569403</v>
      </c>
      <c r="U85">
        <f>Ccal_drainage_T!CG85*Q_drainage!V85</f>
        <v>0</v>
      </c>
      <c r="V85">
        <f>Ccal_drainage_T!CH85*Q_drainage!W85</f>
        <v>0</v>
      </c>
      <c r="W85">
        <f>Ccal_drainage_T!CI85*Q_drainage!X85</f>
        <v>0</v>
      </c>
      <c r="X85">
        <f>Ccal_drainage_T!CJ85*Q_drainage!Y85</f>
        <v>0.35954577455525361</v>
      </c>
      <c r="Y85">
        <f>Ccal_drainage_T!CK85*Q_drainage!Z85</f>
        <v>0</v>
      </c>
      <c r="Z85">
        <f>Ccal_drainage_T!CL85*Q_drainage!AA85</f>
        <v>0.88539602850993715</v>
      </c>
      <c r="AA85">
        <f>Ccal_drainage_T!CM85*Q_drainage!AB85</f>
        <v>0.3447518983286405</v>
      </c>
      <c r="AB85">
        <f>Ccal_drainage_T!CN85*Q_drainage!AC85</f>
        <v>0</v>
      </c>
    </row>
    <row r="86" spans="1:28" x14ac:dyDescent="0.25">
      <c r="A86">
        <v>86</v>
      </c>
      <c r="B86" t="s">
        <v>423</v>
      </c>
      <c r="C86" t="s">
        <v>467</v>
      </c>
      <c r="D86" t="e">
        <f>Ccal_drainage_T!BP86*Q_drainage!E86</f>
        <v>#DIV/0!</v>
      </c>
      <c r="E86" t="e">
        <f>Ccal_drainage_T!BQ86*Q_drainage!F86</f>
        <v>#DIV/0!</v>
      </c>
      <c r="F86" t="e">
        <f>Ccal_drainage_T!BR86*Q_drainage!G86</f>
        <v>#DIV/0!</v>
      </c>
      <c r="G86" t="e">
        <f>Ccal_drainage_T!BS86*Q_drainage!H86</f>
        <v>#DIV/0!</v>
      </c>
      <c r="H86" t="e">
        <f>Ccal_drainage_T!BT86*Q_drainage!I86</f>
        <v>#DIV/0!</v>
      </c>
      <c r="I86" t="e">
        <f>Ccal_drainage_T!BU86*Q_drainage!J86</f>
        <v>#DIV/0!</v>
      </c>
      <c r="J86" t="e">
        <f>Ccal_drainage_T!BV86*Q_drainage!K86</f>
        <v>#DIV/0!</v>
      </c>
      <c r="K86" t="e">
        <f>Ccal_drainage_T!BW86*Q_drainage!L86</f>
        <v>#DIV/0!</v>
      </c>
      <c r="L86" t="e">
        <f>Ccal_drainage_T!BX86*Q_drainage!M86</f>
        <v>#DIV/0!</v>
      </c>
      <c r="M86" t="e">
        <f>Ccal_drainage_T!BY86*Q_drainage!N86</f>
        <v>#DIV/0!</v>
      </c>
      <c r="N86" t="e">
        <f>Ccal_drainage_T!BZ86*Q_drainage!O86</f>
        <v>#DIV/0!</v>
      </c>
      <c r="O86" t="e">
        <f>Ccal_drainage_T!CA86*Q_drainage!P86</f>
        <v>#DIV/0!</v>
      </c>
      <c r="P86" t="e">
        <f>Ccal_drainage_T!CB86*Q_drainage!Q86</f>
        <v>#DIV/0!</v>
      </c>
      <c r="Q86" t="e">
        <f>Ccal_drainage_T!CC86*Q_drainage!R86</f>
        <v>#DIV/0!</v>
      </c>
      <c r="R86" t="e">
        <f>Ccal_drainage_T!CD86*Q_drainage!S86</f>
        <v>#DIV/0!</v>
      </c>
      <c r="S86" t="e">
        <f>Ccal_drainage_T!CE86*Q_drainage!T86</f>
        <v>#DIV/0!</v>
      </c>
      <c r="T86" t="e">
        <f>Ccal_drainage_T!CF86*Q_drainage!U86</f>
        <v>#DIV/0!</v>
      </c>
      <c r="U86" t="e">
        <f>Ccal_drainage_T!CG86*Q_drainage!V86</f>
        <v>#DIV/0!</v>
      </c>
      <c r="V86" t="e">
        <f>Ccal_drainage_T!CH86*Q_drainage!W86</f>
        <v>#DIV/0!</v>
      </c>
      <c r="W86" t="e">
        <f>Ccal_drainage_T!CI86*Q_drainage!X86</f>
        <v>#DIV/0!</v>
      </c>
      <c r="X86" t="e">
        <f>Ccal_drainage_T!CJ86*Q_drainage!Y86</f>
        <v>#DIV/0!</v>
      </c>
      <c r="Y86" t="e">
        <f>Ccal_drainage_T!CK86*Q_drainage!Z86</f>
        <v>#DIV/0!</v>
      </c>
      <c r="Z86" t="e">
        <f>Ccal_drainage_T!CL86*Q_drainage!AA86</f>
        <v>#DIV/0!</v>
      </c>
      <c r="AA86" t="e">
        <f>Ccal_drainage_T!CM86*Q_drainage!AB86</f>
        <v>#DIV/0!</v>
      </c>
      <c r="AB86" t="e">
        <f>Ccal_drainage_T!CN86*Q_drainage!AC86</f>
        <v>#DIV/0!</v>
      </c>
    </row>
    <row r="87" spans="1:28" x14ac:dyDescent="0.25">
      <c r="A87">
        <v>87</v>
      </c>
      <c r="B87" t="s">
        <v>324</v>
      </c>
      <c r="C87" t="s">
        <v>467</v>
      </c>
      <c r="D87">
        <f>Ccal_drainage_T!BP87*Q_drainage!E87</f>
        <v>0</v>
      </c>
      <c r="E87">
        <f>Ccal_drainage_T!BQ87*Q_drainage!F87</f>
        <v>0</v>
      </c>
      <c r="F87">
        <f>Ccal_drainage_T!BR87*Q_drainage!G87</f>
        <v>0</v>
      </c>
      <c r="G87">
        <f>Ccal_drainage_T!BS87*Q_drainage!H87</f>
        <v>0</v>
      </c>
      <c r="H87">
        <f>Ccal_drainage_T!BT87*Q_drainage!I87</f>
        <v>0</v>
      </c>
      <c r="I87">
        <f>Ccal_drainage_T!BU87*Q_drainage!J87</f>
        <v>0</v>
      </c>
      <c r="J87">
        <f>Ccal_drainage_T!BV87*Q_drainage!K87</f>
        <v>0</v>
      </c>
      <c r="K87">
        <f>Ccal_drainage_T!BW87*Q_drainage!L87</f>
        <v>0</v>
      </c>
      <c r="L87">
        <f>Ccal_drainage_T!BX87*Q_drainage!M87</f>
        <v>0</v>
      </c>
      <c r="M87">
        <f>Ccal_drainage_T!BY87*Q_drainage!N87</f>
        <v>0</v>
      </c>
      <c r="N87">
        <f>Ccal_drainage_T!BZ87*Q_drainage!O87</f>
        <v>0</v>
      </c>
      <c r="O87">
        <f>Ccal_drainage_T!CA87*Q_drainage!P87</f>
        <v>0</v>
      </c>
      <c r="P87">
        <f>Ccal_drainage_T!CB87*Q_drainage!Q87</f>
        <v>0</v>
      </c>
      <c r="Q87">
        <f>Ccal_drainage_T!CC87*Q_drainage!R87</f>
        <v>0</v>
      </c>
      <c r="R87">
        <f>Ccal_drainage_T!CD87*Q_drainage!S87</f>
        <v>0</v>
      </c>
      <c r="S87">
        <f>Ccal_drainage_T!CE87*Q_drainage!T87</f>
        <v>0</v>
      </c>
      <c r="T87">
        <f>Ccal_drainage_T!CF87*Q_drainage!U87</f>
        <v>0</v>
      </c>
      <c r="U87">
        <f>Ccal_drainage_T!CG87*Q_drainage!V87</f>
        <v>0</v>
      </c>
      <c r="V87">
        <f>Ccal_drainage_T!CH87*Q_drainage!W87</f>
        <v>0</v>
      </c>
      <c r="W87">
        <f>Ccal_drainage_T!CI87*Q_drainage!X87</f>
        <v>0</v>
      </c>
      <c r="X87">
        <f>Ccal_drainage_T!CJ87*Q_drainage!Y87</f>
        <v>0</v>
      </c>
      <c r="Y87">
        <f>Ccal_drainage_T!CK87*Q_drainage!Z87</f>
        <v>0</v>
      </c>
      <c r="Z87">
        <f>Ccal_drainage_T!CL87*Q_drainage!AA87</f>
        <v>0</v>
      </c>
      <c r="AA87">
        <f>Ccal_drainage_T!CM87*Q_drainage!AB87</f>
        <v>0</v>
      </c>
      <c r="AB87">
        <f>Ccal_drainage_T!CN87*Q_drainage!AC87</f>
        <v>0</v>
      </c>
    </row>
    <row r="88" spans="1:28" x14ac:dyDescent="0.25">
      <c r="A88">
        <v>88</v>
      </c>
      <c r="B88" t="s">
        <v>424</v>
      </c>
      <c r="C88" t="s">
        <v>467</v>
      </c>
      <c r="D88">
        <f>Ccal_drainage_T!BP88*Q_drainage!E88</f>
        <v>0</v>
      </c>
      <c r="E88">
        <f>Ccal_drainage_T!BQ88*Q_drainage!F88</f>
        <v>0</v>
      </c>
      <c r="F88">
        <f>Ccal_drainage_T!BR88*Q_drainage!G88</f>
        <v>0</v>
      </c>
      <c r="G88">
        <f>Ccal_drainage_T!BS88*Q_drainage!H88</f>
        <v>0</v>
      </c>
      <c r="H88">
        <f>Ccal_drainage_T!BT88*Q_drainage!I88</f>
        <v>0</v>
      </c>
      <c r="I88">
        <f>Ccal_drainage_T!BU88*Q_drainage!J88</f>
        <v>0</v>
      </c>
      <c r="J88">
        <f>Ccal_drainage_T!BV88*Q_drainage!K88</f>
        <v>0</v>
      </c>
      <c r="K88">
        <f>Ccal_drainage_T!BW88*Q_drainage!L88</f>
        <v>2.1022112624133612E-2</v>
      </c>
      <c r="L88">
        <f>Ccal_drainage_T!BX88*Q_drainage!M88</f>
        <v>0</v>
      </c>
      <c r="M88">
        <f>Ccal_drainage_T!BY88*Q_drainage!N88</f>
        <v>0</v>
      </c>
      <c r="N88">
        <f>Ccal_drainage_T!BZ88*Q_drainage!O88</f>
        <v>0</v>
      </c>
      <c r="O88">
        <f>Ccal_drainage_T!CA88*Q_drainage!P88</f>
        <v>0</v>
      </c>
      <c r="P88">
        <f>Ccal_drainage_T!CB88*Q_drainage!Q88</f>
        <v>2.5582889636541345E-3</v>
      </c>
      <c r="Q88">
        <f>Ccal_drainage_T!CC88*Q_drainage!R88</f>
        <v>0</v>
      </c>
      <c r="R88">
        <f>Ccal_drainage_T!CD88*Q_drainage!S88</f>
        <v>0</v>
      </c>
      <c r="S88">
        <f>Ccal_drainage_T!CE88*Q_drainage!T88</f>
        <v>0</v>
      </c>
      <c r="T88">
        <f>Ccal_drainage_T!CF88*Q_drainage!U88</f>
        <v>6.9322361063606421E-3</v>
      </c>
      <c r="U88">
        <f>Ccal_drainage_T!CG88*Q_drainage!V88</f>
        <v>0</v>
      </c>
      <c r="V88">
        <f>Ccal_drainage_T!CH88*Q_drainage!W88</f>
        <v>0</v>
      </c>
      <c r="W88">
        <f>Ccal_drainage_T!CI88*Q_drainage!X88</f>
        <v>0</v>
      </c>
      <c r="X88">
        <f>Ccal_drainage_T!CJ88*Q_drainage!Y88</f>
        <v>0</v>
      </c>
      <c r="Y88">
        <f>Ccal_drainage_T!CK88*Q_drainage!Z88</f>
        <v>0</v>
      </c>
      <c r="Z88">
        <f>Ccal_drainage_T!CL88*Q_drainage!AA88</f>
        <v>0</v>
      </c>
      <c r="AA88">
        <f>Ccal_drainage_T!CM88*Q_drainage!AB88</f>
        <v>8.5588012990186185E-3</v>
      </c>
      <c r="AB88">
        <f>Ccal_drainage_T!CN88*Q_drainage!AC88</f>
        <v>0</v>
      </c>
    </row>
    <row r="89" spans="1:28" x14ac:dyDescent="0.25">
      <c r="A89">
        <v>89</v>
      </c>
      <c r="B89" t="s">
        <v>294</v>
      </c>
      <c r="C89" t="s">
        <v>468</v>
      </c>
      <c r="D89" t="e">
        <f>Ccal_drainage_T!BP89*Q_drainage!E89</f>
        <v>#DIV/0!</v>
      </c>
      <c r="E89" t="e">
        <f>Ccal_drainage_T!BQ89*Q_drainage!F89</f>
        <v>#DIV/0!</v>
      </c>
      <c r="F89" t="e">
        <f>Ccal_drainage_T!BR89*Q_drainage!G89</f>
        <v>#DIV/0!</v>
      </c>
      <c r="G89" t="e">
        <f>Ccal_drainage_T!BS89*Q_drainage!H89</f>
        <v>#DIV/0!</v>
      </c>
      <c r="H89" t="e">
        <f>Ccal_drainage_T!BT89*Q_drainage!I89</f>
        <v>#DIV/0!</v>
      </c>
      <c r="I89" t="e">
        <f>Ccal_drainage_T!BU89*Q_drainage!J89</f>
        <v>#DIV/0!</v>
      </c>
      <c r="J89" t="e">
        <f>Ccal_drainage_T!BV89*Q_drainage!K89</f>
        <v>#DIV/0!</v>
      </c>
      <c r="K89" t="e">
        <f>Ccal_drainage_T!BW89*Q_drainage!L89</f>
        <v>#DIV/0!</v>
      </c>
      <c r="L89" t="e">
        <f>Ccal_drainage_T!BX89*Q_drainage!M89</f>
        <v>#DIV/0!</v>
      </c>
      <c r="M89" t="e">
        <f>Ccal_drainage_T!BY89*Q_drainage!N89</f>
        <v>#DIV/0!</v>
      </c>
      <c r="N89" t="e">
        <f>Ccal_drainage_T!BZ89*Q_drainage!O89</f>
        <v>#DIV/0!</v>
      </c>
      <c r="O89" t="e">
        <f>Ccal_drainage_T!CA89*Q_drainage!P89</f>
        <v>#DIV/0!</v>
      </c>
      <c r="P89" t="e">
        <f>Ccal_drainage_T!CB89*Q_drainage!Q89</f>
        <v>#DIV/0!</v>
      </c>
      <c r="Q89" t="e">
        <f>Ccal_drainage_T!CC89*Q_drainage!R89</f>
        <v>#DIV/0!</v>
      </c>
      <c r="R89" t="e">
        <f>Ccal_drainage_T!CD89*Q_drainage!S89</f>
        <v>#DIV/0!</v>
      </c>
      <c r="S89" t="e">
        <f>Ccal_drainage_T!CE89*Q_drainage!T89</f>
        <v>#DIV/0!</v>
      </c>
      <c r="T89" t="e">
        <f>Ccal_drainage_T!CF89*Q_drainage!U89</f>
        <v>#DIV/0!</v>
      </c>
      <c r="U89" t="e">
        <f>Ccal_drainage_T!CG89*Q_drainage!V89</f>
        <v>#DIV/0!</v>
      </c>
      <c r="V89" t="e">
        <f>Ccal_drainage_T!CH89*Q_drainage!W89</f>
        <v>#DIV/0!</v>
      </c>
      <c r="W89" t="e">
        <f>Ccal_drainage_T!CI89*Q_drainage!X89</f>
        <v>#DIV/0!</v>
      </c>
      <c r="X89" t="e">
        <f>Ccal_drainage_T!CJ89*Q_drainage!Y89</f>
        <v>#DIV/0!</v>
      </c>
      <c r="Y89" t="e">
        <f>Ccal_drainage_T!CK89*Q_drainage!Z89</f>
        <v>#DIV/0!</v>
      </c>
      <c r="Z89" t="e">
        <f>Ccal_drainage_T!CL89*Q_drainage!AA89</f>
        <v>#DIV/0!</v>
      </c>
      <c r="AA89" t="e">
        <f>Ccal_drainage_T!CM89*Q_drainage!AB89</f>
        <v>#DIV/0!</v>
      </c>
      <c r="AB89" t="e">
        <f>Ccal_drainage_T!CN89*Q_drainage!AC89</f>
        <v>#DIV/0!</v>
      </c>
    </row>
    <row r="90" spans="1:28" x14ac:dyDescent="0.25">
      <c r="A90">
        <v>90</v>
      </c>
      <c r="B90" t="s">
        <v>414</v>
      </c>
      <c r="C90" t="s">
        <v>467</v>
      </c>
      <c r="D90" t="e">
        <f>Ccal_drainage_T!BP90*Q_drainage!E90</f>
        <v>#DIV/0!</v>
      </c>
      <c r="E90" t="e">
        <f>Ccal_drainage_T!BQ90*Q_drainage!F90</f>
        <v>#DIV/0!</v>
      </c>
      <c r="F90" t="e">
        <f>Ccal_drainage_T!BR90*Q_drainage!G90</f>
        <v>#DIV/0!</v>
      </c>
      <c r="G90" t="e">
        <f>Ccal_drainage_T!BS90*Q_drainage!H90</f>
        <v>#DIV/0!</v>
      </c>
      <c r="H90" t="e">
        <f>Ccal_drainage_T!BT90*Q_drainage!I90</f>
        <v>#DIV/0!</v>
      </c>
      <c r="I90" t="e">
        <f>Ccal_drainage_T!BU90*Q_drainage!J90</f>
        <v>#DIV/0!</v>
      </c>
      <c r="J90" t="e">
        <f>Ccal_drainage_T!BV90*Q_drainage!K90</f>
        <v>#DIV/0!</v>
      </c>
      <c r="K90" t="e">
        <f>Ccal_drainage_T!BW90*Q_drainage!L90</f>
        <v>#DIV/0!</v>
      </c>
      <c r="L90" t="e">
        <f>Ccal_drainage_T!BX90*Q_drainage!M90</f>
        <v>#DIV/0!</v>
      </c>
      <c r="M90" t="e">
        <f>Ccal_drainage_T!BY90*Q_drainage!N90</f>
        <v>#DIV/0!</v>
      </c>
      <c r="N90" t="e">
        <f>Ccal_drainage_T!BZ90*Q_drainage!O90</f>
        <v>#DIV/0!</v>
      </c>
      <c r="O90" t="e">
        <f>Ccal_drainage_T!CA90*Q_drainage!P90</f>
        <v>#DIV/0!</v>
      </c>
      <c r="P90" t="e">
        <f>Ccal_drainage_T!CB90*Q_drainage!Q90</f>
        <v>#DIV/0!</v>
      </c>
      <c r="Q90" t="e">
        <f>Ccal_drainage_T!CC90*Q_drainage!R90</f>
        <v>#DIV/0!</v>
      </c>
      <c r="R90" t="e">
        <f>Ccal_drainage_T!CD90*Q_drainage!S90</f>
        <v>#DIV/0!</v>
      </c>
      <c r="S90" t="e">
        <f>Ccal_drainage_T!CE90*Q_drainage!T90</f>
        <v>#DIV/0!</v>
      </c>
      <c r="T90" t="e">
        <f>Ccal_drainage_T!CF90*Q_drainage!U90</f>
        <v>#DIV/0!</v>
      </c>
      <c r="U90" t="e">
        <f>Ccal_drainage_T!CG90*Q_drainage!V90</f>
        <v>#DIV/0!</v>
      </c>
      <c r="V90" t="e">
        <f>Ccal_drainage_T!CH90*Q_drainage!W90</f>
        <v>#DIV/0!</v>
      </c>
      <c r="W90" t="e">
        <f>Ccal_drainage_T!CI90*Q_drainage!X90</f>
        <v>#DIV/0!</v>
      </c>
      <c r="X90" t="e">
        <f>Ccal_drainage_T!CJ90*Q_drainage!Y90</f>
        <v>#DIV/0!</v>
      </c>
      <c r="Y90" t="e">
        <f>Ccal_drainage_T!CK90*Q_drainage!Z90</f>
        <v>#DIV/0!</v>
      </c>
      <c r="Z90" t="e">
        <f>Ccal_drainage_T!CL90*Q_drainage!AA90</f>
        <v>#DIV/0!</v>
      </c>
      <c r="AA90" t="e">
        <f>Ccal_drainage_T!CM90*Q_drainage!AB90</f>
        <v>#DIV/0!</v>
      </c>
      <c r="AB90" t="e">
        <f>Ccal_drainage_T!CN90*Q_drainage!AC90</f>
        <v>#DIV/0!</v>
      </c>
    </row>
    <row r="91" spans="1:28" x14ac:dyDescent="0.25">
      <c r="A91">
        <v>91</v>
      </c>
      <c r="B91" t="s">
        <v>417</v>
      </c>
      <c r="C91" t="s">
        <v>468</v>
      </c>
      <c r="D91">
        <f>Ccal_drainage_T!BP91*Q_drainage!E91</f>
        <v>0</v>
      </c>
      <c r="E91">
        <f>Ccal_drainage_T!BQ91*Q_drainage!F91</f>
        <v>0</v>
      </c>
      <c r="F91">
        <f>Ccal_drainage_T!BR91*Q_drainage!G91</f>
        <v>0</v>
      </c>
      <c r="G91">
        <f>Ccal_drainage_T!BS91*Q_drainage!H91</f>
        <v>0</v>
      </c>
      <c r="H91">
        <f>Ccal_drainage_T!BT91*Q_drainage!I91</f>
        <v>0</v>
      </c>
      <c r="I91">
        <f>Ccal_drainage_T!BU91*Q_drainage!J91</f>
        <v>0</v>
      </c>
      <c r="J91">
        <f>Ccal_drainage_T!BV91*Q_drainage!K91</f>
        <v>0</v>
      </c>
      <c r="K91">
        <f>Ccal_drainage_T!BW91*Q_drainage!L91</f>
        <v>0</v>
      </c>
      <c r="L91">
        <f>Ccal_drainage_T!BX91*Q_drainage!M91</f>
        <v>0</v>
      </c>
      <c r="M91">
        <f>Ccal_drainage_T!BY91*Q_drainage!N91</f>
        <v>0</v>
      </c>
      <c r="N91">
        <f>Ccal_drainage_T!BZ91*Q_drainage!O91</f>
        <v>0</v>
      </c>
      <c r="O91">
        <f>Ccal_drainage_T!CA91*Q_drainage!P91</f>
        <v>0</v>
      </c>
      <c r="P91">
        <f>Ccal_drainage_T!CB91*Q_drainage!Q91</f>
        <v>0</v>
      </c>
      <c r="Q91">
        <f>Ccal_drainage_T!CC91*Q_drainage!R91</f>
        <v>0</v>
      </c>
      <c r="R91">
        <f>Ccal_drainage_T!CD91*Q_drainage!S91</f>
        <v>0</v>
      </c>
      <c r="S91">
        <f>Ccal_drainage_T!CE91*Q_drainage!T91</f>
        <v>0</v>
      </c>
      <c r="T91">
        <f>Ccal_drainage_T!CF91*Q_drainage!U91</f>
        <v>0</v>
      </c>
      <c r="U91">
        <f>Ccal_drainage_T!CG91*Q_drainage!V91</f>
        <v>0</v>
      </c>
      <c r="V91">
        <f>Ccal_drainage_T!CH91*Q_drainage!W91</f>
        <v>0</v>
      </c>
      <c r="W91">
        <f>Ccal_drainage_T!CI91*Q_drainage!X91</f>
        <v>0</v>
      </c>
      <c r="X91">
        <f>Ccal_drainage_T!CJ91*Q_drainage!Y91</f>
        <v>0</v>
      </c>
      <c r="Y91">
        <f>Ccal_drainage_T!CK91*Q_drainage!Z91</f>
        <v>0</v>
      </c>
      <c r="Z91">
        <f>Ccal_drainage_T!CL91*Q_drainage!AA91</f>
        <v>0</v>
      </c>
      <c r="AA91">
        <f>Ccal_drainage_T!CM91*Q_drainage!AB91</f>
        <v>0</v>
      </c>
      <c r="AB91">
        <f>Ccal_drainage_T!CN91*Q_drainage!AC91</f>
        <v>0</v>
      </c>
    </row>
    <row r="92" spans="1:28" x14ac:dyDescent="0.25">
      <c r="A92">
        <v>92</v>
      </c>
      <c r="B92" t="s">
        <v>377</v>
      </c>
      <c r="C92" t="s">
        <v>468</v>
      </c>
      <c r="D92">
        <f>Ccal_drainage_T!BP92*Q_drainage!E92</f>
        <v>0</v>
      </c>
      <c r="E92">
        <f>Ccal_drainage_T!BQ92*Q_drainage!F92</f>
        <v>0</v>
      </c>
      <c r="F92">
        <f>Ccal_drainage_T!BR92*Q_drainage!G92</f>
        <v>0</v>
      </c>
      <c r="G92">
        <f>Ccal_drainage_T!BS92*Q_drainage!H92</f>
        <v>0</v>
      </c>
      <c r="H92">
        <f>Ccal_drainage_T!BT92*Q_drainage!I92</f>
        <v>0</v>
      </c>
      <c r="I92">
        <f>Ccal_drainage_T!BU92*Q_drainage!J92</f>
        <v>0</v>
      </c>
      <c r="J92">
        <f>Ccal_drainage_T!BV92*Q_drainage!K92</f>
        <v>0</v>
      </c>
      <c r="K92">
        <f>Ccal_drainage_T!BW92*Q_drainage!L92</f>
        <v>0</v>
      </c>
      <c r="L92">
        <f>Ccal_drainage_T!BX92*Q_drainage!M92</f>
        <v>0</v>
      </c>
      <c r="M92">
        <f>Ccal_drainage_T!BY92*Q_drainage!N92</f>
        <v>0</v>
      </c>
      <c r="N92">
        <f>Ccal_drainage_T!BZ92*Q_drainage!O92</f>
        <v>0</v>
      </c>
      <c r="O92">
        <f>Ccal_drainage_T!CA92*Q_drainage!P92</f>
        <v>0</v>
      </c>
      <c r="P92">
        <f>Ccal_drainage_T!CB92*Q_drainage!Q92</f>
        <v>0</v>
      </c>
      <c r="Q92">
        <f>Ccal_drainage_T!CC92*Q_drainage!R92</f>
        <v>0</v>
      </c>
      <c r="R92">
        <f>Ccal_drainage_T!CD92*Q_drainage!S92</f>
        <v>0</v>
      </c>
      <c r="S92">
        <f>Ccal_drainage_T!CE92*Q_drainage!T92</f>
        <v>0</v>
      </c>
      <c r="T92">
        <f>Ccal_drainage_T!CF92*Q_drainage!U92</f>
        <v>0</v>
      </c>
      <c r="U92">
        <f>Ccal_drainage_T!CG92*Q_drainage!V92</f>
        <v>0</v>
      </c>
      <c r="V92">
        <f>Ccal_drainage_T!CH92*Q_drainage!W92</f>
        <v>0</v>
      </c>
      <c r="W92">
        <f>Ccal_drainage_T!CI92*Q_drainage!X92</f>
        <v>0</v>
      </c>
      <c r="X92">
        <f>Ccal_drainage_T!CJ92*Q_drainage!Y92</f>
        <v>0</v>
      </c>
      <c r="Y92">
        <f>Ccal_drainage_T!CK92*Q_drainage!Z92</f>
        <v>0</v>
      </c>
      <c r="Z92">
        <f>Ccal_drainage_T!CL92*Q_drainage!AA92</f>
        <v>0</v>
      </c>
      <c r="AA92">
        <f>Ccal_drainage_T!CM92*Q_drainage!AB92</f>
        <v>0</v>
      </c>
      <c r="AB92">
        <f>Ccal_drainage_T!CN92*Q_drainage!AC92</f>
        <v>0</v>
      </c>
    </row>
    <row r="93" spans="1:28" x14ac:dyDescent="0.25">
      <c r="A93">
        <v>93</v>
      </c>
      <c r="B93" t="s">
        <v>393</v>
      </c>
      <c r="C93" t="s">
        <v>467</v>
      </c>
      <c r="D93" t="e">
        <f>Ccal_drainage_T!BP93*Q_drainage!E93</f>
        <v>#DIV/0!</v>
      </c>
      <c r="E93" t="e">
        <f>Ccal_drainage_T!BQ93*Q_drainage!F93</f>
        <v>#DIV/0!</v>
      </c>
      <c r="F93" t="e">
        <f>Ccal_drainage_T!BR93*Q_drainage!G93</f>
        <v>#DIV/0!</v>
      </c>
      <c r="G93" t="e">
        <f>Ccal_drainage_T!BS93*Q_drainage!H93</f>
        <v>#DIV/0!</v>
      </c>
      <c r="H93" t="e">
        <f>Ccal_drainage_T!BT93*Q_drainage!I93</f>
        <v>#DIV/0!</v>
      </c>
      <c r="I93" t="e">
        <f>Ccal_drainage_T!BU93*Q_drainage!J93</f>
        <v>#DIV/0!</v>
      </c>
      <c r="J93" t="e">
        <f>Ccal_drainage_T!BV93*Q_drainage!K93</f>
        <v>#DIV/0!</v>
      </c>
      <c r="K93" t="e">
        <f>Ccal_drainage_T!BW93*Q_drainage!L93</f>
        <v>#DIV/0!</v>
      </c>
      <c r="L93" t="e">
        <f>Ccal_drainage_T!BX93*Q_drainage!M93</f>
        <v>#DIV/0!</v>
      </c>
      <c r="M93" t="e">
        <f>Ccal_drainage_T!BY93*Q_drainage!N93</f>
        <v>#DIV/0!</v>
      </c>
      <c r="N93" t="e">
        <f>Ccal_drainage_T!BZ93*Q_drainage!O93</f>
        <v>#DIV/0!</v>
      </c>
      <c r="O93" t="e">
        <f>Ccal_drainage_T!CA93*Q_drainage!P93</f>
        <v>#DIV/0!</v>
      </c>
      <c r="P93" t="e">
        <f>Ccal_drainage_T!CB93*Q_drainage!Q93</f>
        <v>#DIV/0!</v>
      </c>
      <c r="Q93" t="e">
        <f>Ccal_drainage_T!CC93*Q_drainage!R93</f>
        <v>#DIV/0!</v>
      </c>
      <c r="R93" t="e">
        <f>Ccal_drainage_T!CD93*Q_drainage!S93</f>
        <v>#DIV/0!</v>
      </c>
      <c r="S93" t="e">
        <f>Ccal_drainage_T!CE93*Q_drainage!T93</f>
        <v>#DIV/0!</v>
      </c>
      <c r="T93" t="e">
        <f>Ccal_drainage_T!CF93*Q_drainage!U93</f>
        <v>#DIV/0!</v>
      </c>
      <c r="U93" t="e">
        <f>Ccal_drainage_T!CG93*Q_drainage!V93</f>
        <v>#DIV/0!</v>
      </c>
      <c r="V93" t="e">
        <f>Ccal_drainage_T!CH93*Q_drainage!W93</f>
        <v>#DIV/0!</v>
      </c>
      <c r="W93" t="e">
        <f>Ccal_drainage_T!CI93*Q_drainage!X93</f>
        <v>#DIV/0!</v>
      </c>
      <c r="X93" t="e">
        <f>Ccal_drainage_T!CJ93*Q_drainage!Y93</f>
        <v>#DIV/0!</v>
      </c>
      <c r="Y93" t="e">
        <f>Ccal_drainage_T!CK93*Q_drainage!Z93</f>
        <v>#DIV/0!</v>
      </c>
      <c r="Z93" t="e">
        <f>Ccal_drainage_T!CL93*Q_drainage!AA93</f>
        <v>#DIV/0!</v>
      </c>
      <c r="AA93" t="e">
        <f>Ccal_drainage_T!CM93*Q_drainage!AB93</f>
        <v>#DIV/0!</v>
      </c>
      <c r="AB93" t="e">
        <f>Ccal_drainage_T!CN93*Q_drainage!AC93</f>
        <v>#DIV/0!</v>
      </c>
    </row>
    <row r="94" spans="1:28" x14ac:dyDescent="0.25">
      <c r="A94">
        <v>94</v>
      </c>
      <c r="B94" t="s">
        <v>435</v>
      </c>
      <c r="C94" t="s">
        <v>468</v>
      </c>
      <c r="D94" t="e">
        <f>Ccal_drainage_T!BP94*Q_drainage!E94</f>
        <v>#DIV/0!</v>
      </c>
      <c r="E94" t="e">
        <f>Ccal_drainage_T!BQ94*Q_drainage!F94</f>
        <v>#DIV/0!</v>
      </c>
      <c r="F94" t="e">
        <f>Ccal_drainage_T!BR94*Q_drainage!G94</f>
        <v>#DIV/0!</v>
      </c>
      <c r="G94" t="e">
        <f>Ccal_drainage_T!BS94*Q_drainage!H94</f>
        <v>#DIV/0!</v>
      </c>
      <c r="H94" t="e">
        <f>Ccal_drainage_T!BT94*Q_drainage!I94</f>
        <v>#DIV/0!</v>
      </c>
      <c r="I94">
        <f>Ccal_drainage_T!BU94*Q_drainage!J94</f>
        <v>0</v>
      </c>
      <c r="J94" t="e">
        <f>Ccal_drainage_T!BV94*Q_drainage!K94</f>
        <v>#DIV/0!</v>
      </c>
      <c r="K94" t="e">
        <f>Ccal_drainage_T!BW94*Q_drainage!L94</f>
        <v>#DIV/0!</v>
      </c>
      <c r="L94" t="e">
        <f>Ccal_drainage_T!BX94*Q_drainage!M94</f>
        <v>#DIV/0!</v>
      </c>
      <c r="M94" t="e">
        <f>Ccal_drainage_T!BY94*Q_drainage!N94</f>
        <v>#DIV/0!</v>
      </c>
      <c r="N94">
        <f>Ccal_drainage_T!BZ94*Q_drainage!O94</f>
        <v>0</v>
      </c>
      <c r="O94">
        <f>Ccal_drainage_T!CA94*Q_drainage!P94</f>
        <v>0</v>
      </c>
      <c r="P94">
        <f>Ccal_drainage_T!CB94*Q_drainage!Q94</f>
        <v>0</v>
      </c>
      <c r="Q94">
        <f>Ccal_drainage_T!CC94*Q_drainage!R94</f>
        <v>0</v>
      </c>
      <c r="R94">
        <f>Ccal_drainage_T!CD94*Q_drainage!S94</f>
        <v>0</v>
      </c>
      <c r="S94">
        <f>Ccal_drainage_T!CE94*Q_drainage!T94</f>
        <v>0</v>
      </c>
      <c r="T94">
        <f>Ccal_drainage_T!CF94*Q_drainage!U94</f>
        <v>0</v>
      </c>
      <c r="U94">
        <f>Ccal_drainage_T!CG94*Q_drainage!V94</f>
        <v>0</v>
      </c>
      <c r="V94" t="e">
        <f>Ccal_drainage_T!CH94*Q_drainage!W94</f>
        <v>#DIV/0!</v>
      </c>
      <c r="W94">
        <f>Ccal_drainage_T!CI94*Q_drainage!X94</f>
        <v>0</v>
      </c>
      <c r="X94">
        <f>Ccal_drainage_T!CJ94*Q_drainage!Y94</f>
        <v>0</v>
      </c>
      <c r="Y94" t="e">
        <f>Ccal_drainage_T!CK94*Q_drainage!Z94</f>
        <v>#DIV/0!</v>
      </c>
      <c r="Z94">
        <f>Ccal_drainage_T!CL94*Q_drainage!AA94</f>
        <v>0</v>
      </c>
      <c r="AA94">
        <f>Ccal_drainage_T!CM94*Q_drainage!AB94</f>
        <v>0</v>
      </c>
      <c r="AB94">
        <f>Ccal_drainage_T!CN94*Q_drainage!AC94</f>
        <v>0</v>
      </c>
    </row>
    <row r="95" spans="1:28" x14ac:dyDescent="0.25">
      <c r="A95">
        <v>95</v>
      </c>
      <c r="B95" t="s">
        <v>444</v>
      </c>
      <c r="C95" t="s">
        <v>467</v>
      </c>
      <c r="D95" t="e">
        <f>Ccal_drainage_T!BP95*Q_drainage!E95</f>
        <v>#DIV/0!</v>
      </c>
      <c r="E95" t="e">
        <f>Ccal_drainage_T!BQ95*Q_drainage!F95</f>
        <v>#DIV/0!</v>
      </c>
      <c r="F95" t="e">
        <f>Ccal_drainage_T!BR95*Q_drainage!G95</f>
        <v>#DIV/0!</v>
      </c>
      <c r="G95" t="e">
        <f>Ccal_drainage_T!BS95*Q_drainage!H95</f>
        <v>#DIV/0!</v>
      </c>
      <c r="H95" t="e">
        <f>Ccal_drainage_T!BT95*Q_drainage!I95</f>
        <v>#DIV/0!</v>
      </c>
      <c r="I95" t="e">
        <f>Ccal_drainage_T!BU95*Q_drainage!J95</f>
        <v>#DIV/0!</v>
      </c>
      <c r="J95" t="e">
        <f>Ccal_drainage_T!BV95*Q_drainage!K95</f>
        <v>#DIV/0!</v>
      </c>
      <c r="K95" t="e">
        <f>Ccal_drainage_T!BW95*Q_drainage!L95</f>
        <v>#DIV/0!</v>
      </c>
      <c r="L95" t="e">
        <f>Ccal_drainage_T!BX95*Q_drainage!M95</f>
        <v>#DIV/0!</v>
      </c>
      <c r="M95" t="e">
        <f>Ccal_drainage_T!BY95*Q_drainage!N95</f>
        <v>#DIV/0!</v>
      </c>
      <c r="N95" t="e">
        <f>Ccal_drainage_T!BZ95*Q_drainage!O95</f>
        <v>#DIV/0!</v>
      </c>
      <c r="O95" t="e">
        <f>Ccal_drainage_T!CA95*Q_drainage!P95</f>
        <v>#DIV/0!</v>
      </c>
      <c r="P95" t="e">
        <f>Ccal_drainage_T!CB95*Q_drainage!Q95</f>
        <v>#DIV/0!</v>
      </c>
      <c r="Q95" t="e">
        <f>Ccal_drainage_T!CC95*Q_drainage!R95</f>
        <v>#DIV/0!</v>
      </c>
      <c r="R95" t="e">
        <f>Ccal_drainage_T!CD95*Q_drainage!S95</f>
        <v>#DIV/0!</v>
      </c>
      <c r="S95" t="e">
        <f>Ccal_drainage_T!CE95*Q_drainage!T95</f>
        <v>#DIV/0!</v>
      </c>
      <c r="T95" t="e">
        <f>Ccal_drainage_T!CF95*Q_drainage!U95</f>
        <v>#DIV/0!</v>
      </c>
      <c r="U95" t="e">
        <f>Ccal_drainage_T!CG95*Q_drainage!V95</f>
        <v>#DIV/0!</v>
      </c>
      <c r="V95" t="e">
        <f>Ccal_drainage_T!CH95*Q_drainage!W95</f>
        <v>#DIV/0!</v>
      </c>
      <c r="W95" t="e">
        <f>Ccal_drainage_T!CI95*Q_drainage!X95</f>
        <v>#DIV/0!</v>
      </c>
      <c r="X95" t="e">
        <f>Ccal_drainage_T!CJ95*Q_drainage!Y95</f>
        <v>#DIV/0!</v>
      </c>
      <c r="Y95" t="e">
        <f>Ccal_drainage_T!CK95*Q_drainage!Z95</f>
        <v>#DIV/0!</v>
      </c>
      <c r="Z95" t="e">
        <f>Ccal_drainage_T!CL95*Q_drainage!AA95</f>
        <v>#DIV/0!</v>
      </c>
      <c r="AA95" t="e">
        <f>Ccal_drainage_T!CM95*Q_drainage!AB95</f>
        <v>#DIV/0!</v>
      </c>
      <c r="AB95" t="e">
        <f>Ccal_drainage_T!CN95*Q_drainage!AC95</f>
        <v>#DIV/0!</v>
      </c>
    </row>
    <row r="96" spans="1:28" x14ac:dyDescent="0.25">
      <c r="A96">
        <v>96</v>
      </c>
      <c r="B96" t="s">
        <v>293</v>
      </c>
      <c r="C96" t="s">
        <v>468</v>
      </c>
      <c r="D96" t="e">
        <f>Ccal_drainage_T!BP96*Q_drainage!E96</f>
        <v>#DIV/0!</v>
      </c>
      <c r="E96" t="e">
        <f>Ccal_drainage_T!BQ96*Q_drainage!F96</f>
        <v>#DIV/0!</v>
      </c>
      <c r="F96" t="e">
        <f>Ccal_drainage_T!BR96*Q_drainage!G96</f>
        <v>#DIV/0!</v>
      </c>
      <c r="G96" t="e">
        <f>Ccal_drainage_T!BS96*Q_drainage!H96</f>
        <v>#DIV/0!</v>
      </c>
      <c r="H96" t="e">
        <f>Ccal_drainage_T!BT96*Q_drainage!I96</f>
        <v>#DIV/0!</v>
      </c>
      <c r="I96">
        <f>Ccal_drainage_T!BU96*Q_drainage!J96</f>
        <v>0</v>
      </c>
      <c r="J96" t="e">
        <f>Ccal_drainage_T!BV96*Q_drainage!K96</f>
        <v>#DIV/0!</v>
      </c>
      <c r="K96" t="e">
        <f>Ccal_drainage_T!BW96*Q_drainage!L96</f>
        <v>#DIV/0!</v>
      </c>
      <c r="L96" t="e">
        <f>Ccal_drainage_T!BX96*Q_drainage!M96</f>
        <v>#DIV/0!</v>
      </c>
      <c r="M96" t="e">
        <f>Ccal_drainage_T!BY96*Q_drainage!N96</f>
        <v>#DIV/0!</v>
      </c>
      <c r="N96">
        <f>Ccal_drainage_T!BZ96*Q_drainage!O96</f>
        <v>0</v>
      </c>
      <c r="O96">
        <f>Ccal_drainage_T!CA96*Q_drainage!P96</f>
        <v>0</v>
      </c>
      <c r="P96">
        <f>Ccal_drainage_T!CB96*Q_drainage!Q96</f>
        <v>0</v>
      </c>
      <c r="Q96">
        <f>Ccal_drainage_T!CC96*Q_drainage!R96</f>
        <v>0</v>
      </c>
      <c r="R96">
        <f>Ccal_drainage_T!CD96*Q_drainage!S96</f>
        <v>0</v>
      </c>
      <c r="S96">
        <f>Ccal_drainage_T!CE96*Q_drainage!T96</f>
        <v>0</v>
      </c>
      <c r="T96">
        <f>Ccal_drainage_T!CF96*Q_drainage!U96</f>
        <v>0</v>
      </c>
      <c r="U96">
        <f>Ccal_drainage_T!CG96*Q_drainage!V96</f>
        <v>0</v>
      </c>
      <c r="V96" t="e">
        <f>Ccal_drainage_T!CH96*Q_drainage!W96</f>
        <v>#DIV/0!</v>
      </c>
      <c r="W96">
        <f>Ccal_drainage_T!CI96*Q_drainage!X96</f>
        <v>0</v>
      </c>
      <c r="X96">
        <f>Ccal_drainage_T!CJ96*Q_drainage!Y96</f>
        <v>0</v>
      </c>
      <c r="Y96" t="e">
        <f>Ccal_drainage_T!CK96*Q_drainage!Z96</f>
        <v>#DIV/0!</v>
      </c>
      <c r="Z96">
        <f>Ccal_drainage_T!CL96*Q_drainage!AA96</f>
        <v>0</v>
      </c>
      <c r="AA96">
        <f>Ccal_drainage_T!CM96*Q_drainage!AB96</f>
        <v>0</v>
      </c>
      <c r="AB96">
        <f>Ccal_drainage_T!CN96*Q_drainage!AC96</f>
        <v>0</v>
      </c>
    </row>
    <row r="97" spans="1:28" x14ac:dyDescent="0.25">
      <c r="A97">
        <v>97</v>
      </c>
      <c r="B97" t="s">
        <v>373</v>
      </c>
      <c r="C97" t="s">
        <v>467</v>
      </c>
      <c r="D97" t="e">
        <f>Ccal_drainage_T!BP97*Q_drainage!E97</f>
        <v>#DIV/0!</v>
      </c>
      <c r="E97" t="e">
        <f>Ccal_drainage_T!BQ97*Q_drainage!F97</f>
        <v>#DIV/0!</v>
      </c>
      <c r="F97" t="e">
        <f>Ccal_drainage_T!BR97*Q_drainage!G97</f>
        <v>#DIV/0!</v>
      </c>
      <c r="G97" t="e">
        <f>Ccal_drainage_T!BS97*Q_drainage!H97</f>
        <v>#DIV/0!</v>
      </c>
      <c r="H97" t="e">
        <f>Ccal_drainage_T!BT97*Q_drainage!I97</f>
        <v>#DIV/0!</v>
      </c>
      <c r="I97" t="e">
        <f>Ccal_drainage_T!BU97*Q_drainage!J97</f>
        <v>#DIV/0!</v>
      </c>
      <c r="J97" t="e">
        <f>Ccal_drainage_T!BV97*Q_drainage!K97</f>
        <v>#DIV/0!</v>
      </c>
      <c r="K97" t="e">
        <f>Ccal_drainage_T!BW97*Q_drainage!L97</f>
        <v>#DIV/0!</v>
      </c>
      <c r="L97" t="e">
        <f>Ccal_drainage_T!BX97*Q_drainage!M97</f>
        <v>#DIV/0!</v>
      </c>
      <c r="M97" t="e">
        <f>Ccal_drainage_T!BY97*Q_drainage!N97</f>
        <v>#DIV/0!</v>
      </c>
      <c r="N97" t="e">
        <f>Ccal_drainage_T!BZ97*Q_drainage!O97</f>
        <v>#DIV/0!</v>
      </c>
      <c r="O97" t="e">
        <f>Ccal_drainage_T!CA97*Q_drainage!P97</f>
        <v>#DIV/0!</v>
      </c>
      <c r="P97" t="e">
        <f>Ccal_drainage_T!CB97*Q_drainage!Q97</f>
        <v>#DIV/0!</v>
      </c>
      <c r="Q97" t="e">
        <f>Ccal_drainage_T!CC97*Q_drainage!R97</f>
        <v>#DIV/0!</v>
      </c>
      <c r="R97" t="e">
        <f>Ccal_drainage_T!CD97*Q_drainage!S97</f>
        <v>#DIV/0!</v>
      </c>
      <c r="S97" t="e">
        <f>Ccal_drainage_T!CE97*Q_drainage!T97</f>
        <v>#DIV/0!</v>
      </c>
      <c r="T97" t="e">
        <f>Ccal_drainage_T!CF97*Q_drainage!U97</f>
        <v>#DIV/0!</v>
      </c>
      <c r="U97" t="e">
        <f>Ccal_drainage_T!CG97*Q_drainage!V97</f>
        <v>#DIV/0!</v>
      </c>
      <c r="V97" t="e">
        <f>Ccal_drainage_T!CH97*Q_drainage!W97</f>
        <v>#DIV/0!</v>
      </c>
      <c r="W97" t="e">
        <f>Ccal_drainage_T!CI97*Q_drainage!X97</f>
        <v>#DIV/0!</v>
      </c>
      <c r="X97" t="e">
        <f>Ccal_drainage_T!CJ97*Q_drainage!Y97</f>
        <v>#DIV/0!</v>
      </c>
      <c r="Y97" t="e">
        <f>Ccal_drainage_T!CK97*Q_drainage!Z97</f>
        <v>#DIV/0!</v>
      </c>
      <c r="Z97" t="e">
        <f>Ccal_drainage_T!CL97*Q_drainage!AA97</f>
        <v>#DIV/0!</v>
      </c>
      <c r="AA97" t="e">
        <f>Ccal_drainage_T!CM97*Q_drainage!AB97</f>
        <v>#DIV/0!</v>
      </c>
      <c r="AB97" t="e">
        <f>Ccal_drainage_T!CN97*Q_drainage!AC97</f>
        <v>#DIV/0!</v>
      </c>
    </row>
    <row r="98" spans="1:28" x14ac:dyDescent="0.25">
      <c r="A98">
        <v>98</v>
      </c>
      <c r="B98" t="s">
        <v>389</v>
      </c>
      <c r="C98" t="s">
        <v>467</v>
      </c>
      <c r="D98" t="e">
        <f>Ccal_drainage_T!BP98*Q_drainage!E98</f>
        <v>#DIV/0!</v>
      </c>
      <c r="E98">
        <f>Ccal_drainage_T!BQ98*Q_drainage!F98</f>
        <v>0</v>
      </c>
      <c r="F98">
        <f>Ccal_drainage_T!BR98*Q_drainage!G98</f>
        <v>0</v>
      </c>
      <c r="G98">
        <f>Ccal_drainage_T!BS98*Q_drainage!H98</f>
        <v>0</v>
      </c>
      <c r="H98">
        <f>Ccal_drainage_T!BT98*Q_drainage!I98</f>
        <v>0.27780595853443785</v>
      </c>
      <c r="I98">
        <f>Ccal_drainage_T!BU98*Q_drainage!J98</f>
        <v>0</v>
      </c>
      <c r="J98">
        <f>Ccal_drainage_T!BV98*Q_drainage!K98</f>
        <v>0.37819540033293175</v>
      </c>
      <c r="K98">
        <f>Ccal_drainage_T!BW98*Q_drainage!L98</f>
        <v>8.1810330513843357E-2</v>
      </c>
      <c r="L98">
        <f>Ccal_drainage_T!BX98*Q_drainage!M98</f>
        <v>0.18144250478119855</v>
      </c>
      <c r="M98">
        <f>Ccal_drainage_T!BY98*Q_drainage!N98</f>
        <v>0</v>
      </c>
      <c r="N98">
        <f>Ccal_drainage_T!BZ98*Q_drainage!O98</f>
        <v>0</v>
      </c>
      <c r="O98">
        <f>Ccal_drainage_T!CA98*Q_drainage!P98</f>
        <v>0</v>
      </c>
      <c r="P98">
        <f>Ccal_drainage_T!CB98*Q_drainage!Q98</f>
        <v>0.21204887187202726</v>
      </c>
      <c r="Q98">
        <f>Ccal_drainage_T!CC98*Q_drainage!R98</f>
        <v>0.21288532848518518</v>
      </c>
      <c r="R98">
        <f>Ccal_drainage_T!CD98*Q_drainage!S98</f>
        <v>0</v>
      </c>
      <c r="S98">
        <f>Ccal_drainage_T!CE98*Q_drainage!T98</f>
        <v>0.19719480525230934</v>
      </c>
      <c r="T98">
        <f>Ccal_drainage_T!CF98*Q_drainage!U98</f>
        <v>0.30349398870342026</v>
      </c>
      <c r="U98">
        <f>Ccal_drainage_T!CG98*Q_drainage!V98</f>
        <v>9.7262129517223198E-2</v>
      </c>
      <c r="V98">
        <f>Ccal_drainage_T!CH98*Q_drainage!W98</f>
        <v>0</v>
      </c>
      <c r="W98">
        <f>Ccal_drainage_T!CI98*Q_drainage!X98</f>
        <v>0.24331254751881137</v>
      </c>
      <c r="X98">
        <f>Ccal_drainage_T!CJ98*Q_drainage!Y98</f>
        <v>0.22910808727204682</v>
      </c>
      <c r="Y98">
        <f>Ccal_drainage_T!CK98*Q_drainage!Z98</f>
        <v>0.14034497647595595</v>
      </c>
      <c r="Z98">
        <f>Ccal_drainage_T!CL98*Q_drainage!AA98</f>
        <v>0.22351886932357745</v>
      </c>
      <c r="AA98">
        <f>Ccal_drainage_T!CM98*Q_drainage!AB98</f>
        <v>0.15278078435577019</v>
      </c>
      <c r="AB98">
        <f>Ccal_drainage_T!CN98*Q_drainage!AC98</f>
        <v>0.11219968101217179</v>
      </c>
    </row>
    <row r="99" spans="1:28" x14ac:dyDescent="0.25">
      <c r="A99">
        <v>99</v>
      </c>
      <c r="B99" t="s">
        <v>408</v>
      </c>
      <c r="C99" t="s">
        <v>467</v>
      </c>
      <c r="D99">
        <f>Ccal_drainage_T!BP99*Q_drainage!E99</f>
        <v>0</v>
      </c>
      <c r="E99">
        <f>Ccal_drainage_T!BQ99*Q_drainage!F99</f>
        <v>0</v>
      </c>
      <c r="F99">
        <f>Ccal_drainage_T!BR99*Q_drainage!G99</f>
        <v>0</v>
      </c>
      <c r="G99">
        <f>Ccal_drainage_T!BS99*Q_drainage!H99</f>
        <v>0</v>
      </c>
      <c r="H99">
        <f>Ccal_drainage_T!BT99*Q_drainage!I99</f>
        <v>0</v>
      </c>
      <c r="I99">
        <f>Ccal_drainage_T!BU99*Q_drainage!J99</f>
        <v>0</v>
      </c>
      <c r="J99">
        <f>Ccal_drainage_T!BV99*Q_drainage!K99</f>
        <v>0</v>
      </c>
      <c r="K99">
        <f>Ccal_drainage_T!BW99*Q_drainage!L99</f>
        <v>0</v>
      </c>
      <c r="L99">
        <f>Ccal_drainage_T!BX99*Q_drainage!M99</f>
        <v>0</v>
      </c>
      <c r="M99">
        <f>Ccal_drainage_T!BY99*Q_drainage!N99</f>
        <v>0</v>
      </c>
      <c r="N99">
        <f>Ccal_drainage_T!BZ99*Q_drainage!O99</f>
        <v>0</v>
      </c>
      <c r="O99">
        <f>Ccal_drainage_T!CA99*Q_drainage!P99</f>
        <v>0</v>
      </c>
      <c r="P99">
        <f>Ccal_drainage_T!CB99*Q_drainage!Q99</f>
        <v>0</v>
      </c>
      <c r="Q99">
        <f>Ccal_drainage_T!CC99*Q_drainage!R99</f>
        <v>0</v>
      </c>
      <c r="R99">
        <f>Ccal_drainage_T!CD99*Q_drainage!S99</f>
        <v>0</v>
      </c>
      <c r="S99">
        <f>Ccal_drainage_T!CE99*Q_drainage!T99</f>
        <v>0</v>
      </c>
      <c r="T99">
        <f>Ccal_drainage_T!CF99*Q_drainage!U99</f>
        <v>0</v>
      </c>
      <c r="U99">
        <f>Ccal_drainage_T!CG99*Q_drainage!V99</f>
        <v>0</v>
      </c>
      <c r="V99">
        <f>Ccal_drainage_T!CH99*Q_drainage!W99</f>
        <v>0</v>
      </c>
      <c r="W99">
        <f>Ccal_drainage_T!CI99*Q_drainage!X99</f>
        <v>0</v>
      </c>
      <c r="X99">
        <f>Ccal_drainage_T!CJ99*Q_drainage!Y99</f>
        <v>0</v>
      </c>
      <c r="Y99">
        <f>Ccal_drainage_T!CK99*Q_drainage!Z99</f>
        <v>0</v>
      </c>
      <c r="Z99">
        <f>Ccal_drainage_T!CL99*Q_drainage!AA99</f>
        <v>0</v>
      </c>
      <c r="AA99">
        <f>Ccal_drainage_T!CM99*Q_drainage!AB99</f>
        <v>0</v>
      </c>
      <c r="AB99">
        <f>Ccal_drainage_T!CN99*Q_drainage!AC99</f>
        <v>0</v>
      </c>
    </row>
    <row r="100" spans="1:28" x14ac:dyDescent="0.25">
      <c r="A100">
        <v>100</v>
      </c>
      <c r="B100" t="s">
        <v>366</v>
      </c>
      <c r="C100" t="s">
        <v>467</v>
      </c>
      <c r="D100" t="e">
        <f>Ccal_drainage_T!BP100*Q_drainage!E100</f>
        <v>#DIV/0!</v>
      </c>
      <c r="E100" t="e">
        <f>Ccal_drainage_T!BQ100*Q_drainage!F100</f>
        <v>#DIV/0!</v>
      </c>
      <c r="F100" t="e">
        <f>Ccal_drainage_T!BR100*Q_drainage!G100</f>
        <v>#DIV/0!</v>
      </c>
      <c r="G100" t="e">
        <f>Ccal_drainage_T!BS100*Q_drainage!H100</f>
        <v>#DIV/0!</v>
      </c>
      <c r="H100" t="e">
        <f>Ccal_drainage_T!BT100*Q_drainage!I100</f>
        <v>#DIV/0!</v>
      </c>
      <c r="I100" t="e">
        <f>Ccal_drainage_T!BU100*Q_drainage!J100</f>
        <v>#DIV/0!</v>
      </c>
      <c r="J100" t="e">
        <f>Ccal_drainage_T!BV100*Q_drainage!K100</f>
        <v>#DIV/0!</v>
      </c>
      <c r="K100" t="e">
        <f>Ccal_drainage_T!BW100*Q_drainage!L100</f>
        <v>#DIV/0!</v>
      </c>
      <c r="L100" t="e">
        <f>Ccal_drainage_T!BX100*Q_drainage!M100</f>
        <v>#DIV/0!</v>
      </c>
      <c r="M100" t="e">
        <f>Ccal_drainage_T!BY100*Q_drainage!N100</f>
        <v>#DIV/0!</v>
      </c>
      <c r="N100" t="e">
        <f>Ccal_drainage_T!BZ100*Q_drainage!O100</f>
        <v>#DIV/0!</v>
      </c>
      <c r="O100" t="e">
        <f>Ccal_drainage_T!CA100*Q_drainage!P100</f>
        <v>#DIV/0!</v>
      </c>
      <c r="P100" t="e">
        <f>Ccal_drainage_T!CB100*Q_drainage!Q100</f>
        <v>#DIV/0!</v>
      </c>
      <c r="Q100" t="e">
        <f>Ccal_drainage_T!CC100*Q_drainage!R100</f>
        <v>#DIV/0!</v>
      </c>
      <c r="R100" t="e">
        <f>Ccal_drainage_T!CD100*Q_drainage!S100</f>
        <v>#DIV/0!</v>
      </c>
      <c r="S100" t="e">
        <f>Ccal_drainage_T!CE100*Q_drainage!T100</f>
        <v>#DIV/0!</v>
      </c>
      <c r="T100" t="e">
        <f>Ccal_drainage_T!CF100*Q_drainage!U100</f>
        <v>#DIV/0!</v>
      </c>
      <c r="U100" t="e">
        <f>Ccal_drainage_T!CG100*Q_drainage!V100</f>
        <v>#DIV/0!</v>
      </c>
      <c r="V100" t="e">
        <f>Ccal_drainage_T!CH100*Q_drainage!W100</f>
        <v>#DIV/0!</v>
      </c>
      <c r="W100" t="e">
        <f>Ccal_drainage_T!CI100*Q_drainage!X100</f>
        <v>#DIV/0!</v>
      </c>
      <c r="X100" t="e">
        <f>Ccal_drainage_T!CJ100*Q_drainage!Y100</f>
        <v>#DIV/0!</v>
      </c>
      <c r="Y100" t="e">
        <f>Ccal_drainage_T!CK100*Q_drainage!Z100</f>
        <v>#DIV/0!</v>
      </c>
      <c r="Z100" t="e">
        <f>Ccal_drainage_T!CL100*Q_drainage!AA100</f>
        <v>#DIV/0!</v>
      </c>
      <c r="AA100" t="e">
        <f>Ccal_drainage_T!CM100*Q_drainage!AB100</f>
        <v>#DIV/0!</v>
      </c>
      <c r="AB100" t="e">
        <f>Ccal_drainage_T!CN100*Q_drainage!AC100</f>
        <v>#DIV/0!</v>
      </c>
    </row>
    <row r="101" spans="1:28" x14ac:dyDescent="0.25">
      <c r="A101">
        <v>101</v>
      </c>
      <c r="B101" t="s">
        <v>415</v>
      </c>
      <c r="C101" t="s">
        <v>468</v>
      </c>
      <c r="D101" t="e">
        <f>Ccal_drainage_T!BP101*Q_drainage!E101</f>
        <v>#DIV/0!</v>
      </c>
      <c r="E101" t="e">
        <f>Ccal_drainage_T!BQ101*Q_drainage!F101</f>
        <v>#DIV/0!</v>
      </c>
      <c r="F101" t="e">
        <f>Ccal_drainage_T!BR101*Q_drainage!G101</f>
        <v>#DIV/0!</v>
      </c>
      <c r="G101" t="e">
        <f>Ccal_drainage_T!BS101*Q_drainage!H101</f>
        <v>#DIV/0!</v>
      </c>
      <c r="H101" t="e">
        <f>Ccal_drainage_T!BT101*Q_drainage!I101</f>
        <v>#DIV/0!</v>
      </c>
      <c r="I101" t="e">
        <f>Ccal_drainage_T!BU101*Q_drainage!J101</f>
        <v>#DIV/0!</v>
      </c>
      <c r="J101" t="e">
        <f>Ccal_drainage_T!BV101*Q_drainage!K101</f>
        <v>#DIV/0!</v>
      </c>
      <c r="K101" t="e">
        <f>Ccal_drainage_T!BW101*Q_drainage!L101</f>
        <v>#DIV/0!</v>
      </c>
      <c r="L101" t="e">
        <f>Ccal_drainage_T!BX101*Q_drainage!M101</f>
        <v>#DIV/0!</v>
      </c>
      <c r="M101" t="e">
        <f>Ccal_drainage_T!BY101*Q_drainage!N101</f>
        <v>#DIV/0!</v>
      </c>
      <c r="N101" t="e">
        <f>Ccal_drainage_T!BZ101*Q_drainage!O101</f>
        <v>#DIV/0!</v>
      </c>
      <c r="O101" t="e">
        <f>Ccal_drainage_T!CA101*Q_drainage!P101</f>
        <v>#DIV/0!</v>
      </c>
      <c r="P101" t="e">
        <f>Ccal_drainage_T!CB101*Q_drainage!Q101</f>
        <v>#DIV/0!</v>
      </c>
      <c r="Q101" t="e">
        <f>Ccal_drainage_T!CC101*Q_drainage!R101</f>
        <v>#DIV/0!</v>
      </c>
      <c r="R101" t="e">
        <f>Ccal_drainage_T!CD101*Q_drainage!S101</f>
        <v>#DIV/0!</v>
      </c>
      <c r="S101" t="e">
        <f>Ccal_drainage_T!CE101*Q_drainage!T101</f>
        <v>#DIV/0!</v>
      </c>
      <c r="T101" t="e">
        <f>Ccal_drainage_T!CF101*Q_drainage!U101</f>
        <v>#DIV/0!</v>
      </c>
      <c r="U101" t="e">
        <f>Ccal_drainage_T!CG101*Q_drainage!V101</f>
        <v>#DIV/0!</v>
      </c>
      <c r="V101" t="e">
        <f>Ccal_drainage_T!CH101*Q_drainage!W101</f>
        <v>#DIV/0!</v>
      </c>
      <c r="W101" t="e">
        <f>Ccal_drainage_T!CI101*Q_drainage!X101</f>
        <v>#DIV/0!</v>
      </c>
      <c r="X101" t="e">
        <f>Ccal_drainage_T!CJ101*Q_drainage!Y101</f>
        <v>#DIV/0!</v>
      </c>
      <c r="Y101" t="e">
        <f>Ccal_drainage_T!CK101*Q_drainage!Z101</f>
        <v>#DIV/0!</v>
      </c>
      <c r="Z101" t="e">
        <f>Ccal_drainage_T!CL101*Q_drainage!AA101</f>
        <v>#DIV/0!</v>
      </c>
      <c r="AA101" t="e">
        <f>Ccal_drainage_T!CM101*Q_drainage!AB101</f>
        <v>#DIV/0!</v>
      </c>
      <c r="AB101" t="e">
        <f>Ccal_drainage_T!CN101*Q_drainage!AC101</f>
        <v>#DIV/0!</v>
      </c>
    </row>
    <row r="102" spans="1:28" x14ac:dyDescent="0.25">
      <c r="A102">
        <v>102</v>
      </c>
      <c r="B102" t="s">
        <v>400</v>
      </c>
      <c r="C102" t="s">
        <v>467</v>
      </c>
      <c r="D102" t="e">
        <f>Ccal_drainage_T!BP102*Q_drainage!E102</f>
        <v>#DIV/0!</v>
      </c>
      <c r="E102" t="e">
        <f>Ccal_drainage_T!BQ102*Q_drainage!F102</f>
        <v>#DIV/0!</v>
      </c>
      <c r="F102" t="e">
        <f>Ccal_drainage_T!BR102*Q_drainage!G102</f>
        <v>#DIV/0!</v>
      </c>
      <c r="G102" t="e">
        <f>Ccal_drainage_T!BS102*Q_drainage!H102</f>
        <v>#DIV/0!</v>
      </c>
      <c r="H102" t="e">
        <f>Ccal_drainage_T!BT102*Q_drainage!I102</f>
        <v>#DIV/0!</v>
      </c>
      <c r="I102" t="e">
        <f>Ccal_drainage_T!BU102*Q_drainage!J102</f>
        <v>#DIV/0!</v>
      </c>
      <c r="J102" t="e">
        <f>Ccal_drainage_T!BV102*Q_drainage!K102</f>
        <v>#DIV/0!</v>
      </c>
      <c r="K102" t="e">
        <f>Ccal_drainage_T!BW102*Q_drainage!L102</f>
        <v>#DIV/0!</v>
      </c>
      <c r="L102" t="e">
        <f>Ccal_drainage_T!BX102*Q_drainage!M102</f>
        <v>#DIV/0!</v>
      </c>
      <c r="M102" t="e">
        <f>Ccal_drainage_T!BY102*Q_drainage!N102</f>
        <v>#DIV/0!</v>
      </c>
      <c r="N102" t="e">
        <f>Ccal_drainage_T!BZ102*Q_drainage!O102</f>
        <v>#DIV/0!</v>
      </c>
      <c r="O102" t="e">
        <f>Ccal_drainage_T!CA102*Q_drainage!P102</f>
        <v>#DIV/0!</v>
      </c>
      <c r="P102" t="e">
        <f>Ccal_drainage_T!CB102*Q_drainage!Q102</f>
        <v>#DIV/0!</v>
      </c>
      <c r="Q102" t="e">
        <f>Ccal_drainage_T!CC102*Q_drainage!R102</f>
        <v>#DIV/0!</v>
      </c>
      <c r="R102" t="e">
        <f>Ccal_drainage_T!CD102*Q_drainage!S102</f>
        <v>#DIV/0!</v>
      </c>
      <c r="S102" t="e">
        <f>Ccal_drainage_T!CE102*Q_drainage!T102</f>
        <v>#DIV/0!</v>
      </c>
      <c r="T102" t="e">
        <f>Ccal_drainage_T!CF102*Q_drainage!U102</f>
        <v>#DIV/0!</v>
      </c>
      <c r="U102" t="e">
        <f>Ccal_drainage_T!CG102*Q_drainage!V102</f>
        <v>#DIV/0!</v>
      </c>
      <c r="V102" t="e">
        <f>Ccal_drainage_T!CH102*Q_drainage!W102</f>
        <v>#DIV/0!</v>
      </c>
      <c r="W102" t="e">
        <f>Ccal_drainage_T!CI102*Q_drainage!X102</f>
        <v>#DIV/0!</v>
      </c>
      <c r="X102" t="e">
        <f>Ccal_drainage_T!CJ102*Q_drainage!Y102</f>
        <v>#DIV/0!</v>
      </c>
      <c r="Y102" t="e">
        <f>Ccal_drainage_T!CK102*Q_drainage!Z102</f>
        <v>#DIV/0!</v>
      </c>
      <c r="Z102" t="e">
        <f>Ccal_drainage_T!CL102*Q_drainage!AA102</f>
        <v>#DIV/0!</v>
      </c>
      <c r="AA102" t="e">
        <f>Ccal_drainage_T!CM102*Q_drainage!AB102</f>
        <v>#DIV/0!</v>
      </c>
      <c r="AB102" t="e">
        <f>Ccal_drainage_T!CN102*Q_drainage!AC102</f>
        <v>#DIV/0!</v>
      </c>
    </row>
    <row r="103" spans="1:28" x14ac:dyDescent="0.25">
      <c r="A103">
        <v>103</v>
      </c>
      <c r="B103" t="s">
        <v>390</v>
      </c>
      <c r="C103" t="s">
        <v>468</v>
      </c>
      <c r="D103" t="e">
        <f>Ccal_drainage_T!BP103*Q_drainage!E103</f>
        <v>#DIV/0!</v>
      </c>
      <c r="E103" t="e">
        <f>Ccal_drainage_T!BQ103*Q_drainage!F103</f>
        <v>#DIV/0!</v>
      </c>
      <c r="F103" t="e">
        <f>Ccal_drainage_T!BR103*Q_drainage!G103</f>
        <v>#DIV/0!</v>
      </c>
      <c r="G103" t="e">
        <f>Ccal_drainage_T!BS103*Q_drainage!H103</f>
        <v>#DIV/0!</v>
      </c>
      <c r="H103" t="e">
        <f>Ccal_drainage_T!BT103*Q_drainage!I103</f>
        <v>#DIV/0!</v>
      </c>
      <c r="I103" t="e">
        <f>Ccal_drainage_T!BU103*Q_drainage!J103</f>
        <v>#DIV/0!</v>
      </c>
      <c r="J103" t="e">
        <f>Ccal_drainage_T!BV103*Q_drainage!K103</f>
        <v>#DIV/0!</v>
      </c>
      <c r="K103" t="e">
        <f>Ccal_drainage_T!BW103*Q_drainage!L103</f>
        <v>#DIV/0!</v>
      </c>
      <c r="L103" t="e">
        <f>Ccal_drainage_T!BX103*Q_drainage!M103</f>
        <v>#DIV/0!</v>
      </c>
      <c r="M103" t="e">
        <f>Ccal_drainage_T!BY103*Q_drainage!N103</f>
        <v>#DIV/0!</v>
      </c>
      <c r="N103" t="e">
        <f>Ccal_drainage_T!BZ103*Q_drainage!O103</f>
        <v>#DIV/0!</v>
      </c>
      <c r="O103" t="e">
        <f>Ccal_drainage_T!CA103*Q_drainage!P103</f>
        <v>#DIV/0!</v>
      </c>
      <c r="P103" t="e">
        <f>Ccal_drainage_T!CB103*Q_drainage!Q103</f>
        <v>#DIV/0!</v>
      </c>
      <c r="Q103" t="e">
        <f>Ccal_drainage_T!CC103*Q_drainage!R103</f>
        <v>#DIV/0!</v>
      </c>
      <c r="R103" t="e">
        <f>Ccal_drainage_T!CD103*Q_drainage!S103</f>
        <v>#DIV/0!</v>
      </c>
      <c r="S103" t="e">
        <f>Ccal_drainage_T!CE103*Q_drainage!T103</f>
        <v>#DIV/0!</v>
      </c>
      <c r="T103" t="e">
        <f>Ccal_drainage_T!CF103*Q_drainage!U103</f>
        <v>#DIV/0!</v>
      </c>
      <c r="U103" t="e">
        <f>Ccal_drainage_T!CG103*Q_drainage!V103</f>
        <v>#DIV/0!</v>
      </c>
      <c r="V103" t="e">
        <f>Ccal_drainage_T!CH103*Q_drainage!W103</f>
        <v>#DIV/0!</v>
      </c>
      <c r="W103" t="e">
        <f>Ccal_drainage_T!CI103*Q_drainage!X103</f>
        <v>#DIV/0!</v>
      </c>
      <c r="X103" t="e">
        <f>Ccal_drainage_T!CJ103*Q_drainage!Y103</f>
        <v>#DIV/0!</v>
      </c>
      <c r="Y103" t="e">
        <f>Ccal_drainage_T!CK103*Q_drainage!Z103</f>
        <v>#DIV/0!</v>
      </c>
      <c r="Z103" t="e">
        <f>Ccal_drainage_T!CL103*Q_drainage!AA103</f>
        <v>#DIV/0!</v>
      </c>
      <c r="AA103" t="e">
        <f>Ccal_drainage_T!CM103*Q_drainage!AB103</f>
        <v>#DIV/0!</v>
      </c>
      <c r="AB103" t="e">
        <f>Ccal_drainage_T!CN103*Q_drainage!AC103</f>
        <v>#DIV/0!</v>
      </c>
    </row>
    <row r="104" spans="1:28" x14ac:dyDescent="0.25">
      <c r="A104">
        <v>104</v>
      </c>
      <c r="B104" t="s">
        <v>382</v>
      </c>
      <c r="C104" t="s">
        <v>468</v>
      </c>
      <c r="D104">
        <f>Ccal_drainage_T!BP104*Q_drainage!E104</f>
        <v>0</v>
      </c>
      <c r="E104">
        <f>Ccal_drainage_T!BQ104*Q_drainage!F104</f>
        <v>0</v>
      </c>
      <c r="F104">
        <f>Ccal_drainage_T!BR104*Q_drainage!G104</f>
        <v>0</v>
      </c>
      <c r="G104">
        <f>Ccal_drainage_T!BS104*Q_drainage!H104</f>
        <v>0</v>
      </c>
      <c r="H104">
        <f>Ccal_drainage_T!BT104*Q_drainage!I104</f>
        <v>0</v>
      </c>
      <c r="I104">
        <f>Ccal_drainage_T!BU104*Q_drainage!J104</f>
        <v>0</v>
      </c>
      <c r="J104">
        <f>Ccal_drainage_T!BV104*Q_drainage!K104</f>
        <v>30.234066455255149</v>
      </c>
      <c r="K104">
        <f>Ccal_drainage_T!BW104*Q_drainage!L104</f>
        <v>22.313724590823266</v>
      </c>
      <c r="L104">
        <f>Ccal_drainage_T!BX104*Q_drainage!M104</f>
        <v>0</v>
      </c>
      <c r="M104">
        <f>Ccal_drainage_T!BY104*Q_drainage!N104</f>
        <v>0</v>
      </c>
      <c r="N104">
        <f>Ccal_drainage_T!BZ104*Q_drainage!O104</f>
        <v>0</v>
      </c>
      <c r="O104">
        <f>Ccal_drainage_T!CA104*Q_drainage!P104</f>
        <v>0</v>
      </c>
      <c r="P104">
        <f>Ccal_drainage_T!CB104*Q_drainage!Q104</f>
        <v>6.9930442085627336</v>
      </c>
      <c r="Q104">
        <f>Ccal_drainage_T!CC104*Q_drainage!R104</f>
        <v>0</v>
      </c>
      <c r="R104">
        <f>Ccal_drainage_T!CD104*Q_drainage!S104</f>
        <v>0</v>
      </c>
      <c r="S104">
        <f>Ccal_drainage_T!CE104*Q_drainage!T104</f>
        <v>7.263793870272238</v>
      </c>
      <c r="T104">
        <f>Ccal_drainage_T!CF104*Q_drainage!U104</f>
        <v>13.405094322463004</v>
      </c>
      <c r="U104">
        <f>Ccal_drainage_T!CG104*Q_drainage!V104</f>
        <v>0</v>
      </c>
      <c r="V104">
        <f>Ccal_drainage_T!CH104*Q_drainage!W104</f>
        <v>0</v>
      </c>
      <c r="W104">
        <f>Ccal_drainage_T!CI104*Q_drainage!X104</f>
        <v>0</v>
      </c>
      <c r="X104">
        <f>Ccal_drainage_T!CJ104*Q_drainage!Y104</f>
        <v>6.3982178669474266</v>
      </c>
      <c r="Y104">
        <f>Ccal_drainage_T!CK104*Q_drainage!Z104</f>
        <v>0</v>
      </c>
      <c r="Z104">
        <f>Ccal_drainage_T!CL104*Q_drainage!AA104</f>
        <v>20.261713469345771</v>
      </c>
      <c r="AA104">
        <f>Ccal_drainage_T!CM104*Q_drainage!AB104</f>
        <v>8.5869533490725818</v>
      </c>
      <c r="AB104">
        <f>Ccal_drainage_T!CN104*Q_drainage!AC104</f>
        <v>0</v>
      </c>
    </row>
    <row r="105" spans="1:28" x14ac:dyDescent="0.25">
      <c r="A105">
        <v>105</v>
      </c>
      <c r="B105" t="s">
        <v>383</v>
      </c>
      <c r="C105" t="s">
        <v>468</v>
      </c>
      <c r="D105">
        <f>Ccal_drainage_T!BP105*Q_drainage!E105</f>
        <v>0</v>
      </c>
      <c r="E105">
        <f>Ccal_drainage_T!BQ105*Q_drainage!F105</f>
        <v>0</v>
      </c>
      <c r="F105">
        <f>Ccal_drainage_T!BR105*Q_drainage!G105</f>
        <v>0</v>
      </c>
      <c r="G105">
        <f>Ccal_drainage_T!BS105*Q_drainage!H105</f>
        <v>0</v>
      </c>
      <c r="H105">
        <f>Ccal_drainage_T!BT105*Q_drainage!I105</f>
        <v>0</v>
      </c>
      <c r="I105">
        <f>Ccal_drainage_T!BU105*Q_drainage!J105</f>
        <v>0.36535439569205586</v>
      </c>
      <c r="J105">
        <f>Ccal_drainage_T!BV105*Q_drainage!K105</f>
        <v>1.3674777315536233</v>
      </c>
      <c r="K105">
        <f>Ccal_drainage_T!BW105*Q_drainage!L105</f>
        <v>1.3239104950201406</v>
      </c>
      <c r="L105">
        <f>Ccal_drainage_T!BX105*Q_drainage!M105</f>
        <v>0</v>
      </c>
      <c r="M105">
        <f>Ccal_drainage_T!BY105*Q_drainage!N105</f>
        <v>0</v>
      </c>
      <c r="N105">
        <f>Ccal_drainage_T!BZ105*Q_drainage!O105</f>
        <v>0</v>
      </c>
      <c r="O105">
        <f>Ccal_drainage_T!CA105*Q_drainage!P105</f>
        <v>0</v>
      </c>
      <c r="P105">
        <f>Ccal_drainage_T!CB105*Q_drainage!Q105</f>
        <v>0.5218571052430413</v>
      </c>
      <c r="Q105">
        <f>Ccal_drainage_T!CC105*Q_drainage!R105</f>
        <v>0</v>
      </c>
      <c r="R105">
        <f>Ccal_drainage_T!CD105*Q_drainage!S105</f>
        <v>0</v>
      </c>
      <c r="S105">
        <f>Ccal_drainage_T!CE105*Q_drainage!T105</f>
        <v>0.85056170265130471</v>
      </c>
      <c r="T105">
        <f>Ccal_drainage_T!CF105*Q_drainage!U105</f>
        <v>0.63610296133117883</v>
      </c>
      <c r="U105">
        <f>Ccal_drainage_T!CG105*Q_drainage!V105</f>
        <v>0.61998010578729645</v>
      </c>
      <c r="V105">
        <f>Ccal_drainage_T!CH105*Q_drainage!W105</f>
        <v>0</v>
      </c>
      <c r="W105">
        <f>Ccal_drainage_T!CI105*Q_drainage!X105</f>
        <v>0</v>
      </c>
      <c r="X105">
        <f>Ccal_drainage_T!CJ105*Q_drainage!Y105</f>
        <v>0.96203026136437453</v>
      </c>
      <c r="Y105">
        <f>Ccal_drainage_T!CK105*Q_drainage!Z105</f>
        <v>0</v>
      </c>
      <c r="Z105">
        <f>Ccal_drainage_T!CL105*Q_drainage!AA105</f>
        <v>0.83632237925449193</v>
      </c>
      <c r="AA105">
        <f>Ccal_drainage_T!CM105*Q_drainage!AB105</f>
        <v>0.41686598179595274</v>
      </c>
      <c r="AB105">
        <f>Ccal_drainage_T!CN105*Q_drainage!AC105</f>
        <v>0.73535347762926673</v>
      </c>
    </row>
    <row r="106" spans="1:28" x14ac:dyDescent="0.25">
      <c r="A106">
        <v>106</v>
      </c>
      <c r="B106" t="s">
        <v>391</v>
      </c>
      <c r="C106" t="s">
        <v>467</v>
      </c>
      <c r="D106" t="e">
        <f>Ccal_drainage_T!BP106*Q_drainage!E106</f>
        <v>#DIV/0!</v>
      </c>
      <c r="E106" t="e">
        <f>Ccal_drainage_T!BQ106*Q_drainage!F106</f>
        <v>#DIV/0!</v>
      </c>
      <c r="F106" t="e">
        <f>Ccal_drainage_T!BR106*Q_drainage!G106</f>
        <v>#DIV/0!</v>
      </c>
      <c r="G106" t="e">
        <f>Ccal_drainage_T!BS106*Q_drainage!H106</f>
        <v>#DIV/0!</v>
      </c>
      <c r="H106" t="e">
        <f>Ccal_drainage_T!BT106*Q_drainage!I106</f>
        <v>#DIV/0!</v>
      </c>
      <c r="I106" t="e">
        <f>Ccal_drainage_T!BU106*Q_drainage!J106</f>
        <v>#DIV/0!</v>
      </c>
      <c r="J106" t="e">
        <f>Ccal_drainage_T!BV106*Q_drainage!K106</f>
        <v>#DIV/0!</v>
      </c>
      <c r="K106" t="e">
        <f>Ccal_drainage_T!BW106*Q_drainage!L106</f>
        <v>#DIV/0!</v>
      </c>
      <c r="L106" t="e">
        <f>Ccal_drainage_T!BX106*Q_drainage!M106</f>
        <v>#DIV/0!</v>
      </c>
      <c r="M106" t="e">
        <f>Ccal_drainage_T!BY106*Q_drainage!N106</f>
        <v>#DIV/0!</v>
      </c>
      <c r="N106" t="e">
        <f>Ccal_drainage_T!BZ106*Q_drainage!O106</f>
        <v>#DIV/0!</v>
      </c>
      <c r="O106" t="e">
        <f>Ccal_drainage_T!CA106*Q_drainage!P106</f>
        <v>#DIV/0!</v>
      </c>
      <c r="P106" t="e">
        <f>Ccal_drainage_T!CB106*Q_drainage!Q106</f>
        <v>#DIV/0!</v>
      </c>
      <c r="Q106" t="e">
        <f>Ccal_drainage_T!CC106*Q_drainage!R106</f>
        <v>#DIV/0!</v>
      </c>
      <c r="R106" t="e">
        <f>Ccal_drainage_T!CD106*Q_drainage!S106</f>
        <v>#DIV/0!</v>
      </c>
      <c r="S106" t="e">
        <f>Ccal_drainage_T!CE106*Q_drainage!T106</f>
        <v>#DIV/0!</v>
      </c>
      <c r="T106" t="e">
        <f>Ccal_drainage_T!CF106*Q_drainage!U106</f>
        <v>#DIV/0!</v>
      </c>
      <c r="U106" t="e">
        <f>Ccal_drainage_T!CG106*Q_drainage!V106</f>
        <v>#DIV/0!</v>
      </c>
      <c r="V106" t="e">
        <f>Ccal_drainage_T!CH106*Q_drainage!W106</f>
        <v>#DIV/0!</v>
      </c>
      <c r="W106" t="e">
        <f>Ccal_drainage_T!CI106*Q_drainage!X106</f>
        <v>#DIV/0!</v>
      </c>
      <c r="X106" t="e">
        <f>Ccal_drainage_T!CJ106*Q_drainage!Y106</f>
        <v>#DIV/0!</v>
      </c>
      <c r="Y106" t="e">
        <f>Ccal_drainage_T!CK106*Q_drainage!Z106</f>
        <v>#DIV/0!</v>
      </c>
      <c r="Z106" t="e">
        <f>Ccal_drainage_T!CL106*Q_drainage!AA106</f>
        <v>#DIV/0!</v>
      </c>
      <c r="AA106" t="e">
        <f>Ccal_drainage_T!CM106*Q_drainage!AB106</f>
        <v>#DIV/0!</v>
      </c>
      <c r="AB106" t="e">
        <f>Ccal_drainage_T!CN106*Q_drainage!AC106</f>
        <v>#DIV/0!</v>
      </c>
    </row>
    <row r="107" spans="1:28" x14ac:dyDescent="0.25">
      <c r="A107">
        <v>107</v>
      </c>
      <c r="B107" t="s">
        <v>452</v>
      </c>
      <c r="C107" t="s">
        <v>467</v>
      </c>
      <c r="D107" t="e">
        <f>Ccal_drainage_T!BP107*Q_drainage!E107</f>
        <v>#DIV/0!</v>
      </c>
      <c r="E107" t="e">
        <f>Ccal_drainage_T!BQ107*Q_drainage!F107</f>
        <v>#DIV/0!</v>
      </c>
      <c r="F107" t="e">
        <f>Ccal_drainage_T!BR107*Q_drainage!G107</f>
        <v>#DIV/0!</v>
      </c>
      <c r="G107" t="e">
        <f>Ccal_drainage_T!BS107*Q_drainage!H107</f>
        <v>#DIV/0!</v>
      </c>
      <c r="H107" t="e">
        <f>Ccal_drainage_T!BT107*Q_drainage!I107</f>
        <v>#DIV/0!</v>
      </c>
      <c r="I107">
        <f>Ccal_drainage_T!BU107*Q_drainage!J107</f>
        <v>0</v>
      </c>
      <c r="J107" t="e">
        <f>Ccal_drainage_T!BV107*Q_drainage!K107</f>
        <v>#DIV/0!</v>
      </c>
      <c r="K107" t="e">
        <f>Ccal_drainage_T!BW107*Q_drainage!L107</f>
        <v>#DIV/0!</v>
      </c>
      <c r="L107" t="e">
        <f>Ccal_drainage_T!BX107*Q_drainage!M107</f>
        <v>#DIV/0!</v>
      </c>
      <c r="M107" t="e">
        <f>Ccal_drainage_T!BY107*Q_drainage!N107</f>
        <v>#DIV/0!</v>
      </c>
      <c r="N107">
        <f>Ccal_drainage_T!BZ107*Q_drainage!O107</f>
        <v>0</v>
      </c>
      <c r="O107">
        <f>Ccal_drainage_T!CA107*Q_drainage!P107</f>
        <v>0</v>
      </c>
      <c r="P107">
        <f>Ccal_drainage_T!CB107*Q_drainage!Q107</f>
        <v>0</v>
      </c>
      <c r="Q107">
        <f>Ccal_drainage_T!CC107*Q_drainage!R107</f>
        <v>0</v>
      </c>
      <c r="R107">
        <f>Ccal_drainage_T!CD107*Q_drainage!S107</f>
        <v>0</v>
      </c>
      <c r="S107">
        <f>Ccal_drainage_T!CE107*Q_drainage!T107</f>
        <v>0</v>
      </c>
      <c r="T107">
        <f>Ccal_drainage_T!CF107*Q_drainage!U107</f>
        <v>0</v>
      </c>
      <c r="U107">
        <f>Ccal_drainage_T!CG107*Q_drainage!V107</f>
        <v>0</v>
      </c>
      <c r="V107" t="e">
        <f>Ccal_drainage_T!CH107*Q_drainage!W107</f>
        <v>#DIV/0!</v>
      </c>
      <c r="W107">
        <f>Ccal_drainage_T!CI107*Q_drainage!X107</f>
        <v>0</v>
      </c>
      <c r="X107">
        <f>Ccal_drainage_T!CJ107*Q_drainage!Y107</f>
        <v>0</v>
      </c>
      <c r="Y107" t="e">
        <f>Ccal_drainage_T!CK107*Q_drainage!Z107</f>
        <v>#DIV/0!</v>
      </c>
      <c r="Z107">
        <f>Ccal_drainage_T!CL107*Q_drainage!AA107</f>
        <v>0</v>
      </c>
      <c r="AA107">
        <f>Ccal_drainage_T!CM107*Q_drainage!AB107</f>
        <v>0</v>
      </c>
      <c r="AB107">
        <f>Ccal_drainage_T!CN107*Q_drainage!AC107</f>
        <v>0</v>
      </c>
    </row>
    <row r="108" spans="1:28" x14ac:dyDescent="0.25">
      <c r="A108">
        <v>108</v>
      </c>
      <c r="B108" t="s">
        <v>338</v>
      </c>
      <c r="C108" t="s">
        <v>468</v>
      </c>
      <c r="D108" t="e">
        <f>Ccal_drainage_T!BP108*Q_drainage!E108</f>
        <v>#DIV/0!</v>
      </c>
      <c r="E108" t="e">
        <f>Ccal_drainage_T!BQ108*Q_drainage!F108</f>
        <v>#DIV/0!</v>
      </c>
      <c r="F108" t="e">
        <f>Ccal_drainage_T!BR108*Q_drainage!G108</f>
        <v>#DIV/0!</v>
      </c>
      <c r="G108" t="e">
        <f>Ccal_drainage_T!BS108*Q_drainage!H108</f>
        <v>#DIV/0!</v>
      </c>
      <c r="H108" t="e">
        <f>Ccal_drainage_T!BT108*Q_drainage!I108</f>
        <v>#DIV/0!</v>
      </c>
      <c r="I108" t="e">
        <f>Ccal_drainage_T!BU108*Q_drainage!J108</f>
        <v>#DIV/0!</v>
      </c>
      <c r="J108" t="e">
        <f>Ccal_drainage_T!BV108*Q_drainage!K108</f>
        <v>#DIV/0!</v>
      </c>
      <c r="K108" t="e">
        <f>Ccal_drainage_T!BW108*Q_drainage!L108</f>
        <v>#DIV/0!</v>
      </c>
      <c r="L108" t="e">
        <f>Ccal_drainage_T!BX108*Q_drainage!M108</f>
        <v>#DIV/0!</v>
      </c>
      <c r="M108" t="e">
        <f>Ccal_drainage_T!BY108*Q_drainage!N108</f>
        <v>#DIV/0!</v>
      </c>
      <c r="N108" t="e">
        <f>Ccal_drainage_T!BZ108*Q_drainage!O108</f>
        <v>#DIV/0!</v>
      </c>
      <c r="O108" t="e">
        <f>Ccal_drainage_T!CA108*Q_drainage!P108</f>
        <v>#DIV/0!</v>
      </c>
      <c r="P108" t="e">
        <f>Ccal_drainage_T!CB108*Q_drainage!Q108</f>
        <v>#DIV/0!</v>
      </c>
      <c r="Q108" t="e">
        <f>Ccal_drainage_T!CC108*Q_drainage!R108</f>
        <v>#DIV/0!</v>
      </c>
      <c r="R108" t="e">
        <f>Ccal_drainage_T!CD108*Q_drainage!S108</f>
        <v>#DIV/0!</v>
      </c>
      <c r="S108" t="e">
        <f>Ccal_drainage_T!CE108*Q_drainage!T108</f>
        <v>#DIV/0!</v>
      </c>
      <c r="T108" t="e">
        <f>Ccal_drainage_T!CF108*Q_drainage!U108</f>
        <v>#DIV/0!</v>
      </c>
      <c r="U108" t="e">
        <f>Ccal_drainage_T!CG108*Q_drainage!V108</f>
        <v>#DIV/0!</v>
      </c>
      <c r="V108" t="e">
        <f>Ccal_drainage_T!CH108*Q_drainage!W108</f>
        <v>#DIV/0!</v>
      </c>
      <c r="W108" t="e">
        <f>Ccal_drainage_T!CI108*Q_drainage!X108</f>
        <v>#DIV/0!</v>
      </c>
      <c r="X108" t="e">
        <f>Ccal_drainage_T!CJ108*Q_drainage!Y108</f>
        <v>#DIV/0!</v>
      </c>
      <c r="Y108" t="e">
        <f>Ccal_drainage_T!CK108*Q_drainage!Z108</f>
        <v>#DIV/0!</v>
      </c>
      <c r="Z108" t="e">
        <f>Ccal_drainage_T!CL108*Q_drainage!AA108</f>
        <v>#DIV/0!</v>
      </c>
      <c r="AA108" t="e">
        <f>Ccal_drainage_T!CM108*Q_drainage!AB108</f>
        <v>#DIV/0!</v>
      </c>
      <c r="AB108" t="e">
        <f>Ccal_drainage_T!CN108*Q_drainage!AC108</f>
        <v>#DIV/0!</v>
      </c>
    </row>
    <row r="109" spans="1:28" x14ac:dyDescent="0.25">
      <c r="A109">
        <v>109</v>
      </c>
      <c r="B109" t="s">
        <v>394</v>
      </c>
      <c r="C109" t="s">
        <v>467</v>
      </c>
      <c r="D109">
        <f>Ccal_drainage_T!BP109*Q_drainage!E109</f>
        <v>0</v>
      </c>
      <c r="E109">
        <f>Ccal_drainage_T!BQ109*Q_drainage!F109</f>
        <v>0</v>
      </c>
      <c r="F109">
        <f>Ccal_drainage_T!BR109*Q_drainage!G109</f>
        <v>0</v>
      </c>
      <c r="G109">
        <f>Ccal_drainage_T!BS109*Q_drainage!H109</f>
        <v>0</v>
      </c>
      <c r="H109">
        <f>Ccal_drainage_T!BT109*Q_drainage!I109</f>
        <v>0</v>
      </c>
      <c r="I109">
        <f>Ccal_drainage_T!BU109*Q_drainage!J109</f>
        <v>0</v>
      </c>
      <c r="J109">
        <f>Ccal_drainage_T!BV109*Q_drainage!K109</f>
        <v>0</v>
      </c>
      <c r="K109">
        <f>Ccal_drainage_T!BW109*Q_drainage!L109</f>
        <v>0</v>
      </c>
      <c r="L109">
        <f>Ccal_drainage_T!BX109*Q_drainage!M109</f>
        <v>0</v>
      </c>
      <c r="M109">
        <f>Ccal_drainage_T!BY109*Q_drainage!N109</f>
        <v>0</v>
      </c>
      <c r="N109">
        <f>Ccal_drainage_T!BZ109*Q_drainage!O109</f>
        <v>0</v>
      </c>
      <c r="O109">
        <f>Ccal_drainage_T!CA109*Q_drainage!P109</f>
        <v>0</v>
      </c>
      <c r="P109">
        <f>Ccal_drainage_T!CB109*Q_drainage!Q109</f>
        <v>0</v>
      </c>
      <c r="Q109">
        <f>Ccal_drainage_T!CC109*Q_drainage!R109</f>
        <v>0</v>
      </c>
      <c r="R109">
        <f>Ccal_drainage_T!CD109*Q_drainage!S109</f>
        <v>0</v>
      </c>
      <c r="S109">
        <f>Ccal_drainage_T!CE109*Q_drainage!T109</f>
        <v>0</v>
      </c>
      <c r="T109">
        <f>Ccal_drainage_T!CF109*Q_drainage!U109</f>
        <v>0</v>
      </c>
      <c r="U109">
        <f>Ccal_drainage_T!CG109*Q_drainage!V109</f>
        <v>0</v>
      </c>
      <c r="V109">
        <f>Ccal_drainage_T!CH109*Q_drainage!W109</f>
        <v>0</v>
      </c>
      <c r="W109">
        <f>Ccal_drainage_T!CI109*Q_drainage!X109</f>
        <v>0</v>
      </c>
      <c r="X109">
        <f>Ccal_drainage_T!CJ109*Q_drainage!Y109</f>
        <v>0</v>
      </c>
      <c r="Y109">
        <f>Ccal_drainage_T!CK109*Q_drainage!Z109</f>
        <v>0</v>
      </c>
      <c r="Z109">
        <f>Ccal_drainage_T!CL109*Q_drainage!AA109</f>
        <v>0</v>
      </c>
      <c r="AA109">
        <f>Ccal_drainage_T!CM109*Q_drainage!AB109</f>
        <v>0</v>
      </c>
      <c r="AB109">
        <f>Ccal_drainage_T!CN109*Q_drainage!AC109</f>
        <v>0</v>
      </c>
    </row>
    <row r="110" spans="1:28" x14ac:dyDescent="0.25">
      <c r="A110">
        <v>110</v>
      </c>
      <c r="B110" t="s">
        <v>441</v>
      </c>
      <c r="C110" t="s">
        <v>467</v>
      </c>
      <c r="D110" t="e">
        <f>Ccal_drainage_T!BP110*Q_drainage!E110</f>
        <v>#DIV/0!</v>
      </c>
      <c r="E110" t="e">
        <f>Ccal_drainage_T!BQ110*Q_drainage!F110</f>
        <v>#DIV/0!</v>
      </c>
      <c r="F110" t="e">
        <f>Ccal_drainage_T!BR110*Q_drainage!G110</f>
        <v>#DIV/0!</v>
      </c>
      <c r="G110" t="e">
        <f>Ccal_drainage_T!BS110*Q_drainage!H110</f>
        <v>#DIV/0!</v>
      </c>
      <c r="H110">
        <f>Ccal_drainage_T!BT110*Q_drainage!I110</f>
        <v>0</v>
      </c>
      <c r="I110">
        <f>Ccal_drainage_T!BU110*Q_drainage!J110</f>
        <v>0</v>
      </c>
      <c r="J110" t="e">
        <f>Ccal_drainage_T!BV110*Q_drainage!K110</f>
        <v>#DIV/0!</v>
      </c>
      <c r="K110">
        <f>Ccal_drainage_T!BW110*Q_drainage!L110</f>
        <v>2.3003109230463861E-2</v>
      </c>
      <c r="L110">
        <f>Ccal_drainage_T!BX110*Q_drainage!M110</f>
        <v>0</v>
      </c>
      <c r="M110" t="e">
        <f>Ccal_drainage_T!BY110*Q_drainage!N110</f>
        <v>#DIV/0!</v>
      </c>
      <c r="N110">
        <f>Ccal_drainage_T!BZ110*Q_drainage!O110</f>
        <v>0</v>
      </c>
      <c r="O110">
        <f>Ccal_drainage_T!CA110*Q_drainage!P110</f>
        <v>0</v>
      </c>
      <c r="P110">
        <f>Ccal_drainage_T!CB110*Q_drainage!Q110</f>
        <v>3.0452906605912562E-3</v>
      </c>
      <c r="Q110">
        <f>Ccal_drainage_T!CC110*Q_drainage!R110</f>
        <v>0</v>
      </c>
      <c r="R110">
        <f>Ccal_drainage_T!CD110*Q_drainage!S110</f>
        <v>0</v>
      </c>
      <c r="S110">
        <f>Ccal_drainage_T!CE110*Q_drainage!T110</f>
        <v>0</v>
      </c>
      <c r="T110">
        <f>Ccal_drainage_T!CF110*Q_drainage!U110</f>
        <v>7.1513012767794237E-3</v>
      </c>
      <c r="U110">
        <f>Ccal_drainage_T!CG110*Q_drainage!V110</f>
        <v>0</v>
      </c>
      <c r="V110" t="e">
        <f>Ccal_drainage_T!CH110*Q_drainage!W110</f>
        <v>#DIV/0!</v>
      </c>
      <c r="W110">
        <f>Ccal_drainage_T!CI110*Q_drainage!X110</f>
        <v>0</v>
      </c>
      <c r="X110">
        <f>Ccal_drainage_T!CJ110*Q_drainage!Y110</f>
        <v>0</v>
      </c>
      <c r="Y110">
        <f>Ccal_drainage_T!CK110*Q_drainage!Z110</f>
        <v>0</v>
      </c>
      <c r="Z110">
        <f>Ccal_drainage_T!CL110*Q_drainage!AA110</f>
        <v>0</v>
      </c>
      <c r="AA110">
        <f>Ccal_drainage_T!CM110*Q_drainage!AB110</f>
        <v>6.8441329630270185E-3</v>
      </c>
      <c r="AB110">
        <f>Ccal_drainage_T!CN110*Q_drainage!AC110</f>
        <v>0</v>
      </c>
    </row>
    <row r="111" spans="1:28" x14ac:dyDescent="0.25">
      <c r="A111">
        <v>111</v>
      </c>
      <c r="B111" t="s">
        <v>433</v>
      </c>
      <c r="C111" t="s">
        <v>468</v>
      </c>
      <c r="D111" t="e">
        <f>Ccal_drainage_T!BP111*Q_drainage!E111</f>
        <v>#DIV/0!</v>
      </c>
      <c r="E111" t="e">
        <f>Ccal_drainage_T!BQ111*Q_drainage!F111</f>
        <v>#DIV/0!</v>
      </c>
      <c r="F111" t="e">
        <f>Ccal_drainage_T!BR111*Q_drainage!G111</f>
        <v>#DIV/0!</v>
      </c>
      <c r="G111" t="e">
        <f>Ccal_drainage_T!BS111*Q_drainage!H111</f>
        <v>#DIV/0!</v>
      </c>
      <c r="H111" t="e">
        <f>Ccal_drainage_T!BT111*Q_drainage!I111</f>
        <v>#DIV/0!</v>
      </c>
      <c r="I111" t="e">
        <f>Ccal_drainage_T!BU111*Q_drainage!J111</f>
        <v>#DIV/0!</v>
      </c>
      <c r="J111" t="e">
        <f>Ccal_drainage_T!BV111*Q_drainage!K111</f>
        <v>#DIV/0!</v>
      </c>
      <c r="K111" t="e">
        <f>Ccal_drainage_T!BW111*Q_drainage!L111</f>
        <v>#DIV/0!</v>
      </c>
      <c r="L111" t="e">
        <f>Ccal_drainage_T!BX111*Q_drainage!M111</f>
        <v>#DIV/0!</v>
      </c>
      <c r="M111" t="e">
        <f>Ccal_drainage_T!BY111*Q_drainage!N111</f>
        <v>#DIV/0!</v>
      </c>
      <c r="N111" t="e">
        <f>Ccal_drainage_T!BZ111*Q_drainage!O111</f>
        <v>#DIV/0!</v>
      </c>
      <c r="O111" t="e">
        <f>Ccal_drainage_T!CA111*Q_drainage!P111</f>
        <v>#DIV/0!</v>
      </c>
      <c r="P111" t="e">
        <f>Ccal_drainage_T!CB111*Q_drainage!Q111</f>
        <v>#DIV/0!</v>
      </c>
      <c r="Q111" t="e">
        <f>Ccal_drainage_T!CC111*Q_drainage!R111</f>
        <v>#DIV/0!</v>
      </c>
      <c r="R111" t="e">
        <f>Ccal_drainage_T!CD111*Q_drainage!S111</f>
        <v>#DIV/0!</v>
      </c>
      <c r="S111" t="e">
        <f>Ccal_drainage_T!CE111*Q_drainage!T111</f>
        <v>#DIV/0!</v>
      </c>
      <c r="T111" t="e">
        <f>Ccal_drainage_T!CF111*Q_drainage!U111</f>
        <v>#DIV/0!</v>
      </c>
      <c r="U111" t="e">
        <f>Ccal_drainage_T!CG111*Q_drainage!V111</f>
        <v>#DIV/0!</v>
      </c>
      <c r="V111" t="e">
        <f>Ccal_drainage_T!CH111*Q_drainage!W111</f>
        <v>#DIV/0!</v>
      </c>
      <c r="W111" t="e">
        <f>Ccal_drainage_T!CI111*Q_drainage!X111</f>
        <v>#DIV/0!</v>
      </c>
      <c r="X111" t="e">
        <f>Ccal_drainage_T!CJ111*Q_drainage!Y111</f>
        <v>#DIV/0!</v>
      </c>
      <c r="Y111" t="e">
        <f>Ccal_drainage_T!CK111*Q_drainage!Z111</f>
        <v>#DIV/0!</v>
      </c>
      <c r="Z111" t="e">
        <f>Ccal_drainage_T!CL111*Q_drainage!AA111</f>
        <v>#DIV/0!</v>
      </c>
      <c r="AA111" t="e">
        <f>Ccal_drainage_T!CM111*Q_drainage!AB111</f>
        <v>#DIV/0!</v>
      </c>
      <c r="AB111" t="e">
        <f>Ccal_drainage_T!CN111*Q_drainage!AC111</f>
        <v>#DIV/0!</v>
      </c>
    </row>
    <row r="112" spans="1:28" x14ac:dyDescent="0.25">
      <c r="A112">
        <v>112</v>
      </c>
      <c r="B112" t="s">
        <v>355</v>
      </c>
      <c r="C112" t="s">
        <v>468</v>
      </c>
      <c r="D112">
        <f>Ccal_drainage_T!BP112*Q_drainage!E112</f>
        <v>0</v>
      </c>
      <c r="E112">
        <f>Ccal_drainage_T!BQ112*Q_drainage!F112</f>
        <v>0</v>
      </c>
      <c r="F112">
        <f>Ccal_drainage_T!BR112*Q_drainage!G112</f>
        <v>0</v>
      </c>
      <c r="G112">
        <f>Ccal_drainage_T!BS112*Q_drainage!H112</f>
        <v>0</v>
      </c>
      <c r="H112">
        <f>Ccal_drainage_T!BT112*Q_drainage!I112</f>
        <v>0</v>
      </c>
      <c r="I112">
        <f>Ccal_drainage_T!BU112*Q_drainage!J112</f>
        <v>0</v>
      </c>
      <c r="J112">
        <f>Ccal_drainage_T!BV112*Q_drainage!K112</f>
        <v>0</v>
      </c>
      <c r="K112">
        <f>Ccal_drainage_T!BW112*Q_drainage!L112</f>
        <v>0</v>
      </c>
      <c r="L112">
        <f>Ccal_drainage_T!BX112*Q_drainage!M112</f>
        <v>0</v>
      </c>
      <c r="M112">
        <f>Ccal_drainage_T!BY112*Q_drainage!N112</f>
        <v>0</v>
      </c>
      <c r="N112">
        <f>Ccal_drainage_T!BZ112*Q_drainage!O112</f>
        <v>0</v>
      </c>
      <c r="O112">
        <f>Ccal_drainage_T!CA112*Q_drainage!P112</f>
        <v>0</v>
      </c>
      <c r="P112">
        <f>Ccal_drainage_T!CB112*Q_drainage!Q112</f>
        <v>0</v>
      </c>
      <c r="Q112">
        <f>Ccal_drainage_T!CC112*Q_drainage!R112</f>
        <v>0</v>
      </c>
      <c r="R112">
        <f>Ccal_drainage_T!CD112*Q_drainage!S112</f>
        <v>0</v>
      </c>
      <c r="S112">
        <f>Ccal_drainage_T!CE112*Q_drainage!T112</f>
        <v>0</v>
      </c>
      <c r="T112">
        <f>Ccal_drainage_T!CF112*Q_drainage!U112</f>
        <v>0</v>
      </c>
      <c r="U112">
        <f>Ccal_drainage_T!CG112*Q_drainage!V112</f>
        <v>0</v>
      </c>
      <c r="V112">
        <f>Ccal_drainage_T!CH112*Q_drainage!W112</f>
        <v>0</v>
      </c>
      <c r="W112">
        <f>Ccal_drainage_T!CI112*Q_drainage!X112</f>
        <v>0</v>
      </c>
      <c r="X112">
        <f>Ccal_drainage_T!CJ112*Q_drainage!Y112</f>
        <v>0</v>
      </c>
      <c r="Y112">
        <f>Ccal_drainage_T!CK112*Q_drainage!Z112</f>
        <v>0</v>
      </c>
      <c r="Z112">
        <f>Ccal_drainage_T!CL112*Q_drainage!AA112</f>
        <v>0</v>
      </c>
      <c r="AA112">
        <f>Ccal_drainage_T!CM112*Q_drainage!AB112</f>
        <v>0</v>
      </c>
      <c r="AB112">
        <f>Ccal_drainage_T!CN112*Q_drainage!AC112</f>
        <v>0</v>
      </c>
    </row>
    <row r="113" spans="1:28" x14ac:dyDescent="0.25">
      <c r="A113">
        <v>113</v>
      </c>
      <c r="B113" t="s">
        <v>399</v>
      </c>
      <c r="C113" t="s">
        <v>467</v>
      </c>
      <c r="D113" t="e">
        <f>Ccal_drainage_T!BP113*Q_drainage!E113</f>
        <v>#DIV/0!</v>
      </c>
      <c r="E113" t="e">
        <f>Ccal_drainage_T!BQ113*Q_drainage!F113</f>
        <v>#DIV/0!</v>
      </c>
      <c r="F113" t="e">
        <f>Ccal_drainage_T!BR113*Q_drainage!G113</f>
        <v>#DIV/0!</v>
      </c>
      <c r="G113" t="e">
        <f>Ccal_drainage_T!BS113*Q_drainage!H113</f>
        <v>#DIV/0!</v>
      </c>
      <c r="H113" t="e">
        <f>Ccal_drainage_T!BT113*Q_drainage!I113</f>
        <v>#DIV/0!</v>
      </c>
      <c r="I113" t="e">
        <f>Ccal_drainage_T!BU113*Q_drainage!J113</f>
        <v>#DIV/0!</v>
      </c>
      <c r="J113" t="e">
        <f>Ccal_drainage_T!BV113*Q_drainage!K113</f>
        <v>#DIV/0!</v>
      </c>
      <c r="K113" t="e">
        <f>Ccal_drainage_T!BW113*Q_drainage!L113</f>
        <v>#DIV/0!</v>
      </c>
      <c r="L113" t="e">
        <f>Ccal_drainage_T!BX113*Q_drainage!M113</f>
        <v>#DIV/0!</v>
      </c>
      <c r="M113" t="e">
        <f>Ccal_drainage_T!BY113*Q_drainage!N113</f>
        <v>#DIV/0!</v>
      </c>
      <c r="N113" t="e">
        <f>Ccal_drainage_T!BZ113*Q_drainage!O113</f>
        <v>#DIV/0!</v>
      </c>
      <c r="O113" t="e">
        <f>Ccal_drainage_T!CA113*Q_drainage!P113</f>
        <v>#DIV/0!</v>
      </c>
      <c r="P113" t="e">
        <f>Ccal_drainage_T!CB113*Q_drainage!Q113</f>
        <v>#DIV/0!</v>
      </c>
      <c r="Q113" t="e">
        <f>Ccal_drainage_T!CC113*Q_drainage!R113</f>
        <v>#DIV/0!</v>
      </c>
      <c r="R113" t="e">
        <f>Ccal_drainage_T!CD113*Q_drainage!S113</f>
        <v>#DIV/0!</v>
      </c>
      <c r="S113" t="e">
        <f>Ccal_drainage_T!CE113*Q_drainage!T113</f>
        <v>#DIV/0!</v>
      </c>
      <c r="T113" t="e">
        <f>Ccal_drainage_T!CF113*Q_drainage!U113</f>
        <v>#DIV/0!</v>
      </c>
      <c r="U113" t="e">
        <f>Ccal_drainage_T!CG113*Q_drainage!V113</f>
        <v>#DIV/0!</v>
      </c>
      <c r="V113" t="e">
        <f>Ccal_drainage_T!CH113*Q_drainage!W113</f>
        <v>#DIV/0!</v>
      </c>
      <c r="W113" t="e">
        <f>Ccal_drainage_T!CI113*Q_drainage!X113</f>
        <v>#DIV/0!</v>
      </c>
      <c r="X113" t="e">
        <f>Ccal_drainage_T!CJ113*Q_drainage!Y113</f>
        <v>#DIV/0!</v>
      </c>
      <c r="Y113" t="e">
        <f>Ccal_drainage_T!CK113*Q_drainage!Z113</f>
        <v>#DIV/0!</v>
      </c>
      <c r="Z113" t="e">
        <f>Ccal_drainage_T!CL113*Q_drainage!AA113</f>
        <v>#DIV/0!</v>
      </c>
      <c r="AA113" t="e">
        <f>Ccal_drainage_T!CM113*Q_drainage!AB113</f>
        <v>#DIV/0!</v>
      </c>
      <c r="AB113" t="e">
        <f>Ccal_drainage_T!CN113*Q_drainage!AC113</f>
        <v>#DIV/0!</v>
      </c>
    </row>
    <row r="114" spans="1:28" x14ac:dyDescent="0.25">
      <c r="A114">
        <v>114</v>
      </c>
      <c r="B114" t="s">
        <v>343</v>
      </c>
      <c r="C114" t="s">
        <v>467</v>
      </c>
      <c r="D114" t="e">
        <f>Ccal_drainage_T!BP114*Q_drainage!E114</f>
        <v>#DIV/0!</v>
      </c>
      <c r="E114" t="e">
        <f>Ccal_drainage_T!BQ114*Q_drainage!F114</f>
        <v>#DIV/0!</v>
      </c>
      <c r="F114" t="e">
        <f>Ccal_drainage_T!BR114*Q_drainage!G114</f>
        <v>#DIV/0!</v>
      </c>
      <c r="G114" t="e">
        <f>Ccal_drainage_T!BS114*Q_drainage!H114</f>
        <v>#DIV/0!</v>
      </c>
      <c r="H114" t="e">
        <f>Ccal_drainage_T!BT114*Q_drainage!I114</f>
        <v>#DIV/0!</v>
      </c>
      <c r="I114" t="e">
        <f>Ccal_drainage_T!BU114*Q_drainage!J114</f>
        <v>#DIV/0!</v>
      </c>
      <c r="J114" t="e">
        <f>Ccal_drainage_T!BV114*Q_drainage!K114</f>
        <v>#DIV/0!</v>
      </c>
      <c r="K114" t="e">
        <f>Ccal_drainage_T!BW114*Q_drainage!L114</f>
        <v>#DIV/0!</v>
      </c>
      <c r="L114" t="e">
        <f>Ccal_drainage_T!BX114*Q_drainage!M114</f>
        <v>#DIV/0!</v>
      </c>
      <c r="M114" t="e">
        <f>Ccal_drainage_T!BY114*Q_drainage!N114</f>
        <v>#DIV/0!</v>
      </c>
      <c r="N114" t="e">
        <f>Ccal_drainage_T!BZ114*Q_drainage!O114</f>
        <v>#DIV/0!</v>
      </c>
      <c r="O114" t="e">
        <f>Ccal_drainage_T!CA114*Q_drainage!P114</f>
        <v>#DIV/0!</v>
      </c>
      <c r="P114" t="e">
        <f>Ccal_drainage_T!CB114*Q_drainage!Q114</f>
        <v>#DIV/0!</v>
      </c>
      <c r="Q114" t="e">
        <f>Ccal_drainage_T!CC114*Q_drainage!R114</f>
        <v>#DIV/0!</v>
      </c>
      <c r="R114" t="e">
        <f>Ccal_drainage_T!CD114*Q_drainage!S114</f>
        <v>#DIV/0!</v>
      </c>
      <c r="S114" t="e">
        <f>Ccal_drainage_T!CE114*Q_drainage!T114</f>
        <v>#DIV/0!</v>
      </c>
      <c r="T114" t="e">
        <f>Ccal_drainage_T!CF114*Q_drainage!U114</f>
        <v>#DIV/0!</v>
      </c>
      <c r="U114" t="e">
        <f>Ccal_drainage_T!CG114*Q_drainage!V114</f>
        <v>#DIV/0!</v>
      </c>
      <c r="V114" t="e">
        <f>Ccal_drainage_T!CH114*Q_drainage!W114</f>
        <v>#DIV/0!</v>
      </c>
      <c r="W114" t="e">
        <f>Ccal_drainage_T!CI114*Q_drainage!X114</f>
        <v>#DIV/0!</v>
      </c>
      <c r="X114" t="e">
        <f>Ccal_drainage_T!CJ114*Q_drainage!Y114</f>
        <v>#DIV/0!</v>
      </c>
      <c r="Y114" t="e">
        <f>Ccal_drainage_T!CK114*Q_drainage!Z114</f>
        <v>#DIV/0!</v>
      </c>
      <c r="Z114" t="e">
        <f>Ccal_drainage_T!CL114*Q_drainage!AA114</f>
        <v>#DIV/0!</v>
      </c>
      <c r="AA114" t="e">
        <f>Ccal_drainage_T!CM114*Q_drainage!AB114</f>
        <v>#DIV/0!</v>
      </c>
      <c r="AB114" t="e">
        <f>Ccal_drainage_T!CN114*Q_drainage!AC114</f>
        <v>#DIV/0!</v>
      </c>
    </row>
    <row r="115" spans="1:28" x14ac:dyDescent="0.25">
      <c r="A115">
        <v>115</v>
      </c>
      <c r="B115" t="s">
        <v>457</v>
      </c>
      <c r="C115" t="s">
        <v>468</v>
      </c>
      <c r="D115" t="e">
        <f>Ccal_drainage_T!BP115*Q_drainage!E115</f>
        <v>#DIV/0!</v>
      </c>
      <c r="E115" t="e">
        <f>Ccal_drainage_T!BQ115*Q_drainage!F115</f>
        <v>#DIV/0!</v>
      </c>
      <c r="F115" t="e">
        <f>Ccal_drainage_T!BR115*Q_drainage!G115</f>
        <v>#DIV/0!</v>
      </c>
      <c r="G115" t="e">
        <f>Ccal_drainage_T!BS115*Q_drainage!H115</f>
        <v>#DIV/0!</v>
      </c>
      <c r="H115" t="e">
        <f>Ccal_drainage_T!BT115*Q_drainage!I115</f>
        <v>#DIV/0!</v>
      </c>
      <c r="I115" t="e">
        <f>Ccal_drainage_T!BU115*Q_drainage!J115</f>
        <v>#DIV/0!</v>
      </c>
      <c r="J115" t="e">
        <f>Ccal_drainage_T!BV115*Q_drainage!K115</f>
        <v>#DIV/0!</v>
      </c>
      <c r="K115" t="e">
        <f>Ccal_drainage_T!BW115*Q_drainage!L115</f>
        <v>#DIV/0!</v>
      </c>
      <c r="L115" t="e">
        <f>Ccal_drainage_T!BX115*Q_drainage!M115</f>
        <v>#DIV/0!</v>
      </c>
      <c r="M115" t="e">
        <f>Ccal_drainage_T!BY115*Q_drainage!N115</f>
        <v>#DIV/0!</v>
      </c>
      <c r="N115" t="e">
        <f>Ccal_drainage_T!BZ115*Q_drainage!O115</f>
        <v>#DIV/0!</v>
      </c>
      <c r="O115" t="e">
        <f>Ccal_drainage_T!CA115*Q_drainage!P115</f>
        <v>#DIV/0!</v>
      </c>
      <c r="P115" t="e">
        <f>Ccal_drainage_T!CB115*Q_drainage!Q115</f>
        <v>#DIV/0!</v>
      </c>
      <c r="Q115" t="e">
        <f>Ccal_drainage_T!CC115*Q_drainage!R115</f>
        <v>#DIV/0!</v>
      </c>
      <c r="R115" t="e">
        <f>Ccal_drainage_T!CD115*Q_drainage!S115</f>
        <v>#DIV/0!</v>
      </c>
      <c r="S115" t="e">
        <f>Ccal_drainage_T!CE115*Q_drainage!T115</f>
        <v>#DIV/0!</v>
      </c>
      <c r="T115" t="e">
        <f>Ccal_drainage_T!CF115*Q_drainage!U115</f>
        <v>#DIV/0!</v>
      </c>
      <c r="U115" t="e">
        <f>Ccal_drainage_T!CG115*Q_drainage!V115</f>
        <v>#DIV/0!</v>
      </c>
      <c r="V115" t="e">
        <f>Ccal_drainage_T!CH115*Q_drainage!W115</f>
        <v>#DIV/0!</v>
      </c>
      <c r="W115" t="e">
        <f>Ccal_drainage_T!CI115*Q_drainage!X115</f>
        <v>#DIV/0!</v>
      </c>
      <c r="X115" t="e">
        <f>Ccal_drainage_T!CJ115*Q_drainage!Y115</f>
        <v>#DIV/0!</v>
      </c>
      <c r="Y115" t="e">
        <f>Ccal_drainage_T!CK115*Q_drainage!Z115</f>
        <v>#DIV/0!</v>
      </c>
      <c r="Z115" t="e">
        <f>Ccal_drainage_T!CL115*Q_drainage!AA115</f>
        <v>#DIV/0!</v>
      </c>
      <c r="AA115" t="e">
        <f>Ccal_drainage_T!CM115*Q_drainage!AB115</f>
        <v>#DIV/0!</v>
      </c>
      <c r="AB115" t="e">
        <f>Ccal_drainage_T!CN115*Q_drainage!AC115</f>
        <v>#DIV/0!</v>
      </c>
    </row>
    <row r="116" spans="1:28" x14ac:dyDescent="0.25">
      <c r="A116">
        <v>116</v>
      </c>
      <c r="B116" t="s">
        <v>300</v>
      </c>
      <c r="C116" t="s">
        <v>468</v>
      </c>
      <c r="D116">
        <f>Ccal_drainage_T!BP116*Q_drainage!E116</f>
        <v>0</v>
      </c>
      <c r="E116">
        <f>Ccal_drainage_T!BQ116*Q_drainage!F116</f>
        <v>0</v>
      </c>
      <c r="F116">
        <f>Ccal_drainage_T!BR116*Q_drainage!G116</f>
        <v>0</v>
      </c>
      <c r="G116">
        <f>Ccal_drainage_T!BS116*Q_drainage!H116</f>
        <v>0</v>
      </c>
      <c r="H116">
        <f>Ccal_drainage_T!BT116*Q_drainage!I116</f>
        <v>0</v>
      </c>
      <c r="I116">
        <f>Ccal_drainage_T!BU116*Q_drainage!J116</f>
        <v>0</v>
      </c>
      <c r="J116">
        <f>Ccal_drainage_T!BV116*Q_drainage!K116</f>
        <v>0</v>
      </c>
      <c r="K116">
        <f>Ccal_drainage_T!BW116*Q_drainage!L116</f>
        <v>0</v>
      </c>
      <c r="L116">
        <f>Ccal_drainage_T!BX116*Q_drainage!M116</f>
        <v>0</v>
      </c>
      <c r="M116">
        <f>Ccal_drainage_T!BY116*Q_drainage!N116</f>
        <v>0</v>
      </c>
      <c r="N116">
        <f>Ccal_drainage_T!BZ116*Q_drainage!O116</f>
        <v>0</v>
      </c>
      <c r="O116">
        <f>Ccal_drainage_T!CA116*Q_drainage!P116</f>
        <v>0</v>
      </c>
      <c r="P116">
        <f>Ccal_drainage_T!CB116*Q_drainage!Q116</f>
        <v>0</v>
      </c>
      <c r="Q116">
        <f>Ccal_drainage_T!CC116*Q_drainage!R116</f>
        <v>0</v>
      </c>
      <c r="R116">
        <f>Ccal_drainage_T!CD116*Q_drainage!S116</f>
        <v>0</v>
      </c>
      <c r="S116">
        <f>Ccal_drainage_T!CE116*Q_drainage!T116</f>
        <v>0</v>
      </c>
      <c r="T116">
        <f>Ccal_drainage_T!CF116*Q_drainage!U116</f>
        <v>0</v>
      </c>
      <c r="U116">
        <f>Ccal_drainage_T!CG116*Q_drainage!V116</f>
        <v>0</v>
      </c>
      <c r="V116">
        <f>Ccal_drainage_T!CH116*Q_drainage!W116</f>
        <v>0</v>
      </c>
      <c r="W116">
        <f>Ccal_drainage_T!CI116*Q_drainage!X116</f>
        <v>0</v>
      </c>
      <c r="X116">
        <f>Ccal_drainage_T!CJ116*Q_drainage!Y116</f>
        <v>0</v>
      </c>
      <c r="Y116">
        <f>Ccal_drainage_T!CK116*Q_drainage!Z116</f>
        <v>0</v>
      </c>
      <c r="Z116">
        <f>Ccal_drainage_T!CL116*Q_drainage!AA116</f>
        <v>0</v>
      </c>
      <c r="AA116">
        <f>Ccal_drainage_T!CM116*Q_drainage!AB116</f>
        <v>0</v>
      </c>
      <c r="AB116">
        <f>Ccal_drainage_T!CN116*Q_drainage!AC116</f>
        <v>0</v>
      </c>
    </row>
    <row r="117" spans="1:28" x14ac:dyDescent="0.25">
      <c r="A117">
        <v>117</v>
      </c>
      <c r="B117" t="s">
        <v>288</v>
      </c>
      <c r="C117" t="s">
        <v>468</v>
      </c>
      <c r="D117" t="e">
        <f>Ccal_drainage_T!BP117*Q_drainage!E117</f>
        <v>#DIV/0!</v>
      </c>
      <c r="E117" t="e">
        <f>Ccal_drainage_T!BQ117*Q_drainage!F117</f>
        <v>#DIV/0!</v>
      </c>
      <c r="F117" t="e">
        <f>Ccal_drainage_T!BR117*Q_drainage!G117</f>
        <v>#DIV/0!</v>
      </c>
      <c r="G117" t="e">
        <f>Ccal_drainage_T!BS117*Q_drainage!H117</f>
        <v>#DIV/0!</v>
      </c>
      <c r="H117" t="e">
        <f>Ccal_drainage_T!BT117*Q_drainage!I117</f>
        <v>#DIV/0!</v>
      </c>
      <c r="I117" t="e">
        <f>Ccal_drainage_T!BU117*Q_drainage!J117</f>
        <v>#DIV/0!</v>
      </c>
      <c r="J117" t="e">
        <f>Ccal_drainage_T!BV117*Q_drainage!K117</f>
        <v>#DIV/0!</v>
      </c>
      <c r="K117" t="e">
        <f>Ccal_drainage_T!BW117*Q_drainage!L117</f>
        <v>#DIV/0!</v>
      </c>
      <c r="L117" t="e">
        <f>Ccal_drainage_T!BX117*Q_drainage!M117</f>
        <v>#DIV/0!</v>
      </c>
      <c r="M117" t="e">
        <f>Ccal_drainage_T!BY117*Q_drainage!N117</f>
        <v>#DIV/0!</v>
      </c>
      <c r="N117" t="e">
        <f>Ccal_drainage_T!BZ117*Q_drainage!O117</f>
        <v>#DIV/0!</v>
      </c>
      <c r="O117" t="e">
        <f>Ccal_drainage_T!CA117*Q_drainage!P117</f>
        <v>#DIV/0!</v>
      </c>
      <c r="P117" t="e">
        <f>Ccal_drainage_T!CB117*Q_drainage!Q117</f>
        <v>#DIV/0!</v>
      </c>
      <c r="Q117" t="e">
        <f>Ccal_drainage_T!CC117*Q_drainage!R117</f>
        <v>#DIV/0!</v>
      </c>
      <c r="R117" t="e">
        <f>Ccal_drainage_T!CD117*Q_drainage!S117</f>
        <v>#DIV/0!</v>
      </c>
      <c r="S117" t="e">
        <f>Ccal_drainage_T!CE117*Q_drainage!T117</f>
        <v>#DIV/0!</v>
      </c>
      <c r="T117" t="e">
        <f>Ccal_drainage_T!CF117*Q_drainage!U117</f>
        <v>#DIV/0!</v>
      </c>
      <c r="U117" t="e">
        <f>Ccal_drainage_T!CG117*Q_drainage!V117</f>
        <v>#DIV/0!</v>
      </c>
      <c r="V117" t="e">
        <f>Ccal_drainage_T!CH117*Q_drainage!W117</f>
        <v>#DIV/0!</v>
      </c>
      <c r="W117" t="e">
        <f>Ccal_drainage_T!CI117*Q_drainage!X117</f>
        <v>#DIV/0!</v>
      </c>
      <c r="X117" t="e">
        <f>Ccal_drainage_T!CJ117*Q_drainage!Y117</f>
        <v>#DIV/0!</v>
      </c>
      <c r="Y117" t="e">
        <f>Ccal_drainage_T!CK117*Q_drainage!Z117</f>
        <v>#DIV/0!</v>
      </c>
      <c r="Z117" t="e">
        <f>Ccal_drainage_T!CL117*Q_drainage!AA117</f>
        <v>#DIV/0!</v>
      </c>
      <c r="AA117" t="e">
        <f>Ccal_drainage_T!CM117*Q_drainage!AB117</f>
        <v>#DIV/0!</v>
      </c>
      <c r="AB117" t="e">
        <f>Ccal_drainage_T!CN117*Q_drainage!AC117</f>
        <v>#DIV/0!</v>
      </c>
    </row>
    <row r="118" spans="1:28" x14ac:dyDescent="0.25">
      <c r="A118">
        <v>118</v>
      </c>
      <c r="B118" t="s">
        <v>311</v>
      </c>
      <c r="C118" t="s">
        <v>467</v>
      </c>
      <c r="D118">
        <f>Ccal_drainage_T!BP118*Q_drainage!E118</f>
        <v>0</v>
      </c>
      <c r="E118">
        <f>Ccal_drainage_T!BQ118*Q_drainage!F118</f>
        <v>0</v>
      </c>
      <c r="F118">
        <f>Ccal_drainage_T!BR118*Q_drainage!G118</f>
        <v>0</v>
      </c>
      <c r="G118">
        <f>Ccal_drainage_T!BS118*Q_drainage!H118</f>
        <v>0</v>
      </c>
      <c r="H118">
        <f>Ccal_drainage_T!BT118*Q_drainage!I118</f>
        <v>0</v>
      </c>
      <c r="I118">
        <f>Ccal_drainage_T!BU118*Q_drainage!J118</f>
        <v>0</v>
      </c>
      <c r="J118" t="e">
        <f>Ccal_drainage_T!BV118*Q_drainage!K118</f>
        <v>#DIV/0!</v>
      </c>
      <c r="K118" t="e">
        <f>Ccal_drainage_T!BW118*Q_drainage!L118</f>
        <v>#DIV/0!</v>
      </c>
      <c r="L118" t="e">
        <f>Ccal_drainage_T!BX118*Q_drainage!M118</f>
        <v>#DIV/0!</v>
      </c>
      <c r="M118" t="e">
        <f>Ccal_drainage_T!BY118*Q_drainage!N118</f>
        <v>#DIV/0!</v>
      </c>
      <c r="N118" t="e">
        <f>Ccal_drainage_T!BZ118*Q_drainage!O118</f>
        <v>#DIV/0!</v>
      </c>
      <c r="O118">
        <f>Ccal_drainage_T!CA118*Q_drainage!P118</f>
        <v>0</v>
      </c>
      <c r="P118">
        <f>Ccal_drainage_T!CB118*Q_drainage!Q118</f>
        <v>0</v>
      </c>
      <c r="Q118" t="e">
        <f>Ccal_drainage_T!CC118*Q_drainage!R118</f>
        <v>#DIV/0!</v>
      </c>
      <c r="R118">
        <f>Ccal_drainage_T!CD118*Q_drainage!S118</f>
        <v>0</v>
      </c>
      <c r="S118">
        <f>Ccal_drainage_T!CE118*Q_drainage!T118</f>
        <v>0</v>
      </c>
      <c r="T118" t="e">
        <f>Ccal_drainage_T!CF118*Q_drainage!U118</f>
        <v>#DIV/0!</v>
      </c>
      <c r="U118">
        <f>Ccal_drainage_T!CG118*Q_drainage!V118</f>
        <v>0</v>
      </c>
      <c r="V118">
        <f>Ccal_drainage_T!CH118*Q_drainage!W118</f>
        <v>0</v>
      </c>
      <c r="W118">
        <f>Ccal_drainage_T!CI118*Q_drainage!X118</f>
        <v>0</v>
      </c>
      <c r="X118">
        <f>Ccal_drainage_T!CJ118*Q_drainage!Y118</f>
        <v>0</v>
      </c>
      <c r="Y118">
        <f>Ccal_drainage_T!CK118*Q_drainage!Z118</f>
        <v>0</v>
      </c>
      <c r="Z118">
        <f>Ccal_drainage_T!CL118*Q_drainage!AA118</f>
        <v>0</v>
      </c>
      <c r="AA118">
        <f>Ccal_drainage_T!CM118*Q_drainage!AB118</f>
        <v>0</v>
      </c>
      <c r="AB118">
        <f>Ccal_drainage_T!CN118*Q_drainage!AC118</f>
        <v>0</v>
      </c>
    </row>
    <row r="119" spans="1:28" x14ac:dyDescent="0.25">
      <c r="A119">
        <v>119</v>
      </c>
      <c r="B119" t="s">
        <v>356</v>
      </c>
      <c r="C119" t="s">
        <v>468</v>
      </c>
      <c r="D119">
        <f>Ccal_drainage_T!BP119*Q_drainage!E119</f>
        <v>0</v>
      </c>
      <c r="E119">
        <f>Ccal_drainage_T!BQ119*Q_drainage!F119</f>
        <v>0</v>
      </c>
      <c r="F119">
        <f>Ccal_drainage_T!BR119*Q_drainage!G119</f>
        <v>0</v>
      </c>
      <c r="G119">
        <f>Ccal_drainage_T!BS119*Q_drainage!H119</f>
        <v>0</v>
      </c>
      <c r="H119">
        <f>Ccal_drainage_T!BT119*Q_drainage!I119</f>
        <v>0</v>
      </c>
      <c r="I119">
        <f>Ccal_drainage_T!BU119*Q_drainage!J119</f>
        <v>0</v>
      </c>
      <c r="J119">
        <f>Ccal_drainage_T!BV119*Q_drainage!K119</f>
        <v>0</v>
      </c>
      <c r="K119">
        <f>Ccal_drainage_T!BW119*Q_drainage!L119</f>
        <v>0</v>
      </c>
      <c r="L119">
        <f>Ccal_drainage_T!BX119*Q_drainage!M119</f>
        <v>0</v>
      </c>
      <c r="M119">
        <f>Ccal_drainage_T!BY119*Q_drainage!N119</f>
        <v>0</v>
      </c>
      <c r="N119">
        <f>Ccal_drainage_T!BZ119*Q_drainage!O119</f>
        <v>0</v>
      </c>
      <c r="O119">
        <f>Ccal_drainage_T!CA119*Q_drainage!P119</f>
        <v>0</v>
      </c>
      <c r="P119">
        <f>Ccal_drainage_T!CB119*Q_drainage!Q119</f>
        <v>0</v>
      </c>
      <c r="Q119">
        <f>Ccal_drainage_T!CC119*Q_drainage!R119</f>
        <v>0</v>
      </c>
      <c r="R119">
        <f>Ccal_drainage_T!CD119*Q_drainage!S119</f>
        <v>0</v>
      </c>
      <c r="S119">
        <f>Ccal_drainage_T!CE119*Q_drainage!T119</f>
        <v>0</v>
      </c>
      <c r="T119">
        <f>Ccal_drainage_T!CF119*Q_drainage!U119</f>
        <v>0</v>
      </c>
      <c r="U119">
        <f>Ccal_drainage_T!CG119*Q_drainage!V119</f>
        <v>0</v>
      </c>
      <c r="V119">
        <f>Ccal_drainage_T!CH119*Q_drainage!W119</f>
        <v>0</v>
      </c>
      <c r="W119">
        <f>Ccal_drainage_T!CI119*Q_drainage!X119</f>
        <v>0</v>
      </c>
      <c r="X119">
        <f>Ccal_drainage_T!CJ119*Q_drainage!Y119</f>
        <v>0</v>
      </c>
      <c r="Y119">
        <f>Ccal_drainage_T!CK119*Q_drainage!Z119</f>
        <v>0</v>
      </c>
      <c r="Z119">
        <f>Ccal_drainage_T!CL119*Q_drainage!AA119</f>
        <v>0</v>
      </c>
      <c r="AA119">
        <f>Ccal_drainage_T!CM119*Q_drainage!AB119</f>
        <v>0</v>
      </c>
      <c r="AB119">
        <f>Ccal_drainage_T!CN119*Q_drainage!AC119</f>
        <v>0</v>
      </c>
    </row>
    <row r="120" spans="1:28" x14ac:dyDescent="0.25">
      <c r="A120">
        <v>120</v>
      </c>
      <c r="B120" t="s">
        <v>455</v>
      </c>
      <c r="C120" t="s">
        <v>468</v>
      </c>
      <c r="D120" t="e">
        <f>Ccal_drainage_T!BP120*Q_drainage!E120</f>
        <v>#DIV/0!</v>
      </c>
      <c r="E120" t="e">
        <f>Ccal_drainage_T!BQ120*Q_drainage!F120</f>
        <v>#DIV/0!</v>
      </c>
      <c r="F120" t="e">
        <f>Ccal_drainage_T!BR120*Q_drainage!G120</f>
        <v>#DIV/0!</v>
      </c>
      <c r="G120" t="e">
        <f>Ccal_drainage_T!BS120*Q_drainage!H120</f>
        <v>#DIV/0!</v>
      </c>
      <c r="H120" t="e">
        <f>Ccal_drainage_T!BT120*Q_drainage!I120</f>
        <v>#DIV/0!</v>
      </c>
      <c r="I120" t="e">
        <f>Ccal_drainage_T!BU120*Q_drainage!J120</f>
        <v>#DIV/0!</v>
      </c>
      <c r="J120" t="e">
        <f>Ccal_drainage_T!BV120*Q_drainage!K120</f>
        <v>#DIV/0!</v>
      </c>
      <c r="K120" t="e">
        <f>Ccal_drainage_T!BW120*Q_drainage!L120</f>
        <v>#DIV/0!</v>
      </c>
      <c r="L120" t="e">
        <f>Ccal_drainage_T!BX120*Q_drainage!M120</f>
        <v>#DIV/0!</v>
      </c>
      <c r="M120" t="e">
        <f>Ccal_drainage_T!BY120*Q_drainage!N120</f>
        <v>#DIV/0!</v>
      </c>
      <c r="N120" t="e">
        <f>Ccal_drainage_T!BZ120*Q_drainage!O120</f>
        <v>#DIV/0!</v>
      </c>
      <c r="O120" t="e">
        <f>Ccal_drainage_T!CA120*Q_drainage!P120</f>
        <v>#DIV/0!</v>
      </c>
      <c r="P120" t="e">
        <f>Ccal_drainage_T!CB120*Q_drainage!Q120</f>
        <v>#DIV/0!</v>
      </c>
      <c r="Q120" t="e">
        <f>Ccal_drainage_T!CC120*Q_drainage!R120</f>
        <v>#DIV/0!</v>
      </c>
      <c r="R120" t="e">
        <f>Ccal_drainage_T!CD120*Q_drainage!S120</f>
        <v>#DIV/0!</v>
      </c>
      <c r="S120" t="e">
        <f>Ccal_drainage_T!CE120*Q_drainage!T120</f>
        <v>#DIV/0!</v>
      </c>
      <c r="T120" t="e">
        <f>Ccal_drainage_T!CF120*Q_drainage!U120</f>
        <v>#DIV/0!</v>
      </c>
      <c r="U120" t="e">
        <f>Ccal_drainage_T!CG120*Q_drainage!V120</f>
        <v>#DIV/0!</v>
      </c>
      <c r="V120" t="e">
        <f>Ccal_drainage_T!CH120*Q_drainage!W120</f>
        <v>#DIV/0!</v>
      </c>
      <c r="W120" t="e">
        <f>Ccal_drainage_T!CI120*Q_drainage!X120</f>
        <v>#DIV/0!</v>
      </c>
      <c r="X120" t="e">
        <f>Ccal_drainage_T!CJ120*Q_drainage!Y120</f>
        <v>#DIV/0!</v>
      </c>
      <c r="Y120" t="e">
        <f>Ccal_drainage_T!CK120*Q_drainage!Z120</f>
        <v>#DIV/0!</v>
      </c>
      <c r="Z120" t="e">
        <f>Ccal_drainage_T!CL120*Q_drainage!AA120</f>
        <v>#DIV/0!</v>
      </c>
      <c r="AA120" t="e">
        <f>Ccal_drainage_T!CM120*Q_drainage!AB120</f>
        <v>#DIV/0!</v>
      </c>
      <c r="AB120" t="e">
        <f>Ccal_drainage_T!CN120*Q_drainage!AC120</f>
        <v>#DIV/0!</v>
      </c>
    </row>
    <row r="121" spans="1:28" x14ac:dyDescent="0.25">
      <c r="A121">
        <v>121</v>
      </c>
      <c r="B121" t="s">
        <v>287</v>
      </c>
      <c r="C121" t="s">
        <v>467</v>
      </c>
      <c r="D121" t="e">
        <f>Ccal_drainage_T!BP121*Q_drainage!E121</f>
        <v>#DIV/0!</v>
      </c>
      <c r="E121" t="e">
        <f>Ccal_drainage_T!BQ121*Q_drainage!F121</f>
        <v>#DIV/0!</v>
      </c>
      <c r="F121" t="e">
        <f>Ccal_drainage_T!BR121*Q_drainage!G121</f>
        <v>#DIV/0!</v>
      </c>
      <c r="G121" t="e">
        <f>Ccal_drainage_T!BS121*Q_drainage!H121</f>
        <v>#DIV/0!</v>
      </c>
      <c r="H121" t="e">
        <f>Ccal_drainage_T!BT121*Q_drainage!I121</f>
        <v>#DIV/0!</v>
      </c>
      <c r="I121" t="e">
        <f>Ccal_drainage_T!BU121*Q_drainage!J121</f>
        <v>#DIV/0!</v>
      </c>
      <c r="J121" t="e">
        <f>Ccal_drainage_T!BV121*Q_drainage!K121</f>
        <v>#DIV/0!</v>
      </c>
      <c r="K121" t="e">
        <f>Ccal_drainage_T!BW121*Q_drainage!L121</f>
        <v>#DIV/0!</v>
      </c>
      <c r="L121" t="e">
        <f>Ccal_drainage_T!BX121*Q_drainage!M121</f>
        <v>#DIV/0!</v>
      </c>
      <c r="M121" t="e">
        <f>Ccal_drainage_T!BY121*Q_drainage!N121</f>
        <v>#DIV/0!</v>
      </c>
      <c r="N121" t="e">
        <f>Ccal_drainage_T!BZ121*Q_drainage!O121</f>
        <v>#DIV/0!</v>
      </c>
      <c r="O121" t="e">
        <f>Ccal_drainage_T!CA121*Q_drainage!P121</f>
        <v>#DIV/0!</v>
      </c>
      <c r="P121" t="e">
        <f>Ccal_drainage_T!CB121*Q_drainage!Q121</f>
        <v>#DIV/0!</v>
      </c>
      <c r="Q121" t="e">
        <f>Ccal_drainage_T!CC121*Q_drainage!R121</f>
        <v>#DIV/0!</v>
      </c>
      <c r="R121" t="e">
        <f>Ccal_drainage_T!CD121*Q_drainage!S121</f>
        <v>#DIV/0!</v>
      </c>
      <c r="S121" t="e">
        <f>Ccal_drainage_T!CE121*Q_drainage!T121</f>
        <v>#DIV/0!</v>
      </c>
      <c r="T121" t="e">
        <f>Ccal_drainage_T!CF121*Q_drainage!U121</f>
        <v>#DIV/0!</v>
      </c>
      <c r="U121" t="e">
        <f>Ccal_drainage_T!CG121*Q_drainage!V121</f>
        <v>#DIV/0!</v>
      </c>
      <c r="V121" t="e">
        <f>Ccal_drainage_T!CH121*Q_drainage!W121</f>
        <v>#DIV/0!</v>
      </c>
      <c r="W121" t="e">
        <f>Ccal_drainage_T!CI121*Q_drainage!X121</f>
        <v>#DIV/0!</v>
      </c>
      <c r="X121" t="e">
        <f>Ccal_drainage_T!CJ121*Q_drainage!Y121</f>
        <v>#DIV/0!</v>
      </c>
      <c r="Y121" t="e">
        <f>Ccal_drainage_T!CK121*Q_drainage!Z121</f>
        <v>#DIV/0!</v>
      </c>
      <c r="Z121" t="e">
        <f>Ccal_drainage_T!CL121*Q_drainage!AA121</f>
        <v>#DIV/0!</v>
      </c>
      <c r="AA121" t="e">
        <f>Ccal_drainage_T!CM121*Q_drainage!AB121</f>
        <v>#DIV/0!</v>
      </c>
      <c r="AB121" t="e">
        <f>Ccal_drainage_T!CN121*Q_drainage!AC121</f>
        <v>#DIV/0!</v>
      </c>
    </row>
    <row r="122" spans="1:28" x14ac:dyDescent="0.25">
      <c r="A122">
        <v>122</v>
      </c>
      <c r="B122" t="s">
        <v>425</v>
      </c>
      <c r="C122" t="s">
        <v>468</v>
      </c>
      <c r="D122" t="e">
        <f>Ccal_drainage_T!BP122*Q_drainage!E122</f>
        <v>#DIV/0!</v>
      </c>
      <c r="E122" t="e">
        <f>Ccal_drainage_T!BQ122*Q_drainage!F122</f>
        <v>#DIV/0!</v>
      </c>
      <c r="F122" t="e">
        <f>Ccal_drainage_T!BR122*Q_drainage!G122</f>
        <v>#DIV/0!</v>
      </c>
      <c r="G122" t="e">
        <f>Ccal_drainage_T!BS122*Q_drainage!H122</f>
        <v>#DIV/0!</v>
      </c>
      <c r="H122" t="e">
        <f>Ccal_drainage_T!BT122*Q_drainage!I122</f>
        <v>#DIV/0!</v>
      </c>
      <c r="I122" t="e">
        <f>Ccal_drainage_T!BU122*Q_drainage!J122</f>
        <v>#DIV/0!</v>
      </c>
      <c r="J122" t="e">
        <f>Ccal_drainage_T!BV122*Q_drainage!K122</f>
        <v>#DIV/0!</v>
      </c>
      <c r="K122" t="e">
        <f>Ccal_drainage_T!BW122*Q_drainage!L122</f>
        <v>#DIV/0!</v>
      </c>
      <c r="L122" t="e">
        <f>Ccal_drainage_T!BX122*Q_drainage!M122</f>
        <v>#DIV/0!</v>
      </c>
      <c r="M122" t="e">
        <f>Ccal_drainage_T!BY122*Q_drainage!N122</f>
        <v>#DIV/0!</v>
      </c>
      <c r="N122" t="e">
        <f>Ccal_drainage_T!BZ122*Q_drainage!O122</f>
        <v>#DIV/0!</v>
      </c>
      <c r="O122" t="e">
        <f>Ccal_drainage_T!CA122*Q_drainage!P122</f>
        <v>#DIV/0!</v>
      </c>
      <c r="P122" t="e">
        <f>Ccal_drainage_T!CB122*Q_drainage!Q122</f>
        <v>#DIV/0!</v>
      </c>
      <c r="Q122" t="e">
        <f>Ccal_drainage_T!CC122*Q_drainage!R122</f>
        <v>#DIV/0!</v>
      </c>
      <c r="R122" t="e">
        <f>Ccal_drainage_T!CD122*Q_drainage!S122</f>
        <v>#DIV/0!</v>
      </c>
      <c r="S122" t="e">
        <f>Ccal_drainage_T!CE122*Q_drainage!T122</f>
        <v>#DIV/0!</v>
      </c>
      <c r="T122" t="e">
        <f>Ccal_drainage_T!CF122*Q_drainage!U122</f>
        <v>#DIV/0!</v>
      </c>
      <c r="U122" t="e">
        <f>Ccal_drainage_T!CG122*Q_drainage!V122</f>
        <v>#DIV/0!</v>
      </c>
      <c r="V122" t="e">
        <f>Ccal_drainage_T!CH122*Q_drainage!W122</f>
        <v>#DIV/0!</v>
      </c>
      <c r="W122" t="e">
        <f>Ccal_drainage_T!CI122*Q_drainage!X122</f>
        <v>#DIV/0!</v>
      </c>
      <c r="X122" t="e">
        <f>Ccal_drainage_T!CJ122*Q_drainage!Y122</f>
        <v>#DIV/0!</v>
      </c>
      <c r="Y122" t="e">
        <f>Ccal_drainage_T!CK122*Q_drainage!Z122</f>
        <v>#DIV/0!</v>
      </c>
      <c r="Z122" t="e">
        <f>Ccal_drainage_T!CL122*Q_drainage!AA122</f>
        <v>#DIV/0!</v>
      </c>
      <c r="AA122" t="e">
        <f>Ccal_drainage_T!CM122*Q_drainage!AB122</f>
        <v>#DIV/0!</v>
      </c>
      <c r="AB122" t="e">
        <f>Ccal_drainage_T!CN122*Q_drainage!AC122</f>
        <v>#DIV/0!</v>
      </c>
    </row>
    <row r="123" spans="1:28" x14ac:dyDescent="0.25">
      <c r="A123">
        <v>123</v>
      </c>
      <c r="B123" t="s">
        <v>326</v>
      </c>
      <c r="C123" t="s">
        <v>468</v>
      </c>
      <c r="D123" t="e">
        <f>Ccal_drainage_T!BP123*Q_drainage!E123</f>
        <v>#DIV/0!</v>
      </c>
      <c r="E123" t="e">
        <f>Ccal_drainage_T!BQ123*Q_drainage!F123</f>
        <v>#DIV/0!</v>
      </c>
      <c r="F123" t="e">
        <f>Ccal_drainage_T!BR123*Q_drainage!G123</f>
        <v>#DIV/0!</v>
      </c>
      <c r="G123" t="e">
        <f>Ccal_drainage_T!BS123*Q_drainage!H123</f>
        <v>#DIV/0!</v>
      </c>
      <c r="H123" t="e">
        <f>Ccal_drainage_T!BT123*Q_drainage!I123</f>
        <v>#DIV/0!</v>
      </c>
      <c r="I123" t="e">
        <f>Ccal_drainage_T!BU123*Q_drainage!J123</f>
        <v>#DIV/0!</v>
      </c>
      <c r="J123" t="e">
        <f>Ccal_drainage_T!BV123*Q_drainage!K123</f>
        <v>#DIV/0!</v>
      </c>
      <c r="K123" t="e">
        <f>Ccal_drainage_T!BW123*Q_drainage!L123</f>
        <v>#DIV/0!</v>
      </c>
      <c r="L123" t="e">
        <f>Ccal_drainage_T!BX123*Q_drainage!M123</f>
        <v>#DIV/0!</v>
      </c>
      <c r="M123" t="e">
        <f>Ccal_drainage_T!BY123*Q_drainage!N123</f>
        <v>#DIV/0!</v>
      </c>
      <c r="N123" t="e">
        <f>Ccal_drainage_T!BZ123*Q_drainage!O123</f>
        <v>#DIV/0!</v>
      </c>
      <c r="O123" t="e">
        <f>Ccal_drainage_T!CA123*Q_drainage!P123</f>
        <v>#DIV/0!</v>
      </c>
      <c r="P123" t="e">
        <f>Ccal_drainage_T!CB123*Q_drainage!Q123</f>
        <v>#DIV/0!</v>
      </c>
      <c r="Q123" t="e">
        <f>Ccal_drainage_T!CC123*Q_drainage!R123</f>
        <v>#DIV/0!</v>
      </c>
      <c r="R123" t="e">
        <f>Ccal_drainage_T!CD123*Q_drainage!S123</f>
        <v>#DIV/0!</v>
      </c>
      <c r="S123" t="e">
        <f>Ccal_drainage_T!CE123*Q_drainage!T123</f>
        <v>#DIV/0!</v>
      </c>
      <c r="T123" t="e">
        <f>Ccal_drainage_T!CF123*Q_drainage!U123</f>
        <v>#DIV/0!</v>
      </c>
      <c r="U123" t="e">
        <f>Ccal_drainage_T!CG123*Q_drainage!V123</f>
        <v>#DIV/0!</v>
      </c>
      <c r="V123" t="e">
        <f>Ccal_drainage_T!CH123*Q_drainage!W123</f>
        <v>#DIV/0!</v>
      </c>
      <c r="W123" t="e">
        <f>Ccal_drainage_T!CI123*Q_drainage!X123</f>
        <v>#DIV/0!</v>
      </c>
      <c r="X123" t="e">
        <f>Ccal_drainage_T!CJ123*Q_drainage!Y123</f>
        <v>#DIV/0!</v>
      </c>
      <c r="Y123" t="e">
        <f>Ccal_drainage_T!CK123*Q_drainage!Z123</f>
        <v>#DIV/0!</v>
      </c>
      <c r="Z123" t="e">
        <f>Ccal_drainage_T!CL123*Q_drainage!AA123</f>
        <v>#DIV/0!</v>
      </c>
      <c r="AA123" t="e">
        <f>Ccal_drainage_T!CM123*Q_drainage!AB123</f>
        <v>#DIV/0!</v>
      </c>
      <c r="AB123" t="e">
        <f>Ccal_drainage_T!CN123*Q_drainage!AC123</f>
        <v>#DIV/0!</v>
      </c>
    </row>
    <row r="124" spans="1:28" x14ac:dyDescent="0.25">
      <c r="A124">
        <v>124</v>
      </c>
      <c r="B124" t="s">
        <v>459</v>
      </c>
      <c r="C124" t="s">
        <v>467</v>
      </c>
      <c r="D124">
        <f>Ccal_drainage_T!BP124*Q_drainage!E124</f>
        <v>0</v>
      </c>
      <c r="E124">
        <f>Ccal_drainage_T!BQ124*Q_drainage!F124</f>
        <v>0</v>
      </c>
      <c r="F124">
        <f>Ccal_drainage_T!BR124*Q_drainage!G124</f>
        <v>0</v>
      </c>
      <c r="G124">
        <f>Ccal_drainage_T!BS124*Q_drainage!H124</f>
        <v>0</v>
      </c>
      <c r="H124">
        <f>Ccal_drainage_T!BT124*Q_drainage!I124</f>
        <v>0</v>
      </c>
      <c r="I124">
        <f>Ccal_drainage_T!BU124*Q_drainage!J124</f>
        <v>1.574831234515828</v>
      </c>
      <c r="J124">
        <f>Ccal_drainage_T!BV124*Q_drainage!K124</f>
        <v>8.6393545446696436</v>
      </c>
      <c r="K124">
        <f>Ccal_drainage_T!BW124*Q_drainage!L124</f>
        <v>6.426489012406619</v>
      </c>
      <c r="L124">
        <f>Ccal_drainage_T!BX124*Q_drainage!M124</f>
        <v>0.76134612478461983</v>
      </c>
      <c r="M124">
        <f>Ccal_drainage_T!BY124*Q_drainage!N124</f>
        <v>0</v>
      </c>
      <c r="N124">
        <f>Ccal_drainage_T!BZ124*Q_drainage!O124</f>
        <v>0</v>
      </c>
      <c r="O124">
        <f>Ccal_drainage_T!CA124*Q_drainage!P124</f>
        <v>0</v>
      </c>
      <c r="P124">
        <f>Ccal_drainage_T!CB124*Q_drainage!Q124</f>
        <v>0.95039029975734368</v>
      </c>
      <c r="Q124">
        <f>Ccal_drainage_T!CC124*Q_drainage!R124</f>
        <v>0.69351514892416877</v>
      </c>
      <c r="R124">
        <f>Ccal_drainage_T!CD124*Q_drainage!S124</f>
        <v>0</v>
      </c>
      <c r="S124">
        <f>Ccal_drainage_T!CE124*Q_drainage!T124</f>
        <v>0.67545718571661728</v>
      </c>
      <c r="T124">
        <f>Ccal_drainage_T!CF124*Q_drainage!U124</f>
        <v>2.5213613742322729</v>
      </c>
      <c r="U124">
        <f>Ccal_drainage_T!CG124*Q_drainage!V124</f>
        <v>0.15239553108536144</v>
      </c>
      <c r="V124">
        <f>Ccal_drainage_T!CH124*Q_drainage!W124</f>
        <v>0</v>
      </c>
      <c r="W124">
        <f>Ccal_drainage_T!CI124*Q_drainage!X124</f>
        <v>0.76391403005005798</v>
      </c>
      <c r="X124">
        <f>Ccal_drainage_T!CJ124*Q_drainage!Y124</f>
        <v>0.62192010312166257</v>
      </c>
      <c r="Y124">
        <f>Ccal_drainage_T!CK124*Q_drainage!Z124</f>
        <v>0</v>
      </c>
      <c r="Z124">
        <f>Ccal_drainage_T!CL124*Q_drainage!AA124</f>
        <v>3.9886807652478375</v>
      </c>
      <c r="AA124">
        <f>Ccal_drainage_T!CM124*Q_drainage!AB124</f>
        <v>1.7717635053400425</v>
      </c>
      <c r="AB124">
        <f>Ccal_drainage_T!CN124*Q_drainage!AC124</f>
        <v>0.13586552910643288</v>
      </c>
    </row>
    <row r="125" spans="1:28" x14ac:dyDescent="0.25">
      <c r="A125">
        <v>125</v>
      </c>
      <c r="B125" t="s">
        <v>403</v>
      </c>
      <c r="C125" t="s">
        <v>468</v>
      </c>
      <c r="D125">
        <f>Ccal_drainage_T!BP125*Q_drainage!E125</f>
        <v>0</v>
      </c>
      <c r="E125">
        <f>Ccal_drainage_T!BQ125*Q_drainage!F125</f>
        <v>0</v>
      </c>
      <c r="F125">
        <f>Ccal_drainage_T!BR125*Q_drainage!G125</f>
        <v>0</v>
      </c>
      <c r="G125">
        <f>Ccal_drainage_T!BS125*Q_drainage!H125</f>
        <v>0</v>
      </c>
      <c r="H125">
        <f>Ccal_drainage_T!BT125*Q_drainage!I125</f>
        <v>0</v>
      </c>
      <c r="I125">
        <f>Ccal_drainage_T!BU125*Q_drainage!J125</f>
        <v>0</v>
      </c>
      <c r="J125">
        <f>Ccal_drainage_T!BV125*Q_drainage!K125</f>
        <v>0</v>
      </c>
      <c r="K125">
        <f>Ccal_drainage_T!BW125*Q_drainage!L125</f>
        <v>0</v>
      </c>
      <c r="L125">
        <f>Ccal_drainage_T!BX125*Q_drainage!M125</f>
        <v>0</v>
      </c>
      <c r="M125" t="e">
        <f>Ccal_drainage_T!BY125*Q_drainage!N125</f>
        <v>#DIV/0!</v>
      </c>
      <c r="N125" t="e">
        <f>Ccal_drainage_T!BZ125*Q_drainage!O125</f>
        <v>#DIV/0!</v>
      </c>
      <c r="O125">
        <f>Ccal_drainage_T!CA125*Q_drainage!P125</f>
        <v>0</v>
      </c>
      <c r="P125">
        <f>Ccal_drainage_T!CB125*Q_drainage!Q125</f>
        <v>0</v>
      </c>
      <c r="Q125">
        <f>Ccal_drainage_T!CC125*Q_drainage!R125</f>
        <v>0</v>
      </c>
      <c r="R125">
        <f>Ccal_drainage_T!CD125*Q_drainage!S125</f>
        <v>0</v>
      </c>
      <c r="S125">
        <f>Ccal_drainage_T!CE125*Q_drainage!T125</f>
        <v>0</v>
      </c>
      <c r="T125">
        <f>Ccal_drainage_T!CF125*Q_drainage!U125</f>
        <v>0</v>
      </c>
      <c r="U125">
        <f>Ccal_drainage_T!CG125*Q_drainage!V125</f>
        <v>0</v>
      </c>
      <c r="V125">
        <f>Ccal_drainage_T!CH125*Q_drainage!W125</f>
        <v>0</v>
      </c>
      <c r="W125">
        <f>Ccal_drainage_T!CI125*Q_drainage!X125</f>
        <v>0</v>
      </c>
      <c r="X125">
        <f>Ccal_drainage_T!CJ125*Q_drainage!Y125</f>
        <v>0</v>
      </c>
      <c r="Y125">
        <f>Ccal_drainage_T!CK125*Q_drainage!Z125</f>
        <v>0</v>
      </c>
      <c r="Z125">
        <f>Ccal_drainage_T!CL125*Q_drainage!AA125</f>
        <v>0</v>
      </c>
      <c r="AA125">
        <f>Ccal_drainage_T!CM125*Q_drainage!AB125</f>
        <v>0</v>
      </c>
      <c r="AB125">
        <f>Ccal_drainage_T!CN125*Q_drainage!AC125</f>
        <v>0</v>
      </c>
    </row>
    <row r="126" spans="1:28" x14ac:dyDescent="0.25">
      <c r="A126">
        <v>126</v>
      </c>
      <c r="B126" t="s">
        <v>445</v>
      </c>
      <c r="C126" t="s">
        <v>467</v>
      </c>
      <c r="D126" t="e">
        <f>Ccal_drainage_T!BP126*Q_drainage!E126</f>
        <v>#DIV/0!</v>
      </c>
      <c r="E126" t="e">
        <f>Ccal_drainage_T!BQ126*Q_drainage!F126</f>
        <v>#DIV/0!</v>
      </c>
      <c r="F126" t="e">
        <f>Ccal_drainage_T!BR126*Q_drainage!G126</f>
        <v>#DIV/0!</v>
      </c>
      <c r="G126" t="e">
        <f>Ccal_drainage_T!BS126*Q_drainage!H126</f>
        <v>#DIV/0!</v>
      </c>
      <c r="H126" t="e">
        <f>Ccal_drainage_T!BT126*Q_drainage!I126</f>
        <v>#DIV/0!</v>
      </c>
      <c r="I126" t="e">
        <f>Ccal_drainage_T!BU126*Q_drainage!J126</f>
        <v>#DIV/0!</v>
      </c>
      <c r="J126" t="e">
        <f>Ccal_drainage_T!BV126*Q_drainage!K126</f>
        <v>#DIV/0!</v>
      </c>
      <c r="K126" t="e">
        <f>Ccal_drainage_T!BW126*Q_drainage!L126</f>
        <v>#DIV/0!</v>
      </c>
      <c r="L126" t="e">
        <f>Ccal_drainage_T!BX126*Q_drainage!M126</f>
        <v>#DIV/0!</v>
      </c>
      <c r="M126" t="e">
        <f>Ccal_drainage_T!BY126*Q_drainage!N126</f>
        <v>#DIV/0!</v>
      </c>
      <c r="N126" t="e">
        <f>Ccal_drainage_T!BZ126*Q_drainage!O126</f>
        <v>#DIV/0!</v>
      </c>
      <c r="O126" t="e">
        <f>Ccal_drainage_T!CA126*Q_drainage!P126</f>
        <v>#DIV/0!</v>
      </c>
      <c r="P126" t="e">
        <f>Ccal_drainage_T!CB126*Q_drainage!Q126</f>
        <v>#DIV/0!</v>
      </c>
      <c r="Q126" t="e">
        <f>Ccal_drainage_T!CC126*Q_drainage!R126</f>
        <v>#DIV/0!</v>
      </c>
      <c r="R126" t="e">
        <f>Ccal_drainage_T!CD126*Q_drainage!S126</f>
        <v>#DIV/0!</v>
      </c>
      <c r="S126" t="e">
        <f>Ccal_drainage_T!CE126*Q_drainage!T126</f>
        <v>#DIV/0!</v>
      </c>
      <c r="T126" t="e">
        <f>Ccal_drainage_T!CF126*Q_drainage!U126</f>
        <v>#DIV/0!</v>
      </c>
      <c r="U126" t="e">
        <f>Ccal_drainage_T!CG126*Q_drainage!V126</f>
        <v>#DIV/0!</v>
      </c>
      <c r="V126" t="e">
        <f>Ccal_drainage_T!CH126*Q_drainage!W126</f>
        <v>#DIV/0!</v>
      </c>
      <c r="W126" t="e">
        <f>Ccal_drainage_T!CI126*Q_drainage!X126</f>
        <v>#DIV/0!</v>
      </c>
      <c r="X126" t="e">
        <f>Ccal_drainage_T!CJ126*Q_drainage!Y126</f>
        <v>#DIV/0!</v>
      </c>
      <c r="Y126" t="e">
        <f>Ccal_drainage_T!CK126*Q_drainage!Z126</f>
        <v>#DIV/0!</v>
      </c>
      <c r="Z126" t="e">
        <f>Ccal_drainage_T!CL126*Q_drainage!AA126</f>
        <v>#DIV/0!</v>
      </c>
      <c r="AA126" t="e">
        <f>Ccal_drainage_T!CM126*Q_drainage!AB126</f>
        <v>#DIV/0!</v>
      </c>
      <c r="AB126" t="e">
        <f>Ccal_drainage_T!CN126*Q_drainage!AC126</f>
        <v>#DIV/0!</v>
      </c>
    </row>
    <row r="127" spans="1:28" x14ac:dyDescent="0.25">
      <c r="A127">
        <v>127</v>
      </c>
      <c r="B127" t="s">
        <v>368</v>
      </c>
      <c r="C127" t="s">
        <v>468</v>
      </c>
      <c r="D127" t="e">
        <f>Ccal_drainage_T!BP127*Q_drainage!E127</f>
        <v>#DIV/0!</v>
      </c>
      <c r="E127" t="e">
        <f>Ccal_drainage_T!BQ127*Q_drainage!F127</f>
        <v>#DIV/0!</v>
      </c>
      <c r="F127" t="e">
        <f>Ccal_drainage_T!BR127*Q_drainage!G127</f>
        <v>#DIV/0!</v>
      </c>
      <c r="G127" t="e">
        <f>Ccal_drainage_T!BS127*Q_drainage!H127</f>
        <v>#DIV/0!</v>
      </c>
      <c r="H127">
        <f>Ccal_drainage_T!BT127*Q_drainage!I127</f>
        <v>0</v>
      </c>
      <c r="I127">
        <f>Ccal_drainage_T!BU127*Q_drainage!J127</f>
        <v>0</v>
      </c>
      <c r="J127">
        <f>Ccal_drainage_T!BV127*Q_drainage!K127</f>
        <v>6.6920699307881018</v>
      </c>
      <c r="K127">
        <f>Ccal_drainage_T!BW127*Q_drainage!L127</f>
        <v>0.86596122968430278</v>
      </c>
      <c r="L127">
        <f>Ccal_drainage_T!BX127*Q_drainage!M127</f>
        <v>2.9799440987929957</v>
      </c>
      <c r="M127" t="e">
        <f>Ccal_drainage_T!BY127*Q_drainage!N127</f>
        <v>#DIV/0!</v>
      </c>
      <c r="N127" t="e">
        <f>Ccal_drainage_T!BZ127*Q_drainage!O127</f>
        <v>#DIV/0!</v>
      </c>
      <c r="O127" t="e">
        <f>Ccal_drainage_T!CA127*Q_drainage!P127</f>
        <v>#DIV/0!</v>
      </c>
      <c r="P127">
        <f>Ccal_drainage_T!CB127*Q_drainage!Q127</f>
        <v>1.4592956604913851</v>
      </c>
      <c r="Q127">
        <f>Ccal_drainage_T!CC127*Q_drainage!R127</f>
        <v>4.319462859633755</v>
      </c>
      <c r="R127" t="e">
        <f>Ccal_drainage_T!CD127*Q_drainage!S127</f>
        <v>#DIV/0!</v>
      </c>
      <c r="S127">
        <f>Ccal_drainage_T!CE127*Q_drainage!T127</f>
        <v>1.4564107013513183</v>
      </c>
      <c r="T127">
        <f>Ccal_drainage_T!CF127*Q_drainage!U127</f>
        <v>1.6551657528077344</v>
      </c>
      <c r="U127">
        <f>Ccal_drainage_T!CG127*Q_drainage!V127</f>
        <v>0</v>
      </c>
      <c r="V127" t="e">
        <f>Ccal_drainage_T!CH127*Q_drainage!W127</f>
        <v>#DIV/0!</v>
      </c>
      <c r="W127">
        <f>Ccal_drainage_T!CI127*Q_drainage!X127</f>
        <v>4.6586078104462265</v>
      </c>
      <c r="X127">
        <f>Ccal_drainage_T!CJ127*Q_drainage!Y127</f>
        <v>1.5170502936101937</v>
      </c>
      <c r="Y127">
        <f>Ccal_drainage_T!CK127*Q_drainage!Z127</f>
        <v>0</v>
      </c>
      <c r="Z127">
        <f>Ccal_drainage_T!CL127*Q_drainage!AA127</f>
        <v>2.4879036944134811</v>
      </c>
      <c r="AA127">
        <f>Ccal_drainage_T!CM127*Q_drainage!AB127</f>
        <v>1.381323975850945</v>
      </c>
      <c r="AB127">
        <f>Ccal_drainage_T!CN127*Q_drainage!AC127</f>
        <v>0</v>
      </c>
    </row>
    <row r="128" spans="1:28" x14ac:dyDescent="0.25">
      <c r="A128">
        <v>128</v>
      </c>
      <c r="B128" t="s">
        <v>358</v>
      </c>
      <c r="C128" t="s">
        <v>467</v>
      </c>
      <c r="D128" t="e">
        <f>Ccal_drainage_T!BP128*Q_drainage!E128</f>
        <v>#DIV/0!</v>
      </c>
      <c r="E128" t="e">
        <f>Ccal_drainage_T!BQ128*Q_drainage!F128</f>
        <v>#DIV/0!</v>
      </c>
      <c r="F128" t="e">
        <f>Ccal_drainage_T!BR128*Q_drainage!G128</f>
        <v>#DIV/0!</v>
      </c>
      <c r="G128" t="e">
        <f>Ccal_drainage_T!BS128*Q_drainage!H128</f>
        <v>#DIV/0!</v>
      </c>
      <c r="H128" t="e">
        <f>Ccal_drainage_T!BT128*Q_drainage!I128</f>
        <v>#DIV/0!</v>
      </c>
      <c r="I128" t="e">
        <f>Ccal_drainage_T!BU128*Q_drainage!J128</f>
        <v>#DIV/0!</v>
      </c>
      <c r="J128">
        <f>Ccal_drainage_T!BV128*Q_drainage!K128</f>
        <v>0</v>
      </c>
      <c r="K128" t="e">
        <f>Ccal_drainage_T!BW128*Q_drainage!L128</f>
        <v>#DIV/0!</v>
      </c>
      <c r="L128">
        <f>Ccal_drainage_T!BX128*Q_drainage!M128</f>
        <v>0</v>
      </c>
      <c r="M128" t="e">
        <f>Ccal_drainage_T!BY128*Q_drainage!N128</f>
        <v>#DIV/0!</v>
      </c>
      <c r="N128" t="e">
        <f>Ccal_drainage_T!BZ128*Q_drainage!O128</f>
        <v>#DIV/0!</v>
      </c>
      <c r="O128" t="e">
        <f>Ccal_drainage_T!CA128*Q_drainage!P128</f>
        <v>#DIV/0!</v>
      </c>
      <c r="P128">
        <f>Ccal_drainage_T!CB128*Q_drainage!Q128</f>
        <v>0</v>
      </c>
      <c r="Q128">
        <f>Ccal_drainage_T!CC128*Q_drainage!R128</f>
        <v>0</v>
      </c>
      <c r="R128" t="e">
        <f>Ccal_drainage_T!CD128*Q_drainage!S128</f>
        <v>#DIV/0!</v>
      </c>
      <c r="S128">
        <f>Ccal_drainage_T!CE128*Q_drainage!T128</f>
        <v>0</v>
      </c>
      <c r="T128">
        <f>Ccal_drainage_T!CF128*Q_drainage!U128</f>
        <v>0</v>
      </c>
      <c r="U128" t="e">
        <f>Ccal_drainage_T!CG128*Q_drainage!V128</f>
        <v>#DIV/0!</v>
      </c>
      <c r="V128" t="e">
        <f>Ccal_drainage_T!CH128*Q_drainage!W128</f>
        <v>#DIV/0!</v>
      </c>
      <c r="W128">
        <f>Ccal_drainage_T!CI128*Q_drainage!X128</f>
        <v>0</v>
      </c>
      <c r="X128">
        <f>Ccal_drainage_T!CJ128*Q_drainage!Y128</f>
        <v>0</v>
      </c>
      <c r="Y128" t="e">
        <f>Ccal_drainage_T!CK128*Q_drainage!Z128</f>
        <v>#DIV/0!</v>
      </c>
      <c r="Z128">
        <f>Ccal_drainage_T!CL128*Q_drainage!AA128</f>
        <v>0</v>
      </c>
      <c r="AA128">
        <f>Ccal_drainage_T!CM128*Q_drainage!AB128</f>
        <v>0</v>
      </c>
      <c r="AB128" t="e">
        <f>Ccal_drainage_T!CN128*Q_drainage!AC128</f>
        <v>#DIV/0!</v>
      </c>
    </row>
    <row r="129" spans="1:28" x14ac:dyDescent="0.25">
      <c r="A129">
        <v>129</v>
      </c>
      <c r="B129" t="s">
        <v>388</v>
      </c>
      <c r="C129" t="s">
        <v>468</v>
      </c>
      <c r="D129" t="e">
        <f>Ccal_drainage_T!BP129*Q_drainage!E129</f>
        <v>#DIV/0!</v>
      </c>
      <c r="E129" t="e">
        <f>Ccal_drainage_T!BQ129*Q_drainage!F129</f>
        <v>#DIV/0!</v>
      </c>
      <c r="F129" t="e">
        <f>Ccal_drainage_T!BR129*Q_drainage!G129</f>
        <v>#DIV/0!</v>
      </c>
      <c r="G129" t="e">
        <f>Ccal_drainage_T!BS129*Q_drainage!H129</f>
        <v>#DIV/0!</v>
      </c>
      <c r="H129" t="e">
        <f>Ccal_drainage_T!BT129*Q_drainage!I129</f>
        <v>#DIV/0!</v>
      </c>
      <c r="I129" t="e">
        <f>Ccal_drainage_T!BU129*Q_drainage!J129</f>
        <v>#DIV/0!</v>
      </c>
      <c r="J129" t="e">
        <f>Ccal_drainage_T!BV129*Q_drainage!K129</f>
        <v>#DIV/0!</v>
      </c>
      <c r="K129" t="e">
        <f>Ccal_drainage_T!BW129*Q_drainage!L129</f>
        <v>#DIV/0!</v>
      </c>
      <c r="L129" t="e">
        <f>Ccal_drainage_T!BX129*Q_drainage!M129</f>
        <v>#DIV/0!</v>
      </c>
      <c r="M129" t="e">
        <f>Ccal_drainage_T!BY129*Q_drainage!N129</f>
        <v>#DIV/0!</v>
      </c>
      <c r="N129" t="e">
        <f>Ccal_drainage_T!BZ129*Q_drainage!O129</f>
        <v>#DIV/0!</v>
      </c>
      <c r="O129" t="e">
        <f>Ccal_drainage_T!CA129*Q_drainage!P129</f>
        <v>#DIV/0!</v>
      </c>
      <c r="P129" t="e">
        <f>Ccal_drainage_T!CB129*Q_drainage!Q129</f>
        <v>#DIV/0!</v>
      </c>
      <c r="Q129" t="e">
        <f>Ccal_drainage_T!CC129*Q_drainage!R129</f>
        <v>#DIV/0!</v>
      </c>
      <c r="R129" t="e">
        <f>Ccal_drainage_T!CD129*Q_drainage!S129</f>
        <v>#DIV/0!</v>
      </c>
      <c r="S129" t="e">
        <f>Ccal_drainage_T!CE129*Q_drainage!T129</f>
        <v>#DIV/0!</v>
      </c>
      <c r="T129" t="e">
        <f>Ccal_drainage_T!CF129*Q_drainage!U129</f>
        <v>#DIV/0!</v>
      </c>
      <c r="U129" t="e">
        <f>Ccal_drainage_T!CG129*Q_drainage!V129</f>
        <v>#DIV/0!</v>
      </c>
      <c r="V129" t="e">
        <f>Ccal_drainage_T!CH129*Q_drainage!W129</f>
        <v>#DIV/0!</v>
      </c>
      <c r="W129" t="e">
        <f>Ccal_drainage_T!CI129*Q_drainage!X129</f>
        <v>#DIV/0!</v>
      </c>
      <c r="X129" t="e">
        <f>Ccal_drainage_T!CJ129*Q_drainage!Y129</f>
        <v>#DIV/0!</v>
      </c>
      <c r="Y129" t="e">
        <f>Ccal_drainage_T!CK129*Q_drainage!Z129</f>
        <v>#DIV/0!</v>
      </c>
      <c r="Z129" t="e">
        <f>Ccal_drainage_T!CL129*Q_drainage!AA129</f>
        <v>#DIV/0!</v>
      </c>
      <c r="AA129" t="e">
        <f>Ccal_drainage_T!CM129*Q_drainage!AB129</f>
        <v>#DIV/0!</v>
      </c>
      <c r="AB129" t="e">
        <f>Ccal_drainage_T!CN129*Q_drainage!AC129</f>
        <v>#DIV/0!</v>
      </c>
    </row>
    <row r="130" spans="1:28" x14ac:dyDescent="0.25">
      <c r="A130">
        <v>130</v>
      </c>
      <c r="B130" t="s">
        <v>346</v>
      </c>
      <c r="C130" t="s">
        <v>468</v>
      </c>
      <c r="D130" t="e">
        <f>Ccal_drainage_T!BP130*Q_drainage!E130</f>
        <v>#DIV/0!</v>
      </c>
      <c r="E130" t="e">
        <f>Ccal_drainage_T!BQ130*Q_drainage!F130</f>
        <v>#DIV/0!</v>
      </c>
      <c r="F130" t="e">
        <f>Ccal_drainage_T!BR130*Q_drainage!G130</f>
        <v>#DIV/0!</v>
      </c>
      <c r="G130" t="e">
        <f>Ccal_drainage_T!BS130*Q_drainage!H130</f>
        <v>#DIV/0!</v>
      </c>
      <c r="H130" t="e">
        <f>Ccal_drainage_T!BT130*Q_drainage!I130</f>
        <v>#DIV/0!</v>
      </c>
      <c r="I130" t="e">
        <f>Ccal_drainage_T!BU130*Q_drainage!J130</f>
        <v>#DIV/0!</v>
      </c>
      <c r="J130" t="e">
        <f>Ccal_drainage_T!BV130*Q_drainage!K130</f>
        <v>#DIV/0!</v>
      </c>
      <c r="K130" t="e">
        <f>Ccal_drainage_T!BW130*Q_drainage!L130</f>
        <v>#DIV/0!</v>
      </c>
      <c r="L130" t="e">
        <f>Ccal_drainage_T!BX130*Q_drainage!M130</f>
        <v>#DIV/0!</v>
      </c>
      <c r="M130" t="e">
        <f>Ccal_drainage_T!BY130*Q_drainage!N130</f>
        <v>#DIV/0!</v>
      </c>
      <c r="N130" t="e">
        <f>Ccal_drainage_T!BZ130*Q_drainage!O130</f>
        <v>#DIV/0!</v>
      </c>
      <c r="O130" t="e">
        <f>Ccal_drainage_T!CA130*Q_drainage!P130</f>
        <v>#DIV/0!</v>
      </c>
      <c r="P130" t="e">
        <f>Ccal_drainage_T!CB130*Q_drainage!Q130</f>
        <v>#DIV/0!</v>
      </c>
      <c r="Q130" t="e">
        <f>Ccal_drainage_T!CC130*Q_drainage!R130</f>
        <v>#DIV/0!</v>
      </c>
      <c r="R130" t="e">
        <f>Ccal_drainage_T!CD130*Q_drainage!S130</f>
        <v>#DIV/0!</v>
      </c>
      <c r="S130" t="e">
        <f>Ccal_drainage_T!CE130*Q_drainage!T130</f>
        <v>#DIV/0!</v>
      </c>
      <c r="T130" t="e">
        <f>Ccal_drainage_T!CF130*Q_drainage!U130</f>
        <v>#DIV/0!</v>
      </c>
      <c r="U130" t="e">
        <f>Ccal_drainage_T!CG130*Q_drainage!V130</f>
        <v>#DIV/0!</v>
      </c>
      <c r="V130" t="e">
        <f>Ccal_drainage_T!CH130*Q_drainage!W130</f>
        <v>#DIV/0!</v>
      </c>
      <c r="W130" t="e">
        <f>Ccal_drainage_T!CI130*Q_drainage!X130</f>
        <v>#DIV/0!</v>
      </c>
      <c r="X130" t="e">
        <f>Ccal_drainage_T!CJ130*Q_drainage!Y130</f>
        <v>#DIV/0!</v>
      </c>
      <c r="Y130" t="e">
        <f>Ccal_drainage_T!CK130*Q_drainage!Z130</f>
        <v>#DIV/0!</v>
      </c>
      <c r="Z130" t="e">
        <f>Ccal_drainage_T!CL130*Q_drainage!AA130</f>
        <v>#DIV/0!</v>
      </c>
      <c r="AA130" t="e">
        <f>Ccal_drainage_T!CM130*Q_drainage!AB130</f>
        <v>#DIV/0!</v>
      </c>
      <c r="AB130" t="e">
        <f>Ccal_drainage_T!CN130*Q_drainage!AC130</f>
        <v>#DIV/0!</v>
      </c>
    </row>
    <row r="131" spans="1:28" x14ac:dyDescent="0.25">
      <c r="A131">
        <v>131</v>
      </c>
      <c r="B131" t="s">
        <v>303</v>
      </c>
      <c r="C131" t="s">
        <v>468</v>
      </c>
      <c r="D131" t="e">
        <f>Ccal_drainage_T!BP131*Q_drainage!E131</f>
        <v>#DIV/0!</v>
      </c>
      <c r="E131" t="e">
        <f>Ccal_drainage_T!BQ131*Q_drainage!F131</f>
        <v>#DIV/0!</v>
      </c>
      <c r="F131" t="e">
        <f>Ccal_drainage_T!BR131*Q_drainage!G131</f>
        <v>#DIV/0!</v>
      </c>
      <c r="G131" t="e">
        <f>Ccal_drainage_T!BS131*Q_drainage!H131</f>
        <v>#DIV/0!</v>
      </c>
      <c r="H131" t="e">
        <f>Ccal_drainage_T!BT131*Q_drainage!I131</f>
        <v>#DIV/0!</v>
      </c>
      <c r="I131" t="e">
        <f>Ccal_drainage_T!BU131*Q_drainage!J131</f>
        <v>#DIV/0!</v>
      </c>
      <c r="J131" t="e">
        <f>Ccal_drainage_T!BV131*Q_drainage!K131</f>
        <v>#DIV/0!</v>
      </c>
      <c r="K131" t="e">
        <f>Ccal_drainage_T!BW131*Q_drainage!L131</f>
        <v>#DIV/0!</v>
      </c>
      <c r="L131" t="e">
        <f>Ccal_drainage_T!BX131*Q_drainage!M131</f>
        <v>#DIV/0!</v>
      </c>
      <c r="M131" t="e">
        <f>Ccal_drainage_T!BY131*Q_drainage!N131</f>
        <v>#DIV/0!</v>
      </c>
      <c r="N131" t="e">
        <f>Ccal_drainage_T!BZ131*Q_drainage!O131</f>
        <v>#DIV/0!</v>
      </c>
      <c r="O131" t="e">
        <f>Ccal_drainage_T!CA131*Q_drainage!P131</f>
        <v>#DIV/0!</v>
      </c>
      <c r="P131" t="e">
        <f>Ccal_drainage_T!CB131*Q_drainage!Q131</f>
        <v>#DIV/0!</v>
      </c>
      <c r="Q131" t="e">
        <f>Ccal_drainage_T!CC131*Q_drainage!R131</f>
        <v>#DIV/0!</v>
      </c>
      <c r="R131" t="e">
        <f>Ccal_drainage_T!CD131*Q_drainage!S131</f>
        <v>#DIV/0!</v>
      </c>
      <c r="S131" t="e">
        <f>Ccal_drainage_T!CE131*Q_drainage!T131</f>
        <v>#DIV/0!</v>
      </c>
      <c r="T131" t="e">
        <f>Ccal_drainage_T!CF131*Q_drainage!U131</f>
        <v>#DIV/0!</v>
      </c>
      <c r="U131" t="e">
        <f>Ccal_drainage_T!CG131*Q_drainage!V131</f>
        <v>#DIV/0!</v>
      </c>
      <c r="V131" t="e">
        <f>Ccal_drainage_T!CH131*Q_drainage!W131</f>
        <v>#DIV/0!</v>
      </c>
      <c r="W131" t="e">
        <f>Ccal_drainage_T!CI131*Q_drainage!X131</f>
        <v>#DIV/0!</v>
      </c>
      <c r="X131" t="e">
        <f>Ccal_drainage_T!CJ131*Q_drainage!Y131</f>
        <v>#DIV/0!</v>
      </c>
      <c r="Y131" t="e">
        <f>Ccal_drainage_T!CK131*Q_drainage!Z131</f>
        <v>#DIV/0!</v>
      </c>
      <c r="Z131" t="e">
        <f>Ccal_drainage_T!CL131*Q_drainage!AA131</f>
        <v>#DIV/0!</v>
      </c>
      <c r="AA131" t="e">
        <f>Ccal_drainage_T!CM131*Q_drainage!AB131</f>
        <v>#DIV/0!</v>
      </c>
      <c r="AB131" t="e">
        <f>Ccal_drainage_T!CN131*Q_drainage!AC131</f>
        <v>#DIV/0!</v>
      </c>
    </row>
    <row r="132" spans="1:28" x14ac:dyDescent="0.25">
      <c r="A132">
        <v>132</v>
      </c>
      <c r="B132" t="s">
        <v>331</v>
      </c>
      <c r="C132" t="s">
        <v>467</v>
      </c>
      <c r="D132" t="e">
        <f>Ccal_drainage_T!BP132*Q_drainage!E132</f>
        <v>#DIV/0!</v>
      </c>
      <c r="E132" t="e">
        <f>Ccal_drainage_T!BQ132*Q_drainage!F132</f>
        <v>#DIV/0!</v>
      </c>
      <c r="F132" t="e">
        <f>Ccal_drainage_T!BR132*Q_drainage!G132</f>
        <v>#DIV/0!</v>
      </c>
      <c r="G132" t="e">
        <f>Ccal_drainage_T!BS132*Q_drainage!H132</f>
        <v>#DIV/0!</v>
      </c>
      <c r="H132" t="e">
        <f>Ccal_drainage_T!BT132*Q_drainage!I132</f>
        <v>#DIV/0!</v>
      </c>
      <c r="I132" t="e">
        <f>Ccal_drainage_T!BU132*Q_drainage!J132</f>
        <v>#DIV/0!</v>
      </c>
      <c r="J132" t="e">
        <f>Ccal_drainage_T!BV132*Q_drainage!K132</f>
        <v>#DIV/0!</v>
      </c>
      <c r="K132" t="e">
        <f>Ccal_drainage_T!BW132*Q_drainage!L132</f>
        <v>#DIV/0!</v>
      </c>
      <c r="L132" t="e">
        <f>Ccal_drainage_T!BX132*Q_drainage!M132</f>
        <v>#DIV/0!</v>
      </c>
      <c r="M132" t="e">
        <f>Ccal_drainage_T!BY132*Q_drainage!N132</f>
        <v>#DIV/0!</v>
      </c>
      <c r="N132" t="e">
        <f>Ccal_drainage_T!BZ132*Q_drainage!O132</f>
        <v>#DIV/0!</v>
      </c>
      <c r="O132" t="e">
        <f>Ccal_drainage_T!CA132*Q_drainage!P132</f>
        <v>#DIV/0!</v>
      </c>
      <c r="P132" t="e">
        <f>Ccal_drainage_T!CB132*Q_drainage!Q132</f>
        <v>#DIV/0!</v>
      </c>
      <c r="Q132" t="e">
        <f>Ccal_drainage_T!CC132*Q_drainage!R132</f>
        <v>#DIV/0!</v>
      </c>
      <c r="R132" t="e">
        <f>Ccal_drainage_T!CD132*Q_drainage!S132</f>
        <v>#DIV/0!</v>
      </c>
      <c r="S132" t="e">
        <f>Ccal_drainage_T!CE132*Q_drainage!T132</f>
        <v>#DIV/0!</v>
      </c>
      <c r="T132" t="e">
        <f>Ccal_drainage_T!CF132*Q_drainage!U132</f>
        <v>#DIV/0!</v>
      </c>
      <c r="U132" t="e">
        <f>Ccal_drainage_T!CG132*Q_drainage!V132</f>
        <v>#DIV/0!</v>
      </c>
      <c r="V132" t="e">
        <f>Ccal_drainage_T!CH132*Q_drainage!W132</f>
        <v>#DIV/0!</v>
      </c>
      <c r="W132" t="e">
        <f>Ccal_drainage_T!CI132*Q_drainage!X132</f>
        <v>#DIV/0!</v>
      </c>
      <c r="X132" t="e">
        <f>Ccal_drainage_T!CJ132*Q_drainage!Y132</f>
        <v>#DIV/0!</v>
      </c>
      <c r="Y132" t="e">
        <f>Ccal_drainage_T!CK132*Q_drainage!Z132</f>
        <v>#DIV/0!</v>
      </c>
      <c r="Z132" t="e">
        <f>Ccal_drainage_T!CL132*Q_drainage!AA132</f>
        <v>#DIV/0!</v>
      </c>
      <c r="AA132" t="e">
        <f>Ccal_drainage_T!CM132*Q_drainage!AB132</f>
        <v>#DIV/0!</v>
      </c>
      <c r="AB132" t="e">
        <f>Ccal_drainage_T!CN132*Q_drainage!AC132</f>
        <v>#DIV/0!</v>
      </c>
    </row>
    <row r="133" spans="1:28" x14ac:dyDescent="0.25">
      <c r="A133">
        <v>133</v>
      </c>
      <c r="B133" t="s">
        <v>402</v>
      </c>
      <c r="C133" t="s">
        <v>468</v>
      </c>
      <c r="D133" t="e">
        <f>Ccal_drainage_T!BP133*Q_drainage!E133</f>
        <v>#DIV/0!</v>
      </c>
      <c r="E133" t="e">
        <f>Ccal_drainage_T!BQ133*Q_drainage!F133</f>
        <v>#DIV/0!</v>
      </c>
      <c r="F133" t="e">
        <f>Ccal_drainage_T!BR133*Q_drainage!G133</f>
        <v>#DIV/0!</v>
      </c>
      <c r="G133" t="e">
        <f>Ccal_drainage_T!BS133*Q_drainage!H133</f>
        <v>#DIV/0!</v>
      </c>
      <c r="H133" t="e">
        <f>Ccal_drainage_T!BT133*Q_drainage!I133</f>
        <v>#DIV/0!</v>
      </c>
      <c r="I133" t="e">
        <f>Ccal_drainage_T!BU133*Q_drainage!J133</f>
        <v>#DIV/0!</v>
      </c>
      <c r="J133" t="e">
        <f>Ccal_drainage_T!BV133*Q_drainage!K133</f>
        <v>#DIV/0!</v>
      </c>
      <c r="K133" t="e">
        <f>Ccal_drainage_T!BW133*Q_drainage!L133</f>
        <v>#DIV/0!</v>
      </c>
      <c r="L133" t="e">
        <f>Ccal_drainage_T!BX133*Q_drainage!M133</f>
        <v>#DIV/0!</v>
      </c>
      <c r="M133" t="e">
        <f>Ccal_drainage_T!BY133*Q_drainage!N133</f>
        <v>#DIV/0!</v>
      </c>
      <c r="N133" t="e">
        <f>Ccal_drainage_T!BZ133*Q_drainage!O133</f>
        <v>#DIV/0!</v>
      </c>
      <c r="O133" t="e">
        <f>Ccal_drainage_T!CA133*Q_drainage!P133</f>
        <v>#DIV/0!</v>
      </c>
      <c r="P133" t="e">
        <f>Ccal_drainage_T!CB133*Q_drainage!Q133</f>
        <v>#DIV/0!</v>
      </c>
      <c r="Q133" t="e">
        <f>Ccal_drainage_T!CC133*Q_drainage!R133</f>
        <v>#DIV/0!</v>
      </c>
      <c r="R133" t="e">
        <f>Ccal_drainage_T!CD133*Q_drainage!S133</f>
        <v>#DIV/0!</v>
      </c>
      <c r="S133" t="e">
        <f>Ccal_drainage_T!CE133*Q_drainage!T133</f>
        <v>#DIV/0!</v>
      </c>
      <c r="T133" t="e">
        <f>Ccal_drainage_T!CF133*Q_drainage!U133</f>
        <v>#DIV/0!</v>
      </c>
      <c r="U133" t="e">
        <f>Ccal_drainage_T!CG133*Q_drainage!V133</f>
        <v>#DIV/0!</v>
      </c>
      <c r="V133" t="e">
        <f>Ccal_drainage_T!CH133*Q_drainage!W133</f>
        <v>#DIV/0!</v>
      </c>
      <c r="W133" t="e">
        <f>Ccal_drainage_T!CI133*Q_drainage!X133</f>
        <v>#DIV/0!</v>
      </c>
      <c r="X133" t="e">
        <f>Ccal_drainage_T!CJ133*Q_drainage!Y133</f>
        <v>#DIV/0!</v>
      </c>
      <c r="Y133" t="e">
        <f>Ccal_drainage_T!CK133*Q_drainage!Z133</f>
        <v>#DIV/0!</v>
      </c>
      <c r="Z133" t="e">
        <f>Ccal_drainage_T!CL133*Q_drainage!AA133</f>
        <v>#DIV/0!</v>
      </c>
      <c r="AA133" t="e">
        <f>Ccal_drainage_T!CM133*Q_drainage!AB133</f>
        <v>#DIV/0!</v>
      </c>
      <c r="AB133" t="e">
        <f>Ccal_drainage_T!CN133*Q_drainage!AC133</f>
        <v>#DIV/0!</v>
      </c>
    </row>
    <row r="134" spans="1:28" x14ac:dyDescent="0.25">
      <c r="A134">
        <v>134</v>
      </c>
      <c r="B134" t="s">
        <v>412</v>
      </c>
      <c r="C134" t="s">
        <v>468</v>
      </c>
      <c r="D134" t="e">
        <f>Ccal_drainage_T!BP134*Q_drainage!E134</f>
        <v>#DIV/0!</v>
      </c>
      <c r="E134" t="e">
        <f>Ccal_drainage_T!BQ134*Q_drainage!F134</f>
        <v>#DIV/0!</v>
      </c>
      <c r="F134" t="e">
        <f>Ccal_drainage_T!BR134*Q_drainage!G134</f>
        <v>#DIV/0!</v>
      </c>
      <c r="G134" t="e">
        <f>Ccal_drainage_T!BS134*Q_drainage!H134</f>
        <v>#DIV/0!</v>
      </c>
      <c r="H134" t="e">
        <f>Ccal_drainage_T!BT134*Q_drainage!I134</f>
        <v>#DIV/0!</v>
      </c>
      <c r="I134" t="e">
        <f>Ccal_drainage_T!BU134*Q_drainage!J134</f>
        <v>#DIV/0!</v>
      </c>
      <c r="J134" t="e">
        <f>Ccal_drainage_T!BV134*Q_drainage!K134</f>
        <v>#DIV/0!</v>
      </c>
      <c r="K134" t="e">
        <f>Ccal_drainage_T!BW134*Q_drainage!L134</f>
        <v>#DIV/0!</v>
      </c>
      <c r="L134" t="e">
        <f>Ccal_drainage_T!BX134*Q_drainage!M134</f>
        <v>#DIV/0!</v>
      </c>
      <c r="M134" t="e">
        <f>Ccal_drainage_T!BY134*Q_drainage!N134</f>
        <v>#DIV/0!</v>
      </c>
      <c r="N134" t="e">
        <f>Ccal_drainage_T!BZ134*Q_drainage!O134</f>
        <v>#DIV/0!</v>
      </c>
      <c r="O134" t="e">
        <f>Ccal_drainage_T!CA134*Q_drainage!P134</f>
        <v>#DIV/0!</v>
      </c>
      <c r="P134" t="e">
        <f>Ccal_drainage_T!CB134*Q_drainage!Q134</f>
        <v>#DIV/0!</v>
      </c>
      <c r="Q134" t="e">
        <f>Ccal_drainage_T!CC134*Q_drainage!R134</f>
        <v>#DIV/0!</v>
      </c>
      <c r="R134" t="e">
        <f>Ccal_drainage_T!CD134*Q_drainage!S134</f>
        <v>#DIV/0!</v>
      </c>
      <c r="S134" t="e">
        <f>Ccal_drainage_T!CE134*Q_drainage!T134</f>
        <v>#DIV/0!</v>
      </c>
      <c r="T134" t="e">
        <f>Ccal_drainage_T!CF134*Q_drainage!U134</f>
        <v>#DIV/0!</v>
      </c>
      <c r="U134" t="e">
        <f>Ccal_drainage_T!CG134*Q_drainage!V134</f>
        <v>#DIV/0!</v>
      </c>
      <c r="V134" t="e">
        <f>Ccal_drainage_T!CH134*Q_drainage!W134</f>
        <v>#DIV/0!</v>
      </c>
      <c r="W134" t="e">
        <f>Ccal_drainage_T!CI134*Q_drainage!X134</f>
        <v>#DIV/0!</v>
      </c>
      <c r="X134" t="e">
        <f>Ccal_drainage_T!CJ134*Q_drainage!Y134</f>
        <v>#DIV/0!</v>
      </c>
      <c r="Y134" t="e">
        <f>Ccal_drainage_T!CK134*Q_drainage!Z134</f>
        <v>#DIV/0!</v>
      </c>
      <c r="Z134" t="e">
        <f>Ccal_drainage_T!CL134*Q_drainage!AA134</f>
        <v>#DIV/0!</v>
      </c>
      <c r="AA134" t="e">
        <f>Ccal_drainage_T!CM134*Q_drainage!AB134</f>
        <v>#DIV/0!</v>
      </c>
      <c r="AB134" t="e">
        <f>Ccal_drainage_T!CN134*Q_drainage!AC134</f>
        <v>#DIV/0!</v>
      </c>
    </row>
    <row r="135" spans="1:28" x14ac:dyDescent="0.25">
      <c r="A135">
        <v>135</v>
      </c>
      <c r="B135" t="s">
        <v>429</v>
      </c>
      <c r="C135" t="s">
        <v>467</v>
      </c>
      <c r="D135">
        <f>Ccal_drainage_T!BP135*Q_drainage!E135</f>
        <v>0</v>
      </c>
      <c r="E135">
        <f>Ccal_drainage_T!BQ135*Q_drainage!F135</f>
        <v>0</v>
      </c>
      <c r="F135">
        <f>Ccal_drainage_T!BR135*Q_drainage!G135</f>
        <v>0</v>
      </c>
      <c r="G135">
        <f>Ccal_drainage_T!BS135*Q_drainage!H135</f>
        <v>0</v>
      </c>
      <c r="H135">
        <f>Ccal_drainage_T!BT135*Q_drainage!I135</f>
        <v>0</v>
      </c>
      <c r="I135">
        <f>Ccal_drainage_T!BU135*Q_drainage!J135</f>
        <v>0</v>
      </c>
      <c r="J135">
        <f>Ccal_drainage_T!BV135*Q_drainage!K135</f>
        <v>0</v>
      </c>
      <c r="K135">
        <f>Ccal_drainage_T!BW135*Q_drainage!L135</f>
        <v>0</v>
      </c>
      <c r="L135">
        <f>Ccal_drainage_T!BX135*Q_drainage!M135</f>
        <v>0</v>
      </c>
      <c r="M135" t="e">
        <f>Ccal_drainage_T!BY135*Q_drainage!N135</f>
        <v>#DIV/0!</v>
      </c>
      <c r="N135" t="e">
        <f>Ccal_drainage_T!BZ135*Q_drainage!O135</f>
        <v>#DIV/0!</v>
      </c>
      <c r="O135">
        <f>Ccal_drainage_T!CA135*Q_drainage!P135</f>
        <v>0</v>
      </c>
      <c r="P135">
        <f>Ccal_drainage_T!CB135*Q_drainage!Q135</f>
        <v>0</v>
      </c>
      <c r="Q135">
        <f>Ccal_drainage_T!CC135*Q_drainage!R135</f>
        <v>0</v>
      </c>
      <c r="R135">
        <f>Ccal_drainage_T!CD135*Q_drainage!S135</f>
        <v>0</v>
      </c>
      <c r="S135">
        <f>Ccal_drainage_T!CE135*Q_drainage!T135</f>
        <v>0</v>
      </c>
      <c r="T135">
        <f>Ccal_drainage_T!CF135*Q_drainage!U135</f>
        <v>0</v>
      </c>
      <c r="U135">
        <f>Ccal_drainage_T!CG135*Q_drainage!V135</f>
        <v>0</v>
      </c>
      <c r="V135">
        <f>Ccal_drainage_T!CH135*Q_drainage!W135</f>
        <v>0</v>
      </c>
      <c r="W135">
        <f>Ccal_drainage_T!CI135*Q_drainage!X135</f>
        <v>0</v>
      </c>
      <c r="X135">
        <f>Ccal_drainage_T!CJ135*Q_drainage!Y135</f>
        <v>0</v>
      </c>
      <c r="Y135">
        <f>Ccal_drainage_T!CK135*Q_drainage!Z135</f>
        <v>0</v>
      </c>
      <c r="Z135">
        <f>Ccal_drainage_T!CL135*Q_drainage!AA135</f>
        <v>0</v>
      </c>
      <c r="AA135">
        <f>Ccal_drainage_T!CM135*Q_drainage!AB135</f>
        <v>0</v>
      </c>
      <c r="AB135">
        <f>Ccal_drainage_T!CN135*Q_drainage!AC135</f>
        <v>0</v>
      </c>
    </row>
    <row r="136" spans="1:28" x14ac:dyDescent="0.25">
      <c r="A136">
        <v>136</v>
      </c>
      <c r="B136" t="s">
        <v>329</v>
      </c>
      <c r="C136" t="s">
        <v>467</v>
      </c>
      <c r="D136" t="e">
        <f>Ccal_drainage_T!BP136*Q_drainage!E136</f>
        <v>#DIV/0!</v>
      </c>
      <c r="E136" t="e">
        <f>Ccal_drainage_T!BQ136*Q_drainage!F136</f>
        <v>#DIV/0!</v>
      </c>
      <c r="F136" t="e">
        <f>Ccal_drainage_T!BR136*Q_drainage!G136</f>
        <v>#DIV/0!</v>
      </c>
      <c r="G136" t="e">
        <f>Ccal_drainage_T!BS136*Q_drainage!H136</f>
        <v>#DIV/0!</v>
      </c>
      <c r="H136" t="e">
        <f>Ccal_drainage_T!BT136*Q_drainage!I136</f>
        <v>#DIV/0!</v>
      </c>
      <c r="I136" t="e">
        <f>Ccal_drainage_T!BU136*Q_drainage!J136</f>
        <v>#DIV/0!</v>
      </c>
      <c r="J136" t="e">
        <f>Ccal_drainage_T!BV136*Q_drainage!K136</f>
        <v>#DIV/0!</v>
      </c>
      <c r="K136" t="e">
        <f>Ccal_drainage_T!BW136*Q_drainage!L136</f>
        <v>#DIV/0!</v>
      </c>
      <c r="L136" t="e">
        <f>Ccal_drainage_T!BX136*Q_drainage!M136</f>
        <v>#DIV/0!</v>
      </c>
      <c r="M136" t="e">
        <f>Ccal_drainage_T!BY136*Q_drainage!N136</f>
        <v>#DIV/0!</v>
      </c>
      <c r="N136" t="e">
        <f>Ccal_drainage_T!BZ136*Q_drainage!O136</f>
        <v>#DIV/0!</v>
      </c>
      <c r="O136" t="e">
        <f>Ccal_drainage_T!CA136*Q_drainage!P136</f>
        <v>#DIV/0!</v>
      </c>
      <c r="P136" t="e">
        <f>Ccal_drainage_T!CB136*Q_drainage!Q136</f>
        <v>#DIV/0!</v>
      </c>
      <c r="Q136" t="e">
        <f>Ccal_drainage_T!CC136*Q_drainage!R136</f>
        <v>#DIV/0!</v>
      </c>
      <c r="R136" t="e">
        <f>Ccal_drainage_T!CD136*Q_drainage!S136</f>
        <v>#DIV/0!</v>
      </c>
      <c r="S136" t="e">
        <f>Ccal_drainage_T!CE136*Q_drainage!T136</f>
        <v>#DIV/0!</v>
      </c>
      <c r="T136" t="e">
        <f>Ccal_drainage_T!CF136*Q_drainage!U136</f>
        <v>#DIV/0!</v>
      </c>
      <c r="U136" t="e">
        <f>Ccal_drainage_T!CG136*Q_drainage!V136</f>
        <v>#DIV/0!</v>
      </c>
      <c r="V136" t="e">
        <f>Ccal_drainage_T!CH136*Q_drainage!W136</f>
        <v>#DIV/0!</v>
      </c>
      <c r="W136" t="e">
        <f>Ccal_drainage_T!CI136*Q_drainage!X136</f>
        <v>#DIV/0!</v>
      </c>
      <c r="X136" t="e">
        <f>Ccal_drainage_T!CJ136*Q_drainage!Y136</f>
        <v>#DIV/0!</v>
      </c>
      <c r="Y136" t="e">
        <f>Ccal_drainage_T!CK136*Q_drainage!Z136</f>
        <v>#DIV/0!</v>
      </c>
      <c r="Z136" t="e">
        <f>Ccal_drainage_T!CL136*Q_drainage!AA136</f>
        <v>#DIV/0!</v>
      </c>
      <c r="AA136" t="e">
        <f>Ccal_drainage_T!CM136*Q_drainage!AB136</f>
        <v>#DIV/0!</v>
      </c>
      <c r="AB136" t="e">
        <f>Ccal_drainage_T!CN136*Q_drainage!AC136</f>
        <v>#DIV/0!</v>
      </c>
    </row>
    <row r="137" spans="1:28" x14ac:dyDescent="0.25">
      <c r="A137">
        <v>137</v>
      </c>
      <c r="B137" t="s">
        <v>426</v>
      </c>
      <c r="C137" t="s">
        <v>468</v>
      </c>
      <c r="D137" t="e">
        <f>Ccal_drainage_T!BP137*Q_drainage!E137</f>
        <v>#DIV/0!</v>
      </c>
      <c r="E137" t="e">
        <f>Ccal_drainage_T!BQ137*Q_drainage!F137</f>
        <v>#DIV/0!</v>
      </c>
      <c r="F137" t="e">
        <f>Ccal_drainage_T!BR137*Q_drainage!G137</f>
        <v>#DIV/0!</v>
      </c>
      <c r="G137" t="e">
        <f>Ccal_drainage_T!BS137*Q_drainage!H137</f>
        <v>#DIV/0!</v>
      </c>
      <c r="H137" t="e">
        <f>Ccal_drainage_T!BT137*Q_drainage!I137</f>
        <v>#DIV/0!</v>
      </c>
      <c r="I137" t="e">
        <f>Ccal_drainage_T!BU137*Q_drainage!J137</f>
        <v>#DIV/0!</v>
      </c>
      <c r="J137" t="e">
        <f>Ccal_drainage_T!BV137*Q_drainage!K137</f>
        <v>#DIV/0!</v>
      </c>
      <c r="K137" t="e">
        <f>Ccal_drainage_T!BW137*Q_drainage!L137</f>
        <v>#DIV/0!</v>
      </c>
      <c r="L137" t="e">
        <f>Ccal_drainage_T!BX137*Q_drainage!M137</f>
        <v>#DIV/0!</v>
      </c>
      <c r="M137" t="e">
        <f>Ccal_drainage_T!BY137*Q_drainage!N137</f>
        <v>#DIV/0!</v>
      </c>
      <c r="N137" t="e">
        <f>Ccal_drainage_T!BZ137*Q_drainage!O137</f>
        <v>#DIV/0!</v>
      </c>
      <c r="O137" t="e">
        <f>Ccal_drainage_T!CA137*Q_drainage!P137</f>
        <v>#DIV/0!</v>
      </c>
      <c r="P137" t="e">
        <f>Ccal_drainage_T!CB137*Q_drainage!Q137</f>
        <v>#DIV/0!</v>
      </c>
      <c r="Q137" t="e">
        <f>Ccal_drainage_T!CC137*Q_drainage!R137</f>
        <v>#DIV/0!</v>
      </c>
      <c r="R137" t="e">
        <f>Ccal_drainage_T!CD137*Q_drainage!S137</f>
        <v>#DIV/0!</v>
      </c>
      <c r="S137" t="e">
        <f>Ccal_drainage_T!CE137*Q_drainage!T137</f>
        <v>#DIV/0!</v>
      </c>
      <c r="T137" t="e">
        <f>Ccal_drainage_T!CF137*Q_drainage!U137</f>
        <v>#DIV/0!</v>
      </c>
      <c r="U137" t="e">
        <f>Ccal_drainage_T!CG137*Q_drainage!V137</f>
        <v>#DIV/0!</v>
      </c>
      <c r="V137" t="e">
        <f>Ccal_drainage_T!CH137*Q_drainage!W137</f>
        <v>#DIV/0!</v>
      </c>
      <c r="W137" t="e">
        <f>Ccal_drainage_T!CI137*Q_drainage!X137</f>
        <v>#DIV/0!</v>
      </c>
      <c r="X137" t="e">
        <f>Ccal_drainage_T!CJ137*Q_drainage!Y137</f>
        <v>#DIV/0!</v>
      </c>
      <c r="Y137" t="e">
        <f>Ccal_drainage_T!CK137*Q_drainage!Z137</f>
        <v>#DIV/0!</v>
      </c>
      <c r="Z137" t="e">
        <f>Ccal_drainage_T!CL137*Q_drainage!AA137</f>
        <v>#DIV/0!</v>
      </c>
      <c r="AA137" t="e">
        <f>Ccal_drainage_T!CM137*Q_drainage!AB137</f>
        <v>#DIV/0!</v>
      </c>
      <c r="AB137" t="e">
        <f>Ccal_drainage_T!CN137*Q_drainage!AC137</f>
        <v>#DIV/0!</v>
      </c>
    </row>
    <row r="138" spans="1:28" x14ac:dyDescent="0.25">
      <c r="A138">
        <v>138</v>
      </c>
      <c r="B138" t="s">
        <v>413</v>
      </c>
      <c r="C138" t="s">
        <v>468</v>
      </c>
      <c r="D138" t="e">
        <f>Ccal_drainage_T!BP138*Q_drainage!E138</f>
        <v>#DIV/0!</v>
      </c>
      <c r="E138" t="e">
        <f>Ccal_drainage_T!BQ138*Q_drainage!F138</f>
        <v>#DIV/0!</v>
      </c>
      <c r="F138" t="e">
        <f>Ccal_drainage_T!BR138*Q_drainage!G138</f>
        <v>#DIV/0!</v>
      </c>
      <c r="G138" t="e">
        <f>Ccal_drainage_T!BS138*Q_drainage!H138</f>
        <v>#DIV/0!</v>
      </c>
      <c r="H138" t="e">
        <f>Ccal_drainage_T!BT138*Q_drainage!I138</f>
        <v>#DIV/0!</v>
      </c>
      <c r="I138" t="e">
        <f>Ccal_drainage_T!BU138*Q_drainage!J138</f>
        <v>#DIV/0!</v>
      </c>
      <c r="J138" t="e">
        <f>Ccal_drainage_T!BV138*Q_drainage!K138</f>
        <v>#DIV/0!</v>
      </c>
      <c r="K138" t="e">
        <f>Ccal_drainage_T!BW138*Q_drainage!L138</f>
        <v>#DIV/0!</v>
      </c>
      <c r="L138" t="e">
        <f>Ccal_drainage_T!BX138*Q_drainage!M138</f>
        <v>#DIV/0!</v>
      </c>
      <c r="M138" t="e">
        <f>Ccal_drainage_T!BY138*Q_drainage!N138</f>
        <v>#DIV/0!</v>
      </c>
      <c r="N138" t="e">
        <f>Ccal_drainage_T!BZ138*Q_drainage!O138</f>
        <v>#DIV/0!</v>
      </c>
      <c r="O138" t="e">
        <f>Ccal_drainage_T!CA138*Q_drainage!P138</f>
        <v>#DIV/0!</v>
      </c>
      <c r="P138" t="e">
        <f>Ccal_drainage_T!CB138*Q_drainage!Q138</f>
        <v>#DIV/0!</v>
      </c>
      <c r="Q138" t="e">
        <f>Ccal_drainage_T!CC138*Q_drainage!R138</f>
        <v>#DIV/0!</v>
      </c>
      <c r="R138" t="e">
        <f>Ccal_drainage_T!CD138*Q_drainage!S138</f>
        <v>#DIV/0!</v>
      </c>
      <c r="S138" t="e">
        <f>Ccal_drainage_T!CE138*Q_drainage!T138</f>
        <v>#DIV/0!</v>
      </c>
      <c r="T138" t="e">
        <f>Ccal_drainage_T!CF138*Q_drainage!U138</f>
        <v>#DIV/0!</v>
      </c>
      <c r="U138" t="e">
        <f>Ccal_drainage_T!CG138*Q_drainage!V138</f>
        <v>#DIV/0!</v>
      </c>
      <c r="V138" t="e">
        <f>Ccal_drainage_T!CH138*Q_drainage!W138</f>
        <v>#DIV/0!</v>
      </c>
      <c r="W138" t="e">
        <f>Ccal_drainage_T!CI138*Q_drainage!X138</f>
        <v>#DIV/0!</v>
      </c>
      <c r="X138" t="e">
        <f>Ccal_drainage_T!CJ138*Q_drainage!Y138</f>
        <v>#DIV/0!</v>
      </c>
      <c r="Y138" t="e">
        <f>Ccal_drainage_T!CK138*Q_drainage!Z138</f>
        <v>#DIV/0!</v>
      </c>
      <c r="Z138" t="e">
        <f>Ccal_drainage_T!CL138*Q_drainage!AA138</f>
        <v>#DIV/0!</v>
      </c>
      <c r="AA138" t="e">
        <f>Ccal_drainage_T!CM138*Q_drainage!AB138</f>
        <v>#DIV/0!</v>
      </c>
      <c r="AB138" t="e">
        <f>Ccal_drainage_T!CN138*Q_drainage!AC138</f>
        <v>#DIV/0!</v>
      </c>
    </row>
    <row r="139" spans="1:28" x14ac:dyDescent="0.25">
      <c r="A139">
        <v>140</v>
      </c>
      <c r="B139" t="s">
        <v>404</v>
      </c>
      <c r="C139" t="s">
        <v>468</v>
      </c>
      <c r="D139">
        <f>Ccal_drainage_T!BP139*Q_drainage!E139</f>
        <v>0</v>
      </c>
      <c r="E139">
        <f>Ccal_drainage_T!BQ139*Q_drainage!F139</f>
        <v>0</v>
      </c>
      <c r="F139">
        <f>Ccal_drainage_T!BR139*Q_drainage!G139</f>
        <v>0</v>
      </c>
      <c r="G139">
        <f>Ccal_drainage_T!BS139*Q_drainage!H139</f>
        <v>0</v>
      </c>
      <c r="H139">
        <f>Ccal_drainage_T!BT139*Q_drainage!I139</f>
        <v>0</v>
      </c>
      <c r="I139">
        <f>Ccal_drainage_T!BU139*Q_drainage!J139</f>
        <v>7.527671339640922E-2</v>
      </c>
      <c r="J139" t="e">
        <f>Ccal_drainage_T!BV139*Q_drainage!K139</f>
        <v>#DIV/0!</v>
      </c>
      <c r="K139" t="e">
        <f>Ccal_drainage_T!BW139*Q_drainage!L139</f>
        <v>#DIV/0!</v>
      </c>
      <c r="L139" t="e">
        <f>Ccal_drainage_T!BX139*Q_drainage!M139</f>
        <v>#DIV/0!</v>
      </c>
      <c r="M139" t="e">
        <f>Ccal_drainage_T!BY139*Q_drainage!N139</f>
        <v>#DIV/0!</v>
      </c>
      <c r="N139" t="e">
        <f>Ccal_drainage_T!BZ139*Q_drainage!O139</f>
        <v>#DIV/0!</v>
      </c>
      <c r="O139">
        <f>Ccal_drainage_T!CA139*Q_drainage!P139</f>
        <v>0</v>
      </c>
      <c r="P139">
        <f>Ccal_drainage_T!CB139*Q_drainage!Q139</f>
        <v>1.7682524321377444E-2</v>
      </c>
      <c r="Q139" t="e">
        <f>Ccal_drainage_T!CC139*Q_drainage!R139</f>
        <v>#DIV/0!</v>
      </c>
      <c r="R139">
        <f>Ccal_drainage_T!CD139*Q_drainage!S139</f>
        <v>0</v>
      </c>
      <c r="S139">
        <f>Ccal_drainage_T!CE139*Q_drainage!T139</f>
        <v>2.1307591829934299E-2</v>
      </c>
      <c r="T139" t="e">
        <f>Ccal_drainage_T!CF139*Q_drainage!U139</f>
        <v>#DIV/0!</v>
      </c>
      <c r="U139">
        <f>Ccal_drainage_T!CG139*Q_drainage!V139</f>
        <v>2.2848981010773012E-2</v>
      </c>
      <c r="V139">
        <f>Ccal_drainage_T!CH139*Q_drainage!W139</f>
        <v>0</v>
      </c>
      <c r="W139">
        <f>Ccal_drainage_T!CI139*Q_drainage!X139</f>
        <v>0</v>
      </c>
      <c r="X139">
        <f>Ccal_drainage_T!CJ139*Q_drainage!Y139</f>
        <v>1.9997371754267898E-2</v>
      </c>
      <c r="Y139">
        <f>Ccal_drainage_T!CK139*Q_drainage!Z139</f>
        <v>0</v>
      </c>
      <c r="Z139">
        <f>Ccal_drainage_T!CL139*Q_drainage!AA139</f>
        <v>7.1639971512556494E-2</v>
      </c>
      <c r="AA139">
        <f>Ccal_drainage_T!CM139*Q_drainage!AB139</f>
        <v>0</v>
      </c>
      <c r="AB139">
        <f>Ccal_drainage_T!CN139*Q_drainage!AC139</f>
        <v>2.1441288445848555E-2</v>
      </c>
    </row>
    <row r="140" spans="1:28" x14ac:dyDescent="0.25">
      <c r="A140">
        <v>141</v>
      </c>
      <c r="B140" t="s">
        <v>432</v>
      </c>
      <c r="C140" t="s">
        <v>468</v>
      </c>
      <c r="D140" t="e">
        <f>Ccal_drainage_T!BP140*Q_drainage!E140</f>
        <v>#DIV/0!</v>
      </c>
      <c r="E140" t="e">
        <f>Ccal_drainage_T!BQ140*Q_drainage!F140</f>
        <v>#DIV/0!</v>
      </c>
      <c r="F140" t="e">
        <f>Ccal_drainage_T!BR140*Q_drainage!G140</f>
        <v>#DIV/0!</v>
      </c>
      <c r="G140" t="e">
        <f>Ccal_drainage_T!BS140*Q_drainage!H140</f>
        <v>#DIV/0!</v>
      </c>
      <c r="H140" t="e">
        <f>Ccal_drainage_T!BT140*Q_drainage!I140</f>
        <v>#DIV/0!</v>
      </c>
      <c r="I140" t="e">
        <f>Ccal_drainage_T!BU140*Q_drainage!J140</f>
        <v>#DIV/0!</v>
      </c>
      <c r="J140" t="e">
        <f>Ccal_drainage_T!BV140*Q_drainage!K140</f>
        <v>#DIV/0!</v>
      </c>
      <c r="K140" t="e">
        <f>Ccal_drainage_T!BW140*Q_drainage!L140</f>
        <v>#DIV/0!</v>
      </c>
      <c r="L140" t="e">
        <f>Ccal_drainage_T!BX140*Q_drainage!M140</f>
        <v>#DIV/0!</v>
      </c>
      <c r="M140" t="e">
        <f>Ccal_drainage_T!BY140*Q_drainage!N140</f>
        <v>#DIV/0!</v>
      </c>
      <c r="N140" t="e">
        <f>Ccal_drainage_T!BZ140*Q_drainage!O140</f>
        <v>#DIV/0!</v>
      </c>
      <c r="O140" t="e">
        <f>Ccal_drainage_T!CA140*Q_drainage!P140</f>
        <v>#DIV/0!</v>
      </c>
      <c r="P140" t="e">
        <f>Ccal_drainage_T!CB140*Q_drainage!Q140</f>
        <v>#DIV/0!</v>
      </c>
      <c r="Q140" t="e">
        <f>Ccal_drainage_T!CC140*Q_drainage!R140</f>
        <v>#DIV/0!</v>
      </c>
      <c r="R140" t="e">
        <f>Ccal_drainage_T!CD140*Q_drainage!S140</f>
        <v>#DIV/0!</v>
      </c>
      <c r="S140" t="e">
        <f>Ccal_drainage_T!CE140*Q_drainage!T140</f>
        <v>#DIV/0!</v>
      </c>
      <c r="T140" t="e">
        <f>Ccal_drainage_T!CF140*Q_drainage!U140</f>
        <v>#DIV/0!</v>
      </c>
      <c r="U140" t="e">
        <f>Ccal_drainage_T!CG140*Q_drainage!V140</f>
        <v>#DIV/0!</v>
      </c>
      <c r="V140" t="e">
        <f>Ccal_drainage_T!CH140*Q_drainage!W140</f>
        <v>#DIV/0!</v>
      </c>
      <c r="W140" t="e">
        <f>Ccal_drainage_T!CI140*Q_drainage!X140</f>
        <v>#DIV/0!</v>
      </c>
      <c r="X140" t="e">
        <f>Ccal_drainage_T!CJ140*Q_drainage!Y140</f>
        <v>#DIV/0!</v>
      </c>
      <c r="Y140" t="e">
        <f>Ccal_drainage_T!CK140*Q_drainage!Z140</f>
        <v>#DIV/0!</v>
      </c>
      <c r="Z140" t="e">
        <f>Ccal_drainage_T!CL140*Q_drainage!AA140</f>
        <v>#DIV/0!</v>
      </c>
      <c r="AA140" t="e">
        <f>Ccal_drainage_T!CM140*Q_drainage!AB140</f>
        <v>#DIV/0!</v>
      </c>
      <c r="AB140" t="e">
        <f>Ccal_drainage_T!CN140*Q_drainage!AC140</f>
        <v>#DIV/0!</v>
      </c>
    </row>
    <row r="141" spans="1:28" x14ac:dyDescent="0.25">
      <c r="A141">
        <v>142</v>
      </c>
      <c r="B141" t="s">
        <v>308</v>
      </c>
      <c r="C141" t="s">
        <v>468</v>
      </c>
      <c r="D141" t="e">
        <f>Ccal_drainage_T!BP141*Q_drainage!E141</f>
        <v>#DIV/0!</v>
      </c>
      <c r="E141" t="e">
        <f>Ccal_drainage_T!BQ141*Q_drainage!F141</f>
        <v>#DIV/0!</v>
      </c>
      <c r="F141" t="e">
        <f>Ccal_drainage_T!BR141*Q_drainage!G141</f>
        <v>#DIV/0!</v>
      </c>
      <c r="G141" t="e">
        <f>Ccal_drainage_T!BS141*Q_drainage!H141</f>
        <v>#DIV/0!</v>
      </c>
      <c r="H141" t="e">
        <f>Ccal_drainage_T!BT141*Q_drainage!I141</f>
        <v>#DIV/0!</v>
      </c>
      <c r="I141" t="e">
        <f>Ccal_drainage_T!BU141*Q_drainage!J141</f>
        <v>#DIV/0!</v>
      </c>
      <c r="J141" t="e">
        <f>Ccal_drainage_T!BV141*Q_drainage!K141</f>
        <v>#DIV/0!</v>
      </c>
      <c r="K141" t="e">
        <f>Ccal_drainage_T!BW141*Q_drainage!L141</f>
        <v>#DIV/0!</v>
      </c>
      <c r="L141" t="e">
        <f>Ccal_drainage_T!BX141*Q_drainage!M141</f>
        <v>#DIV/0!</v>
      </c>
      <c r="M141" t="e">
        <f>Ccal_drainage_T!BY141*Q_drainage!N141</f>
        <v>#DIV/0!</v>
      </c>
      <c r="N141" t="e">
        <f>Ccal_drainage_T!BZ141*Q_drainage!O141</f>
        <v>#DIV/0!</v>
      </c>
      <c r="O141" t="e">
        <f>Ccal_drainage_T!CA141*Q_drainage!P141</f>
        <v>#DIV/0!</v>
      </c>
      <c r="P141" t="e">
        <f>Ccal_drainage_T!CB141*Q_drainage!Q141</f>
        <v>#DIV/0!</v>
      </c>
      <c r="Q141" t="e">
        <f>Ccal_drainage_T!CC141*Q_drainage!R141</f>
        <v>#DIV/0!</v>
      </c>
      <c r="R141" t="e">
        <f>Ccal_drainage_T!CD141*Q_drainage!S141</f>
        <v>#DIV/0!</v>
      </c>
      <c r="S141" t="e">
        <f>Ccal_drainage_T!CE141*Q_drainage!T141</f>
        <v>#DIV/0!</v>
      </c>
      <c r="T141" t="e">
        <f>Ccal_drainage_T!CF141*Q_drainage!U141</f>
        <v>#DIV/0!</v>
      </c>
      <c r="U141" t="e">
        <f>Ccal_drainage_T!CG141*Q_drainage!V141</f>
        <v>#DIV/0!</v>
      </c>
      <c r="V141" t="e">
        <f>Ccal_drainage_T!CH141*Q_drainage!W141</f>
        <v>#DIV/0!</v>
      </c>
      <c r="W141" t="e">
        <f>Ccal_drainage_T!CI141*Q_drainage!X141</f>
        <v>#DIV/0!</v>
      </c>
      <c r="X141" t="e">
        <f>Ccal_drainage_T!CJ141*Q_drainage!Y141</f>
        <v>#DIV/0!</v>
      </c>
      <c r="Y141" t="e">
        <f>Ccal_drainage_T!CK141*Q_drainage!Z141</f>
        <v>#DIV/0!</v>
      </c>
      <c r="Z141" t="e">
        <f>Ccal_drainage_T!CL141*Q_drainage!AA141</f>
        <v>#DIV/0!</v>
      </c>
      <c r="AA141" t="e">
        <f>Ccal_drainage_T!CM141*Q_drainage!AB141</f>
        <v>#DIV/0!</v>
      </c>
      <c r="AB141" t="e">
        <f>Ccal_drainage_T!CN141*Q_drainage!AC141</f>
        <v>#DIV/0!</v>
      </c>
    </row>
    <row r="142" spans="1:28" x14ac:dyDescent="0.25">
      <c r="A142">
        <v>143</v>
      </c>
      <c r="B142" t="s">
        <v>436</v>
      </c>
      <c r="C142" t="s">
        <v>468</v>
      </c>
      <c r="D142" t="e">
        <f>Ccal_drainage_T!BP142*Q_drainage!E142</f>
        <v>#DIV/0!</v>
      </c>
      <c r="E142" t="e">
        <f>Ccal_drainage_T!BQ142*Q_drainage!F142</f>
        <v>#DIV/0!</v>
      </c>
      <c r="F142" t="e">
        <f>Ccal_drainage_T!BR142*Q_drainage!G142</f>
        <v>#DIV/0!</v>
      </c>
      <c r="G142" t="e">
        <f>Ccal_drainage_T!BS142*Q_drainage!H142</f>
        <v>#DIV/0!</v>
      </c>
      <c r="H142" t="e">
        <f>Ccal_drainage_T!BT142*Q_drainage!I142</f>
        <v>#DIV/0!</v>
      </c>
      <c r="I142" t="e">
        <f>Ccal_drainage_T!BU142*Q_drainage!J142</f>
        <v>#DIV/0!</v>
      </c>
      <c r="J142" t="e">
        <f>Ccal_drainage_T!BV142*Q_drainage!K142</f>
        <v>#DIV/0!</v>
      </c>
      <c r="K142" t="e">
        <f>Ccal_drainage_T!BW142*Q_drainage!L142</f>
        <v>#DIV/0!</v>
      </c>
      <c r="L142" t="e">
        <f>Ccal_drainage_T!BX142*Q_drainage!M142</f>
        <v>#DIV/0!</v>
      </c>
      <c r="M142" t="e">
        <f>Ccal_drainage_T!BY142*Q_drainage!N142</f>
        <v>#DIV/0!</v>
      </c>
      <c r="N142" t="e">
        <f>Ccal_drainage_T!BZ142*Q_drainage!O142</f>
        <v>#DIV/0!</v>
      </c>
      <c r="O142" t="e">
        <f>Ccal_drainage_T!CA142*Q_drainage!P142</f>
        <v>#DIV/0!</v>
      </c>
      <c r="P142" t="e">
        <f>Ccal_drainage_T!CB142*Q_drainage!Q142</f>
        <v>#DIV/0!</v>
      </c>
      <c r="Q142" t="e">
        <f>Ccal_drainage_T!CC142*Q_drainage!R142</f>
        <v>#DIV/0!</v>
      </c>
      <c r="R142" t="e">
        <f>Ccal_drainage_T!CD142*Q_drainage!S142</f>
        <v>#DIV/0!</v>
      </c>
      <c r="S142" t="e">
        <f>Ccal_drainage_T!CE142*Q_drainage!T142</f>
        <v>#DIV/0!</v>
      </c>
      <c r="T142" t="e">
        <f>Ccal_drainage_T!CF142*Q_drainage!U142</f>
        <v>#DIV/0!</v>
      </c>
      <c r="U142" t="e">
        <f>Ccal_drainage_T!CG142*Q_drainage!V142</f>
        <v>#DIV/0!</v>
      </c>
      <c r="V142" t="e">
        <f>Ccal_drainage_T!CH142*Q_drainage!W142</f>
        <v>#DIV/0!</v>
      </c>
      <c r="W142" t="e">
        <f>Ccal_drainage_T!CI142*Q_drainage!X142</f>
        <v>#DIV/0!</v>
      </c>
      <c r="X142" t="e">
        <f>Ccal_drainage_T!CJ142*Q_drainage!Y142</f>
        <v>#DIV/0!</v>
      </c>
      <c r="Y142" t="e">
        <f>Ccal_drainage_T!CK142*Q_drainage!Z142</f>
        <v>#DIV/0!</v>
      </c>
      <c r="Z142" t="e">
        <f>Ccal_drainage_T!CL142*Q_drainage!AA142</f>
        <v>#DIV/0!</v>
      </c>
      <c r="AA142" t="e">
        <f>Ccal_drainage_T!CM142*Q_drainage!AB142</f>
        <v>#DIV/0!</v>
      </c>
      <c r="AB142" t="e">
        <f>Ccal_drainage_T!CN142*Q_drainage!AC142</f>
        <v>#DIV/0!</v>
      </c>
    </row>
    <row r="143" spans="1:28" x14ac:dyDescent="0.25">
      <c r="A143">
        <v>144</v>
      </c>
      <c r="B143" t="s">
        <v>348</v>
      </c>
      <c r="C143" t="s">
        <v>468</v>
      </c>
      <c r="D143">
        <f>Ccal_drainage_T!BP143*Q_drainage!E143</f>
        <v>0</v>
      </c>
      <c r="E143">
        <f>Ccal_drainage_T!BQ143*Q_drainage!F143</f>
        <v>0</v>
      </c>
      <c r="F143">
        <f>Ccal_drainage_T!BR143*Q_drainage!G143</f>
        <v>0</v>
      </c>
      <c r="G143">
        <f>Ccal_drainage_T!BS143*Q_drainage!H143</f>
        <v>0</v>
      </c>
      <c r="H143">
        <f>Ccal_drainage_T!BT143*Q_drainage!I143</f>
        <v>0</v>
      </c>
      <c r="I143">
        <f>Ccal_drainage_T!BU143*Q_drainage!J143</f>
        <v>0</v>
      </c>
      <c r="J143">
        <f>Ccal_drainage_T!BV143*Q_drainage!K143</f>
        <v>0</v>
      </c>
      <c r="K143" t="e">
        <f>Ccal_drainage_T!BW143*Q_drainage!L143</f>
        <v>#DIV/0!</v>
      </c>
      <c r="L143" t="e">
        <f>Ccal_drainage_T!BX143*Q_drainage!M143</f>
        <v>#DIV/0!</v>
      </c>
      <c r="M143">
        <f>Ccal_drainage_T!BY143*Q_drainage!N143</f>
        <v>0</v>
      </c>
      <c r="N143" t="e">
        <f>Ccal_drainage_T!BZ143*Q_drainage!O143</f>
        <v>#DIV/0!</v>
      </c>
      <c r="O143">
        <f>Ccal_drainage_T!CA143*Q_drainage!P143</f>
        <v>0</v>
      </c>
      <c r="P143">
        <f>Ccal_drainage_T!CB143*Q_drainage!Q143</f>
        <v>0</v>
      </c>
      <c r="Q143">
        <f>Ccal_drainage_T!CC143*Q_drainage!R143</f>
        <v>0</v>
      </c>
      <c r="R143">
        <f>Ccal_drainage_T!CD143*Q_drainage!S143</f>
        <v>0</v>
      </c>
      <c r="S143">
        <f>Ccal_drainage_T!CE143*Q_drainage!T143</f>
        <v>0</v>
      </c>
      <c r="T143">
        <f>Ccal_drainage_T!CF143*Q_drainage!U143</f>
        <v>0</v>
      </c>
      <c r="U143">
        <f>Ccal_drainage_T!CG143*Q_drainage!V143</f>
        <v>0</v>
      </c>
      <c r="V143">
        <f>Ccal_drainage_T!CH143*Q_drainage!W143</f>
        <v>0</v>
      </c>
      <c r="W143">
        <f>Ccal_drainage_T!CI143*Q_drainage!X143</f>
        <v>0</v>
      </c>
      <c r="X143">
        <f>Ccal_drainage_T!CJ143*Q_drainage!Y143</f>
        <v>0</v>
      </c>
      <c r="Y143">
        <f>Ccal_drainage_T!CK143*Q_drainage!Z143</f>
        <v>0</v>
      </c>
      <c r="Z143">
        <f>Ccal_drainage_T!CL143*Q_drainage!AA143</f>
        <v>0</v>
      </c>
      <c r="AA143">
        <f>Ccal_drainage_T!CM143*Q_drainage!AB143</f>
        <v>0</v>
      </c>
      <c r="AB143">
        <f>Ccal_drainage_T!CN143*Q_drainage!AC143</f>
        <v>0</v>
      </c>
    </row>
    <row r="144" spans="1:28" x14ac:dyDescent="0.25">
      <c r="A144">
        <v>145</v>
      </c>
      <c r="B144" t="s">
        <v>387</v>
      </c>
      <c r="C144" t="s">
        <v>467</v>
      </c>
      <c r="D144" t="e">
        <f>Ccal_drainage_T!BP144*Q_drainage!E144</f>
        <v>#DIV/0!</v>
      </c>
      <c r="E144" t="e">
        <f>Ccal_drainage_T!BQ144*Q_drainage!F144</f>
        <v>#DIV/0!</v>
      </c>
      <c r="F144" t="e">
        <f>Ccal_drainage_T!BR144*Q_drainage!G144</f>
        <v>#DIV/0!</v>
      </c>
      <c r="G144" t="e">
        <f>Ccal_drainage_T!BS144*Q_drainage!H144</f>
        <v>#DIV/0!</v>
      </c>
      <c r="H144" t="e">
        <f>Ccal_drainage_T!BT144*Q_drainage!I144</f>
        <v>#DIV/0!</v>
      </c>
      <c r="I144" t="e">
        <f>Ccal_drainage_T!BU144*Q_drainage!J144</f>
        <v>#DIV/0!</v>
      </c>
      <c r="J144" t="e">
        <f>Ccal_drainage_T!BV144*Q_drainage!K144</f>
        <v>#DIV/0!</v>
      </c>
      <c r="K144" t="e">
        <f>Ccal_drainage_T!BW144*Q_drainage!L144</f>
        <v>#DIV/0!</v>
      </c>
      <c r="L144" t="e">
        <f>Ccal_drainage_T!BX144*Q_drainage!M144</f>
        <v>#DIV/0!</v>
      </c>
      <c r="M144" t="e">
        <f>Ccal_drainage_T!BY144*Q_drainage!N144</f>
        <v>#DIV/0!</v>
      </c>
      <c r="N144" t="e">
        <f>Ccal_drainage_T!BZ144*Q_drainage!O144</f>
        <v>#DIV/0!</v>
      </c>
      <c r="O144" t="e">
        <f>Ccal_drainage_T!CA144*Q_drainage!P144</f>
        <v>#DIV/0!</v>
      </c>
      <c r="P144" t="e">
        <f>Ccal_drainage_T!CB144*Q_drainage!Q144</f>
        <v>#DIV/0!</v>
      </c>
      <c r="Q144" t="e">
        <f>Ccal_drainage_T!CC144*Q_drainage!R144</f>
        <v>#DIV/0!</v>
      </c>
      <c r="R144" t="e">
        <f>Ccal_drainage_T!CD144*Q_drainage!S144</f>
        <v>#DIV/0!</v>
      </c>
      <c r="S144" t="e">
        <f>Ccal_drainage_T!CE144*Q_drainage!T144</f>
        <v>#DIV/0!</v>
      </c>
      <c r="T144" t="e">
        <f>Ccal_drainage_T!CF144*Q_drainage!U144</f>
        <v>#DIV/0!</v>
      </c>
      <c r="U144" t="e">
        <f>Ccal_drainage_T!CG144*Q_drainage!V144</f>
        <v>#DIV/0!</v>
      </c>
      <c r="V144" t="e">
        <f>Ccal_drainage_T!CH144*Q_drainage!W144</f>
        <v>#DIV/0!</v>
      </c>
      <c r="W144" t="e">
        <f>Ccal_drainage_T!CI144*Q_drainage!X144</f>
        <v>#DIV/0!</v>
      </c>
      <c r="X144" t="e">
        <f>Ccal_drainage_T!CJ144*Q_drainage!Y144</f>
        <v>#DIV/0!</v>
      </c>
      <c r="Y144" t="e">
        <f>Ccal_drainage_T!CK144*Q_drainage!Z144</f>
        <v>#DIV/0!</v>
      </c>
      <c r="Z144" t="e">
        <f>Ccal_drainage_T!CL144*Q_drainage!AA144</f>
        <v>#DIV/0!</v>
      </c>
      <c r="AA144" t="e">
        <f>Ccal_drainage_T!CM144*Q_drainage!AB144</f>
        <v>#DIV/0!</v>
      </c>
      <c r="AB144" t="e">
        <f>Ccal_drainage_T!CN144*Q_drainage!AC144</f>
        <v>#DIV/0!</v>
      </c>
    </row>
    <row r="145" spans="1:28" x14ac:dyDescent="0.25">
      <c r="A145">
        <v>146</v>
      </c>
      <c r="B145" t="s">
        <v>437</v>
      </c>
      <c r="C145" t="s">
        <v>468</v>
      </c>
      <c r="D145" t="e">
        <f>Ccal_drainage_T!BP145*Q_drainage!E145</f>
        <v>#DIV/0!</v>
      </c>
      <c r="E145" t="e">
        <f>Ccal_drainage_T!BQ145*Q_drainage!F145</f>
        <v>#DIV/0!</v>
      </c>
      <c r="F145" t="e">
        <f>Ccal_drainage_T!BR145*Q_drainage!G145</f>
        <v>#DIV/0!</v>
      </c>
      <c r="G145" t="e">
        <f>Ccal_drainage_T!BS145*Q_drainage!H145</f>
        <v>#DIV/0!</v>
      </c>
      <c r="H145" t="e">
        <f>Ccal_drainage_T!BT145*Q_drainage!I145</f>
        <v>#DIV/0!</v>
      </c>
      <c r="I145" t="e">
        <f>Ccal_drainage_T!BU145*Q_drainage!J145</f>
        <v>#DIV/0!</v>
      </c>
      <c r="J145" t="e">
        <f>Ccal_drainage_T!BV145*Q_drainage!K145</f>
        <v>#DIV/0!</v>
      </c>
      <c r="K145" t="e">
        <f>Ccal_drainage_T!BW145*Q_drainage!L145</f>
        <v>#DIV/0!</v>
      </c>
      <c r="L145" t="e">
        <f>Ccal_drainage_T!BX145*Q_drainage!M145</f>
        <v>#DIV/0!</v>
      </c>
      <c r="M145" t="e">
        <f>Ccal_drainage_T!BY145*Q_drainage!N145</f>
        <v>#DIV/0!</v>
      </c>
      <c r="N145" t="e">
        <f>Ccal_drainage_T!BZ145*Q_drainage!O145</f>
        <v>#DIV/0!</v>
      </c>
      <c r="O145" t="e">
        <f>Ccal_drainage_T!CA145*Q_drainage!P145</f>
        <v>#DIV/0!</v>
      </c>
      <c r="P145" t="e">
        <f>Ccal_drainage_T!CB145*Q_drainage!Q145</f>
        <v>#DIV/0!</v>
      </c>
      <c r="Q145" t="e">
        <f>Ccal_drainage_T!CC145*Q_drainage!R145</f>
        <v>#DIV/0!</v>
      </c>
      <c r="R145" t="e">
        <f>Ccal_drainage_T!CD145*Q_drainage!S145</f>
        <v>#DIV/0!</v>
      </c>
      <c r="S145" t="e">
        <f>Ccal_drainage_T!CE145*Q_drainage!T145</f>
        <v>#DIV/0!</v>
      </c>
      <c r="T145" t="e">
        <f>Ccal_drainage_T!CF145*Q_drainage!U145</f>
        <v>#DIV/0!</v>
      </c>
      <c r="U145" t="e">
        <f>Ccal_drainage_T!CG145*Q_drainage!V145</f>
        <v>#DIV/0!</v>
      </c>
      <c r="V145" t="e">
        <f>Ccal_drainage_T!CH145*Q_drainage!W145</f>
        <v>#DIV/0!</v>
      </c>
      <c r="W145" t="e">
        <f>Ccal_drainage_T!CI145*Q_drainage!X145</f>
        <v>#DIV/0!</v>
      </c>
      <c r="X145" t="e">
        <f>Ccal_drainage_T!CJ145*Q_drainage!Y145</f>
        <v>#DIV/0!</v>
      </c>
      <c r="Y145" t="e">
        <f>Ccal_drainage_T!CK145*Q_drainage!Z145</f>
        <v>#DIV/0!</v>
      </c>
      <c r="Z145" t="e">
        <f>Ccal_drainage_T!CL145*Q_drainage!AA145</f>
        <v>#DIV/0!</v>
      </c>
      <c r="AA145" t="e">
        <f>Ccal_drainage_T!CM145*Q_drainage!AB145</f>
        <v>#DIV/0!</v>
      </c>
      <c r="AB145" t="e">
        <f>Ccal_drainage_T!CN145*Q_drainage!AC145</f>
        <v>#DIV/0!</v>
      </c>
    </row>
    <row r="146" spans="1:28" x14ac:dyDescent="0.25">
      <c r="A146">
        <v>147</v>
      </c>
      <c r="B146" t="s">
        <v>350</v>
      </c>
      <c r="C146" t="s">
        <v>468</v>
      </c>
      <c r="D146" t="e">
        <f>Ccal_drainage_T!BP146*Q_drainage!E146</f>
        <v>#DIV/0!</v>
      </c>
      <c r="E146" t="e">
        <f>Ccal_drainage_T!BQ146*Q_drainage!F146</f>
        <v>#DIV/0!</v>
      </c>
      <c r="F146" t="e">
        <f>Ccal_drainage_T!BR146*Q_drainage!G146</f>
        <v>#DIV/0!</v>
      </c>
      <c r="G146" t="e">
        <f>Ccal_drainage_T!BS146*Q_drainage!H146</f>
        <v>#DIV/0!</v>
      </c>
      <c r="H146" t="e">
        <f>Ccal_drainage_T!BT146*Q_drainage!I146</f>
        <v>#DIV/0!</v>
      </c>
      <c r="I146" t="e">
        <f>Ccal_drainage_T!BU146*Q_drainage!J146</f>
        <v>#DIV/0!</v>
      </c>
      <c r="J146" t="e">
        <f>Ccal_drainage_T!BV146*Q_drainage!K146</f>
        <v>#DIV/0!</v>
      </c>
      <c r="K146" t="e">
        <f>Ccal_drainage_T!BW146*Q_drainage!L146</f>
        <v>#DIV/0!</v>
      </c>
      <c r="L146" t="e">
        <f>Ccal_drainage_T!BX146*Q_drainage!M146</f>
        <v>#DIV/0!</v>
      </c>
      <c r="M146" t="e">
        <f>Ccal_drainage_T!BY146*Q_drainage!N146</f>
        <v>#DIV/0!</v>
      </c>
      <c r="N146" t="e">
        <f>Ccal_drainage_T!BZ146*Q_drainage!O146</f>
        <v>#DIV/0!</v>
      </c>
      <c r="O146" t="e">
        <f>Ccal_drainage_T!CA146*Q_drainage!P146</f>
        <v>#DIV/0!</v>
      </c>
      <c r="P146" t="e">
        <f>Ccal_drainage_T!CB146*Q_drainage!Q146</f>
        <v>#DIV/0!</v>
      </c>
      <c r="Q146" t="e">
        <f>Ccal_drainage_T!CC146*Q_drainage!R146</f>
        <v>#DIV/0!</v>
      </c>
      <c r="R146" t="e">
        <f>Ccal_drainage_T!CD146*Q_drainage!S146</f>
        <v>#DIV/0!</v>
      </c>
      <c r="S146" t="e">
        <f>Ccal_drainage_T!CE146*Q_drainage!T146</f>
        <v>#DIV/0!</v>
      </c>
      <c r="T146" t="e">
        <f>Ccal_drainage_T!CF146*Q_drainage!U146</f>
        <v>#DIV/0!</v>
      </c>
      <c r="U146" t="e">
        <f>Ccal_drainage_T!CG146*Q_drainage!V146</f>
        <v>#DIV/0!</v>
      </c>
      <c r="V146" t="e">
        <f>Ccal_drainage_T!CH146*Q_drainage!W146</f>
        <v>#DIV/0!</v>
      </c>
      <c r="W146" t="e">
        <f>Ccal_drainage_T!CI146*Q_drainage!X146</f>
        <v>#DIV/0!</v>
      </c>
      <c r="X146" t="e">
        <f>Ccal_drainage_T!CJ146*Q_drainage!Y146</f>
        <v>#DIV/0!</v>
      </c>
      <c r="Y146" t="e">
        <f>Ccal_drainage_T!CK146*Q_drainage!Z146</f>
        <v>#DIV/0!</v>
      </c>
      <c r="Z146" t="e">
        <f>Ccal_drainage_T!CL146*Q_drainage!AA146</f>
        <v>#DIV/0!</v>
      </c>
      <c r="AA146" t="e">
        <f>Ccal_drainage_T!CM146*Q_drainage!AB146</f>
        <v>#DIV/0!</v>
      </c>
      <c r="AB146" t="e">
        <f>Ccal_drainage_T!CN146*Q_drainage!AC146</f>
        <v>#DIV/0!</v>
      </c>
    </row>
    <row r="147" spans="1:28" x14ac:dyDescent="0.25">
      <c r="A147">
        <v>148</v>
      </c>
      <c r="B147" t="s">
        <v>291</v>
      </c>
      <c r="C147" t="s">
        <v>468</v>
      </c>
      <c r="D147">
        <f>Ccal_drainage_T!BP147*Q_drainage!E147</f>
        <v>0</v>
      </c>
      <c r="E147">
        <f>Ccal_drainage_T!BQ147*Q_drainage!F147</f>
        <v>0</v>
      </c>
      <c r="F147">
        <f>Ccal_drainage_T!BR147*Q_drainage!G147</f>
        <v>0</v>
      </c>
      <c r="G147">
        <f>Ccal_drainage_T!BS147*Q_drainage!H147</f>
        <v>0</v>
      </c>
      <c r="H147">
        <f>Ccal_drainage_T!BT147*Q_drainage!I147</f>
        <v>0</v>
      </c>
      <c r="I147">
        <f>Ccal_drainage_T!BU147*Q_drainage!J147</f>
        <v>0</v>
      </c>
      <c r="J147">
        <f>Ccal_drainage_T!BV147*Q_drainage!K147</f>
        <v>0</v>
      </c>
      <c r="K147">
        <f>Ccal_drainage_T!BW147*Q_drainage!L147</f>
        <v>0</v>
      </c>
      <c r="L147">
        <f>Ccal_drainage_T!BX147*Q_drainage!M147</f>
        <v>0</v>
      </c>
      <c r="M147">
        <f>Ccal_drainage_T!BY147*Q_drainage!N147</f>
        <v>0</v>
      </c>
      <c r="N147" t="e">
        <f>Ccal_drainage_T!BZ147*Q_drainage!O147</f>
        <v>#DIV/0!</v>
      </c>
      <c r="O147">
        <f>Ccal_drainage_T!CA147*Q_drainage!P147</f>
        <v>0</v>
      </c>
      <c r="P147">
        <f>Ccal_drainage_T!CB147*Q_drainage!Q147</f>
        <v>0</v>
      </c>
      <c r="Q147">
        <f>Ccal_drainage_T!CC147*Q_drainage!R147</f>
        <v>0</v>
      </c>
      <c r="R147">
        <f>Ccal_drainage_T!CD147*Q_drainage!S147</f>
        <v>0</v>
      </c>
      <c r="S147">
        <f>Ccal_drainage_T!CE147*Q_drainage!T147</f>
        <v>0</v>
      </c>
      <c r="T147">
        <f>Ccal_drainage_T!CF147*Q_drainage!U147</f>
        <v>0</v>
      </c>
      <c r="U147">
        <f>Ccal_drainage_T!CG147*Q_drainage!V147</f>
        <v>0</v>
      </c>
      <c r="V147">
        <f>Ccal_drainage_T!CH147*Q_drainage!W147</f>
        <v>0</v>
      </c>
      <c r="W147">
        <f>Ccal_drainage_T!CI147*Q_drainage!X147</f>
        <v>0</v>
      </c>
      <c r="X147">
        <f>Ccal_drainage_T!CJ147*Q_drainage!Y147</f>
        <v>0</v>
      </c>
      <c r="Y147">
        <f>Ccal_drainage_T!CK147*Q_drainage!Z147</f>
        <v>0</v>
      </c>
      <c r="Z147">
        <f>Ccal_drainage_T!CL147*Q_drainage!AA147</f>
        <v>0</v>
      </c>
      <c r="AA147">
        <f>Ccal_drainage_T!CM147*Q_drainage!AB147</f>
        <v>0</v>
      </c>
      <c r="AB147">
        <f>Ccal_drainage_T!CN147*Q_drainage!AC147</f>
        <v>0</v>
      </c>
    </row>
    <row r="148" spans="1:28" x14ac:dyDescent="0.25">
      <c r="A148">
        <v>149</v>
      </c>
      <c r="B148" t="s">
        <v>406</v>
      </c>
      <c r="C148" t="s">
        <v>467</v>
      </c>
      <c r="D148">
        <f>Ccal_drainage_T!BP148*Q_drainage!E148</f>
        <v>0</v>
      </c>
      <c r="E148">
        <f>Ccal_drainage_T!BQ148*Q_drainage!F148</f>
        <v>0</v>
      </c>
      <c r="F148">
        <f>Ccal_drainage_T!BR148*Q_drainage!G148</f>
        <v>0</v>
      </c>
      <c r="G148">
        <f>Ccal_drainage_T!BS148*Q_drainage!H148</f>
        <v>0</v>
      </c>
      <c r="H148">
        <f>Ccal_drainage_T!BT148*Q_drainage!I148</f>
        <v>0</v>
      </c>
      <c r="I148">
        <f>Ccal_drainage_T!BU148*Q_drainage!J148</f>
        <v>0</v>
      </c>
      <c r="J148">
        <f>Ccal_drainage_T!BV148*Q_drainage!K148</f>
        <v>0</v>
      </c>
      <c r="K148">
        <f>Ccal_drainage_T!BW148*Q_drainage!L148</f>
        <v>0</v>
      </c>
      <c r="L148">
        <f>Ccal_drainage_T!BX148*Q_drainage!M148</f>
        <v>8.0256745689314939E-3</v>
      </c>
      <c r="M148">
        <f>Ccal_drainage_T!BY148*Q_drainage!N148</f>
        <v>0</v>
      </c>
      <c r="N148">
        <f>Ccal_drainage_T!BZ148*Q_drainage!O148</f>
        <v>0</v>
      </c>
      <c r="O148">
        <f>Ccal_drainage_T!CA148*Q_drainage!P148</f>
        <v>0</v>
      </c>
      <c r="P148">
        <f>Ccal_drainage_T!CB148*Q_drainage!Q148</f>
        <v>9.9166131111338308E-3</v>
      </c>
      <c r="Q148">
        <f>Ccal_drainage_T!CC148*Q_drainage!R148</f>
        <v>1.4180317327206831E-2</v>
      </c>
      <c r="R148">
        <f>Ccal_drainage_T!CD148*Q_drainage!S148</f>
        <v>0</v>
      </c>
      <c r="S148">
        <f>Ccal_drainage_T!CE148*Q_drainage!T148</f>
        <v>0</v>
      </c>
      <c r="T148">
        <f>Ccal_drainage_T!CF148*Q_drainage!U148</f>
        <v>1.0964155302873582E-2</v>
      </c>
      <c r="U148">
        <f>Ccal_drainage_T!CG148*Q_drainage!V148</f>
        <v>0</v>
      </c>
      <c r="V148">
        <f>Ccal_drainage_T!CH148*Q_drainage!W148</f>
        <v>0</v>
      </c>
      <c r="W148">
        <f>Ccal_drainage_T!CI148*Q_drainage!X148</f>
        <v>1.5795842030104885E-2</v>
      </c>
      <c r="X148">
        <f>Ccal_drainage_T!CJ148*Q_drainage!Y148</f>
        <v>0</v>
      </c>
      <c r="Y148">
        <f>Ccal_drainage_T!CK148*Q_drainage!Z148</f>
        <v>0</v>
      </c>
      <c r="Z148">
        <f>Ccal_drainage_T!CL148*Q_drainage!AA148</f>
        <v>0</v>
      </c>
      <c r="AA148">
        <f>Ccal_drainage_T!CM148*Q_drainage!AB148</f>
        <v>1.3853991694484412E-2</v>
      </c>
      <c r="AB148">
        <f>Ccal_drainage_T!CN148*Q_drainage!AC148</f>
        <v>0</v>
      </c>
    </row>
    <row r="149" spans="1:28" x14ac:dyDescent="0.25">
      <c r="A149">
        <v>150</v>
      </c>
      <c r="B149" t="s">
        <v>304</v>
      </c>
      <c r="C149" t="s">
        <v>467</v>
      </c>
      <c r="D149" t="e">
        <f>Ccal_drainage_T!BP149*Q_drainage!E149</f>
        <v>#DIV/0!</v>
      </c>
      <c r="E149" t="e">
        <f>Ccal_drainage_T!BQ149*Q_drainage!F149</f>
        <v>#DIV/0!</v>
      </c>
      <c r="F149" t="e">
        <f>Ccal_drainage_T!BR149*Q_drainage!G149</f>
        <v>#DIV/0!</v>
      </c>
      <c r="G149" t="e">
        <f>Ccal_drainage_T!BS149*Q_drainage!H149</f>
        <v>#DIV/0!</v>
      </c>
      <c r="H149" t="e">
        <f>Ccal_drainage_T!BT149*Q_drainage!I149</f>
        <v>#DIV/0!</v>
      </c>
      <c r="I149" t="e">
        <f>Ccal_drainage_T!BU149*Q_drainage!J149</f>
        <v>#DIV/0!</v>
      </c>
      <c r="J149" t="e">
        <f>Ccal_drainage_T!BV149*Q_drainage!K149</f>
        <v>#DIV/0!</v>
      </c>
      <c r="K149" t="e">
        <f>Ccal_drainage_T!BW149*Q_drainage!L149</f>
        <v>#DIV/0!</v>
      </c>
      <c r="L149" t="e">
        <f>Ccal_drainage_T!BX149*Q_drainage!M149</f>
        <v>#DIV/0!</v>
      </c>
      <c r="M149" t="e">
        <f>Ccal_drainage_T!BY149*Q_drainage!N149</f>
        <v>#DIV/0!</v>
      </c>
      <c r="N149" t="e">
        <f>Ccal_drainage_T!BZ149*Q_drainage!O149</f>
        <v>#DIV/0!</v>
      </c>
      <c r="O149" t="e">
        <f>Ccal_drainage_T!CA149*Q_drainage!P149</f>
        <v>#DIV/0!</v>
      </c>
      <c r="P149" t="e">
        <f>Ccal_drainage_T!CB149*Q_drainage!Q149</f>
        <v>#DIV/0!</v>
      </c>
      <c r="Q149" t="e">
        <f>Ccal_drainage_T!CC149*Q_drainage!R149</f>
        <v>#DIV/0!</v>
      </c>
      <c r="R149" t="e">
        <f>Ccal_drainage_T!CD149*Q_drainage!S149</f>
        <v>#DIV/0!</v>
      </c>
      <c r="S149" t="e">
        <f>Ccal_drainage_T!CE149*Q_drainage!T149</f>
        <v>#DIV/0!</v>
      </c>
      <c r="T149" t="e">
        <f>Ccal_drainage_T!CF149*Q_drainage!U149</f>
        <v>#DIV/0!</v>
      </c>
      <c r="U149" t="e">
        <f>Ccal_drainage_T!CG149*Q_drainage!V149</f>
        <v>#DIV/0!</v>
      </c>
      <c r="V149" t="e">
        <f>Ccal_drainage_T!CH149*Q_drainage!W149</f>
        <v>#DIV/0!</v>
      </c>
      <c r="W149" t="e">
        <f>Ccal_drainage_T!CI149*Q_drainage!X149</f>
        <v>#DIV/0!</v>
      </c>
      <c r="X149" t="e">
        <f>Ccal_drainage_T!CJ149*Q_drainage!Y149</f>
        <v>#DIV/0!</v>
      </c>
      <c r="Y149" t="e">
        <f>Ccal_drainage_T!CK149*Q_drainage!Z149</f>
        <v>#DIV/0!</v>
      </c>
      <c r="Z149" t="e">
        <f>Ccal_drainage_T!CL149*Q_drainage!AA149</f>
        <v>#DIV/0!</v>
      </c>
      <c r="AA149" t="e">
        <f>Ccal_drainage_T!CM149*Q_drainage!AB149</f>
        <v>#DIV/0!</v>
      </c>
      <c r="AB149" t="e">
        <f>Ccal_drainage_T!CN149*Q_drainage!AC149</f>
        <v>#DIV/0!</v>
      </c>
    </row>
    <row r="150" spans="1:28" x14ac:dyDescent="0.25">
      <c r="A150">
        <v>151</v>
      </c>
      <c r="B150" t="s">
        <v>430</v>
      </c>
      <c r="C150" t="s">
        <v>468</v>
      </c>
      <c r="D150">
        <f>Ccal_drainage_T!BP150*Q_drainage!E150</f>
        <v>0</v>
      </c>
      <c r="E150">
        <f>Ccal_drainage_T!BQ150*Q_drainage!F150</f>
        <v>0</v>
      </c>
      <c r="F150">
        <f>Ccal_drainage_T!BR150*Q_drainage!G150</f>
        <v>0</v>
      </c>
      <c r="G150">
        <f>Ccal_drainage_T!BS150*Q_drainage!H150</f>
        <v>0</v>
      </c>
      <c r="H150">
        <f>Ccal_drainage_T!BT150*Q_drainage!I150</f>
        <v>0</v>
      </c>
      <c r="I150">
        <f>Ccal_drainage_T!BU150*Q_drainage!J150</f>
        <v>0</v>
      </c>
      <c r="J150">
        <f>Ccal_drainage_T!BV150*Q_drainage!K150</f>
        <v>40.363242956503022</v>
      </c>
      <c r="K150">
        <f>Ccal_drainage_T!BW150*Q_drainage!L150</f>
        <v>24.448435711626569</v>
      </c>
      <c r="L150">
        <f>Ccal_drainage_T!BX150*Q_drainage!M150</f>
        <v>0</v>
      </c>
      <c r="M150">
        <f>Ccal_drainage_T!BY150*Q_drainage!N150</f>
        <v>0</v>
      </c>
      <c r="N150">
        <f>Ccal_drainage_T!BZ150*Q_drainage!O150</f>
        <v>0</v>
      </c>
      <c r="O150">
        <f>Ccal_drainage_T!CA150*Q_drainage!P150</f>
        <v>0</v>
      </c>
      <c r="P150">
        <f>Ccal_drainage_T!CB150*Q_drainage!Q150</f>
        <v>9.7354553715548491</v>
      </c>
      <c r="Q150">
        <f>Ccal_drainage_T!CC150*Q_drainage!R150</f>
        <v>0</v>
      </c>
      <c r="R150">
        <f>Ccal_drainage_T!CD150*Q_drainage!S150</f>
        <v>0</v>
      </c>
      <c r="S150">
        <f>Ccal_drainage_T!CE150*Q_drainage!T150</f>
        <v>9.6908180966308972</v>
      </c>
      <c r="T150">
        <f>Ccal_drainage_T!CF150*Q_drainage!U150</f>
        <v>18.49770574364647</v>
      </c>
      <c r="U150">
        <f>Ccal_drainage_T!CG150*Q_drainage!V150</f>
        <v>0</v>
      </c>
      <c r="V150">
        <f>Ccal_drainage_T!CH150*Q_drainage!W150</f>
        <v>0</v>
      </c>
      <c r="W150">
        <f>Ccal_drainage_T!CI150*Q_drainage!X150</f>
        <v>0</v>
      </c>
      <c r="X150">
        <f>Ccal_drainage_T!CJ150*Q_drainage!Y150</f>
        <v>8.5271318123352238</v>
      </c>
      <c r="Y150">
        <f>Ccal_drainage_T!CK150*Q_drainage!Z150</f>
        <v>0</v>
      </c>
      <c r="Z150">
        <f>Ccal_drainage_T!CL150*Q_drainage!AA150</f>
        <v>27.744430390341993</v>
      </c>
      <c r="AA150">
        <f>Ccal_drainage_T!CM150*Q_drainage!AB150</f>
        <v>10.879406729153805</v>
      </c>
      <c r="AB150">
        <f>Ccal_drainage_T!CN150*Q_drainage!AC150</f>
        <v>0</v>
      </c>
    </row>
    <row r="151" spans="1:28" x14ac:dyDescent="0.25">
      <c r="A151">
        <v>152</v>
      </c>
      <c r="B151" t="s">
        <v>449</v>
      </c>
      <c r="C151" t="s">
        <v>467</v>
      </c>
      <c r="D151" t="e">
        <f>Ccal_drainage_T!BP151*Q_drainage!E151</f>
        <v>#DIV/0!</v>
      </c>
      <c r="E151" t="e">
        <f>Ccal_drainage_T!BQ151*Q_drainage!F151</f>
        <v>#DIV/0!</v>
      </c>
      <c r="F151" t="e">
        <f>Ccal_drainage_T!BR151*Q_drainage!G151</f>
        <v>#DIV/0!</v>
      </c>
      <c r="G151" t="e">
        <f>Ccal_drainage_T!BS151*Q_drainage!H151</f>
        <v>#DIV/0!</v>
      </c>
      <c r="H151" t="e">
        <f>Ccal_drainage_T!BT151*Q_drainage!I151</f>
        <v>#DIV/0!</v>
      </c>
      <c r="I151" t="e">
        <f>Ccal_drainage_T!BU151*Q_drainage!J151</f>
        <v>#DIV/0!</v>
      </c>
      <c r="J151" t="e">
        <f>Ccal_drainage_T!BV151*Q_drainage!K151</f>
        <v>#DIV/0!</v>
      </c>
      <c r="K151">
        <f>Ccal_drainage_T!BW151*Q_drainage!L151</f>
        <v>0</v>
      </c>
      <c r="L151" t="e">
        <f>Ccal_drainage_T!BX151*Q_drainage!M151</f>
        <v>#DIV/0!</v>
      </c>
      <c r="M151" t="e">
        <f>Ccal_drainage_T!BY151*Q_drainage!N151</f>
        <v>#DIV/0!</v>
      </c>
      <c r="N151" t="e">
        <f>Ccal_drainage_T!BZ151*Q_drainage!O151</f>
        <v>#DIV/0!</v>
      </c>
      <c r="O151" t="e">
        <f>Ccal_drainage_T!CA151*Q_drainage!P151</f>
        <v>#DIV/0!</v>
      </c>
      <c r="P151">
        <f>Ccal_drainage_T!CB151*Q_drainage!Q151</f>
        <v>0</v>
      </c>
      <c r="Q151" t="e">
        <f>Ccal_drainage_T!CC151*Q_drainage!R151</f>
        <v>#DIV/0!</v>
      </c>
      <c r="R151" t="e">
        <f>Ccal_drainage_T!CD151*Q_drainage!S151</f>
        <v>#DIV/0!</v>
      </c>
      <c r="S151" t="e">
        <f>Ccal_drainage_T!CE151*Q_drainage!T151</f>
        <v>#DIV/0!</v>
      </c>
      <c r="T151">
        <f>Ccal_drainage_T!CF151*Q_drainage!U151</f>
        <v>0</v>
      </c>
      <c r="U151" t="e">
        <f>Ccal_drainage_T!CG151*Q_drainage!V151</f>
        <v>#DIV/0!</v>
      </c>
      <c r="V151" t="e">
        <f>Ccal_drainage_T!CH151*Q_drainage!W151</f>
        <v>#DIV/0!</v>
      </c>
      <c r="W151" t="e">
        <f>Ccal_drainage_T!CI151*Q_drainage!X151</f>
        <v>#DIV/0!</v>
      </c>
      <c r="X151" t="e">
        <f>Ccal_drainage_T!CJ151*Q_drainage!Y151</f>
        <v>#DIV/0!</v>
      </c>
      <c r="Y151" t="e">
        <f>Ccal_drainage_T!CK151*Q_drainage!Z151</f>
        <v>#DIV/0!</v>
      </c>
      <c r="Z151" t="e">
        <f>Ccal_drainage_T!CL151*Q_drainage!AA151</f>
        <v>#DIV/0!</v>
      </c>
      <c r="AA151">
        <f>Ccal_drainage_T!CM151*Q_drainage!AB151</f>
        <v>0</v>
      </c>
      <c r="AB151" t="e">
        <f>Ccal_drainage_T!CN151*Q_drainage!AC151</f>
        <v>#DIV/0!</v>
      </c>
    </row>
    <row r="152" spans="1:28" x14ac:dyDescent="0.25">
      <c r="A152">
        <v>153</v>
      </c>
      <c r="B152" t="s">
        <v>315</v>
      </c>
      <c r="C152" t="s">
        <v>468</v>
      </c>
      <c r="D152">
        <f>Ccal_drainage_T!BP152*Q_drainage!E152</f>
        <v>0</v>
      </c>
      <c r="E152">
        <f>Ccal_drainage_T!BQ152*Q_drainage!F152</f>
        <v>0</v>
      </c>
      <c r="F152">
        <f>Ccal_drainage_T!BR152*Q_drainage!G152</f>
        <v>0</v>
      </c>
      <c r="G152">
        <f>Ccal_drainage_T!BS152*Q_drainage!H152</f>
        <v>0</v>
      </c>
      <c r="H152">
        <f>Ccal_drainage_T!BT152*Q_drainage!I152</f>
        <v>0</v>
      </c>
      <c r="I152">
        <f>Ccal_drainage_T!BU152*Q_drainage!J152</f>
        <v>0.44887551123075403</v>
      </c>
      <c r="J152">
        <f>Ccal_drainage_T!BV152*Q_drainage!K152</f>
        <v>0.32059714211444562</v>
      </c>
      <c r="K152">
        <f>Ccal_drainage_T!BW152*Q_drainage!L152</f>
        <v>0.54369988148867143</v>
      </c>
      <c r="L152">
        <f>Ccal_drainage_T!BX152*Q_drainage!M152</f>
        <v>0</v>
      </c>
      <c r="M152">
        <f>Ccal_drainage_T!BY152*Q_drainage!N152</f>
        <v>0</v>
      </c>
      <c r="N152">
        <f>Ccal_drainage_T!BZ152*Q_drainage!O152</f>
        <v>0</v>
      </c>
      <c r="O152">
        <f>Ccal_drainage_T!CA152*Q_drainage!P152</f>
        <v>0</v>
      </c>
      <c r="P152">
        <f>Ccal_drainage_T!CB152*Q_drainage!Q152</f>
        <v>0.10023996783083278</v>
      </c>
      <c r="Q152">
        <f>Ccal_drainage_T!CC152*Q_drainage!R152</f>
        <v>0</v>
      </c>
      <c r="R152">
        <f>Ccal_drainage_T!CD152*Q_drainage!S152</f>
        <v>0</v>
      </c>
      <c r="S152">
        <f>Ccal_drainage_T!CE152*Q_drainage!T152</f>
        <v>0.1000186589892004</v>
      </c>
      <c r="T152">
        <f>Ccal_drainage_T!CF152*Q_drainage!U152</f>
        <v>0.17974898518859084</v>
      </c>
      <c r="U152">
        <f>Ccal_drainage_T!CG152*Q_drainage!V152</f>
        <v>0.11530105551477454</v>
      </c>
      <c r="V152">
        <f>Ccal_drainage_T!CH152*Q_drainage!W152</f>
        <v>0</v>
      </c>
      <c r="W152">
        <f>Ccal_drainage_T!CI152*Q_drainage!X152</f>
        <v>0</v>
      </c>
      <c r="X152">
        <f>Ccal_drainage_T!CJ152*Q_drainage!Y152</f>
        <v>9.2687519759171458E-2</v>
      </c>
      <c r="Y152">
        <f>Ccal_drainage_T!CK152*Q_drainage!Z152</f>
        <v>0</v>
      </c>
      <c r="Z152">
        <f>Ccal_drainage_T!CL152*Q_drainage!AA152</f>
        <v>0.23770033121306108</v>
      </c>
      <c r="AA152">
        <f>Ccal_drainage_T!CM152*Q_drainage!AB152</f>
        <v>0.16683254385251114</v>
      </c>
      <c r="AB152">
        <f>Ccal_drainage_T!CN152*Q_drainage!AC152</f>
        <v>0.10407665785073378</v>
      </c>
    </row>
    <row r="153" spans="1:28" x14ac:dyDescent="0.25">
      <c r="A153">
        <v>154</v>
      </c>
      <c r="B153" t="s">
        <v>335</v>
      </c>
      <c r="C153" t="s">
        <v>467</v>
      </c>
      <c r="D153" t="e">
        <f>Ccal_drainage_T!BP153*Q_drainage!E153</f>
        <v>#DIV/0!</v>
      </c>
      <c r="E153" t="e">
        <f>Ccal_drainage_T!BQ153*Q_drainage!F153</f>
        <v>#DIV/0!</v>
      </c>
      <c r="F153" t="e">
        <f>Ccal_drainage_T!BR153*Q_drainage!G153</f>
        <v>#DIV/0!</v>
      </c>
      <c r="G153" t="e">
        <f>Ccal_drainage_T!BS153*Q_drainage!H153</f>
        <v>#DIV/0!</v>
      </c>
      <c r="H153" t="e">
        <f>Ccal_drainage_T!BT153*Q_drainage!I153</f>
        <v>#DIV/0!</v>
      </c>
      <c r="I153" t="e">
        <f>Ccal_drainage_T!BU153*Q_drainage!J153</f>
        <v>#DIV/0!</v>
      </c>
      <c r="J153" t="e">
        <f>Ccal_drainage_T!BV153*Q_drainage!K153</f>
        <v>#DIV/0!</v>
      </c>
      <c r="K153" t="e">
        <f>Ccal_drainage_T!BW153*Q_drainage!L153</f>
        <v>#DIV/0!</v>
      </c>
      <c r="L153" t="e">
        <f>Ccal_drainage_T!BX153*Q_drainage!M153</f>
        <v>#DIV/0!</v>
      </c>
      <c r="M153" t="e">
        <f>Ccal_drainage_T!BY153*Q_drainage!N153</f>
        <v>#DIV/0!</v>
      </c>
      <c r="N153" t="e">
        <f>Ccal_drainage_T!BZ153*Q_drainage!O153</f>
        <v>#DIV/0!</v>
      </c>
      <c r="O153" t="e">
        <f>Ccal_drainage_T!CA153*Q_drainage!P153</f>
        <v>#DIV/0!</v>
      </c>
      <c r="P153" t="e">
        <f>Ccal_drainage_T!CB153*Q_drainage!Q153</f>
        <v>#DIV/0!</v>
      </c>
      <c r="Q153" t="e">
        <f>Ccal_drainage_T!CC153*Q_drainage!R153</f>
        <v>#DIV/0!</v>
      </c>
      <c r="R153" t="e">
        <f>Ccal_drainage_T!CD153*Q_drainage!S153</f>
        <v>#DIV/0!</v>
      </c>
      <c r="S153" t="e">
        <f>Ccal_drainage_T!CE153*Q_drainage!T153</f>
        <v>#DIV/0!</v>
      </c>
      <c r="T153" t="e">
        <f>Ccal_drainage_T!CF153*Q_drainage!U153</f>
        <v>#DIV/0!</v>
      </c>
      <c r="U153" t="e">
        <f>Ccal_drainage_T!CG153*Q_drainage!V153</f>
        <v>#DIV/0!</v>
      </c>
      <c r="V153" t="e">
        <f>Ccal_drainage_T!CH153*Q_drainage!W153</f>
        <v>#DIV/0!</v>
      </c>
      <c r="W153" t="e">
        <f>Ccal_drainage_T!CI153*Q_drainage!X153</f>
        <v>#DIV/0!</v>
      </c>
      <c r="X153" t="e">
        <f>Ccal_drainage_T!CJ153*Q_drainage!Y153</f>
        <v>#DIV/0!</v>
      </c>
      <c r="Y153" t="e">
        <f>Ccal_drainage_T!CK153*Q_drainage!Z153</f>
        <v>#DIV/0!</v>
      </c>
      <c r="Z153" t="e">
        <f>Ccal_drainage_T!CL153*Q_drainage!AA153</f>
        <v>#DIV/0!</v>
      </c>
      <c r="AA153" t="e">
        <f>Ccal_drainage_T!CM153*Q_drainage!AB153</f>
        <v>#DIV/0!</v>
      </c>
      <c r="AB153" t="e">
        <f>Ccal_drainage_T!CN153*Q_drainage!AC153</f>
        <v>#DIV/0!</v>
      </c>
    </row>
    <row r="154" spans="1:28" x14ac:dyDescent="0.25">
      <c r="A154">
        <v>155</v>
      </c>
      <c r="B154" t="s">
        <v>431</v>
      </c>
      <c r="C154" t="s">
        <v>468</v>
      </c>
      <c r="D154" t="e">
        <f>Ccal_drainage_T!BP154*Q_drainage!E154</f>
        <v>#DIV/0!</v>
      </c>
      <c r="E154" t="e">
        <f>Ccal_drainage_T!BQ154*Q_drainage!F154</f>
        <v>#DIV/0!</v>
      </c>
      <c r="F154" t="e">
        <f>Ccal_drainage_T!BR154*Q_drainage!G154</f>
        <v>#DIV/0!</v>
      </c>
      <c r="G154" t="e">
        <f>Ccal_drainage_T!BS154*Q_drainage!H154</f>
        <v>#DIV/0!</v>
      </c>
      <c r="H154" t="e">
        <f>Ccal_drainage_T!BT154*Q_drainage!I154</f>
        <v>#DIV/0!</v>
      </c>
      <c r="I154" t="e">
        <f>Ccal_drainage_T!BU154*Q_drainage!J154</f>
        <v>#DIV/0!</v>
      </c>
      <c r="J154" t="e">
        <f>Ccal_drainage_T!BV154*Q_drainage!K154</f>
        <v>#DIV/0!</v>
      </c>
      <c r="K154" t="e">
        <f>Ccal_drainage_T!BW154*Q_drainage!L154</f>
        <v>#DIV/0!</v>
      </c>
      <c r="L154" t="e">
        <f>Ccal_drainage_T!BX154*Q_drainage!M154</f>
        <v>#DIV/0!</v>
      </c>
      <c r="M154" t="e">
        <f>Ccal_drainage_T!BY154*Q_drainage!N154</f>
        <v>#DIV/0!</v>
      </c>
      <c r="N154" t="e">
        <f>Ccal_drainage_T!BZ154*Q_drainage!O154</f>
        <v>#DIV/0!</v>
      </c>
      <c r="O154" t="e">
        <f>Ccal_drainage_T!CA154*Q_drainage!P154</f>
        <v>#DIV/0!</v>
      </c>
      <c r="P154" t="e">
        <f>Ccal_drainage_T!CB154*Q_drainage!Q154</f>
        <v>#DIV/0!</v>
      </c>
      <c r="Q154" t="e">
        <f>Ccal_drainage_T!CC154*Q_drainage!R154</f>
        <v>#DIV/0!</v>
      </c>
      <c r="R154" t="e">
        <f>Ccal_drainage_T!CD154*Q_drainage!S154</f>
        <v>#DIV/0!</v>
      </c>
      <c r="S154" t="e">
        <f>Ccal_drainage_T!CE154*Q_drainage!T154</f>
        <v>#DIV/0!</v>
      </c>
      <c r="T154" t="e">
        <f>Ccal_drainage_T!CF154*Q_drainage!U154</f>
        <v>#DIV/0!</v>
      </c>
      <c r="U154" t="e">
        <f>Ccal_drainage_T!CG154*Q_drainage!V154</f>
        <v>#DIV/0!</v>
      </c>
      <c r="V154" t="e">
        <f>Ccal_drainage_T!CH154*Q_drainage!W154</f>
        <v>#DIV/0!</v>
      </c>
      <c r="W154" t="e">
        <f>Ccal_drainage_T!CI154*Q_drainage!X154</f>
        <v>#DIV/0!</v>
      </c>
      <c r="X154" t="e">
        <f>Ccal_drainage_T!CJ154*Q_drainage!Y154</f>
        <v>#DIV/0!</v>
      </c>
      <c r="Y154" t="e">
        <f>Ccal_drainage_T!CK154*Q_drainage!Z154</f>
        <v>#DIV/0!</v>
      </c>
      <c r="Z154" t="e">
        <f>Ccal_drainage_T!CL154*Q_drainage!AA154</f>
        <v>#DIV/0!</v>
      </c>
      <c r="AA154" t="e">
        <f>Ccal_drainage_T!CM154*Q_drainage!AB154</f>
        <v>#DIV/0!</v>
      </c>
      <c r="AB154" t="e">
        <f>Ccal_drainage_T!CN154*Q_drainage!AC154</f>
        <v>#DIV/0!</v>
      </c>
    </row>
    <row r="155" spans="1:28" x14ac:dyDescent="0.25">
      <c r="A155">
        <v>156</v>
      </c>
      <c r="B155" t="s">
        <v>297</v>
      </c>
      <c r="C155" t="s">
        <v>467</v>
      </c>
      <c r="D155" t="e">
        <f>Ccal_drainage_T!BP155*Q_drainage!E155</f>
        <v>#DIV/0!</v>
      </c>
      <c r="E155" t="e">
        <f>Ccal_drainage_T!BQ155*Q_drainage!F155</f>
        <v>#DIV/0!</v>
      </c>
      <c r="F155" t="e">
        <f>Ccal_drainage_T!BR155*Q_drainage!G155</f>
        <v>#DIV/0!</v>
      </c>
      <c r="G155" t="e">
        <f>Ccal_drainage_T!BS155*Q_drainage!H155</f>
        <v>#DIV/0!</v>
      </c>
      <c r="H155" t="e">
        <f>Ccal_drainage_T!BT155*Q_drainage!I155</f>
        <v>#DIV/0!</v>
      </c>
      <c r="I155" t="e">
        <f>Ccal_drainage_T!BU155*Q_drainage!J155</f>
        <v>#DIV/0!</v>
      </c>
      <c r="J155" t="e">
        <f>Ccal_drainage_T!BV155*Q_drainage!K155</f>
        <v>#DIV/0!</v>
      </c>
      <c r="K155" t="e">
        <f>Ccal_drainage_T!BW155*Q_drainage!L155</f>
        <v>#DIV/0!</v>
      </c>
      <c r="L155" t="e">
        <f>Ccal_drainage_T!BX155*Q_drainage!M155</f>
        <v>#DIV/0!</v>
      </c>
      <c r="M155" t="e">
        <f>Ccal_drainage_T!BY155*Q_drainage!N155</f>
        <v>#DIV/0!</v>
      </c>
      <c r="N155" t="e">
        <f>Ccal_drainage_T!BZ155*Q_drainage!O155</f>
        <v>#DIV/0!</v>
      </c>
      <c r="O155" t="e">
        <f>Ccal_drainage_T!CA155*Q_drainage!P155</f>
        <v>#DIV/0!</v>
      </c>
      <c r="P155" t="e">
        <f>Ccal_drainage_T!CB155*Q_drainage!Q155</f>
        <v>#DIV/0!</v>
      </c>
      <c r="Q155" t="e">
        <f>Ccal_drainage_T!CC155*Q_drainage!R155</f>
        <v>#DIV/0!</v>
      </c>
      <c r="R155" t="e">
        <f>Ccal_drainage_T!CD155*Q_drainage!S155</f>
        <v>#DIV/0!</v>
      </c>
      <c r="S155" t="e">
        <f>Ccal_drainage_T!CE155*Q_drainage!T155</f>
        <v>#DIV/0!</v>
      </c>
      <c r="T155" t="e">
        <f>Ccal_drainage_T!CF155*Q_drainage!U155</f>
        <v>#DIV/0!</v>
      </c>
      <c r="U155" t="e">
        <f>Ccal_drainage_T!CG155*Q_drainage!V155</f>
        <v>#DIV/0!</v>
      </c>
      <c r="V155" t="e">
        <f>Ccal_drainage_T!CH155*Q_drainage!W155</f>
        <v>#DIV/0!</v>
      </c>
      <c r="W155" t="e">
        <f>Ccal_drainage_T!CI155*Q_drainage!X155</f>
        <v>#DIV/0!</v>
      </c>
      <c r="X155" t="e">
        <f>Ccal_drainage_T!CJ155*Q_drainage!Y155</f>
        <v>#DIV/0!</v>
      </c>
      <c r="Y155" t="e">
        <f>Ccal_drainage_T!CK155*Q_drainage!Z155</f>
        <v>#DIV/0!</v>
      </c>
      <c r="Z155" t="e">
        <f>Ccal_drainage_T!CL155*Q_drainage!AA155</f>
        <v>#DIV/0!</v>
      </c>
      <c r="AA155" t="e">
        <f>Ccal_drainage_T!CM155*Q_drainage!AB155</f>
        <v>#DIV/0!</v>
      </c>
      <c r="AB155" t="e">
        <f>Ccal_drainage_T!CN155*Q_drainage!AC155</f>
        <v>#DIV/0!</v>
      </c>
    </row>
    <row r="156" spans="1:28" x14ac:dyDescent="0.25">
      <c r="A156">
        <v>157</v>
      </c>
      <c r="B156" t="s">
        <v>407</v>
      </c>
      <c r="C156" t="s">
        <v>468</v>
      </c>
      <c r="D156" t="e">
        <f>Ccal_drainage_T!BP156*Q_drainage!E156</f>
        <v>#DIV/0!</v>
      </c>
      <c r="E156" t="e">
        <f>Ccal_drainage_T!BQ156*Q_drainage!F156</f>
        <v>#DIV/0!</v>
      </c>
      <c r="F156" t="e">
        <f>Ccal_drainage_T!BR156*Q_drainage!G156</f>
        <v>#DIV/0!</v>
      </c>
      <c r="G156" t="e">
        <f>Ccal_drainage_T!BS156*Q_drainage!H156</f>
        <v>#DIV/0!</v>
      </c>
      <c r="H156" t="e">
        <f>Ccal_drainage_T!BT156*Q_drainage!I156</f>
        <v>#DIV/0!</v>
      </c>
      <c r="I156" t="e">
        <f>Ccal_drainage_T!BU156*Q_drainage!J156</f>
        <v>#DIV/0!</v>
      </c>
      <c r="J156" t="e">
        <f>Ccal_drainage_T!BV156*Q_drainage!K156</f>
        <v>#DIV/0!</v>
      </c>
      <c r="K156" t="e">
        <f>Ccal_drainage_T!BW156*Q_drainage!L156</f>
        <v>#DIV/0!</v>
      </c>
      <c r="L156" t="e">
        <f>Ccal_drainage_T!BX156*Q_drainage!M156</f>
        <v>#DIV/0!</v>
      </c>
      <c r="M156" t="e">
        <f>Ccal_drainage_T!BY156*Q_drainage!N156</f>
        <v>#DIV/0!</v>
      </c>
      <c r="N156" t="e">
        <f>Ccal_drainage_T!BZ156*Q_drainage!O156</f>
        <v>#DIV/0!</v>
      </c>
      <c r="O156" t="e">
        <f>Ccal_drainage_T!CA156*Q_drainage!P156</f>
        <v>#DIV/0!</v>
      </c>
      <c r="P156" t="e">
        <f>Ccal_drainage_T!CB156*Q_drainage!Q156</f>
        <v>#DIV/0!</v>
      </c>
      <c r="Q156" t="e">
        <f>Ccal_drainage_T!CC156*Q_drainage!R156</f>
        <v>#DIV/0!</v>
      </c>
      <c r="R156" t="e">
        <f>Ccal_drainage_T!CD156*Q_drainage!S156</f>
        <v>#DIV/0!</v>
      </c>
      <c r="S156" t="e">
        <f>Ccal_drainage_T!CE156*Q_drainage!T156</f>
        <v>#DIV/0!</v>
      </c>
      <c r="T156" t="e">
        <f>Ccal_drainage_T!CF156*Q_drainage!U156</f>
        <v>#DIV/0!</v>
      </c>
      <c r="U156" t="e">
        <f>Ccal_drainage_T!CG156*Q_drainage!V156</f>
        <v>#DIV/0!</v>
      </c>
      <c r="V156" t="e">
        <f>Ccal_drainage_T!CH156*Q_drainage!W156</f>
        <v>#DIV/0!</v>
      </c>
      <c r="W156" t="e">
        <f>Ccal_drainage_T!CI156*Q_drainage!X156</f>
        <v>#DIV/0!</v>
      </c>
      <c r="X156" t="e">
        <f>Ccal_drainage_T!CJ156*Q_drainage!Y156</f>
        <v>#DIV/0!</v>
      </c>
      <c r="Y156" t="e">
        <f>Ccal_drainage_T!CK156*Q_drainage!Z156</f>
        <v>#DIV/0!</v>
      </c>
      <c r="Z156" t="e">
        <f>Ccal_drainage_T!CL156*Q_drainage!AA156</f>
        <v>#DIV/0!</v>
      </c>
      <c r="AA156" t="e">
        <f>Ccal_drainage_T!CM156*Q_drainage!AB156</f>
        <v>#DIV/0!</v>
      </c>
      <c r="AB156" t="e">
        <f>Ccal_drainage_T!CN156*Q_drainage!AC156</f>
        <v>#DIV/0!</v>
      </c>
    </row>
    <row r="157" spans="1:28" x14ac:dyDescent="0.25">
      <c r="A157">
        <v>159</v>
      </c>
      <c r="B157" t="s">
        <v>381</v>
      </c>
      <c r="C157" t="s">
        <v>467</v>
      </c>
      <c r="D157" t="e">
        <f>Ccal_drainage_T!BP157*Q_drainage!E157</f>
        <v>#DIV/0!</v>
      </c>
      <c r="E157" t="e">
        <f>Ccal_drainage_T!BQ157*Q_drainage!F157</f>
        <v>#DIV/0!</v>
      </c>
      <c r="F157" t="e">
        <f>Ccal_drainage_T!BR157*Q_drainage!G157</f>
        <v>#DIV/0!</v>
      </c>
      <c r="G157" t="e">
        <f>Ccal_drainage_T!BS157*Q_drainage!H157</f>
        <v>#DIV/0!</v>
      </c>
      <c r="H157" t="e">
        <f>Ccal_drainage_T!BT157*Q_drainage!I157</f>
        <v>#DIV/0!</v>
      </c>
      <c r="I157" t="e">
        <f>Ccal_drainage_T!BU157*Q_drainage!J157</f>
        <v>#DIV/0!</v>
      </c>
      <c r="J157">
        <f>Ccal_drainage_T!BV157*Q_drainage!K157</f>
        <v>2.5376602057161302</v>
      </c>
      <c r="K157">
        <f>Ccal_drainage_T!BW157*Q_drainage!L157</f>
        <v>0</v>
      </c>
      <c r="L157" t="e">
        <f>Ccal_drainage_T!BX157*Q_drainage!M157</f>
        <v>#DIV/0!</v>
      </c>
      <c r="M157" t="e">
        <f>Ccal_drainage_T!BY157*Q_drainage!N157</f>
        <v>#DIV/0!</v>
      </c>
      <c r="N157" t="e">
        <f>Ccal_drainage_T!BZ157*Q_drainage!O157</f>
        <v>#DIV/0!</v>
      </c>
      <c r="O157" t="e">
        <f>Ccal_drainage_T!CA157*Q_drainage!P157</f>
        <v>#DIV/0!</v>
      </c>
      <c r="P157">
        <f>Ccal_drainage_T!CB157*Q_drainage!Q157</f>
        <v>1.2867445626100866</v>
      </c>
      <c r="Q157" t="e">
        <f>Ccal_drainage_T!CC157*Q_drainage!R157</f>
        <v>#DIV/0!</v>
      </c>
      <c r="R157" t="e">
        <f>Ccal_drainage_T!CD157*Q_drainage!S157</f>
        <v>#DIV/0!</v>
      </c>
      <c r="S157">
        <f>Ccal_drainage_T!CE157*Q_drainage!T157</f>
        <v>2.5989485185365844</v>
      </c>
      <c r="T157">
        <f>Ccal_drainage_T!CF157*Q_drainage!U157</f>
        <v>1.2738487676796029</v>
      </c>
      <c r="U157" t="e">
        <f>Ccal_drainage_T!CG157*Q_drainage!V157</f>
        <v>#DIV/0!</v>
      </c>
      <c r="V157" t="e">
        <f>Ccal_drainage_T!CH157*Q_drainage!W157</f>
        <v>#DIV/0!</v>
      </c>
      <c r="W157" t="e">
        <f>Ccal_drainage_T!CI157*Q_drainage!X157</f>
        <v>#DIV/0!</v>
      </c>
      <c r="X157">
        <f>Ccal_drainage_T!CJ157*Q_drainage!Y157</f>
        <v>2.5812536012930898</v>
      </c>
      <c r="Y157" t="e">
        <f>Ccal_drainage_T!CK157*Q_drainage!Z157</f>
        <v>#DIV/0!</v>
      </c>
      <c r="Z157">
        <f>Ccal_drainage_T!CL157*Q_drainage!AA157</f>
        <v>2.6513172793399282</v>
      </c>
      <c r="AA157">
        <f>Ccal_drainage_T!CM157*Q_drainage!AB157</f>
        <v>0</v>
      </c>
      <c r="AB157" t="e">
        <f>Ccal_drainage_T!CN157*Q_drainage!AC157</f>
        <v>#DIV/0!</v>
      </c>
    </row>
    <row r="158" spans="1:28" x14ac:dyDescent="0.25">
      <c r="A158">
        <v>161</v>
      </c>
      <c r="B158" t="s">
        <v>345</v>
      </c>
      <c r="C158" t="s">
        <v>468</v>
      </c>
      <c r="D158" t="e">
        <f>Ccal_drainage_T!BP158*Q_drainage!E158</f>
        <v>#DIV/0!</v>
      </c>
      <c r="E158" t="e">
        <f>Ccal_drainage_T!BQ158*Q_drainage!F158</f>
        <v>#DIV/0!</v>
      </c>
      <c r="F158" t="e">
        <f>Ccal_drainage_T!BR158*Q_drainage!G158</f>
        <v>#DIV/0!</v>
      </c>
      <c r="G158" t="e">
        <f>Ccal_drainage_T!BS158*Q_drainage!H158</f>
        <v>#DIV/0!</v>
      </c>
      <c r="H158" t="e">
        <f>Ccal_drainage_T!BT158*Q_drainage!I158</f>
        <v>#DIV/0!</v>
      </c>
      <c r="I158" t="e">
        <f>Ccal_drainage_T!BU158*Q_drainage!J158</f>
        <v>#DIV/0!</v>
      </c>
      <c r="J158" t="e">
        <f>Ccal_drainage_T!BV158*Q_drainage!K158</f>
        <v>#DIV/0!</v>
      </c>
      <c r="K158" t="e">
        <f>Ccal_drainage_T!BW158*Q_drainage!L158</f>
        <v>#DIV/0!</v>
      </c>
      <c r="L158" t="e">
        <f>Ccal_drainage_T!BX158*Q_drainage!M158</f>
        <v>#DIV/0!</v>
      </c>
      <c r="M158" t="e">
        <f>Ccal_drainage_T!BY158*Q_drainage!N158</f>
        <v>#DIV/0!</v>
      </c>
      <c r="N158" t="e">
        <f>Ccal_drainage_T!BZ158*Q_drainage!O158</f>
        <v>#DIV/0!</v>
      </c>
      <c r="O158" t="e">
        <f>Ccal_drainage_T!CA158*Q_drainage!P158</f>
        <v>#DIV/0!</v>
      </c>
      <c r="P158" t="e">
        <f>Ccal_drainage_T!CB158*Q_drainage!Q158</f>
        <v>#DIV/0!</v>
      </c>
      <c r="Q158" t="e">
        <f>Ccal_drainage_T!CC158*Q_drainage!R158</f>
        <v>#DIV/0!</v>
      </c>
      <c r="R158" t="e">
        <f>Ccal_drainage_T!CD158*Q_drainage!S158</f>
        <v>#DIV/0!</v>
      </c>
      <c r="S158" t="e">
        <f>Ccal_drainage_T!CE158*Q_drainage!T158</f>
        <v>#DIV/0!</v>
      </c>
      <c r="T158" t="e">
        <f>Ccal_drainage_T!CF158*Q_drainage!U158</f>
        <v>#DIV/0!</v>
      </c>
      <c r="U158" t="e">
        <f>Ccal_drainage_T!CG158*Q_drainage!V158</f>
        <v>#DIV/0!</v>
      </c>
      <c r="V158" t="e">
        <f>Ccal_drainage_T!CH158*Q_drainage!W158</f>
        <v>#DIV/0!</v>
      </c>
      <c r="W158" t="e">
        <f>Ccal_drainage_T!CI158*Q_drainage!X158</f>
        <v>#DIV/0!</v>
      </c>
      <c r="X158" t="e">
        <f>Ccal_drainage_T!CJ158*Q_drainage!Y158</f>
        <v>#DIV/0!</v>
      </c>
      <c r="Y158" t="e">
        <f>Ccal_drainage_T!CK158*Q_drainage!Z158</f>
        <v>#DIV/0!</v>
      </c>
      <c r="Z158" t="e">
        <f>Ccal_drainage_T!CL158*Q_drainage!AA158</f>
        <v>#DIV/0!</v>
      </c>
      <c r="AA158" t="e">
        <f>Ccal_drainage_T!CM158*Q_drainage!AB158</f>
        <v>#DIV/0!</v>
      </c>
      <c r="AB158" t="e">
        <f>Ccal_drainage_T!CN158*Q_drainage!AC158</f>
        <v>#DIV/0!</v>
      </c>
    </row>
    <row r="159" spans="1:28" x14ac:dyDescent="0.25">
      <c r="A159">
        <v>162</v>
      </c>
      <c r="B159" t="s">
        <v>418</v>
      </c>
      <c r="C159" t="s">
        <v>467</v>
      </c>
      <c r="D159" t="e">
        <f>Ccal_drainage_T!BP159*Q_drainage!E159</f>
        <v>#DIV/0!</v>
      </c>
      <c r="E159" t="e">
        <f>Ccal_drainage_T!BQ159*Q_drainage!F159</f>
        <v>#DIV/0!</v>
      </c>
      <c r="F159" t="e">
        <f>Ccal_drainage_T!BR159*Q_drainage!G159</f>
        <v>#DIV/0!</v>
      </c>
      <c r="G159" t="e">
        <f>Ccal_drainage_T!BS159*Q_drainage!H159</f>
        <v>#DIV/0!</v>
      </c>
      <c r="H159" t="e">
        <f>Ccal_drainage_T!BT159*Q_drainage!I159</f>
        <v>#DIV/0!</v>
      </c>
      <c r="I159" t="e">
        <f>Ccal_drainage_T!BU159*Q_drainage!J159</f>
        <v>#DIV/0!</v>
      </c>
      <c r="J159" t="e">
        <f>Ccal_drainage_T!BV159*Q_drainage!K159</f>
        <v>#DIV/0!</v>
      </c>
      <c r="K159" t="e">
        <f>Ccal_drainage_T!BW159*Q_drainage!L159</f>
        <v>#DIV/0!</v>
      </c>
      <c r="L159" t="e">
        <f>Ccal_drainage_T!BX159*Q_drainage!M159</f>
        <v>#DIV/0!</v>
      </c>
      <c r="M159" t="e">
        <f>Ccal_drainage_T!BY159*Q_drainage!N159</f>
        <v>#DIV/0!</v>
      </c>
      <c r="N159" t="e">
        <f>Ccal_drainage_T!BZ159*Q_drainage!O159</f>
        <v>#DIV/0!</v>
      </c>
      <c r="O159" t="e">
        <f>Ccal_drainage_T!CA159*Q_drainage!P159</f>
        <v>#DIV/0!</v>
      </c>
      <c r="P159" t="e">
        <f>Ccal_drainage_T!CB159*Q_drainage!Q159</f>
        <v>#DIV/0!</v>
      </c>
      <c r="Q159" t="e">
        <f>Ccal_drainage_T!CC159*Q_drainage!R159</f>
        <v>#DIV/0!</v>
      </c>
      <c r="R159" t="e">
        <f>Ccal_drainage_T!CD159*Q_drainage!S159</f>
        <v>#DIV/0!</v>
      </c>
      <c r="S159" t="e">
        <f>Ccal_drainage_T!CE159*Q_drainage!T159</f>
        <v>#DIV/0!</v>
      </c>
      <c r="T159" t="e">
        <f>Ccal_drainage_T!CF159*Q_drainage!U159</f>
        <v>#DIV/0!</v>
      </c>
      <c r="U159" t="e">
        <f>Ccal_drainage_T!CG159*Q_drainage!V159</f>
        <v>#DIV/0!</v>
      </c>
      <c r="V159" t="e">
        <f>Ccal_drainage_T!CH159*Q_drainage!W159</f>
        <v>#DIV/0!</v>
      </c>
      <c r="W159" t="e">
        <f>Ccal_drainage_T!CI159*Q_drainage!X159</f>
        <v>#DIV/0!</v>
      </c>
      <c r="X159" t="e">
        <f>Ccal_drainage_T!CJ159*Q_drainage!Y159</f>
        <v>#DIV/0!</v>
      </c>
      <c r="Y159" t="e">
        <f>Ccal_drainage_T!CK159*Q_drainage!Z159</f>
        <v>#DIV/0!</v>
      </c>
      <c r="Z159" t="e">
        <f>Ccal_drainage_T!CL159*Q_drainage!AA159</f>
        <v>#DIV/0!</v>
      </c>
      <c r="AA159" t="e">
        <f>Ccal_drainage_T!CM159*Q_drainage!AB159</f>
        <v>#DIV/0!</v>
      </c>
      <c r="AB159" t="e">
        <f>Ccal_drainage_T!CN159*Q_drainage!AC159</f>
        <v>#DIV/0!</v>
      </c>
    </row>
    <row r="160" spans="1:28" x14ac:dyDescent="0.25">
      <c r="A160">
        <v>163</v>
      </c>
      <c r="B160" t="s">
        <v>290</v>
      </c>
      <c r="C160" t="s">
        <v>467</v>
      </c>
      <c r="D160">
        <f>Ccal_drainage_T!BP160*Q_drainage!E160</f>
        <v>0</v>
      </c>
      <c r="E160">
        <f>Ccal_drainage_T!BQ160*Q_drainage!F160</f>
        <v>0</v>
      </c>
      <c r="F160">
        <f>Ccal_drainage_T!BR160*Q_drainage!G160</f>
        <v>0</v>
      </c>
      <c r="G160">
        <f>Ccal_drainage_T!BS160*Q_drainage!H160</f>
        <v>0</v>
      </c>
      <c r="H160">
        <f>Ccal_drainage_T!BT160*Q_drainage!I160</f>
        <v>0</v>
      </c>
      <c r="I160">
        <f>Ccal_drainage_T!BU160*Q_drainage!J160</f>
        <v>0</v>
      </c>
      <c r="J160">
        <f>Ccal_drainage_T!BV160*Q_drainage!K160</f>
        <v>0</v>
      </c>
      <c r="K160">
        <f>Ccal_drainage_T!BW160*Q_drainage!L160</f>
        <v>0</v>
      </c>
      <c r="L160">
        <f>Ccal_drainage_T!BX160*Q_drainage!M160</f>
        <v>0</v>
      </c>
      <c r="M160">
        <f>Ccal_drainage_T!BY160*Q_drainage!N160</f>
        <v>0</v>
      </c>
      <c r="N160">
        <f>Ccal_drainage_T!BZ160*Q_drainage!O160</f>
        <v>0</v>
      </c>
      <c r="O160">
        <f>Ccal_drainage_T!CA160*Q_drainage!P160</f>
        <v>0</v>
      </c>
      <c r="P160">
        <f>Ccal_drainage_T!CB160*Q_drainage!Q160</f>
        <v>0</v>
      </c>
      <c r="Q160">
        <f>Ccal_drainage_T!CC160*Q_drainage!R160</f>
        <v>0</v>
      </c>
      <c r="R160">
        <f>Ccal_drainage_T!CD160*Q_drainage!S160</f>
        <v>0</v>
      </c>
      <c r="S160">
        <f>Ccal_drainage_T!CE160*Q_drainage!T160</f>
        <v>0</v>
      </c>
      <c r="T160">
        <f>Ccal_drainage_T!CF160*Q_drainage!U160</f>
        <v>0</v>
      </c>
      <c r="U160">
        <f>Ccal_drainage_T!CG160*Q_drainage!V160</f>
        <v>0</v>
      </c>
      <c r="V160">
        <f>Ccal_drainage_T!CH160*Q_drainage!W160</f>
        <v>0</v>
      </c>
      <c r="W160">
        <f>Ccal_drainage_T!CI160*Q_drainage!X160</f>
        <v>0</v>
      </c>
      <c r="X160">
        <f>Ccal_drainage_T!CJ160*Q_drainage!Y160</f>
        <v>0</v>
      </c>
      <c r="Y160">
        <f>Ccal_drainage_T!CK160*Q_drainage!Z160</f>
        <v>0</v>
      </c>
      <c r="Z160">
        <f>Ccal_drainage_T!CL160*Q_drainage!AA160</f>
        <v>0</v>
      </c>
      <c r="AA160">
        <f>Ccal_drainage_T!CM160*Q_drainage!AB160</f>
        <v>0</v>
      </c>
      <c r="AB160">
        <f>Ccal_drainage_T!CN160*Q_drainage!AC160</f>
        <v>0</v>
      </c>
    </row>
    <row r="161" spans="1:28" x14ac:dyDescent="0.25">
      <c r="A161">
        <v>164</v>
      </c>
      <c r="B161" t="s">
        <v>353</v>
      </c>
      <c r="C161" t="s">
        <v>467</v>
      </c>
      <c r="D161">
        <f>Ccal_drainage_T!BP161*Q_drainage!E161</f>
        <v>0</v>
      </c>
      <c r="E161">
        <f>Ccal_drainage_T!BQ161*Q_drainage!F161</f>
        <v>0</v>
      </c>
      <c r="F161">
        <f>Ccal_drainage_T!BR161*Q_drainage!G161</f>
        <v>0</v>
      </c>
      <c r="G161">
        <f>Ccal_drainage_T!BS161*Q_drainage!H161</f>
        <v>0</v>
      </c>
      <c r="H161">
        <f>Ccal_drainage_T!BT161*Q_drainage!I161</f>
        <v>0</v>
      </c>
      <c r="I161">
        <f>Ccal_drainage_T!BU161*Q_drainage!J161</f>
        <v>0</v>
      </c>
      <c r="J161">
        <f>Ccal_drainage_T!BV161*Q_drainage!K161</f>
        <v>0</v>
      </c>
      <c r="K161">
        <f>Ccal_drainage_T!BW161*Q_drainage!L161</f>
        <v>0</v>
      </c>
      <c r="L161">
        <f>Ccal_drainage_T!BX161*Q_drainage!M161</f>
        <v>0</v>
      </c>
      <c r="M161">
        <f>Ccal_drainage_T!BY161*Q_drainage!N161</f>
        <v>0</v>
      </c>
      <c r="N161">
        <f>Ccal_drainage_T!BZ161*Q_drainage!O161</f>
        <v>0</v>
      </c>
      <c r="O161">
        <f>Ccal_drainage_T!CA161*Q_drainage!P161</f>
        <v>0</v>
      </c>
      <c r="P161">
        <f>Ccal_drainage_T!CB161*Q_drainage!Q161</f>
        <v>0</v>
      </c>
      <c r="Q161">
        <f>Ccal_drainage_T!CC161*Q_drainage!R161</f>
        <v>0</v>
      </c>
      <c r="R161">
        <f>Ccal_drainage_T!CD161*Q_drainage!S161</f>
        <v>0</v>
      </c>
      <c r="S161">
        <f>Ccal_drainage_T!CE161*Q_drainage!T161</f>
        <v>0</v>
      </c>
      <c r="T161">
        <f>Ccal_drainage_T!CF161*Q_drainage!U161</f>
        <v>0</v>
      </c>
      <c r="U161">
        <f>Ccal_drainage_T!CG161*Q_drainage!V161</f>
        <v>0</v>
      </c>
      <c r="V161">
        <f>Ccal_drainage_T!CH161*Q_drainage!W161</f>
        <v>0</v>
      </c>
      <c r="W161">
        <f>Ccal_drainage_T!CI161*Q_drainage!X161</f>
        <v>0</v>
      </c>
      <c r="X161">
        <f>Ccal_drainage_T!CJ161*Q_drainage!Y161</f>
        <v>0</v>
      </c>
      <c r="Y161">
        <f>Ccal_drainage_T!CK161*Q_drainage!Z161</f>
        <v>0</v>
      </c>
      <c r="Z161">
        <f>Ccal_drainage_T!CL161*Q_drainage!AA161</f>
        <v>0</v>
      </c>
      <c r="AA161">
        <f>Ccal_drainage_T!CM161*Q_drainage!AB161</f>
        <v>0</v>
      </c>
      <c r="AB161">
        <f>Ccal_drainage_T!CN161*Q_drainage!AC161</f>
        <v>0</v>
      </c>
    </row>
    <row r="162" spans="1:28" x14ac:dyDescent="0.25">
      <c r="A162">
        <v>165</v>
      </c>
      <c r="B162" t="s">
        <v>334</v>
      </c>
      <c r="C162" t="s">
        <v>468</v>
      </c>
      <c r="D162">
        <f>Ccal_drainage_T!BP162*Q_drainage!E162</f>
        <v>0</v>
      </c>
      <c r="E162">
        <f>Ccal_drainage_T!BQ162*Q_drainage!F162</f>
        <v>0</v>
      </c>
      <c r="F162">
        <f>Ccal_drainage_T!BR162*Q_drainage!G162</f>
        <v>0</v>
      </c>
      <c r="G162">
        <f>Ccal_drainage_T!BS162*Q_drainage!H162</f>
        <v>0</v>
      </c>
      <c r="H162">
        <f>Ccal_drainage_T!BT162*Q_drainage!I162</f>
        <v>0</v>
      </c>
      <c r="I162">
        <f>Ccal_drainage_T!BU162*Q_drainage!J162</f>
        <v>0</v>
      </c>
      <c r="J162">
        <f>Ccal_drainage_T!BV162*Q_drainage!K162</f>
        <v>0</v>
      </c>
      <c r="K162">
        <f>Ccal_drainage_T!BW162*Q_drainage!L162</f>
        <v>0</v>
      </c>
      <c r="L162">
        <f>Ccal_drainage_T!BX162*Q_drainage!M162</f>
        <v>0</v>
      </c>
      <c r="M162">
        <f>Ccal_drainage_T!BY162*Q_drainage!N162</f>
        <v>0</v>
      </c>
      <c r="N162">
        <f>Ccal_drainage_T!BZ162*Q_drainage!O162</f>
        <v>0</v>
      </c>
      <c r="O162">
        <f>Ccal_drainage_T!CA162*Q_drainage!P162</f>
        <v>0</v>
      </c>
      <c r="P162">
        <f>Ccal_drainage_T!CB162*Q_drainage!Q162</f>
        <v>0</v>
      </c>
      <c r="Q162">
        <f>Ccal_drainage_T!CC162*Q_drainage!R162</f>
        <v>0</v>
      </c>
      <c r="R162">
        <f>Ccal_drainage_T!CD162*Q_drainage!S162</f>
        <v>0</v>
      </c>
      <c r="S162">
        <f>Ccal_drainage_T!CE162*Q_drainage!T162</f>
        <v>0</v>
      </c>
      <c r="T162">
        <f>Ccal_drainage_T!CF162*Q_drainage!U162</f>
        <v>0</v>
      </c>
      <c r="U162">
        <f>Ccal_drainage_T!CG162*Q_drainage!V162</f>
        <v>0</v>
      </c>
      <c r="V162">
        <f>Ccal_drainage_T!CH162*Q_drainage!W162</f>
        <v>0</v>
      </c>
      <c r="W162">
        <f>Ccal_drainage_T!CI162*Q_drainage!X162</f>
        <v>0</v>
      </c>
      <c r="X162">
        <f>Ccal_drainage_T!CJ162*Q_drainage!Y162</f>
        <v>0</v>
      </c>
      <c r="Y162">
        <f>Ccal_drainage_T!CK162*Q_drainage!Z162</f>
        <v>0</v>
      </c>
      <c r="Z162">
        <f>Ccal_drainage_T!CL162*Q_drainage!AA162</f>
        <v>0</v>
      </c>
      <c r="AA162">
        <f>Ccal_drainage_T!CM162*Q_drainage!AB162</f>
        <v>0</v>
      </c>
      <c r="AB162">
        <f>Ccal_drainage_T!CN162*Q_drainage!AC162</f>
        <v>0</v>
      </c>
    </row>
    <row r="163" spans="1:28" x14ac:dyDescent="0.25">
      <c r="A163">
        <v>166</v>
      </c>
      <c r="B163" t="s">
        <v>456</v>
      </c>
      <c r="C163" t="s">
        <v>467</v>
      </c>
      <c r="D163" t="e">
        <f>Ccal_drainage_T!BP163*Q_drainage!E163</f>
        <v>#DIV/0!</v>
      </c>
      <c r="E163" t="e">
        <f>Ccal_drainage_T!BQ163*Q_drainage!F163</f>
        <v>#DIV/0!</v>
      </c>
      <c r="F163" t="e">
        <f>Ccal_drainage_T!BR163*Q_drainage!G163</f>
        <v>#DIV/0!</v>
      </c>
      <c r="G163" t="e">
        <f>Ccal_drainage_T!BS163*Q_drainage!H163</f>
        <v>#DIV/0!</v>
      </c>
      <c r="H163" t="e">
        <f>Ccal_drainage_T!BT163*Q_drainage!I163</f>
        <v>#DIV/0!</v>
      </c>
      <c r="I163" t="e">
        <f>Ccal_drainage_T!BU163*Q_drainage!J163</f>
        <v>#DIV/0!</v>
      </c>
      <c r="J163" t="e">
        <f>Ccal_drainage_T!BV163*Q_drainage!K163</f>
        <v>#DIV/0!</v>
      </c>
      <c r="K163" t="e">
        <f>Ccal_drainage_T!BW163*Q_drainage!L163</f>
        <v>#DIV/0!</v>
      </c>
      <c r="L163" t="e">
        <f>Ccal_drainage_T!BX163*Q_drainage!M163</f>
        <v>#DIV/0!</v>
      </c>
      <c r="M163" t="e">
        <f>Ccal_drainage_T!BY163*Q_drainage!N163</f>
        <v>#DIV/0!</v>
      </c>
      <c r="N163" t="e">
        <f>Ccal_drainage_T!BZ163*Q_drainage!O163</f>
        <v>#DIV/0!</v>
      </c>
      <c r="O163" t="e">
        <f>Ccal_drainage_T!CA163*Q_drainage!P163</f>
        <v>#DIV/0!</v>
      </c>
      <c r="P163" t="e">
        <f>Ccal_drainage_T!CB163*Q_drainage!Q163</f>
        <v>#DIV/0!</v>
      </c>
      <c r="Q163" t="e">
        <f>Ccal_drainage_T!CC163*Q_drainage!R163</f>
        <v>#DIV/0!</v>
      </c>
      <c r="R163" t="e">
        <f>Ccal_drainage_T!CD163*Q_drainage!S163</f>
        <v>#DIV/0!</v>
      </c>
      <c r="S163" t="e">
        <f>Ccal_drainage_T!CE163*Q_drainage!T163</f>
        <v>#DIV/0!</v>
      </c>
      <c r="T163" t="e">
        <f>Ccal_drainage_T!CF163*Q_drainage!U163</f>
        <v>#DIV/0!</v>
      </c>
      <c r="U163" t="e">
        <f>Ccal_drainage_T!CG163*Q_drainage!V163</f>
        <v>#DIV/0!</v>
      </c>
      <c r="V163" t="e">
        <f>Ccal_drainage_T!CH163*Q_drainage!W163</f>
        <v>#DIV/0!</v>
      </c>
      <c r="W163" t="e">
        <f>Ccal_drainage_T!CI163*Q_drainage!X163</f>
        <v>#DIV/0!</v>
      </c>
      <c r="X163" t="e">
        <f>Ccal_drainage_T!CJ163*Q_drainage!Y163</f>
        <v>#DIV/0!</v>
      </c>
      <c r="Y163" t="e">
        <f>Ccal_drainage_T!CK163*Q_drainage!Z163</f>
        <v>#DIV/0!</v>
      </c>
      <c r="Z163" t="e">
        <f>Ccal_drainage_T!CL163*Q_drainage!AA163</f>
        <v>#DIV/0!</v>
      </c>
      <c r="AA163" t="e">
        <f>Ccal_drainage_T!CM163*Q_drainage!AB163</f>
        <v>#DIV/0!</v>
      </c>
      <c r="AB163" t="e">
        <f>Ccal_drainage_T!CN163*Q_drainage!AC163</f>
        <v>#DIV/0!</v>
      </c>
    </row>
    <row r="164" spans="1:28" x14ac:dyDescent="0.25">
      <c r="A164">
        <v>167</v>
      </c>
      <c r="B164" t="s">
        <v>405</v>
      </c>
      <c r="C164" t="s">
        <v>468</v>
      </c>
      <c r="D164">
        <f>Ccal_drainage_T!BP164*Q_drainage!E164</f>
        <v>0</v>
      </c>
      <c r="E164">
        <f>Ccal_drainage_T!BQ164*Q_drainage!F164</f>
        <v>0</v>
      </c>
      <c r="F164">
        <f>Ccal_drainage_T!BR164*Q_drainage!G164</f>
        <v>0</v>
      </c>
      <c r="G164">
        <f>Ccal_drainage_T!BS164*Q_drainage!H164</f>
        <v>0</v>
      </c>
      <c r="H164">
        <f>Ccal_drainage_T!BT164*Q_drainage!I164</f>
        <v>0</v>
      </c>
      <c r="I164">
        <f>Ccal_drainage_T!BU164*Q_drainage!J164</f>
        <v>0</v>
      </c>
      <c r="J164">
        <f>Ccal_drainage_T!BV164*Q_drainage!K164</f>
        <v>0</v>
      </c>
      <c r="K164">
        <f>Ccal_drainage_T!BW164*Q_drainage!L164</f>
        <v>0</v>
      </c>
      <c r="L164">
        <f>Ccal_drainage_T!BX164*Q_drainage!M164</f>
        <v>0</v>
      </c>
      <c r="M164">
        <f>Ccal_drainage_T!BY164*Q_drainage!N164</f>
        <v>0</v>
      </c>
      <c r="N164">
        <f>Ccal_drainage_T!BZ164*Q_drainage!O164</f>
        <v>0</v>
      </c>
      <c r="O164">
        <f>Ccal_drainage_T!CA164*Q_drainage!P164</f>
        <v>0</v>
      </c>
      <c r="P164">
        <f>Ccal_drainage_T!CB164*Q_drainage!Q164</f>
        <v>0</v>
      </c>
      <c r="Q164">
        <f>Ccal_drainage_T!CC164*Q_drainage!R164</f>
        <v>0</v>
      </c>
      <c r="R164">
        <f>Ccal_drainage_T!CD164*Q_drainage!S164</f>
        <v>0</v>
      </c>
      <c r="S164">
        <f>Ccal_drainage_T!CE164*Q_drainage!T164</f>
        <v>0</v>
      </c>
      <c r="T164">
        <f>Ccal_drainage_T!CF164*Q_drainage!U164</f>
        <v>0</v>
      </c>
      <c r="U164">
        <f>Ccal_drainage_T!CG164*Q_drainage!V164</f>
        <v>0</v>
      </c>
      <c r="V164">
        <f>Ccal_drainage_T!CH164*Q_drainage!W164</f>
        <v>0</v>
      </c>
      <c r="W164">
        <f>Ccal_drainage_T!CI164*Q_drainage!X164</f>
        <v>0</v>
      </c>
      <c r="X164">
        <f>Ccal_drainage_T!CJ164*Q_drainage!Y164</f>
        <v>0</v>
      </c>
      <c r="Y164">
        <f>Ccal_drainage_T!CK164*Q_drainage!Z164</f>
        <v>0</v>
      </c>
      <c r="Z164">
        <f>Ccal_drainage_T!CL164*Q_drainage!AA164</f>
        <v>0</v>
      </c>
      <c r="AA164">
        <f>Ccal_drainage_T!CM164*Q_drainage!AB164</f>
        <v>0</v>
      </c>
      <c r="AB164">
        <f>Ccal_drainage_T!CN164*Q_drainage!AC164</f>
        <v>0</v>
      </c>
    </row>
    <row r="165" spans="1:28" x14ac:dyDescent="0.25">
      <c r="A165">
        <v>168</v>
      </c>
      <c r="B165" t="s">
        <v>330</v>
      </c>
      <c r="C165" t="s">
        <v>468</v>
      </c>
      <c r="D165" t="e">
        <f>Ccal_drainage_T!BP165*Q_drainage!E165</f>
        <v>#DIV/0!</v>
      </c>
      <c r="E165" t="e">
        <f>Ccal_drainage_T!BQ165*Q_drainage!F165</f>
        <v>#DIV/0!</v>
      </c>
      <c r="F165" t="e">
        <f>Ccal_drainage_T!BR165*Q_drainage!G165</f>
        <v>#DIV/0!</v>
      </c>
      <c r="G165" t="e">
        <f>Ccal_drainage_T!BS165*Q_drainage!H165</f>
        <v>#DIV/0!</v>
      </c>
      <c r="H165" t="e">
        <f>Ccal_drainage_T!BT165*Q_drainage!I165</f>
        <v>#DIV/0!</v>
      </c>
      <c r="I165" t="e">
        <f>Ccal_drainage_T!BU165*Q_drainage!J165</f>
        <v>#DIV/0!</v>
      </c>
      <c r="J165" t="e">
        <f>Ccal_drainage_T!BV165*Q_drainage!K165</f>
        <v>#DIV/0!</v>
      </c>
      <c r="K165" t="e">
        <f>Ccal_drainage_T!BW165*Q_drainage!L165</f>
        <v>#DIV/0!</v>
      </c>
      <c r="L165" t="e">
        <f>Ccal_drainage_T!BX165*Q_drainage!M165</f>
        <v>#DIV/0!</v>
      </c>
      <c r="M165" t="e">
        <f>Ccal_drainage_T!BY165*Q_drainage!N165</f>
        <v>#DIV/0!</v>
      </c>
      <c r="N165" t="e">
        <f>Ccal_drainage_T!BZ165*Q_drainage!O165</f>
        <v>#DIV/0!</v>
      </c>
      <c r="O165" t="e">
        <f>Ccal_drainage_T!CA165*Q_drainage!P165</f>
        <v>#DIV/0!</v>
      </c>
      <c r="P165" t="e">
        <f>Ccal_drainage_T!CB165*Q_drainage!Q165</f>
        <v>#DIV/0!</v>
      </c>
      <c r="Q165" t="e">
        <f>Ccal_drainage_T!CC165*Q_drainage!R165</f>
        <v>#DIV/0!</v>
      </c>
      <c r="R165" t="e">
        <f>Ccal_drainage_T!CD165*Q_drainage!S165</f>
        <v>#DIV/0!</v>
      </c>
      <c r="S165" t="e">
        <f>Ccal_drainage_T!CE165*Q_drainage!T165</f>
        <v>#DIV/0!</v>
      </c>
      <c r="T165" t="e">
        <f>Ccal_drainage_T!CF165*Q_drainage!U165</f>
        <v>#DIV/0!</v>
      </c>
      <c r="U165" t="e">
        <f>Ccal_drainage_T!CG165*Q_drainage!V165</f>
        <v>#DIV/0!</v>
      </c>
      <c r="V165" t="e">
        <f>Ccal_drainage_T!CH165*Q_drainage!W165</f>
        <v>#DIV/0!</v>
      </c>
      <c r="W165" t="e">
        <f>Ccal_drainage_T!CI165*Q_drainage!X165</f>
        <v>#DIV/0!</v>
      </c>
      <c r="X165" t="e">
        <f>Ccal_drainage_T!CJ165*Q_drainage!Y165</f>
        <v>#DIV/0!</v>
      </c>
      <c r="Y165" t="e">
        <f>Ccal_drainage_T!CK165*Q_drainage!Z165</f>
        <v>#DIV/0!</v>
      </c>
      <c r="Z165" t="e">
        <f>Ccal_drainage_T!CL165*Q_drainage!AA165</f>
        <v>#DIV/0!</v>
      </c>
      <c r="AA165" t="e">
        <f>Ccal_drainage_T!CM165*Q_drainage!AB165</f>
        <v>#DIV/0!</v>
      </c>
      <c r="AB165" t="e">
        <f>Ccal_drainage_T!CN165*Q_drainage!AC165</f>
        <v>#DIV/0!</v>
      </c>
    </row>
    <row r="166" spans="1:28" x14ac:dyDescent="0.25">
      <c r="A166">
        <v>169</v>
      </c>
      <c r="B166" t="s">
        <v>341</v>
      </c>
      <c r="C166" t="s">
        <v>467</v>
      </c>
      <c r="D166" t="e">
        <f>Ccal_drainage_T!BP166*Q_drainage!E166</f>
        <v>#DIV/0!</v>
      </c>
      <c r="E166" t="e">
        <f>Ccal_drainage_T!BQ166*Q_drainage!F166</f>
        <v>#DIV/0!</v>
      </c>
      <c r="F166" t="e">
        <f>Ccal_drainage_T!BR166*Q_drainage!G166</f>
        <v>#DIV/0!</v>
      </c>
      <c r="G166" t="e">
        <f>Ccal_drainage_T!BS166*Q_drainage!H166</f>
        <v>#DIV/0!</v>
      </c>
      <c r="H166" t="e">
        <f>Ccal_drainage_T!BT166*Q_drainage!I166</f>
        <v>#DIV/0!</v>
      </c>
      <c r="I166" t="e">
        <f>Ccal_drainage_T!BU166*Q_drainage!J166</f>
        <v>#DIV/0!</v>
      </c>
      <c r="J166" t="e">
        <f>Ccal_drainage_T!BV166*Q_drainage!K166</f>
        <v>#DIV/0!</v>
      </c>
      <c r="K166" t="e">
        <f>Ccal_drainage_T!BW166*Q_drainage!L166</f>
        <v>#DIV/0!</v>
      </c>
      <c r="L166" t="e">
        <f>Ccal_drainage_T!BX166*Q_drainage!M166</f>
        <v>#DIV/0!</v>
      </c>
      <c r="M166" t="e">
        <f>Ccal_drainage_T!BY166*Q_drainage!N166</f>
        <v>#DIV/0!</v>
      </c>
      <c r="N166" t="e">
        <f>Ccal_drainage_T!BZ166*Q_drainage!O166</f>
        <v>#DIV/0!</v>
      </c>
      <c r="O166" t="e">
        <f>Ccal_drainage_T!CA166*Q_drainage!P166</f>
        <v>#DIV/0!</v>
      </c>
      <c r="P166" t="e">
        <f>Ccal_drainage_T!CB166*Q_drainage!Q166</f>
        <v>#DIV/0!</v>
      </c>
      <c r="Q166" t="e">
        <f>Ccal_drainage_T!CC166*Q_drainage!R166</f>
        <v>#DIV/0!</v>
      </c>
      <c r="R166" t="e">
        <f>Ccal_drainage_T!CD166*Q_drainage!S166</f>
        <v>#DIV/0!</v>
      </c>
      <c r="S166" t="e">
        <f>Ccal_drainage_T!CE166*Q_drainage!T166</f>
        <v>#DIV/0!</v>
      </c>
      <c r="T166" t="e">
        <f>Ccal_drainage_T!CF166*Q_drainage!U166</f>
        <v>#DIV/0!</v>
      </c>
      <c r="U166" t="e">
        <f>Ccal_drainage_T!CG166*Q_drainage!V166</f>
        <v>#DIV/0!</v>
      </c>
      <c r="V166" t="e">
        <f>Ccal_drainage_T!CH166*Q_drainage!W166</f>
        <v>#DIV/0!</v>
      </c>
      <c r="W166" t="e">
        <f>Ccal_drainage_T!CI166*Q_drainage!X166</f>
        <v>#DIV/0!</v>
      </c>
      <c r="X166" t="e">
        <f>Ccal_drainage_T!CJ166*Q_drainage!Y166</f>
        <v>#DIV/0!</v>
      </c>
      <c r="Y166" t="e">
        <f>Ccal_drainage_T!CK166*Q_drainage!Z166</f>
        <v>#DIV/0!</v>
      </c>
      <c r="Z166" t="e">
        <f>Ccal_drainage_T!CL166*Q_drainage!AA166</f>
        <v>#DIV/0!</v>
      </c>
      <c r="AA166" t="e">
        <f>Ccal_drainage_T!CM166*Q_drainage!AB166</f>
        <v>#DIV/0!</v>
      </c>
      <c r="AB166" t="e">
        <f>Ccal_drainage_T!CN166*Q_drainage!AC166</f>
        <v>#DIV/0!</v>
      </c>
    </row>
    <row r="167" spans="1:28" x14ac:dyDescent="0.25">
      <c r="A167">
        <v>170</v>
      </c>
      <c r="B167" t="s">
        <v>306</v>
      </c>
      <c r="C167" t="s">
        <v>467</v>
      </c>
      <c r="D167">
        <f>Ccal_drainage_T!BP167*Q_drainage!E167</f>
        <v>0</v>
      </c>
      <c r="E167">
        <f>Ccal_drainage_T!BQ167*Q_drainage!F167</f>
        <v>0</v>
      </c>
      <c r="F167">
        <f>Ccal_drainage_T!BR167*Q_drainage!G167</f>
        <v>0</v>
      </c>
      <c r="G167">
        <f>Ccal_drainage_T!BS167*Q_drainage!H167</f>
        <v>0</v>
      </c>
      <c r="H167">
        <f>Ccal_drainage_T!BT167*Q_drainage!I167</f>
        <v>0</v>
      </c>
      <c r="I167">
        <f>Ccal_drainage_T!BU167*Q_drainage!J167</f>
        <v>0</v>
      </c>
      <c r="J167">
        <f>Ccal_drainage_T!BV167*Q_drainage!K167</f>
        <v>0</v>
      </c>
      <c r="K167">
        <f>Ccal_drainage_T!BW167*Q_drainage!L167</f>
        <v>0</v>
      </c>
      <c r="L167">
        <f>Ccal_drainage_T!BX167*Q_drainage!M167</f>
        <v>0</v>
      </c>
      <c r="M167" t="e">
        <f>Ccal_drainage_T!BY167*Q_drainage!N167</f>
        <v>#DIV/0!</v>
      </c>
      <c r="N167" t="e">
        <f>Ccal_drainage_T!BZ167*Q_drainage!O167</f>
        <v>#DIV/0!</v>
      </c>
      <c r="O167">
        <f>Ccal_drainage_T!CA167*Q_drainage!P167</f>
        <v>0</v>
      </c>
      <c r="P167">
        <f>Ccal_drainage_T!CB167*Q_drainage!Q167</f>
        <v>0</v>
      </c>
      <c r="Q167">
        <f>Ccal_drainage_T!CC167*Q_drainage!R167</f>
        <v>0</v>
      </c>
      <c r="R167">
        <f>Ccal_drainage_T!CD167*Q_drainage!S167</f>
        <v>0</v>
      </c>
      <c r="S167">
        <f>Ccal_drainage_T!CE167*Q_drainage!T167</f>
        <v>0</v>
      </c>
      <c r="T167">
        <f>Ccal_drainage_T!CF167*Q_drainage!U167</f>
        <v>0</v>
      </c>
      <c r="U167">
        <f>Ccal_drainage_T!CG167*Q_drainage!V167</f>
        <v>0</v>
      </c>
      <c r="V167">
        <f>Ccal_drainage_T!CH167*Q_drainage!W167</f>
        <v>0</v>
      </c>
      <c r="W167">
        <f>Ccal_drainage_T!CI167*Q_drainage!X167</f>
        <v>0</v>
      </c>
      <c r="X167">
        <f>Ccal_drainage_T!CJ167*Q_drainage!Y167</f>
        <v>0</v>
      </c>
      <c r="Y167">
        <f>Ccal_drainage_T!CK167*Q_drainage!Z167</f>
        <v>0</v>
      </c>
      <c r="Z167">
        <f>Ccal_drainage_T!CL167*Q_drainage!AA167</f>
        <v>0</v>
      </c>
      <c r="AA167">
        <f>Ccal_drainage_T!CM167*Q_drainage!AB167</f>
        <v>0</v>
      </c>
      <c r="AB167">
        <f>Ccal_drainage_T!CN167*Q_drainage!AC167</f>
        <v>0</v>
      </c>
    </row>
    <row r="168" spans="1:28" x14ac:dyDescent="0.25">
      <c r="A168">
        <v>171</v>
      </c>
      <c r="B168" t="s">
        <v>312</v>
      </c>
      <c r="C168" t="s">
        <v>468</v>
      </c>
      <c r="D168">
        <f>Ccal_drainage_T!BP168*Q_drainage!E168</f>
        <v>0</v>
      </c>
      <c r="E168">
        <f>Ccal_drainage_T!BQ168*Q_drainage!F168</f>
        <v>0</v>
      </c>
      <c r="F168">
        <f>Ccal_drainage_T!BR168*Q_drainage!G168</f>
        <v>0</v>
      </c>
      <c r="G168">
        <f>Ccal_drainage_T!BS168*Q_drainage!H168</f>
        <v>0</v>
      </c>
      <c r="H168">
        <f>Ccal_drainage_T!BT168*Q_drainage!I168</f>
        <v>0</v>
      </c>
      <c r="I168">
        <f>Ccal_drainage_T!BU168*Q_drainage!J168</f>
        <v>0</v>
      </c>
      <c r="J168">
        <f>Ccal_drainage_T!BV168*Q_drainage!K168</f>
        <v>0</v>
      </c>
      <c r="K168">
        <f>Ccal_drainage_T!BW168*Q_drainage!L168</f>
        <v>0</v>
      </c>
      <c r="L168">
        <f>Ccal_drainage_T!BX168*Q_drainage!M168</f>
        <v>0</v>
      </c>
      <c r="M168">
        <f>Ccal_drainage_T!BY168*Q_drainage!N168</f>
        <v>0</v>
      </c>
      <c r="N168">
        <f>Ccal_drainage_T!BZ168*Q_drainage!O168</f>
        <v>0</v>
      </c>
      <c r="O168">
        <f>Ccal_drainage_T!CA168*Q_drainage!P168</f>
        <v>0</v>
      </c>
      <c r="P168">
        <f>Ccal_drainage_T!CB168*Q_drainage!Q168</f>
        <v>0</v>
      </c>
      <c r="Q168">
        <f>Ccal_drainage_T!CC168*Q_drainage!R168</f>
        <v>0</v>
      </c>
      <c r="R168">
        <f>Ccal_drainage_T!CD168*Q_drainage!S168</f>
        <v>0</v>
      </c>
      <c r="S168">
        <f>Ccal_drainage_T!CE168*Q_drainage!T168</f>
        <v>0</v>
      </c>
      <c r="T168">
        <f>Ccal_drainage_T!CF168*Q_drainage!U168</f>
        <v>0</v>
      </c>
      <c r="U168">
        <f>Ccal_drainage_T!CG168*Q_drainage!V168</f>
        <v>0</v>
      </c>
      <c r="V168">
        <f>Ccal_drainage_T!CH168*Q_drainage!W168</f>
        <v>0</v>
      </c>
      <c r="W168">
        <f>Ccal_drainage_T!CI168*Q_drainage!X168</f>
        <v>0</v>
      </c>
      <c r="X168">
        <f>Ccal_drainage_T!CJ168*Q_drainage!Y168</f>
        <v>0</v>
      </c>
      <c r="Y168">
        <f>Ccal_drainage_T!CK168*Q_drainage!Z168</f>
        <v>0</v>
      </c>
      <c r="Z168">
        <f>Ccal_drainage_T!CL168*Q_drainage!AA168</f>
        <v>0</v>
      </c>
      <c r="AA168">
        <f>Ccal_drainage_T!CM168*Q_drainage!AB168</f>
        <v>0</v>
      </c>
      <c r="AB168">
        <f>Ccal_drainage_T!CN168*Q_drainage!AC168</f>
        <v>0</v>
      </c>
    </row>
    <row r="169" spans="1:28" x14ac:dyDescent="0.25">
      <c r="A169">
        <v>172</v>
      </c>
      <c r="B169" t="s">
        <v>357</v>
      </c>
      <c r="C169" t="s">
        <v>468</v>
      </c>
      <c r="D169">
        <f>Ccal_drainage_T!BP169*Q_drainage!E169</f>
        <v>0</v>
      </c>
      <c r="E169">
        <f>Ccal_drainage_T!BQ169*Q_drainage!F169</f>
        <v>0</v>
      </c>
      <c r="F169">
        <f>Ccal_drainage_T!BR169*Q_drainage!G169</f>
        <v>0</v>
      </c>
      <c r="G169">
        <f>Ccal_drainage_T!BS169*Q_drainage!H169</f>
        <v>0</v>
      </c>
      <c r="H169">
        <f>Ccal_drainage_T!BT169*Q_drainage!I169</f>
        <v>0</v>
      </c>
      <c r="I169">
        <f>Ccal_drainage_T!BU169*Q_drainage!J169</f>
        <v>0</v>
      </c>
      <c r="J169">
        <f>Ccal_drainage_T!BV169*Q_drainage!K169</f>
        <v>0</v>
      </c>
      <c r="K169">
        <f>Ccal_drainage_T!BW169*Q_drainage!L169</f>
        <v>0</v>
      </c>
      <c r="L169">
        <f>Ccal_drainage_T!BX169*Q_drainage!M169</f>
        <v>0</v>
      </c>
      <c r="M169">
        <f>Ccal_drainage_T!BY169*Q_drainage!N169</f>
        <v>0</v>
      </c>
      <c r="N169">
        <f>Ccal_drainage_T!BZ169*Q_drainage!O169</f>
        <v>0</v>
      </c>
      <c r="O169">
        <f>Ccal_drainage_T!CA169*Q_drainage!P169</f>
        <v>0</v>
      </c>
      <c r="P169">
        <f>Ccal_drainage_T!CB169*Q_drainage!Q169</f>
        <v>0</v>
      </c>
      <c r="Q169">
        <f>Ccal_drainage_T!CC169*Q_drainage!R169</f>
        <v>0</v>
      </c>
      <c r="R169">
        <f>Ccal_drainage_T!CD169*Q_drainage!S169</f>
        <v>0</v>
      </c>
      <c r="S169">
        <f>Ccal_drainage_T!CE169*Q_drainage!T169</f>
        <v>0</v>
      </c>
      <c r="T169">
        <f>Ccal_drainage_T!CF169*Q_drainage!U169</f>
        <v>0</v>
      </c>
      <c r="U169">
        <f>Ccal_drainage_T!CG169*Q_drainage!V169</f>
        <v>0</v>
      </c>
      <c r="V169">
        <f>Ccal_drainage_T!CH169*Q_drainage!W169</f>
        <v>0</v>
      </c>
      <c r="W169">
        <f>Ccal_drainage_T!CI169*Q_drainage!X169</f>
        <v>0</v>
      </c>
      <c r="X169">
        <f>Ccal_drainage_T!CJ169*Q_drainage!Y169</f>
        <v>0</v>
      </c>
      <c r="Y169">
        <f>Ccal_drainage_T!CK169*Q_drainage!Z169</f>
        <v>0</v>
      </c>
      <c r="Z169">
        <f>Ccal_drainage_T!CL169*Q_drainage!AA169</f>
        <v>0</v>
      </c>
      <c r="AA169">
        <f>Ccal_drainage_T!CM169*Q_drainage!AB169</f>
        <v>0</v>
      </c>
      <c r="AB169">
        <f>Ccal_drainage_T!CN169*Q_drainage!AC169</f>
        <v>0</v>
      </c>
    </row>
    <row r="170" spans="1:28" x14ac:dyDescent="0.25">
      <c r="A170">
        <v>173</v>
      </c>
      <c r="B170" t="s">
        <v>369</v>
      </c>
      <c r="C170" t="s">
        <v>467</v>
      </c>
      <c r="D170" t="e">
        <f>Ccal_drainage_T!BP170*Q_drainage!E170</f>
        <v>#DIV/0!</v>
      </c>
      <c r="E170" t="e">
        <f>Ccal_drainage_T!BQ170*Q_drainage!F170</f>
        <v>#DIV/0!</v>
      </c>
      <c r="F170" t="e">
        <f>Ccal_drainage_T!BR170*Q_drainage!G170</f>
        <v>#DIV/0!</v>
      </c>
      <c r="G170" t="e">
        <f>Ccal_drainage_T!BS170*Q_drainage!H170</f>
        <v>#DIV/0!</v>
      </c>
      <c r="H170" t="e">
        <f>Ccal_drainage_T!BT170*Q_drainage!I170</f>
        <v>#DIV/0!</v>
      </c>
      <c r="I170" t="e">
        <f>Ccal_drainage_T!BU170*Q_drainage!J170</f>
        <v>#DIV/0!</v>
      </c>
      <c r="J170" t="e">
        <f>Ccal_drainage_T!BV170*Q_drainage!K170</f>
        <v>#DIV/0!</v>
      </c>
      <c r="K170" t="e">
        <f>Ccal_drainage_T!BW170*Q_drainage!L170</f>
        <v>#DIV/0!</v>
      </c>
      <c r="L170" t="e">
        <f>Ccal_drainage_T!BX170*Q_drainage!M170</f>
        <v>#DIV/0!</v>
      </c>
      <c r="M170" t="e">
        <f>Ccal_drainage_T!BY170*Q_drainage!N170</f>
        <v>#DIV/0!</v>
      </c>
      <c r="N170" t="e">
        <f>Ccal_drainage_T!BZ170*Q_drainage!O170</f>
        <v>#DIV/0!</v>
      </c>
      <c r="O170" t="e">
        <f>Ccal_drainage_T!CA170*Q_drainage!P170</f>
        <v>#DIV/0!</v>
      </c>
      <c r="P170" t="e">
        <f>Ccal_drainage_T!CB170*Q_drainage!Q170</f>
        <v>#DIV/0!</v>
      </c>
      <c r="Q170" t="e">
        <f>Ccal_drainage_T!CC170*Q_drainage!R170</f>
        <v>#DIV/0!</v>
      </c>
      <c r="R170" t="e">
        <f>Ccal_drainage_T!CD170*Q_drainage!S170</f>
        <v>#DIV/0!</v>
      </c>
      <c r="S170" t="e">
        <f>Ccal_drainage_T!CE170*Q_drainage!T170</f>
        <v>#DIV/0!</v>
      </c>
      <c r="T170" t="e">
        <f>Ccal_drainage_T!CF170*Q_drainage!U170</f>
        <v>#DIV/0!</v>
      </c>
      <c r="U170" t="e">
        <f>Ccal_drainage_T!CG170*Q_drainage!V170</f>
        <v>#DIV/0!</v>
      </c>
      <c r="V170" t="e">
        <f>Ccal_drainage_T!CH170*Q_drainage!W170</f>
        <v>#DIV/0!</v>
      </c>
      <c r="W170" t="e">
        <f>Ccal_drainage_T!CI170*Q_drainage!X170</f>
        <v>#DIV/0!</v>
      </c>
      <c r="X170" t="e">
        <f>Ccal_drainage_T!CJ170*Q_drainage!Y170</f>
        <v>#DIV/0!</v>
      </c>
      <c r="Y170" t="e">
        <f>Ccal_drainage_T!CK170*Q_drainage!Z170</f>
        <v>#DIV/0!</v>
      </c>
      <c r="Z170" t="e">
        <f>Ccal_drainage_T!CL170*Q_drainage!AA170</f>
        <v>#DIV/0!</v>
      </c>
      <c r="AA170" t="e">
        <f>Ccal_drainage_T!CM170*Q_drainage!AB170</f>
        <v>#DIV/0!</v>
      </c>
      <c r="AB170" t="e">
        <f>Ccal_drainage_T!CN170*Q_drainage!AC170</f>
        <v>#DIV/0!</v>
      </c>
    </row>
    <row r="171" spans="1:28" x14ac:dyDescent="0.25">
      <c r="A171">
        <v>174</v>
      </c>
      <c r="B171" t="s">
        <v>336</v>
      </c>
      <c r="C171" t="s">
        <v>467</v>
      </c>
      <c r="D171" t="e">
        <f>Ccal_drainage_T!BP171*Q_drainage!E171</f>
        <v>#DIV/0!</v>
      </c>
      <c r="E171" t="e">
        <f>Ccal_drainage_T!BQ171*Q_drainage!F171</f>
        <v>#DIV/0!</v>
      </c>
      <c r="F171" t="e">
        <f>Ccal_drainage_T!BR171*Q_drainage!G171</f>
        <v>#DIV/0!</v>
      </c>
      <c r="G171" t="e">
        <f>Ccal_drainage_T!BS171*Q_drainage!H171</f>
        <v>#DIV/0!</v>
      </c>
      <c r="H171" t="e">
        <f>Ccal_drainage_T!BT171*Q_drainage!I171</f>
        <v>#DIV/0!</v>
      </c>
      <c r="I171" t="e">
        <f>Ccal_drainage_T!BU171*Q_drainage!J171</f>
        <v>#DIV/0!</v>
      </c>
      <c r="J171" t="e">
        <f>Ccal_drainage_T!BV171*Q_drainage!K171</f>
        <v>#DIV/0!</v>
      </c>
      <c r="K171" t="e">
        <f>Ccal_drainage_T!BW171*Q_drainage!L171</f>
        <v>#DIV/0!</v>
      </c>
      <c r="L171" t="e">
        <f>Ccal_drainage_T!BX171*Q_drainage!M171</f>
        <v>#DIV/0!</v>
      </c>
      <c r="M171" t="e">
        <f>Ccal_drainage_T!BY171*Q_drainage!N171</f>
        <v>#DIV/0!</v>
      </c>
      <c r="N171" t="e">
        <f>Ccal_drainage_T!BZ171*Q_drainage!O171</f>
        <v>#DIV/0!</v>
      </c>
      <c r="O171" t="e">
        <f>Ccal_drainage_T!CA171*Q_drainage!P171</f>
        <v>#DIV/0!</v>
      </c>
      <c r="P171" t="e">
        <f>Ccal_drainage_T!CB171*Q_drainage!Q171</f>
        <v>#DIV/0!</v>
      </c>
      <c r="Q171" t="e">
        <f>Ccal_drainage_T!CC171*Q_drainage!R171</f>
        <v>#DIV/0!</v>
      </c>
      <c r="R171" t="e">
        <f>Ccal_drainage_T!CD171*Q_drainage!S171</f>
        <v>#DIV/0!</v>
      </c>
      <c r="S171" t="e">
        <f>Ccal_drainage_T!CE171*Q_drainage!T171</f>
        <v>#DIV/0!</v>
      </c>
      <c r="T171" t="e">
        <f>Ccal_drainage_T!CF171*Q_drainage!U171</f>
        <v>#DIV/0!</v>
      </c>
      <c r="U171" t="e">
        <f>Ccal_drainage_T!CG171*Q_drainage!V171</f>
        <v>#DIV/0!</v>
      </c>
      <c r="V171" t="e">
        <f>Ccal_drainage_T!CH171*Q_drainage!W171</f>
        <v>#DIV/0!</v>
      </c>
      <c r="W171" t="e">
        <f>Ccal_drainage_T!CI171*Q_drainage!X171</f>
        <v>#DIV/0!</v>
      </c>
      <c r="X171" t="e">
        <f>Ccal_drainage_T!CJ171*Q_drainage!Y171</f>
        <v>#DIV/0!</v>
      </c>
      <c r="Y171" t="e">
        <f>Ccal_drainage_T!CK171*Q_drainage!Z171</f>
        <v>#DIV/0!</v>
      </c>
      <c r="Z171" t="e">
        <f>Ccal_drainage_T!CL171*Q_drainage!AA171</f>
        <v>#DIV/0!</v>
      </c>
      <c r="AA171" t="e">
        <f>Ccal_drainage_T!CM171*Q_drainage!AB171</f>
        <v>#DIV/0!</v>
      </c>
      <c r="AB171" t="e">
        <f>Ccal_drainage_T!CN171*Q_drainage!AC171</f>
        <v>#DIV/0!</v>
      </c>
    </row>
    <row r="172" spans="1:28" x14ac:dyDescent="0.25">
      <c r="A172">
        <v>175</v>
      </c>
      <c r="B172" t="s">
        <v>450</v>
      </c>
      <c r="C172" t="s">
        <v>468</v>
      </c>
      <c r="D172" t="e">
        <f>Ccal_drainage_T!BP172*Q_drainage!E172</f>
        <v>#DIV/0!</v>
      </c>
      <c r="E172" t="e">
        <f>Ccal_drainage_T!BQ172*Q_drainage!F172</f>
        <v>#DIV/0!</v>
      </c>
      <c r="F172" t="e">
        <f>Ccal_drainage_T!BR172*Q_drainage!G172</f>
        <v>#DIV/0!</v>
      </c>
      <c r="G172" t="e">
        <f>Ccal_drainage_T!BS172*Q_drainage!H172</f>
        <v>#DIV/0!</v>
      </c>
      <c r="H172" t="e">
        <f>Ccal_drainage_T!BT172*Q_drainage!I172</f>
        <v>#DIV/0!</v>
      </c>
      <c r="I172" t="e">
        <f>Ccal_drainage_T!BU172*Q_drainage!J172</f>
        <v>#DIV/0!</v>
      </c>
      <c r="J172">
        <f>Ccal_drainage_T!BV172*Q_drainage!K172</f>
        <v>0</v>
      </c>
      <c r="K172">
        <f>Ccal_drainage_T!BW172*Q_drainage!L172</f>
        <v>0</v>
      </c>
      <c r="L172" t="e">
        <f>Ccal_drainage_T!BX172*Q_drainage!M172</f>
        <v>#DIV/0!</v>
      </c>
      <c r="M172">
        <f>Ccal_drainage_T!BY172*Q_drainage!N172</f>
        <v>0</v>
      </c>
      <c r="N172" t="e">
        <f>Ccal_drainage_T!BZ172*Q_drainage!O172</f>
        <v>#DIV/0!</v>
      </c>
      <c r="O172" t="e">
        <f>Ccal_drainage_T!CA172*Q_drainage!P172</f>
        <v>#DIV/0!</v>
      </c>
      <c r="P172">
        <f>Ccal_drainage_T!CB172*Q_drainage!Q172</f>
        <v>0</v>
      </c>
      <c r="Q172">
        <f>Ccal_drainage_T!CC172*Q_drainage!R172</f>
        <v>0</v>
      </c>
      <c r="R172" t="e">
        <f>Ccal_drainage_T!CD172*Q_drainage!S172</f>
        <v>#DIV/0!</v>
      </c>
      <c r="S172">
        <f>Ccal_drainage_T!CE172*Q_drainage!T172</f>
        <v>0</v>
      </c>
      <c r="T172">
        <f>Ccal_drainage_T!CF172*Q_drainage!U172</f>
        <v>0</v>
      </c>
      <c r="U172" t="e">
        <f>Ccal_drainage_T!CG172*Q_drainage!V172</f>
        <v>#DIV/0!</v>
      </c>
      <c r="V172" t="e">
        <f>Ccal_drainage_T!CH172*Q_drainage!W172</f>
        <v>#DIV/0!</v>
      </c>
      <c r="W172">
        <f>Ccal_drainage_T!CI172*Q_drainage!X172</f>
        <v>0</v>
      </c>
      <c r="X172">
        <f>Ccal_drainage_T!CJ172*Q_drainage!Y172</f>
        <v>0</v>
      </c>
      <c r="Y172" t="e">
        <f>Ccal_drainage_T!CK172*Q_drainage!Z172</f>
        <v>#DIV/0!</v>
      </c>
      <c r="Z172">
        <f>Ccal_drainage_T!CL172*Q_drainage!AA172</f>
        <v>0</v>
      </c>
      <c r="AA172">
        <f>Ccal_drainage_T!CM172*Q_drainage!AB172</f>
        <v>0</v>
      </c>
      <c r="AB172" t="e">
        <f>Ccal_drainage_T!CN172*Q_drainage!AC172</f>
        <v>#DIV/0!</v>
      </c>
    </row>
    <row r="173" spans="1:28" x14ac:dyDescent="0.25">
      <c r="A173">
        <v>176</v>
      </c>
      <c r="B173" t="s">
        <v>451</v>
      </c>
      <c r="C173" t="s">
        <v>468</v>
      </c>
      <c r="D173" t="e">
        <f>Ccal_drainage_T!BP173*Q_drainage!E173</f>
        <v>#DIV/0!</v>
      </c>
      <c r="E173" t="e">
        <f>Ccal_drainage_T!BQ173*Q_drainage!F173</f>
        <v>#DIV/0!</v>
      </c>
      <c r="F173" t="e">
        <f>Ccal_drainage_T!BR173*Q_drainage!G173</f>
        <v>#DIV/0!</v>
      </c>
      <c r="G173" t="e">
        <f>Ccal_drainage_T!BS173*Q_drainage!H173</f>
        <v>#DIV/0!</v>
      </c>
      <c r="H173" t="e">
        <f>Ccal_drainage_T!BT173*Q_drainage!I173</f>
        <v>#DIV/0!</v>
      </c>
      <c r="I173" t="e">
        <f>Ccal_drainage_T!BU173*Q_drainage!J173</f>
        <v>#DIV/0!</v>
      </c>
      <c r="J173">
        <f>Ccal_drainage_T!BV173*Q_drainage!K173</f>
        <v>0</v>
      </c>
      <c r="K173">
        <f>Ccal_drainage_T!BW173*Q_drainage!L173</f>
        <v>0</v>
      </c>
      <c r="L173">
        <f>Ccal_drainage_T!BX173*Q_drainage!M173</f>
        <v>0</v>
      </c>
      <c r="M173">
        <f>Ccal_drainage_T!BY173*Q_drainage!N173</f>
        <v>0</v>
      </c>
      <c r="N173" t="e">
        <f>Ccal_drainage_T!BZ173*Q_drainage!O173</f>
        <v>#DIV/0!</v>
      </c>
      <c r="O173" t="e">
        <f>Ccal_drainage_T!CA173*Q_drainage!P173</f>
        <v>#DIV/0!</v>
      </c>
      <c r="P173">
        <f>Ccal_drainage_T!CB173*Q_drainage!Q173</f>
        <v>0</v>
      </c>
      <c r="Q173">
        <f>Ccal_drainage_T!CC173*Q_drainage!R173</f>
        <v>0</v>
      </c>
      <c r="R173" t="e">
        <f>Ccal_drainage_T!CD173*Q_drainage!S173</f>
        <v>#DIV/0!</v>
      </c>
      <c r="S173">
        <f>Ccal_drainage_T!CE173*Q_drainage!T173</f>
        <v>0</v>
      </c>
      <c r="T173">
        <f>Ccal_drainage_T!CF173*Q_drainage!U173</f>
        <v>0</v>
      </c>
      <c r="U173" t="e">
        <f>Ccal_drainage_T!CG173*Q_drainage!V173</f>
        <v>#DIV/0!</v>
      </c>
      <c r="V173" t="e">
        <f>Ccal_drainage_T!CH173*Q_drainage!W173</f>
        <v>#DIV/0!</v>
      </c>
      <c r="W173">
        <f>Ccal_drainage_T!CI173*Q_drainage!X173</f>
        <v>0</v>
      </c>
      <c r="X173">
        <f>Ccal_drainage_T!CJ173*Q_drainage!Y173</f>
        <v>0</v>
      </c>
      <c r="Y173" t="e">
        <f>Ccal_drainage_T!CK173*Q_drainage!Z173</f>
        <v>#DIV/0!</v>
      </c>
      <c r="Z173">
        <f>Ccal_drainage_T!CL173*Q_drainage!AA173</f>
        <v>0</v>
      </c>
      <c r="AA173">
        <f>Ccal_drainage_T!CM173*Q_drainage!AB173</f>
        <v>0</v>
      </c>
      <c r="AB173" t="e">
        <f>Ccal_drainage_T!CN173*Q_drainage!AC173</f>
        <v>#DIV/0!</v>
      </c>
    </row>
    <row r="174" spans="1:28" x14ac:dyDescent="0.25">
      <c r="A174">
        <v>177</v>
      </c>
      <c r="B174" t="s">
        <v>318</v>
      </c>
      <c r="C174" t="s">
        <v>468</v>
      </c>
      <c r="D174">
        <f>Ccal_drainage_T!BP174*Q_drainage!E174</f>
        <v>0</v>
      </c>
      <c r="E174">
        <f>Ccal_drainage_T!BQ174*Q_drainage!F174</f>
        <v>0</v>
      </c>
      <c r="F174">
        <f>Ccal_drainage_T!BR174*Q_drainage!G174</f>
        <v>0</v>
      </c>
      <c r="G174">
        <f>Ccal_drainage_T!BS174*Q_drainage!H174</f>
        <v>0</v>
      </c>
      <c r="H174">
        <f>Ccal_drainage_T!BT174*Q_drainage!I174</f>
        <v>0</v>
      </c>
      <c r="I174">
        <f>Ccal_drainage_T!BU174*Q_drainage!J174</f>
        <v>0</v>
      </c>
      <c r="J174">
        <f>Ccal_drainage_T!BV174*Q_drainage!K174</f>
        <v>0.12075861581630203</v>
      </c>
      <c r="K174">
        <f>Ccal_drainage_T!BW174*Q_drainage!L174</f>
        <v>0</v>
      </c>
      <c r="L174">
        <f>Ccal_drainage_T!BX174*Q_drainage!M174</f>
        <v>0</v>
      </c>
      <c r="M174">
        <f>Ccal_drainage_T!BY174*Q_drainage!N174</f>
        <v>0</v>
      </c>
      <c r="N174">
        <f>Ccal_drainage_T!BZ174*Q_drainage!O174</f>
        <v>0</v>
      </c>
      <c r="O174">
        <f>Ccal_drainage_T!CA174*Q_drainage!P174</f>
        <v>0</v>
      </c>
      <c r="P174">
        <f>Ccal_drainage_T!CB174*Q_drainage!Q174</f>
        <v>1.6823111756587152E-2</v>
      </c>
      <c r="Q174">
        <f>Ccal_drainage_T!CC174*Q_drainage!R174</f>
        <v>0</v>
      </c>
      <c r="R174">
        <f>Ccal_drainage_T!CD174*Q_drainage!S174</f>
        <v>0</v>
      </c>
      <c r="S174">
        <f>Ccal_drainage_T!CE174*Q_drainage!T174</f>
        <v>2.9528254044669185E-2</v>
      </c>
      <c r="T174">
        <f>Ccal_drainage_T!CF174*Q_drainage!U174</f>
        <v>3.4908325599891515E-2</v>
      </c>
      <c r="U174">
        <f>Ccal_drainage_T!CG174*Q_drainage!V174</f>
        <v>0</v>
      </c>
      <c r="V174">
        <f>Ccal_drainage_T!CH174*Q_drainage!W174</f>
        <v>0</v>
      </c>
      <c r="W174">
        <f>Ccal_drainage_T!CI174*Q_drainage!X174</f>
        <v>0</v>
      </c>
      <c r="X174">
        <f>Ccal_drainage_T!CJ174*Q_drainage!Y174</f>
        <v>2.8134440145971537E-2</v>
      </c>
      <c r="Y174">
        <f>Ccal_drainage_T!CK174*Q_drainage!Z174</f>
        <v>0</v>
      </c>
      <c r="Z174">
        <f>Ccal_drainage_T!CL174*Q_drainage!AA174</f>
        <v>6.4796794677121503E-2</v>
      </c>
      <c r="AA174">
        <f>Ccal_drainage_T!CM174*Q_drainage!AB174</f>
        <v>0</v>
      </c>
      <c r="AB174">
        <f>Ccal_drainage_T!CN174*Q_drainage!AC174</f>
        <v>0</v>
      </c>
    </row>
    <row r="175" spans="1:28" x14ac:dyDescent="0.25">
      <c r="A175">
        <v>178</v>
      </c>
      <c r="B175" t="s">
        <v>462</v>
      </c>
      <c r="C175" t="s">
        <v>467</v>
      </c>
      <c r="D175" t="e">
        <f>Ccal_drainage_T!BP175*Q_drainage!E175</f>
        <v>#DIV/0!</v>
      </c>
      <c r="E175" t="e">
        <f>Ccal_drainage_T!BQ175*Q_drainage!F175</f>
        <v>#DIV/0!</v>
      </c>
      <c r="F175" t="e">
        <f>Ccal_drainage_T!BR175*Q_drainage!G175</f>
        <v>#DIV/0!</v>
      </c>
      <c r="G175" t="e">
        <f>Ccal_drainage_T!BS175*Q_drainage!H175</f>
        <v>#DIV/0!</v>
      </c>
      <c r="H175" t="e">
        <f>Ccal_drainage_T!BT175*Q_drainage!I175</f>
        <v>#DIV/0!</v>
      </c>
      <c r="I175" t="e">
        <f>Ccal_drainage_T!BU175*Q_drainage!J175</f>
        <v>#DIV/0!</v>
      </c>
      <c r="J175" t="e">
        <f>Ccal_drainage_T!BV175*Q_drainage!K175</f>
        <v>#DIV/0!</v>
      </c>
      <c r="K175" t="e">
        <f>Ccal_drainage_T!BW175*Q_drainage!L175</f>
        <v>#DIV/0!</v>
      </c>
      <c r="L175" t="e">
        <f>Ccal_drainage_T!BX175*Q_drainage!M175</f>
        <v>#DIV/0!</v>
      </c>
      <c r="M175" t="e">
        <f>Ccal_drainage_T!BY175*Q_drainage!N175</f>
        <v>#DIV/0!</v>
      </c>
      <c r="N175" t="e">
        <f>Ccal_drainage_T!BZ175*Q_drainage!O175</f>
        <v>#DIV/0!</v>
      </c>
      <c r="O175" t="e">
        <f>Ccal_drainage_T!CA175*Q_drainage!P175</f>
        <v>#DIV/0!</v>
      </c>
      <c r="P175" t="e">
        <f>Ccal_drainage_T!CB175*Q_drainage!Q175</f>
        <v>#DIV/0!</v>
      </c>
      <c r="Q175" t="e">
        <f>Ccal_drainage_T!CC175*Q_drainage!R175</f>
        <v>#DIV/0!</v>
      </c>
      <c r="R175" t="e">
        <f>Ccal_drainage_T!CD175*Q_drainage!S175</f>
        <v>#DIV/0!</v>
      </c>
      <c r="S175" t="e">
        <f>Ccal_drainage_T!CE175*Q_drainage!T175</f>
        <v>#DIV/0!</v>
      </c>
      <c r="T175" t="e">
        <f>Ccal_drainage_T!CF175*Q_drainage!U175</f>
        <v>#DIV/0!</v>
      </c>
      <c r="U175" t="e">
        <f>Ccal_drainage_T!CG175*Q_drainage!V175</f>
        <v>#DIV/0!</v>
      </c>
      <c r="V175" t="e">
        <f>Ccal_drainage_T!CH175*Q_drainage!W175</f>
        <v>#DIV/0!</v>
      </c>
      <c r="W175" t="e">
        <f>Ccal_drainage_T!CI175*Q_drainage!X175</f>
        <v>#DIV/0!</v>
      </c>
      <c r="X175" t="e">
        <f>Ccal_drainage_T!CJ175*Q_drainage!Y175</f>
        <v>#DIV/0!</v>
      </c>
      <c r="Y175" t="e">
        <f>Ccal_drainage_T!CK175*Q_drainage!Z175</f>
        <v>#DIV/0!</v>
      </c>
      <c r="Z175" t="e">
        <f>Ccal_drainage_T!CL175*Q_drainage!AA175</f>
        <v>#DIV/0!</v>
      </c>
      <c r="AA175" t="e">
        <f>Ccal_drainage_T!CM175*Q_drainage!AB175</f>
        <v>#DIV/0!</v>
      </c>
      <c r="AB175" t="e">
        <f>Ccal_drainage_T!CN175*Q_drainage!AC175</f>
        <v>#DIV/0!</v>
      </c>
    </row>
    <row r="176" spans="1:28" x14ac:dyDescent="0.25">
      <c r="A176">
        <v>179</v>
      </c>
      <c r="B176" t="s">
        <v>302</v>
      </c>
      <c r="C176" t="s">
        <v>467</v>
      </c>
      <c r="D176">
        <f>Ccal_drainage_T!BP176*Q_drainage!E176</f>
        <v>0</v>
      </c>
      <c r="E176">
        <f>Ccal_drainage_T!BQ176*Q_drainage!F176</f>
        <v>0</v>
      </c>
      <c r="F176">
        <f>Ccal_drainage_T!BR176*Q_drainage!G176</f>
        <v>0</v>
      </c>
      <c r="G176">
        <f>Ccal_drainage_T!BS176*Q_drainage!H176</f>
        <v>0</v>
      </c>
      <c r="H176">
        <f>Ccal_drainage_T!BT176*Q_drainage!I176</f>
        <v>0</v>
      </c>
      <c r="I176">
        <f>Ccal_drainage_T!BU176*Q_drainage!J176</f>
        <v>0.3257611749460923</v>
      </c>
      <c r="J176">
        <f>Ccal_drainage_T!BV176*Q_drainage!K176</f>
        <v>0.23653487672729145</v>
      </c>
      <c r="K176">
        <f>Ccal_drainage_T!BW176*Q_drainage!L176</f>
        <v>5.5736222780532321E-2</v>
      </c>
      <c r="L176">
        <f>Ccal_drainage_T!BX176*Q_drainage!M176</f>
        <v>0</v>
      </c>
      <c r="M176">
        <f>Ccal_drainage_T!BY176*Q_drainage!N176</f>
        <v>0</v>
      </c>
      <c r="N176">
        <f>Ccal_drainage_T!BZ176*Q_drainage!O176</f>
        <v>0</v>
      </c>
      <c r="O176">
        <f>Ccal_drainage_T!CA176*Q_drainage!P176</f>
        <v>0</v>
      </c>
      <c r="P176">
        <f>Ccal_drainage_T!CB176*Q_drainage!Q176</f>
        <v>9.3287077713509026E-2</v>
      </c>
      <c r="Q176">
        <f>Ccal_drainage_T!CC176*Q_drainage!R176</f>
        <v>0</v>
      </c>
      <c r="R176">
        <f>Ccal_drainage_T!CD176*Q_drainage!S176</f>
        <v>0</v>
      </c>
      <c r="S176">
        <f>Ccal_drainage_T!CE176*Q_drainage!T176</f>
        <v>0.1447298126778947</v>
      </c>
      <c r="T176">
        <f>Ccal_drainage_T!CF176*Q_drainage!U176</f>
        <v>9.8607334272681035E-2</v>
      </c>
      <c r="U176">
        <f>Ccal_drainage_T!CG176*Q_drainage!V176</f>
        <v>9.871715906644743E-2</v>
      </c>
      <c r="V176">
        <f>Ccal_drainage_T!CH176*Q_drainage!W176</f>
        <v>0</v>
      </c>
      <c r="W176">
        <f>Ccal_drainage_T!CI176*Q_drainage!X176</f>
        <v>0</v>
      </c>
      <c r="X176">
        <f>Ccal_drainage_T!CJ176*Q_drainage!Y176</f>
        <v>0.13963994832478965</v>
      </c>
      <c r="Y176">
        <f>Ccal_drainage_T!CK176*Q_drainage!Z176</f>
        <v>0</v>
      </c>
      <c r="Z176">
        <f>Ccal_drainage_T!CL176*Q_drainage!AA176</f>
        <v>0.27966709081590485</v>
      </c>
      <c r="AA176">
        <f>Ccal_drainage_T!CM176*Q_drainage!AB176</f>
        <v>2.3808239654127841E-2</v>
      </c>
      <c r="AB176">
        <f>Ccal_drainage_T!CN176*Q_drainage!AC176</f>
        <v>9.2289163349552464E-2</v>
      </c>
    </row>
    <row r="177" spans="1:28" x14ac:dyDescent="0.25">
      <c r="A177">
        <v>180</v>
      </c>
      <c r="B177" t="s">
        <v>325</v>
      </c>
      <c r="D177">
        <f>Ccal_drainage_T!BP177*Q_drainage!E177</f>
        <v>0</v>
      </c>
      <c r="E177">
        <f>Ccal_drainage_T!BQ177*Q_drainage!F177</f>
        <v>0</v>
      </c>
      <c r="F177">
        <f>Ccal_drainage_T!BR177*Q_drainage!G177</f>
        <v>0</v>
      </c>
      <c r="G177">
        <f>Ccal_drainage_T!BS177*Q_drainage!H177</f>
        <v>0</v>
      </c>
      <c r="H177">
        <f>Ccal_drainage_T!BT177*Q_drainage!I177</f>
        <v>0</v>
      </c>
      <c r="I177">
        <f>Ccal_drainage_T!BU177*Q_drainage!J177</f>
        <v>0</v>
      </c>
      <c r="J177">
        <f>Ccal_drainage_T!BV177*Q_drainage!K177</f>
        <v>0</v>
      </c>
      <c r="K177">
        <f>Ccal_drainage_T!BW177*Q_drainage!L177</f>
        <v>0</v>
      </c>
      <c r="L177">
        <f>Ccal_drainage_T!BX177*Q_drainage!M177</f>
        <v>0</v>
      </c>
      <c r="M177">
        <f>Ccal_drainage_T!BY177*Q_drainage!N177</f>
        <v>0</v>
      </c>
      <c r="N177">
        <f>Ccal_drainage_T!BZ177*Q_drainage!O177</f>
        <v>0</v>
      </c>
      <c r="O177">
        <f>Ccal_drainage_T!CA177*Q_drainage!P177</f>
        <v>0</v>
      </c>
      <c r="P177">
        <f>Ccal_drainage_T!CB177*Q_drainage!Q177</f>
        <v>0</v>
      </c>
      <c r="Q177">
        <f>Ccal_drainage_T!CC177*Q_drainage!R177</f>
        <v>0</v>
      </c>
      <c r="R177">
        <f>Ccal_drainage_T!CD177*Q_drainage!S177</f>
        <v>0</v>
      </c>
      <c r="S177">
        <f>Ccal_drainage_T!CE177*Q_drainage!T177</f>
        <v>0</v>
      </c>
      <c r="T177">
        <f>Ccal_drainage_T!CF177*Q_drainage!U177</f>
        <v>0</v>
      </c>
      <c r="U177">
        <f>Ccal_drainage_T!CG177*Q_drainage!V177</f>
        <v>0</v>
      </c>
      <c r="V177">
        <f>Ccal_drainage_T!CH177*Q_drainage!W177</f>
        <v>0</v>
      </c>
      <c r="W177">
        <f>Ccal_drainage_T!CI177*Q_drainage!X177</f>
        <v>0</v>
      </c>
      <c r="X177">
        <f>Ccal_drainage_T!CJ177*Q_drainage!Y177</f>
        <v>0</v>
      </c>
      <c r="Y177">
        <f>Ccal_drainage_T!CK177*Q_drainage!Z177</f>
        <v>0</v>
      </c>
      <c r="Z177">
        <f>Ccal_drainage_T!CL177*Q_drainage!AA177</f>
        <v>0</v>
      </c>
      <c r="AA177">
        <f>Ccal_drainage_T!CM177*Q_drainage!AB177</f>
        <v>0</v>
      </c>
      <c r="AB177">
        <f>Ccal_drainage_T!CN177*Q_drainage!AC177</f>
        <v>0</v>
      </c>
    </row>
    <row r="178" spans="1:28" x14ac:dyDescent="0.25">
      <c r="A178">
        <v>200</v>
      </c>
      <c r="B178" t="s">
        <v>339</v>
      </c>
      <c r="D178">
        <f>Ccal_drainage_T!BP178*Q_drainage!E178</f>
        <v>0</v>
      </c>
      <c r="E178">
        <f>Ccal_drainage_T!BQ178*Q_drainage!F178</f>
        <v>0</v>
      </c>
      <c r="F178">
        <f>Ccal_drainage_T!BR178*Q_drainage!G178</f>
        <v>0</v>
      </c>
      <c r="G178">
        <f>Ccal_drainage_T!BS178*Q_drainage!H178</f>
        <v>0</v>
      </c>
      <c r="H178">
        <f>Ccal_drainage_T!BT178*Q_drainage!I178</f>
        <v>0</v>
      </c>
      <c r="I178">
        <f>Ccal_drainage_T!BU178*Q_drainage!J178</f>
        <v>0</v>
      </c>
      <c r="J178">
        <f>Ccal_drainage_T!BV178*Q_drainage!K178</f>
        <v>0</v>
      </c>
      <c r="K178">
        <f>Ccal_drainage_T!BW178*Q_drainage!L178</f>
        <v>0</v>
      </c>
      <c r="L178">
        <f>Ccal_drainage_T!BX178*Q_drainage!M178</f>
        <v>0</v>
      </c>
      <c r="M178">
        <f>Ccal_drainage_T!BY178*Q_drainage!N178</f>
        <v>0</v>
      </c>
      <c r="N178">
        <f>Ccal_drainage_T!BZ178*Q_drainage!O178</f>
        <v>0</v>
      </c>
      <c r="O178">
        <f>Ccal_drainage_T!CA178*Q_drainage!P178</f>
        <v>0</v>
      </c>
      <c r="P178">
        <f>Ccal_drainage_T!CB178*Q_drainage!Q178</f>
        <v>0</v>
      </c>
      <c r="Q178">
        <f>Ccal_drainage_T!CC178*Q_drainage!R178</f>
        <v>0</v>
      </c>
      <c r="R178">
        <f>Ccal_drainage_T!CD178*Q_drainage!S178</f>
        <v>0</v>
      </c>
      <c r="S178">
        <f>Ccal_drainage_T!CE178*Q_drainage!T178</f>
        <v>0</v>
      </c>
      <c r="T178">
        <f>Ccal_drainage_T!CF178*Q_drainage!U178</f>
        <v>0</v>
      </c>
      <c r="U178">
        <f>Ccal_drainage_T!CG178*Q_drainage!V178</f>
        <v>0</v>
      </c>
      <c r="V178">
        <f>Ccal_drainage_T!CH178*Q_drainage!W178</f>
        <v>0</v>
      </c>
      <c r="W178">
        <f>Ccal_drainage_T!CI178*Q_drainage!X178</f>
        <v>0</v>
      </c>
      <c r="X178">
        <f>Ccal_drainage_T!CJ178*Q_drainage!Y178</f>
        <v>0</v>
      </c>
      <c r="Y178">
        <f>Ccal_drainage_T!CK178*Q_drainage!Z178</f>
        <v>0</v>
      </c>
      <c r="Z178">
        <f>Ccal_drainage_T!CL178*Q_drainage!AA178</f>
        <v>0</v>
      </c>
      <c r="AA178">
        <f>Ccal_drainage_T!CM178*Q_drainage!AB178</f>
        <v>0</v>
      </c>
      <c r="AB178">
        <f>Ccal_drainage_T!CN178*Q_drainage!AC178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00F37-B93A-4E31-8F07-AA40734C03C6}">
  <dimension ref="A1:AB178"/>
  <sheetViews>
    <sheetView topLeftCell="A151" zoomScale="80" zoomScaleNormal="80" workbookViewId="0">
      <selection activeCell="P178" sqref="P178"/>
    </sheetView>
  </sheetViews>
  <sheetFormatPr defaultRowHeight="15" x14ac:dyDescent="0.25"/>
  <cols>
    <col min="1" max="1" width="21.7109375" style="18" bestFit="1" customWidth="1"/>
    <col min="2" max="12" width="9.140625" style="18"/>
    <col min="13" max="13" width="12" style="18" bestFit="1" customWidth="1"/>
    <col min="14" max="15" width="9.140625" style="18"/>
    <col min="17" max="28" width="9.140625" style="6"/>
  </cols>
  <sheetData>
    <row r="1" spans="1:28" x14ac:dyDescent="0.25">
      <c r="A1" s="18" t="s">
        <v>515</v>
      </c>
      <c r="B1" s="18" t="s">
        <v>284</v>
      </c>
      <c r="C1" s="18" t="s">
        <v>285</v>
      </c>
      <c r="D1" s="18" t="s">
        <v>11</v>
      </c>
      <c r="E1" s="18" t="s">
        <v>12</v>
      </c>
      <c r="F1" s="18" t="s">
        <v>13</v>
      </c>
      <c r="G1" s="18" t="s">
        <v>14</v>
      </c>
      <c r="H1" s="18" t="s">
        <v>15</v>
      </c>
      <c r="I1" s="18" t="s">
        <v>16</v>
      </c>
      <c r="J1" s="18" t="s">
        <v>17</v>
      </c>
      <c r="K1" s="18" t="s">
        <v>18</v>
      </c>
      <c r="L1" s="18" t="s">
        <v>19</v>
      </c>
      <c r="M1" s="18" t="s">
        <v>20</v>
      </c>
      <c r="N1" s="18" t="s">
        <v>21</v>
      </c>
      <c r="O1" s="18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</row>
    <row r="2" spans="1:28" x14ac:dyDescent="0.25">
      <c r="B2" s="18">
        <v>2</v>
      </c>
      <c r="C2" s="18" t="s">
        <v>320</v>
      </c>
      <c r="D2" s="18" t="e">
        <v>#DIV/0!</v>
      </c>
      <c r="E2" s="18" t="e">
        <v>#DIV/0!</v>
      </c>
      <c r="F2" s="18" t="e">
        <v>#DIV/0!</v>
      </c>
      <c r="G2" s="18" t="e">
        <v>#DIV/0!</v>
      </c>
      <c r="H2" s="18" t="e">
        <v>#DIV/0!</v>
      </c>
      <c r="I2" s="18" t="e">
        <v>#DIV/0!</v>
      </c>
      <c r="J2" s="18" t="e">
        <v>#DIV/0!</v>
      </c>
      <c r="K2" s="18" t="e">
        <v>#DIV/0!</v>
      </c>
      <c r="L2" s="18" t="e">
        <v>#DIV/0!</v>
      </c>
      <c r="M2" s="18" t="e">
        <v>#DIV/0!</v>
      </c>
      <c r="N2" s="18" t="e">
        <v>#DIV/0!</v>
      </c>
      <c r="O2" s="18" t="e">
        <v>#DIV/0!</v>
      </c>
      <c r="P2" t="e">
        <v>#DIV/0!</v>
      </c>
      <c r="Q2" s="6" t="e">
        <v>#DIV/0!</v>
      </c>
      <c r="R2" s="6" t="e">
        <v>#DIV/0!</v>
      </c>
      <c r="S2" s="6" t="e">
        <v>#DIV/0!</v>
      </c>
      <c r="T2" s="6" t="e">
        <v>#DIV/0!</v>
      </c>
      <c r="U2" s="6" t="e">
        <v>#DIV/0!</v>
      </c>
      <c r="V2" s="6" t="e">
        <v>#DIV/0!</v>
      </c>
      <c r="W2" s="6" t="e">
        <v>#DIV/0!</v>
      </c>
      <c r="X2" s="6" t="e">
        <v>#DIV/0!</v>
      </c>
      <c r="Y2" s="6" t="e">
        <v>#DIV/0!</v>
      </c>
      <c r="Z2" s="6" t="e">
        <v>#DIV/0!</v>
      </c>
      <c r="AA2" s="6" t="e">
        <v>#DIV/0!</v>
      </c>
      <c r="AB2" s="6" t="e">
        <v>#DIV/0!</v>
      </c>
    </row>
    <row r="3" spans="1:28" x14ac:dyDescent="0.25">
      <c r="B3" s="18">
        <v>3</v>
      </c>
      <c r="C3" s="18" t="s">
        <v>380</v>
      </c>
      <c r="D3" s="18">
        <v>22.3218661394626</v>
      </c>
      <c r="E3" s="18">
        <v>21.304369702717892</v>
      </c>
      <c r="F3" s="18">
        <v>23.141789265101607</v>
      </c>
      <c r="G3" s="18">
        <v>29.812526778240496</v>
      </c>
      <c r="H3" s="18">
        <v>33.080435471156107</v>
      </c>
      <c r="I3" s="18">
        <v>28.464289811264408</v>
      </c>
      <c r="J3" s="18">
        <v>25.57441889527469</v>
      </c>
      <c r="K3" s="18">
        <v>23.455140857850211</v>
      </c>
      <c r="L3" s="18">
        <v>24.870075346476085</v>
      </c>
      <c r="M3" s="18">
        <v>39.211841627545098</v>
      </c>
      <c r="N3" s="18">
        <v>35.653111392086885</v>
      </c>
      <c r="O3" s="18">
        <v>25.016726027589087</v>
      </c>
      <c r="P3">
        <v>27.65888260956379</v>
      </c>
      <c r="Q3" s="6">
        <v>33.245009455369342</v>
      </c>
      <c r="R3" s="6">
        <v>25.016726027589087</v>
      </c>
      <c r="S3" s="6">
        <v>26.896304987292524</v>
      </c>
      <c r="T3" s="6">
        <v>29.752917623846599</v>
      </c>
      <c r="U3" s="6">
        <v>27.160682205696105</v>
      </c>
      <c r="V3" s="6">
        <v>33.293893015740366</v>
      </c>
      <c r="W3" s="6">
        <v>31.187938598424282</v>
      </c>
      <c r="X3" s="6">
        <v>26.242813723316829</v>
      </c>
      <c r="Y3" s="6">
        <v>26.834780304304019</v>
      </c>
      <c r="Z3" s="6">
        <v>27.019354353269534</v>
      </c>
      <c r="AA3" s="6">
        <v>29.641379050309453</v>
      </c>
      <c r="AB3" s="6">
        <v>26.354212861323845</v>
      </c>
    </row>
    <row r="4" spans="1:28" x14ac:dyDescent="0.25">
      <c r="B4" s="18">
        <v>4</v>
      </c>
      <c r="C4" s="18" t="s">
        <v>332</v>
      </c>
      <c r="D4" s="18" t="e">
        <v>#DIV/0!</v>
      </c>
      <c r="E4" s="18" t="e">
        <v>#DIV/0!</v>
      </c>
      <c r="F4" s="18" t="e">
        <v>#DIV/0!</v>
      </c>
      <c r="G4" s="18" t="e">
        <v>#DIV/0!</v>
      </c>
      <c r="H4" s="18" t="e">
        <v>#DIV/0!</v>
      </c>
      <c r="I4" s="18" t="e">
        <v>#DIV/0!</v>
      </c>
      <c r="J4" s="18" t="e">
        <v>#DIV/0!</v>
      </c>
      <c r="K4" s="18" t="e">
        <v>#DIV/0!</v>
      </c>
      <c r="L4" s="18" t="e">
        <v>#DIV/0!</v>
      </c>
      <c r="M4" s="18" t="e">
        <v>#DIV/0!</v>
      </c>
      <c r="N4" s="18" t="e">
        <v>#DIV/0!</v>
      </c>
      <c r="O4" s="18" t="e">
        <v>#DIV/0!</v>
      </c>
      <c r="P4" t="e">
        <v>#DIV/0!</v>
      </c>
      <c r="Q4" s="6" t="e">
        <v>#DIV/0!</v>
      </c>
      <c r="R4" s="6" t="e">
        <v>#DIV/0!</v>
      </c>
      <c r="S4" s="6" t="e">
        <v>#DIV/0!</v>
      </c>
      <c r="T4" s="6" t="e">
        <v>#DIV/0!</v>
      </c>
      <c r="U4" s="6" t="e">
        <v>#DIV/0!</v>
      </c>
      <c r="V4" s="6" t="e">
        <v>#DIV/0!</v>
      </c>
      <c r="W4" s="6" t="e">
        <v>#DIV/0!</v>
      </c>
      <c r="X4" s="6" t="e">
        <v>#DIV/0!</v>
      </c>
      <c r="Y4" s="6" t="e">
        <v>#DIV/0!</v>
      </c>
      <c r="Z4" s="6" t="e">
        <v>#DIV/0!</v>
      </c>
      <c r="AA4" s="6" t="e">
        <v>#DIV/0!</v>
      </c>
      <c r="AB4" s="6" t="e">
        <v>#DIV/0!</v>
      </c>
    </row>
    <row r="5" spans="1:28" x14ac:dyDescent="0.25">
      <c r="B5" s="18">
        <v>5</v>
      </c>
      <c r="C5" s="18" t="s">
        <v>384</v>
      </c>
      <c r="D5" s="18">
        <v>14.309452051498475</v>
      </c>
      <c r="E5" s="18">
        <v>13.785609967502268</v>
      </c>
      <c r="F5" s="18">
        <v>14.542670035637549</v>
      </c>
      <c r="G5" s="18">
        <v>17.040419438447621</v>
      </c>
      <c r="H5" s="18">
        <v>16.13162102007162</v>
      </c>
      <c r="I5" s="18">
        <v>14.966915476918246</v>
      </c>
      <c r="J5" s="18">
        <v>13.461389250702311</v>
      </c>
      <c r="K5" s="18">
        <v>13.263155951961743</v>
      </c>
      <c r="L5" s="18">
        <v>12.16499993901413</v>
      </c>
      <c r="M5" s="18">
        <v>19.607974532710493</v>
      </c>
      <c r="N5" s="18">
        <v>20.51857441502608</v>
      </c>
      <c r="O5" s="18">
        <v>15.76995806286331</v>
      </c>
      <c r="P5">
        <v>15.46356167852948</v>
      </c>
      <c r="Q5" s="6">
        <v>17.430516295583573</v>
      </c>
      <c r="R5" s="6">
        <v>15.76995806286331</v>
      </c>
      <c r="S5" s="6">
        <v>14.988104198213271</v>
      </c>
      <c r="T5" s="6">
        <v>15.80321881788295</v>
      </c>
      <c r="U5" s="6">
        <v>15.293447187715458</v>
      </c>
      <c r="V5" s="6">
        <v>18.632169003533299</v>
      </c>
      <c r="W5" s="6">
        <v>17.015376737403507</v>
      </c>
      <c r="X5" s="6">
        <v>14.891153891539737</v>
      </c>
      <c r="Y5" s="6">
        <v>15.375080115414768</v>
      </c>
      <c r="Z5" s="6">
        <v>14.214152363810285</v>
      </c>
      <c r="AA5" s="6">
        <v>16.264932580315147</v>
      </c>
      <c r="AB5" s="6">
        <v>15.129447998345967</v>
      </c>
    </row>
    <row r="6" spans="1:28" x14ac:dyDescent="0.25">
      <c r="B6" s="18">
        <v>6</v>
      </c>
      <c r="C6" s="18" t="s">
        <v>299</v>
      </c>
      <c r="D6" s="18">
        <v>44.751266014199203</v>
      </c>
      <c r="E6" s="18">
        <v>39.116045112095861</v>
      </c>
      <c r="F6" s="18">
        <v>31.223886671533752</v>
      </c>
      <c r="G6" s="18">
        <v>47.885867939756324</v>
      </c>
      <c r="H6" s="18">
        <v>62.259291272250437</v>
      </c>
      <c r="I6" s="18">
        <v>78.14325624102085</v>
      </c>
      <c r="J6" s="18">
        <v>96.178399578891742</v>
      </c>
      <c r="K6" s="18">
        <v>94.527650409146531</v>
      </c>
      <c r="L6" s="18">
        <v>56.319332957259306</v>
      </c>
      <c r="M6" s="18">
        <v>28.314445760281338</v>
      </c>
      <c r="N6" s="18">
        <v>36.822002035285834</v>
      </c>
      <c r="O6" s="18">
        <v>37.793338317506027</v>
      </c>
      <c r="P6">
        <v>54.444565192435604</v>
      </c>
      <c r="Q6" s="6">
        <v>40.485260250942162</v>
      </c>
      <c r="R6" s="6">
        <v>37.793338317506027</v>
      </c>
      <c r="S6" s="6">
        <v>59.134457802591498</v>
      </c>
      <c r="T6" s="6">
        <v>62.432366148172953</v>
      </c>
      <c r="U6" s="6">
        <v>51.725669447331441</v>
      </c>
      <c r="V6" s="6">
        <v>34.309928704357731</v>
      </c>
      <c r="W6" s="6">
        <v>39.812279767583135</v>
      </c>
      <c r="X6" s="6">
        <v>57.079716118535458</v>
      </c>
      <c r="Y6" s="6">
        <v>45.121272748909107</v>
      </c>
      <c r="Z6" s="6">
        <v>87.160827909956282</v>
      </c>
      <c r="AA6" s="6">
        <v>50.755353895895801</v>
      </c>
      <c r="AB6" s="6">
        <v>50.563268875142739</v>
      </c>
    </row>
    <row r="7" spans="1:28" x14ac:dyDescent="0.25">
      <c r="B7" s="18">
        <v>7</v>
      </c>
      <c r="C7" s="18" t="s">
        <v>342</v>
      </c>
      <c r="D7" s="18">
        <v>41.389694942964127</v>
      </c>
      <c r="E7" s="18">
        <v>35.085634725897322</v>
      </c>
      <c r="F7" s="18">
        <v>26.619483761906817</v>
      </c>
      <c r="G7" s="18">
        <v>51.402468142881077</v>
      </c>
      <c r="H7" s="18">
        <v>75.237082290546368</v>
      </c>
      <c r="I7" s="18">
        <v>101.77718200606523</v>
      </c>
      <c r="J7" s="18">
        <v>129.75289420011083</v>
      </c>
      <c r="K7" s="18">
        <v>128.18805150445468</v>
      </c>
      <c r="L7" s="18">
        <v>73.100053068333011</v>
      </c>
      <c r="M7" s="18">
        <v>26.286007156139856</v>
      </c>
      <c r="N7" s="18">
        <v>35.612451798146239</v>
      </c>
      <c r="O7" s="18">
        <v>36.137474235718955</v>
      </c>
      <c r="P7">
        <v>63.382373152763748</v>
      </c>
      <c r="Q7" s="6">
        <v>44.999504007539699</v>
      </c>
      <c r="R7" s="6">
        <v>36.137474235718955</v>
      </c>
      <c r="S7" s="6">
        <v>69.979124187901263</v>
      </c>
      <c r="T7" s="6">
        <v>78.587891545436932</v>
      </c>
      <c r="U7" s="6">
        <v>58.024370185459382</v>
      </c>
      <c r="V7" s="6">
        <v>32.678644396668368</v>
      </c>
      <c r="W7" s="6">
        <v>42.78399656458452</v>
      </c>
      <c r="X7" s="6">
        <v>65.894920010053113</v>
      </c>
      <c r="Y7" s="6">
        <v>47.086167230307893</v>
      </c>
      <c r="Z7" s="6">
        <v>115.76503810308802</v>
      </c>
      <c r="AA7" s="6">
        <v>59.864807552558553</v>
      </c>
      <c r="AB7" s="6">
        <v>55.251924311710169</v>
      </c>
    </row>
    <row r="8" spans="1:28" x14ac:dyDescent="0.25">
      <c r="B8" s="18">
        <v>8</v>
      </c>
      <c r="C8" s="18" t="s">
        <v>307</v>
      </c>
      <c r="D8" s="18">
        <v>63.467200363078106</v>
      </c>
      <c r="E8" s="18">
        <v>53.428465658913268</v>
      </c>
      <c r="F8" s="18">
        <v>41.054633034950477</v>
      </c>
      <c r="G8" s="18">
        <v>46.251149517710871</v>
      </c>
      <c r="H8" s="18">
        <v>54.132831480482068</v>
      </c>
      <c r="I8" s="18">
        <v>67.937847456156135</v>
      </c>
      <c r="J8" s="18">
        <v>79.468303640433689</v>
      </c>
      <c r="K8" s="18">
        <v>76.899215350252064</v>
      </c>
      <c r="L8" s="18">
        <v>51.181105417659793</v>
      </c>
      <c r="M8" s="18">
        <v>35.901596377632359</v>
      </c>
      <c r="N8" s="18">
        <v>50.513633838233851</v>
      </c>
      <c r="O8" s="18">
        <v>55.191411615999755</v>
      </c>
      <c r="P8">
        <v>56.285616145958542</v>
      </c>
      <c r="Q8" s="6">
        <v>45.865445211175334</v>
      </c>
      <c r="R8" s="6">
        <v>55.191411615999755</v>
      </c>
      <c r="S8" s="6">
        <v>57.045538464774417</v>
      </c>
      <c r="T8" s="6">
        <v>58.792770924842358</v>
      </c>
      <c r="U8" s="6">
        <v>52.560985429642564</v>
      </c>
      <c r="V8" s="6">
        <v>47.202213943955329</v>
      </c>
      <c r="W8" s="6">
        <v>48.196936812381438</v>
      </c>
      <c r="X8" s="6">
        <v>57.96291873596067</v>
      </c>
      <c r="Y8" s="6">
        <v>48.716769923014148</v>
      </c>
      <c r="Z8" s="6">
        <v>73.703075548294919</v>
      </c>
      <c r="AA8" s="6">
        <v>53.937392519955566</v>
      </c>
      <c r="AB8" s="6">
        <v>54.378687918548479</v>
      </c>
    </row>
    <row r="9" spans="1:28" x14ac:dyDescent="0.25">
      <c r="B9" s="18">
        <v>9</v>
      </c>
      <c r="C9" s="18" t="s">
        <v>416</v>
      </c>
      <c r="D9" s="18">
        <v>23.459735575201169</v>
      </c>
      <c r="E9" s="18">
        <v>18.234913146022468</v>
      </c>
      <c r="F9" s="18">
        <v>13.635656031211067</v>
      </c>
      <c r="G9" s="18">
        <v>21.503649679361235</v>
      </c>
      <c r="H9" s="18">
        <v>31.123464518790719</v>
      </c>
      <c r="I9" s="18">
        <v>44.036231635877691</v>
      </c>
      <c r="J9" s="18">
        <v>54.334729865551466</v>
      </c>
      <c r="K9" s="18">
        <v>53.889119283887752</v>
      </c>
      <c r="L9" s="18">
        <v>32.922132923235083</v>
      </c>
      <c r="M9" s="18">
        <v>15.354217670749634</v>
      </c>
      <c r="N9" s="18">
        <v>20.401860014593773</v>
      </c>
      <c r="O9" s="18">
        <v>21.70742349238126</v>
      </c>
      <c r="P9">
        <v>29.216927819738604</v>
      </c>
      <c r="Q9" s="6">
        <v>22.892736869526161</v>
      </c>
      <c r="R9" s="6">
        <v>21.70742349238126</v>
      </c>
      <c r="S9" s="6">
        <v>30.478107479469113</v>
      </c>
      <c r="T9" s="6">
        <v>35.380411951603541</v>
      </c>
      <c r="U9" s="6">
        <v>25.706783002252635</v>
      </c>
      <c r="V9" s="6">
        <v>19.154500392574889</v>
      </c>
      <c r="W9" s="6">
        <v>22.596408525239941</v>
      </c>
      <c r="X9" s="6">
        <v>29.475482921716541</v>
      </c>
      <c r="Y9" s="6">
        <v>21.124420843846373</v>
      </c>
      <c r="Z9" s="6">
        <v>49.185480750714582</v>
      </c>
      <c r="AA9" s="6">
        <v>28.854950676969505</v>
      </c>
      <c r="AB9" s="6">
        <v>25.332275097744059</v>
      </c>
    </row>
    <row r="10" spans="1:28" x14ac:dyDescent="0.25">
      <c r="B10" s="18">
        <v>10</v>
      </c>
      <c r="C10" s="18" t="s">
        <v>458</v>
      </c>
      <c r="D10" s="18" t="e">
        <v>#DIV/0!</v>
      </c>
      <c r="E10" s="18" t="e">
        <v>#DIV/0!</v>
      </c>
      <c r="F10" s="18" t="e">
        <v>#DIV/0!</v>
      </c>
      <c r="G10" s="18" t="e">
        <v>#DIV/0!</v>
      </c>
      <c r="H10" s="18" t="e">
        <v>#DIV/0!</v>
      </c>
      <c r="I10" s="18" t="e">
        <v>#DIV/0!</v>
      </c>
      <c r="J10" s="18" t="e">
        <v>#DIV/0!</v>
      </c>
      <c r="K10" s="18" t="e">
        <v>#DIV/0!</v>
      </c>
      <c r="L10" s="18" t="e">
        <v>#DIV/0!</v>
      </c>
      <c r="M10" s="18" t="e">
        <v>#DIV/0!</v>
      </c>
      <c r="N10" s="18" t="e">
        <v>#DIV/0!</v>
      </c>
      <c r="O10" s="18" t="e">
        <v>#DIV/0!</v>
      </c>
      <c r="P10" t="e">
        <v>#DIV/0!</v>
      </c>
      <c r="Q10" s="6" t="e">
        <v>#DIV/0!</v>
      </c>
      <c r="R10" s="6" t="e">
        <v>#DIV/0!</v>
      </c>
      <c r="S10" s="6" t="e">
        <v>#DIV/0!</v>
      </c>
      <c r="T10" s="6" t="e">
        <v>#DIV/0!</v>
      </c>
      <c r="U10" s="6" t="e">
        <v>#DIV/0!</v>
      </c>
      <c r="V10" s="6" t="e">
        <v>#DIV/0!</v>
      </c>
      <c r="W10" s="6" t="e">
        <v>#DIV/0!</v>
      </c>
      <c r="X10" s="6" t="e">
        <v>#DIV/0!</v>
      </c>
      <c r="Y10" s="6" t="e">
        <v>#DIV/0!</v>
      </c>
      <c r="Z10" s="6" t="e">
        <v>#DIV/0!</v>
      </c>
      <c r="AA10" s="6" t="e">
        <v>#DIV/0!</v>
      </c>
      <c r="AB10" s="6" t="e">
        <v>#DIV/0!</v>
      </c>
    </row>
    <row r="11" spans="1:28" x14ac:dyDescent="0.25">
      <c r="B11" s="18">
        <v>11</v>
      </c>
      <c r="C11" s="18" t="s">
        <v>363</v>
      </c>
      <c r="D11" s="18">
        <v>29.825242477434216</v>
      </c>
      <c r="E11" s="18">
        <v>27.399892646959316</v>
      </c>
      <c r="F11" s="18">
        <v>21.360779243171208</v>
      </c>
      <c r="G11" s="18">
        <v>20.456283743867296</v>
      </c>
      <c r="H11" s="18">
        <v>21.464321741027241</v>
      </c>
      <c r="I11" s="18">
        <v>25.437661063347321</v>
      </c>
      <c r="J11" s="18">
        <v>27.599928804428146</v>
      </c>
      <c r="K11" s="18">
        <v>26.268040953051148</v>
      </c>
      <c r="L11" s="18">
        <v>18.475354816464765</v>
      </c>
      <c r="M11" s="18">
        <v>18.308924647249562</v>
      </c>
      <c r="N11" s="18">
        <v>21.8024654483443</v>
      </c>
      <c r="O11" s="18">
        <v>24.920143585162464</v>
      </c>
      <c r="P11">
        <v>23.609919930875577</v>
      </c>
      <c r="Q11" s="6">
        <v>19.528914970686216</v>
      </c>
      <c r="R11" s="6">
        <v>24.920143585162464</v>
      </c>
      <c r="S11" s="6">
        <v>23.953144540466759</v>
      </c>
      <c r="T11" s="6">
        <v>22.49094293390759</v>
      </c>
      <c r="U11" s="6">
        <v>23.223787687674474</v>
      </c>
      <c r="V11" s="6">
        <v>21.677177893585444</v>
      </c>
      <c r="W11" s="6">
        <v>20.876722124305275</v>
      </c>
      <c r="X11" s="6">
        <v>24.792015674319259</v>
      </c>
      <c r="Y11" s="6">
        <v>22.670319343756255</v>
      </c>
      <c r="Z11" s="6">
        <v>26.518794933887733</v>
      </c>
      <c r="AA11" s="6">
        <v>21.954985890054445</v>
      </c>
      <c r="AB11" s="6">
        <v>24.324030152634428</v>
      </c>
    </row>
    <row r="12" spans="1:28" x14ac:dyDescent="0.25">
      <c r="B12" s="18">
        <v>12</v>
      </c>
      <c r="C12" s="18" t="s">
        <v>360</v>
      </c>
      <c r="D12" s="18">
        <v>37.559053072016404</v>
      </c>
      <c r="E12" s="18">
        <v>31.238806882688404</v>
      </c>
      <c r="F12" s="18">
        <v>26.537508591714833</v>
      </c>
      <c r="G12" s="18">
        <v>38.962047401202483</v>
      </c>
      <c r="H12" s="18">
        <v>52.797083158110432</v>
      </c>
      <c r="I12" s="18">
        <v>70.504481407323851</v>
      </c>
      <c r="J12" s="18">
        <v>87.080571102302002</v>
      </c>
      <c r="K12" s="18">
        <v>85.533882439858715</v>
      </c>
      <c r="L12" s="18">
        <v>51.056415860570219</v>
      </c>
      <c r="M12" s="18">
        <v>22.167315150098528</v>
      </c>
      <c r="N12" s="18">
        <v>31.344285659813515</v>
      </c>
      <c r="O12" s="18">
        <v>33.189201662874495</v>
      </c>
      <c r="P12">
        <v>47.330887699047821</v>
      </c>
      <c r="Q12" s="6">
        <v>34.856005556827419</v>
      </c>
      <c r="R12" s="6">
        <v>33.189201662874495</v>
      </c>
      <c r="S12" s="6">
        <v>51.186749757223666</v>
      </c>
      <c r="T12" s="6">
        <v>55.436494042528594</v>
      </c>
      <c r="U12" s="6">
        <v>44.007985488208007</v>
      </c>
      <c r="V12" s="6">
        <v>28.900267490928847</v>
      </c>
      <c r="W12" s="6">
        <v>34.439304583339187</v>
      </c>
      <c r="X12" s="6">
        <v>49.239935945051201</v>
      </c>
      <c r="Y12" s="6">
        <v>37.383861508429035</v>
      </c>
      <c r="Z12" s="6">
        <v>78.792526254812927</v>
      </c>
      <c r="AA12" s="6">
        <v>44.658220154643089</v>
      </c>
      <c r="AB12" s="6">
        <v>42.933163418842732</v>
      </c>
    </row>
    <row r="13" spans="1:28" x14ac:dyDescent="0.25">
      <c r="B13" s="18">
        <v>13</v>
      </c>
      <c r="C13" s="18" t="s">
        <v>327</v>
      </c>
      <c r="D13" s="18">
        <v>4.8092355615975109</v>
      </c>
      <c r="E13" s="18">
        <v>4.3895554725210602</v>
      </c>
      <c r="F13" s="18">
        <v>4.0808316424627016</v>
      </c>
      <c r="G13" s="18">
        <v>6.2364709483936629</v>
      </c>
      <c r="H13" s="18">
        <v>7.5143516903696401</v>
      </c>
      <c r="I13" s="18">
        <v>7.7816618329088669</v>
      </c>
      <c r="J13" s="18">
        <v>7.4333663773668768</v>
      </c>
      <c r="K13" s="18">
        <v>6.5717520876798403</v>
      </c>
      <c r="L13" s="18">
        <v>6.9173536449822031</v>
      </c>
      <c r="M13" s="18">
        <v>9.2484878999837328</v>
      </c>
      <c r="N13" s="18">
        <v>7.2612833172465372</v>
      </c>
      <c r="O13" s="18">
        <v>5.3306043748799219</v>
      </c>
      <c r="P13">
        <v>6.464579570866043</v>
      </c>
      <c r="Q13" s="6">
        <v>7.8090416207374957</v>
      </c>
      <c r="R13" s="6">
        <v>5.3306043748799219</v>
      </c>
      <c r="S13" s="6">
        <v>6.2393729940037979</v>
      </c>
      <c r="T13" s="6">
        <v>7.4864486654518458</v>
      </c>
      <c r="U13" s="6">
        <v>6.0005743173311821</v>
      </c>
      <c r="V13" s="6">
        <v>7.280125197370058</v>
      </c>
      <c r="W13" s="6">
        <v>7.1894323092730978</v>
      </c>
      <c r="X13" s="6">
        <v>6.035067646517188</v>
      </c>
      <c r="Y13" s="6">
        <v>5.5553024384367653</v>
      </c>
      <c r="Z13" s="6">
        <v>7.6075141051378736</v>
      </c>
      <c r="AA13" s="6">
        <v>7.0658962649544463</v>
      </c>
      <c r="AB13" s="6">
        <v>5.802017858042241</v>
      </c>
    </row>
    <row r="14" spans="1:28" x14ac:dyDescent="0.25">
      <c r="B14" s="18">
        <v>14</v>
      </c>
      <c r="C14" s="18" t="s">
        <v>314</v>
      </c>
      <c r="D14" s="18">
        <v>26.986430991015709</v>
      </c>
      <c r="E14" s="18">
        <v>24.683311095586404</v>
      </c>
      <c r="F14" s="18">
        <v>27.052508777858009</v>
      </c>
      <c r="G14" s="18">
        <v>41.366807604618799</v>
      </c>
      <c r="H14" s="18">
        <v>45.636956691657701</v>
      </c>
      <c r="I14" s="18">
        <v>46.230295795887713</v>
      </c>
      <c r="J14" s="18">
        <v>37.484191256406092</v>
      </c>
      <c r="K14" s="18">
        <v>33.841276440605498</v>
      </c>
      <c r="L14" s="18">
        <v>39.474319061074993</v>
      </c>
      <c r="M14" s="18">
        <v>58.821077648924586</v>
      </c>
      <c r="N14" s="18">
        <v>50.70253231305648</v>
      </c>
      <c r="O14" s="18">
        <v>31.015040248286681</v>
      </c>
      <c r="P14">
        <v>38.607895660414925</v>
      </c>
      <c r="Q14" s="6">
        <v>49.665976341018677</v>
      </c>
      <c r="R14" s="6">
        <v>31.015040248286681</v>
      </c>
      <c r="S14" s="6">
        <v>37.07567853700246</v>
      </c>
      <c r="T14" s="6">
        <v>44.064679344013513</v>
      </c>
      <c r="U14" s="6">
        <v>36.993975993121751</v>
      </c>
      <c r="V14" s="6">
        <v>46.846216736755906</v>
      </c>
      <c r="W14" s="6">
        <v>45.003242317835657</v>
      </c>
      <c r="X14" s="6">
        <v>35.634357459004377</v>
      </c>
      <c r="Y14" s="6">
        <v>34.684896042430211</v>
      </c>
      <c r="Z14" s="6">
        <v>41.857243526146874</v>
      </c>
      <c r="AA14" s="6">
        <v>42.770849142389579</v>
      </c>
      <c r="AB14" s="6">
        <v>35.326051826104049</v>
      </c>
    </row>
    <row r="15" spans="1:28" x14ac:dyDescent="0.25">
      <c r="B15" s="18">
        <v>15</v>
      </c>
      <c r="C15" s="18" t="s">
        <v>337</v>
      </c>
      <c r="D15" s="18">
        <v>1.4968033285660871</v>
      </c>
      <c r="E15" s="18">
        <v>1.3753654070254671</v>
      </c>
      <c r="F15" s="18">
        <v>1.4413475619236937</v>
      </c>
      <c r="G15" s="18">
        <v>2.0636241518792504</v>
      </c>
      <c r="H15" s="18">
        <v>2.4402265826111593</v>
      </c>
      <c r="I15" s="18">
        <v>2.0902354795589897</v>
      </c>
      <c r="J15" s="18">
        <v>1.8132213746258348</v>
      </c>
      <c r="K15" s="18">
        <v>1.6385642522967911</v>
      </c>
      <c r="L15" s="18">
        <v>1.7117921512024399</v>
      </c>
      <c r="M15" s="18">
        <v>2.7358216322030229</v>
      </c>
      <c r="N15" s="18">
        <v>2.3262370605332112</v>
      </c>
      <c r="O15" s="18">
        <v>1.6898037365777938</v>
      </c>
      <c r="P15">
        <v>1.9019202265836439</v>
      </c>
      <c r="Q15" s="6">
        <v>2.2579502813128931</v>
      </c>
      <c r="R15" s="6">
        <v>1.6898037365777938</v>
      </c>
      <c r="S15" s="6">
        <v>1.8706700929373978</v>
      </c>
      <c r="T15" s="6">
        <v>2.0451272941722598</v>
      </c>
      <c r="U15" s="6">
        <v>1.8821598365997101</v>
      </c>
      <c r="V15" s="6">
        <v>2.2506208097713403</v>
      </c>
      <c r="W15" s="6">
        <v>2.1159136451291189</v>
      </c>
      <c r="X15" s="6">
        <v>1.8172605551700691</v>
      </c>
      <c r="Y15" s="6">
        <v>1.830140925859892</v>
      </c>
      <c r="Z15" s="6">
        <v>1.9517284270924131</v>
      </c>
      <c r="AA15" s="6">
        <v>2.0204437665626527</v>
      </c>
      <c r="AB15" s="6">
        <v>1.8179337519274403</v>
      </c>
    </row>
    <row r="16" spans="1:28" x14ac:dyDescent="0.25">
      <c r="B16" s="18">
        <v>16</v>
      </c>
      <c r="C16" s="18" t="s">
        <v>401</v>
      </c>
      <c r="D16" s="18">
        <v>7.0495019470779177</v>
      </c>
      <c r="E16" s="18">
        <v>5.0859483576034457</v>
      </c>
      <c r="F16" s="18">
        <v>3.4898660589172286</v>
      </c>
      <c r="G16" s="18">
        <v>5.6203809992610854</v>
      </c>
      <c r="H16" s="18">
        <v>8.6219694593729184</v>
      </c>
      <c r="I16" s="18">
        <v>11.584170902439142</v>
      </c>
      <c r="J16" s="18">
        <v>14.489404976292164</v>
      </c>
      <c r="K16" s="18">
        <v>14.403989130496647</v>
      </c>
      <c r="L16" s="18">
        <v>8.6482372732868651</v>
      </c>
      <c r="M16" s="18">
        <v>4.207225578566252</v>
      </c>
      <c r="N16" s="18">
        <v>6.4652561535298645</v>
      </c>
      <c r="O16" s="18">
        <v>6.6635132712880933</v>
      </c>
      <c r="P16">
        <v>8.0274553423443002</v>
      </c>
      <c r="Q16" s="6">
        <v>6.4402396684609933</v>
      </c>
      <c r="R16" s="6">
        <v>6.6635132712880933</v>
      </c>
      <c r="S16" s="6">
        <v>8.1486234589809978</v>
      </c>
      <c r="T16" s="6">
        <v>9.6428226224343589</v>
      </c>
      <c r="U16" s="6">
        <v>6.8804671555187635</v>
      </c>
      <c r="V16" s="6">
        <v>5.7786650011280694</v>
      </c>
      <c r="W16" s="6">
        <v>6.496058069167769</v>
      </c>
      <c r="X16" s="6">
        <v>7.9916061001376999</v>
      </c>
      <c r="Y16" s="6">
        <v>5.7045412187886697</v>
      </c>
      <c r="Z16" s="6">
        <v>13.036787939365654</v>
      </c>
      <c r="AA16" s="6">
        <v>8.0776442814335443</v>
      </c>
      <c r="AB16" s="6">
        <v>6.9086396207786223</v>
      </c>
    </row>
    <row r="17" spans="2:28" x14ac:dyDescent="0.25">
      <c r="B17" s="18">
        <v>17</v>
      </c>
      <c r="C17" s="18" t="s">
        <v>442</v>
      </c>
      <c r="D17" s="18">
        <v>2.2740783019889506</v>
      </c>
      <c r="E17" s="18">
        <v>2.0989492531282501</v>
      </c>
      <c r="F17" s="18">
        <v>2.213133260885801</v>
      </c>
      <c r="G17" s="18">
        <v>3.4188237591926001</v>
      </c>
      <c r="H17" s="18">
        <v>4.0846799509828315</v>
      </c>
      <c r="I17" s="18">
        <v>3.6302468166705193</v>
      </c>
      <c r="J17" s="18">
        <v>2.9768467059340011</v>
      </c>
      <c r="K17" s="18">
        <v>2.5755452401208885</v>
      </c>
      <c r="L17" s="18">
        <v>2.9011184941524988</v>
      </c>
      <c r="M17" s="18">
        <v>4.4103383957507294</v>
      </c>
      <c r="N17" s="18">
        <v>3.7923791002769196</v>
      </c>
      <c r="O17" s="18">
        <v>2.5214288610190998</v>
      </c>
      <c r="P17">
        <v>3.0747973450085908</v>
      </c>
      <c r="Q17" s="6">
        <v>3.701278663393385</v>
      </c>
      <c r="R17" s="6">
        <v>2.5214288610190998</v>
      </c>
      <c r="S17" s="6">
        <v>3.0704466244656654</v>
      </c>
      <c r="T17" s="6">
        <v>3.3312455872470075</v>
      </c>
      <c r="U17" s="6">
        <v>3.0891666081719986</v>
      </c>
      <c r="V17" s="6">
        <v>3.5747154523489151</v>
      </c>
      <c r="W17" s="6">
        <v>3.4063162127998119</v>
      </c>
      <c r="X17" s="6">
        <v>2.9566797212547087</v>
      </c>
      <c r="Y17" s="6">
        <v>2.9538965560473702</v>
      </c>
      <c r="Z17" s="6">
        <v>3.3035467613022611</v>
      </c>
      <c r="AA17" s="6">
        <v>3.2401620182640265</v>
      </c>
      <c r="AB17" s="6">
        <v>2.9533185571414915</v>
      </c>
    </row>
    <row r="18" spans="2:28" x14ac:dyDescent="0.25">
      <c r="B18" s="18">
        <v>18</v>
      </c>
      <c r="C18" s="18" t="s">
        <v>375</v>
      </c>
      <c r="D18" s="18">
        <v>5.4204620560884109</v>
      </c>
      <c r="E18" s="18">
        <v>5.2482266858508488</v>
      </c>
      <c r="F18" s="18">
        <v>5.5252249388568515</v>
      </c>
      <c r="G18" s="18">
        <v>6.9116178097236727</v>
      </c>
      <c r="H18" s="18">
        <v>7.3995357913930597</v>
      </c>
      <c r="I18" s="18">
        <v>6.1679831086243588</v>
      </c>
      <c r="J18" s="18">
        <v>5.92935457683107</v>
      </c>
      <c r="K18" s="18">
        <v>5.2486123720192914</v>
      </c>
      <c r="L18" s="18">
        <v>5.1713173883786006</v>
      </c>
      <c r="M18" s="18">
        <v>8.7112482229641088</v>
      </c>
      <c r="N18" s="18">
        <v>8.0080119286038283</v>
      </c>
      <c r="O18" s="18">
        <v>6.1336181935604692</v>
      </c>
      <c r="P18">
        <v>6.3229344227412163</v>
      </c>
      <c r="Q18" s="6">
        <v>7.296859179982178</v>
      </c>
      <c r="R18" s="6">
        <v>6.1336181935604692</v>
      </c>
      <c r="S18" s="6">
        <v>6.1969904852133126</v>
      </c>
      <c r="T18" s="6">
        <v>6.613708897759377</v>
      </c>
      <c r="U18" s="6">
        <v>6.2505176668897633</v>
      </c>
      <c r="V18" s="6">
        <v>7.6176261150428068</v>
      </c>
      <c r="W18" s="6">
        <v>7.0060489333767535</v>
      </c>
      <c r="X18" s="6">
        <v>6.0860578524811864</v>
      </c>
      <c r="Y18" s="6">
        <v>6.2711513064561117</v>
      </c>
      <c r="Z18" s="6">
        <v>6.0486688427277144</v>
      </c>
      <c r="AA18" s="6">
        <v>6.654561621105259</v>
      </c>
      <c r="AB18" s="6">
        <v>6.1121750650895379</v>
      </c>
    </row>
    <row r="19" spans="2:28" x14ac:dyDescent="0.25">
      <c r="B19" s="18">
        <v>19</v>
      </c>
      <c r="C19" s="18" t="s">
        <v>370</v>
      </c>
      <c r="D19" s="18">
        <v>1.7228412615720738</v>
      </c>
      <c r="E19" s="18">
        <v>1.3283633316598209</v>
      </c>
      <c r="F19" s="18">
        <v>0.96513117403085102</v>
      </c>
      <c r="G19" s="18">
        <v>0.89628413613620284</v>
      </c>
      <c r="H19" s="18">
        <v>0.94968457570806297</v>
      </c>
      <c r="I19" s="18">
        <v>1.0167754566830158</v>
      </c>
      <c r="J19" s="18">
        <v>1.0897511896943599</v>
      </c>
      <c r="K19" s="18">
        <v>1.0812028893541321</v>
      </c>
      <c r="L19" s="18">
        <v>0.93894821261785277</v>
      </c>
      <c r="M19" s="18">
        <v>1.242127131445679</v>
      </c>
      <c r="N19" s="18">
        <v>1.6045737491910119</v>
      </c>
      <c r="O19" s="18">
        <v>1.6898164652883647</v>
      </c>
      <c r="P19">
        <v>1.2104582977817864</v>
      </c>
      <c r="Q19" s="6">
        <v>1.2618830310848477</v>
      </c>
      <c r="R19" s="6">
        <v>1.6898164652883647</v>
      </c>
      <c r="S19" s="6">
        <v>1.0409983106520522</v>
      </c>
      <c r="T19" s="6">
        <v>1.1913206344606073</v>
      </c>
      <c r="U19" s="6">
        <v>1.0312477348435911</v>
      </c>
      <c r="V19" s="6">
        <v>1.5121724486416852</v>
      </c>
      <c r="W19" s="6">
        <v>1.3688663896357272</v>
      </c>
      <c r="X19" s="6">
        <v>1.1384044464977698</v>
      </c>
      <c r="Y19" s="6">
        <v>1.0348658043837344</v>
      </c>
      <c r="Z19" s="6">
        <v>1.0532633231886877</v>
      </c>
      <c r="AA19" s="6">
        <v>1.3113336895794079</v>
      </c>
      <c r="AB19" s="6">
        <v>1.1465133226316717</v>
      </c>
    </row>
    <row r="20" spans="2:28" x14ac:dyDescent="0.25">
      <c r="B20" s="18">
        <v>20</v>
      </c>
      <c r="C20" s="18" t="s">
        <v>301</v>
      </c>
      <c r="D20" s="18">
        <v>50.18025819187929</v>
      </c>
      <c r="E20" s="18">
        <v>38.707229444917445</v>
      </c>
      <c r="F20" s="18">
        <v>29.589620684292303</v>
      </c>
      <c r="G20" s="18">
        <v>24.859369955979748</v>
      </c>
      <c r="H20" s="18">
        <v>26.322387212920894</v>
      </c>
      <c r="I20" s="18">
        <v>29.16890875757279</v>
      </c>
      <c r="J20" s="18">
        <v>28.120232230778029</v>
      </c>
      <c r="K20" s="18">
        <v>26.219676795672793</v>
      </c>
      <c r="L20" s="18">
        <v>24.509748785117811</v>
      </c>
      <c r="M20" s="18">
        <v>29.469643725773182</v>
      </c>
      <c r="N20" s="18">
        <v>42.932051853361628</v>
      </c>
      <c r="O20" s="18">
        <v>46.130687523169954</v>
      </c>
      <c r="P20">
        <v>33.017484596786325</v>
      </c>
      <c r="Q20" s="6">
        <v>32.303814788084203</v>
      </c>
      <c r="R20" s="6">
        <v>46.130687523169954</v>
      </c>
      <c r="S20" s="6">
        <v>29.461291381076876</v>
      </c>
      <c r="T20" s="6">
        <v>30.250270678140691</v>
      </c>
      <c r="U20" s="6">
        <v>29.729503211136645</v>
      </c>
      <c r="V20" s="6">
        <v>39.510794367434926</v>
      </c>
      <c r="W20" s="6">
        <v>35.760532971855646</v>
      </c>
      <c r="X20" s="6">
        <v>32.421143782620078</v>
      </c>
      <c r="Y20" s="6">
        <v>29.869651824527601</v>
      </c>
      <c r="Z20" s="6">
        <v>28.644570494175404</v>
      </c>
      <c r="AA20" s="6">
        <v>33.852361736619073</v>
      </c>
      <c r="AB20" s="6">
        <v>33.137962374593755</v>
      </c>
    </row>
    <row r="21" spans="2:28" x14ac:dyDescent="0.25">
      <c r="B21" s="18">
        <v>21</v>
      </c>
      <c r="C21" s="18" t="s">
        <v>352</v>
      </c>
      <c r="D21" s="18">
        <v>3.1539967734613201</v>
      </c>
      <c r="E21" s="18">
        <v>2.2899679273146027</v>
      </c>
      <c r="F21" s="18">
        <v>1.6110109590120993</v>
      </c>
      <c r="G21" s="18">
        <v>2.0206377866350325</v>
      </c>
      <c r="H21" s="18">
        <v>2.82273202104107</v>
      </c>
      <c r="I21" s="18">
        <v>3.5813530194741574</v>
      </c>
      <c r="J21" s="18">
        <v>4.3240838863273456</v>
      </c>
      <c r="K21" s="18">
        <v>4.2570900830673288</v>
      </c>
      <c r="L21" s="18">
        <v>2.7815090729994174</v>
      </c>
      <c r="M21" s="18">
        <v>1.8976387937951245</v>
      </c>
      <c r="N21" s="18">
        <v>2.8524599402957382</v>
      </c>
      <c r="O21" s="18">
        <v>2.9647523780853176</v>
      </c>
      <c r="P21">
        <v>2.8797693867923799</v>
      </c>
      <c r="Q21" s="6">
        <v>2.51053593569676</v>
      </c>
      <c r="R21" s="6">
        <v>2.9647523780853176</v>
      </c>
      <c r="S21" s="6">
        <v>2.774964266634051</v>
      </c>
      <c r="T21" s="6">
        <v>3.2225563552969909</v>
      </c>
      <c r="U21" s="6">
        <v>2.465140342695392</v>
      </c>
      <c r="V21" s="6">
        <v>2.5716170373920608</v>
      </c>
      <c r="W21" s="6">
        <v>2.6240900462938996</v>
      </c>
      <c r="X21" s="6">
        <v>2.8291117676093758</v>
      </c>
      <c r="Y21" s="6">
        <v>2.1860871735007015</v>
      </c>
      <c r="Z21" s="6">
        <v>3.9527184529007515</v>
      </c>
      <c r="AA21" s="6">
        <v>2.9506900536485858</v>
      </c>
      <c r="AB21" s="6">
        <v>2.5799497478230475</v>
      </c>
    </row>
    <row r="22" spans="2:28" x14ac:dyDescent="0.25">
      <c r="B22" s="18">
        <v>22</v>
      </c>
      <c r="C22" s="18" t="s">
        <v>448</v>
      </c>
      <c r="D22" s="18">
        <v>6.9463424748867695</v>
      </c>
      <c r="E22" s="18">
        <v>6.4802810433846396</v>
      </c>
      <c r="F22" s="18">
        <v>7.0539151764856065</v>
      </c>
      <c r="G22" s="18">
        <v>10.36951514768905</v>
      </c>
      <c r="H22" s="18">
        <v>12.666071234491</v>
      </c>
      <c r="I22" s="18">
        <v>11.001243445576137</v>
      </c>
      <c r="J22" s="18">
        <v>9.0679346996458321</v>
      </c>
      <c r="K22" s="18">
        <v>8.2576538927907563</v>
      </c>
      <c r="L22" s="18">
        <v>9.9407099621576265</v>
      </c>
      <c r="M22" s="18">
        <v>14.389808221306311</v>
      </c>
      <c r="N22" s="18">
        <v>12.330952086773323</v>
      </c>
      <c r="O22" s="18">
        <v>7.8362358544792059</v>
      </c>
      <c r="P22">
        <v>9.6950552699721939</v>
      </c>
      <c r="Q22" s="6">
        <v>12.220490090079082</v>
      </c>
      <c r="R22" s="6">
        <v>7.8362358544792059</v>
      </c>
      <c r="S22" s="6">
        <v>9.4398267912120275</v>
      </c>
      <c r="T22" s="6">
        <v>10.79741177253478</v>
      </c>
      <c r="U22" s="6">
        <v>9.5142052095252865</v>
      </c>
      <c r="V22" s="6">
        <v>11.518998720852949</v>
      </c>
      <c r="W22" s="6">
        <v>11.124426531179125</v>
      </c>
      <c r="X22" s="6">
        <v>9.0836147460227181</v>
      </c>
      <c r="Y22" s="6">
        <v>9.1424456505125704</v>
      </c>
      <c r="Z22" s="6">
        <v>10.034589072610977</v>
      </c>
      <c r="AA22" s="6">
        <v>10.551072003501446</v>
      </c>
      <c r="AB22" s="6">
        <v>9.0862280870855301</v>
      </c>
    </row>
    <row r="23" spans="2:28" x14ac:dyDescent="0.25">
      <c r="B23" s="18">
        <v>23</v>
      </c>
      <c r="C23" s="18" t="s">
        <v>374</v>
      </c>
      <c r="D23" s="18">
        <v>18.226947233647486</v>
      </c>
      <c r="E23" s="18">
        <v>14.125179196982042</v>
      </c>
      <c r="F23" s="18">
        <v>11.065463582551315</v>
      </c>
      <c r="G23" s="18">
        <v>10.446087239970083</v>
      </c>
      <c r="H23" s="18">
        <v>12.096361732854945</v>
      </c>
      <c r="I23" s="18">
        <v>14.161660089131331</v>
      </c>
      <c r="J23" s="18">
        <v>14.499565178353434</v>
      </c>
      <c r="K23" s="18">
        <v>13.533461331331308</v>
      </c>
      <c r="L23" s="18">
        <v>10.44699555977315</v>
      </c>
      <c r="M23" s="18">
        <v>9.6009940874352679</v>
      </c>
      <c r="N23" s="18">
        <v>14.583006958229284</v>
      </c>
      <c r="O23" s="18">
        <v>16.004627878808741</v>
      </c>
      <c r="P23">
        <v>13.232529172422367</v>
      </c>
      <c r="Q23" s="6">
        <v>11.543665535145898</v>
      </c>
      <c r="R23" s="6">
        <v>16.004627878808741</v>
      </c>
      <c r="S23" s="6">
        <v>12.732386169973857</v>
      </c>
      <c r="T23" s="6">
        <v>12.532804623024489</v>
      </c>
      <c r="U23" s="6">
        <v>12.378950368297946</v>
      </c>
      <c r="V23" s="6">
        <v>13.396209641491097</v>
      </c>
      <c r="W23" s="6">
        <v>12.658906121061605</v>
      </c>
      <c r="X23" s="6">
        <v>13.517323464784376</v>
      </c>
      <c r="Y23" s="6">
        <v>11.933272938089598</v>
      </c>
      <c r="Z23" s="6">
        <v>14.330612633742385</v>
      </c>
      <c r="AA23" s="6">
        <v>12.833817163115546</v>
      </c>
      <c r="AB23" s="6">
        <v>13.353616512522866</v>
      </c>
    </row>
    <row r="24" spans="2:28" x14ac:dyDescent="0.25">
      <c r="B24" s="18">
        <v>24</v>
      </c>
      <c r="C24" s="18" t="s">
        <v>392</v>
      </c>
      <c r="D24" s="18">
        <v>10.355629699810542</v>
      </c>
      <c r="E24" s="18">
        <v>11.251303267635766</v>
      </c>
      <c r="F24" s="18">
        <v>8.67384634609434</v>
      </c>
      <c r="G24" s="18">
        <v>7.3019166743251311</v>
      </c>
      <c r="H24" s="18">
        <v>5.9698725315292798</v>
      </c>
      <c r="I24" s="18">
        <v>5.027071922267087</v>
      </c>
      <c r="J24" s="18">
        <v>4.6104424299394218</v>
      </c>
      <c r="K24" s="18">
        <v>3.980491391278683</v>
      </c>
      <c r="L24" s="18">
        <v>4.4209305752790051</v>
      </c>
      <c r="M24" s="18">
        <v>8.1736163047306825</v>
      </c>
      <c r="N24" s="18">
        <v>9.9738940778567908</v>
      </c>
      <c r="O24" s="18">
        <v>10.147256630460539</v>
      </c>
      <c r="P24">
        <v>7.4905226542672665</v>
      </c>
      <c r="Q24" s="6">
        <v>7.5228136526221512</v>
      </c>
      <c r="R24" s="6">
        <v>10.147256630460539</v>
      </c>
      <c r="S24" s="6">
        <v>7.1390755286318388</v>
      </c>
      <c r="T24" s="6">
        <v>6.2318749558169202</v>
      </c>
      <c r="U24" s="6">
        <v>7.6448021483703243</v>
      </c>
      <c r="V24" s="6">
        <v>9.431589004349334</v>
      </c>
      <c r="W24" s="6">
        <v>8.1789243970817544</v>
      </c>
      <c r="X24" s="6">
        <v>7.598583267371648</v>
      </c>
      <c r="Y24" s="6">
        <v>8.2992347048961292</v>
      </c>
      <c r="Z24" s="6">
        <v>4.8187571761032544</v>
      </c>
      <c r="AA24" s="6">
        <v>7.3392377959211395</v>
      </c>
      <c r="AB24" s="6">
        <v>8.096606740277025</v>
      </c>
    </row>
    <row r="25" spans="2:28" x14ac:dyDescent="0.25">
      <c r="B25" s="18">
        <v>25</v>
      </c>
      <c r="C25" s="18" t="s">
        <v>443</v>
      </c>
      <c r="D25" s="18">
        <v>3.4934849189440396</v>
      </c>
      <c r="E25" s="18">
        <v>3.6027860189712211</v>
      </c>
      <c r="F25" s="18">
        <v>4.3010129611101586</v>
      </c>
      <c r="G25" s="18">
        <v>5.4159645532334295</v>
      </c>
      <c r="H25" s="18">
        <v>6.0366167685784582</v>
      </c>
      <c r="I25" s="18">
        <v>4.7373583592937401</v>
      </c>
      <c r="J25" s="18">
        <v>4.1428427853757803</v>
      </c>
      <c r="K25" s="18">
        <v>3.5254756578991895</v>
      </c>
      <c r="L25" s="18">
        <v>3.978482407267748</v>
      </c>
      <c r="M25" s="18">
        <v>6.7905984084857796</v>
      </c>
      <c r="N25" s="18">
        <v>6.5914881394573897</v>
      </c>
      <c r="O25" s="18">
        <v>4.0327047066948385</v>
      </c>
      <c r="P25">
        <v>4.7207346404426449</v>
      </c>
      <c r="Q25" s="6">
        <v>5.7868563184036379</v>
      </c>
      <c r="R25" s="6">
        <v>4.0327047066948385</v>
      </c>
      <c r="S25" s="6">
        <v>4.7060969077604664</v>
      </c>
      <c r="T25" s="6">
        <v>5.0057774796971781</v>
      </c>
      <c r="U25" s="6">
        <v>4.8187477322374015</v>
      </c>
      <c r="V25" s="6">
        <v>5.8049304182126722</v>
      </c>
      <c r="W25" s="6">
        <v>5.348318415476438</v>
      </c>
      <c r="X25" s="6">
        <v>4.5328666236438302</v>
      </c>
      <c r="Y25" s="6">
        <v>4.8390950754733204</v>
      </c>
      <c r="Z25" s="6">
        <v>4.4401005723347584</v>
      </c>
      <c r="AA25" s="6">
        <v>4.9837498639609894</v>
      </c>
      <c r="AB25" s="6">
        <v>4.5978705966885052</v>
      </c>
    </row>
    <row r="26" spans="2:28" x14ac:dyDescent="0.25">
      <c r="B26" s="18">
        <v>26</v>
      </c>
      <c r="C26" s="18" t="s">
        <v>322</v>
      </c>
      <c r="D26" s="18">
        <v>2.707806580952429</v>
      </c>
      <c r="E26" s="18">
        <v>2.5427993894774605</v>
      </c>
      <c r="F26" s="18">
        <v>2.7039328620887897</v>
      </c>
      <c r="G26" s="18">
        <v>3.4275153379369083</v>
      </c>
      <c r="H26" s="18">
        <v>3.8772365202722394</v>
      </c>
      <c r="I26" s="18">
        <v>3.2261477716140696</v>
      </c>
      <c r="J26" s="18">
        <v>3.0200489393370109</v>
      </c>
      <c r="K26" s="18">
        <v>2.6737528435457403</v>
      </c>
      <c r="L26" s="18">
        <v>2.774266224285201</v>
      </c>
      <c r="M26" s="18">
        <v>4.5121017222758208</v>
      </c>
      <c r="N26" s="18">
        <v>4.1080164771652203</v>
      </c>
      <c r="O26" s="18">
        <v>3.0720192835938587</v>
      </c>
      <c r="P26">
        <v>3.2204703293787276</v>
      </c>
      <c r="Q26" s="6">
        <v>3.7981281412420813</v>
      </c>
      <c r="R26" s="6">
        <v>3.0720192835938587</v>
      </c>
      <c r="S26" s="6">
        <v>3.1329468034544128</v>
      </c>
      <c r="T26" s="6">
        <v>3.417637241321799</v>
      </c>
      <c r="U26" s="6">
        <v>3.1555263762778925</v>
      </c>
      <c r="V26" s="6">
        <v>3.8973791610116315</v>
      </c>
      <c r="W26" s="6">
        <v>3.6166009268300243</v>
      </c>
      <c r="X26" s="6">
        <v>3.0722124859541324</v>
      </c>
      <c r="Y26" s="6">
        <v>3.1378710274438486</v>
      </c>
      <c r="Z26" s="6">
        <v>3.1230983554755394</v>
      </c>
      <c r="AA26" s="6">
        <v>3.4280313101731643</v>
      </c>
      <c r="AB26" s="6">
        <v>3.0809064103903161</v>
      </c>
    </row>
    <row r="27" spans="2:28" x14ac:dyDescent="0.25">
      <c r="B27" s="18">
        <v>27</v>
      </c>
      <c r="C27" s="18" t="s">
        <v>316</v>
      </c>
      <c r="D27" s="18">
        <v>7.3855396253521235</v>
      </c>
      <c r="E27" s="18">
        <v>7.628099488145665</v>
      </c>
      <c r="F27" s="18">
        <v>9.1330503192671522</v>
      </c>
      <c r="G27" s="18">
        <v>11.103925011209792</v>
      </c>
      <c r="H27" s="18">
        <v>12.307362127728943</v>
      </c>
      <c r="I27" s="18">
        <v>9.828769940180841</v>
      </c>
      <c r="J27" s="18">
        <v>8.7685784660309665</v>
      </c>
      <c r="K27" s="18">
        <v>7.2777421404402673</v>
      </c>
      <c r="L27" s="18">
        <v>8.2772277009148461</v>
      </c>
      <c r="M27" s="18">
        <v>13.979230357832968</v>
      </c>
      <c r="N27" s="18">
        <v>13.815413914846751</v>
      </c>
      <c r="O27" s="18">
        <v>8.5192159852628464</v>
      </c>
      <c r="P27">
        <v>9.8353462564344305</v>
      </c>
      <c r="Q27" s="6">
        <v>12.023957324531519</v>
      </c>
      <c r="R27" s="6">
        <v>8.5192159852628464</v>
      </c>
      <c r="S27" s="6">
        <v>9.7949642254272256</v>
      </c>
      <c r="T27" s="6">
        <v>10.423638516013163</v>
      </c>
      <c r="U27" s="6">
        <v>10.000241377306473</v>
      </c>
      <c r="V27" s="6">
        <v>12.104620085980859</v>
      </c>
      <c r="W27" s="6">
        <v>11.147771989714357</v>
      </c>
      <c r="X27" s="6">
        <v>9.4507607111307799</v>
      </c>
      <c r="Y27" s="6">
        <v>10.043109236587888</v>
      </c>
      <c r="Z27" s="6">
        <v>9.2986742031059038</v>
      </c>
      <c r="AA27" s="6">
        <v>10.373766019859538</v>
      </c>
      <c r="AB27" s="6">
        <v>9.5644577519807505</v>
      </c>
    </row>
    <row r="28" spans="2:28" x14ac:dyDescent="0.25">
      <c r="B28" s="18">
        <v>28</v>
      </c>
      <c r="C28" s="18" t="s">
        <v>386</v>
      </c>
      <c r="D28" s="18">
        <v>3.6043261600097409</v>
      </c>
      <c r="E28" s="18">
        <v>3.4144308005339603</v>
      </c>
      <c r="F28" s="18">
        <v>3.5173102195961299</v>
      </c>
      <c r="G28" s="18">
        <v>4.575349274006161</v>
      </c>
      <c r="H28" s="18">
        <v>5.6598855595266819</v>
      </c>
      <c r="I28" s="18">
        <v>4.9458695566302993</v>
      </c>
      <c r="J28" s="18">
        <v>4.4654069649368999</v>
      </c>
      <c r="K28" s="18">
        <v>4.0657078517841292</v>
      </c>
      <c r="L28" s="18">
        <v>4.3479800169522811</v>
      </c>
      <c r="M28" s="18">
        <v>6.3541995442007497</v>
      </c>
      <c r="N28" s="18">
        <v>5.6975150494434921</v>
      </c>
      <c r="O28" s="18">
        <v>4.1107701665875105</v>
      </c>
      <c r="P28">
        <v>4.5632292636840042</v>
      </c>
      <c r="Q28" s="6">
        <v>5.4665648701988445</v>
      </c>
      <c r="R28" s="6">
        <v>4.1107701665875105</v>
      </c>
      <c r="S28" s="6">
        <v>4.4297087292050179</v>
      </c>
      <c r="T28" s="6">
        <v>4.9861618854635097</v>
      </c>
      <c r="U28" s="6">
        <v>4.4225690820586472</v>
      </c>
      <c r="V28" s="6">
        <v>5.3874949200772519</v>
      </c>
      <c r="W28" s="6">
        <v>5.1276161942960101</v>
      </c>
      <c r="X28" s="6">
        <v>4.3117969336056952</v>
      </c>
      <c r="Y28" s="6">
        <v>4.2917439634157333</v>
      </c>
      <c r="Z28" s="6">
        <v>4.7056382607835978</v>
      </c>
      <c r="AA28" s="6">
        <v>4.9152345257936325</v>
      </c>
      <c r="AB28" s="6">
        <v>4.2861952617171646</v>
      </c>
    </row>
    <row r="29" spans="2:28" x14ac:dyDescent="0.25">
      <c r="B29" s="18">
        <v>29</v>
      </c>
      <c r="C29" s="18" t="s">
        <v>333</v>
      </c>
      <c r="D29" s="18">
        <v>0.82454685703942632</v>
      </c>
      <c r="E29" s="18">
        <v>0.75860282293691528</v>
      </c>
      <c r="F29" s="18">
        <v>0.74107148801420397</v>
      </c>
      <c r="G29" s="18">
        <v>1.0705837097598927</v>
      </c>
      <c r="H29" s="18">
        <v>1.4300151196546746</v>
      </c>
      <c r="I29" s="18">
        <v>1.3086302477529452</v>
      </c>
      <c r="J29" s="18">
        <v>1.0845708528994198</v>
      </c>
      <c r="K29" s="18">
        <v>0.96744429257906805</v>
      </c>
      <c r="L29" s="18">
        <v>1.113793615089917</v>
      </c>
      <c r="M29" s="18">
        <v>1.5473582795782796</v>
      </c>
      <c r="N29" s="18">
        <v>1.2262446728646261</v>
      </c>
      <c r="O29" s="18">
        <v>0.90637216210733085</v>
      </c>
      <c r="P29">
        <v>1.081602843356392</v>
      </c>
      <c r="Q29" s="6">
        <v>1.2957988558442732</v>
      </c>
      <c r="R29" s="6">
        <v>0.90637216210733085</v>
      </c>
      <c r="S29" s="6">
        <v>1.0655790401696752</v>
      </c>
      <c r="T29" s="6">
        <v>1.1878823426022622</v>
      </c>
      <c r="U29" s="6">
        <v>1.0617806776237257</v>
      </c>
      <c r="V29" s="6">
        <v>1.2266583715167458</v>
      </c>
      <c r="W29" s="6">
        <v>1.1984421824100382</v>
      </c>
      <c r="X29" s="6">
        <v>1.031145871151069</v>
      </c>
      <c r="Y29" s="6">
        <v>1.0000682850914213</v>
      </c>
      <c r="Z29" s="6">
        <v>1.1966005503261821</v>
      </c>
      <c r="AA29" s="6">
        <v>1.1522426044438445</v>
      </c>
      <c r="AB29" s="6">
        <v>1.0222417075263439</v>
      </c>
    </row>
    <row r="30" spans="2:28" x14ac:dyDescent="0.25">
      <c r="B30" s="18">
        <v>30</v>
      </c>
      <c r="C30" s="18" t="s">
        <v>305</v>
      </c>
      <c r="D30" s="18">
        <v>3.4833365940045695</v>
      </c>
      <c r="E30" s="18">
        <v>3.7074302025170596</v>
      </c>
      <c r="F30" s="18">
        <v>4.2679679815885905</v>
      </c>
      <c r="G30" s="18">
        <v>4.6237942674848416</v>
      </c>
      <c r="H30" s="18">
        <v>4.3786383506250903</v>
      </c>
      <c r="I30" s="18">
        <v>3.5400568804435597</v>
      </c>
      <c r="J30" s="18">
        <v>3.0826489848152097</v>
      </c>
      <c r="K30" s="18">
        <v>2.7570704732292288</v>
      </c>
      <c r="L30" s="18">
        <v>3.2296955691231002</v>
      </c>
      <c r="M30" s="18">
        <v>5.8004601372490505</v>
      </c>
      <c r="N30" s="18">
        <v>5.906263198207979</v>
      </c>
      <c r="O30" s="18">
        <v>4.2016520182465609</v>
      </c>
      <c r="P30">
        <v>4.0815845547945706</v>
      </c>
      <c r="Q30" s="6">
        <v>4.9788063015267099</v>
      </c>
      <c r="R30" s="6">
        <v>4.2016520182465609</v>
      </c>
      <c r="S30" s="6">
        <v>3.9334227779123925</v>
      </c>
      <c r="T30" s="6">
        <v>4.1552276725249122</v>
      </c>
      <c r="U30" s="6">
        <v>4.1035775365318283</v>
      </c>
      <c r="V30" s="6">
        <v>5.302791784567864</v>
      </c>
      <c r="W30" s="6">
        <v>4.7845177307066731</v>
      </c>
      <c r="X30" s="6">
        <v>3.8691247516398448</v>
      </c>
      <c r="Y30" s="6">
        <v>4.2444577005538964</v>
      </c>
      <c r="Z30" s="6">
        <v>3.3113529326293829</v>
      </c>
      <c r="AA30" s="6">
        <v>4.3790282792111803</v>
      </c>
      <c r="AB30" s="6">
        <v>4.0002040461106194</v>
      </c>
    </row>
    <row r="31" spans="2:28" x14ac:dyDescent="0.25">
      <c r="B31" s="18">
        <v>31</v>
      </c>
      <c r="C31" s="18" t="s">
        <v>410</v>
      </c>
      <c r="D31" s="18">
        <v>1.709501037681858</v>
      </c>
      <c r="E31" s="18">
        <v>1.6231754966310987</v>
      </c>
      <c r="F31" s="18">
        <v>1.7460131507157373</v>
      </c>
      <c r="G31" s="18">
        <v>2.2491116009529648</v>
      </c>
      <c r="H31" s="18">
        <v>2.4335343769580726</v>
      </c>
      <c r="I31" s="18">
        <v>1.9798129369312152</v>
      </c>
      <c r="J31" s="18">
        <v>1.8640591227736243</v>
      </c>
      <c r="K31" s="18">
        <v>1.6604558289731921</v>
      </c>
      <c r="L31" s="18">
        <v>1.675806715956603</v>
      </c>
      <c r="M31" s="18">
        <v>2.7427478186873202</v>
      </c>
      <c r="N31" s="18">
        <v>2.6113733065809326</v>
      </c>
      <c r="O31" s="18">
        <v>1.8998426364339318</v>
      </c>
      <c r="P31">
        <v>2.0162861691063787</v>
      </c>
      <c r="Q31" s="6">
        <v>2.3433092804082856</v>
      </c>
      <c r="R31" s="6">
        <v>1.8998426364339318</v>
      </c>
      <c r="S31" s="6">
        <v>1.9826177808271206</v>
      </c>
      <c r="T31" s="6">
        <v>2.1108885585943344</v>
      </c>
      <c r="U31" s="6">
        <v>2.0063295124378184</v>
      </c>
      <c r="V31" s="6">
        <v>2.4179879205673966</v>
      </c>
      <c r="W31" s="6">
        <v>2.2324426194146962</v>
      </c>
      <c r="X31" s="6">
        <v>1.9436011032349407</v>
      </c>
      <c r="Y31" s="6">
        <v>2.0129586563144679</v>
      </c>
      <c r="Z31" s="6">
        <v>1.9219360298524188</v>
      </c>
      <c r="AA31" s="6">
        <v>2.1180452613263974</v>
      </c>
      <c r="AB31" s="6">
        <v>1.9568580999784917</v>
      </c>
    </row>
    <row r="32" spans="2:28" x14ac:dyDescent="0.25">
      <c r="B32" s="18">
        <v>32</v>
      </c>
      <c r="C32" s="18" t="s">
        <v>362</v>
      </c>
      <c r="D32" s="18">
        <v>9.6713595122098894</v>
      </c>
      <c r="E32" s="18">
        <v>8.3121873501010093</v>
      </c>
      <c r="F32" s="18">
        <v>6.4463175583571566</v>
      </c>
      <c r="G32" s="18">
        <v>10.920921420011886</v>
      </c>
      <c r="H32" s="18">
        <v>15.417571189309486</v>
      </c>
      <c r="I32" s="18">
        <v>20.262788220229641</v>
      </c>
      <c r="J32" s="18">
        <v>25.283999562370791</v>
      </c>
      <c r="K32" s="18">
        <v>25.01241155849371</v>
      </c>
      <c r="L32" s="18">
        <v>14.793323786845603</v>
      </c>
      <c r="M32" s="18">
        <v>6.4416827737547431</v>
      </c>
      <c r="N32" s="18">
        <v>8.3945209639251921</v>
      </c>
      <c r="O32" s="18">
        <v>8.1852674126968772</v>
      </c>
      <c r="P32">
        <v>13.261862609025497</v>
      </c>
      <c r="Q32" s="6">
        <v>9.8765091748418463</v>
      </c>
      <c r="R32" s="6">
        <v>8.1852674126968772</v>
      </c>
      <c r="S32" s="6">
        <v>14.440630883396663</v>
      </c>
      <c r="T32" s="6">
        <v>15.985187729078008</v>
      </c>
      <c r="U32" s="6">
        <v>12.271957147601835</v>
      </c>
      <c r="V32" s="6">
        <v>7.6738237167922705</v>
      </c>
      <c r="W32" s="6">
        <v>9.453698734305604</v>
      </c>
      <c r="X32" s="6">
        <v>13.759306401798556</v>
      </c>
      <c r="Y32" s="6">
        <v>10.274249379444885</v>
      </c>
      <c r="Z32" s="6">
        <v>22.773393891300213</v>
      </c>
      <c r="AA32" s="6">
        <v>12.565441299143227</v>
      </c>
      <c r="AB32" s="6">
        <v>11.838524208369847</v>
      </c>
    </row>
    <row r="33" spans="2:28" x14ac:dyDescent="0.25">
      <c r="B33" s="18">
        <v>33</v>
      </c>
      <c r="C33" s="18" t="s">
        <v>434</v>
      </c>
      <c r="D33" s="18">
        <v>8.8616368799748617</v>
      </c>
      <c r="E33" s="18">
        <v>7.3269853140293204</v>
      </c>
      <c r="F33" s="18">
        <v>6.4057572139947698</v>
      </c>
      <c r="G33" s="18">
        <v>12.509675133066937</v>
      </c>
      <c r="H33" s="18">
        <v>19.292282043736186</v>
      </c>
      <c r="I33" s="18">
        <v>26.342765506791793</v>
      </c>
      <c r="J33" s="18">
        <v>33.085158490044044</v>
      </c>
      <c r="K33" s="18">
        <v>32.445436917292156</v>
      </c>
      <c r="L33" s="18">
        <v>17.696705846602722</v>
      </c>
      <c r="M33" s="18">
        <v>3.888525518380531</v>
      </c>
      <c r="N33" s="18">
        <v>6.0739437345448151</v>
      </c>
      <c r="O33" s="18">
        <v>7.2024897021440974</v>
      </c>
      <c r="P33">
        <v>15.094280191716853</v>
      </c>
      <c r="Q33" s="6">
        <v>9.2197250331760205</v>
      </c>
      <c r="R33" s="6">
        <v>7.2024897021440974</v>
      </c>
      <c r="S33" s="6">
        <v>17.493770616943841</v>
      </c>
      <c r="T33" s="6">
        <v>18.637954101372852</v>
      </c>
      <c r="U33" s="6">
        <v>14.3754930423238</v>
      </c>
      <c r="V33" s="6">
        <v>5.7216529850231463</v>
      </c>
      <c r="W33" s="6">
        <v>8.7154162004180407</v>
      </c>
      <c r="X33" s="6">
        <v>16.260608654519704</v>
      </c>
      <c r="Y33" s="6">
        <v>11.383674926206803</v>
      </c>
      <c r="Z33" s="6">
        <v>29.713961998417918</v>
      </c>
      <c r="AA33" s="6">
        <v>13.461420343792863</v>
      </c>
      <c r="AB33" s="6">
        <v>13.456517015265645</v>
      </c>
    </row>
    <row r="34" spans="2:28" x14ac:dyDescent="0.25">
      <c r="B34" s="18">
        <v>34</v>
      </c>
      <c r="C34" s="18" t="s">
        <v>422</v>
      </c>
      <c r="D34" s="18">
        <v>31.250126892113471</v>
      </c>
      <c r="E34" s="18">
        <v>22.95275637257442</v>
      </c>
      <c r="F34" s="18">
        <v>16.622439990134119</v>
      </c>
      <c r="G34" s="18">
        <v>15.052278773636131</v>
      </c>
      <c r="H34" s="18">
        <v>18.604549467872637</v>
      </c>
      <c r="I34" s="18">
        <v>20.93000239836099</v>
      </c>
      <c r="J34" s="18">
        <v>21.804752590018477</v>
      </c>
      <c r="K34" s="18">
        <v>21.304832219195436</v>
      </c>
      <c r="L34" s="18">
        <v>18.935597598897523</v>
      </c>
      <c r="M34" s="18">
        <v>20.054982576527181</v>
      </c>
      <c r="N34" s="18">
        <v>29.204123189457221</v>
      </c>
      <c r="O34" s="18">
        <v>30.006466968815324</v>
      </c>
      <c r="P34">
        <v>22.226909086466907</v>
      </c>
      <c r="Q34" s="6">
        <v>22.731567788293976</v>
      </c>
      <c r="R34" s="6">
        <v>30.006466968815324</v>
      </c>
      <c r="S34" s="6">
        <v>19.327796598766135</v>
      </c>
      <c r="T34" s="6">
        <v>22.260857634819168</v>
      </c>
      <c r="U34" s="6">
        <v>18.832405400515665</v>
      </c>
      <c r="V34" s="6">
        <v>26.421857578266572</v>
      </c>
      <c r="W34" s="6">
        <v>24.550292583424316</v>
      </c>
      <c r="X34" s="6">
        <v>21.030986640672886</v>
      </c>
      <c r="Y34" s="6">
        <v>18.308006151054332</v>
      </c>
      <c r="Z34" s="6">
        <v>21.367377494189736</v>
      </c>
      <c r="AA34" s="6">
        <v>23.901200510578541</v>
      </c>
      <c r="AB34" s="6">
        <v>20.902025649115291</v>
      </c>
    </row>
    <row r="35" spans="2:28" x14ac:dyDescent="0.25">
      <c r="B35" s="18">
        <v>35</v>
      </c>
      <c r="C35" s="18" t="s">
        <v>359</v>
      </c>
      <c r="D35" s="18">
        <v>10.32509544938523</v>
      </c>
      <c r="E35" s="18">
        <v>10.831354390499918</v>
      </c>
      <c r="F35" s="18">
        <v>12.509640409053979</v>
      </c>
      <c r="G35" s="18">
        <v>14.690250925102987</v>
      </c>
      <c r="H35" s="18">
        <v>16.078646322087607</v>
      </c>
      <c r="I35" s="18">
        <v>13.085473730198387</v>
      </c>
      <c r="J35" s="18">
        <v>11.667120352874747</v>
      </c>
      <c r="K35" s="18">
        <v>9.87558979150905</v>
      </c>
      <c r="L35" s="18">
        <v>11.175045835833565</v>
      </c>
      <c r="M35" s="18">
        <v>19.154925400581959</v>
      </c>
      <c r="N35" s="18">
        <v>18.76996010651591</v>
      </c>
      <c r="O35" s="18">
        <v>11.965501848481864</v>
      </c>
      <c r="P35">
        <v>13.344050380177087</v>
      </c>
      <c r="Q35" s="6">
        <v>16.366643780977142</v>
      </c>
      <c r="R35" s="6">
        <v>11.965501848481864</v>
      </c>
      <c r="S35" s="6">
        <v>13.14374768830293</v>
      </c>
      <c r="T35" s="6">
        <v>14.128528297463049</v>
      </c>
      <c r="U35" s="6">
        <v>13.439073155388563</v>
      </c>
      <c r="V35" s="6">
        <v>16.630129118526575</v>
      </c>
      <c r="W35" s="6">
        <v>15.266358297853323</v>
      </c>
      <c r="X35" s="6">
        <v>12.741083082743266</v>
      </c>
      <c r="Y35" s="6">
        <v>13.527473011686112</v>
      </c>
      <c r="Z35" s="6">
        <v>12.376297041536567</v>
      </c>
      <c r="AA35" s="6">
        <v>14.188204596584477</v>
      </c>
      <c r="AB35" s="6">
        <v>12.920076871054682</v>
      </c>
    </row>
    <row r="36" spans="2:28" x14ac:dyDescent="0.25">
      <c r="B36" s="18">
        <v>36</v>
      </c>
      <c r="C36" s="18" t="s">
        <v>296</v>
      </c>
      <c r="D36" s="18">
        <v>1.9957462686961396</v>
      </c>
      <c r="E36" s="18">
        <v>1.9817793857285135</v>
      </c>
      <c r="F36" s="18">
        <v>2.3127245907806602</v>
      </c>
      <c r="G36" s="18">
        <v>2.9888039299126294</v>
      </c>
      <c r="H36" s="18">
        <v>3.5005961040978608</v>
      </c>
      <c r="I36" s="18">
        <v>2.828123643878909</v>
      </c>
      <c r="J36" s="18">
        <v>2.5227634697839605</v>
      </c>
      <c r="K36" s="18">
        <v>2.1155540384736398</v>
      </c>
      <c r="L36" s="18">
        <v>2.3216736370252598</v>
      </c>
      <c r="M36" s="18">
        <v>3.9069408990601016</v>
      </c>
      <c r="N36" s="18">
        <v>3.5647411404831004</v>
      </c>
      <c r="O36" s="18">
        <v>2.3433707818897407</v>
      </c>
      <c r="P36">
        <v>2.6985681574842104</v>
      </c>
      <c r="Q36" s="6">
        <v>3.2644518921894861</v>
      </c>
      <c r="R36" s="6">
        <v>2.3433707818897407</v>
      </c>
      <c r="S36" s="6">
        <v>2.689131854030423</v>
      </c>
      <c r="T36" s="6">
        <v>2.886334636965211</v>
      </c>
      <c r="U36" s="6">
        <v>2.7224055308797155</v>
      </c>
      <c r="V36" s="6">
        <v>3.2716842738109815</v>
      </c>
      <c r="W36" s="6">
        <v>3.0341816146145515</v>
      </c>
      <c r="X36" s="6">
        <v>2.5900767704112386</v>
      </c>
      <c r="Y36" s="6">
        <v>2.6959760026299175</v>
      </c>
      <c r="Z36" s="6">
        <v>2.6754435568314339</v>
      </c>
      <c r="AA36" s="6">
        <v>2.8504560993863688</v>
      </c>
      <c r="AB36" s="6">
        <v>2.6012956538491174</v>
      </c>
    </row>
    <row r="37" spans="2:28" x14ac:dyDescent="0.25">
      <c r="B37" s="18">
        <v>37</v>
      </c>
      <c r="C37" s="18" t="s">
        <v>460</v>
      </c>
      <c r="D37" s="18">
        <v>0.97088537526287055</v>
      </c>
      <c r="E37" s="18">
        <v>0.98220430520499225</v>
      </c>
      <c r="F37" s="18">
        <v>1.1224430033844643</v>
      </c>
      <c r="G37" s="18">
        <v>1.6230636791062896</v>
      </c>
      <c r="H37" s="18">
        <v>2.0595619485751238</v>
      </c>
      <c r="I37" s="18">
        <v>1.6435823469356032</v>
      </c>
      <c r="J37" s="18">
        <v>1.3559418970909922</v>
      </c>
      <c r="K37" s="18">
        <v>1.1110694188491061</v>
      </c>
      <c r="L37" s="18">
        <v>1.2773941845121133</v>
      </c>
      <c r="M37" s="18">
        <v>2.1427854857730404</v>
      </c>
      <c r="N37" s="18">
        <v>1.915796844697403</v>
      </c>
      <c r="O37" s="18">
        <v>1.1523364552549995</v>
      </c>
      <c r="P37">
        <v>1.446422078720583</v>
      </c>
      <c r="Q37" s="6">
        <v>1.7786588383275195</v>
      </c>
      <c r="R37" s="6">
        <v>1.1523364552549995</v>
      </c>
      <c r="S37" s="6">
        <v>1.4644661967162449</v>
      </c>
      <c r="T37" s="6">
        <v>1.5605975661845317</v>
      </c>
      <c r="U37" s="6">
        <v>1.486171056641294</v>
      </c>
      <c r="V37" s="6">
        <v>1.736972928575149</v>
      </c>
      <c r="W37" s="6">
        <v>1.6220782425593887</v>
      </c>
      <c r="X37" s="6">
        <v>1.3939546507943339</v>
      </c>
      <c r="Y37" s="6">
        <v>1.4468182340677176</v>
      </c>
      <c r="Z37" s="6">
        <v>1.4997621220132977</v>
      </c>
      <c r="AA37" s="6">
        <v>1.5198764778173315</v>
      </c>
      <c r="AB37" s="6">
        <v>1.4002901097448923</v>
      </c>
    </row>
    <row r="38" spans="2:28" x14ac:dyDescent="0.25">
      <c r="B38" s="18">
        <v>38</v>
      </c>
      <c r="C38" s="18" t="s">
        <v>427</v>
      </c>
      <c r="D38" s="18">
        <v>434.37426855549103</v>
      </c>
      <c r="E38" s="18">
        <v>354.47460233093909</v>
      </c>
      <c r="F38" s="18">
        <v>283.47233901399437</v>
      </c>
      <c r="G38" s="18">
        <v>337.27300177122584</v>
      </c>
      <c r="H38" s="18">
        <v>649.99342602252273</v>
      </c>
      <c r="I38" s="18">
        <v>684.07444590249088</v>
      </c>
      <c r="J38" s="18">
        <v>624.46031422824126</v>
      </c>
      <c r="K38" s="18">
        <v>370.75720578283506</v>
      </c>
      <c r="L38" s="18">
        <v>311.49908972601327</v>
      </c>
      <c r="M38" s="18">
        <v>521.88211925663427</v>
      </c>
      <c r="N38" s="18">
        <v>618.77225785277938</v>
      </c>
      <c r="O38" s="18">
        <v>472.84715404201745</v>
      </c>
      <c r="P38">
        <v>471.99001870709844</v>
      </c>
      <c r="Q38" s="6">
        <v>484.05115561180895</v>
      </c>
      <c r="R38" s="6">
        <v>472.84715404201745</v>
      </c>
      <c r="S38" s="6">
        <v>488.95802154490218</v>
      </c>
      <c r="T38" s="6">
        <v>489.47419736930044</v>
      </c>
      <c r="U38" s="6">
        <v>461.85756300823459</v>
      </c>
      <c r="V38" s="6">
        <v>537.83384371714374</v>
      </c>
      <c r="W38" s="6">
        <v>481.25015521936098</v>
      </c>
      <c r="X38" s="6">
        <v>481.16034254641488</v>
      </c>
      <c r="Y38" s="6">
        <v>406.30334228467063</v>
      </c>
      <c r="Z38" s="6">
        <v>654.26738006536584</v>
      </c>
      <c r="AA38" s="6">
        <v>459.15156533205584</v>
      </c>
      <c r="AB38" s="6">
        <v>457.27701393277732</v>
      </c>
    </row>
    <row r="39" spans="2:28" x14ac:dyDescent="0.25">
      <c r="B39" s="18">
        <v>39</v>
      </c>
      <c r="C39" s="18" t="s">
        <v>438</v>
      </c>
      <c r="D39" s="18">
        <v>18.884465941819766</v>
      </c>
      <c r="E39" s="18">
        <v>14.182984613949031</v>
      </c>
      <c r="F39" s="18">
        <v>11.54578910058164</v>
      </c>
      <c r="G39" s="18">
        <v>15.614179219879265</v>
      </c>
      <c r="H39" s="18">
        <v>31.776828870239299</v>
      </c>
      <c r="I39" s="18">
        <v>33.363794872326238</v>
      </c>
      <c r="J39" s="18">
        <v>30.51872007656543</v>
      </c>
      <c r="K39" s="18">
        <v>18.042142794950017</v>
      </c>
      <c r="L39" s="18">
        <v>14.207125364755719</v>
      </c>
      <c r="M39" s="18">
        <v>21.684396459693623</v>
      </c>
      <c r="N39" s="18">
        <v>26.95077785432866</v>
      </c>
      <c r="O39" s="18">
        <v>19.974028344336809</v>
      </c>
      <c r="P39">
        <v>21.395436126118792</v>
      </c>
      <c r="Q39" s="6">
        <v>20.947433226259335</v>
      </c>
      <c r="R39" s="6">
        <v>19.974028344336809</v>
      </c>
      <c r="S39" s="6">
        <v>22.833716125590144</v>
      </c>
      <c r="T39" s="6">
        <v>22.280632510058688</v>
      </c>
      <c r="U39" s="6">
        <v>21.296715335395092</v>
      </c>
      <c r="V39" s="6">
        <v>22.869734219453026</v>
      </c>
      <c r="W39" s="6">
        <v>20.704082005778709</v>
      </c>
      <c r="X39" s="6">
        <v>22.269537527908668</v>
      </c>
      <c r="Y39" s="6">
        <v>18.279945451162305</v>
      </c>
      <c r="Z39" s="6">
        <v>31.941257474445834</v>
      </c>
      <c r="AA39" s="6">
        <v>20.171694163612965</v>
      </c>
      <c r="AB39" s="6">
        <v>20.894673769799212</v>
      </c>
    </row>
    <row r="40" spans="2:28" x14ac:dyDescent="0.25">
      <c r="B40" s="18">
        <v>40</v>
      </c>
      <c r="C40" s="18" t="s">
        <v>309</v>
      </c>
      <c r="D40" s="18">
        <v>24.580583193885943</v>
      </c>
      <c r="E40" s="18">
        <v>19.844329347897556</v>
      </c>
      <c r="F40" s="18">
        <v>15.182520814486658</v>
      </c>
      <c r="G40" s="18">
        <v>24.833837172848121</v>
      </c>
      <c r="H40" s="18">
        <v>37.037593225402176</v>
      </c>
      <c r="I40" s="18">
        <v>48.853549252958992</v>
      </c>
      <c r="J40" s="18">
        <v>60.469474023095884</v>
      </c>
      <c r="K40" s="18">
        <v>59.814653537243196</v>
      </c>
      <c r="L40" s="18">
        <v>36.354163658136741</v>
      </c>
      <c r="M40" s="18">
        <v>16.723925079731455</v>
      </c>
      <c r="N40" s="18">
        <v>22.07479229827937</v>
      </c>
      <c r="O40" s="18">
        <v>22.936590461025546</v>
      </c>
      <c r="P40">
        <v>32.392167672082635</v>
      </c>
      <c r="Q40" s="6">
        <v>25.050960345382528</v>
      </c>
      <c r="R40" s="6">
        <v>22.936590461025546</v>
      </c>
      <c r="S40" s="6">
        <v>34.370217306114903</v>
      </c>
      <c r="T40" s="6">
        <v>39.087401719297326</v>
      </c>
      <c r="U40" s="6">
        <v>29.150365962718706</v>
      </c>
      <c r="V40" s="6">
        <v>20.578435946345458</v>
      </c>
      <c r="W40" s="6">
        <v>24.52236787429328</v>
      </c>
      <c r="X40" s="6">
        <v>32.971698147225041</v>
      </c>
      <c r="Y40" s="6">
        <v>24.224570140158633</v>
      </c>
      <c r="Z40" s="6">
        <v>54.661511638027434</v>
      </c>
      <c r="AA40" s="6">
        <v>31.580825006883263</v>
      </c>
      <c r="AB40" s="6">
        <v>28.388735501246575</v>
      </c>
    </row>
    <row r="41" spans="2:28" x14ac:dyDescent="0.25">
      <c r="B41" s="18">
        <v>41</v>
      </c>
      <c r="C41" s="18" t="s">
        <v>454</v>
      </c>
      <c r="D41" s="18">
        <v>1.6076496859145921</v>
      </c>
      <c r="E41" s="18">
        <v>1.4691681253733346</v>
      </c>
      <c r="F41" s="18">
        <v>1.4175407388182917</v>
      </c>
      <c r="G41" s="18">
        <v>2.0256186137601002</v>
      </c>
      <c r="H41" s="18">
        <v>2.7583195407173999</v>
      </c>
      <c r="I41" s="18">
        <v>2.5496890687426195</v>
      </c>
      <c r="J41" s="18">
        <v>2.2194163172211905</v>
      </c>
      <c r="K41" s="18">
        <v>2.0222754524067899</v>
      </c>
      <c r="L41" s="18">
        <v>2.3070496845350092</v>
      </c>
      <c r="M41" s="18">
        <v>3.0174479380103403</v>
      </c>
      <c r="N41" s="18">
        <v>2.4510828107064899</v>
      </c>
      <c r="O41" s="18">
        <v>1.7816656038930905</v>
      </c>
      <c r="P41">
        <v>2.135576965008271</v>
      </c>
      <c r="Q41" s="6">
        <v>2.5918601444172822</v>
      </c>
      <c r="R41" s="6">
        <v>1.7816656038930905</v>
      </c>
      <c r="S41" s="6">
        <v>2.0732920674388247</v>
      </c>
      <c r="T41" s="6">
        <v>2.4034544405759668</v>
      </c>
      <c r="U41" s="6">
        <v>2.0440672174823504</v>
      </c>
      <c r="V41" s="6">
        <v>2.4167321175366396</v>
      </c>
      <c r="W41" s="6">
        <v>2.3893115092862338</v>
      </c>
      <c r="X41" s="6">
        <v>2.0067717272210768</v>
      </c>
      <c r="Y41" s="6">
        <v>1.9176617546672823</v>
      </c>
      <c r="Z41" s="6">
        <v>2.3845526929819041</v>
      </c>
      <c r="AA41" s="6">
        <v>2.3159042979103432</v>
      </c>
      <c r="AB41" s="6">
        <v>1.9713309622210584</v>
      </c>
    </row>
    <row r="42" spans="2:28" x14ac:dyDescent="0.25">
      <c r="B42" s="18">
        <v>42</v>
      </c>
      <c r="C42" s="18" t="s">
        <v>365</v>
      </c>
      <c r="D42" s="18">
        <v>0.95956923257729354</v>
      </c>
      <c r="E42" s="18">
        <v>0.9554873540899953</v>
      </c>
      <c r="F42" s="18">
        <v>1.0511317071790778</v>
      </c>
      <c r="G42" s="18">
        <v>1.3378675862649549</v>
      </c>
      <c r="H42" s="18">
        <v>1.4938297109381979</v>
      </c>
      <c r="I42" s="18">
        <v>1.3581973599147981</v>
      </c>
      <c r="J42" s="18">
        <v>1.1666548330014876</v>
      </c>
      <c r="K42" s="18">
        <v>1.0111274478773824</v>
      </c>
      <c r="L42" s="18">
        <v>1.0947627146036423</v>
      </c>
      <c r="M42" s="18">
        <v>1.7917527317664135</v>
      </c>
      <c r="N42" s="18">
        <v>1.6036184846686696</v>
      </c>
      <c r="O42" s="18">
        <v>1.1231517369528587</v>
      </c>
      <c r="P42">
        <v>1.2455959083195651</v>
      </c>
      <c r="Q42" s="6">
        <v>1.4967113103462406</v>
      </c>
      <c r="R42" s="6">
        <v>1.1231517369528587</v>
      </c>
      <c r="S42" s="6">
        <v>1.2271947585647514</v>
      </c>
      <c r="T42" s="6">
        <v>1.3335832423835186</v>
      </c>
      <c r="U42" s="6">
        <v>1.2393027436774036</v>
      </c>
      <c r="V42" s="6">
        <v>1.5061743177959812</v>
      </c>
      <c r="W42" s="6">
        <v>1.4033214169978958</v>
      </c>
      <c r="X42" s="6">
        <v>1.1889625405665436</v>
      </c>
      <c r="Y42" s="6">
        <v>1.2095790896180558</v>
      </c>
      <c r="Z42" s="6">
        <v>1.2624260964581433</v>
      </c>
      <c r="AA42" s="6">
        <v>1.3248826231737922</v>
      </c>
      <c r="AB42" s="6">
        <v>1.1926804918273861</v>
      </c>
    </row>
    <row r="43" spans="2:28" x14ac:dyDescent="0.25">
      <c r="B43" s="18">
        <v>43</v>
      </c>
      <c r="C43" s="18" t="s">
        <v>395</v>
      </c>
      <c r="D43" s="18">
        <v>2.4266635949238999</v>
      </c>
      <c r="E43" s="18">
        <v>2.2316075730620515</v>
      </c>
      <c r="F43" s="18">
        <v>2.1617571418488879</v>
      </c>
      <c r="G43" s="18">
        <v>3.0465684468795704</v>
      </c>
      <c r="H43" s="18">
        <v>4.1519320805466702</v>
      </c>
      <c r="I43" s="18">
        <v>3.7832082376149785</v>
      </c>
      <c r="J43" s="18">
        <v>3.0359959298405794</v>
      </c>
      <c r="K43" s="18">
        <v>2.8001584687589709</v>
      </c>
      <c r="L43" s="18">
        <v>3.4884211726123304</v>
      </c>
      <c r="M43" s="18">
        <v>4.7612793043908201</v>
      </c>
      <c r="N43" s="18">
        <v>3.8573343703974707</v>
      </c>
      <c r="O43" s="18">
        <v>2.7140052211315595</v>
      </c>
      <c r="P43">
        <v>3.2049109618339848</v>
      </c>
      <c r="Q43" s="6">
        <v>4.0356782824668738</v>
      </c>
      <c r="R43" s="6">
        <v>2.7140052211315595</v>
      </c>
      <c r="S43" s="6">
        <v>3.0685115682987902</v>
      </c>
      <c r="T43" s="6">
        <v>3.5886378492000333</v>
      </c>
      <c r="U43" s="6">
        <v>3.0750146959904328</v>
      </c>
      <c r="V43" s="6">
        <v>3.7775396319732835</v>
      </c>
      <c r="W43" s="6">
        <v>3.7052600171330443</v>
      </c>
      <c r="X43" s="6">
        <v>2.9768190006738067</v>
      </c>
      <c r="Y43" s="6">
        <v>2.8979663105842945</v>
      </c>
      <c r="Z43" s="6">
        <v>3.4096020837277781</v>
      </c>
      <c r="AA43" s="6">
        <v>3.5242397074582303</v>
      </c>
      <c r="AB43" s="6">
        <v>2.9669561791460115</v>
      </c>
    </row>
    <row r="44" spans="2:28" x14ac:dyDescent="0.25">
      <c r="B44" s="18">
        <v>44</v>
      </c>
      <c r="C44" s="18" t="s">
        <v>446</v>
      </c>
      <c r="D44" s="18">
        <v>197.09538651610706</v>
      </c>
      <c r="E44" s="18">
        <v>149.93166429281752</v>
      </c>
      <c r="F44" s="18">
        <v>121.50938685213148</v>
      </c>
      <c r="G44" s="18">
        <v>161.41103714618606</v>
      </c>
      <c r="H44" s="18">
        <v>330.53841056611816</v>
      </c>
      <c r="I44" s="18">
        <v>357.40833711132291</v>
      </c>
      <c r="J44" s="18">
        <v>315.41332653458085</v>
      </c>
      <c r="K44" s="18">
        <v>186.51993149577254</v>
      </c>
      <c r="L44" s="18">
        <v>153.01668907544462</v>
      </c>
      <c r="M44" s="18">
        <v>242.46074520978041</v>
      </c>
      <c r="N44" s="18">
        <v>283.52844568168911</v>
      </c>
      <c r="O44" s="18">
        <v>212.84540143196247</v>
      </c>
      <c r="P44">
        <v>225.9732301594928</v>
      </c>
      <c r="Q44" s="6">
        <v>226.33529332230475</v>
      </c>
      <c r="R44" s="6">
        <v>212.84540143196247</v>
      </c>
      <c r="S44" s="6">
        <v>239.36869375052618</v>
      </c>
      <c r="T44" s="6">
        <v>236.18782759945347</v>
      </c>
      <c r="U44" s="6">
        <v>224.15976719371525</v>
      </c>
      <c r="V44" s="6">
        <v>246.27819744114399</v>
      </c>
      <c r="W44" s="6">
        <v>222.96282034971912</v>
      </c>
      <c r="X44" s="6">
        <v>233.32964985989491</v>
      </c>
      <c r="Y44" s="6">
        <v>190.84762471431333</v>
      </c>
      <c r="Z44" s="6">
        <v>336.41083182295176</v>
      </c>
      <c r="AA44" s="6">
        <v>215.67424257892975</v>
      </c>
      <c r="AB44" s="6">
        <v>219.64903708078054</v>
      </c>
    </row>
    <row r="45" spans="2:28" x14ac:dyDescent="0.25">
      <c r="B45" s="18">
        <v>45</v>
      </c>
      <c r="C45" s="18" t="s">
        <v>372</v>
      </c>
      <c r="D45" s="18">
        <v>11.056684132998193</v>
      </c>
      <c r="E45" s="18">
        <v>11.969313024743222</v>
      </c>
      <c r="F45" s="18">
        <v>13.677017868513531</v>
      </c>
      <c r="G45" s="18">
        <v>15.612777815060511</v>
      </c>
      <c r="H45" s="18">
        <v>16.824071544412952</v>
      </c>
      <c r="I45" s="18">
        <v>13.92066259296071</v>
      </c>
      <c r="J45" s="18">
        <v>12.31711115692918</v>
      </c>
      <c r="K45" s="18">
        <v>10.584151211482315</v>
      </c>
      <c r="L45" s="18">
        <v>11.967592799206578</v>
      </c>
      <c r="M45" s="18">
        <v>20.615062082549343</v>
      </c>
      <c r="N45" s="18">
        <v>20.008096311167741</v>
      </c>
      <c r="O45" s="18">
        <v>13.305147454051912</v>
      </c>
      <c r="P45">
        <v>14.321473999506352</v>
      </c>
      <c r="Q45" s="6">
        <v>17.530250397641218</v>
      </c>
      <c r="R45" s="6">
        <v>13.305147454051912</v>
      </c>
      <c r="S45" s="6">
        <v>14.053492333770016</v>
      </c>
      <c r="T45" s="6">
        <v>15.098402712267031</v>
      </c>
      <c r="U45" s="6">
        <v>14.400768569138187</v>
      </c>
      <c r="V45" s="6">
        <v>17.976101949256346</v>
      </c>
      <c r="W45" s="6">
        <v>16.473974661743888</v>
      </c>
      <c r="X45" s="6">
        <v>13.625376876516903</v>
      </c>
      <c r="Y45" s="6">
        <v>14.520795063182554</v>
      </c>
      <c r="Z45" s="6">
        <v>13.118886874944948</v>
      </c>
      <c r="AA45" s="6">
        <v>15.296009971691582</v>
      </c>
      <c r="AB45" s="6">
        <v>13.843421163114854</v>
      </c>
    </row>
    <row r="46" spans="2:28" x14ac:dyDescent="0.25">
      <c r="B46" s="18">
        <v>46</v>
      </c>
      <c r="C46" s="18" t="s">
        <v>397</v>
      </c>
      <c r="D46" s="18">
        <v>1659.0264561323065</v>
      </c>
      <c r="E46" s="18">
        <v>1273.376452035749</v>
      </c>
      <c r="F46" s="18">
        <v>985.17833773280063</v>
      </c>
      <c r="G46" s="18">
        <v>957.96535620156601</v>
      </c>
      <c r="H46" s="18">
        <v>1288.5171040434893</v>
      </c>
      <c r="I46" s="18">
        <v>1513.8010695603334</v>
      </c>
      <c r="J46" s="18">
        <v>1209.9026064885334</v>
      </c>
      <c r="K46" s="18">
        <v>700.02489149095095</v>
      </c>
      <c r="L46" s="18">
        <v>743.78492405498491</v>
      </c>
      <c r="M46" s="18">
        <v>1637.3210311185062</v>
      </c>
      <c r="N46" s="18">
        <v>2144.2500298003906</v>
      </c>
      <c r="O46" s="18">
        <v>1701.5432449901687</v>
      </c>
      <c r="P46">
        <v>1317.8909586374812</v>
      </c>
      <c r="Q46" s="6">
        <v>1508.4519949912942</v>
      </c>
      <c r="R46" s="6">
        <v>1701.5432449901687</v>
      </c>
      <c r="S46" s="6">
        <v>1204.7901543437449</v>
      </c>
      <c r="T46" s="6">
        <v>1287.056696590673</v>
      </c>
      <c r="U46" s="6">
        <v>1203.7676639147869</v>
      </c>
      <c r="V46" s="6">
        <v>1827.7047686363562</v>
      </c>
      <c r="W46" s="6">
        <v>1556.7248074910121</v>
      </c>
      <c r="X46" s="6">
        <v>1269.6810545992528</v>
      </c>
      <c r="Y46" s="6">
        <v>1126.2593125034009</v>
      </c>
      <c r="Z46" s="6">
        <v>1361.8518380244332</v>
      </c>
      <c r="AA46" s="6">
        <v>1385.3848242909999</v>
      </c>
      <c r="AB46" s="6">
        <v>1279.6441292843735</v>
      </c>
    </row>
    <row r="47" spans="2:28" x14ac:dyDescent="0.25">
      <c r="B47" s="18">
        <v>47</v>
      </c>
      <c r="C47" s="18" t="s">
        <v>421</v>
      </c>
      <c r="D47" s="18">
        <v>12.343139666847193</v>
      </c>
      <c r="E47" s="18">
        <v>10.353598556711303</v>
      </c>
      <c r="F47" s="18">
        <v>8.1172557196508208</v>
      </c>
      <c r="G47" s="18">
        <v>13.511050079045454</v>
      </c>
      <c r="H47" s="18">
        <v>18.995590667197249</v>
      </c>
      <c r="I47" s="18">
        <v>24.805999516260599</v>
      </c>
      <c r="J47" s="18">
        <v>30.882622253359788</v>
      </c>
      <c r="K47" s="18">
        <v>30.668215987150283</v>
      </c>
      <c r="L47" s="18">
        <v>18.25759383291739</v>
      </c>
      <c r="M47" s="18">
        <v>8.5492425299427701</v>
      </c>
      <c r="N47" s="18">
        <v>11.337431643409833</v>
      </c>
      <c r="O47" s="18">
        <v>11.062272590189041</v>
      </c>
      <c r="P47">
        <v>16.573667753556812</v>
      </c>
      <c r="Q47" s="6">
        <v>12.714756002089997</v>
      </c>
      <c r="R47" s="6">
        <v>11.062272590189041</v>
      </c>
      <c r="S47" s="6">
        <v>17.777686132037534</v>
      </c>
      <c r="T47" s="6">
        <v>19.939021249356013</v>
      </c>
      <c r="U47" s="6">
        <v>15.156698907773084</v>
      </c>
      <c r="V47" s="6">
        <v>10.316315587847214</v>
      </c>
      <c r="W47" s="6">
        <v>12.301635149114759</v>
      </c>
      <c r="X47" s="6">
        <v>17.001322351296061</v>
      </c>
      <c r="Y47" s="6">
        <v>12.744373755651205</v>
      </c>
      <c r="Z47" s="6">
        <v>27.844310884810195</v>
      </c>
      <c r="AA47" s="6">
        <v>15.974951316721864</v>
      </c>
      <c r="AB47" s="6">
        <v>14.68777236761877</v>
      </c>
    </row>
    <row r="48" spans="2:28" x14ac:dyDescent="0.25">
      <c r="B48" s="18">
        <v>48</v>
      </c>
      <c r="C48" s="18" t="s">
        <v>396</v>
      </c>
      <c r="D48" s="18">
        <v>314.94097645883176</v>
      </c>
      <c r="E48" s="18">
        <v>247.47225840424503</v>
      </c>
      <c r="F48" s="18">
        <v>201.55985194492212</v>
      </c>
      <c r="G48" s="18">
        <v>249.57731208289016</v>
      </c>
      <c r="H48" s="18">
        <v>495.57867873031336</v>
      </c>
      <c r="I48" s="18">
        <v>531.82229062743272</v>
      </c>
      <c r="J48" s="18">
        <v>471.15086958992174</v>
      </c>
      <c r="K48" s="18">
        <v>280.10346882885398</v>
      </c>
      <c r="L48" s="18">
        <v>230.79136484574536</v>
      </c>
      <c r="M48" s="18">
        <v>375.28517353618554</v>
      </c>
      <c r="N48" s="18">
        <v>455.88977640878483</v>
      </c>
      <c r="O48" s="18">
        <v>341.67757888706319</v>
      </c>
      <c r="P48">
        <v>349.65413336209917</v>
      </c>
      <c r="Q48" s="6">
        <v>353.98877159690528</v>
      </c>
      <c r="R48" s="6">
        <v>341.67757888706319</v>
      </c>
      <c r="S48" s="6">
        <v>366.19354356328762</v>
      </c>
      <c r="T48" s="6">
        <v>362.64413064189858</v>
      </c>
      <c r="U48" s="6">
        <v>345.20207835796077</v>
      </c>
      <c r="V48" s="6">
        <v>390.95084294401124</v>
      </c>
      <c r="W48" s="6">
        <v>350.91097341944493</v>
      </c>
      <c r="X48" s="6">
        <v>358.87174826265095</v>
      </c>
      <c r="Y48" s="6">
        <v>298.54702529059261</v>
      </c>
      <c r="Z48" s="6">
        <v>501.486580108677</v>
      </c>
      <c r="AA48" s="6">
        <v>336.74947250132675</v>
      </c>
      <c r="AB48" s="6">
        <v>340.1585613747726</v>
      </c>
    </row>
    <row r="49" spans="2:28" x14ac:dyDescent="0.25">
      <c r="B49" s="18">
        <v>49</v>
      </c>
      <c r="C49" s="18" t="s">
        <v>378</v>
      </c>
      <c r="D49" s="18">
        <v>36.925357757602988</v>
      </c>
      <c r="E49" s="18">
        <v>26.875086747028174</v>
      </c>
      <c r="F49" s="18">
        <v>20.576994069122602</v>
      </c>
      <c r="G49" s="18">
        <v>27.76094516045799</v>
      </c>
      <c r="H49" s="18">
        <v>61.106999587858823</v>
      </c>
      <c r="I49" s="18">
        <v>67.107448167270078</v>
      </c>
      <c r="J49" s="18">
        <v>61.55546150705085</v>
      </c>
      <c r="K49" s="18">
        <v>36.597100665304865</v>
      </c>
      <c r="L49" s="18">
        <v>30.019863175737811</v>
      </c>
      <c r="M49" s="18">
        <v>43.532383894771272</v>
      </c>
      <c r="N49" s="18">
        <v>47.902160266503884</v>
      </c>
      <c r="O49" s="18">
        <v>38.762927001694152</v>
      </c>
      <c r="P49">
        <v>41.56022733336696</v>
      </c>
      <c r="Q49" s="6">
        <v>40.484802445671001</v>
      </c>
      <c r="R49" s="6">
        <v>38.762927001694152</v>
      </c>
      <c r="S49" s="6">
        <v>44.16382253979809</v>
      </c>
      <c r="T49" s="6">
        <v>43.921393901873742</v>
      </c>
      <c r="U49" s="6">
        <v>40.685494746347509</v>
      </c>
      <c r="V49" s="6">
        <v>43.399157054323112</v>
      </c>
      <c r="W49" s="6">
        <v>40.054333584676769</v>
      </c>
      <c r="X49" s="6">
        <v>43.129756142341634</v>
      </c>
      <c r="Y49" s="6">
        <v>34.080006391116896</v>
      </c>
      <c r="Z49" s="6">
        <v>64.33145483716045</v>
      </c>
      <c r="AA49" s="6">
        <v>39.362887000802388</v>
      </c>
      <c r="AB49" s="6">
        <v>40.058805248223429</v>
      </c>
    </row>
    <row r="50" spans="2:28" x14ac:dyDescent="0.25">
      <c r="B50" s="18">
        <v>50</v>
      </c>
      <c r="C50" s="18" t="s">
        <v>420</v>
      </c>
      <c r="D50" s="18">
        <v>10.115093583740151</v>
      </c>
      <c r="E50" s="18">
        <v>8.8187499350068705</v>
      </c>
      <c r="F50" s="18">
        <v>7.6500899438473891</v>
      </c>
      <c r="G50" s="18">
        <v>11.142435628185588</v>
      </c>
      <c r="H50" s="18">
        <v>13.890574659176185</v>
      </c>
      <c r="I50" s="18">
        <v>17.304965700842789</v>
      </c>
      <c r="J50" s="18">
        <v>20.951757437683781</v>
      </c>
      <c r="K50" s="18">
        <v>20.199850176212632</v>
      </c>
      <c r="L50" s="18">
        <v>13.592387327832</v>
      </c>
      <c r="M50" s="18">
        <v>8.4737026040310752</v>
      </c>
      <c r="N50" s="18">
        <v>9.5813072485204405</v>
      </c>
      <c r="O50" s="18">
        <v>9.0691506800017265</v>
      </c>
      <c r="P50">
        <v>12.565838743756718</v>
      </c>
      <c r="Q50" s="6">
        <v>10.549132393461171</v>
      </c>
      <c r="R50" s="6">
        <v>9.0691506800017265</v>
      </c>
      <c r="S50" s="6">
        <v>13.293095550790433</v>
      </c>
      <c r="T50" s="6">
        <v>14.559800958855984</v>
      </c>
      <c r="U50" s="6">
        <v>11.761363173411764</v>
      </c>
      <c r="V50" s="6">
        <v>9.0413868441844123</v>
      </c>
      <c r="W50" s="6">
        <v>10.179136965096312</v>
      </c>
      <c r="X50" s="6">
        <v>12.83909526978325</v>
      </c>
      <c r="Y50" s="6">
        <v>10.375462541554009</v>
      </c>
      <c r="Z50" s="6">
        <v>19.128361569263284</v>
      </c>
      <c r="AA50" s="6">
        <v>12.183279607319575</v>
      </c>
      <c r="AB50" s="6">
        <v>11.486984908466496</v>
      </c>
    </row>
    <row r="51" spans="2:28" x14ac:dyDescent="0.25">
      <c r="B51" s="18">
        <v>51</v>
      </c>
      <c r="C51" s="18" t="s">
        <v>447</v>
      </c>
      <c r="D51" s="18">
        <v>22.97458568984672</v>
      </c>
      <c r="E51" s="18">
        <v>16.667424588658108</v>
      </c>
      <c r="F51" s="18">
        <v>12.463991411458352</v>
      </c>
      <c r="G51" s="18">
        <v>16.419084501327681</v>
      </c>
      <c r="H51" s="18">
        <v>37.505710134177697</v>
      </c>
      <c r="I51" s="18">
        <v>42.07887796463811</v>
      </c>
      <c r="J51" s="18">
        <v>39.033361569195399</v>
      </c>
      <c r="K51" s="18">
        <v>23.35554065429973</v>
      </c>
      <c r="L51" s="18">
        <v>19.234821720231643</v>
      </c>
      <c r="M51" s="18">
        <v>26.611850812994831</v>
      </c>
      <c r="N51" s="18">
        <v>28.48300187574651</v>
      </c>
      <c r="O51" s="18">
        <v>23.994586396511483</v>
      </c>
      <c r="P51">
        <v>25.735236443257179</v>
      </c>
      <c r="Q51" s="6">
        <v>24.776558136324322</v>
      </c>
      <c r="R51" s="6">
        <v>23.994586396511483</v>
      </c>
      <c r="S51" s="6">
        <v>27.361408361575897</v>
      </c>
      <c r="T51" s="6">
        <v>27.34371532649363</v>
      </c>
      <c r="U51" s="6">
        <v>25.027017720051994</v>
      </c>
      <c r="V51" s="6">
        <v>26.363146361750939</v>
      </c>
      <c r="W51" s="6">
        <v>24.581065201371111</v>
      </c>
      <c r="X51" s="6">
        <v>26.734719408471715</v>
      </c>
      <c r="Y51" s="6">
        <v>20.764052658905463</v>
      </c>
      <c r="Z51" s="6">
        <v>40.556119766916751</v>
      </c>
      <c r="AA51" s="6">
        <v>24.335960291956845</v>
      </c>
      <c r="AB51" s="6">
        <v>24.684945715017772</v>
      </c>
    </row>
    <row r="52" spans="2:28" x14ac:dyDescent="0.25">
      <c r="B52" s="18">
        <v>52</v>
      </c>
      <c r="C52" s="18" t="s">
        <v>439</v>
      </c>
      <c r="D52" s="18">
        <v>5.2654690316557593</v>
      </c>
      <c r="E52" s="18">
        <v>4.6967059444869594</v>
      </c>
      <c r="F52" s="18">
        <v>3.3919602708507659</v>
      </c>
      <c r="G52" s="18">
        <v>2.8212697336719206</v>
      </c>
      <c r="H52" s="18">
        <v>2.5464514394023947</v>
      </c>
      <c r="I52" s="18">
        <v>2.4287158228040804</v>
      </c>
      <c r="J52" s="18">
        <v>2.3846641906527148</v>
      </c>
      <c r="K52" s="18">
        <v>2.2262856531475652</v>
      </c>
      <c r="L52" s="18">
        <v>2.0685893125988697</v>
      </c>
      <c r="M52" s="18">
        <v>3.0325116386408251</v>
      </c>
      <c r="N52" s="18">
        <v>4.4293099015989394</v>
      </c>
      <c r="O52" s="18">
        <v>4.7821373528566289</v>
      </c>
      <c r="P52">
        <v>3.3395058576972838</v>
      </c>
      <c r="Q52" s="6">
        <v>3.1768036176128778</v>
      </c>
      <c r="R52" s="6">
        <v>4.7821373528566289</v>
      </c>
      <c r="S52" s="6">
        <v>3.0449612336448055</v>
      </c>
      <c r="T52" s="6">
        <v>2.8282721393277832</v>
      </c>
      <c r="U52" s="6">
        <v>3.1770206422432228</v>
      </c>
      <c r="V52" s="6">
        <v>4.0813196310321294</v>
      </c>
      <c r="W52" s="6">
        <v>3.5781370514238162</v>
      </c>
      <c r="X52" s="6">
        <v>3.3621766333606571</v>
      </c>
      <c r="Y52" s="6">
        <v>3.3640968471030099</v>
      </c>
      <c r="Z52" s="6">
        <v>2.4066900067283976</v>
      </c>
      <c r="AA52" s="6">
        <v>3.3077667717685664</v>
      </c>
      <c r="AB52" s="6">
        <v>3.5250953738119799</v>
      </c>
    </row>
    <row r="53" spans="2:28" x14ac:dyDescent="0.25">
      <c r="B53" s="18">
        <v>53</v>
      </c>
      <c r="C53" s="18" t="s">
        <v>317</v>
      </c>
      <c r="D53" s="18">
        <v>9.0639652308355778</v>
      </c>
      <c r="E53" s="18">
        <v>9.4182596873626867</v>
      </c>
      <c r="F53" s="18">
        <v>6.9158278228498293</v>
      </c>
      <c r="G53" s="18">
        <v>5.4478454438020094</v>
      </c>
      <c r="H53" s="18">
        <v>4.1437869596067358</v>
      </c>
      <c r="I53" s="18">
        <v>3.2220255940743563</v>
      </c>
      <c r="J53" s="18">
        <v>2.6215726186379484</v>
      </c>
      <c r="K53" s="18">
        <v>2.2727634169082052</v>
      </c>
      <c r="L53" s="18">
        <v>2.8550732816503075</v>
      </c>
      <c r="M53" s="18">
        <v>5.1952562263741804</v>
      </c>
      <c r="N53" s="18">
        <v>7.8227900179840262</v>
      </c>
      <c r="O53" s="18">
        <v>8.8073862688863187</v>
      </c>
      <c r="P53">
        <v>5.6488793807476814</v>
      </c>
      <c r="Q53" s="6">
        <v>5.2910398420028386</v>
      </c>
      <c r="R53" s="6">
        <v>8.8073862688863187</v>
      </c>
      <c r="S53" s="6">
        <v>5.2948863543889253</v>
      </c>
      <c r="T53" s="6">
        <v>4.1534911123109328</v>
      </c>
      <c r="U53" s="6">
        <v>5.8295491015391221</v>
      </c>
      <c r="V53" s="6">
        <v>7.275144171081509</v>
      </c>
      <c r="W53" s="6">
        <v>6.1701264487237095</v>
      </c>
      <c r="X53" s="6">
        <v>5.8333261938813088</v>
      </c>
      <c r="Y53" s="6">
        <v>6.4814299784053144</v>
      </c>
      <c r="Z53" s="6">
        <v>2.9217991063561515</v>
      </c>
      <c r="AA53" s="6">
        <v>5.3906538423606092</v>
      </c>
      <c r="AB53" s="6">
        <v>6.3686184564218671</v>
      </c>
    </row>
    <row r="54" spans="2:28" x14ac:dyDescent="0.25">
      <c r="B54" s="18">
        <v>54</v>
      </c>
      <c r="C54" s="18" t="s">
        <v>398</v>
      </c>
      <c r="D54" s="18">
        <v>1395.3247415114049</v>
      </c>
      <c r="E54" s="18">
        <v>1087.3240752540037</v>
      </c>
      <c r="F54" s="18">
        <v>829.29080480472453</v>
      </c>
      <c r="G54" s="18">
        <v>859.01982254721497</v>
      </c>
      <c r="H54" s="18">
        <v>1211.8100653088059</v>
      </c>
      <c r="I54" s="18">
        <v>1409.0416430285031</v>
      </c>
      <c r="J54" s="18">
        <v>1136.6633200863762</v>
      </c>
      <c r="K54" s="18">
        <v>652.61291970465732</v>
      </c>
      <c r="L54" s="18">
        <v>668.64042919126791</v>
      </c>
      <c r="M54" s="18">
        <v>1429.3570516278389</v>
      </c>
      <c r="N54" s="18">
        <v>1882.2806815359857</v>
      </c>
      <c r="O54" s="18">
        <v>1468.2767475987191</v>
      </c>
      <c r="P54">
        <v>1169.1368585166247</v>
      </c>
      <c r="Q54" s="6">
        <v>1326.7593874516979</v>
      </c>
      <c r="R54" s="6">
        <v>1468.2767475987191</v>
      </c>
      <c r="S54" s="6">
        <v>1088.8582885049379</v>
      </c>
      <c r="T54" s="6">
        <v>1153.9108804292252</v>
      </c>
      <c r="U54" s="6">
        <v>1079.2972821886508</v>
      </c>
      <c r="V54" s="6">
        <v>1593.3048269208477</v>
      </c>
      <c r="W54" s="6">
        <v>1362.138727488453</v>
      </c>
      <c r="X54" s="6">
        <v>1132.6392103630039</v>
      </c>
      <c r="Y54" s="6">
        <v>996.8611919786872</v>
      </c>
      <c r="Z54" s="6">
        <v>1272.8524815574406</v>
      </c>
      <c r="AA54" s="6">
        <v>1220.2335659316934</v>
      </c>
      <c r="AB54" s="6">
        <v>1131.9685254091091</v>
      </c>
    </row>
    <row r="55" spans="2:28" x14ac:dyDescent="0.25">
      <c r="B55" s="18">
        <v>55</v>
      </c>
      <c r="C55" s="18" t="s">
        <v>463</v>
      </c>
      <c r="D55" s="18">
        <v>11.234147811534379</v>
      </c>
      <c r="E55" s="18">
        <v>9.2974496169087786</v>
      </c>
      <c r="F55" s="18">
        <v>7.0468433275457203</v>
      </c>
      <c r="G55" s="18">
        <v>13.027998833748468</v>
      </c>
      <c r="H55" s="18">
        <v>18.989456366337517</v>
      </c>
      <c r="I55" s="18">
        <v>25.489887412950175</v>
      </c>
      <c r="J55" s="18">
        <v>31.850681069406267</v>
      </c>
      <c r="K55" s="18">
        <v>31.344290812626628</v>
      </c>
      <c r="L55" s="18">
        <v>18.42383979467759</v>
      </c>
      <c r="M55" s="18">
        <v>7.1120501997837779</v>
      </c>
      <c r="N55" s="18">
        <v>10.141684168162</v>
      </c>
      <c r="O55" s="18">
        <v>9.851073965309574</v>
      </c>
      <c r="P55">
        <v>16.150783614915909</v>
      </c>
      <c r="Q55" s="6">
        <v>11.892524720874457</v>
      </c>
      <c r="R55" s="6">
        <v>9.851073965309574</v>
      </c>
      <c r="S55" s="6">
        <v>17.617052771149488</v>
      </c>
      <c r="T55" s="6">
        <v>19.774509208931253</v>
      </c>
      <c r="U55" s="6">
        <v>14.770327111498137</v>
      </c>
      <c r="V55" s="6">
        <v>9.0349361110851163</v>
      </c>
      <c r="W55" s="6">
        <v>11.382162031983237</v>
      </c>
      <c r="X55" s="6">
        <v>16.705209205490185</v>
      </c>
      <c r="Y55" s="6">
        <v>12.090437036135123</v>
      </c>
      <c r="Z55" s="6">
        <v>28.670284241178219</v>
      </c>
      <c r="AA55" s="6">
        <v>15.374587788111915</v>
      </c>
      <c r="AB55" s="6">
        <v>14.180963894837507</v>
      </c>
    </row>
    <row r="56" spans="2:28" x14ac:dyDescent="0.25">
      <c r="B56" s="18">
        <v>56</v>
      </c>
      <c r="C56" s="18" t="s">
        <v>321</v>
      </c>
      <c r="D56" s="18">
        <v>18.528523481329739</v>
      </c>
      <c r="E56" s="18">
        <v>15.929688363230227</v>
      </c>
      <c r="F56" s="18">
        <v>10.801107063476952</v>
      </c>
      <c r="G56" s="18">
        <v>13.223127534754559</v>
      </c>
      <c r="H56" s="18">
        <v>17.076279833191229</v>
      </c>
      <c r="I56" s="18">
        <v>22.356402637724685</v>
      </c>
      <c r="J56" s="18">
        <v>26.642422594072315</v>
      </c>
      <c r="K56" s="18">
        <v>25.976457606660688</v>
      </c>
      <c r="L56" s="18">
        <v>17.694438281304862</v>
      </c>
      <c r="M56" s="18">
        <v>11.78906584557482</v>
      </c>
      <c r="N56" s="18">
        <v>15.270289829036308</v>
      </c>
      <c r="O56" s="18">
        <v>16.433969294573476</v>
      </c>
      <c r="P56">
        <v>17.643481030410818</v>
      </c>
      <c r="Q56" s="6">
        <v>14.917931318638663</v>
      </c>
      <c r="R56" s="6">
        <v>16.433969294573476</v>
      </c>
      <c r="S56" s="6">
        <v>17.671504671074999</v>
      </c>
      <c r="T56" s="6">
        <v>19.474534831329798</v>
      </c>
      <c r="U56" s="6">
        <v>15.877321086475535</v>
      </c>
      <c r="V56" s="6">
        <v>14.497774989728205</v>
      </c>
      <c r="W56" s="6">
        <v>15.296940812622367</v>
      </c>
      <c r="X56" s="6">
        <v>17.793935929682814</v>
      </c>
      <c r="Y56" s="6">
        <v>14.257550698663245</v>
      </c>
      <c r="Z56" s="6">
        <v>24.499412615898493</v>
      </c>
      <c r="AA56" s="6">
        <v>17.43284417143003</v>
      </c>
      <c r="AB56" s="6">
        <v>16.319188152284568</v>
      </c>
    </row>
    <row r="57" spans="2:28" x14ac:dyDescent="0.25">
      <c r="B57" s="18">
        <v>57</v>
      </c>
      <c r="C57" s="18" t="s">
        <v>367</v>
      </c>
      <c r="D57" s="18">
        <v>15.560508606312354</v>
      </c>
      <c r="E57" s="18">
        <v>11.283874353216175</v>
      </c>
      <c r="F57" s="18">
        <v>7.7645124237695331</v>
      </c>
      <c r="G57" s="18">
        <v>12.127572028421655</v>
      </c>
      <c r="H57" s="18">
        <v>19.005269583889685</v>
      </c>
      <c r="I57" s="18">
        <v>24.902587710137233</v>
      </c>
      <c r="J57" s="18">
        <v>30.289855668589691</v>
      </c>
      <c r="K57" s="18">
        <v>30.250706093253395</v>
      </c>
      <c r="L57" s="18">
        <v>18.902105286265314</v>
      </c>
      <c r="M57" s="18">
        <v>9.789422927116485</v>
      </c>
      <c r="N57" s="18">
        <v>15.142447004632242</v>
      </c>
      <c r="O57" s="18">
        <v>15.108567768795329</v>
      </c>
      <c r="P57">
        <v>17.51061912119993</v>
      </c>
      <c r="Q57" s="6">
        <v>14.611325072671349</v>
      </c>
      <c r="R57" s="6">
        <v>15.108567768795329</v>
      </c>
      <c r="S57" s="6">
        <v>17.562278628003998</v>
      </c>
      <c r="T57" s="6">
        <v>20.874907395971427</v>
      </c>
      <c r="U57" s="6">
        <v>15.016763219886855</v>
      </c>
      <c r="V57" s="6">
        <v>13.346812566848019</v>
      </c>
      <c r="W57" s="6">
        <v>14.735635746702345</v>
      </c>
      <c r="X57" s="6">
        <v>17.276311482048051</v>
      </c>
      <c r="Y57" s="6">
        <v>12.545307097324264</v>
      </c>
      <c r="Z57" s="6">
        <v>27.596221689363464</v>
      </c>
      <c r="AA57" s="6">
        <v>17.838649816012556</v>
      </c>
      <c r="AB57" s="6">
        <v>15.10738745095777</v>
      </c>
    </row>
    <row r="58" spans="2:28" x14ac:dyDescent="0.25">
      <c r="B58" s="18">
        <v>58</v>
      </c>
      <c r="C58" s="18" t="s">
        <v>385</v>
      </c>
      <c r="D58" s="18">
        <v>80.380760449913481</v>
      </c>
      <c r="E58" s="18">
        <v>61.784147009940149</v>
      </c>
      <c r="F58" s="18">
        <v>50.452137190590136</v>
      </c>
      <c r="G58" s="18">
        <v>65.031291262650797</v>
      </c>
      <c r="H58" s="18">
        <v>131.1224001171841</v>
      </c>
      <c r="I58" s="18">
        <v>141.60629966503001</v>
      </c>
      <c r="J58" s="18">
        <v>125.25159128115129</v>
      </c>
      <c r="K58" s="18">
        <v>74.684254491260077</v>
      </c>
      <c r="L58" s="18">
        <v>60.877172391607104</v>
      </c>
      <c r="M58" s="18">
        <v>97.96730453129986</v>
      </c>
      <c r="N58" s="18">
        <v>118.03610349930258</v>
      </c>
      <c r="O58" s="18">
        <v>87.57657764385354</v>
      </c>
      <c r="P58">
        <v>91.23083662781525</v>
      </c>
      <c r="Q58" s="6">
        <v>92.293526807403182</v>
      </c>
      <c r="R58" s="6">
        <v>87.57657764385354</v>
      </c>
      <c r="S58" s="6">
        <v>95.874644421091091</v>
      </c>
      <c r="T58" s="6">
        <v>95.363285238924149</v>
      </c>
      <c r="U58" s="6">
        <v>89.999255049079025</v>
      </c>
      <c r="V58" s="6">
        <v>101.193328558152</v>
      </c>
      <c r="W58" s="6">
        <v>91.114289516515754</v>
      </c>
      <c r="X58" s="6">
        <v>93.661232425208595</v>
      </c>
      <c r="Y58" s="6">
        <v>77.097493895091276</v>
      </c>
      <c r="Z58" s="6">
        <v>133.42894547309069</v>
      </c>
      <c r="AA58" s="6">
        <v>87.828282511464622</v>
      </c>
      <c r="AB58" s="6">
        <v>88.39617261588478</v>
      </c>
    </row>
    <row r="59" spans="2:28" x14ac:dyDescent="0.25">
      <c r="B59" s="18">
        <v>59</v>
      </c>
      <c r="C59" s="18" t="s">
        <v>376</v>
      </c>
      <c r="D59" s="18">
        <v>22.204122749444139</v>
      </c>
      <c r="E59" s="18">
        <v>17.243063967022341</v>
      </c>
      <c r="F59" s="18">
        <v>14.09722802660494</v>
      </c>
      <c r="G59" s="18">
        <v>17.949531438671652</v>
      </c>
      <c r="H59" s="18">
        <v>35.637879969991729</v>
      </c>
      <c r="I59" s="18">
        <v>38.38280338203792</v>
      </c>
      <c r="J59" s="18">
        <v>33.839557607494136</v>
      </c>
      <c r="K59" s="18">
        <v>20.105948290008872</v>
      </c>
      <c r="L59" s="18">
        <v>16.391174216287812</v>
      </c>
      <c r="M59" s="18">
        <v>26.652431964558961</v>
      </c>
      <c r="N59" s="18">
        <v>32.552997874891496</v>
      </c>
      <c r="O59" s="18">
        <v>24.186173387471243</v>
      </c>
      <c r="P59">
        <v>24.936909406207104</v>
      </c>
      <c r="Q59" s="6">
        <v>25.198868018579422</v>
      </c>
      <c r="R59" s="6">
        <v>24.186173387471243</v>
      </c>
      <c r="S59" s="6">
        <v>26.191677398637122</v>
      </c>
      <c r="T59" s="6">
        <v>25.908421990648257</v>
      </c>
      <c r="U59" s="6">
        <v>24.662101356865719</v>
      </c>
      <c r="V59" s="6">
        <v>27.797201075640572</v>
      </c>
      <c r="W59" s="6">
        <v>24.945694360802378</v>
      </c>
      <c r="X59" s="6">
        <v>25.622026734466701</v>
      </c>
      <c r="Y59" s="6">
        <v>21.231925850572662</v>
      </c>
      <c r="Z59" s="6">
        <v>36.111180494766032</v>
      </c>
      <c r="AA59" s="6">
        <v>23.977745146643677</v>
      </c>
      <c r="AB59" s="6">
        <v>24.252438255628793</v>
      </c>
    </row>
    <row r="60" spans="2:28" x14ac:dyDescent="0.25">
      <c r="B60" s="18">
        <v>60</v>
      </c>
      <c r="C60" s="18" t="s">
        <v>289</v>
      </c>
      <c r="D60" s="18">
        <v>16.3682860804184</v>
      </c>
      <c r="E60" s="18">
        <v>12.901383108505849</v>
      </c>
      <c r="F60" s="18">
        <v>11.253554311226919</v>
      </c>
      <c r="G60" s="18">
        <v>14.316448657834869</v>
      </c>
      <c r="H60" s="18">
        <v>26.569016434758016</v>
      </c>
      <c r="I60" s="18">
        <v>27.660725827231545</v>
      </c>
      <c r="J60" s="18">
        <v>24.224510492632277</v>
      </c>
      <c r="K60" s="18">
        <v>14.516482925260107</v>
      </c>
      <c r="L60" s="18">
        <v>11.780293122336678</v>
      </c>
      <c r="M60" s="18">
        <v>20.636246995371941</v>
      </c>
      <c r="N60" s="18">
        <v>26.549167347636711</v>
      </c>
      <c r="O60" s="18">
        <v>18.36920929437796</v>
      </c>
      <c r="P60">
        <v>18.762110383132605</v>
      </c>
      <c r="Q60" s="6">
        <v>19.65523582178178</v>
      </c>
      <c r="R60" s="6">
        <v>18.36920929437796</v>
      </c>
      <c r="S60" s="6">
        <v>19.48760647203159</v>
      </c>
      <c r="T60" s="6">
        <v>19.541340176647541</v>
      </c>
      <c r="U60" s="6">
        <v>18.54022566791145</v>
      </c>
      <c r="V60" s="6">
        <v>21.851541212462209</v>
      </c>
      <c r="W60" s="6">
        <v>19.333729189930821</v>
      </c>
      <c r="X60" s="6">
        <v>19.041989273229696</v>
      </c>
      <c r="Y60" s="6">
        <v>16.260100628081418</v>
      </c>
      <c r="Z60" s="6">
        <v>25.942618159931911</v>
      </c>
      <c r="AA60" s="6">
        <v>18.370279936996681</v>
      </c>
      <c r="AB60" s="6">
        <v>18.1782357366626</v>
      </c>
    </row>
    <row r="61" spans="2:28" x14ac:dyDescent="0.25">
      <c r="B61" s="18">
        <v>61</v>
      </c>
      <c r="C61" s="18" t="s">
        <v>295</v>
      </c>
      <c r="D61" s="18">
        <v>4.7593884931261581</v>
      </c>
      <c r="E61" s="18">
        <v>3.7043040292976706</v>
      </c>
      <c r="F61" s="18">
        <v>3.1065954328253746</v>
      </c>
      <c r="G61" s="18">
        <v>3.8879221408926949</v>
      </c>
      <c r="H61" s="18">
        <v>7.5013513565982901</v>
      </c>
      <c r="I61" s="18">
        <v>7.8499163332433</v>
      </c>
      <c r="J61" s="18">
        <v>7.024411290155788</v>
      </c>
      <c r="K61" s="18">
        <v>4.2022029986994403</v>
      </c>
      <c r="L61" s="18">
        <v>3.3549230756993795</v>
      </c>
      <c r="M61" s="18">
        <v>5.5935858172996413</v>
      </c>
      <c r="N61" s="18">
        <v>7.21057100300931</v>
      </c>
      <c r="O61" s="18">
        <v>5.2419117354087028</v>
      </c>
      <c r="P61">
        <v>5.2864236421879784</v>
      </c>
      <c r="Q61" s="6">
        <v>5.3863599653361103</v>
      </c>
      <c r="R61" s="6">
        <v>5.2419117354087028</v>
      </c>
      <c r="S61" s="6">
        <v>5.5124167638355193</v>
      </c>
      <c r="T61" s="6">
        <v>5.4771388369727116</v>
      </c>
      <c r="U61" s="6">
        <v>5.210017858571466</v>
      </c>
      <c r="V61" s="6">
        <v>6.0153561852392183</v>
      </c>
      <c r="W61" s="6">
        <v>5.3502479078542589</v>
      </c>
      <c r="X61" s="6">
        <v>5.4048412965913242</v>
      </c>
      <c r="Y61" s="6">
        <v>4.5500432399035065</v>
      </c>
      <c r="Z61" s="6">
        <v>7.4371638116995449</v>
      </c>
      <c r="AA61" s="6">
        <v>5.1206389260232967</v>
      </c>
      <c r="AB61" s="6">
        <v>5.1349129643305806</v>
      </c>
    </row>
    <row r="62" spans="2:28" x14ac:dyDescent="0.25">
      <c r="B62" s="18">
        <v>62</v>
      </c>
      <c r="C62" s="18" t="s">
        <v>379</v>
      </c>
      <c r="D62" s="18">
        <v>88.340304032528394</v>
      </c>
      <c r="E62" s="18">
        <v>64.393527271719137</v>
      </c>
      <c r="F62" s="18">
        <v>51.389899525044349</v>
      </c>
      <c r="G62" s="18">
        <v>74.147409368113898</v>
      </c>
      <c r="H62" s="18">
        <v>162.52149294355473</v>
      </c>
      <c r="I62" s="18">
        <v>178.2275135296083</v>
      </c>
      <c r="J62" s="18">
        <v>156.13055910356206</v>
      </c>
      <c r="K62" s="18">
        <v>91.163842208036812</v>
      </c>
      <c r="L62" s="18">
        <v>75.728300066394098</v>
      </c>
      <c r="M62" s="18">
        <v>114.93789274553608</v>
      </c>
      <c r="N62" s="18">
        <v>123.58216753778089</v>
      </c>
      <c r="O62" s="18">
        <v>94.437847062876415</v>
      </c>
      <c r="P62">
        <v>106.25006294956296</v>
      </c>
      <c r="Q62" s="6">
        <v>104.74945344990368</v>
      </c>
      <c r="R62" s="6">
        <v>94.437847062876415</v>
      </c>
      <c r="S62" s="6">
        <v>114.46840029026708</v>
      </c>
      <c r="T62" s="6">
        <v>112.30855233226201</v>
      </c>
      <c r="U62" s="6">
        <v>106.13596852760809</v>
      </c>
      <c r="V62" s="6">
        <v>110.98596911539776</v>
      </c>
      <c r="W62" s="6">
        <v>102.17155185314687</v>
      </c>
      <c r="X62" s="6">
        <v>110.7358151105901</v>
      </c>
      <c r="Y62" s="6">
        <v>88.113082277108049</v>
      </c>
      <c r="Z62" s="6">
        <v>167.17903631658513</v>
      </c>
      <c r="AA62" s="6">
        <v>99.970009924124867</v>
      </c>
      <c r="AB62" s="6">
        <v>103.1700244450948</v>
      </c>
    </row>
    <row r="63" spans="2:28" x14ac:dyDescent="0.25">
      <c r="B63" s="18">
        <v>63</v>
      </c>
      <c r="C63" s="18" t="s">
        <v>344</v>
      </c>
      <c r="D63" s="18">
        <v>10.63515649436917</v>
      </c>
      <c r="E63" s="18">
        <v>8.4595068485391298</v>
      </c>
      <c r="F63" s="18">
        <v>6.8334779093780211</v>
      </c>
      <c r="G63" s="18">
        <v>10.893718829008275</v>
      </c>
      <c r="H63" s="18">
        <v>14.686194177377809</v>
      </c>
      <c r="I63" s="18">
        <v>18.028746086702178</v>
      </c>
      <c r="J63" s="18">
        <v>21.4417923612158</v>
      </c>
      <c r="K63" s="18">
        <v>21.297541037753277</v>
      </c>
      <c r="L63" s="18">
        <v>13.862299848749345</v>
      </c>
      <c r="M63" s="18">
        <v>8.2009255962097924</v>
      </c>
      <c r="N63" s="18">
        <v>9.6260521452283996</v>
      </c>
      <c r="O63" s="18">
        <v>9.3987138131877206</v>
      </c>
      <c r="P63">
        <v>12.780343762309908</v>
      </c>
      <c r="Q63" s="6">
        <v>10.563092530062512</v>
      </c>
      <c r="R63" s="6">
        <v>9.3987138131877206</v>
      </c>
      <c r="S63" s="6">
        <v>13.390572702036867</v>
      </c>
      <c r="T63" s="6">
        <v>14.885722197831324</v>
      </c>
      <c r="U63" s="6">
        <v>11.780328770201082</v>
      </c>
      <c r="V63" s="6">
        <v>9.0752305182086364</v>
      </c>
      <c r="W63" s="6">
        <v>10.271997850843814</v>
      </c>
      <c r="X63" s="6">
        <v>12.996941815227199</v>
      </c>
      <c r="Y63" s="6">
        <v>10.21822444107581</v>
      </c>
      <c r="Z63" s="6">
        <v>19.735269223958987</v>
      </c>
      <c r="AA63" s="6">
        <v>12.477106488225708</v>
      </c>
      <c r="AB63" s="6">
        <v>11.589466724229098</v>
      </c>
    </row>
    <row r="64" spans="2:28" x14ac:dyDescent="0.25">
      <c r="B64" s="18">
        <v>64</v>
      </c>
      <c r="C64" s="18" t="s">
        <v>354</v>
      </c>
      <c r="D64" s="18">
        <v>1.0682576810356363</v>
      </c>
      <c r="E64" s="18">
        <v>1.1566748330160421</v>
      </c>
      <c r="F64" s="18">
        <v>1.103473689416465</v>
      </c>
      <c r="G64" s="18">
        <v>0.96495672022755841</v>
      </c>
      <c r="H64" s="18">
        <v>0.86404183731215856</v>
      </c>
      <c r="I64" s="18">
        <v>0.78284798504755448</v>
      </c>
      <c r="J64" s="18">
        <v>0.70447097008703619</v>
      </c>
      <c r="K64" s="18">
        <v>0.63801163293059382</v>
      </c>
      <c r="L64" s="18">
        <v>0.68552947146502596</v>
      </c>
      <c r="M64" s="18">
        <v>1.236129382159032</v>
      </c>
      <c r="N64" s="18">
        <v>1.2985987908012926</v>
      </c>
      <c r="O64" s="18">
        <v>1.1994608064081143</v>
      </c>
      <c r="P64">
        <v>0.97520448332554333</v>
      </c>
      <c r="Q64" s="6">
        <v>1.07341921480845</v>
      </c>
      <c r="R64" s="6">
        <v>1.1994608064081143</v>
      </c>
      <c r="S64" s="6">
        <v>0.92941100585113556</v>
      </c>
      <c r="T64" s="6">
        <v>0.91254804948859691</v>
      </c>
      <c r="U64" s="6">
        <v>0.97439901300395526</v>
      </c>
      <c r="V64" s="6">
        <v>1.244729659789479</v>
      </c>
      <c r="W64" s="6">
        <v>1.1049296127083661</v>
      </c>
      <c r="X64" s="6">
        <v>0.94924624516320755</v>
      </c>
      <c r="Y64" s="6">
        <v>1.0222867699930553</v>
      </c>
      <c r="Z64" s="6">
        <v>0.74365947756729511</v>
      </c>
      <c r="AA64" s="6">
        <v>1.0115460167528121</v>
      </c>
      <c r="AB64" s="6">
        <v>0.99004212434256988</v>
      </c>
    </row>
    <row r="65" spans="2:28" x14ac:dyDescent="0.25">
      <c r="B65" s="18">
        <v>65</v>
      </c>
      <c r="C65" s="18" t="s">
        <v>313</v>
      </c>
      <c r="D65" s="18">
        <v>25.819979387917741</v>
      </c>
      <c r="E65" s="18">
        <v>24.652554848584991</v>
      </c>
      <c r="F65" s="18">
        <v>22.663910538764917</v>
      </c>
      <c r="G65" s="18">
        <v>24.072580162657196</v>
      </c>
      <c r="H65" s="18">
        <v>25.431689224768739</v>
      </c>
      <c r="I65" s="18">
        <v>29.969305030117027</v>
      </c>
      <c r="J65" s="18">
        <v>33.061126736665635</v>
      </c>
      <c r="K65" s="18">
        <v>33.577046675589926</v>
      </c>
      <c r="L65" s="18">
        <v>29.886807492724678</v>
      </c>
      <c r="M65" s="18">
        <v>25.686795885309174</v>
      </c>
      <c r="N65" s="18">
        <v>25.73184171488499</v>
      </c>
      <c r="O65" s="18">
        <v>25.517943023805344</v>
      </c>
      <c r="P65">
        <v>27.172631726815862</v>
      </c>
      <c r="Q65" s="6">
        <v>27.101815030972951</v>
      </c>
      <c r="R65" s="6">
        <v>25.517943023805344</v>
      </c>
      <c r="S65" s="6">
        <v>26.641861090259749</v>
      </c>
      <c r="T65" s="6">
        <v>29.588723701034876</v>
      </c>
      <c r="U65" s="6">
        <v>25.358007960978572</v>
      </c>
      <c r="V65" s="6">
        <v>25.645526874666501</v>
      </c>
      <c r="W65" s="6">
        <v>26.705847029181051</v>
      </c>
      <c r="X65" s="6">
        <v>26.524449418496609</v>
      </c>
      <c r="Y65" s="6">
        <v>24.205183693693961</v>
      </c>
      <c r="Z65" s="6">
        <v>31.515215883391331</v>
      </c>
      <c r="AA65" s="6">
        <v>28.080086958462825</v>
      </c>
      <c r="AB65" s="6">
        <v>25.435003198801773</v>
      </c>
    </row>
    <row r="66" spans="2:28" x14ac:dyDescent="0.25">
      <c r="B66" s="18">
        <v>66</v>
      </c>
      <c r="C66" s="18" t="s">
        <v>319</v>
      </c>
      <c r="D66" s="18">
        <v>3.0090491969185198</v>
      </c>
      <c r="E66" s="18">
        <v>3.287858156425898</v>
      </c>
      <c r="F66" s="18">
        <v>3.2459969531557498</v>
      </c>
      <c r="G66" s="18">
        <v>2.7565105913840906</v>
      </c>
      <c r="H66" s="18">
        <v>2.483548331994001</v>
      </c>
      <c r="I66" s="18">
        <v>2.1258342977617488</v>
      </c>
      <c r="J66" s="18">
        <v>1.9047657449613826</v>
      </c>
      <c r="K66" s="18">
        <v>1.7178578661413688</v>
      </c>
      <c r="L66" s="18">
        <v>1.9238556853710325</v>
      </c>
      <c r="M66" s="18">
        <v>3.6522823528591584</v>
      </c>
      <c r="N66" s="18">
        <v>3.7137339023883307</v>
      </c>
      <c r="O66" s="18">
        <v>3.3976981743168846</v>
      </c>
      <c r="P66">
        <v>2.7682492711398474</v>
      </c>
      <c r="Q66" s="6">
        <v>3.096623980206175</v>
      </c>
      <c r="R66" s="6">
        <v>3.3976981743168846</v>
      </c>
      <c r="S66" s="6">
        <v>2.6340856792804779</v>
      </c>
      <c r="T66" s="6">
        <v>2.5824991103442532</v>
      </c>
      <c r="U66" s="6">
        <v>2.7799496661442991</v>
      </c>
      <c r="V66" s="6">
        <v>3.5879048098547894</v>
      </c>
      <c r="W66" s="6">
        <v>3.1718925287338529</v>
      </c>
      <c r="X66" s="6">
        <v>2.6876518960859137</v>
      </c>
      <c r="Y66" s="6">
        <v>2.9434785082399344</v>
      </c>
      <c r="Z66" s="6">
        <v>2.0153000213615666</v>
      </c>
      <c r="AA66" s="6">
        <v>2.881085596215355</v>
      </c>
      <c r="AB66" s="6">
        <v>2.8181329212733353</v>
      </c>
    </row>
    <row r="67" spans="2:28" x14ac:dyDescent="0.25">
      <c r="B67" s="18">
        <v>67</v>
      </c>
      <c r="C67" s="18" t="s">
        <v>349</v>
      </c>
      <c r="D67" s="18">
        <v>33.21060994290206</v>
      </c>
      <c r="E67" s="18">
        <v>27.496693594656584</v>
      </c>
      <c r="F67" s="18">
        <v>22.174933848446081</v>
      </c>
      <c r="G67" s="18">
        <v>26.353578473245364</v>
      </c>
      <c r="H67" s="18">
        <v>52.402323808567161</v>
      </c>
      <c r="I67" s="18">
        <v>56.648699955849054</v>
      </c>
      <c r="J67" s="18">
        <v>51.734478563859355</v>
      </c>
      <c r="K67" s="18">
        <v>34.818957639756711</v>
      </c>
      <c r="L67" s="18">
        <v>27.071458548687573</v>
      </c>
      <c r="M67" s="18">
        <v>41.828303179349511</v>
      </c>
      <c r="N67" s="18">
        <v>49.90588124270581</v>
      </c>
      <c r="O67" s="18">
        <v>37.415974746684242</v>
      </c>
      <c r="P67">
        <v>38.421824462059135</v>
      </c>
      <c r="Q67" s="6">
        <v>39.601880990247615</v>
      </c>
      <c r="R67" s="6">
        <v>37.415974746684242</v>
      </c>
      <c r="S67" s="6">
        <v>39.46845137410395</v>
      </c>
      <c r="T67" s="6">
        <v>41.071815834871792</v>
      </c>
      <c r="U67" s="6">
        <v>37.015245936152859</v>
      </c>
      <c r="V67" s="6">
        <v>43.050053056246526</v>
      </c>
      <c r="W67" s="6">
        <v>39.055404429356791</v>
      </c>
      <c r="X67" s="6">
        <v>38.574474026789396</v>
      </c>
      <c r="Y67" s="6">
        <v>32.106882431228797</v>
      </c>
      <c r="Z67" s="6">
        <v>54.191589259854226</v>
      </c>
      <c r="AA67" s="6">
        <v>38.208115071436758</v>
      </c>
      <c r="AB67" s="6">
        <v>36.381139937277709</v>
      </c>
    </row>
    <row r="68" spans="2:28" x14ac:dyDescent="0.25">
      <c r="B68" s="18">
        <v>68</v>
      </c>
      <c r="C68" s="18" t="s">
        <v>292</v>
      </c>
      <c r="D68" s="18">
        <v>19.315979389372959</v>
      </c>
      <c r="E68" s="18">
        <v>14.430968014955608</v>
      </c>
      <c r="F68" s="18">
        <v>12.20930004183216</v>
      </c>
      <c r="G68" s="18">
        <v>18.194940707598189</v>
      </c>
      <c r="H68" s="18">
        <v>36.993184508385085</v>
      </c>
      <c r="I68" s="18">
        <v>38.957321564897136</v>
      </c>
      <c r="J68" s="18">
        <v>33.027393854592326</v>
      </c>
      <c r="K68" s="18">
        <v>19.440942705152672</v>
      </c>
      <c r="L68" s="18">
        <v>16.350736041616422</v>
      </c>
      <c r="M68" s="18">
        <v>27.294908108787677</v>
      </c>
      <c r="N68" s="18">
        <v>29.171669079033517</v>
      </c>
      <c r="O68" s="18">
        <v>20.842838106010852</v>
      </c>
      <c r="P68">
        <v>23.852515176852886</v>
      </c>
      <c r="Q68" s="6">
        <v>24.272437743145872</v>
      </c>
      <c r="R68" s="6">
        <v>20.842838106010852</v>
      </c>
      <c r="S68" s="6">
        <v>25.635518115376751</v>
      </c>
      <c r="T68" s="6">
        <v>25.057129957836526</v>
      </c>
      <c r="U68" s="6">
        <v>24.157142967533634</v>
      </c>
      <c r="V68" s="6">
        <v>25.769805097944015</v>
      </c>
      <c r="W68" s="6">
        <v>23.415037833862115</v>
      </c>
      <c r="X68" s="6">
        <v>24.732726868804782</v>
      </c>
      <c r="Y68" s="6">
        <v>20.457098318192763</v>
      </c>
      <c r="Z68" s="6">
        <v>35.992357709744738</v>
      </c>
      <c r="AA68" s="6">
        <v>22.620218808120228</v>
      </c>
      <c r="AB68" s="6">
        <v>23.350282371173524</v>
      </c>
    </row>
    <row r="69" spans="2:28" x14ac:dyDescent="0.25">
      <c r="B69" s="18">
        <v>69</v>
      </c>
      <c r="C69" s="18" t="s">
        <v>340</v>
      </c>
      <c r="D69" s="18">
        <v>1.405352377885134</v>
      </c>
      <c r="E69" s="18">
        <v>1.125177386089611</v>
      </c>
      <c r="F69" s="18">
        <v>0.91341123173143501</v>
      </c>
      <c r="G69" s="18">
        <v>1.8158788129819676</v>
      </c>
      <c r="H69" s="18">
        <v>3.0942985286220077</v>
      </c>
      <c r="I69" s="18">
        <v>4.172295496137755</v>
      </c>
      <c r="J69" s="18">
        <v>5.032678895279143</v>
      </c>
      <c r="K69" s="18">
        <v>4.9791786451960673</v>
      </c>
      <c r="L69" s="18">
        <v>3.0184880356390313</v>
      </c>
      <c r="M69" s="18">
        <v>0.92013076944850714</v>
      </c>
      <c r="N69" s="18">
        <v>1.3101982771251439</v>
      </c>
      <c r="O69" s="18">
        <v>1.2843732133210921</v>
      </c>
      <c r="P69">
        <v>2.4226218057880748</v>
      </c>
      <c r="Q69" s="6">
        <v>1.7496056940708939</v>
      </c>
      <c r="R69" s="6">
        <v>1.2843732133210921</v>
      </c>
      <c r="S69" s="6">
        <v>2.6922900584736533</v>
      </c>
      <c r="T69" s="6">
        <v>3.0521349245375786</v>
      </c>
      <c r="U69" s="6">
        <v>2.2242122911125555</v>
      </c>
      <c r="V69" s="6">
        <v>1.1715674199649144</v>
      </c>
      <c r="W69" s="6">
        <v>1.6332975738834432</v>
      </c>
      <c r="X69" s="6">
        <v>2.5084418183895791</v>
      </c>
      <c r="Y69" s="6">
        <v>1.7371914898562555</v>
      </c>
      <c r="Z69" s="6">
        <v>4.6024871957084494</v>
      </c>
      <c r="AA69" s="6">
        <v>2.302473788145968</v>
      </c>
      <c r="AB69" s="6">
        <v>2.0877356389079851</v>
      </c>
    </row>
    <row r="70" spans="2:28" x14ac:dyDescent="0.25">
      <c r="B70" s="18">
        <v>70</v>
      </c>
      <c r="C70" s="18" t="s">
        <v>428</v>
      </c>
      <c r="D70" s="18">
        <v>19.296427662096065</v>
      </c>
      <c r="E70" s="18">
        <v>18.185804144439146</v>
      </c>
      <c r="F70" s="18">
        <v>13.045806814629564</v>
      </c>
      <c r="G70" s="18">
        <v>11.289922506723819</v>
      </c>
      <c r="H70" s="18">
        <v>10.450675805470357</v>
      </c>
      <c r="I70" s="18">
        <v>10.730347852503829</v>
      </c>
      <c r="J70" s="18">
        <v>10.707231057898706</v>
      </c>
      <c r="K70" s="18">
        <v>10.026533967147707</v>
      </c>
      <c r="L70" s="18">
        <v>9.0995941359016648</v>
      </c>
      <c r="M70" s="18">
        <v>11.844113969340153</v>
      </c>
      <c r="N70" s="18">
        <v>16.509278608897887</v>
      </c>
      <c r="O70" s="18">
        <v>17.949672455680236</v>
      </c>
      <c r="P70">
        <v>13.261284081727432</v>
      </c>
      <c r="Q70" s="6">
        <v>12.484328904713234</v>
      </c>
      <c r="R70" s="6">
        <v>17.949672455680236</v>
      </c>
      <c r="S70" s="6">
        <v>12.40163136361091</v>
      </c>
      <c r="T70" s="6">
        <v>11.637350347837224</v>
      </c>
      <c r="U70" s="6">
        <v>12.740511424753343</v>
      </c>
      <c r="V70" s="6">
        <v>15.434355011306099</v>
      </c>
      <c r="W70" s="6">
        <v>13.850664792454982</v>
      </c>
      <c r="X70" s="6">
        <v>13.386602263394501</v>
      </c>
      <c r="Y70" s="6">
        <v>13.243052317815724</v>
      </c>
      <c r="Z70" s="6">
        <v>10.718789455201268</v>
      </c>
      <c r="AA70" s="6">
        <v>13.085838627393528</v>
      </c>
      <c r="AB70" s="6">
        <v>13.833164130977131</v>
      </c>
    </row>
    <row r="71" spans="2:28" x14ac:dyDescent="0.25">
      <c r="B71" s="18">
        <v>71</v>
      </c>
      <c r="C71" s="18" t="s">
        <v>347</v>
      </c>
      <c r="D71" s="18">
        <v>1.1537676736157771</v>
      </c>
      <c r="E71" s="18">
        <v>1.3448926852854091</v>
      </c>
      <c r="F71" s="18">
        <v>1.4960410137542364</v>
      </c>
      <c r="G71" s="18">
        <v>1.3140889436603569</v>
      </c>
      <c r="H71" s="18">
        <v>1.2067477168061913</v>
      </c>
      <c r="I71" s="18">
        <v>0.96268869854282269</v>
      </c>
      <c r="J71" s="18">
        <v>0.84711848355890096</v>
      </c>
      <c r="K71" s="18">
        <v>0.74983995368725997</v>
      </c>
      <c r="L71" s="18">
        <v>0.91202670950600906</v>
      </c>
      <c r="M71" s="18">
        <v>1.8612432035213735</v>
      </c>
      <c r="N71" s="18">
        <v>1.8473110984076722</v>
      </c>
      <c r="O71" s="18">
        <v>1.452897894289817</v>
      </c>
      <c r="P71">
        <v>1.2623886728863192</v>
      </c>
      <c r="Q71" s="6">
        <v>1.5401936704783514</v>
      </c>
      <c r="R71" s="6">
        <v>1.452897894289817</v>
      </c>
      <c r="S71" s="6">
        <v>1.1952629236013199</v>
      </c>
      <c r="T71" s="6">
        <v>1.2435078897362426</v>
      </c>
      <c r="U71" s="6">
        <v>1.2648918116098038</v>
      </c>
      <c r="V71" s="6">
        <v>1.7204840654062874</v>
      </c>
      <c r="W71" s="6">
        <v>1.5183697264312177</v>
      </c>
      <c r="X71" s="6">
        <v>1.1893350307462422</v>
      </c>
      <c r="Y71" s="6">
        <v>1.3404425898765489</v>
      </c>
      <c r="Z71" s="6">
        <v>0.90490359105086249</v>
      </c>
      <c r="AA71" s="6">
        <v>1.3646637718824266</v>
      </c>
      <c r="AB71" s="6">
        <v>1.2463711219441329</v>
      </c>
    </row>
    <row r="72" spans="2:28" x14ac:dyDescent="0.25">
      <c r="B72" s="18">
        <v>72</v>
      </c>
      <c r="C72" s="18" t="s">
        <v>440</v>
      </c>
      <c r="D72" s="18">
        <v>31.462791607036788</v>
      </c>
      <c r="E72" s="18">
        <v>24.507772107639898</v>
      </c>
      <c r="F72" s="18">
        <v>21.363016696745753</v>
      </c>
      <c r="G72" s="18">
        <v>24.045591583480174</v>
      </c>
      <c r="H72" s="18">
        <v>25.812531726706837</v>
      </c>
      <c r="I72" s="18">
        <v>30.483160255125451</v>
      </c>
      <c r="J72" s="18">
        <v>35.738656212110918</v>
      </c>
      <c r="K72" s="18">
        <v>35.349444699098548</v>
      </c>
      <c r="L72" s="18">
        <v>25.415658745225571</v>
      </c>
      <c r="M72" s="18">
        <v>22.885265545094509</v>
      </c>
      <c r="N72" s="18">
        <v>29.70331657563548</v>
      </c>
      <c r="O72" s="18">
        <v>28.328830239948935</v>
      </c>
      <c r="P72">
        <v>27.924669666154074</v>
      </c>
      <c r="Q72" s="6">
        <v>26.00141362198519</v>
      </c>
      <c r="R72" s="6">
        <v>28.328830239948935</v>
      </c>
      <c r="S72" s="6">
        <v>26.991788096968168</v>
      </c>
      <c r="T72" s="6">
        <v>29.818468355433009</v>
      </c>
      <c r="U72" s="6">
        <v>25.242414473939611</v>
      </c>
      <c r="V72" s="6">
        <v>26.972470786892977</v>
      </c>
      <c r="W72" s="6">
        <v>26.583267776476124</v>
      </c>
      <c r="X72" s="6">
        <v>27.630502884120837</v>
      </c>
      <c r="Y72" s="6">
        <v>23.932228028643166</v>
      </c>
      <c r="Z72" s="6">
        <v>33.11090823361819</v>
      </c>
      <c r="AA72" s="6">
        <v>28.336503161000614</v>
      </c>
      <c r="AB72" s="6">
        <v>26.279143996122478</v>
      </c>
    </row>
    <row r="73" spans="2:28" x14ac:dyDescent="0.25">
      <c r="B73" s="18">
        <v>73</v>
      </c>
      <c r="C73" s="18" t="s">
        <v>411</v>
      </c>
      <c r="D73" s="18">
        <v>11.350830185829356</v>
      </c>
      <c r="E73" s="18">
        <v>13.539564384181674</v>
      </c>
      <c r="F73" s="18">
        <v>13.048069629104663</v>
      </c>
      <c r="G73" s="18">
        <v>11.161843323241047</v>
      </c>
      <c r="H73" s="18">
        <v>8.6996246482787498</v>
      </c>
      <c r="I73" s="18">
        <v>6.8082083562105957</v>
      </c>
      <c r="J73" s="18">
        <v>5.637974928244585</v>
      </c>
      <c r="K73" s="18">
        <v>4.6794201857338269</v>
      </c>
      <c r="L73" s="18">
        <v>5.197272066381073</v>
      </c>
      <c r="M73" s="18">
        <v>9.9474028573702249</v>
      </c>
      <c r="N73" s="18">
        <v>11.751295146772573</v>
      </c>
      <c r="O73" s="18">
        <v>11.15195106132418</v>
      </c>
      <c r="P73">
        <v>9.4144547310560434</v>
      </c>
      <c r="Q73" s="6">
        <v>8.9653233568412958</v>
      </c>
      <c r="R73" s="6">
        <v>11.15195106132418</v>
      </c>
      <c r="S73" s="6">
        <v>9.8158808782102192</v>
      </c>
      <c r="T73" s="6">
        <v>7.4426730369004552</v>
      </c>
      <c r="U73" s="6">
        <v>10.651462068203347</v>
      </c>
      <c r="V73" s="6">
        <v>10.950216355155657</v>
      </c>
      <c r="W73" s="6">
        <v>9.5119802829620141</v>
      </c>
      <c r="X73" s="6">
        <v>10.035159350727241</v>
      </c>
      <c r="Y73" s="6">
        <v>11.612275496201534</v>
      </c>
      <c r="Z73" s="6">
        <v>6.2230916422275904</v>
      </c>
      <c r="AA73" s="6">
        <v>8.5454682635163763</v>
      </c>
      <c r="AB73" s="6">
        <v>10.768023421141017</v>
      </c>
    </row>
    <row r="74" spans="2:28" x14ac:dyDescent="0.25">
      <c r="B74" s="18">
        <v>74</v>
      </c>
      <c r="C74" s="18" t="s">
        <v>351</v>
      </c>
      <c r="D74" s="18">
        <v>496.25865611617996</v>
      </c>
      <c r="E74" s="18">
        <v>419.64218757417927</v>
      </c>
      <c r="F74" s="18">
        <v>320.92090811358923</v>
      </c>
      <c r="G74" s="18">
        <v>360.02683391301423</v>
      </c>
      <c r="H74" s="18">
        <v>655.47988777179637</v>
      </c>
      <c r="I74" s="18">
        <v>692.58922659740847</v>
      </c>
      <c r="J74" s="18">
        <v>643.10301249200575</v>
      </c>
      <c r="K74" s="18">
        <v>383.21881495493153</v>
      </c>
      <c r="L74" s="18">
        <v>328.34119938257606</v>
      </c>
      <c r="M74" s="18">
        <v>568.7226732695874</v>
      </c>
      <c r="N74" s="18">
        <v>669.5458286611256</v>
      </c>
      <c r="O74" s="18">
        <v>532.56914494114596</v>
      </c>
      <c r="P74">
        <v>505.86819781562826</v>
      </c>
      <c r="Q74" s="6">
        <v>522.20323377109617</v>
      </c>
      <c r="R74" s="6">
        <v>532.56914494114596</v>
      </c>
      <c r="S74" s="6">
        <v>515.29367607699908</v>
      </c>
      <c r="T74" s="6">
        <v>518.58630575204518</v>
      </c>
      <c r="U74" s="6">
        <v>489.73180879399763</v>
      </c>
      <c r="V74" s="6">
        <v>590.27921562395295</v>
      </c>
      <c r="W74" s="6">
        <v>524.79471156360887</v>
      </c>
      <c r="X74" s="6">
        <v>512.57438751116763</v>
      </c>
      <c r="Y74" s="6">
        <v>439.01745434314489</v>
      </c>
      <c r="Z74" s="6">
        <v>667.84611954470711</v>
      </c>
      <c r="AA74" s="6">
        <v>496.47953224187336</v>
      </c>
      <c r="AB74" s="6">
        <v>490.81961668102781</v>
      </c>
    </row>
    <row r="75" spans="2:28" x14ac:dyDescent="0.25">
      <c r="B75" s="18">
        <v>75</v>
      </c>
      <c r="C75" s="18" t="s">
        <v>409</v>
      </c>
      <c r="D75" s="18">
        <v>48.20621522022843</v>
      </c>
      <c r="E75" s="18">
        <v>34.661315365543807</v>
      </c>
      <c r="F75" s="18">
        <v>27.186914094509692</v>
      </c>
      <c r="G75" s="18">
        <v>41.793017508482052</v>
      </c>
      <c r="H75" s="18">
        <v>93.910144826386485</v>
      </c>
      <c r="I75" s="18">
        <v>105.54568610059601</v>
      </c>
      <c r="J75" s="18">
        <v>89.677261042489491</v>
      </c>
      <c r="K75" s="18">
        <v>51.978548231202211</v>
      </c>
      <c r="L75" s="18">
        <v>43.389823316459925</v>
      </c>
      <c r="M75" s="18">
        <v>65.114738489295803</v>
      </c>
      <c r="N75" s="18">
        <v>66.984047529785499</v>
      </c>
      <c r="O75" s="18">
        <v>51.580469429252489</v>
      </c>
      <c r="P75">
        <v>60.002348429519323</v>
      </c>
      <c r="Q75" s="6">
        <v>58.496203111847088</v>
      </c>
      <c r="R75" s="6">
        <v>51.580469429252489</v>
      </c>
      <c r="S75" s="6">
        <v>65.462389823001246</v>
      </c>
      <c r="T75" s="6">
        <v>63.428883721846574</v>
      </c>
      <c r="U75" s="6">
        <v>60.619415579103617</v>
      </c>
      <c r="V75" s="6">
        <v>61.226418482777937</v>
      </c>
      <c r="W75" s="6">
        <v>56.767269691198436</v>
      </c>
      <c r="X75" s="6">
        <v>62.997222022605129</v>
      </c>
      <c r="Y75" s="6">
        <v>49.387847948730524</v>
      </c>
      <c r="Z75" s="6">
        <v>97.611473571542746</v>
      </c>
      <c r="AA75" s="6">
        <v>55.809525399199174</v>
      </c>
      <c r="AB75" s="6">
        <v>58.550548852624402</v>
      </c>
    </row>
    <row r="76" spans="2:28" x14ac:dyDescent="0.25">
      <c r="B76" s="18">
        <v>76</v>
      </c>
      <c r="C76" s="18" t="s">
        <v>298</v>
      </c>
      <c r="D76" s="18">
        <v>6.7407992050788064</v>
      </c>
      <c r="E76" s="18">
        <v>6.6190357939757334</v>
      </c>
      <c r="F76" s="18">
        <v>5.2728609565041697</v>
      </c>
      <c r="G76" s="18">
        <v>4.3323246464897238</v>
      </c>
      <c r="H76" s="18">
        <v>3.6185629411941287</v>
      </c>
      <c r="I76" s="18">
        <v>3.3444254371824123</v>
      </c>
      <c r="J76" s="18">
        <v>3.1521439855194373</v>
      </c>
      <c r="K76" s="18">
        <v>2.9272152039445327</v>
      </c>
      <c r="L76" s="18">
        <v>2.829120924924192</v>
      </c>
      <c r="M76" s="18">
        <v>4.2252729353167622</v>
      </c>
      <c r="N76" s="18">
        <v>6.3403176834411141</v>
      </c>
      <c r="O76" s="18">
        <v>6.5328896967984758</v>
      </c>
      <c r="P76">
        <v>4.6612474508641233</v>
      </c>
      <c r="Q76" s="6">
        <v>4.4649038478940248</v>
      </c>
      <c r="R76" s="6">
        <v>6.5328896967984758</v>
      </c>
      <c r="S76" s="6">
        <v>4.3898922934776028</v>
      </c>
      <c r="T76" s="6">
        <v>3.8948141466292068</v>
      </c>
      <c r="U76" s="6">
        <v>4.6374419550692334</v>
      </c>
      <c r="V76" s="6">
        <v>5.6994934385187852</v>
      </c>
      <c r="W76" s="6">
        <v>4.9819003101201362</v>
      </c>
      <c r="X76" s="6">
        <v>4.7257361379920573</v>
      </c>
      <c r="Y76" s="6">
        <v>4.96069608454094</v>
      </c>
      <c r="Z76" s="6">
        <v>3.2482847113509248</v>
      </c>
      <c r="AA76" s="6">
        <v>4.5709632888850145</v>
      </c>
      <c r="AB76" s="6">
        <v>4.9880014967374944</v>
      </c>
    </row>
    <row r="77" spans="2:28" x14ac:dyDescent="0.25">
      <c r="B77" s="18">
        <v>77</v>
      </c>
      <c r="C77" s="18" t="s">
        <v>461</v>
      </c>
      <c r="D77" s="18">
        <v>19.63654523220011</v>
      </c>
      <c r="E77" s="18">
        <v>14.19391332362548</v>
      </c>
      <c r="F77" s="18">
        <v>10.856095085108088</v>
      </c>
      <c r="G77" s="18">
        <v>15.012483140852039</v>
      </c>
      <c r="H77" s="18">
        <v>33.520093065449103</v>
      </c>
      <c r="I77" s="18">
        <v>37.041234247735765</v>
      </c>
      <c r="J77" s="18">
        <v>33.308949956377212</v>
      </c>
      <c r="K77" s="18">
        <v>19.865419440488907</v>
      </c>
      <c r="L77" s="18">
        <v>16.405277716334968</v>
      </c>
      <c r="M77" s="18">
        <v>24.225064251109011</v>
      </c>
      <c r="N77" s="18">
        <v>26.058656420202528</v>
      </c>
      <c r="O77" s="18">
        <v>20.808811227599044</v>
      </c>
      <c r="P77">
        <v>22.577711925590187</v>
      </c>
      <c r="Q77" s="6">
        <v>22.229666129215506</v>
      </c>
      <c r="R77" s="6">
        <v>20.808811227599044</v>
      </c>
      <c r="S77" s="6">
        <v>23.988794803191276</v>
      </c>
      <c r="T77" s="6">
        <v>23.972673556902535</v>
      </c>
      <c r="U77" s="6">
        <v>22.124763772554093</v>
      </c>
      <c r="V77" s="6">
        <v>23.697510632970193</v>
      </c>
      <c r="W77" s="6">
        <v>21.874452403811393</v>
      </c>
      <c r="X77" s="6">
        <v>23.367044864478249</v>
      </c>
      <c r="Y77" s="6">
        <v>18.395646153758676</v>
      </c>
      <c r="Z77" s="6">
        <v>35.175092102056489</v>
      </c>
      <c r="AA77" s="6">
        <v>21.472645811146887</v>
      </c>
      <c r="AB77" s="6">
        <v>21.710060682495101</v>
      </c>
    </row>
    <row r="78" spans="2:28" x14ac:dyDescent="0.25">
      <c r="B78" s="18">
        <v>78</v>
      </c>
      <c r="C78" s="18" t="s">
        <v>323</v>
      </c>
      <c r="D78" s="18">
        <v>13.801283956085998</v>
      </c>
      <c r="E78" s="18">
        <v>10.281009575659962</v>
      </c>
      <c r="F78" s="18">
        <v>8.2049455550022117</v>
      </c>
      <c r="G78" s="18">
        <v>10.833100907072831</v>
      </c>
      <c r="H78" s="18">
        <v>23.183384027244511</v>
      </c>
      <c r="I78" s="18">
        <v>25.487644303245112</v>
      </c>
      <c r="J78" s="18">
        <v>22.841441698902997</v>
      </c>
      <c r="K78" s="18">
        <v>13.488203129736217</v>
      </c>
      <c r="L78" s="18">
        <v>11.130590783336702</v>
      </c>
      <c r="M78" s="18">
        <v>16.822683383625218</v>
      </c>
      <c r="N78" s="18">
        <v>18.765777895706332</v>
      </c>
      <c r="O78" s="18">
        <v>14.60379329553421</v>
      </c>
      <c r="P78">
        <v>15.786988209262695</v>
      </c>
      <c r="Q78" s="6">
        <v>15.573017354222751</v>
      </c>
      <c r="R78" s="6">
        <v>14.60379329553421</v>
      </c>
      <c r="S78" s="6">
        <v>16.80525434452127</v>
      </c>
      <c r="T78" s="6">
        <v>16.609739378261491</v>
      </c>
      <c r="U78" s="6">
        <v>15.59801687364493</v>
      </c>
      <c r="V78" s="6">
        <v>16.730751524955252</v>
      </c>
      <c r="W78" s="6">
        <v>15.330711339550614</v>
      </c>
      <c r="X78" s="6">
        <v>16.376115717601948</v>
      </c>
      <c r="Y78" s="6">
        <v>13.125610016244881</v>
      </c>
      <c r="Z78" s="6">
        <v>24.164543001074051</v>
      </c>
      <c r="AA78" s="6">
        <v>14.962209697587737</v>
      </c>
      <c r="AB78" s="6">
        <v>15.298561387385108</v>
      </c>
    </row>
    <row r="79" spans="2:28" x14ac:dyDescent="0.25">
      <c r="B79" s="18">
        <v>79</v>
      </c>
      <c r="C79" s="18" t="s">
        <v>371</v>
      </c>
      <c r="D79" s="18">
        <v>24.692649124911966</v>
      </c>
      <c r="E79" s="18">
        <v>21.658032295532688</v>
      </c>
      <c r="F79" s="18">
        <v>15.070777996423981</v>
      </c>
      <c r="G79" s="18">
        <v>12.785783125308868</v>
      </c>
      <c r="H79" s="18">
        <v>10.518141458179175</v>
      </c>
      <c r="I79" s="18">
        <v>11.521456439552415</v>
      </c>
      <c r="J79" s="18">
        <v>12.341705353435557</v>
      </c>
      <c r="K79" s="18">
        <v>11.693641330941315</v>
      </c>
      <c r="L79" s="18">
        <v>10.645009072224463</v>
      </c>
      <c r="M79" s="18">
        <v>14.516260364266188</v>
      </c>
      <c r="N79" s="18">
        <v>21.451307279298085</v>
      </c>
      <c r="O79" s="18">
        <v>22.526606101163715</v>
      </c>
      <c r="P79">
        <v>15.785114161769863</v>
      </c>
      <c r="Q79" s="6">
        <v>15.537525571929574</v>
      </c>
      <c r="R79" s="6">
        <v>22.526606101163715</v>
      </c>
      <c r="S79" s="6">
        <v>13.982649444738778</v>
      </c>
      <c r="T79" s="6">
        <v>14.129584680033121</v>
      </c>
      <c r="U79" s="6">
        <v>14.310838262999424</v>
      </c>
      <c r="V79" s="6">
        <v>19.498057914909321</v>
      </c>
      <c r="W79" s="6">
        <v>17.284795704238103</v>
      </c>
      <c r="X79" s="6">
        <v>15.512649399049234</v>
      </c>
      <c r="Y79" s="6">
        <v>15.008183718861176</v>
      </c>
      <c r="Z79" s="6">
        <v>11.931580896493987</v>
      </c>
      <c r="AA79" s="6">
        <v>16.16656482957875</v>
      </c>
      <c r="AB79" s="6">
        <v>16.041140073318182</v>
      </c>
    </row>
    <row r="80" spans="2:28" x14ac:dyDescent="0.25">
      <c r="B80" s="18">
        <v>80</v>
      </c>
      <c r="C80" s="18" t="s">
        <v>453</v>
      </c>
      <c r="D80" s="18">
        <v>14.31684812582972</v>
      </c>
      <c r="E80" s="18">
        <v>10.74942711257841</v>
      </c>
      <c r="F80" s="18">
        <v>8.8298864272511004</v>
      </c>
      <c r="G80" s="18">
        <v>12.99575771070319</v>
      </c>
      <c r="H80" s="18">
        <v>25.430747651405273</v>
      </c>
      <c r="I80" s="18">
        <v>26.264273406751997</v>
      </c>
      <c r="J80" s="18">
        <v>21.985286044676737</v>
      </c>
      <c r="K80" s="18">
        <v>12.32229370002154</v>
      </c>
      <c r="L80" s="18">
        <v>10.304499811370091</v>
      </c>
      <c r="M80" s="18">
        <v>17.117666451031909</v>
      </c>
      <c r="N80" s="18">
        <v>20.018240934953759</v>
      </c>
      <c r="O80" s="18">
        <v>14.849591699322861</v>
      </c>
      <c r="P80">
        <v>16.265376589658054</v>
      </c>
      <c r="Q80" s="6">
        <v>15.813469065785251</v>
      </c>
      <c r="R80" s="6">
        <v>14.849591699322861</v>
      </c>
      <c r="S80" s="6">
        <v>17.709229725561116</v>
      </c>
      <c r="T80" s="6">
        <v>16.349597388410814</v>
      </c>
      <c r="U80" s="6">
        <v>16.854018461737997</v>
      </c>
      <c r="V80" s="6">
        <v>17.328499695102842</v>
      </c>
      <c r="W80" s="6">
        <v>15.572499724169653</v>
      </c>
      <c r="X80" s="6">
        <v>17.224603782742349</v>
      </c>
      <c r="Y80" s="6">
        <v>14.501454725484493</v>
      </c>
      <c r="Z80" s="6">
        <v>24.124779725714369</v>
      </c>
      <c r="AA80" s="6">
        <v>14.922458519340029</v>
      </c>
      <c r="AB80" s="6">
        <v>16.431156739086617</v>
      </c>
    </row>
    <row r="81" spans="2:28" x14ac:dyDescent="0.25">
      <c r="B81" s="18">
        <v>81</v>
      </c>
      <c r="C81" s="18" t="s">
        <v>328</v>
      </c>
      <c r="D81" s="18">
        <v>48.337626607305133</v>
      </c>
      <c r="E81" s="18">
        <v>35.583778257611868</v>
      </c>
      <c r="F81" s="18">
        <v>28.79679994459454</v>
      </c>
      <c r="G81" s="18">
        <v>36.993780490485278</v>
      </c>
      <c r="H81" s="18">
        <v>81.058254859470296</v>
      </c>
      <c r="I81" s="18">
        <v>92.000850012321592</v>
      </c>
      <c r="J81" s="18">
        <v>82.890208445703735</v>
      </c>
      <c r="K81" s="18">
        <v>50.912719278634697</v>
      </c>
      <c r="L81" s="18">
        <v>41.125501432114909</v>
      </c>
      <c r="M81" s="18">
        <v>63.357755042240115</v>
      </c>
      <c r="N81" s="18">
        <v>72.496148269790453</v>
      </c>
      <c r="O81" s="18">
        <v>53.488371134690425</v>
      </c>
      <c r="P81">
        <v>57.253482814580252</v>
      </c>
      <c r="Q81" s="6">
        <v>58.993134914715156</v>
      </c>
      <c r="R81" s="6">
        <v>53.488371134690425</v>
      </c>
      <c r="S81" s="6">
        <v>59.553945335031216</v>
      </c>
      <c r="T81" s="6">
        <v>62.156466493696769</v>
      </c>
      <c r="U81" s="6">
        <v>54.886692712896703</v>
      </c>
      <c r="V81" s="6">
        <v>63.114091482240326</v>
      </c>
      <c r="W81" s="6">
        <v>57.616943969708977</v>
      </c>
      <c r="X81" s="6">
        <v>57.951614088213219</v>
      </c>
      <c r="Y81" s="6">
        <v>45.608153388040492</v>
      </c>
      <c r="Z81" s="6">
        <v>87.445529229012692</v>
      </c>
      <c r="AA81" s="6">
        <v>56.276099031494113</v>
      </c>
      <c r="AB81" s="6">
        <v>53.79518169529814</v>
      </c>
    </row>
    <row r="82" spans="2:28" x14ac:dyDescent="0.25">
      <c r="B82" s="18">
        <v>82</v>
      </c>
      <c r="C82" s="18" t="s">
        <v>364</v>
      </c>
      <c r="D82" s="18">
        <v>3.2469725669027127</v>
      </c>
      <c r="E82" s="18">
        <v>3.7216232402298228</v>
      </c>
      <c r="F82" s="18">
        <v>2.9231957775354633</v>
      </c>
      <c r="G82" s="18">
        <v>2.4848885854225085</v>
      </c>
      <c r="H82" s="18">
        <v>1.9918322531977095</v>
      </c>
      <c r="I82" s="18">
        <v>1.6557457079974309</v>
      </c>
      <c r="J82" s="18">
        <v>1.4305985477266074</v>
      </c>
      <c r="K82" s="18">
        <v>1.2281696291627395</v>
      </c>
      <c r="L82" s="18">
        <v>1.2049878919758785</v>
      </c>
      <c r="M82" s="18">
        <v>1.8490675396702958</v>
      </c>
      <c r="N82" s="18">
        <v>2.6055121786461797</v>
      </c>
      <c r="O82" s="18">
        <v>2.8750127144190341</v>
      </c>
      <c r="P82">
        <v>2.2681338860738656</v>
      </c>
      <c r="Q82" s="6">
        <v>1.8865225367641174</v>
      </c>
      <c r="R82" s="6">
        <v>2.8750127144190341</v>
      </c>
      <c r="S82" s="6">
        <v>2.3679806853515899</v>
      </c>
      <c r="T82" s="6">
        <v>1.6636671574363393</v>
      </c>
      <c r="U82" s="6">
        <v>2.5554571128765851</v>
      </c>
      <c r="V82" s="6">
        <v>2.443197477578503</v>
      </c>
      <c r="W82" s="6">
        <v>2.1336450811778462</v>
      </c>
      <c r="X82" s="6">
        <v>2.4935509541446086</v>
      </c>
      <c r="Y82" s="6">
        <v>2.7803849640963758</v>
      </c>
      <c r="Z82" s="6">
        <v>1.543172127862019</v>
      </c>
      <c r="AA82" s="6">
        <v>1.9525499907748256</v>
      </c>
      <c r="AB82" s="6">
        <v>2.6707096885476087</v>
      </c>
    </row>
    <row r="83" spans="2:28" x14ac:dyDescent="0.25">
      <c r="B83" s="18">
        <v>83</v>
      </c>
      <c r="C83" s="18" t="s">
        <v>419</v>
      </c>
      <c r="D83" s="18">
        <v>4.3073245841784509</v>
      </c>
      <c r="E83" s="18">
        <v>3.0323005617071939</v>
      </c>
      <c r="F83" s="18">
        <v>2.4343525037646088</v>
      </c>
      <c r="G83" s="18">
        <v>4.2101679412586357</v>
      </c>
      <c r="H83" s="18">
        <v>6.2484850277187487</v>
      </c>
      <c r="I83" s="18">
        <v>8.6519025875308095</v>
      </c>
      <c r="J83" s="18">
        <v>10.86035092220451</v>
      </c>
      <c r="K83" s="18">
        <v>10.8815486647163</v>
      </c>
      <c r="L83" s="18">
        <v>6.5369035813474525</v>
      </c>
      <c r="M83" s="18">
        <v>2.967258337801169</v>
      </c>
      <c r="N83" s="18">
        <v>4.289913620334195</v>
      </c>
      <c r="O83" s="18">
        <v>4.2420972768703162</v>
      </c>
      <c r="P83">
        <v>5.721883800786034</v>
      </c>
      <c r="Q83" s="6">
        <v>4.5980251798276059</v>
      </c>
      <c r="R83" s="6">
        <v>4.2420972768703162</v>
      </c>
      <c r="S83" s="6">
        <v>5.906259924030751</v>
      </c>
      <c r="T83" s="6">
        <v>7.1071950252807259</v>
      </c>
      <c r="U83" s="6">
        <v>4.9154417243959987</v>
      </c>
      <c r="V83" s="6">
        <v>3.8330897450018933</v>
      </c>
      <c r="W83" s="6">
        <v>4.5090432040882833</v>
      </c>
      <c r="X83" s="6">
        <v>5.677840589766137</v>
      </c>
      <c r="Y83" s="6">
        <v>3.9813265086122973</v>
      </c>
      <c r="Z83" s="6">
        <v>9.75612675486766</v>
      </c>
      <c r="AA83" s="6">
        <v>5.7835442962138872</v>
      </c>
      <c r="AB83" s="6">
        <v>4.8140888676930755</v>
      </c>
    </row>
    <row r="84" spans="2:28" x14ac:dyDescent="0.25">
      <c r="B84" s="18">
        <v>84</v>
      </c>
      <c r="C84" s="18" t="s">
        <v>361</v>
      </c>
      <c r="D84" s="18">
        <v>8.179874812945279</v>
      </c>
      <c r="E84" s="18">
        <v>6.0800805572316907</v>
      </c>
      <c r="F84" s="18">
        <v>4.7435740868513996</v>
      </c>
      <c r="G84" s="18">
        <v>10.812040887763485</v>
      </c>
      <c r="H84" s="18">
        <v>18.843362419565196</v>
      </c>
      <c r="I84" s="18">
        <v>25.490573342142472</v>
      </c>
      <c r="J84" s="18">
        <v>31.6090069634831</v>
      </c>
      <c r="K84" s="18">
        <v>31.603252261916822</v>
      </c>
      <c r="L84" s="18">
        <v>18.684248212621842</v>
      </c>
      <c r="M84" s="18">
        <v>5.8027086414997644</v>
      </c>
      <c r="N84" s="18">
        <v>7.6707807936572197</v>
      </c>
      <c r="O84" s="18">
        <v>7.6141363336044288</v>
      </c>
      <c r="P84">
        <v>14.761136609440225</v>
      </c>
      <c r="Q84" s="6">
        <v>10.719245882592944</v>
      </c>
      <c r="R84" s="6">
        <v>7.6141363336044288</v>
      </c>
      <c r="S84" s="6">
        <v>16.263106376172892</v>
      </c>
      <c r="T84" s="6">
        <v>19.073999374635747</v>
      </c>
      <c r="U84" s="6">
        <v>13.193926258710848</v>
      </c>
      <c r="V84" s="6">
        <v>7.029208589587137</v>
      </c>
      <c r="W84" s="6">
        <v>9.9429684953458128</v>
      </c>
      <c r="X84" s="6">
        <v>15.108359009997518</v>
      </c>
      <c r="Y84" s="6">
        <v>10.119764487852944</v>
      </c>
      <c r="Z84" s="6">
        <v>28.549790152812786</v>
      </c>
      <c r="AA84" s="6">
        <v>14.275025248660018</v>
      </c>
      <c r="AB84" s="6">
        <v>12.358251017749922</v>
      </c>
    </row>
    <row r="85" spans="2:28" x14ac:dyDescent="0.25">
      <c r="B85" s="18">
        <v>85</v>
      </c>
      <c r="C85" s="18" t="s">
        <v>310</v>
      </c>
      <c r="D85" s="18">
        <v>14.808332492213029</v>
      </c>
      <c r="E85" s="18">
        <v>18.097268294227558</v>
      </c>
      <c r="F85" s="18">
        <v>15.93751222244925</v>
      </c>
      <c r="G85" s="18">
        <v>12.310270974818867</v>
      </c>
      <c r="H85" s="18">
        <v>8.2877306158080941</v>
      </c>
      <c r="I85" s="18">
        <v>6.0210683590869998</v>
      </c>
      <c r="J85" s="18">
        <v>4.387145503416729</v>
      </c>
      <c r="K85" s="18">
        <v>3.2328156378894963</v>
      </c>
      <c r="L85" s="18">
        <v>3.1728672412633383</v>
      </c>
      <c r="M85" s="18">
        <v>7.508454219558498</v>
      </c>
      <c r="N85" s="18">
        <v>9.7354979980162355</v>
      </c>
      <c r="O85" s="18">
        <v>12.09205089208724</v>
      </c>
      <c r="P85">
        <v>9.6325845375696098</v>
      </c>
      <c r="Q85" s="6">
        <v>6.8056064862793555</v>
      </c>
      <c r="R85" s="6">
        <v>12.09205089208724</v>
      </c>
      <c r="S85" s="6">
        <v>10.840165994967915</v>
      </c>
      <c r="T85" s="6">
        <v>5.6073561200288573</v>
      </c>
      <c r="U85" s="6">
        <v>12.130770093278155</v>
      </c>
      <c r="V85" s="6">
        <v>9.778667703220659</v>
      </c>
      <c r="W85" s="6">
        <v>8.1272175877313266</v>
      </c>
      <c r="X85" s="6">
        <v>11.407046923145792</v>
      </c>
      <c r="Y85" s="6">
        <v>13.658195526825942</v>
      </c>
      <c r="Z85" s="6">
        <v>5.2041069312518662</v>
      </c>
      <c r="AA85" s="6">
        <v>7.1483371977629595</v>
      </c>
      <c r="AB85" s="6">
        <v>12.577030493100629</v>
      </c>
    </row>
    <row r="86" spans="2:28" x14ac:dyDescent="0.25">
      <c r="B86" s="18">
        <v>86</v>
      </c>
      <c r="C86" s="18" t="s">
        <v>423</v>
      </c>
      <c r="D86" s="18">
        <v>8.6310333857866208</v>
      </c>
      <c r="E86" s="18">
        <v>6.521177359349311</v>
      </c>
      <c r="F86" s="18">
        <v>5.2618431002147101</v>
      </c>
      <c r="G86" s="18">
        <v>7.3537379772431892</v>
      </c>
      <c r="H86" s="18">
        <v>14.342287759098499</v>
      </c>
      <c r="I86" s="18">
        <v>14.969699809202154</v>
      </c>
      <c r="J86" s="18">
        <v>13.169053855208109</v>
      </c>
      <c r="K86" s="18">
        <v>7.4803194355306104</v>
      </c>
      <c r="L86" s="18">
        <v>6.1429306043964607</v>
      </c>
      <c r="M86" s="18">
        <v>9.7784556185802209</v>
      </c>
      <c r="N86" s="18">
        <v>11.57976371562788</v>
      </c>
      <c r="O86" s="18">
        <v>8.9942717601582203</v>
      </c>
      <c r="P86">
        <v>9.5187145316996631</v>
      </c>
      <c r="Q86" s="6">
        <v>9.1670499795348519</v>
      </c>
      <c r="R86" s="6">
        <v>8.9942717601582203</v>
      </c>
      <c r="S86" s="6">
        <v>10.269633310052662</v>
      </c>
      <c r="T86" s="6">
        <v>9.6301046458686592</v>
      </c>
      <c r="U86" s="6">
        <v>9.68974920102157</v>
      </c>
      <c r="V86" s="6">
        <v>10.117497031455436</v>
      </c>
      <c r="W86" s="6">
        <v>9.123855424690694</v>
      </c>
      <c r="X86" s="6">
        <v>10.035547606586084</v>
      </c>
      <c r="Y86" s="6">
        <v>8.3697615489764274</v>
      </c>
      <c r="Z86" s="6">
        <v>14.06937683220513</v>
      </c>
      <c r="AA86" s="6">
        <v>8.7951482268586787</v>
      </c>
      <c r="AB86" s="6">
        <v>9.5132965651490782</v>
      </c>
    </row>
    <row r="87" spans="2:28" x14ac:dyDescent="0.25">
      <c r="B87" s="18">
        <v>87</v>
      </c>
      <c r="C87" s="18" t="s">
        <v>324</v>
      </c>
      <c r="D87" s="18">
        <v>7.108041263665779</v>
      </c>
      <c r="E87" s="18">
        <v>6.7343933681601893</v>
      </c>
      <c r="F87" s="18">
        <v>6.0012764247428869</v>
      </c>
      <c r="G87" s="18">
        <v>6.2392005810732787</v>
      </c>
      <c r="H87" s="18">
        <v>6.6683548130207377</v>
      </c>
      <c r="I87" s="18">
        <v>8.3225224600249721</v>
      </c>
      <c r="J87" s="18">
        <v>10.074364677841382</v>
      </c>
      <c r="K87" s="18">
        <v>10.064057158541191</v>
      </c>
      <c r="L87" s="18">
        <v>6.7894099284284888</v>
      </c>
      <c r="M87" s="18">
        <v>5.598268433978463</v>
      </c>
      <c r="N87" s="18">
        <v>8.2697231981897907</v>
      </c>
      <c r="O87" s="18">
        <v>6.5860004743856306</v>
      </c>
      <c r="P87">
        <v>7.371301065171064</v>
      </c>
      <c r="Q87" s="6">
        <v>6.8858005201989165</v>
      </c>
      <c r="R87" s="6">
        <v>6.5860004743856306</v>
      </c>
      <c r="S87" s="6">
        <v>7.3400187208105727</v>
      </c>
      <c r="T87" s="6">
        <v>8.1591646793958645</v>
      </c>
      <c r="U87" s="6">
        <v>6.7931495294044124</v>
      </c>
      <c r="V87" s="6">
        <v>6.8179973688512936</v>
      </c>
      <c r="W87" s="6">
        <v>6.8108505087455953</v>
      </c>
      <c r="X87" s="6">
        <v>7.3068790840756037</v>
      </c>
      <c r="Y87" s="6">
        <v>6.4108062967492732</v>
      </c>
      <c r="Z87" s="6">
        <v>9.1984435689331754</v>
      </c>
      <c r="AA87" s="6">
        <v>7.4614918387047116</v>
      </c>
      <c r="AB87" s="6">
        <v>6.8456314851146391</v>
      </c>
    </row>
    <row r="88" spans="2:28" x14ac:dyDescent="0.25">
      <c r="B88" s="18">
        <v>88</v>
      </c>
      <c r="C88" s="18" t="s">
        <v>424</v>
      </c>
      <c r="D88" s="18">
        <v>17.502857075312416</v>
      </c>
      <c r="E88" s="18">
        <v>12.46076912068181</v>
      </c>
      <c r="F88" s="18">
        <v>10.061196449641741</v>
      </c>
      <c r="G88" s="18">
        <v>9.5517372415557276</v>
      </c>
      <c r="H88" s="18">
        <v>9.8935791792789498</v>
      </c>
      <c r="I88" s="18">
        <v>11.013135853747784</v>
      </c>
      <c r="J88" s="18">
        <v>12.481038347225093</v>
      </c>
      <c r="K88" s="18">
        <v>12.280829727500265</v>
      </c>
      <c r="L88" s="18">
        <v>9.8000136239639666</v>
      </c>
      <c r="M88" s="18">
        <v>10.940440469610053</v>
      </c>
      <c r="N88" s="18">
        <v>16.861332366086025</v>
      </c>
      <c r="O88" s="18">
        <v>16.112887209325081</v>
      </c>
      <c r="P88">
        <v>12.413318055327411</v>
      </c>
      <c r="Q88" s="6">
        <v>12.533928819886683</v>
      </c>
      <c r="R88" s="6">
        <v>16.112887209325081</v>
      </c>
      <c r="S88" s="6">
        <v>10.910242698688515</v>
      </c>
      <c r="T88" s="6">
        <v>12.47273090687708</v>
      </c>
      <c r="U88" s="6">
        <v>10.596083568981202</v>
      </c>
      <c r="V88" s="6">
        <v>14.63822001500705</v>
      </c>
      <c r="W88" s="6">
        <v>13.428668417246282</v>
      </c>
      <c r="X88" s="6">
        <v>11.852044752491931</v>
      </c>
      <c r="Y88" s="6">
        <v>10.491820497789554</v>
      </c>
      <c r="Z88" s="6">
        <v>11.747087100486437</v>
      </c>
      <c r="AA88" s="6">
        <v>13.199100679297075</v>
      </c>
      <c r="AB88" s="6">
        <v>11.747212486703072</v>
      </c>
    </row>
    <row r="89" spans="2:28" x14ac:dyDescent="0.25">
      <c r="B89" s="18">
        <v>89</v>
      </c>
      <c r="C89" s="18" t="s">
        <v>294</v>
      </c>
      <c r="D89" s="18">
        <v>32.159675679794411</v>
      </c>
      <c r="E89" s="18">
        <v>22.93557981246656</v>
      </c>
      <c r="F89" s="18">
        <v>17.77334511782486</v>
      </c>
      <c r="G89" s="18">
        <v>21.196911960095662</v>
      </c>
      <c r="H89" s="18">
        <v>51.929178482800154</v>
      </c>
      <c r="I89" s="18">
        <v>63.420207994774515</v>
      </c>
      <c r="J89" s="18">
        <v>58.690249987926506</v>
      </c>
      <c r="K89" s="18">
        <v>37.438745291095493</v>
      </c>
      <c r="L89" s="18">
        <v>30.194526132256527</v>
      </c>
      <c r="M89" s="18">
        <v>43.037707305321177</v>
      </c>
      <c r="N89" s="18">
        <v>48.375200513714674</v>
      </c>
      <c r="O89" s="18">
        <v>36.171482388535992</v>
      </c>
      <c r="P89">
        <v>38.61023422221723</v>
      </c>
      <c r="Q89" s="6">
        <v>40.535811317097455</v>
      </c>
      <c r="R89" s="6">
        <v>36.171482388535992</v>
      </c>
      <c r="S89" s="6">
        <v>39.324245559314718</v>
      </c>
      <c r="T89" s="6">
        <v>43.547285846062877</v>
      </c>
      <c r="U89" s="6">
        <v>35.451044673592349</v>
      </c>
      <c r="V89" s="6">
        <v>42.52813006919061</v>
      </c>
      <c r="W89" s="6">
        <v>39.444729084957096</v>
      </c>
      <c r="X89" s="6">
        <v>38.300735576526101</v>
      </c>
      <c r="Y89" s="6">
        <v>28.458753843296812</v>
      </c>
      <c r="Z89" s="6">
        <v>61.055228991350504</v>
      </c>
      <c r="AA89" s="6">
        <v>39.043532326184774</v>
      </c>
      <c r="AB89" s="6">
        <v>34.902483174626035</v>
      </c>
    </row>
    <row r="90" spans="2:28" x14ac:dyDescent="0.25">
      <c r="B90" s="18">
        <v>90</v>
      </c>
      <c r="C90" s="18" t="s">
        <v>414</v>
      </c>
      <c r="D90" s="18">
        <v>21.759381631381427</v>
      </c>
      <c r="E90" s="18">
        <v>17.010192044298829</v>
      </c>
      <c r="F90" s="18">
        <v>15.11162087064106</v>
      </c>
      <c r="G90" s="18">
        <v>20.393271968357716</v>
      </c>
      <c r="H90" s="18">
        <v>24.766566609988914</v>
      </c>
      <c r="I90" s="18">
        <v>26.846208031911779</v>
      </c>
      <c r="J90" s="18">
        <v>18.784401076954929</v>
      </c>
      <c r="K90" s="18">
        <v>11.368662763589709</v>
      </c>
      <c r="L90" s="18">
        <v>12.38177146910445</v>
      </c>
      <c r="M90" s="18">
        <v>26.558004466194582</v>
      </c>
      <c r="N90" s="18">
        <v>41.910725050538389</v>
      </c>
      <c r="O90" s="18">
        <v>27.745379080286618</v>
      </c>
      <c r="P90">
        <v>22.053015421937378</v>
      </c>
      <c r="Q90" s="6">
        <v>26.95016699527914</v>
      </c>
      <c r="R90" s="6">
        <v>27.745379080286618</v>
      </c>
      <c r="S90" s="6">
        <v>20.485376767025539</v>
      </c>
      <c r="T90" s="6">
        <v>22.200712965276413</v>
      </c>
      <c r="U90" s="6">
        <v>20.825571905039666</v>
      </c>
      <c r="V90" s="6">
        <v>32.071369532339858</v>
      </c>
      <c r="W90" s="6">
        <v>27.148970016531006</v>
      </c>
      <c r="X90" s="6">
        <v>20.667377461933533</v>
      </c>
      <c r="Y90" s="6">
        <v>19.320412873321633</v>
      </c>
      <c r="Z90" s="6">
        <v>22.815304554433357</v>
      </c>
      <c r="AA90" s="6">
        <v>23.992908565942749</v>
      </c>
      <c r="AB90" s="6">
        <v>20.981206859429964</v>
      </c>
    </row>
    <row r="91" spans="2:28" x14ac:dyDescent="0.25">
      <c r="B91" s="18">
        <v>91</v>
      </c>
      <c r="C91" s="18" t="s">
        <v>417</v>
      </c>
      <c r="D91" s="18">
        <v>5.0608768513834326</v>
      </c>
      <c r="E91" s="18">
        <v>3.554769855713428</v>
      </c>
      <c r="F91" s="18">
        <v>2.4790715446421583</v>
      </c>
      <c r="G91" s="18">
        <v>2.4061822340076398</v>
      </c>
      <c r="H91" s="18">
        <v>2.7442052059354807</v>
      </c>
      <c r="I91" s="18">
        <v>3.1392568465986024</v>
      </c>
      <c r="J91" s="18">
        <v>3.5303130752491971</v>
      </c>
      <c r="K91" s="18">
        <v>3.4944345596007826</v>
      </c>
      <c r="L91" s="18">
        <v>2.8747437143952359</v>
      </c>
      <c r="M91" s="18">
        <v>3.1702071032845982</v>
      </c>
      <c r="N91" s="18">
        <v>4.848628127672292</v>
      </c>
      <c r="O91" s="18">
        <v>4.8877295783252537</v>
      </c>
      <c r="P91">
        <v>3.5158682247340076</v>
      </c>
      <c r="Q91" s="6">
        <v>3.6311929817840429</v>
      </c>
      <c r="R91" s="6">
        <v>4.8877295783252537</v>
      </c>
      <c r="S91" s="6">
        <v>2.975633127024417</v>
      </c>
      <c r="T91" s="6">
        <v>3.5836653160404213</v>
      </c>
      <c r="U91" s="6">
        <v>2.8646971373794612</v>
      </c>
      <c r="V91" s="6">
        <v>4.3021882697607152</v>
      </c>
      <c r="W91" s="6">
        <v>3.9453271309193445</v>
      </c>
      <c r="X91" s="6">
        <v>3.2735250876471333</v>
      </c>
      <c r="Y91" s="6">
        <v>2.796057210074677</v>
      </c>
      <c r="Z91" s="6">
        <v>3.3347849609239</v>
      </c>
      <c r="AA91" s="6">
        <v>3.8551486166556321</v>
      </c>
      <c r="AB91" s="6">
        <v>3.230727089713457</v>
      </c>
    </row>
    <row r="92" spans="2:28" x14ac:dyDescent="0.25">
      <c r="B92" s="18">
        <v>92</v>
      </c>
      <c r="C92" s="18" t="s">
        <v>377</v>
      </c>
      <c r="D92" s="18">
        <v>290.87277134572832</v>
      </c>
      <c r="E92" s="18">
        <v>221.76285429791068</v>
      </c>
      <c r="F92" s="18">
        <v>181.8661362628919</v>
      </c>
      <c r="G92" s="18">
        <v>258.40374117355941</v>
      </c>
      <c r="H92" s="18">
        <v>325.67568668933529</v>
      </c>
      <c r="I92" s="18">
        <v>383.1078580403032</v>
      </c>
      <c r="J92" s="18">
        <v>283.84941594617641</v>
      </c>
      <c r="K92" s="18">
        <v>177.89401644366026</v>
      </c>
      <c r="L92" s="18">
        <v>195.63337509231474</v>
      </c>
      <c r="M92" s="18">
        <v>377.56409396432196</v>
      </c>
      <c r="N92" s="18">
        <v>556.54599564148202</v>
      </c>
      <c r="O92" s="18">
        <v>369.51217754606341</v>
      </c>
      <c r="P92">
        <v>301.89067687031223</v>
      </c>
      <c r="Q92" s="6">
        <v>376.5811548993729</v>
      </c>
      <c r="R92" s="6">
        <v>369.51217754606341</v>
      </c>
      <c r="S92" s="6">
        <v>275.77761540169621</v>
      </c>
      <c r="T92" s="6">
        <v>318.29737941759106</v>
      </c>
      <c r="U92" s="6">
        <v>274.16325529280016</v>
      </c>
      <c r="V92" s="6">
        <v>434.54075571728913</v>
      </c>
      <c r="W92" s="6">
        <v>374.81391056104553</v>
      </c>
      <c r="X92" s="6">
        <v>277.93406625084356</v>
      </c>
      <c r="Y92" s="6">
        <v>246.92710460592423</v>
      </c>
      <c r="Z92" s="6">
        <v>333.47863699323989</v>
      </c>
      <c r="AA92" s="6">
        <v>335.4299317375685</v>
      </c>
      <c r="AB92" s="6">
        <v>276.94817463495491</v>
      </c>
    </row>
    <row r="93" spans="2:28" x14ac:dyDescent="0.25">
      <c r="B93" s="18">
        <v>93</v>
      </c>
      <c r="C93" s="18" t="s">
        <v>393</v>
      </c>
      <c r="D93" s="18">
        <v>22.680798104344611</v>
      </c>
      <c r="E93" s="18">
        <v>20.14266487491706</v>
      </c>
      <c r="F93" s="18">
        <v>17.485100554938924</v>
      </c>
      <c r="G93" s="18">
        <v>17.954836720258601</v>
      </c>
      <c r="H93" s="18">
        <v>19.455393260196139</v>
      </c>
      <c r="I93" s="18">
        <v>21.478714054621097</v>
      </c>
      <c r="J93" s="18">
        <v>23.103589264872369</v>
      </c>
      <c r="K93" s="18">
        <v>22.863683324199204</v>
      </c>
      <c r="L93" s="18">
        <v>19.747621886440253</v>
      </c>
      <c r="M93" s="18">
        <v>18.012294046955923</v>
      </c>
      <c r="N93" s="18">
        <v>21.203971521344979</v>
      </c>
      <c r="O93" s="18">
        <v>21.532439385469811</v>
      </c>
      <c r="P93">
        <v>20.471758916546584</v>
      </c>
      <c r="Q93" s="6">
        <v>19.654629151580384</v>
      </c>
      <c r="R93" s="6">
        <v>21.532439385469811</v>
      </c>
      <c r="S93" s="6">
        <v>19.936716454967367</v>
      </c>
      <c r="T93" s="6">
        <v>20.986232008762549</v>
      </c>
      <c r="U93" s="6">
        <v>19.303341892986364</v>
      </c>
      <c r="V93" s="6">
        <v>20.249568317923568</v>
      </c>
      <c r="W93" s="6">
        <v>20.124081710052739</v>
      </c>
      <c r="X93" s="6">
        <v>20.328728119164115</v>
      </c>
      <c r="Y93" s="6">
        <v>18.759498852577682</v>
      </c>
      <c r="Z93" s="6">
        <v>22.291151659746735</v>
      </c>
      <c r="AA93" s="6">
        <v>20.672002032882034</v>
      </c>
      <c r="AB93" s="6">
        <v>19.866251261546068</v>
      </c>
    </row>
    <row r="94" spans="2:28" x14ac:dyDescent="0.25">
      <c r="B94" s="18">
        <v>94</v>
      </c>
      <c r="C94" s="18" t="s">
        <v>435</v>
      </c>
      <c r="D94" s="18">
        <v>10.410732242183087</v>
      </c>
      <c r="E94" s="18">
        <v>7.2583263862641676</v>
      </c>
      <c r="F94" s="18">
        <v>5.2365538311665594</v>
      </c>
      <c r="G94" s="18">
        <v>5.0811479744369024</v>
      </c>
      <c r="H94" s="18">
        <v>5.6976609440210071</v>
      </c>
      <c r="I94" s="18">
        <v>6.7037108579840128</v>
      </c>
      <c r="J94" s="18">
        <v>7.7383377661287138</v>
      </c>
      <c r="K94" s="18">
        <v>7.6845821200229487</v>
      </c>
      <c r="L94" s="18">
        <v>6.0695742118331975</v>
      </c>
      <c r="M94" s="18">
        <v>6.460024742171119</v>
      </c>
      <c r="N94" s="18">
        <v>10.219835343024929</v>
      </c>
      <c r="O94" s="18">
        <v>10.03476920486905</v>
      </c>
      <c r="P94">
        <v>7.382937968675475</v>
      </c>
      <c r="Q94" s="6">
        <v>7.5831447656764155</v>
      </c>
      <c r="R94" s="6">
        <v>10.03476920486905</v>
      </c>
      <c r="S94" s="6">
        <v>6.2859562933335607</v>
      </c>
      <c r="T94" s="6">
        <v>7.634470836636182</v>
      </c>
      <c r="U94" s="6">
        <v>5.9954799987745311</v>
      </c>
      <c r="V94" s="6">
        <v>8.9048764300217016</v>
      </c>
      <c r="W94" s="6">
        <v>8.196050875474576</v>
      </c>
      <c r="X94" s="6">
        <v>6.8752100003120642</v>
      </c>
      <c r="Y94" s="6">
        <v>5.8184222839721587</v>
      </c>
      <c r="Z94" s="6">
        <v>7.2210243120563629</v>
      </c>
      <c r="AA94" s="6">
        <v>8.093757124384247</v>
      </c>
      <c r="AB94" s="6">
        <v>6.7313553726759565</v>
      </c>
    </row>
    <row r="95" spans="2:28" x14ac:dyDescent="0.25">
      <c r="B95" s="18">
        <v>95</v>
      </c>
      <c r="C95" s="18" t="s">
        <v>444</v>
      </c>
      <c r="D95" s="18">
        <v>11.004680483474118</v>
      </c>
      <c r="E95" s="18">
        <v>8.5825704201095299</v>
      </c>
      <c r="F95" s="18">
        <v>6.8581782844463506</v>
      </c>
      <c r="G95" s="18">
        <v>8.7119308719471622</v>
      </c>
      <c r="H95" s="18">
        <v>18.411948704535497</v>
      </c>
      <c r="I95" s="18">
        <v>19.928976434649858</v>
      </c>
      <c r="J95" s="18">
        <v>18.03075744690306</v>
      </c>
      <c r="K95" s="18">
        <v>12.105575366490388</v>
      </c>
      <c r="L95" s="18">
        <v>9.185494128276531</v>
      </c>
      <c r="M95" s="18">
        <v>13.491001626761928</v>
      </c>
      <c r="N95" s="18">
        <v>16.56071249097354</v>
      </c>
      <c r="O95" s="18">
        <v>12.501342105989568</v>
      </c>
      <c r="P95">
        <v>12.947764030379792</v>
      </c>
      <c r="Q95" s="6">
        <v>13.079069415337331</v>
      </c>
      <c r="R95" s="6">
        <v>12.501342105989568</v>
      </c>
      <c r="S95" s="6">
        <v>13.420727027098577</v>
      </c>
      <c r="T95" s="6">
        <v>13.874708211881087</v>
      </c>
      <c r="U95" s="6">
        <v>12.49872094313768</v>
      </c>
      <c r="V95" s="6">
        <v>14.18435207457501</v>
      </c>
      <c r="W95" s="6">
        <v>12.934637588000392</v>
      </c>
      <c r="X95" s="6">
        <v>13.075577520866512</v>
      </c>
      <c r="Y95" s="6">
        <v>10.641157070259636</v>
      </c>
      <c r="Z95" s="6">
        <v>18.979866940776461</v>
      </c>
      <c r="AA95" s="6">
        <v>12.768825143698393</v>
      </c>
      <c r="AB95" s="6">
        <v>12.249714199860421</v>
      </c>
    </row>
    <row r="96" spans="2:28" x14ac:dyDescent="0.25">
      <c r="B96" s="18">
        <v>96</v>
      </c>
      <c r="C96" s="18" t="s">
        <v>293</v>
      </c>
      <c r="D96" s="18">
        <v>7.6022344837406024</v>
      </c>
      <c r="E96" s="18">
        <v>5.4423805398139438</v>
      </c>
      <c r="F96" s="18">
        <v>3.8688825157837132</v>
      </c>
      <c r="G96" s="18">
        <v>3.9374502493883212</v>
      </c>
      <c r="H96" s="18">
        <v>4.7736166578781436</v>
      </c>
      <c r="I96" s="18">
        <v>5.8365473611224639</v>
      </c>
      <c r="J96" s="18">
        <v>6.7642674932601912</v>
      </c>
      <c r="K96" s="18">
        <v>6.6637049120450449</v>
      </c>
      <c r="L96" s="18">
        <v>5.0306364318839902</v>
      </c>
      <c r="M96" s="18">
        <v>4.6014172067357171</v>
      </c>
      <c r="N96" s="18">
        <v>7.2597192192292388</v>
      </c>
      <c r="O96" s="18">
        <v>7.1701747014088983</v>
      </c>
      <c r="P96">
        <v>5.7459193143575211</v>
      </c>
      <c r="Q96" s="6">
        <v>5.6305909526163145</v>
      </c>
      <c r="R96" s="6">
        <v>7.1701747014088983</v>
      </c>
      <c r="S96" s="6">
        <v>5.1038574695411292</v>
      </c>
      <c r="T96" s="6">
        <v>6.0639490526308366</v>
      </c>
      <c r="U96" s="6">
        <v>4.7717754647973161</v>
      </c>
      <c r="V96" s="6">
        <v>6.3437703757912853</v>
      </c>
      <c r="W96" s="6">
        <v>6.0154868898144604</v>
      </c>
      <c r="X96" s="6">
        <v>5.460768471569625</v>
      </c>
      <c r="Y96" s="6">
        <v>4.50558249071603</v>
      </c>
      <c r="Z96" s="6">
        <v>6.3004074271913275</v>
      </c>
      <c r="AA96" s="6">
        <v>6.1451304942605782</v>
      </c>
      <c r="AB96" s="6">
        <v>5.2435186346211973</v>
      </c>
    </row>
    <row r="97" spans="2:28" x14ac:dyDescent="0.25">
      <c r="B97" s="18">
        <v>97</v>
      </c>
      <c r="C97" s="18" t="s">
        <v>373</v>
      </c>
      <c r="D97" s="18">
        <v>64.505013856665926</v>
      </c>
      <c r="E97" s="18">
        <v>51.470010462284677</v>
      </c>
      <c r="F97" s="18">
        <v>43.201938572815465</v>
      </c>
      <c r="G97" s="18">
        <v>54.722007162258492</v>
      </c>
      <c r="H97" s="18">
        <v>65.808165207463787</v>
      </c>
      <c r="I97" s="18">
        <v>71.116152693029534</v>
      </c>
      <c r="J97" s="18">
        <v>50.413604563940623</v>
      </c>
      <c r="K97" s="18">
        <v>30.46167517796297</v>
      </c>
      <c r="L97" s="18">
        <v>32.673396763909977</v>
      </c>
      <c r="M97" s="18">
        <v>70.678293010098855</v>
      </c>
      <c r="N97" s="18">
        <v>113.14260166559832</v>
      </c>
      <c r="O97" s="18">
        <v>80.49530974858493</v>
      </c>
      <c r="P97">
        <v>60.724014073717804</v>
      </c>
      <c r="Q97" s="6">
        <v>72.16476381320237</v>
      </c>
      <c r="R97" s="6">
        <v>80.49530974858493</v>
      </c>
      <c r="S97" s="6">
        <v>56.121979776965432</v>
      </c>
      <c r="T97" s="6">
        <v>59.47391423630215</v>
      </c>
      <c r="U97" s="6">
        <v>57.263654819570391</v>
      </c>
      <c r="V97" s="6">
        <v>88.105401474760697</v>
      </c>
      <c r="W97" s="6">
        <v>74.247400297048017</v>
      </c>
      <c r="X97" s="6">
        <v>57.319556074065517</v>
      </c>
      <c r="Y97" s="6">
        <v>53.800530351205609</v>
      </c>
      <c r="Z97" s="6">
        <v>60.764878628485079</v>
      </c>
      <c r="AA97" s="6">
        <v>65.490255273231</v>
      </c>
      <c r="AB97" s="6">
        <v>58.470547992419654</v>
      </c>
    </row>
    <row r="98" spans="2:28" x14ac:dyDescent="0.25">
      <c r="B98" s="18">
        <v>98</v>
      </c>
      <c r="C98" s="18" t="s">
        <v>389</v>
      </c>
      <c r="D98" s="18">
        <v>6.5978339826004788</v>
      </c>
      <c r="E98" s="18">
        <v>5.4037651744883464</v>
      </c>
      <c r="F98" s="18">
        <v>3.9486066628066148</v>
      </c>
      <c r="G98" s="18">
        <v>7.7984364077751138</v>
      </c>
      <c r="H98" s="18">
        <v>13.315839332536987</v>
      </c>
      <c r="I98" s="18">
        <v>17.322006987100139</v>
      </c>
      <c r="J98" s="18">
        <v>21.359719409099768</v>
      </c>
      <c r="K98" s="18">
        <v>21.194564655074309</v>
      </c>
      <c r="L98" s="18">
        <v>13.051782679707388</v>
      </c>
      <c r="M98" s="18">
        <v>5.1782252503553607</v>
      </c>
      <c r="N98" s="18">
        <v>5.9572969057420515</v>
      </c>
      <c r="O98" s="18">
        <v>6.1441808446852351</v>
      </c>
      <c r="P98">
        <v>10.606021524330984</v>
      </c>
      <c r="Q98" s="6">
        <v>8.0624349452682651</v>
      </c>
      <c r="R98" s="6">
        <v>6.1441808446852351</v>
      </c>
      <c r="S98" s="6">
        <v>11.524728995634495</v>
      </c>
      <c r="T98" s="6">
        <v>13.348317779995776</v>
      </c>
      <c r="U98" s="6">
        <v>9.5577309129414409</v>
      </c>
      <c r="V98" s="6">
        <v>5.7599010002608821</v>
      </c>
      <c r="W98" s="6">
        <v>7.5828714201225083</v>
      </c>
      <c r="X98" s="6">
        <v>10.820886850915349</v>
      </c>
      <c r="Y98" s="6">
        <v>7.6166618944017657</v>
      </c>
      <c r="Z98" s="6">
        <v>19.340863198099953</v>
      </c>
      <c r="AA98" s="6">
        <v>10.305210067112871</v>
      </c>
      <c r="AB98" s="6">
        <v>9.064414757884613</v>
      </c>
    </row>
    <row r="99" spans="2:28" x14ac:dyDescent="0.25">
      <c r="B99" s="18">
        <v>99</v>
      </c>
      <c r="C99" s="18" t="s">
        <v>408</v>
      </c>
      <c r="D99" s="18">
        <v>5.8326621100655576</v>
      </c>
      <c r="E99" s="18">
        <v>6.8621504551772539</v>
      </c>
      <c r="F99" s="18">
        <v>5.5697972897771351</v>
      </c>
      <c r="G99" s="18">
        <v>4.5360206039101598</v>
      </c>
      <c r="H99" s="18">
        <v>3.4684628055123685</v>
      </c>
      <c r="I99" s="18">
        <v>2.7446835212400433</v>
      </c>
      <c r="J99" s="18">
        <v>2.190548920475802</v>
      </c>
      <c r="K99" s="18">
        <v>1.7810967023580773</v>
      </c>
      <c r="L99" s="18">
        <v>1.8730035758292951</v>
      </c>
      <c r="M99" s="18">
        <v>4.0690029908851333</v>
      </c>
      <c r="N99" s="18">
        <v>4.3492099151491344</v>
      </c>
      <c r="O99" s="18">
        <v>5.1483673537159902</v>
      </c>
      <c r="P99">
        <v>4.0354171870079956</v>
      </c>
      <c r="Q99" s="6">
        <v>3.4304054939545203</v>
      </c>
      <c r="R99" s="6">
        <v>5.1483673537159902</v>
      </c>
      <c r="S99" s="6">
        <v>4.2286105993487944</v>
      </c>
      <c r="T99" s="6">
        <v>2.8525724209394863</v>
      </c>
      <c r="U99" s="6">
        <v>4.6362229351233939</v>
      </c>
      <c r="V99" s="6">
        <v>4.5221934199167517</v>
      </c>
      <c r="W99" s="6">
        <v>3.8598959588948878</v>
      </c>
      <c r="X99" s="6">
        <v>4.4577608151654751</v>
      </c>
      <c r="Y99" s="6">
        <v>5.1091077885942298</v>
      </c>
      <c r="Z99" s="6">
        <v>2.4676162208579226</v>
      </c>
      <c r="AA99" s="6">
        <v>3.444136107587525</v>
      </c>
      <c r="AB99" s="6">
        <v>4.8356294642804176</v>
      </c>
    </row>
    <row r="100" spans="2:28" x14ac:dyDescent="0.25">
      <c r="B100" s="18">
        <v>100</v>
      </c>
      <c r="C100" s="18" t="s">
        <v>366</v>
      </c>
      <c r="D100" s="18">
        <v>10.53652271457425</v>
      </c>
      <c r="E100" s="18">
        <v>8.2174523314470402</v>
      </c>
      <c r="F100" s="18">
        <v>6.5664170730485907</v>
      </c>
      <c r="G100" s="18">
        <v>8.341309589366821</v>
      </c>
      <c r="H100" s="18">
        <v>17.628671872615886</v>
      </c>
      <c r="I100" s="18">
        <v>19.081161292281234</v>
      </c>
      <c r="J100" s="18">
        <v>17.263696047566466</v>
      </c>
      <c r="K100" s="18">
        <v>11.590586011448451</v>
      </c>
      <c r="L100" s="18">
        <v>8.7947241684673685</v>
      </c>
      <c r="M100" s="18">
        <v>12.917070353614992</v>
      </c>
      <c r="N100" s="18">
        <v>15.85618902632071</v>
      </c>
      <c r="O100" s="18">
        <v>11.96950942198735</v>
      </c>
      <c r="P100">
        <v>12.396942491894933</v>
      </c>
      <c r="Q100" s="6">
        <v>12.522661182801023</v>
      </c>
      <c r="R100" s="6">
        <v>11.96950942198735</v>
      </c>
      <c r="S100" s="6">
        <v>12.849784701054338</v>
      </c>
      <c r="T100" s="6">
        <v>13.284453121483596</v>
      </c>
      <c r="U100" s="6">
        <v>11.967002431751911</v>
      </c>
      <c r="V100" s="6">
        <v>13.58092293397435</v>
      </c>
      <c r="W100" s="6">
        <v>12.384373242597604</v>
      </c>
      <c r="X100" s="6">
        <v>12.519318702985755</v>
      </c>
      <c r="Y100" s="6">
        <v>10.188462716619583</v>
      </c>
      <c r="Z100" s="6">
        <v>18.17242866992385</v>
      </c>
      <c r="AA100" s="6">
        <v>12.225615796367771</v>
      </c>
      <c r="AB100" s="6">
        <v>11.728589145555635</v>
      </c>
    </row>
    <row r="101" spans="2:28" x14ac:dyDescent="0.25">
      <c r="B101" s="18">
        <v>101</v>
      </c>
      <c r="C101" s="18" t="s">
        <v>415</v>
      </c>
      <c r="D101" s="18">
        <v>19.13117919810427</v>
      </c>
      <c r="E101" s="18">
        <v>14.920439057676701</v>
      </c>
      <c r="F101" s="18">
        <v>11.92265729097123</v>
      </c>
      <c r="G101" s="18">
        <v>15.145326360928372</v>
      </c>
      <c r="H101" s="18">
        <v>32.008405622950178</v>
      </c>
      <c r="I101" s="18">
        <v>34.645686652604304</v>
      </c>
      <c r="J101" s="18">
        <v>31.3457322553515</v>
      </c>
      <c r="K101" s="18">
        <v>21.045042666785221</v>
      </c>
      <c r="L101" s="18">
        <v>15.968598182740667</v>
      </c>
      <c r="M101" s="18">
        <v>23.453545185049443</v>
      </c>
      <c r="N101" s="18">
        <v>28.790108650925497</v>
      </c>
      <c r="O101" s="18">
        <v>21.733056927140272</v>
      </c>
      <c r="P101">
        <v>22.509148170935635</v>
      </c>
      <c r="Q101" s="6">
        <v>22.73741733957187</v>
      </c>
      <c r="R101" s="6">
        <v>21.733056927140272</v>
      </c>
      <c r="S101" s="6">
        <v>23.331374540080379</v>
      </c>
      <c r="T101" s="6">
        <v>24.120605388170468</v>
      </c>
      <c r="U101" s="6">
        <v>21.728502997026155</v>
      </c>
      <c r="V101" s="6">
        <v>24.658903587705069</v>
      </c>
      <c r="W101" s="6">
        <v>22.486327236463971</v>
      </c>
      <c r="X101" s="6">
        <v>22.731346634083799</v>
      </c>
      <c r="Y101" s="6">
        <v>18.499207083131619</v>
      </c>
      <c r="Z101" s="6">
        <v>32.995709453977909</v>
      </c>
      <c r="AA101" s="6">
        <v>22.198070322528217</v>
      </c>
      <c r="AB101" s="6">
        <v>21.295615697205843</v>
      </c>
    </row>
    <row r="102" spans="2:28" x14ac:dyDescent="0.25">
      <c r="B102" s="18">
        <v>102</v>
      </c>
      <c r="C102" s="18" t="s">
        <v>400</v>
      </c>
      <c r="D102" s="18">
        <v>9.1864432801536786</v>
      </c>
      <c r="E102" s="18">
        <v>8.6203717068860115</v>
      </c>
      <c r="F102" s="18">
        <v>5.9424014737298103</v>
      </c>
      <c r="G102" s="18">
        <v>4.2969778961677392</v>
      </c>
      <c r="H102" s="18">
        <v>2.6996652848313287</v>
      </c>
      <c r="I102" s="18">
        <v>2.3835058034272896</v>
      </c>
      <c r="J102" s="18">
        <v>2.0147219379781998</v>
      </c>
      <c r="K102" s="18">
        <v>1.8003636481230174</v>
      </c>
      <c r="L102" s="18">
        <v>2.5588762080756267</v>
      </c>
      <c r="M102" s="18">
        <v>5.4127005975296436</v>
      </c>
      <c r="N102" s="18">
        <v>8.4351640749979797</v>
      </c>
      <c r="O102" s="18">
        <v>8.6182783824955003</v>
      </c>
      <c r="P102">
        <v>5.1641225245329823</v>
      </c>
      <c r="Q102" s="6">
        <v>5.4689136268677503</v>
      </c>
      <c r="R102" s="6">
        <v>8.6182783824955003</v>
      </c>
      <c r="S102" s="6">
        <v>4.3262740171700633</v>
      </c>
      <c r="T102" s="6">
        <v>4.044365293340892</v>
      </c>
      <c r="U102" s="6">
        <v>4.7885844330084355</v>
      </c>
      <c r="V102" s="6">
        <v>7.4887143516743739</v>
      </c>
      <c r="W102" s="6">
        <v>6.256254815774688</v>
      </c>
      <c r="X102" s="6">
        <v>5.0205839118820084</v>
      </c>
      <c r="Y102" s="6">
        <v>5.3898540904037224</v>
      </c>
      <c r="Z102" s="6">
        <v>2.1991138707027442</v>
      </c>
      <c r="AA102" s="6">
        <v>5.3650765822443542</v>
      </c>
      <c r="AB102" s="6">
        <v>5.5215609075326428</v>
      </c>
    </row>
    <row r="103" spans="2:28" x14ac:dyDescent="0.25">
      <c r="B103" s="18">
        <v>103</v>
      </c>
      <c r="C103" s="18" t="s">
        <v>390</v>
      </c>
      <c r="D103" s="18">
        <v>9.4473838145086262</v>
      </c>
      <c r="E103" s="18">
        <v>6.7290156758548516</v>
      </c>
      <c r="F103" s="18">
        <v>5.2397082723668245</v>
      </c>
      <c r="G103" s="18">
        <v>4.093670228105025</v>
      </c>
      <c r="H103" s="18">
        <v>4.4408172624972799</v>
      </c>
      <c r="I103" s="18">
        <v>4.2951140494924545</v>
      </c>
      <c r="J103" s="18">
        <v>3.4124746630008018</v>
      </c>
      <c r="K103" s="18">
        <v>3.4372102411143985</v>
      </c>
      <c r="L103" s="18">
        <v>4.6101755449270687</v>
      </c>
      <c r="M103" s="18">
        <v>6.5393958295580861</v>
      </c>
      <c r="N103" s="18">
        <v>9.0949648541771122</v>
      </c>
      <c r="O103" s="18">
        <v>9.0091050825162782</v>
      </c>
      <c r="P103">
        <v>5.8624196265099018</v>
      </c>
      <c r="Q103" s="6">
        <v>6.7481787428874238</v>
      </c>
      <c r="R103" s="6">
        <v>9.0091050825162782</v>
      </c>
      <c r="S103" s="6">
        <v>4.7018000252195415</v>
      </c>
      <c r="T103" s="6">
        <v>5.4188442265554944</v>
      </c>
      <c r="U103" s="6">
        <v>4.9596650976632866</v>
      </c>
      <c r="V103" s="6">
        <v>8.214488588750493</v>
      </c>
      <c r="W103" s="6">
        <v>7.313410327794637</v>
      </c>
      <c r="X103" s="6">
        <v>5.3797405665465527</v>
      </c>
      <c r="Y103" s="6">
        <v>5.1258028597059964</v>
      </c>
      <c r="Z103" s="6">
        <v>3.8537943562466279</v>
      </c>
      <c r="AA103" s="6">
        <v>6.5381703104585895</v>
      </c>
      <c r="AB103" s="6">
        <v>5.7076182171375098</v>
      </c>
    </row>
    <row r="104" spans="2:28" x14ac:dyDescent="0.25">
      <c r="B104" s="18">
        <v>104</v>
      </c>
      <c r="C104" s="18" t="s">
        <v>382</v>
      </c>
      <c r="D104" s="18">
        <v>672.0303271190669</v>
      </c>
      <c r="E104" s="18">
        <v>476.76372003331289</v>
      </c>
      <c r="F104" s="18">
        <v>390.15847376440314</v>
      </c>
      <c r="G104" s="18">
        <v>397.33654175071058</v>
      </c>
      <c r="H104" s="18">
        <v>583.09529281106097</v>
      </c>
      <c r="I104" s="18">
        <v>544.48397127125781</v>
      </c>
      <c r="J104" s="18">
        <v>323.37529475414789</v>
      </c>
      <c r="K104" s="18">
        <v>157.02127778823075</v>
      </c>
      <c r="L104" s="18">
        <v>220.61081995597866</v>
      </c>
      <c r="M104" s="18">
        <v>574.87642244754068</v>
      </c>
      <c r="N104" s="18">
        <v>776.37015281608774</v>
      </c>
      <c r="O104" s="18">
        <v>640.52614658176867</v>
      </c>
      <c r="P104">
        <v>479.72070342446392</v>
      </c>
      <c r="Q104" s="6">
        <v>523.95246507320235</v>
      </c>
      <c r="R104" s="6">
        <v>640.52614658176867</v>
      </c>
      <c r="S104" s="6">
        <v>452.53554906414882</v>
      </c>
      <c r="T104" s="6">
        <v>410.45079355239722</v>
      </c>
      <c r="U104" s="6">
        <v>478.36759992614901</v>
      </c>
      <c r="V104" s="6">
        <v>663.92424061513225</v>
      </c>
      <c r="W104" s="6">
        <v>553.09588545034399</v>
      </c>
      <c r="X104" s="6">
        <v>483.89194592913719</v>
      </c>
      <c r="Y104" s="6">
        <v>461.83850708987188</v>
      </c>
      <c r="Z104" s="6">
        <v>433.92963301270271</v>
      </c>
      <c r="AA104" s="6">
        <v>473.88096391792129</v>
      </c>
      <c r="AB104" s="6">
        <v>510.64472112496856</v>
      </c>
    </row>
    <row r="105" spans="2:28" x14ac:dyDescent="0.25">
      <c r="B105" s="18">
        <v>105</v>
      </c>
      <c r="C105" s="18" t="s">
        <v>383</v>
      </c>
      <c r="D105" s="18">
        <v>33.9466347935196</v>
      </c>
      <c r="E105" s="18">
        <v>24.933222409578384</v>
      </c>
      <c r="F105" s="18">
        <v>17.131364457716199</v>
      </c>
      <c r="G105" s="18">
        <v>12.700084035528644</v>
      </c>
      <c r="H105" s="18">
        <v>10.551229253993078</v>
      </c>
      <c r="I105" s="18">
        <v>10.498993957166487</v>
      </c>
      <c r="J105" s="18">
        <v>9.9752680368991129</v>
      </c>
      <c r="K105" s="18">
        <v>9.6964818325062456</v>
      </c>
      <c r="L105" s="18">
        <v>12.108895315148377</v>
      </c>
      <c r="M105" s="18">
        <v>20.627751029619816</v>
      </c>
      <c r="N105" s="18">
        <v>32.216599978300458</v>
      </c>
      <c r="O105" s="18">
        <v>32.240082977471161</v>
      </c>
      <c r="P105">
        <v>18.88555067312063</v>
      </c>
      <c r="Q105" s="6">
        <v>21.651082107689547</v>
      </c>
      <c r="R105" s="6">
        <v>32.240082977471161</v>
      </c>
      <c r="S105" s="6">
        <v>14.29836035848032</v>
      </c>
      <c r="T105" s="6">
        <v>16.924999238494795</v>
      </c>
      <c r="U105" s="6">
        <v>15.162978822796557</v>
      </c>
      <c r="V105" s="6">
        <v>28.361477995130475</v>
      </c>
      <c r="W105" s="6">
        <v>24.298332325134954</v>
      </c>
      <c r="X105" s="6">
        <v>17.10525670634307</v>
      </c>
      <c r="Y105" s="6">
        <v>16.328975039204074</v>
      </c>
      <c r="Z105" s="6">
        <v>10.237130997032798</v>
      </c>
      <c r="AA105" s="6">
        <v>21.377962226609206</v>
      </c>
      <c r="AB105" s="6">
        <v>18.293588151250393</v>
      </c>
    </row>
    <row r="106" spans="2:28" x14ac:dyDescent="0.25">
      <c r="B106" s="18">
        <v>106</v>
      </c>
      <c r="C106" s="18" t="s">
        <v>391</v>
      </c>
      <c r="D106" s="18">
        <v>0.67752177315218987</v>
      </c>
      <c r="E106" s="18">
        <v>0.46057592055951724</v>
      </c>
      <c r="F106" s="18">
        <v>0.422097161133273</v>
      </c>
      <c r="G106" s="18">
        <v>0.69704062621581619</v>
      </c>
      <c r="H106" s="18">
        <v>1.0297465504415602</v>
      </c>
      <c r="I106" s="18">
        <v>1.4871769385122773</v>
      </c>
      <c r="J106" s="18">
        <v>1.8244372352094858</v>
      </c>
      <c r="K106" s="18">
        <v>1.8341387804956881</v>
      </c>
      <c r="L106" s="18">
        <v>1.1290129315465618</v>
      </c>
      <c r="M106" s="18">
        <v>0.48044015677892538</v>
      </c>
      <c r="N106" s="18">
        <v>0.69358651379392777</v>
      </c>
      <c r="O106" s="18">
        <v>0.66871765967771868</v>
      </c>
      <c r="P106">
        <v>0.95037435395974534</v>
      </c>
      <c r="Q106" s="6">
        <v>0.76767986737313842</v>
      </c>
      <c r="R106" s="6">
        <v>0.66871765967771868</v>
      </c>
      <c r="S106" s="6">
        <v>0.98684573867865499</v>
      </c>
      <c r="T106" s="6">
        <v>1.1923231235649177</v>
      </c>
      <c r="U106" s="6">
        <v>0.81932743937248886</v>
      </c>
      <c r="V106" s="6">
        <v>0.61424811008352387</v>
      </c>
      <c r="W106" s="6">
        <v>0.74293931544928338</v>
      </c>
      <c r="X106" s="6">
        <v>0.94265660074630286</v>
      </c>
      <c r="Y106" s="6">
        <v>0.65236506458754162</v>
      </c>
      <c r="Z106" s="6">
        <v>1.6558070868608816</v>
      </c>
      <c r="AA106" s="6">
        <v>0.9611792084585643</v>
      </c>
      <c r="AB106" s="6">
        <v>0.79569316166910575</v>
      </c>
    </row>
    <row r="107" spans="2:28" x14ac:dyDescent="0.25">
      <c r="B107" s="18">
        <v>107</v>
      </c>
      <c r="C107" s="18" t="s">
        <v>452</v>
      </c>
      <c r="D107" s="18">
        <v>4.894344930679785</v>
      </c>
      <c r="E107" s="18">
        <v>3.7418243163097467</v>
      </c>
      <c r="F107" s="18">
        <v>2.5197089582449621</v>
      </c>
      <c r="G107" s="18">
        <v>2.1108769506620382</v>
      </c>
      <c r="H107" s="18">
        <v>2.0774439730157379</v>
      </c>
      <c r="I107" s="18">
        <v>2.464379688297381</v>
      </c>
      <c r="J107" s="18">
        <v>2.7407792582756079</v>
      </c>
      <c r="K107" s="18">
        <v>2.6805824248359595</v>
      </c>
      <c r="L107" s="18">
        <v>2.3169466675691299</v>
      </c>
      <c r="M107" s="18">
        <v>2.8301842039458931</v>
      </c>
      <c r="N107" s="18">
        <v>4.6344450018975172</v>
      </c>
      <c r="O107" s="18">
        <v>4.6779678910173903</v>
      </c>
      <c r="P107">
        <v>3.1407903553959295</v>
      </c>
      <c r="Q107" s="6">
        <v>3.2605252911375135</v>
      </c>
      <c r="R107" s="6">
        <v>4.6779678910173903</v>
      </c>
      <c r="S107" s="6">
        <v>2.6091688574675791</v>
      </c>
      <c r="T107" s="6">
        <v>3.040587511304822</v>
      </c>
      <c r="U107" s="6">
        <v>2.5828467773059733</v>
      </c>
      <c r="V107" s="6">
        <v>4.0475323656202669</v>
      </c>
      <c r="W107" s="6">
        <v>3.6148859411074832</v>
      </c>
      <c r="X107" s="6">
        <v>2.9356225822121793</v>
      </c>
      <c r="Y107" s="6">
        <v>2.6124635495581212</v>
      </c>
      <c r="Z107" s="6">
        <v>2.602579473286494</v>
      </c>
      <c r="AA107" s="6">
        <v>3.4280252378531779</v>
      </c>
      <c r="AB107" s="6">
        <v>2.9680964695349408</v>
      </c>
    </row>
    <row r="108" spans="2:28" x14ac:dyDescent="0.25">
      <c r="B108" s="18">
        <v>108</v>
      </c>
      <c r="C108" s="18" t="s">
        <v>338</v>
      </c>
      <c r="D108" s="18">
        <v>5.7232489160985969</v>
      </c>
      <c r="E108" s="18">
        <v>5.0018304754434428</v>
      </c>
      <c r="F108" s="18">
        <v>3.544735518715334</v>
      </c>
      <c r="G108" s="18">
        <v>3.2803323183781488</v>
      </c>
      <c r="H108" s="18">
        <v>2.9680424629788429</v>
      </c>
      <c r="I108" s="18">
        <v>2.597684380209234</v>
      </c>
      <c r="J108" s="18">
        <v>1.4320149249660519</v>
      </c>
      <c r="K108" s="18">
        <v>0.71663653555898699</v>
      </c>
      <c r="L108" s="18">
        <v>0.64568209908962204</v>
      </c>
      <c r="M108" s="18">
        <v>1.5446067237618912</v>
      </c>
      <c r="N108" s="18">
        <v>4.0644059205394178</v>
      </c>
      <c r="O108" s="18">
        <v>5.0319730609802384</v>
      </c>
      <c r="P108">
        <v>3.0459327780599841</v>
      </c>
      <c r="Q108" s="6">
        <v>2.0848982477969771</v>
      </c>
      <c r="R108" s="6">
        <v>5.0319730609802384</v>
      </c>
      <c r="S108" s="6">
        <v>3.1374400134485092</v>
      </c>
      <c r="T108" s="6">
        <v>1.6806692407831938</v>
      </c>
      <c r="U108" s="6">
        <v>3.4785250311450016</v>
      </c>
      <c r="V108" s="6">
        <v>3.5469952350938487</v>
      </c>
      <c r="W108" s="6">
        <v>2.8216669510927925</v>
      </c>
      <c r="X108" s="6">
        <v>3.5068412852556645</v>
      </c>
      <c r="Y108" s="6">
        <v>3.6987351938789423</v>
      </c>
      <c r="Z108" s="6">
        <v>2.0148496525876434</v>
      </c>
      <c r="AA108" s="6">
        <v>2.4006608679860317</v>
      </c>
      <c r="AB108" s="6">
        <v>3.8526456786372663</v>
      </c>
    </row>
    <row r="109" spans="2:28" x14ac:dyDescent="0.25">
      <c r="B109" s="18">
        <v>109</v>
      </c>
      <c r="C109" s="18" t="s">
        <v>394</v>
      </c>
      <c r="D109" s="18">
        <v>239.68576038524276</v>
      </c>
      <c r="E109" s="18">
        <v>179.09659489835545</v>
      </c>
      <c r="F109" s="18">
        <v>149.73386156183565</v>
      </c>
      <c r="G109" s="18">
        <v>223.33156614756089</v>
      </c>
      <c r="H109" s="18">
        <v>283.16933318833071</v>
      </c>
      <c r="I109" s="18">
        <v>337.42893106135483</v>
      </c>
      <c r="J109" s="18">
        <v>251.65772906717214</v>
      </c>
      <c r="K109" s="18">
        <v>157.90093254723038</v>
      </c>
      <c r="L109" s="18">
        <v>175.00375047896816</v>
      </c>
      <c r="M109" s="18">
        <v>333.38526743791459</v>
      </c>
      <c r="N109" s="18">
        <v>483.62640950774119</v>
      </c>
      <c r="O109" s="18">
        <v>311.64494634223843</v>
      </c>
      <c r="P109">
        <v>260.47209021866206</v>
      </c>
      <c r="Q109" s="6">
        <v>330.6718091415413</v>
      </c>
      <c r="R109" s="6">
        <v>311.64494634223843</v>
      </c>
      <c r="S109" s="6">
        <v>237.40300265410161</v>
      </c>
      <c r="T109" s="6">
        <v>280.3148178078053</v>
      </c>
      <c r="U109" s="6">
        <v>234.55205737148748</v>
      </c>
      <c r="V109" s="6">
        <v>376.21887442929807</v>
      </c>
      <c r="W109" s="6">
        <v>325.91509344171556</v>
      </c>
      <c r="X109" s="6">
        <v>237.72911090140749</v>
      </c>
      <c r="Y109" s="6">
        <v>208.83283894902067</v>
      </c>
      <c r="Z109" s="6">
        <v>294.54333006426339</v>
      </c>
      <c r="AA109" s="6">
        <v>292.31226126281854</v>
      </c>
      <c r="AB109" s="6">
        <v>235.40767454044678</v>
      </c>
    </row>
    <row r="110" spans="2:28" x14ac:dyDescent="0.25">
      <c r="B110" s="18">
        <v>110</v>
      </c>
      <c r="C110" s="18" t="s">
        <v>441</v>
      </c>
      <c r="D110" s="18">
        <v>5.367115290546602</v>
      </c>
      <c r="E110" s="18">
        <v>3.9592623846557196</v>
      </c>
      <c r="F110" s="18">
        <v>2.5993567155053752</v>
      </c>
      <c r="G110" s="18">
        <v>1.8396498814682738</v>
      </c>
      <c r="H110" s="18">
        <v>1.400082751175677</v>
      </c>
      <c r="I110" s="18">
        <v>1.4522358461654239</v>
      </c>
      <c r="J110" s="18">
        <v>1.4568167430494832</v>
      </c>
      <c r="K110" s="18">
        <v>1.4242972589751781</v>
      </c>
      <c r="L110" s="18">
        <v>1.8091692983190597</v>
      </c>
      <c r="M110" s="18">
        <v>3.237655133381788</v>
      </c>
      <c r="N110" s="18">
        <v>5.2716884504421593</v>
      </c>
      <c r="O110" s="18">
        <v>5.2763435027174346</v>
      </c>
      <c r="P110">
        <v>2.9244727713668475</v>
      </c>
      <c r="Q110" s="6">
        <v>3.4395042940476692</v>
      </c>
      <c r="R110" s="6">
        <v>5.2763435027174346</v>
      </c>
      <c r="S110" s="6">
        <v>2.1179007203366593</v>
      </c>
      <c r="T110" s="6">
        <v>2.639925376833534</v>
      </c>
      <c r="U110" s="6">
        <v>2.250117515794094</v>
      </c>
      <c r="V110" s="6">
        <v>4.5952290288471263</v>
      </c>
      <c r="W110" s="6">
        <v>3.8987140962151114</v>
      </c>
      <c r="X110" s="6">
        <v>2.5820742303666502</v>
      </c>
      <c r="Y110" s="6">
        <v>2.4495879332012613</v>
      </c>
      <c r="Z110" s="6">
        <v>1.4545262946074531</v>
      </c>
      <c r="AA110" s="6">
        <v>3.4038307287671232</v>
      </c>
      <c r="AB110" s="6">
        <v>2.7696171449195113</v>
      </c>
    </row>
    <row r="111" spans="2:28" x14ac:dyDescent="0.25">
      <c r="B111" s="18">
        <v>111</v>
      </c>
      <c r="C111" s="18" t="s">
        <v>433</v>
      </c>
      <c r="D111" s="18">
        <v>4.701254413448682</v>
      </c>
      <c r="E111" s="18">
        <v>4.2072323956994593</v>
      </c>
      <c r="F111" s="18">
        <v>2.8829757082276544</v>
      </c>
      <c r="G111" s="18">
        <v>2.0822596655998327</v>
      </c>
      <c r="H111" s="18">
        <v>1.5161557005699735</v>
      </c>
      <c r="I111" s="18">
        <v>1.5026575761058827</v>
      </c>
      <c r="J111" s="18">
        <v>1.3670040315306671</v>
      </c>
      <c r="K111" s="18">
        <v>1.2876478856537217</v>
      </c>
      <c r="L111" s="18">
        <v>1.6184822183226562</v>
      </c>
      <c r="M111" s="18">
        <v>2.9278926612459149</v>
      </c>
      <c r="N111" s="18">
        <v>4.5292131441411492</v>
      </c>
      <c r="O111" s="18">
        <v>4.5194584985439468</v>
      </c>
      <c r="P111">
        <v>2.7618528249241288</v>
      </c>
      <c r="Q111" s="6">
        <v>3.0251960079032396</v>
      </c>
      <c r="R111" s="6">
        <v>4.5194584985439468</v>
      </c>
      <c r="S111" s="6">
        <v>2.2597141796222444</v>
      </c>
      <c r="T111" s="6">
        <v>2.3460479881788214</v>
      </c>
      <c r="U111" s="6">
        <v>2.43825620924056</v>
      </c>
      <c r="V111" s="6">
        <v>3.9921881013103375</v>
      </c>
      <c r="W111" s="6">
        <v>3.398761630563417</v>
      </c>
      <c r="X111" s="6">
        <v>2.6085056415974504</v>
      </c>
      <c r="Y111" s="6">
        <v>2.6721558675242294</v>
      </c>
      <c r="Z111" s="6">
        <v>1.4348308038182749</v>
      </c>
      <c r="AA111" s="6">
        <v>2.9765388815814786</v>
      </c>
      <c r="AB111" s="6">
        <v>2.8154225766085812</v>
      </c>
    </row>
    <row r="112" spans="2:28" x14ac:dyDescent="0.25">
      <c r="B112" s="18">
        <v>112</v>
      </c>
      <c r="C112" s="18" t="s">
        <v>355</v>
      </c>
      <c r="D112" s="18">
        <v>1.0847826496689381</v>
      </c>
      <c r="E112" s="18">
        <v>1.13699268561457</v>
      </c>
      <c r="F112" s="18">
        <v>0.88006171317624293</v>
      </c>
      <c r="G112" s="18">
        <v>0.68172504932335731</v>
      </c>
      <c r="H112" s="18">
        <v>0.55806427073777209</v>
      </c>
      <c r="I112" s="18">
        <v>0.47753826919999809</v>
      </c>
      <c r="J112" s="18">
        <v>0.40444592951999803</v>
      </c>
      <c r="K112" s="18">
        <v>0.35377880652695093</v>
      </c>
      <c r="L112" s="18">
        <v>0.37844870436662292</v>
      </c>
      <c r="M112" s="18">
        <v>0.62181699021744419</v>
      </c>
      <c r="N112" s="18">
        <v>0.75790692147154703</v>
      </c>
      <c r="O112" s="18">
        <v>0.95047166489185697</v>
      </c>
      <c r="P112">
        <v>0.69050280455960888</v>
      </c>
      <c r="Q112" s="6">
        <v>0.58605753868520449</v>
      </c>
      <c r="R112" s="6">
        <v>0.95047166489185697</v>
      </c>
      <c r="S112" s="6">
        <v>0.68980465292865678</v>
      </c>
      <c r="T112" s="6">
        <v>0.5032794704205128</v>
      </c>
      <c r="U112" s="6">
        <v>0.74687639761038849</v>
      </c>
      <c r="V112" s="6">
        <v>0.77673185886028251</v>
      </c>
      <c r="W112" s="6">
        <v>0.67716107023686756</v>
      </c>
      <c r="X112" s="6">
        <v>0.74623008103441113</v>
      </c>
      <c r="Y112" s="6">
        <v>0.81421092971298581</v>
      </c>
      <c r="Z112" s="6">
        <v>0.44099209935999806</v>
      </c>
      <c r="AA112" s="6">
        <v>0.61248461749488436</v>
      </c>
      <c r="AB112" s="6">
        <v>0.80319410628681287</v>
      </c>
    </row>
    <row r="113" spans="2:28" x14ac:dyDescent="0.25">
      <c r="B113" s="18">
        <v>113</v>
      </c>
      <c r="C113" s="18" t="s">
        <v>399</v>
      </c>
      <c r="D113" s="18">
        <v>1164.7680795406748</v>
      </c>
      <c r="E113" s="18">
        <v>894.14876583010198</v>
      </c>
      <c r="F113" s="18">
        <v>692.15936597918289</v>
      </c>
      <c r="G113" s="18">
        <v>659.78996168919434</v>
      </c>
      <c r="H113" s="18">
        <v>871.47513758799437</v>
      </c>
      <c r="I113" s="18">
        <v>1021.9472191415132</v>
      </c>
      <c r="J113" s="18">
        <v>820.03116220602283</v>
      </c>
      <c r="K113" s="18">
        <v>481.17737546983051</v>
      </c>
      <c r="L113" s="18">
        <v>516.78397352143941</v>
      </c>
      <c r="M113" s="18">
        <v>1139.7910529048411</v>
      </c>
      <c r="N113" s="18">
        <v>1489.5731389189998</v>
      </c>
      <c r="O113" s="18">
        <v>1184.9781728471487</v>
      </c>
      <c r="P113">
        <v>911.38528380307844</v>
      </c>
      <c r="Q113" s="6">
        <v>1048.7160551150935</v>
      </c>
      <c r="R113" s="6">
        <v>1184.9781728471487</v>
      </c>
      <c r="S113" s="6">
        <v>826.59193540566798</v>
      </c>
      <c r="T113" s="6">
        <v>889.47134060422684</v>
      </c>
      <c r="U113" s="6">
        <v>827.90409004559729</v>
      </c>
      <c r="V113" s="6">
        <v>1271.4474548903299</v>
      </c>
      <c r="W113" s="6">
        <v>1082.7815845481075</v>
      </c>
      <c r="X113" s="6">
        <v>874.90281313924038</v>
      </c>
      <c r="Y113" s="6">
        <v>779.39330777161808</v>
      </c>
      <c r="Z113" s="6">
        <v>920.98919067376801</v>
      </c>
      <c r="AA113" s="6">
        <v>962.46074273245188</v>
      </c>
      <c r="AB113" s="6">
        <v>884.04808829477679</v>
      </c>
    </row>
    <row r="114" spans="2:28" x14ac:dyDescent="0.25">
      <c r="B114" s="18">
        <v>114</v>
      </c>
      <c r="C114" s="18" t="s">
        <v>343</v>
      </c>
      <c r="D114" s="18">
        <v>15.000892986506461</v>
      </c>
      <c r="E114" s="18">
        <v>10.56550565853045</v>
      </c>
      <c r="F114" s="18">
        <v>7.9740906986037849</v>
      </c>
      <c r="G114" s="18">
        <v>6.2220516825196501</v>
      </c>
      <c r="H114" s="18">
        <v>5.3349498564191542</v>
      </c>
      <c r="I114" s="18">
        <v>5.0855131637226609</v>
      </c>
      <c r="J114" s="18">
        <v>4.9602451095319298</v>
      </c>
      <c r="K114" s="18">
        <v>4.935593066886133</v>
      </c>
      <c r="L114" s="18">
        <v>5.8685475346264386</v>
      </c>
      <c r="M114" s="18">
        <v>9.675173776737239</v>
      </c>
      <c r="N114" s="18">
        <v>15.264211551889119</v>
      </c>
      <c r="O114" s="18">
        <v>14.640230397976209</v>
      </c>
      <c r="P114">
        <v>8.7939171236624372</v>
      </c>
      <c r="Q114" s="6">
        <v>10.269310954417598</v>
      </c>
      <c r="R114" s="6">
        <v>14.640230397976209</v>
      </c>
      <c r="S114" s="6">
        <v>6.6903926948879375</v>
      </c>
      <c r="T114" s="6">
        <v>8.1407542079341724</v>
      </c>
      <c r="U114" s="6">
        <v>7.03642221195914</v>
      </c>
      <c r="V114" s="6">
        <v>13.193205242200856</v>
      </c>
      <c r="W114" s="6">
        <v>11.362040815307251</v>
      </c>
      <c r="X114" s="6">
        <v>7.877607022262012</v>
      </c>
      <c r="Y114" s="6">
        <v>7.5241494740182597</v>
      </c>
      <c r="Z114" s="6">
        <v>5.0228791366272958</v>
      </c>
      <c r="AA114" s="6">
        <v>10.076751265623027</v>
      </c>
      <c r="AB114" s="6">
        <v>8.3638340077170259</v>
      </c>
    </row>
    <row r="115" spans="2:28" x14ac:dyDescent="0.25">
      <c r="B115" s="18">
        <v>115</v>
      </c>
      <c r="C115" s="18" t="s">
        <v>457</v>
      </c>
      <c r="D115" s="18">
        <v>14.223968255252178</v>
      </c>
      <c r="E115" s="18">
        <v>10.494246206114465</v>
      </c>
      <c r="F115" s="18">
        <v>9.2746928588459934</v>
      </c>
      <c r="G115" s="18">
        <v>15.309817474137141</v>
      </c>
      <c r="H115" s="18">
        <v>20.750670312944486</v>
      </c>
      <c r="I115" s="18">
        <v>23.435155608211872</v>
      </c>
      <c r="J115" s="18">
        <v>16.077302928484819</v>
      </c>
      <c r="K115" s="18">
        <v>9.4386281115937045</v>
      </c>
      <c r="L115" s="18">
        <v>10.550648951723545</v>
      </c>
      <c r="M115" s="18">
        <v>22.109574307531453</v>
      </c>
      <c r="N115" s="18">
        <v>30.958972477859</v>
      </c>
      <c r="O115" s="18">
        <v>19.026549627467816</v>
      </c>
      <c r="P115">
        <v>16.80418559334721</v>
      </c>
      <c r="Q115" s="6">
        <v>21.206398579037998</v>
      </c>
      <c r="R115" s="6">
        <v>19.026549627467816</v>
      </c>
      <c r="S115" s="6">
        <v>15.890314231456459</v>
      </c>
      <c r="T115" s="6">
        <v>17.827025355438501</v>
      </c>
      <c r="U115" s="6">
        <v>15.852916492050788</v>
      </c>
      <c r="V115" s="6">
        <v>24.031698804286094</v>
      </c>
      <c r="W115" s="6">
        <v>20.661436341145453</v>
      </c>
      <c r="X115" s="6">
        <v>15.652264806284421</v>
      </c>
      <c r="Y115" s="6">
        <v>13.957356713010521</v>
      </c>
      <c r="Z115" s="6">
        <v>19.756229268348342</v>
      </c>
      <c r="AA115" s="6">
        <v>18.416874695235101</v>
      </c>
      <c r="AB115" s="6">
        <v>15.581425119251023</v>
      </c>
    </row>
    <row r="116" spans="2:28" x14ac:dyDescent="0.25">
      <c r="B116" s="18">
        <v>116</v>
      </c>
      <c r="C116" s="18" t="s">
        <v>300</v>
      </c>
      <c r="D116" s="18">
        <v>17.753167957821379</v>
      </c>
      <c r="E116" s="18">
        <v>16.207761048662629</v>
      </c>
      <c r="F116" s="18">
        <v>12.14121932878072</v>
      </c>
      <c r="G116" s="18">
        <v>11.907675755753123</v>
      </c>
      <c r="H116" s="18">
        <v>12.175613378343471</v>
      </c>
      <c r="I116" s="18">
        <v>14.622519876056906</v>
      </c>
      <c r="J116" s="18">
        <v>16.722700868139015</v>
      </c>
      <c r="K116" s="18">
        <v>16.286363755684103</v>
      </c>
      <c r="L116" s="18">
        <v>12.538374242113283</v>
      </c>
      <c r="M116" s="18">
        <v>12.514037477190749</v>
      </c>
      <c r="N116" s="18">
        <v>15.14704589412867</v>
      </c>
      <c r="O116" s="18">
        <v>16.822509527403309</v>
      </c>
      <c r="P116">
        <v>14.569915759173114</v>
      </c>
      <c r="Q116" s="6">
        <v>13.39981920447757</v>
      </c>
      <c r="R116" s="6">
        <v>16.822509527403309</v>
      </c>
      <c r="S116" s="6">
        <v>13.962915042622644</v>
      </c>
      <c r="T116" s="6">
        <v>14.641704447451165</v>
      </c>
      <c r="U116" s="6">
        <v>13.410957877519371</v>
      </c>
      <c r="V116" s="6">
        <v>14.827864299574244</v>
      </c>
      <c r="W116" s="6">
        <v>14.255491785209006</v>
      </c>
      <c r="X116" s="6">
        <v>14.504379744793891</v>
      </c>
      <c r="Y116" s="6">
        <v>13.108067377884986</v>
      </c>
      <c r="Z116" s="6">
        <v>15.672610372097958</v>
      </c>
      <c r="AA116" s="6">
        <v>14.661666179304024</v>
      </c>
      <c r="AB116" s="6">
        <v>14.134659557569709</v>
      </c>
    </row>
    <row r="117" spans="2:28" x14ac:dyDescent="0.25">
      <c r="B117" s="18">
        <v>117</v>
      </c>
      <c r="C117" s="18" t="s">
        <v>288</v>
      </c>
      <c r="D117" s="18">
        <v>4.8921705459820162</v>
      </c>
      <c r="E117" s="18">
        <v>4.2139737655704632</v>
      </c>
      <c r="F117" s="18">
        <v>2.9067322467706553</v>
      </c>
      <c r="G117" s="18">
        <v>2.3677488420795436</v>
      </c>
      <c r="H117" s="18">
        <v>2.0486046433738583</v>
      </c>
      <c r="I117" s="18">
        <v>2.0858033921705461</v>
      </c>
      <c r="J117" s="18">
        <v>2.127863326318431</v>
      </c>
      <c r="K117" s="18">
        <v>2.0089232533685637</v>
      </c>
      <c r="L117" s="18">
        <v>1.9734671027737649</v>
      </c>
      <c r="M117" s="18">
        <v>2.8134571541336841</v>
      </c>
      <c r="N117" s="18">
        <v>4.3382752204884163</v>
      </c>
      <c r="O117" s="18">
        <v>4.4926539990536494</v>
      </c>
      <c r="P117">
        <v>3.0224727910069662</v>
      </c>
      <c r="Q117" s="6">
        <v>3.0417331591319567</v>
      </c>
      <c r="R117" s="6">
        <v>4.4926539990536494</v>
      </c>
      <c r="S117" s="6">
        <v>2.6251210360472488</v>
      </c>
      <c r="T117" s="6">
        <v>2.6523972114165733</v>
      </c>
      <c r="U117" s="6">
        <v>2.7245725779930137</v>
      </c>
      <c r="V117" s="6">
        <v>3.8814621245585839</v>
      </c>
      <c r="W117" s="6">
        <v>3.4044633691123805</v>
      </c>
      <c r="X117" s="6">
        <v>2.9489852517522177</v>
      </c>
      <c r="Y117" s="6">
        <v>2.8842648744486299</v>
      </c>
      <c r="Z117" s="6">
        <v>2.1068333592444874</v>
      </c>
      <c r="AA117" s="6">
        <v>3.1253553459636141</v>
      </c>
      <c r="AB117" s="6">
        <v>3.0858389059911815</v>
      </c>
    </row>
    <row r="118" spans="2:28" x14ac:dyDescent="0.25">
      <c r="B118" s="18">
        <v>118</v>
      </c>
      <c r="C118" s="18" t="s">
        <v>311</v>
      </c>
      <c r="D118" s="18">
        <v>2.6606982491580635</v>
      </c>
      <c r="E118" s="18">
        <v>2.1995474548160239</v>
      </c>
      <c r="F118" s="18">
        <v>1.4690820457371232</v>
      </c>
      <c r="G118" s="18">
        <v>1.1527245097739023</v>
      </c>
      <c r="H118" s="18">
        <v>0.92997325709745171</v>
      </c>
      <c r="I118" s="18">
        <v>0.94790368986477791</v>
      </c>
      <c r="J118" s="18">
        <v>0.92106273966250374</v>
      </c>
      <c r="K118" s="18">
        <v>0.90580813285922313</v>
      </c>
      <c r="L118" s="18">
        <v>0.96992752292868634</v>
      </c>
      <c r="M118" s="18">
        <v>1.6465404128782808</v>
      </c>
      <c r="N118" s="18">
        <v>2.3568574445112542</v>
      </c>
      <c r="O118" s="18">
        <v>2.3836393098732231</v>
      </c>
      <c r="P118">
        <v>1.5453137307633757</v>
      </c>
      <c r="Q118" s="6">
        <v>1.6577751267727412</v>
      </c>
      <c r="R118" s="6">
        <v>2.3836393098732231</v>
      </c>
      <c r="S118" s="6">
        <v>1.2700489494919638</v>
      </c>
      <c r="T118" s="6">
        <v>1.3600392505679899</v>
      </c>
      <c r="U118" s="6">
        <v>1.3398461914578559</v>
      </c>
      <c r="V118" s="6">
        <v>2.1290123890875852</v>
      </c>
      <c r="W118" s="6">
        <v>1.8392411725478612</v>
      </c>
      <c r="X118" s="6">
        <v>1.4687131351585498</v>
      </c>
      <c r="Y118" s="6">
        <v>1.4378318168561255</v>
      </c>
      <c r="Z118" s="6">
        <v>0.93448321476364082</v>
      </c>
      <c r="AA118" s="6">
        <v>1.6525545646101332</v>
      </c>
      <c r="AB118" s="6">
        <v>1.5599882010745563</v>
      </c>
    </row>
    <row r="119" spans="2:28" x14ac:dyDescent="0.25">
      <c r="B119" s="18">
        <v>119</v>
      </c>
      <c r="C119" s="18" t="s">
        <v>356</v>
      </c>
      <c r="D119" s="18">
        <v>3.5583719466019046</v>
      </c>
      <c r="E119" s="18">
        <v>2.7218400250577726</v>
      </c>
      <c r="F119" s="18">
        <v>1.7592973089572947</v>
      </c>
      <c r="G119" s="18">
        <v>1.172090651348862</v>
      </c>
      <c r="H119" s="18">
        <v>0.78727898195253709</v>
      </c>
      <c r="I119" s="18">
        <v>0.79763144456157298</v>
      </c>
      <c r="J119" s="18">
        <v>0.77778979558254502</v>
      </c>
      <c r="K119" s="18">
        <v>0.72737393731414579</v>
      </c>
      <c r="L119" s="18">
        <v>1.1088015828327351</v>
      </c>
      <c r="M119" s="18">
        <v>2.1670403147719339</v>
      </c>
      <c r="N119" s="18">
        <v>3.5228919227103344</v>
      </c>
      <c r="O119" s="18">
        <v>3.5175023596805013</v>
      </c>
      <c r="P119">
        <v>1.8848258559476787</v>
      </c>
      <c r="Q119" s="6">
        <v>2.2662446067716679</v>
      </c>
      <c r="R119" s="6">
        <v>3.5175023596805013</v>
      </c>
      <c r="S119" s="6">
        <v>1.3359880345767641</v>
      </c>
      <c r="T119" s="6">
        <v>1.6607795106423391</v>
      </c>
      <c r="U119" s="6">
        <v>1.4476276823756078</v>
      </c>
      <c r="V119" s="6">
        <v>3.0691448657209235</v>
      </c>
      <c r="W119" s="6">
        <v>2.5790590449988766</v>
      </c>
      <c r="X119" s="6">
        <v>1.6534714505803558</v>
      </c>
      <c r="Y119" s="6">
        <v>1.610126741829117</v>
      </c>
      <c r="Z119" s="6">
        <v>0.78771062007205894</v>
      </c>
      <c r="AA119" s="6">
        <v>2.2087220234619305</v>
      </c>
      <c r="AB119" s="6">
        <v>1.799418393079991</v>
      </c>
    </row>
    <row r="120" spans="2:28" x14ac:dyDescent="0.25">
      <c r="B120" s="18">
        <v>120</v>
      </c>
      <c r="C120" s="18" t="s">
        <v>455</v>
      </c>
      <c r="D120" s="18">
        <v>27.592126561360462</v>
      </c>
      <c r="E120" s="18">
        <v>19.056042199889912</v>
      </c>
      <c r="F120" s="18">
        <v>17.404822957314646</v>
      </c>
      <c r="G120" s="18">
        <v>31.69575605198759</v>
      </c>
      <c r="H120" s="18">
        <v>49.444204971840925</v>
      </c>
      <c r="I120" s="18">
        <v>57.509946202243206</v>
      </c>
      <c r="J120" s="18">
        <v>43.754103372035466</v>
      </c>
      <c r="K120" s="18">
        <v>24.491709615912182</v>
      </c>
      <c r="L120" s="18">
        <v>29.541180098789866</v>
      </c>
      <c r="M120" s="18">
        <v>57.115207802314103</v>
      </c>
      <c r="N120" s="18">
        <v>70.217380124880904</v>
      </c>
      <c r="O120" s="18">
        <v>38.885264877784799</v>
      </c>
      <c r="P120">
        <v>38.892312069696175</v>
      </c>
      <c r="Q120" s="6">
        <v>52.291256008661634</v>
      </c>
      <c r="R120" s="6">
        <v>38.885264877784799</v>
      </c>
      <c r="S120" s="6">
        <v>36.477479292551955</v>
      </c>
      <c r="T120" s="6">
        <v>45.023916202786516</v>
      </c>
      <c r="U120" s="6">
        <v>35.022154476655253</v>
      </c>
      <c r="V120" s="6">
        <v>55.405950934993271</v>
      </c>
      <c r="W120" s="6">
        <v>48.93975822594242</v>
      </c>
      <c r="X120" s="6">
        <v>35.208143188096031</v>
      </c>
      <c r="Y120" s="6">
        <v>29.400206545258271</v>
      </c>
      <c r="Z120" s="6">
        <v>50.632024787139336</v>
      </c>
      <c r="AA120" s="6">
        <v>44.050148503936384</v>
      </c>
      <c r="AB120" s="6">
        <v>33.783816490772786</v>
      </c>
    </row>
    <row r="121" spans="2:28" x14ac:dyDescent="0.25">
      <c r="B121" s="18">
        <v>121</v>
      </c>
      <c r="C121" s="18" t="s">
        <v>287</v>
      </c>
      <c r="D121" s="18">
        <v>2.8055810160662027</v>
      </c>
      <c r="E121" s="18">
        <v>2.2856443822940005</v>
      </c>
      <c r="F121" s="18">
        <v>1.5399972476739672</v>
      </c>
      <c r="G121" s="18">
        <v>1.1009831388284501</v>
      </c>
      <c r="H121" s="18">
        <v>0.80099284330386777</v>
      </c>
      <c r="I121" s="18">
        <v>0.76685116609258608</v>
      </c>
      <c r="J121" s="18">
        <v>0.72230581591946819</v>
      </c>
      <c r="K121" s="18">
        <v>0.68289961385436415</v>
      </c>
      <c r="L121" s="18">
        <v>0.91414132277572913</v>
      </c>
      <c r="M121" s="18">
        <v>1.6224217173044211</v>
      </c>
      <c r="N121" s="18">
        <v>2.609224110267633</v>
      </c>
      <c r="O121" s="18">
        <v>2.6435489765777942</v>
      </c>
      <c r="P121">
        <v>1.5412159459132069</v>
      </c>
      <c r="Q121" s="6">
        <v>1.7152623834492606</v>
      </c>
      <c r="R121" s="6">
        <v>2.6435489765777942</v>
      </c>
      <c r="S121" s="6">
        <v>1.2027957656853905</v>
      </c>
      <c r="T121" s="6">
        <v>1.3101985160243232</v>
      </c>
      <c r="U121" s="6">
        <v>1.2988937556385742</v>
      </c>
      <c r="V121" s="6">
        <v>2.2917316013832831</v>
      </c>
      <c r="W121" s="6">
        <v>1.9473340317313945</v>
      </c>
      <c r="X121" s="6">
        <v>1.4317650871683625</v>
      </c>
      <c r="Y121" s="6">
        <v>1.4319044030250714</v>
      </c>
      <c r="Z121" s="6">
        <v>0.74457849100602713</v>
      </c>
      <c r="AA121" s="6">
        <v>1.6944471481559882</v>
      </c>
      <c r="AB121" s="6">
        <v>1.5500082990431785</v>
      </c>
    </row>
    <row r="122" spans="2:28" x14ac:dyDescent="0.25">
      <c r="B122" s="18">
        <v>122</v>
      </c>
      <c r="C122" s="18" t="s">
        <v>425</v>
      </c>
      <c r="D122" s="18">
        <v>2.519424757628177</v>
      </c>
      <c r="E122" s="18">
        <v>1.8707320040222659</v>
      </c>
      <c r="F122" s="18">
        <v>1.2925533220290359</v>
      </c>
      <c r="G122" s="18">
        <v>0.92776462022630002</v>
      </c>
      <c r="H122" s="18">
        <v>0.66421096553397418</v>
      </c>
      <c r="I122" s="18">
        <v>0.63851184024744267</v>
      </c>
      <c r="J122" s="18">
        <v>0.59799664910422323</v>
      </c>
      <c r="K122" s="18">
        <v>0.57402919451313916</v>
      </c>
      <c r="L122" s="18">
        <v>0.86109422106399602</v>
      </c>
      <c r="M122" s="18">
        <v>1.6163701169164089</v>
      </c>
      <c r="N122" s="18">
        <v>2.5104991107558452</v>
      </c>
      <c r="O122" s="18">
        <v>2.5018856229757374</v>
      </c>
      <c r="P122">
        <v>1.3812560354180454</v>
      </c>
      <c r="Q122" s="6">
        <v>1.6626544829120833</v>
      </c>
      <c r="R122" s="6">
        <v>2.5018856229757374</v>
      </c>
      <c r="S122" s="6">
        <v>0.99862823352720698</v>
      </c>
      <c r="T122" s="6">
        <v>1.2319978584707225</v>
      </c>
      <c r="U122" s="6">
        <v>1.0787545504118041</v>
      </c>
      <c r="V122" s="6">
        <v>2.209584950215997</v>
      </c>
      <c r="W122" s="6">
        <v>1.872462267927997</v>
      </c>
      <c r="X122" s="6">
        <v>1.2158848798273456</v>
      </c>
      <c r="Y122" s="6">
        <v>1.1888152279528943</v>
      </c>
      <c r="Z122" s="6">
        <v>0.61825424467583301</v>
      </c>
      <c r="AA122" s="6">
        <v>1.6127756532450255</v>
      </c>
      <c r="AB122" s="6">
        <v>1.3188662516145326</v>
      </c>
    </row>
    <row r="123" spans="2:28" x14ac:dyDescent="0.25">
      <c r="B123" s="18">
        <v>123</v>
      </c>
      <c r="C123" s="18" t="s">
        <v>326</v>
      </c>
      <c r="D123" s="18">
        <v>33.252369052763697</v>
      </c>
      <c r="E123" s="18">
        <v>20.578741012158162</v>
      </c>
      <c r="F123" s="18">
        <v>16.87870634480117</v>
      </c>
      <c r="G123" s="18">
        <v>21.707486383220036</v>
      </c>
      <c r="H123" s="18">
        <v>31.37580239178719</v>
      </c>
      <c r="I123" s="18">
        <v>51.626827660119396</v>
      </c>
      <c r="J123" s="18">
        <v>50.50245177581899</v>
      </c>
      <c r="K123" s="18">
        <v>39.96809803151006</v>
      </c>
      <c r="L123" s="18">
        <v>45.844046806417587</v>
      </c>
      <c r="M123" s="18">
        <v>69.0210542491875</v>
      </c>
      <c r="N123" s="18">
        <v>84.869995435839797</v>
      </c>
      <c r="O123" s="18">
        <v>48.648354359970348</v>
      </c>
      <c r="P123">
        <v>42.856161125299501</v>
      </c>
      <c r="Q123" s="6">
        <v>66.578365497148312</v>
      </c>
      <c r="R123" s="6">
        <v>48.648354359970348</v>
      </c>
      <c r="S123" s="6">
        <v>32.111669261317488</v>
      </c>
      <c r="T123" s="6">
        <v>58.041129259754783</v>
      </c>
      <c r="U123" s="6">
        <v>28.433512758417194</v>
      </c>
      <c r="V123" s="6">
        <v>67.513134681665889</v>
      </c>
      <c r="W123" s="6">
        <v>62.095862712853815</v>
      </c>
      <c r="X123" s="6">
        <v>32.274626374381235</v>
      </c>
      <c r="Y123" s="6">
        <v>22.635184032991639</v>
      </c>
      <c r="Z123" s="6">
        <v>51.064639717969193</v>
      </c>
      <c r="AA123" s="6">
        <v>57.670309776585043</v>
      </c>
      <c r="AB123" s="6">
        <v>29.236655474141617</v>
      </c>
    </row>
    <row r="124" spans="2:28" x14ac:dyDescent="0.25">
      <c r="B124" s="18">
        <v>124</v>
      </c>
      <c r="C124" s="18" t="s">
        <v>459</v>
      </c>
      <c r="D124" s="18">
        <v>138.82637171862876</v>
      </c>
      <c r="E124" s="18">
        <v>120.45747855349339</v>
      </c>
      <c r="F124" s="18">
        <v>86.733936104359074</v>
      </c>
      <c r="G124" s="18">
        <v>66.699357841790231</v>
      </c>
      <c r="H124" s="18">
        <v>49.323276097866383</v>
      </c>
      <c r="I124" s="18">
        <v>51.476257712717697</v>
      </c>
      <c r="J124" s="18">
        <v>51.136495451538359</v>
      </c>
      <c r="K124" s="18">
        <v>46.568500799155451</v>
      </c>
      <c r="L124" s="18">
        <v>56.460250696576793</v>
      </c>
      <c r="M124" s="18">
        <v>91.437353916424769</v>
      </c>
      <c r="N124" s="18">
        <v>132.71902015496647</v>
      </c>
      <c r="O124" s="18">
        <v>133.79214394965891</v>
      </c>
      <c r="P124">
        <v>85.469203583098036</v>
      </c>
      <c r="Q124" s="6">
        <v>93.538874922656021</v>
      </c>
      <c r="R124" s="6">
        <v>133.79214394965891</v>
      </c>
      <c r="S124" s="6">
        <v>70.971133626960878</v>
      </c>
      <c r="T124" s="6">
        <v>75.664324203732377</v>
      </c>
      <c r="U124" s="6">
        <v>74.938061262045352</v>
      </c>
      <c r="V124" s="6">
        <v>119.3161726736834</v>
      </c>
      <c r="W124" s="6">
        <v>103.60219217940673</v>
      </c>
      <c r="X124" s="6">
        <v>80.664739068627696</v>
      </c>
      <c r="Y124" s="6">
        <v>80.803512149377283</v>
      </c>
      <c r="Z124" s="6">
        <v>51.306376582128024</v>
      </c>
      <c r="AA124" s="6">
        <v>92.195453903356452</v>
      </c>
      <c r="AB124" s="6">
        <v>85.586113004809249</v>
      </c>
    </row>
    <row r="125" spans="2:28" x14ac:dyDescent="0.25">
      <c r="B125" s="18">
        <v>125</v>
      </c>
      <c r="C125" s="18" t="s">
        <v>403</v>
      </c>
      <c r="D125" s="18">
        <v>6.002965766997951</v>
      </c>
      <c r="E125" s="18">
        <v>6.0857139178734592</v>
      </c>
      <c r="F125" s="18">
        <v>4.6517408637015087</v>
      </c>
      <c r="G125" s="18">
        <v>3.9075561439218696</v>
      </c>
      <c r="H125" s="18">
        <v>3.0400907125243304</v>
      </c>
      <c r="I125" s="18">
        <v>2.6495992976791403</v>
      </c>
      <c r="J125" s="18">
        <v>2.3022636847102111</v>
      </c>
      <c r="K125" s="18">
        <v>2.0232056405904375</v>
      </c>
      <c r="L125" s="18">
        <v>2.1758248342542359</v>
      </c>
      <c r="M125" s="18">
        <v>3.9610711185700787</v>
      </c>
      <c r="N125" s="18">
        <v>5.8532116147287896</v>
      </c>
      <c r="O125" s="18">
        <v>5.7644924189475297</v>
      </c>
      <c r="P125">
        <v>4.0348113345416294</v>
      </c>
      <c r="Q125" s="6">
        <v>3.996702522517702</v>
      </c>
      <c r="R125" s="6">
        <v>5.7644924189475297</v>
      </c>
      <c r="S125" s="6">
        <v>3.7728274367350885</v>
      </c>
      <c r="T125" s="6">
        <v>3.2631153785707516</v>
      </c>
      <c r="U125" s="6">
        <v>4.0669401871400623</v>
      </c>
      <c r="V125" s="6">
        <v>5.1929250507488005</v>
      </c>
      <c r="W125" s="6">
        <v>4.4386499966251591</v>
      </c>
      <c r="X125" s="6">
        <v>4.0914186267726382</v>
      </c>
      <c r="Y125" s="6">
        <v>4.4212754095052933</v>
      </c>
      <c r="Z125" s="6">
        <v>2.4759314911946753</v>
      </c>
      <c r="AA125" s="6">
        <v>3.9555611254182139</v>
      </c>
      <c r="AB125" s="6">
        <v>4.3896111171163739</v>
      </c>
    </row>
    <row r="126" spans="2:28" x14ac:dyDescent="0.25">
      <c r="B126" s="18">
        <v>126</v>
      </c>
      <c r="C126" s="18" t="s">
        <v>445</v>
      </c>
      <c r="D126" s="18">
        <v>87.040924686754195</v>
      </c>
      <c r="E126" s="18">
        <v>59.50107944090486</v>
      </c>
      <c r="F126" s="18">
        <v>52.186530610756108</v>
      </c>
      <c r="G126" s="18">
        <v>79.52653857744896</v>
      </c>
      <c r="H126" s="18">
        <v>111.66552093635958</v>
      </c>
      <c r="I126" s="18">
        <v>140.44660078362736</v>
      </c>
      <c r="J126" s="18">
        <v>115.02818514447966</v>
      </c>
      <c r="K126" s="18">
        <v>77.544046634523511</v>
      </c>
      <c r="L126" s="18">
        <v>88.45745279353261</v>
      </c>
      <c r="M126" s="18">
        <v>157.84006491976652</v>
      </c>
      <c r="N126" s="18">
        <v>208.81366816971791</v>
      </c>
      <c r="O126" s="18">
        <v>122.6511538516985</v>
      </c>
      <c r="P126">
        <v>108.39181387913084</v>
      </c>
      <c r="Q126" s="6">
        <v>151.7037286276724</v>
      </c>
      <c r="R126" s="6">
        <v>122.6511538516985</v>
      </c>
      <c r="S126" s="6">
        <v>93.059075915596082</v>
      </c>
      <c r="T126" s="6">
        <v>129.53668353240403</v>
      </c>
      <c r="U126" s="6">
        <v>88.665254069819369</v>
      </c>
      <c r="V126" s="6">
        <v>163.10162898039431</v>
      </c>
      <c r="W126" s="6">
        <v>144.44058493367888</v>
      </c>
      <c r="X126" s="6">
        <v>92.199340025761515</v>
      </c>
      <c r="Y126" s="6">
        <v>75.719917391367389</v>
      </c>
      <c r="Z126" s="6">
        <v>127.73739296405347</v>
      </c>
      <c r="AA126" s="6">
        <v>131.06127727384779</v>
      </c>
      <c r="AB126" s="6">
        <v>88.394532505975164</v>
      </c>
    </row>
    <row r="127" spans="2:28" x14ac:dyDescent="0.25">
      <c r="B127" s="18">
        <v>127</v>
      </c>
      <c r="C127" s="18" t="s">
        <v>368</v>
      </c>
      <c r="D127" s="18">
        <v>70.735144126224569</v>
      </c>
      <c r="E127" s="18">
        <v>63.096759902177638</v>
      </c>
      <c r="F127" s="18">
        <v>46.223050608998335</v>
      </c>
      <c r="G127" s="18">
        <v>35.813490869635395</v>
      </c>
      <c r="H127" s="18">
        <v>25.856078132125347</v>
      </c>
      <c r="I127" s="18">
        <v>23.750075731674514</v>
      </c>
      <c r="J127" s="18">
        <v>20.907502256387161</v>
      </c>
      <c r="K127" s="18">
        <v>19.710336805468522</v>
      </c>
      <c r="L127" s="18">
        <v>25.75454555276103</v>
      </c>
      <c r="M127" s="18">
        <v>46.454126761529835</v>
      </c>
      <c r="N127" s="18">
        <v>66.424489482509344</v>
      </c>
      <c r="O127" s="18">
        <v>67.441623156549369</v>
      </c>
      <c r="P127">
        <v>42.680601948836767</v>
      </c>
      <c r="Q127" s="6">
        <v>46.211053932266736</v>
      </c>
      <c r="R127" s="6">
        <v>67.441623156549369</v>
      </c>
      <c r="S127" s="6">
        <v>35.94115958349974</v>
      </c>
      <c r="T127" s="6">
        <v>35.850200171731188</v>
      </c>
      <c r="U127" s="6">
        <v>38.947891048922244</v>
      </c>
      <c r="V127" s="6">
        <v>60.106746466862845</v>
      </c>
      <c r="W127" s="6">
        <v>51.518696238337384</v>
      </c>
      <c r="X127" s="6">
        <v>40.911728803888991</v>
      </c>
      <c r="Y127" s="6">
        <v>42.747344878234166</v>
      </c>
      <c r="Z127" s="6">
        <v>22.328788994030859</v>
      </c>
      <c r="AA127" s="6">
        <v>45.157024351763624</v>
      </c>
      <c r="AB127" s="6">
        <v>44.245766561805972</v>
      </c>
    </row>
    <row r="128" spans="2:28" x14ac:dyDescent="0.25">
      <c r="B128" s="18">
        <v>128</v>
      </c>
      <c r="C128" s="18" t="s">
        <v>358</v>
      </c>
      <c r="D128" s="18">
        <v>21.072772066781894</v>
      </c>
      <c r="E128" s="18">
        <v>24.145994808019637</v>
      </c>
      <c r="F128" s="18">
        <v>18.438927066151649</v>
      </c>
      <c r="G128" s="18">
        <v>16.730655926376834</v>
      </c>
      <c r="H128" s="18">
        <v>12.645307941036265</v>
      </c>
      <c r="I128" s="18">
        <v>10.476565146103269</v>
      </c>
      <c r="J128" s="18">
        <v>8.3806454637643881</v>
      </c>
      <c r="K128" s="18">
        <v>6.8433305741938071</v>
      </c>
      <c r="L128" s="18">
        <v>7.0466358153275657</v>
      </c>
      <c r="M128" s="18">
        <v>11.542828623928813</v>
      </c>
      <c r="N128" s="18">
        <v>16.41334460648488</v>
      </c>
      <c r="O128" s="18">
        <v>18.453899254369453</v>
      </c>
      <c r="P128">
        <v>14.349242274378199</v>
      </c>
      <c r="Q128" s="6">
        <v>11.667603015247096</v>
      </c>
      <c r="R128" s="6">
        <v>18.453899254369453</v>
      </c>
      <c r="S128" s="6">
        <v>15.136349391908681</v>
      </c>
      <c r="T128" s="6">
        <v>10.045357016739899</v>
      </c>
      <c r="U128" s="6">
        <v>16.487490177537538</v>
      </c>
      <c r="V128" s="6">
        <v>15.470024161594381</v>
      </c>
      <c r="W128" s="6">
        <v>13.364177075027683</v>
      </c>
      <c r="X128" s="6">
        <v>15.984409774033423</v>
      </c>
      <c r="Y128" s="6">
        <v>17.990221435396094</v>
      </c>
      <c r="Z128" s="6">
        <v>9.4286053049338321</v>
      </c>
      <c r="AA128" s="6">
        <v>12.06000777486091</v>
      </c>
      <c r="AB128" s="6">
        <v>17.251703825744926</v>
      </c>
    </row>
    <row r="129" spans="2:28" x14ac:dyDescent="0.25">
      <c r="B129" s="18">
        <v>129</v>
      </c>
      <c r="C129" s="18" t="s">
        <v>388</v>
      </c>
      <c r="D129" s="18">
        <v>1.8083932880089582</v>
      </c>
      <c r="E129" s="18">
        <v>1.6841257714622748</v>
      </c>
      <c r="F129" s="18">
        <v>1.3866958667047802</v>
      </c>
      <c r="G129" s="18">
        <v>1.1849550202821388</v>
      </c>
      <c r="H129" s="18">
        <v>1.0026233342954738</v>
      </c>
      <c r="I129" s="18">
        <v>0.90484234393334417</v>
      </c>
      <c r="J129" s="18">
        <v>0.83961961012466002</v>
      </c>
      <c r="K129" s="18">
        <v>0.72587689653738718</v>
      </c>
      <c r="L129" s="18">
        <v>0.70731592114269126</v>
      </c>
      <c r="M129" s="18">
        <v>0.87009802317029017</v>
      </c>
      <c r="N129" s="18">
        <v>1.2515721573078351</v>
      </c>
      <c r="O129" s="18">
        <v>1.3850191612754601</v>
      </c>
      <c r="P129">
        <v>1.1459281161871073</v>
      </c>
      <c r="Q129" s="6">
        <v>0.94299536720693911</v>
      </c>
      <c r="R129" s="6">
        <v>1.3850191612754601</v>
      </c>
      <c r="S129" s="6">
        <v>1.167143657800445</v>
      </c>
      <c r="T129" s="6">
        <v>0.87889652165657273</v>
      </c>
      <c r="U129" s="6">
        <v>1.2326484673356022</v>
      </c>
      <c r="V129" s="6">
        <v>1.1688964472511951</v>
      </c>
      <c r="W129" s="6">
        <v>1.0535013157240689</v>
      </c>
      <c r="X129" s="6">
        <v>1.2587507478302329</v>
      </c>
      <c r="Y129" s="6">
        <v>1.3145999981861669</v>
      </c>
      <c r="Z129" s="6">
        <v>0.87223097702900199</v>
      </c>
      <c r="AA129" s="6">
        <v>0.98797643188673234</v>
      </c>
      <c r="AB129" s="6">
        <v>1.3286059374478281</v>
      </c>
    </row>
    <row r="130" spans="2:28" x14ac:dyDescent="0.25">
      <c r="B130" s="18">
        <v>130</v>
      </c>
      <c r="C130" s="18" t="s">
        <v>346</v>
      </c>
      <c r="D130" s="18">
        <v>11.590152352642022</v>
      </c>
      <c r="E130" s="18">
        <v>8.9508375201431498</v>
      </c>
      <c r="F130" s="18">
        <v>7.7991170063873287</v>
      </c>
      <c r="G130" s="18">
        <v>11.467232453274642</v>
      </c>
      <c r="H130" s="18">
        <v>13.656576404415343</v>
      </c>
      <c r="I130" s="18">
        <v>15.359445832350241</v>
      </c>
      <c r="J130" s="18">
        <v>10.1927496462572</v>
      </c>
      <c r="K130" s="18">
        <v>5.9793360463065302</v>
      </c>
      <c r="L130" s="18">
        <v>6.9073306143971598</v>
      </c>
      <c r="M130" s="18">
        <v>15.573047231063551</v>
      </c>
      <c r="N130" s="18">
        <v>23.951436787275782</v>
      </c>
      <c r="O130" s="18">
        <v>15.595485925236783</v>
      </c>
      <c r="P130">
        <v>12.251895651645812</v>
      </c>
      <c r="Q130" s="6">
        <v>15.4772715442455</v>
      </c>
      <c r="R130" s="6">
        <v>15.595485925236783</v>
      </c>
      <c r="S130" s="6">
        <v>11.237659810471319</v>
      </c>
      <c r="T130" s="6">
        <v>12.520780065060048</v>
      </c>
      <c r="U130" s="6">
        <v>11.446641843314142</v>
      </c>
      <c r="V130" s="6">
        <v>18.373323314525372</v>
      </c>
      <c r="W130" s="6">
        <v>15.506825139493319</v>
      </c>
      <c r="X130" s="6">
        <v>11.288015887924274</v>
      </c>
      <c r="Y130" s="6">
        <v>10.468440846055117</v>
      </c>
      <c r="Z130" s="6">
        <v>12.776097739303721</v>
      </c>
      <c r="AA130" s="6">
        <v>13.601327320855964</v>
      </c>
      <c r="AB130" s="6">
        <v>11.470560261535452</v>
      </c>
    </row>
    <row r="131" spans="2:28" x14ac:dyDescent="0.25">
      <c r="B131" s="18">
        <v>131</v>
      </c>
      <c r="C131" s="18" t="s">
        <v>303</v>
      </c>
      <c r="D131" s="18">
        <v>0.50068655120710759</v>
      </c>
      <c r="E131" s="18">
        <v>0.39758411553381301</v>
      </c>
      <c r="F131" s="18">
        <v>0.28981718148465319</v>
      </c>
      <c r="G131" s="18">
        <v>0.21304880499118298</v>
      </c>
      <c r="H131" s="18">
        <v>0.1604492507240422</v>
      </c>
      <c r="I131" s="18">
        <v>0.15918909935840447</v>
      </c>
      <c r="J131" s="18">
        <v>0.1548656200098649</v>
      </c>
      <c r="K131" s="18">
        <v>0.14347308829947522</v>
      </c>
      <c r="L131" s="18">
        <v>0.18686179439511108</v>
      </c>
      <c r="M131" s="18">
        <v>0.3052528727651932</v>
      </c>
      <c r="N131" s="18">
        <v>0.47032683722884372</v>
      </c>
      <c r="O131" s="18">
        <v>0.47363640199755813</v>
      </c>
      <c r="P131">
        <v>0.28793263483293752</v>
      </c>
      <c r="Q131" s="6">
        <v>0.32081383479638265</v>
      </c>
      <c r="R131" s="6">
        <v>0.47363640199755813</v>
      </c>
      <c r="S131" s="6">
        <v>0.22915901201699351</v>
      </c>
      <c r="T131" s="6">
        <v>0.25215604253969759</v>
      </c>
      <c r="U131" s="6">
        <v>0.24401769041841925</v>
      </c>
      <c r="V131" s="6">
        <v>0.41640537066386502</v>
      </c>
      <c r="W131" s="6">
        <v>0.35901947659667643</v>
      </c>
      <c r="X131" s="6">
        <v>0.26794866047272409</v>
      </c>
      <c r="Y131" s="6">
        <v>0.26522483818342285</v>
      </c>
      <c r="Z131" s="6">
        <v>0.1570273596841347</v>
      </c>
      <c r="AA131" s="6">
        <v>0.31591019893723626</v>
      </c>
      <c r="AB131" s="6">
        <v>0.28679583388320062</v>
      </c>
    </row>
    <row r="132" spans="2:28" x14ac:dyDescent="0.25">
      <c r="B132" s="18">
        <v>132</v>
      </c>
      <c r="C132" s="18" t="s">
        <v>331</v>
      </c>
      <c r="D132" s="18">
        <v>0.27659546010749736</v>
      </c>
      <c r="E132" s="18">
        <v>0.22715455888376762</v>
      </c>
      <c r="F132" s="18">
        <v>0.17744919419057512</v>
      </c>
      <c r="G132" s="18">
        <v>0.14251006898671539</v>
      </c>
      <c r="H132" s="18">
        <v>0.119619002689102</v>
      </c>
      <c r="I132" s="18">
        <v>0.12983897557333032</v>
      </c>
      <c r="J132" s="18">
        <v>0.13575715996692733</v>
      </c>
      <c r="K132" s="18">
        <v>0.12578071737776636</v>
      </c>
      <c r="L132" s="18">
        <v>0.1384940712169907</v>
      </c>
      <c r="M132" s="18">
        <v>0.19487950346487401</v>
      </c>
      <c r="N132" s="18">
        <v>0.26939054775352533</v>
      </c>
      <c r="O132" s="18">
        <v>0.26371285347163098</v>
      </c>
      <c r="P132">
        <v>0.18343184280689187</v>
      </c>
      <c r="Q132" s="6">
        <v>0.20092137414513006</v>
      </c>
      <c r="R132" s="6">
        <v>0.26371285347163098</v>
      </c>
      <c r="S132" s="6">
        <v>0.15538816004840297</v>
      </c>
      <c r="T132" s="6">
        <v>0.17286039995601671</v>
      </c>
      <c r="U132" s="6">
        <v>0.15931436006469807</v>
      </c>
      <c r="V132" s="6">
        <v>0.24266096823001018</v>
      </c>
      <c r="W132" s="6">
        <v>0.2166192439767553</v>
      </c>
      <c r="X132" s="6">
        <v>0.17270348862827359</v>
      </c>
      <c r="Y132" s="6">
        <v>0.16668320618754001</v>
      </c>
      <c r="Z132" s="6">
        <v>0.13279806777012881</v>
      </c>
      <c r="AA132" s="6">
        <v>0.19845153865695747</v>
      </c>
      <c r="AB132" s="6">
        <v>0.17886121007183128</v>
      </c>
    </row>
    <row r="133" spans="2:28" x14ac:dyDescent="0.25">
      <c r="B133" s="18">
        <v>133</v>
      </c>
      <c r="C133" s="18" t="s">
        <v>402</v>
      </c>
      <c r="D133" s="18">
        <v>3.1728479165692365</v>
      </c>
      <c r="E133" s="18">
        <v>2.7565891993067519</v>
      </c>
      <c r="F133" s="18">
        <v>1.843580105130286</v>
      </c>
      <c r="G133" s="18">
        <v>1.3160908171096444</v>
      </c>
      <c r="H133" s="18">
        <v>0.92859907255075091</v>
      </c>
      <c r="I133" s="18">
        <v>0.8973276130059471</v>
      </c>
      <c r="J133" s="18">
        <v>0.80444366885356144</v>
      </c>
      <c r="K133" s="18">
        <v>0.75445102977962586</v>
      </c>
      <c r="L133" s="18">
        <v>0.98401825430245182</v>
      </c>
      <c r="M133" s="18">
        <v>1.7877061359871331</v>
      </c>
      <c r="N133" s="18">
        <v>2.8920787822761276</v>
      </c>
      <c r="O133" s="18">
        <v>2.9063741353790968</v>
      </c>
      <c r="P133">
        <v>1.7536755608542172</v>
      </c>
      <c r="Q133" s="6">
        <v>1.8879343908552375</v>
      </c>
      <c r="R133" s="6">
        <v>2.9063741353790968</v>
      </c>
      <c r="S133" s="6">
        <v>1.4244384126594896</v>
      </c>
      <c r="T133" s="6">
        <v>1.4445395742397795</v>
      </c>
      <c r="U133" s="6">
        <v>1.5484373614206755</v>
      </c>
      <c r="V133" s="6">
        <v>2.5287196845474518</v>
      </c>
      <c r="W133" s="6">
        <v>2.1425443269862021</v>
      </c>
      <c r="X133" s="6">
        <v>1.6742111989323107</v>
      </c>
      <c r="Y133" s="6">
        <v>1.7112147985243582</v>
      </c>
      <c r="Z133" s="6">
        <v>0.85088564092975361</v>
      </c>
      <c r="AA133" s="6">
        <v>1.8649256675448878</v>
      </c>
      <c r="AB133" s="6">
        <v>1.8191724539454355</v>
      </c>
    </row>
    <row r="134" spans="2:28" x14ac:dyDescent="0.25">
      <c r="B134" s="18">
        <v>134</v>
      </c>
      <c r="C134" s="18" t="s">
        <v>412</v>
      </c>
      <c r="D134" s="18">
        <v>3.9243937595006497</v>
      </c>
      <c r="E134" s="18">
        <v>2.9034702593681971</v>
      </c>
      <c r="F134" s="18">
        <v>2.6100542274206058</v>
      </c>
      <c r="G134" s="18">
        <v>4.4966556928273729</v>
      </c>
      <c r="H134" s="18">
        <v>6.1776643405376586</v>
      </c>
      <c r="I134" s="18">
        <v>6.9452794452979907</v>
      </c>
      <c r="J134" s="18">
        <v>4.6936988746000292</v>
      </c>
      <c r="K134" s="18">
        <v>2.6775621954145667</v>
      </c>
      <c r="L134" s="18">
        <v>3.0351232394493945</v>
      </c>
      <c r="M134" s="18">
        <v>6.5623661846425696</v>
      </c>
      <c r="N134" s="18">
        <v>9.6427204295894704</v>
      </c>
      <c r="O134" s="18">
        <v>5.4764209694724499</v>
      </c>
      <c r="P134">
        <v>4.9287841348434114</v>
      </c>
      <c r="Q134" s="6">
        <v>6.4134032845604771</v>
      </c>
      <c r="R134" s="6">
        <v>5.4764209694724499</v>
      </c>
      <c r="S134" s="6">
        <v>4.6378038066753087</v>
      </c>
      <c r="T134" s="6">
        <v>5.3222941847392056</v>
      </c>
      <c r="U134" s="6">
        <v>4.6266247930903655</v>
      </c>
      <c r="V134" s="6">
        <v>7.2271691945681624</v>
      </c>
      <c r="W134" s="6">
        <v>6.1791577057884695</v>
      </c>
      <c r="X134" s="6">
        <v>4.5358880856503569</v>
      </c>
      <c r="Y134" s="6">
        <v>4.0469611300384587</v>
      </c>
      <c r="Z134" s="6">
        <v>5.8194891599490095</v>
      </c>
      <c r="AA134" s="6">
        <v>5.478838603713692</v>
      </c>
      <c r="AB134" s="6">
        <v>4.5095862874920796</v>
      </c>
    </row>
    <row r="135" spans="2:28" x14ac:dyDescent="0.25">
      <c r="B135" s="18">
        <v>135</v>
      </c>
      <c r="C135" s="18" t="s">
        <v>429</v>
      </c>
      <c r="D135" s="18">
        <v>7.8254534270932243</v>
      </c>
      <c r="E135" s="18">
        <v>8.0967816222428439</v>
      </c>
      <c r="F135" s="18">
        <v>6.1959369457850997</v>
      </c>
      <c r="G135" s="18">
        <v>5.0486816761430404</v>
      </c>
      <c r="H135" s="18">
        <v>3.6426549770621754</v>
      </c>
      <c r="I135" s="18">
        <v>3.1867983816123697</v>
      </c>
      <c r="J135" s="18">
        <v>2.7573375414988384</v>
      </c>
      <c r="K135" s="18">
        <v>2.4294023474057092</v>
      </c>
      <c r="L135" s="18">
        <v>2.7669871385674734</v>
      </c>
      <c r="M135" s="18">
        <v>5.333959159438681</v>
      </c>
      <c r="N135" s="18">
        <v>8.1462764373488614</v>
      </c>
      <c r="O135" s="18">
        <v>7.2378557898514444</v>
      </c>
      <c r="P135">
        <v>5.2223437870041494</v>
      </c>
      <c r="Q135" s="6">
        <v>5.4157409117850044</v>
      </c>
      <c r="R135" s="6">
        <v>7.2378557898514444</v>
      </c>
      <c r="S135" s="6">
        <v>4.8213651907240642</v>
      </c>
      <c r="T135" s="6">
        <v>4.286792524851915</v>
      </c>
      <c r="U135" s="6">
        <v>5.2341707205691073</v>
      </c>
      <c r="V135" s="6">
        <v>6.9060304622129944</v>
      </c>
      <c r="W135" s="6">
        <v>5.8712696313016153</v>
      </c>
      <c r="X135" s="6">
        <v>5.2505206530625141</v>
      </c>
      <c r="Y135" s="6">
        <v>5.7460138053082943</v>
      </c>
      <c r="Z135" s="6">
        <v>2.972067961555604</v>
      </c>
      <c r="AA135" s="6">
        <v>5.1828961745224333</v>
      </c>
      <c r="AB135" s="6">
        <v>5.6660511716564592</v>
      </c>
    </row>
    <row r="136" spans="2:28" x14ac:dyDescent="0.25">
      <c r="B136" s="18">
        <v>136</v>
      </c>
      <c r="C136" s="18" t="s">
        <v>329</v>
      </c>
      <c r="D136" s="18">
        <v>0.34964460279448017</v>
      </c>
      <c r="E136" s="18">
        <v>0.28814232902122949</v>
      </c>
      <c r="F136" s="18">
        <v>0.19561117608117529</v>
      </c>
      <c r="G136" s="18">
        <v>0.12768000562838</v>
      </c>
      <c r="H136" s="18">
        <v>8.720870662418348E-2</v>
      </c>
      <c r="I136" s="18">
        <v>8.0668273588592451E-2</v>
      </c>
      <c r="J136" s="18">
        <v>7.6270908991856484E-2</v>
      </c>
      <c r="K136" s="18">
        <v>6.8266278950016662E-2</v>
      </c>
      <c r="L136" s="18">
        <v>8.9049011658151267E-2</v>
      </c>
      <c r="M136" s="18">
        <v>0.1499129392805294</v>
      </c>
      <c r="N136" s="18">
        <v>0.2525411900921477</v>
      </c>
      <c r="O136" s="18">
        <v>0.29607706989996341</v>
      </c>
      <c r="P136">
        <v>0.17175604105089218</v>
      </c>
      <c r="Q136" s="6">
        <v>0.16383438034360942</v>
      </c>
      <c r="R136" s="6">
        <v>0.29607706989996341</v>
      </c>
      <c r="S136" s="6">
        <v>0.14259689998923619</v>
      </c>
      <c r="T136" s="6">
        <v>0.1272080657945403</v>
      </c>
      <c r="U136" s="6">
        <v>0.15586209818871216</v>
      </c>
      <c r="V136" s="6">
        <v>0.23284373309088016</v>
      </c>
      <c r="W136" s="6">
        <v>0.19689505273269794</v>
      </c>
      <c r="X136" s="6">
        <v>0.17217514324712818</v>
      </c>
      <c r="Y136" s="6">
        <v>0.17466055433874209</v>
      </c>
      <c r="Z136" s="6">
        <v>7.8469591290224461E-2</v>
      </c>
      <c r="AA136" s="6">
        <v>0.17116929797616168</v>
      </c>
      <c r="AB136" s="6">
        <v>0.18815918228967349</v>
      </c>
    </row>
    <row r="137" spans="2:28" x14ac:dyDescent="0.25">
      <c r="B137" s="18">
        <v>137</v>
      </c>
      <c r="C137" s="18" t="s">
        <v>426</v>
      </c>
      <c r="D137" s="18">
        <v>14.616737011231123</v>
      </c>
      <c r="E137" s="18">
        <v>10.088923536154912</v>
      </c>
      <c r="F137" s="18">
        <v>8.7850988209985488</v>
      </c>
      <c r="G137" s="18">
        <v>15.204274210636456</v>
      </c>
      <c r="H137" s="18">
        <v>20.842769189265098</v>
      </c>
      <c r="I137" s="18">
        <v>24.792181980370209</v>
      </c>
      <c r="J137" s="18">
        <v>17.947356103913709</v>
      </c>
      <c r="K137" s="18">
        <v>10.54529730679957</v>
      </c>
      <c r="L137" s="18">
        <v>11.472339066062165</v>
      </c>
      <c r="M137" s="18">
        <v>21.449102264801766</v>
      </c>
      <c r="N137" s="18">
        <v>30.728907885293989</v>
      </c>
      <c r="O137" s="18">
        <v>19.468013455215278</v>
      </c>
      <c r="P137">
        <v>17.161750069228567</v>
      </c>
      <c r="Q137" s="6">
        <v>21.216783072052646</v>
      </c>
      <c r="R137" s="6">
        <v>19.468013455215278</v>
      </c>
      <c r="S137" s="6">
        <v>16.276767306889816</v>
      </c>
      <c r="T137" s="6">
        <v>18.42860052537424</v>
      </c>
      <c r="U137" s="6">
        <v>15.94264954748504</v>
      </c>
      <c r="V137" s="6">
        <v>23.882007868437011</v>
      </c>
      <c r="W137" s="6">
        <v>20.779590667843301</v>
      </c>
      <c r="X137" s="6">
        <v>16.039620121795725</v>
      </c>
      <c r="Y137" s="6">
        <v>13.730266439263755</v>
      </c>
      <c r="Z137" s="6">
        <v>21.369769042141961</v>
      </c>
      <c r="AA137" s="6">
        <v>18.732731995634552</v>
      </c>
      <c r="AB137" s="6">
        <v>15.721664124776058</v>
      </c>
    </row>
    <row r="138" spans="2:28" x14ac:dyDescent="0.25">
      <c r="B138" s="18">
        <v>138</v>
      </c>
      <c r="C138" s="18" t="s">
        <v>413</v>
      </c>
      <c r="D138" s="18">
        <v>13.063306758572301</v>
      </c>
      <c r="E138" s="18">
        <v>8.9108509945273298</v>
      </c>
      <c r="F138" s="18">
        <v>8.0178351686192588</v>
      </c>
      <c r="G138" s="18">
        <v>14.875322662464631</v>
      </c>
      <c r="H138" s="18">
        <v>22.556231483134937</v>
      </c>
      <c r="I138" s="18">
        <v>25.753428758566038</v>
      </c>
      <c r="J138" s="18">
        <v>18.936535259638823</v>
      </c>
      <c r="K138" s="18">
        <v>10.773311871450719</v>
      </c>
      <c r="L138" s="18">
        <v>12.860483617487999</v>
      </c>
      <c r="M138" s="18">
        <v>24.750207832862678</v>
      </c>
      <c r="N138" s="18">
        <v>31.720344425683081</v>
      </c>
      <c r="O138" s="18">
        <v>17.848655569674932</v>
      </c>
      <c r="P138">
        <v>17.505542866890227</v>
      </c>
      <c r="Q138" s="6">
        <v>23.110345292011253</v>
      </c>
      <c r="R138" s="6">
        <v>17.848655569674932</v>
      </c>
      <c r="S138" s="6">
        <v>16.508367387825174</v>
      </c>
      <c r="T138" s="6">
        <v>19.808176601424663</v>
      </c>
      <c r="U138" s="6">
        <v>16.022733813462441</v>
      </c>
      <c r="V138" s="6">
        <v>24.773069276073564</v>
      </c>
      <c r="W138" s="6">
        <v>21.794922861427171</v>
      </c>
      <c r="X138" s="6">
        <v>16.016215869360472</v>
      </c>
      <c r="Y138" s="6">
        <v>13.590060077186539</v>
      </c>
      <c r="Z138" s="6">
        <v>22.344982009102434</v>
      </c>
      <c r="AA138" s="6">
        <v>19.590600663431882</v>
      </c>
      <c r="AB138" s="6">
        <v>15.529495970980745</v>
      </c>
    </row>
    <row r="139" spans="2:28" x14ac:dyDescent="0.25">
      <c r="B139" s="18">
        <v>140</v>
      </c>
      <c r="C139" s="18" t="s">
        <v>404</v>
      </c>
      <c r="D139" s="18">
        <v>2.084114115175284</v>
      </c>
      <c r="E139" s="18">
        <v>1.7223952908094811</v>
      </c>
      <c r="F139" s="18">
        <v>1.132558348534076</v>
      </c>
      <c r="G139" s="18">
        <v>0.77751568681755789</v>
      </c>
      <c r="H139" s="18">
        <v>0.54954350485883496</v>
      </c>
      <c r="I139" s="18">
        <v>0.53411276733145019</v>
      </c>
      <c r="J139" s="18">
        <v>0.52335955540021517</v>
      </c>
      <c r="K139" s="18">
        <v>0.47858160171645647</v>
      </c>
      <c r="L139" s="18">
        <v>0.65481446889378092</v>
      </c>
      <c r="M139" s="18">
        <v>1.1938221109636031</v>
      </c>
      <c r="N139" s="18">
        <v>1.9773792046417529</v>
      </c>
      <c r="O139" s="18">
        <v>1.999083276890337</v>
      </c>
      <c r="P139">
        <v>1.1356066610027358</v>
      </c>
      <c r="Q139" s="6">
        <v>1.2753385948330456</v>
      </c>
      <c r="R139" s="6">
        <v>1.999083276890337</v>
      </c>
      <c r="S139" s="6">
        <v>0.87324752562526919</v>
      </c>
      <c r="T139" s="6">
        <v>0.96559138832316194</v>
      </c>
      <c r="U139" s="6">
        <v>0.94322511967028011</v>
      </c>
      <c r="V139" s="6">
        <v>1.7234281974985644</v>
      </c>
      <c r="W139" s="6">
        <v>1.4562747653473687</v>
      </c>
      <c r="X139" s="6">
        <v>1.046228466989557</v>
      </c>
      <c r="Y139" s="6">
        <v>1.0455032077549875</v>
      </c>
      <c r="Z139" s="6">
        <v>0.52873616136583257</v>
      </c>
      <c r="AA139" s="6">
        <v>1.2607361326211863</v>
      </c>
      <c r="AB139" s="6">
        <v>1.1333732855877807</v>
      </c>
    </row>
    <row r="140" spans="2:28" x14ac:dyDescent="0.25">
      <c r="B140" s="18">
        <v>141</v>
      </c>
      <c r="C140" s="18" t="s">
        <v>432</v>
      </c>
      <c r="D140" s="18">
        <v>22.29559461503699</v>
      </c>
      <c r="E140" s="18">
        <v>17.022356495754778</v>
      </c>
      <c r="F140" s="18">
        <v>11.55718943222068</v>
      </c>
      <c r="G140" s="18">
        <v>8.5811559702854012</v>
      </c>
      <c r="H140" s="18">
        <v>6.4348329278767853</v>
      </c>
      <c r="I140" s="18">
        <v>5.9882851775229886</v>
      </c>
      <c r="J140" s="18">
        <v>5.5467014382689026</v>
      </c>
      <c r="K140" s="18">
        <v>5.3999476648643316</v>
      </c>
      <c r="L140" s="18">
        <v>7.6607205703128578</v>
      </c>
      <c r="M140" s="18">
        <v>14.501733856231491</v>
      </c>
      <c r="N140" s="18">
        <v>21.732691815553778</v>
      </c>
      <c r="O140" s="18">
        <v>21.981799582793069</v>
      </c>
      <c r="P140">
        <v>12.391917462226836</v>
      </c>
      <c r="Q140" s="6">
        <v>14.63171541403271</v>
      </c>
      <c r="R140" s="6">
        <v>21.981799582793069</v>
      </c>
      <c r="S140" s="6">
        <v>9.1884202403215891</v>
      </c>
      <c r="T140" s="6">
        <v>10.968359069046276</v>
      </c>
      <c r="U140" s="6">
        <v>9.9167640007321278</v>
      </c>
      <c r="V140" s="6">
        <v>19.405408418192778</v>
      </c>
      <c r="W140" s="6">
        <v>16.469236456222799</v>
      </c>
      <c r="X140" s="6">
        <v>11.060873722423789</v>
      </c>
      <c r="Y140" s="6">
        <v>10.898883706534409</v>
      </c>
      <c r="Z140" s="6">
        <v>5.7674933078959452</v>
      </c>
      <c r="AA140" s="6">
        <v>14.255378697951107</v>
      </c>
      <c r="AB140" s="6">
        <v>11.979902436449603</v>
      </c>
    </row>
    <row r="141" spans="2:28" x14ac:dyDescent="0.25">
      <c r="B141" s="18">
        <v>142</v>
      </c>
      <c r="C141" s="18" t="s">
        <v>308</v>
      </c>
      <c r="D141" s="18">
        <v>0.78131573690728617</v>
      </c>
      <c r="E141" s="18">
        <v>0.64584651830746953</v>
      </c>
      <c r="F141" s="18">
        <v>0.47203492019010834</v>
      </c>
      <c r="G141" s="18">
        <v>0.34858986867670017</v>
      </c>
      <c r="H141" s="18">
        <v>0.26524735417463419</v>
      </c>
      <c r="I141" s="18">
        <v>0.28025400416293178</v>
      </c>
      <c r="J141" s="18">
        <v>0.28644816429700254</v>
      </c>
      <c r="K141" s="18">
        <v>0.25773339414497931</v>
      </c>
      <c r="L141" s="18">
        <v>0.31756413991145804</v>
      </c>
      <c r="M141" s="18">
        <v>0.47463781103890906</v>
      </c>
      <c r="N141" s="18">
        <v>0.70865020549992941</v>
      </c>
      <c r="O141" s="18">
        <v>0.74219461497910777</v>
      </c>
      <c r="P141">
        <v>0.46504306102420967</v>
      </c>
      <c r="Q141" s="6">
        <v>0.50028405215009886</v>
      </c>
      <c r="R141" s="6">
        <v>0.74219461497910777</v>
      </c>
      <c r="S141" s="6">
        <v>0.38307013830147446</v>
      </c>
      <c r="T141" s="6">
        <v>0.40900674297845563</v>
      </c>
      <c r="U141" s="6">
        <v>0.40239453310236883</v>
      </c>
      <c r="V141" s="6">
        <v>0.6418275438393154</v>
      </c>
      <c r="W141" s="6">
        <v>0.560761692857351</v>
      </c>
      <c r="X141" s="6">
        <v>0.43996236667373334</v>
      </c>
      <c r="Y141" s="6">
        <v>0.4329296653372281</v>
      </c>
      <c r="Z141" s="6">
        <v>0.28335108422996713</v>
      </c>
      <c r="AA141" s="6">
        <v>0.50015603311487666</v>
      </c>
      <c r="AB141" s="6">
        <v>0.46554806706985502</v>
      </c>
    </row>
    <row r="142" spans="2:28" x14ac:dyDescent="0.25">
      <c r="B142" s="18">
        <v>143</v>
      </c>
      <c r="C142" s="18" t="s">
        <v>436</v>
      </c>
      <c r="D142" s="18">
        <v>3.1899380921869422</v>
      </c>
      <c r="E142" s="18">
        <v>2.6670312816471653</v>
      </c>
      <c r="F142" s="18">
        <v>1.7884906885597991</v>
      </c>
      <c r="G142" s="18">
        <v>1.2719793361034841</v>
      </c>
      <c r="H142" s="18">
        <v>0.91333699542862912</v>
      </c>
      <c r="I142" s="18">
        <v>0.93625187063992688</v>
      </c>
      <c r="J142" s="18">
        <v>0.93822864754707513</v>
      </c>
      <c r="K142" s="18">
        <v>0.84749671165585105</v>
      </c>
      <c r="L142" s="18">
        <v>1.093607927302787</v>
      </c>
      <c r="M142" s="18">
        <v>1.8582085059534923</v>
      </c>
      <c r="N142" s="18">
        <v>2.9402228284978964</v>
      </c>
      <c r="O142" s="18">
        <v>3.0510209491994669</v>
      </c>
      <c r="P142">
        <v>1.7913178195602093</v>
      </c>
      <c r="Q142" s="6">
        <v>1.9640130872513915</v>
      </c>
      <c r="R142" s="6">
        <v>3.0510209491994669</v>
      </c>
      <c r="S142" s="6">
        <v>1.4192198033210128</v>
      </c>
      <c r="T142" s="6">
        <v>1.5355529241914203</v>
      </c>
      <c r="U142" s="6">
        <v>1.5154180344758008</v>
      </c>
      <c r="V142" s="6">
        <v>2.6164840945502852</v>
      </c>
      <c r="W142" s="6">
        <v>2.2357650527384108</v>
      </c>
      <c r="X142" s="6">
        <v>1.6721795588732886</v>
      </c>
      <c r="Y142" s="6">
        <v>1.6602095754347692</v>
      </c>
      <c r="Z142" s="6">
        <v>0.93724025909350117</v>
      </c>
      <c r="AA142" s="6">
        <v>1.9581113845218989</v>
      </c>
      <c r="AB142" s="6">
        <v>1.7945047107609915</v>
      </c>
    </row>
    <row r="143" spans="2:28" x14ac:dyDescent="0.25">
      <c r="B143" s="18">
        <v>144</v>
      </c>
      <c r="C143" s="18" t="s">
        <v>348</v>
      </c>
      <c r="D143" s="18">
        <v>0.79744356351677992</v>
      </c>
      <c r="E143" s="18">
        <v>0.65419104985048504</v>
      </c>
      <c r="F143" s="18">
        <v>0.43301573300373331</v>
      </c>
      <c r="G143" s="18">
        <v>0.30159388758319489</v>
      </c>
      <c r="H143" s="18">
        <v>0.2134585424464977</v>
      </c>
      <c r="I143" s="18">
        <v>0.21356909751104453</v>
      </c>
      <c r="J143" s="18">
        <v>0.21002039028625508</v>
      </c>
      <c r="K143" s="18">
        <v>0.18987853591152581</v>
      </c>
      <c r="L143" s="18">
        <v>0.24945084433997097</v>
      </c>
      <c r="M143" s="18">
        <v>0.43403293846525692</v>
      </c>
      <c r="N143" s="18">
        <v>0.71490030695932982</v>
      </c>
      <c r="O143" s="18">
        <v>0.73256452012622986</v>
      </c>
      <c r="P143">
        <v>0.42867661750002539</v>
      </c>
      <c r="Q143" s="6">
        <v>0.46612802992151925</v>
      </c>
      <c r="R143" s="6">
        <v>0.73256452012622986</v>
      </c>
      <c r="S143" s="6">
        <v>0.33764145011353514</v>
      </c>
      <c r="T143" s="6">
        <v>0.35965660319246773</v>
      </c>
      <c r="U143" s="6">
        <v>0.36316566207899115</v>
      </c>
      <c r="V143" s="6">
        <v>0.62716592185027231</v>
      </c>
      <c r="W143" s="6">
        <v>0.53273715247269693</v>
      </c>
      <c r="X143" s="6">
        <v>0.40332746631399863</v>
      </c>
      <c r="Y143" s="6">
        <v>0.40056480322097776</v>
      </c>
      <c r="Z143" s="6">
        <v>0.21179474389864977</v>
      </c>
      <c r="AA143" s="6">
        <v>0.46416542916046266</v>
      </c>
      <c r="AB143" s="6">
        <v>0.43554531231862259</v>
      </c>
    </row>
    <row r="144" spans="2:28" x14ac:dyDescent="0.25">
      <c r="B144" s="18">
        <v>145</v>
      </c>
      <c r="C144" s="18" t="s">
        <v>387</v>
      </c>
      <c r="D144" s="18">
        <v>3.4640557779334378</v>
      </c>
      <c r="E144" s="18">
        <v>3.1708470702723854</v>
      </c>
      <c r="F144" s="18">
        <v>2.7593605974837452</v>
      </c>
      <c r="G144" s="18">
        <v>3.4780597413357075</v>
      </c>
      <c r="H144" s="18">
        <v>4.4667248736825753</v>
      </c>
      <c r="I144" s="18">
        <v>5.4298134219614518</v>
      </c>
      <c r="J144" s="18">
        <v>6.2573193962959008</v>
      </c>
      <c r="K144" s="18">
        <v>6.1327788835841481</v>
      </c>
      <c r="L144" s="18">
        <v>4.144383649376743</v>
      </c>
      <c r="M144" s="18">
        <v>3.6002448667567473</v>
      </c>
      <c r="N144" s="18">
        <v>3.4438232540110647</v>
      </c>
      <c r="O144" s="18">
        <v>3.4358125680416807</v>
      </c>
      <c r="P144">
        <v>4.1486020083946302</v>
      </c>
      <c r="Q144" s="6">
        <v>3.7294839233815189</v>
      </c>
      <c r="R144" s="6">
        <v>3.4358125680416807</v>
      </c>
      <c r="S144" s="6">
        <v>4.260354183505294</v>
      </c>
      <c r="T144" s="6">
        <v>4.7157100100049227</v>
      </c>
      <c r="U144" s="6">
        <v>3.8609611409471727</v>
      </c>
      <c r="V144" s="6">
        <v>3.493293562936497</v>
      </c>
      <c r="W144" s="6">
        <v>3.65606608454656</v>
      </c>
      <c r="X144" s="6">
        <v>4.1465972684236005</v>
      </c>
      <c r="Y144" s="6">
        <v>3.4687480706936045</v>
      </c>
      <c r="Z144" s="6">
        <v>5.8435664091286759</v>
      </c>
      <c r="AA144" s="6">
        <v>4.1514086443540767</v>
      </c>
      <c r="AB144" s="6">
        <v>3.7948102471115499</v>
      </c>
    </row>
    <row r="145" spans="2:28" x14ac:dyDescent="0.25">
      <c r="B145" s="18">
        <v>146</v>
      </c>
      <c r="C145" s="18" t="s">
        <v>437</v>
      </c>
      <c r="D145" s="18">
        <v>2.2459184686202511</v>
      </c>
      <c r="E145" s="18">
        <v>1.8422389471912579</v>
      </c>
      <c r="F145" s="18">
        <v>1.2542376257270591</v>
      </c>
      <c r="G145" s="18">
        <v>0.90278331998368899</v>
      </c>
      <c r="H145" s="18">
        <v>0.65941198593182282</v>
      </c>
      <c r="I145" s="18">
        <v>0.74924296090646902</v>
      </c>
      <c r="J145" s="18">
        <v>0.7839545079010749</v>
      </c>
      <c r="K145" s="18">
        <v>0.73048381446615396</v>
      </c>
      <c r="L145" s="18">
        <v>0.90284488565862808</v>
      </c>
      <c r="M145" s="18">
        <v>1.427891569651015</v>
      </c>
      <c r="N145" s="18">
        <v>2.1681652307580439</v>
      </c>
      <c r="O145" s="18">
        <v>2.224164656112714</v>
      </c>
      <c r="P145">
        <v>1.3242781644090149</v>
      </c>
      <c r="Q145" s="6">
        <v>1.4996338953558954</v>
      </c>
      <c r="R145" s="6">
        <v>2.224164656112714</v>
      </c>
      <c r="S145" s="6">
        <v>1.0319782246068951</v>
      </c>
      <c r="T145" s="6">
        <v>1.2026680016869833</v>
      </c>
      <c r="U145" s="6">
        <v>1.0815829679480595</v>
      </c>
      <c r="V145" s="6">
        <v>1.9400738188405913</v>
      </c>
      <c r="W145" s="6">
        <v>1.6807665855451006</v>
      </c>
      <c r="X145" s="6">
        <v>1.2053982594659463</v>
      </c>
      <c r="Y145" s="6">
        <v>1.164667969708457</v>
      </c>
      <c r="Z145" s="6">
        <v>0.76659873440377213</v>
      </c>
      <c r="AA145" s="6">
        <v>1.4907100313293111</v>
      </c>
      <c r="AB145" s="6">
        <v>1.2756388847267581</v>
      </c>
    </row>
    <row r="146" spans="2:28" x14ac:dyDescent="0.25">
      <c r="B146" s="18">
        <v>147</v>
      </c>
      <c r="C146" s="18" t="s">
        <v>350</v>
      </c>
      <c r="D146" s="18">
        <v>15.802092528470641</v>
      </c>
      <c r="E146" s="18">
        <v>11.269700632494922</v>
      </c>
      <c r="F146" s="18">
        <v>10.271908217858469</v>
      </c>
      <c r="G146" s="18">
        <v>17.58959482697432</v>
      </c>
      <c r="H146" s="18">
        <v>23.944157717359339</v>
      </c>
      <c r="I146" s="18">
        <v>27.833835842245012</v>
      </c>
      <c r="J146" s="18">
        <v>19.041284877684308</v>
      </c>
      <c r="K146" s="18">
        <v>10.972257548372671</v>
      </c>
      <c r="L146" s="18">
        <v>12.18040583411498</v>
      </c>
      <c r="M146" s="18">
        <v>24.19452421871695</v>
      </c>
      <c r="N146" s="18">
        <v>35.115409304894186</v>
      </c>
      <c r="O146" s="18">
        <v>21.256027040566728</v>
      </c>
      <c r="P146">
        <v>19.122599882479378</v>
      </c>
      <c r="Q146" s="6">
        <v>23.830113119242036</v>
      </c>
      <c r="R146" s="6">
        <v>21.256027040566728</v>
      </c>
      <c r="S146" s="6">
        <v>18.325080352436057</v>
      </c>
      <c r="T146" s="6">
        <v>20.300776356756618</v>
      </c>
      <c r="U146" s="6">
        <v>18.181839447386412</v>
      </c>
      <c r="V146" s="6">
        <v>26.855320188059281</v>
      </c>
      <c r="W146" s="6">
        <v>23.186591599573205</v>
      </c>
      <c r="X146" s="6">
        <v>17.964653520441001</v>
      </c>
      <c r="Y146" s="6">
        <v>15.768840348671764</v>
      </c>
      <c r="Z146" s="6">
        <v>23.437560359964664</v>
      </c>
      <c r="AA146" s="6">
        <v>20.7437247893331</v>
      </c>
      <c r="AB146" s="6">
        <v>17.785214960900451</v>
      </c>
    </row>
    <row r="147" spans="2:28" x14ac:dyDescent="0.25">
      <c r="B147" s="18">
        <v>148</v>
      </c>
      <c r="C147" s="18" t="s">
        <v>291</v>
      </c>
      <c r="D147" s="18">
        <v>16.388466842532161</v>
      </c>
      <c r="E147" s="18">
        <v>14.47012354328133</v>
      </c>
      <c r="F147" s="18">
        <v>9.837394167275697</v>
      </c>
      <c r="G147" s="18">
        <v>6.8568074989558916</v>
      </c>
      <c r="H147" s="18">
        <v>4.582695870724022</v>
      </c>
      <c r="I147" s="18">
        <v>4.5304176751951619</v>
      </c>
      <c r="J147" s="18">
        <v>4.321797099228748</v>
      </c>
      <c r="K147" s="18">
        <v>4.1486297464979955</v>
      </c>
      <c r="L147" s="18">
        <v>5.6502737394861633</v>
      </c>
      <c r="M147" s="18">
        <v>10.338556078725688</v>
      </c>
      <c r="N147" s="18">
        <v>16.665679539257834</v>
      </c>
      <c r="O147" s="18">
        <v>16.12242352903894</v>
      </c>
      <c r="P147">
        <v>9.4927721108499696</v>
      </c>
      <c r="Q147" s="6">
        <v>10.884836452489893</v>
      </c>
      <c r="R147" s="6">
        <v>16.12242352903894</v>
      </c>
      <c r="S147" s="6">
        <v>7.4332059757768096</v>
      </c>
      <c r="T147" s="6">
        <v>8.2249872406392832</v>
      </c>
      <c r="U147" s="6">
        <v>8.0554877510864173</v>
      </c>
      <c r="V147" s="6">
        <v>14.375553049007486</v>
      </c>
      <c r="W147" s="6">
        <v>12.194233221627158</v>
      </c>
      <c r="X147" s="6">
        <v>8.7125289567418562</v>
      </c>
      <c r="Y147" s="6">
        <v>8.9367552700592334</v>
      </c>
      <c r="Z147" s="6">
        <v>4.4261073872119567</v>
      </c>
      <c r="AA147" s="6">
        <v>10.585112526601325</v>
      </c>
      <c r="AB147" s="6">
        <v>9.444317599660712</v>
      </c>
    </row>
    <row r="148" spans="2:28" x14ac:dyDescent="0.25">
      <c r="B148" s="18">
        <v>149</v>
      </c>
      <c r="C148" s="18" t="s">
        <v>406</v>
      </c>
      <c r="D148" s="18">
        <v>15.652022017179192</v>
      </c>
      <c r="E148" s="18">
        <v>12.074764877479721</v>
      </c>
      <c r="F148" s="18">
        <v>8.4416693480471601</v>
      </c>
      <c r="G148" s="18">
        <v>6.6036450932073603</v>
      </c>
      <c r="H148" s="18">
        <v>5.4071538729803077</v>
      </c>
      <c r="I148" s="18">
        <v>5.6336652488322008</v>
      </c>
      <c r="J148" s="18">
        <v>5.8099519714177967</v>
      </c>
      <c r="K148" s="18">
        <v>5.647590901041017</v>
      </c>
      <c r="L148" s="18">
        <v>6.4914065784671555</v>
      </c>
      <c r="M148" s="18">
        <v>10.218253700280451</v>
      </c>
      <c r="N148" s="18">
        <v>15.65245899898782</v>
      </c>
      <c r="O148" s="18">
        <v>15.628217392889869</v>
      </c>
      <c r="P148">
        <v>9.4384000000675048</v>
      </c>
      <c r="Q148" s="6">
        <v>10.787373092578475</v>
      </c>
      <c r="R148" s="6">
        <v>15.628217392889869</v>
      </c>
      <c r="S148" s="6">
        <v>7.328475068660758</v>
      </c>
      <c r="T148" s="6">
        <v>8.7639324300388495</v>
      </c>
      <c r="U148" s="6">
        <v>7.6321796881093498</v>
      </c>
      <c r="V148" s="6">
        <v>13.832976697386046</v>
      </c>
      <c r="W148" s="6">
        <v>11.997584167656322</v>
      </c>
      <c r="X148" s="6">
        <v>8.5175532041633932</v>
      </c>
      <c r="Y148" s="6">
        <v>8.1318082979286359</v>
      </c>
      <c r="Z148" s="6">
        <v>5.7218086101249988</v>
      </c>
      <c r="AA148" s="6">
        <v>10.72758551433326</v>
      </c>
      <c r="AB148" s="6">
        <v>8.9688200762876562</v>
      </c>
    </row>
    <row r="149" spans="2:28" x14ac:dyDescent="0.25">
      <c r="B149" s="18">
        <v>150</v>
      </c>
      <c r="C149" s="18" t="s">
        <v>304</v>
      </c>
      <c r="D149" s="18">
        <v>6.3528025498780707</v>
      </c>
      <c r="E149" s="18">
        <v>6.989431866952911</v>
      </c>
      <c r="F149" s="18">
        <v>5.0585180458124608</v>
      </c>
      <c r="G149" s="18">
        <v>4.5210021762052808</v>
      </c>
      <c r="H149" s="18">
        <v>3.4773697432512805</v>
      </c>
      <c r="I149" s="18">
        <v>3.2063815570483207</v>
      </c>
      <c r="J149" s="18">
        <v>2.7687312457725515</v>
      </c>
      <c r="K149" s="18">
        <v>2.4703267003330414</v>
      </c>
      <c r="L149" s="18">
        <v>2.4522793378869192</v>
      </c>
      <c r="M149" s="18">
        <v>4.0760009767098797</v>
      </c>
      <c r="N149" s="18">
        <v>5.9847491554736312</v>
      </c>
      <c r="O149" s="18">
        <v>6.0119051611897802</v>
      </c>
      <c r="P149">
        <v>4.4474582097095094</v>
      </c>
      <c r="Q149" s="6">
        <v>4.17100982335681</v>
      </c>
      <c r="R149" s="6">
        <v>6.0119051611897802</v>
      </c>
      <c r="S149" s="6">
        <v>4.3369057725071336</v>
      </c>
      <c r="T149" s="6">
        <v>3.5504174832352042</v>
      </c>
      <c r="U149" s="6">
        <v>4.6505406778540479</v>
      </c>
      <c r="V149" s="6">
        <v>5.3575517644577637</v>
      </c>
      <c r="W149" s="6">
        <v>4.6312336578150486</v>
      </c>
      <c r="X149" s="6">
        <v>4.6248910264172682</v>
      </c>
      <c r="Y149" s="6">
        <v>5.0115804580554801</v>
      </c>
      <c r="Z149" s="6">
        <v>2.987556401410437</v>
      </c>
      <c r="AA149" s="6">
        <v>4.1990522663186489</v>
      </c>
      <c r="AB149" s="6">
        <v>4.9342509898580502</v>
      </c>
    </row>
    <row r="150" spans="2:28" x14ac:dyDescent="0.25">
      <c r="B150" s="18">
        <v>151</v>
      </c>
      <c r="C150" s="18" t="s">
        <v>430</v>
      </c>
      <c r="D150" s="18">
        <v>614.22515855599488</v>
      </c>
      <c r="E150" s="18">
        <v>421.54215427762091</v>
      </c>
      <c r="F150" s="18">
        <v>354.65510519035075</v>
      </c>
      <c r="G150" s="18">
        <v>382.49109369328926</v>
      </c>
      <c r="H150" s="18">
        <v>571.27806110213555</v>
      </c>
      <c r="I150" s="18">
        <v>525.16862741497403</v>
      </c>
      <c r="J150" s="18">
        <v>300.24819434141227</v>
      </c>
      <c r="K150" s="18">
        <v>138.539079508063</v>
      </c>
      <c r="L150" s="18">
        <v>202.29617346657761</v>
      </c>
      <c r="M150" s="18">
        <v>543.20693617874849</v>
      </c>
      <c r="N150" s="18">
        <v>736.37614454860034</v>
      </c>
      <c r="O150" s="18">
        <v>593.12602101286075</v>
      </c>
      <c r="P150">
        <v>448.5960624408857</v>
      </c>
      <c r="Q150" s="6">
        <v>493.95975139797554</v>
      </c>
      <c r="R150" s="6">
        <v>593.12602101286075</v>
      </c>
      <c r="S150" s="6">
        <v>425.89720600329713</v>
      </c>
      <c r="T150" s="6">
        <v>384.13330560868036</v>
      </c>
      <c r="U150" s="6">
        <v>451.02700833567405</v>
      </c>
      <c r="V150" s="6">
        <v>624.23636724673656</v>
      </c>
      <c r="W150" s="6">
        <v>518.75131880169681</v>
      </c>
      <c r="X150" s="6">
        <v>452.80119922511113</v>
      </c>
      <c r="Y150" s="6">
        <v>432.49160356584923</v>
      </c>
      <c r="Z150" s="6">
        <v>412.70841087819326</v>
      </c>
      <c r="AA150" s="6">
        <v>442.70887094297001</v>
      </c>
      <c r="AB150" s="6">
        <v>478.22670003906097</v>
      </c>
    </row>
    <row r="151" spans="2:28" x14ac:dyDescent="0.25">
      <c r="B151" s="18">
        <v>152</v>
      </c>
      <c r="C151" s="18" t="s">
        <v>449</v>
      </c>
      <c r="D151" s="18">
        <v>7.7347009555657635</v>
      </c>
      <c r="E151" s="18">
        <v>7.3868567843299502</v>
      </c>
      <c r="F151" s="18">
        <v>7.3366681391474273</v>
      </c>
      <c r="G151" s="18">
        <v>9.6427198600705069</v>
      </c>
      <c r="H151" s="18">
        <v>11.770259686150318</v>
      </c>
      <c r="I151" s="18">
        <v>11.534298561293916</v>
      </c>
      <c r="J151" s="18">
        <v>10.278638684038754</v>
      </c>
      <c r="K151" s="18">
        <v>8.7273046242697205</v>
      </c>
      <c r="L151" s="18">
        <v>9.9394968708144411</v>
      </c>
      <c r="M151" s="18">
        <v>16.263574192820187</v>
      </c>
      <c r="N151" s="18">
        <v>13.489365257978839</v>
      </c>
      <c r="O151" s="18">
        <v>9.3332456433489241</v>
      </c>
      <c r="P151">
        <v>10.286427438319059</v>
      </c>
      <c r="Q151" s="6">
        <v>13.230812107204486</v>
      </c>
      <c r="R151" s="6">
        <v>9.3332456433489241</v>
      </c>
      <c r="S151" s="6">
        <v>9.6582402858384881</v>
      </c>
      <c r="T151" s="6">
        <v>11.739675925984379</v>
      </c>
      <c r="U151" s="6">
        <v>9.5341606061984265</v>
      </c>
      <c r="V151" s="6">
        <v>13.028728364715981</v>
      </c>
      <c r="W151" s="6">
        <v>12.256420491240597</v>
      </c>
      <c r="X151" s="6">
        <v>9.3834489529423735</v>
      </c>
      <c r="Y151" s="6">
        <v>9.034126117424556</v>
      </c>
      <c r="Z151" s="6">
        <v>10.906468622666331</v>
      </c>
      <c r="AA151" s="6">
        <v>11.550597317846432</v>
      </c>
      <c r="AB151" s="6">
        <v>9.2342506644263125</v>
      </c>
    </row>
    <row r="152" spans="2:28" x14ac:dyDescent="0.25">
      <c r="B152" s="18">
        <v>153</v>
      </c>
      <c r="C152" s="18" t="s">
        <v>315</v>
      </c>
      <c r="D152" s="18">
        <v>12.27526349103152</v>
      </c>
      <c r="E152" s="18">
        <v>10.181945682821251</v>
      </c>
      <c r="F152" s="18">
        <v>6.8009395106855308</v>
      </c>
      <c r="G152" s="18">
        <v>5.0741668735459697</v>
      </c>
      <c r="H152" s="18">
        <v>3.8842097462879108</v>
      </c>
      <c r="I152" s="18">
        <v>3.6721741101082337</v>
      </c>
      <c r="J152" s="18">
        <v>3.4997791906389013</v>
      </c>
      <c r="K152" s="18">
        <v>3.4304139608101076</v>
      </c>
      <c r="L152" s="18">
        <v>4.3185970443890209</v>
      </c>
      <c r="M152" s="18">
        <v>7.6201256046805899</v>
      </c>
      <c r="N152" s="18">
        <v>12.122014968963992</v>
      </c>
      <c r="O152" s="18">
        <v>11.52525063229106</v>
      </c>
      <c r="P152">
        <v>7.033740068021177</v>
      </c>
      <c r="Q152" s="6">
        <v>8.0202458726778652</v>
      </c>
      <c r="R152" s="6">
        <v>11.52525063229106</v>
      </c>
      <c r="S152" s="6">
        <v>5.518869185681301</v>
      </c>
      <c r="T152" s="6">
        <v>6.1981861538965211</v>
      </c>
      <c r="U152" s="6">
        <v>5.9226871846897797</v>
      </c>
      <c r="V152" s="6">
        <v>10.422463735311883</v>
      </c>
      <c r="W152" s="6">
        <v>8.8964970625811652</v>
      </c>
      <c r="X152" s="6">
        <v>6.4840683721599026</v>
      </c>
      <c r="Y152" s="6">
        <v>6.4853154533351649</v>
      </c>
      <c r="Z152" s="6">
        <v>3.5859766503735671</v>
      </c>
      <c r="AA152" s="6">
        <v>7.8032804422269546</v>
      </c>
      <c r="AB152" s="6">
        <v>6.9814499024134014</v>
      </c>
    </row>
    <row r="153" spans="2:28" x14ac:dyDescent="0.25">
      <c r="B153" s="18">
        <v>154</v>
      </c>
      <c r="C153" s="18" t="s">
        <v>335</v>
      </c>
      <c r="D153" s="18">
        <v>38.797814025528709</v>
      </c>
      <c r="E153" s="18">
        <v>24.162007065618869</v>
      </c>
      <c r="F153" s="18">
        <v>22.569590732787006</v>
      </c>
      <c r="G153" s="18">
        <v>31.024137258557683</v>
      </c>
      <c r="H153" s="18">
        <v>55.680415275678534</v>
      </c>
      <c r="I153" s="18">
        <v>56.351790272961487</v>
      </c>
      <c r="J153" s="18">
        <v>30.529620257619552</v>
      </c>
      <c r="K153" s="18">
        <v>12.977615748889018</v>
      </c>
      <c r="L153" s="18">
        <v>18.720952051331512</v>
      </c>
      <c r="M153" s="18">
        <v>48.877785127458324</v>
      </c>
      <c r="N153" s="18">
        <v>53.616665530042695</v>
      </c>
      <c r="O153" s="18">
        <v>39.207713492453607</v>
      </c>
      <c r="P153">
        <v>36.043008903243916</v>
      </c>
      <c r="Q153" s="6">
        <v>40.405134236277512</v>
      </c>
      <c r="R153" s="6">
        <v>39.207713492453607</v>
      </c>
      <c r="S153" s="6">
        <v>36.719593477203851</v>
      </c>
      <c r="T153" s="6">
        <v>32.944527743068221</v>
      </c>
      <c r="U153" s="6">
        <v>37.957588121120715</v>
      </c>
      <c r="V153" s="6">
        <v>47.234054716651542</v>
      </c>
      <c r="W153" s="6">
        <v>40.105779050321544</v>
      </c>
      <c r="X153" s="6">
        <v>37.016482126964547</v>
      </c>
      <c r="Y153" s="6">
        <v>33.359037583160529</v>
      </c>
      <c r="Z153" s="6">
        <v>43.440705265290511</v>
      </c>
      <c r="AA153" s="6">
        <v>34.680146390035034</v>
      </c>
      <c r="AB153" s="6">
        <v>38.097625771855377</v>
      </c>
    </row>
    <row r="154" spans="2:28" x14ac:dyDescent="0.25">
      <c r="B154" s="18">
        <v>155</v>
      </c>
      <c r="C154" s="18" t="s">
        <v>431</v>
      </c>
      <c r="D154" s="18">
        <v>5.2693445910269485</v>
      </c>
      <c r="E154" s="18">
        <v>4.7521267784497994</v>
      </c>
      <c r="F154" s="18">
        <v>3.1197675692233711</v>
      </c>
      <c r="G154" s="18">
        <v>2.384345354167273</v>
      </c>
      <c r="H154" s="18">
        <v>1.6951139601828613</v>
      </c>
      <c r="I154" s="18">
        <v>1.6490311098149677</v>
      </c>
      <c r="J154" s="18">
        <v>1.5838447198400623</v>
      </c>
      <c r="K154" s="18">
        <v>1.5130772696827428</v>
      </c>
      <c r="L154" s="18">
        <v>1.8800689944749553</v>
      </c>
      <c r="M154" s="18">
        <v>3.3607809205691899</v>
      </c>
      <c r="N154" s="18">
        <v>4.9452151110190288</v>
      </c>
      <c r="O154" s="18">
        <v>5.060462904829329</v>
      </c>
      <c r="P154">
        <v>3.1010982736067119</v>
      </c>
      <c r="Q154" s="6">
        <v>3.3953550086877256</v>
      </c>
      <c r="R154" s="6">
        <v>5.060462904829329</v>
      </c>
      <c r="S154" s="6">
        <v>2.5307049152797232</v>
      </c>
      <c r="T154" s="6">
        <v>2.6565974031171962</v>
      </c>
      <c r="U154" s="6">
        <v>2.7200769543676548</v>
      </c>
      <c r="V154" s="6">
        <v>4.4554863121391834</v>
      </c>
      <c r="W154" s="6">
        <v>3.8116319827231262</v>
      </c>
      <c r="X154" s="6">
        <v>2.9219391546721845</v>
      </c>
      <c r="Y154" s="6">
        <v>2.9878384155058271</v>
      </c>
      <c r="Z154" s="6">
        <v>1.6164379148275154</v>
      </c>
      <c r="AA154" s="6">
        <v>3.3519210401150525</v>
      </c>
      <c r="AB154" s="6">
        <v>3.1449548938108718</v>
      </c>
    </row>
    <row r="155" spans="2:28" x14ac:dyDescent="0.25">
      <c r="B155" s="18">
        <v>156</v>
      </c>
      <c r="C155" s="18" t="s">
        <v>297</v>
      </c>
      <c r="D155" s="18">
        <v>18.987016088653469</v>
      </c>
      <c r="E155" s="18">
        <v>11.457674420700261</v>
      </c>
      <c r="F155" s="18">
        <v>10.225342636137499</v>
      </c>
      <c r="G155" s="18">
        <v>14.766695312156212</v>
      </c>
      <c r="H155" s="18">
        <v>26.374231837061444</v>
      </c>
      <c r="I155" s="18">
        <v>25.995788839647183</v>
      </c>
      <c r="J155" s="18">
        <v>14.341807557977729</v>
      </c>
      <c r="K155" s="18">
        <v>6.262535141884479</v>
      </c>
      <c r="L155" s="18">
        <v>9.1722289248730711</v>
      </c>
      <c r="M155" s="18">
        <v>22.926857237169088</v>
      </c>
      <c r="N155" s="18">
        <v>24.746305205334227</v>
      </c>
      <c r="O155" s="18">
        <v>18.313312850978061</v>
      </c>
      <c r="P155">
        <v>16.964149671047732</v>
      </c>
      <c r="Q155" s="6">
        <v>18.948463789125466</v>
      </c>
      <c r="R155" s="6">
        <v>18.313312850978061</v>
      </c>
      <c r="S155" s="6">
        <v>17.193590100613392</v>
      </c>
      <c r="T155" s="6">
        <v>15.489946813447718</v>
      </c>
      <c r="U155" s="6">
        <v>17.763946609140522</v>
      </c>
      <c r="V155" s="6">
        <v>21.995491764493792</v>
      </c>
      <c r="W155" s="6">
        <v>18.789676054588611</v>
      </c>
      <c r="X155" s="6">
        <v>17.449793813190542</v>
      </c>
      <c r="Y155" s="6">
        <v>15.705986051513854</v>
      </c>
      <c r="Z155" s="6">
        <v>20.168798198812453</v>
      </c>
      <c r="AA155" s="6">
        <v>16.284247872047782</v>
      </c>
      <c r="AB155" s="6">
        <v>17.96779152239268</v>
      </c>
    </row>
    <row r="156" spans="2:28" x14ac:dyDescent="0.25">
      <c r="B156" s="18">
        <v>157</v>
      </c>
      <c r="C156" s="18" t="s">
        <v>407</v>
      </c>
      <c r="D156" s="18" t="e">
        <v>#DIV/0!</v>
      </c>
      <c r="E156" s="18" t="e">
        <v>#DIV/0!</v>
      </c>
      <c r="F156" s="18" t="e">
        <v>#DIV/0!</v>
      </c>
      <c r="G156" s="18" t="e">
        <v>#DIV/0!</v>
      </c>
      <c r="H156" s="18" t="e">
        <v>#DIV/0!</v>
      </c>
      <c r="I156" s="18" t="e">
        <v>#DIV/0!</v>
      </c>
      <c r="J156" s="18" t="e">
        <v>#DIV/0!</v>
      </c>
      <c r="K156" s="18" t="e">
        <v>#DIV/0!</v>
      </c>
      <c r="L156" s="18" t="e">
        <v>#DIV/0!</v>
      </c>
      <c r="M156" s="18" t="e">
        <v>#DIV/0!</v>
      </c>
      <c r="N156" s="18" t="e">
        <v>#DIV/0!</v>
      </c>
      <c r="O156" s="18" t="e">
        <v>#DIV/0!</v>
      </c>
      <c r="P156" t="e">
        <v>#DIV/0!</v>
      </c>
      <c r="Q156" s="6" t="e">
        <v>#DIV/0!</v>
      </c>
      <c r="R156" s="6" t="e">
        <v>#DIV/0!</v>
      </c>
      <c r="S156" s="6" t="e">
        <v>#DIV/0!</v>
      </c>
      <c r="T156" s="6" t="e">
        <v>#DIV/0!</v>
      </c>
      <c r="U156" s="6" t="e">
        <v>#DIV/0!</v>
      </c>
      <c r="V156" s="6" t="e">
        <v>#DIV/0!</v>
      </c>
      <c r="W156" s="6" t="e">
        <v>#DIV/0!</v>
      </c>
      <c r="X156" s="6" t="e">
        <v>#DIV/0!</v>
      </c>
      <c r="Y156" s="6" t="e">
        <v>#DIV/0!</v>
      </c>
      <c r="Z156" s="6" t="e">
        <v>#DIV/0!</v>
      </c>
      <c r="AA156" s="6" t="e">
        <v>#DIV/0!</v>
      </c>
      <c r="AB156" s="6" t="e">
        <v>#DIV/0!</v>
      </c>
    </row>
    <row r="157" spans="2:28" x14ac:dyDescent="0.25">
      <c r="B157" s="18">
        <v>159</v>
      </c>
      <c r="C157" s="18" t="s">
        <v>381</v>
      </c>
      <c r="D157" s="18">
        <v>15.055944735176872</v>
      </c>
      <c r="E157" s="18">
        <v>16.213750250769884</v>
      </c>
      <c r="F157" s="18">
        <v>15.007334020481586</v>
      </c>
      <c r="G157" s="18">
        <v>18.045480819679142</v>
      </c>
      <c r="H157" s="18">
        <v>17.345275976430884</v>
      </c>
      <c r="I157" s="18">
        <v>17.113314411275113</v>
      </c>
      <c r="J157" s="18">
        <v>15.38987803039398</v>
      </c>
      <c r="K157" s="18">
        <v>13.15838871609526</v>
      </c>
      <c r="L157" s="18">
        <v>14.63349683569983</v>
      </c>
      <c r="M157" s="18">
        <v>25.386849381621502</v>
      </c>
      <c r="N157" s="18">
        <v>23.273324026063626</v>
      </c>
      <c r="O157" s="18">
        <v>18.29363095329682</v>
      </c>
      <c r="P157">
        <v>17.409722346415364</v>
      </c>
      <c r="Q157" s="6">
        <v>21.09789008112832</v>
      </c>
      <c r="R157" s="6">
        <v>18.29363095329682</v>
      </c>
      <c r="S157" s="6">
        <v>16.519172251505097</v>
      </c>
      <c r="T157" s="6">
        <v>18.368387397974843</v>
      </c>
      <c r="U157" s="6">
        <v>16.74503109572732</v>
      </c>
      <c r="V157" s="6">
        <v>22.31793478699398</v>
      </c>
      <c r="W157" s="6">
        <v>20.396825299170445</v>
      </c>
      <c r="X157" s="6">
        <v>16.310139749172492</v>
      </c>
      <c r="Y157" s="6">
        <v>16.652960266840367</v>
      </c>
      <c r="Z157" s="6">
        <v>16.251596220834543</v>
      </c>
      <c r="AA157" s="6">
        <v>18.949137982555413</v>
      </c>
      <c r="AB157" s="6">
        <v>16.463516702302236</v>
      </c>
    </row>
    <row r="158" spans="2:28" x14ac:dyDescent="0.25">
      <c r="B158" s="18">
        <v>161</v>
      </c>
      <c r="C158" s="18" t="s">
        <v>345</v>
      </c>
      <c r="D158" s="18">
        <v>2.6866491325377035</v>
      </c>
      <c r="E158" s="18">
        <v>2.1646450093674554</v>
      </c>
      <c r="F158" s="18">
        <v>1.6083507401824937</v>
      </c>
      <c r="G158" s="18">
        <v>1.3047390124484988</v>
      </c>
      <c r="H158" s="18">
        <v>1.1603472937966703</v>
      </c>
      <c r="I158" s="18">
        <v>1.0920576698865911</v>
      </c>
      <c r="J158" s="18">
        <v>1.0362802917483029</v>
      </c>
      <c r="K158" s="18">
        <v>1.005305684601264</v>
      </c>
      <c r="L158" s="18">
        <v>1.1297596374081271</v>
      </c>
      <c r="M158" s="18">
        <v>1.9542351492516596</v>
      </c>
      <c r="N158" s="18">
        <v>2.7261845654019954</v>
      </c>
      <c r="O158" s="18">
        <v>2.5652481529115265</v>
      </c>
      <c r="P158">
        <v>1.7028168616285235</v>
      </c>
      <c r="Q158" s="6">
        <v>1.9367264506872606</v>
      </c>
      <c r="R158" s="6">
        <v>2.5652481529115265</v>
      </c>
      <c r="S158" s="6">
        <v>1.394403336238335</v>
      </c>
      <c r="T158" s="6">
        <v>1.5703530656822693</v>
      </c>
      <c r="U158" s="6">
        <v>1.4660279451363425</v>
      </c>
      <c r="V158" s="6">
        <v>2.4152226225217275</v>
      </c>
      <c r="W158" s="6">
        <v>2.0938568762433265</v>
      </c>
      <c r="X158" s="6">
        <v>1.5790098785668158</v>
      </c>
      <c r="Y158" s="6">
        <v>1.5595205139487796</v>
      </c>
      <c r="Z158" s="6">
        <v>1.0641689808174468</v>
      </c>
      <c r="AA158" s="6">
        <v>1.8761466379149137</v>
      </c>
      <c r="AB158" s="6">
        <v>1.6694648097032361</v>
      </c>
    </row>
    <row r="159" spans="2:28" x14ac:dyDescent="0.25">
      <c r="B159" s="18">
        <v>162</v>
      </c>
      <c r="C159" s="18" t="s">
        <v>418</v>
      </c>
      <c r="D159" s="18">
        <v>0.72523655078476712</v>
      </c>
      <c r="E159" s="18">
        <v>0.71689685075514009</v>
      </c>
      <c r="F159" s="18">
        <v>0.54839542352474213</v>
      </c>
      <c r="G159" s="18">
        <v>0.45682831138015567</v>
      </c>
      <c r="H159" s="18">
        <v>0.36008217916609397</v>
      </c>
      <c r="I159" s="18">
        <v>0.33955839849083103</v>
      </c>
      <c r="J159" s="18">
        <v>0.29059866470275297</v>
      </c>
      <c r="K159" s="18">
        <v>0.27912073124515691</v>
      </c>
      <c r="L159" s="18">
        <v>0.31823445941933315</v>
      </c>
      <c r="M159" s="18">
        <v>0.54276068826649304</v>
      </c>
      <c r="N159" s="18">
        <v>0.73720687669904517</v>
      </c>
      <c r="O159" s="18">
        <v>0.71356564225342889</v>
      </c>
      <c r="P159">
        <v>0.50237373139066155</v>
      </c>
      <c r="Q159" s="6">
        <v>0.53273400812829053</v>
      </c>
      <c r="R159" s="6">
        <v>0.71356564225342889</v>
      </c>
      <c r="S159" s="6">
        <v>0.45205997133661935</v>
      </c>
      <c r="T159" s="6">
        <v>0.43358428406655625</v>
      </c>
      <c r="U159" s="6">
        <v>0.48435223266339245</v>
      </c>
      <c r="V159" s="6">
        <v>0.66451106907298896</v>
      </c>
      <c r="W159" s="6">
        <v>0.57794191665957517</v>
      </c>
      <c r="X159" s="6">
        <v>0.49108519697206887</v>
      </c>
      <c r="Y159" s="6">
        <v>0.52055069120653297</v>
      </c>
      <c r="Z159" s="6">
        <v>0.31507853159679189</v>
      </c>
      <c r="AA159" s="6">
        <v>0.51817767957669147</v>
      </c>
      <c r="AB159" s="6">
        <v>0.52449961901695485</v>
      </c>
    </row>
    <row r="160" spans="2:28" x14ac:dyDescent="0.25">
      <c r="B160" s="18">
        <v>163</v>
      </c>
      <c r="C160" s="18" t="s">
        <v>290</v>
      </c>
      <c r="D160" s="18">
        <v>6.318334856333351</v>
      </c>
      <c r="E160" s="18">
        <v>7.6407331744398093</v>
      </c>
      <c r="F160" s="18">
        <v>7.5403718812694311</v>
      </c>
      <c r="G160" s="18">
        <v>7.9750363200231984</v>
      </c>
      <c r="H160" s="18">
        <v>22.407483159365899</v>
      </c>
      <c r="I160" s="18">
        <v>26.630484859294437</v>
      </c>
      <c r="J160" s="18">
        <v>17.503311632417727</v>
      </c>
      <c r="K160" s="18">
        <v>7.0772879323294102</v>
      </c>
      <c r="L160" s="18">
        <v>5.1685866834846195</v>
      </c>
      <c r="M160" s="18">
        <v>10.244667348132467</v>
      </c>
      <c r="N160" s="18">
        <v>12.235682314485331</v>
      </c>
      <c r="O160" s="18">
        <v>7.6937019007486604</v>
      </c>
      <c r="P160">
        <v>11.536306838527032</v>
      </c>
      <c r="Q160" s="6">
        <v>9.2163121153674741</v>
      </c>
      <c r="R160" s="6">
        <v>7.6937019007486604</v>
      </c>
      <c r="S160" s="6">
        <v>14.949570171135083</v>
      </c>
      <c r="T160" s="6">
        <v>10.445907182169913</v>
      </c>
      <c r="U160" s="6">
        <v>14.438821878878557</v>
      </c>
      <c r="V160" s="6">
        <v>10.058017187788819</v>
      </c>
      <c r="W160" s="6">
        <v>8.8356595617127702</v>
      </c>
      <c r="X160" s="6">
        <v>13.716536554734837</v>
      </c>
      <c r="Y160" s="6">
        <v>11.390906133774585</v>
      </c>
      <c r="Z160" s="6">
        <v>22.066898245856081</v>
      </c>
      <c r="AA160" s="6">
        <v>8.4839852358360996</v>
      </c>
      <c r="AB160" s="6">
        <v>13.085407375121026</v>
      </c>
    </row>
    <row r="161" spans="2:28" x14ac:dyDescent="0.25">
      <c r="B161" s="18">
        <v>164</v>
      </c>
      <c r="C161" s="18" t="s">
        <v>353</v>
      </c>
      <c r="D161" s="18">
        <v>78.021143972757301</v>
      </c>
      <c r="E161" s="18">
        <v>48.756016383625777</v>
      </c>
      <c r="F161" s="18">
        <v>45.322295211324956</v>
      </c>
      <c r="G161" s="18">
        <v>61.640279774327418</v>
      </c>
      <c r="H161" s="18">
        <v>109.19120295675398</v>
      </c>
      <c r="I161" s="18">
        <v>107.34419660149217</v>
      </c>
      <c r="J161" s="18">
        <v>58.313125463162436</v>
      </c>
      <c r="K161" s="18">
        <v>24.942832036847872</v>
      </c>
      <c r="L161" s="18">
        <v>36.569264554105033</v>
      </c>
      <c r="M161" s="18">
        <v>96.540495453671497</v>
      </c>
      <c r="N161" s="18">
        <v>108.9038409268795</v>
      </c>
      <c r="O161" s="18">
        <v>77.810302319864633</v>
      </c>
      <c r="P161">
        <v>71.112916304567733</v>
      </c>
      <c r="Q161" s="6">
        <v>80.671200311552013</v>
      </c>
      <c r="R161" s="6">
        <v>77.810302319864633</v>
      </c>
      <c r="S161" s="6">
        <v>71.761186065114458</v>
      </c>
      <c r="T161" s="6">
        <v>65.053911686933276</v>
      </c>
      <c r="U161" s="6">
        <v>74.450798185504851</v>
      </c>
      <c r="V161" s="6">
        <v>94.418212900138542</v>
      </c>
      <c r="W161" s="6">
        <v>79.955975813630147</v>
      </c>
      <c r="X161" s="6">
        <v>72.655465766206305</v>
      </c>
      <c r="Y161" s="6">
        <v>66.227448581508042</v>
      </c>
      <c r="Z161" s="6">
        <v>82.82866103232729</v>
      </c>
      <c r="AA161" s="6">
        <v>68.953347058273721</v>
      </c>
      <c r="AB161" s="6">
        <v>75.045855816713612</v>
      </c>
    </row>
    <row r="162" spans="2:28" x14ac:dyDescent="0.25">
      <c r="B162" s="18">
        <v>165</v>
      </c>
      <c r="C162" s="18" t="s">
        <v>334</v>
      </c>
      <c r="D162" s="18">
        <v>19.001859470425821</v>
      </c>
      <c r="E162" s="18">
        <v>13.168023171235781</v>
      </c>
      <c r="F162" s="18">
        <v>11.32611024790209</v>
      </c>
      <c r="G162" s="18">
        <v>11.208545385479429</v>
      </c>
      <c r="H162" s="18">
        <v>14.432525317644188</v>
      </c>
      <c r="I162" s="18">
        <v>12.43285752906873</v>
      </c>
      <c r="J162" s="18">
        <v>7.0575219333708912</v>
      </c>
      <c r="K162" s="18">
        <v>3.3796804187440515</v>
      </c>
      <c r="L162" s="18">
        <v>5.4413541826736633</v>
      </c>
      <c r="M162" s="18">
        <v>15.607530872722901</v>
      </c>
      <c r="N162" s="18">
        <v>21.501445417920372</v>
      </c>
      <c r="O162" s="18">
        <v>18.96491509173616</v>
      </c>
      <c r="P162">
        <v>12.793530753243672</v>
      </c>
      <c r="Q162" s="6">
        <v>14.183443491105647</v>
      </c>
      <c r="R162" s="6">
        <v>18.96491509173616</v>
      </c>
      <c r="S162" s="6">
        <v>11.604263930783521</v>
      </c>
      <c r="T162" s="6">
        <v>10.597506565086373</v>
      </c>
      <c r="U162" s="6">
        <v>12.513612330266046</v>
      </c>
      <c r="V162" s="6">
        <v>18.691297127459809</v>
      </c>
      <c r="W162" s="6">
        <v>15.378811391263275</v>
      </c>
      <c r="X162" s="6">
        <v>12.66106329358956</v>
      </c>
      <c r="Y162" s="6">
        <v>12.533801030565373</v>
      </c>
      <c r="Z162" s="6">
        <v>9.7451897312198099</v>
      </c>
      <c r="AA162" s="6">
        <v>12.978985196759428</v>
      </c>
      <c r="AB162" s="6">
        <v>13.594986853626004</v>
      </c>
    </row>
    <row r="163" spans="2:28" x14ac:dyDescent="0.25">
      <c r="B163" s="18">
        <v>166</v>
      </c>
      <c r="C163" s="18" t="s">
        <v>456</v>
      </c>
      <c r="D163" s="18">
        <v>31.2811397242521</v>
      </c>
      <c r="E163" s="18">
        <v>18.992035958965147</v>
      </c>
      <c r="F163" s="18">
        <v>17.174475025834209</v>
      </c>
      <c r="G163" s="18">
        <v>24.612017973436657</v>
      </c>
      <c r="H163" s="18">
        <v>43.705392613411504</v>
      </c>
      <c r="I163" s="18">
        <v>42.075590499110305</v>
      </c>
      <c r="J163" s="18">
        <v>23.093426561223186</v>
      </c>
      <c r="K163" s="18">
        <v>10.094903662301331</v>
      </c>
      <c r="L163" s="18">
        <v>14.564881000341147</v>
      </c>
      <c r="M163" s="18">
        <v>36.996580324225647</v>
      </c>
      <c r="N163" s="18">
        <v>42.477956377975133</v>
      </c>
      <c r="O163" s="18">
        <v>29.77758612221179</v>
      </c>
      <c r="P163">
        <v>27.903832153607347</v>
      </c>
      <c r="Q163" s="6">
        <v>31.34647256751397</v>
      </c>
      <c r="R163" s="6">
        <v>29.77758612221179</v>
      </c>
      <c r="S163" s="6">
        <v>28.275489771996835</v>
      </c>
      <c r="T163" s="6">
        <v>25.445549585213286</v>
      </c>
      <c r="U163" s="6">
        <v>29.311902414151561</v>
      </c>
      <c r="V163" s="6">
        <v>36.417374274804196</v>
      </c>
      <c r="W163" s="6">
        <v>30.954250956188428</v>
      </c>
      <c r="X163" s="6">
        <v>28.704868336604733</v>
      </c>
      <c r="Y163" s="6">
        <v>26.120980392911875</v>
      </c>
      <c r="Z163" s="6">
        <v>32.584508530166744</v>
      </c>
      <c r="AA163" s="6">
        <v>26.782381497411009</v>
      </c>
      <c r="AB163" s="6">
        <v>29.640108632501654</v>
      </c>
    </row>
    <row r="164" spans="2:28" x14ac:dyDescent="0.25">
      <c r="B164" s="18">
        <v>167</v>
      </c>
      <c r="C164" s="18" t="s">
        <v>405</v>
      </c>
      <c r="D164" s="18">
        <v>4.9002032420224602</v>
      </c>
      <c r="E164" s="18">
        <v>4.5107066664244186</v>
      </c>
      <c r="F164" s="18">
        <v>3.4846836967324784</v>
      </c>
      <c r="G164" s="18">
        <v>2.8942401390059356</v>
      </c>
      <c r="H164" s="18">
        <v>2.4313160615094738</v>
      </c>
      <c r="I164" s="18">
        <v>2.1561623657220599</v>
      </c>
      <c r="J164" s="18">
        <v>1.9235033133355479</v>
      </c>
      <c r="K164" s="18">
        <v>1.7147912709393776</v>
      </c>
      <c r="L164" s="18">
        <v>1.7548641983849578</v>
      </c>
      <c r="M164" s="18">
        <v>2.5840304083107437</v>
      </c>
      <c r="N164" s="18">
        <v>4.2357386335244458</v>
      </c>
      <c r="O164" s="18">
        <v>3.9444212849862144</v>
      </c>
      <c r="P164">
        <v>3.0445551067415071</v>
      </c>
      <c r="Q164" s="6">
        <v>2.8582110800733833</v>
      </c>
      <c r="R164" s="6">
        <v>3.9444212849862144</v>
      </c>
      <c r="S164" s="6">
        <v>2.9001020404549864</v>
      </c>
      <c r="T164" s="6">
        <v>2.4425855648990158</v>
      </c>
      <c r="U164" s="6">
        <v>3.0954217858788722</v>
      </c>
      <c r="V164" s="6">
        <v>3.5880634422738016</v>
      </c>
      <c r="W164" s="6">
        <v>3.1297636313015911</v>
      </c>
      <c r="X164" s="6">
        <v>3.185830783536054</v>
      </c>
      <c r="Y164" s="6">
        <v>3.330236640918077</v>
      </c>
      <c r="Z164" s="6">
        <v>2.0398328395288043</v>
      </c>
      <c r="AA164" s="6">
        <v>2.8467691592291473</v>
      </c>
      <c r="AB164" s="6">
        <v>3.3962186952361373</v>
      </c>
    </row>
    <row r="165" spans="2:28" x14ac:dyDescent="0.25">
      <c r="B165" s="18">
        <v>168</v>
      </c>
      <c r="C165" s="18" t="s">
        <v>330</v>
      </c>
      <c r="D165" s="18">
        <v>559.01058473234411</v>
      </c>
      <c r="E165" s="18">
        <v>373.6429854600691</v>
      </c>
      <c r="F165" s="18">
        <v>317.62696412741974</v>
      </c>
      <c r="G165" s="18">
        <v>356.52222872495759</v>
      </c>
      <c r="H165" s="18">
        <v>541.23735644931094</v>
      </c>
      <c r="I165" s="18">
        <v>491.56952145777268</v>
      </c>
      <c r="J165" s="18">
        <v>268.34062887935266</v>
      </c>
      <c r="K165" s="18">
        <v>118.78681242673653</v>
      </c>
      <c r="L165" s="18">
        <v>179.66256612031719</v>
      </c>
      <c r="M165" s="18">
        <v>494.9535401195036</v>
      </c>
      <c r="N165" s="18">
        <v>676.52458957098111</v>
      </c>
      <c r="O165" s="18">
        <v>538.0454010818529</v>
      </c>
      <c r="P165">
        <v>409.66026492921816</v>
      </c>
      <c r="Q165" s="6">
        <v>450.38023193693402</v>
      </c>
      <c r="R165" s="6">
        <v>538.0454010818529</v>
      </c>
      <c r="S165" s="6">
        <v>391.48994751648036</v>
      </c>
      <c r="T165" s="6">
        <v>347.65362742337817</v>
      </c>
      <c r="U165" s="6">
        <v>416.11981124390604</v>
      </c>
      <c r="V165" s="6">
        <v>569.84117692411246</v>
      </c>
      <c r="W165" s="6">
        <v>472.29652422316377</v>
      </c>
      <c r="X165" s="6">
        <v>415.4214671187467</v>
      </c>
      <c r="Y165" s="6">
        <v>397.25738369043938</v>
      </c>
      <c r="Z165" s="6">
        <v>379.95507516856264</v>
      </c>
      <c r="AA165" s="6">
        <v>401.59458186387826</v>
      </c>
      <c r="AB165" s="6">
        <v>439.93494015864582</v>
      </c>
    </row>
    <row r="166" spans="2:28" x14ac:dyDescent="0.25">
      <c r="B166" s="18">
        <v>169</v>
      </c>
      <c r="C166" s="18" t="s">
        <v>341</v>
      </c>
      <c r="D166" s="18">
        <v>1.4547898332915148</v>
      </c>
      <c r="E166" s="18">
        <v>1.5322870981833216</v>
      </c>
      <c r="F166" s="18">
        <v>1.2407570904377327</v>
      </c>
      <c r="G166" s="18">
        <v>0.97621846016689129</v>
      </c>
      <c r="H166" s="18">
        <v>0.70470156706910614</v>
      </c>
      <c r="I166" s="18">
        <v>0.56262568650557587</v>
      </c>
      <c r="J166" s="18">
        <v>0.44042487127833607</v>
      </c>
      <c r="K166" s="18">
        <v>0.35856744346428993</v>
      </c>
      <c r="L166" s="18">
        <v>0.37380801594822399</v>
      </c>
      <c r="M166" s="18">
        <v>0.57920094299099611</v>
      </c>
      <c r="N166" s="18">
        <v>1.1329907371934829</v>
      </c>
      <c r="O166" s="18">
        <v>1.187510611288275</v>
      </c>
      <c r="P166">
        <v>0.87865686315147906</v>
      </c>
      <c r="Q166" s="6">
        <v>0.69533323204423425</v>
      </c>
      <c r="R166" s="6">
        <v>1.187510611288275</v>
      </c>
      <c r="S166" s="6">
        <v>0.90950246227349352</v>
      </c>
      <c r="T166" s="6">
        <v>0.57699840217506582</v>
      </c>
      <c r="U166" s="6">
        <v>1.0033179804725256</v>
      </c>
      <c r="V166" s="6">
        <v>0.96656743049091753</v>
      </c>
      <c r="W166" s="6">
        <v>0.81837757685524459</v>
      </c>
      <c r="X166" s="6">
        <v>0.98740065813321087</v>
      </c>
      <c r="Y166" s="6">
        <v>1.1134910539642626</v>
      </c>
      <c r="Z166" s="6">
        <v>0.50152527889195575</v>
      </c>
      <c r="AA166" s="6">
        <v>0.7264155501770535</v>
      </c>
      <c r="AB166" s="6">
        <v>1.0785632892756905</v>
      </c>
    </row>
    <row r="167" spans="2:28" x14ac:dyDescent="0.25">
      <c r="B167" s="18">
        <v>170</v>
      </c>
      <c r="C167" s="18" t="s">
        <v>306</v>
      </c>
      <c r="D167" s="18">
        <v>4.8877150531733413</v>
      </c>
      <c r="E167" s="18">
        <v>4.6956015372750386</v>
      </c>
      <c r="F167" s="18">
        <v>3.5552384594904698</v>
      </c>
      <c r="G167" s="18">
        <v>2.9053355031143875</v>
      </c>
      <c r="H167" s="18">
        <v>2.1920188984840694</v>
      </c>
      <c r="I167" s="18">
        <v>1.9742072228055765</v>
      </c>
      <c r="J167" s="18">
        <v>1.672586670394252</v>
      </c>
      <c r="K167" s="18">
        <v>1.4510595911357145</v>
      </c>
      <c r="L167" s="18">
        <v>1.5178815898031308</v>
      </c>
      <c r="M167" s="18">
        <v>2.3605107869997806</v>
      </c>
      <c r="N167" s="18">
        <v>4.0060078146989282</v>
      </c>
      <c r="O167" s="18">
        <v>4.0160232244437113</v>
      </c>
      <c r="P167">
        <v>2.9361821959848671</v>
      </c>
      <c r="Q167" s="6">
        <v>2.6281333971672804</v>
      </c>
      <c r="R167" s="6">
        <v>4.0160232244437113</v>
      </c>
      <c r="S167" s="6">
        <v>2.8324980485939646</v>
      </c>
      <c r="T167" s="6">
        <v>2.2016092906063625</v>
      </c>
      <c r="U167" s="6">
        <v>3.0644803242339087</v>
      </c>
      <c r="V167" s="6">
        <v>3.4608472753808064</v>
      </c>
      <c r="W167" s="6">
        <v>2.9751058539863893</v>
      </c>
      <c r="X167" s="6">
        <v>3.1261004778195902</v>
      </c>
      <c r="Y167" s="6">
        <v>3.3370485995909913</v>
      </c>
      <c r="Z167" s="6">
        <v>1.8233969465999138</v>
      </c>
      <c r="AA167" s="6">
        <v>2.6702966014162532</v>
      </c>
      <c r="AB167" s="6">
        <v>3.3683527790571457</v>
      </c>
    </row>
    <row r="168" spans="2:28" x14ac:dyDescent="0.25">
      <c r="B168" s="18">
        <v>171</v>
      </c>
      <c r="C168" s="18" t="s">
        <v>312</v>
      </c>
      <c r="D168" s="18">
        <v>60.041396649748904</v>
      </c>
      <c r="E168" s="18">
        <v>44.499920511081385</v>
      </c>
      <c r="F168" s="18">
        <v>39.718562311454065</v>
      </c>
      <c r="G168" s="18">
        <v>40.260511344529576</v>
      </c>
      <c r="H168" s="18">
        <v>51.97456112456193</v>
      </c>
      <c r="I168" s="18">
        <v>42.93584907937872</v>
      </c>
      <c r="J168" s="18">
        <v>23.081509598645695</v>
      </c>
      <c r="K168" s="18">
        <v>10.524890502041469</v>
      </c>
      <c r="L168" s="18">
        <v>17.813231558572021</v>
      </c>
      <c r="M168" s="18">
        <v>55.761509907405497</v>
      </c>
      <c r="N168" s="18">
        <v>80.743005784835802</v>
      </c>
      <c r="O168" s="18">
        <v>62.180405462105163</v>
      </c>
      <c r="P168">
        <v>44.127946152863331</v>
      </c>
      <c r="Q168" s="6">
        <v>51.439249083604437</v>
      </c>
      <c r="R168" s="6">
        <v>62.180405462105163</v>
      </c>
      <c r="S168" s="6">
        <v>40.411818994941896</v>
      </c>
      <c r="T168" s="6">
        <v>37.584829470300093</v>
      </c>
      <c r="U168" s="6">
        <v>43.877880874201139</v>
      </c>
      <c r="V168" s="6">
        <v>66.228307051448823</v>
      </c>
      <c r="W168" s="6">
        <v>54.124538178229628</v>
      </c>
      <c r="X168" s="6">
        <v>43.216044374200038</v>
      </c>
      <c r="Y168" s="6">
        <v>44.113388822906735</v>
      </c>
      <c r="Z168" s="6">
        <v>33.008679339012204</v>
      </c>
      <c r="AA168" s="6">
        <v>45.404608642991981</v>
      </c>
      <c r="AB168" s="6">
        <v>46.571800170125755</v>
      </c>
    </row>
    <row r="169" spans="2:28" x14ac:dyDescent="0.25">
      <c r="B169" s="18">
        <v>172</v>
      </c>
      <c r="C169" s="18" t="s">
        <v>357</v>
      </c>
      <c r="D169" s="18">
        <v>45.051533598334004</v>
      </c>
      <c r="E169" s="18">
        <v>31.159741016438492</v>
      </c>
      <c r="F169" s="18">
        <v>28.862186386111471</v>
      </c>
      <c r="G169" s="18">
        <v>33.107697981340252</v>
      </c>
      <c r="H169" s="18">
        <v>50.415049154963683</v>
      </c>
      <c r="I169" s="18">
        <v>44.541900357182968</v>
      </c>
      <c r="J169" s="18">
        <v>24.437174149511321</v>
      </c>
      <c r="K169" s="18">
        <v>10.54055451566682</v>
      </c>
      <c r="L169" s="18">
        <v>15.650085137428832</v>
      </c>
      <c r="M169" s="18">
        <v>45.539099146547755</v>
      </c>
      <c r="N169" s="18">
        <v>64.020172060990191</v>
      </c>
      <c r="O169" s="18">
        <v>45.877535076864071</v>
      </c>
      <c r="P169">
        <v>36.60022738178165</v>
      </c>
      <c r="Q169" s="6">
        <v>41.736452114988928</v>
      </c>
      <c r="R169" s="6">
        <v>45.877535076864071</v>
      </c>
      <c r="S169" s="6">
        <v>35.420624840924688</v>
      </c>
      <c r="T169" s="6">
        <v>32.037417002028981</v>
      </c>
      <c r="U169" s="6">
        <v>37.617314979207379</v>
      </c>
      <c r="V169" s="6">
        <v>51.812268761467337</v>
      </c>
      <c r="W169" s="6">
        <v>42.771722855457718</v>
      </c>
      <c r="X169" s="6">
        <v>36.796468949126016</v>
      </c>
      <c r="Y169" s="6">
        <v>35.886168634713471</v>
      </c>
      <c r="Z169" s="6">
        <v>34.489537253347144</v>
      </c>
      <c r="AA169" s="6">
        <v>36.325489187499535</v>
      </c>
      <c r="AB169" s="6">
        <v>38.856351415728483</v>
      </c>
    </row>
    <row r="170" spans="2:28" x14ac:dyDescent="0.25">
      <c r="B170" s="18">
        <v>173</v>
      </c>
      <c r="C170" s="18" t="s">
        <v>369</v>
      </c>
      <c r="D170" s="18">
        <v>2.438793494402193</v>
      </c>
      <c r="E170" s="18">
        <v>1.8744749566739154</v>
      </c>
      <c r="F170" s="18">
        <v>1.3585510351400893</v>
      </c>
      <c r="G170" s="18">
        <v>1.071737582963451</v>
      </c>
      <c r="H170" s="18">
        <v>0.92257375875503023</v>
      </c>
      <c r="I170" s="18">
        <v>0.85848083982050705</v>
      </c>
      <c r="J170" s="18">
        <v>0.78770954770391777</v>
      </c>
      <c r="K170" s="18">
        <v>0.79190113769986281</v>
      </c>
      <c r="L170" s="18">
        <v>0.8887236726894967</v>
      </c>
      <c r="M170" s="18">
        <v>1.5197174783933232</v>
      </c>
      <c r="N170" s="18">
        <v>2.3433433361440774</v>
      </c>
      <c r="O170" s="18">
        <v>2.1994415791483695</v>
      </c>
      <c r="P170">
        <v>1.4212873682945197</v>
      </c>
      <c r="Q170" s="6">
        <v>1.5839281624089656</v>
      </c>
      <c r="R170" s="6">
        <v>2.1994415791483695</v>
      </c>
      <c r="S170" s="6">
        <v>1.1455879535094851</v>
      </c>
      <c r="T170" s="6">
        <v>1.2662790345261352</v>
      </c>
      <c r="U170" s="6">
        <v>1.2171636346705985</v>
      </c>
      <c r="V170" s="6">
        <v>2.0208341312285891</v>
      </c>
      <c r="W170" s="6">
        <v>1.7378065165938161</v>
      </c>
      <c r="X170" s="6">
        <v>1.3303316022084437</v>
      </c>
      <c r="Y170" s="6">
        <v>1.3068343333831209</v>
      </c>
      <c r="Z170" s="6">
        <v>0.82309519376221285</v>
      </c>
      <c r="AA170" s="6">
        <v>1.5486254408150257</v>
      </c>
      <c r="AB170" s="6">
        <v>1.4207686112925311</v>
      </c>
    </row>
    <row r="171" spans="2:28" x14ac:dyDescent="0.25">
      <c r="B171" s="18">
        <v>174</v>
      </c>
      <c r="C171" s="18" t="s">
        <v>336</v>
      </c>
      <c r="D171" s="18" t="e">
        <v>#DIV/0!</v>
      </c>
      <c r="E171" s="18" t="e">
        <v>#DIV/0!</v>
      </c>
      <c r="F171" s="18" t="e">
        <v>#DIV/0!</v>
      </c>
      <c r="G171" s="18" t="e">
        <v>#DIV/0!</v>
      </c>
      <c r="H171" s="18" t="e">
        <v>#DIV/0!</v>
      </c>
      <c r="I171" s="18" t="e">
        <v>#DIV/0!</v>
      </c>
      <c r="J171" s="18" t="e">
        <v>#DIV/0!</v>
      </c>
      <c r="K171" s="18" t="e">
        <v>#DIV/0!</v>
      </c>
      <c r="L171" s="18" t="e">
        <v>#DIV/0!</v>
      </c>
      <c r="M171" s="18" t="e">
        <v>#DIV/0!</v>
      </c>
      <c r="N171" s="18" t="e">
        <v>#DIV/0!</v>
      </c>
      <c r="O171" s="18" t="e">
        <v>#DIV/0!</v>
      </c>
      <c r="P171" t="e">
        <v>#DIV/0!</v>
      </c>
      <c r="Q171" s="6" t="e">
        <v>#DIV/0!</v>
      </c>
      <c r="R171" s="6" t="e">
        <v>#DIV/0!</v>
      </c>
      <c r="S171" s="6" t="e">
        <v>#DIV/0!</v>
      </c>
      <c r="T171" s="6" t="e">
        <v>#DIV/0!</v>
      </c>
      <c r="U171" s="6" t="e">
        <v>#DIV/0!</v>
      </c>
      <c r="V171" s="6" t="e">
        <v>#DIV/0!</v>
      </c>
      <c r="W171" s="6" t="e">
        <v>#DIV/0!</v>
      </c>
      <c r="X171" s="6" t="e">
        <v>#DIV/0!</v>
      </c>
      <c r="Y171" s="6" t="e">
        <v>#DIV/0!</v>
      </c>
      <c r="Z171" s="6" t="e">
        <v>#DIV/0!</v>
      </c>
      <c r="AA171" s="6" t="e">
        <v>#DIV/0!</v>
      </c>
      <c r="AB171" s="6" t="e">
        <v>#DIV/0!</v>
      </c>
    </row>
    <row r="172" spans="2:28" x14ac:dyDescent="0.25">
      <c r="B172" s="18">
        <v>175</v>
      </c>
      <c r="C172" s="18" t="s">
        <v>450</v>
      </c>
      <c r="D172" s="18">
        <v>229.10233785183348</v>
      </c>
      <c r="E172" s="18">
        <v>151.09726053469933</v>
      </c>
      <c r="F172" s="18">
        <v>141.7990153540409</v>
      </c>
      <c r="G172" s="18">
        <v>179.31119405231598</v>
      </c>
      <c r="H172" s="18">
        <v>294.51609818496217</v>
      </c>
      <c r="I172" s="18">
        <v>273.61544067664443</v>
      </c>
      <c r="J172" s="18">
        <v>147.98613242006007</v>
      </c>
      <c r="K172" s="18">
        <v>64.027969655969599</v>
      </c>
      <c r="L172" s="18">
        <v>95.501329768703016</v>
      </c>
      <c r="M172" s="18">
        <v>259.9345892195272</v>
      </c>
      <c r="N172" s="18">
        <v>331.37620092086348</v>
      </c>
      <c r="O172" s="18">
        <v>232.03634654971478</v>
      </c>
      <c r="P172">
        <v>200.02532626577784</v>
      </c>
      <c r="Q172" s="6">
        <v>228.93737330303122</v>
      </c>
      <c r="R172" s="6">
        <v>232.03634654971478</v>
      </c>
      <c r="S172" s="6">
        <v>198.05419020378713</v>
      </c>
      <c r="T172" s="6">
        <v>179.76524439702467</v>
      </c>
      <c r="U172" s="6">
        <v>208.0678017605326</v>
      </c>
      <c r="V172" s="6">
        <v>274.44904556336849</v>
      </c>
      <c r="W172" s="6">
        <v>229.7121166147021</v>
      </c>
      <c r="X172" s="6">
        <v>202.48963986779378</v>
      </c>
      <c r="Y172" s="6">
        <v>191.68089203150461</v>
      </c>
      <c r="Z172" s="6">
        <v>210.80078654835228</v>
      </c>
      <c r="AA172" s="6">
        <v>196.57528722295561</v>
      </c>
      <c r="AB172" s="6">
        <v>211.57355777574938</v>
      </c>
    </row>
    <row r="173" spans="2:28" x14ac:dyDescent="0.25">
      <c r="B173" s="18">
        <v>176</v>
      </c>
      <c r="C173" s="18" t="s">
        <v>451</v>
      </c>
      <c r="D173" s="18">
        <v>385.53790652581154</v>
      </c>
      <c r="E173" s="18">
        <v>255.62546864835161</v>
      </c>
      <c r="F173" s="18">
        <v>224.40608897634181</v>
      </c>
      <c r="G173" s="18">
        <v>259.00759732612562</v>
      </c>
      <c r="H173" s="18">
        <v>406.54981853316576</v>
      </c>
      <c r="I173" s="18">
        <v>373.370812540141</v>
      </c>
      <c r="J173" s="18">
        <v>202.46456426947219</v>
      </c>
      <c r="K173" s="18">
        <v>88.37007868976643</v>
      </c>
      <c r="L173" s="18">
        <v>133.31923356009801</v>
      </c>
      <c r="M173" s="18">
        <v>367.31900370237997</v>
      </c>
      <c r="N173" s="18">
        <v>492.66205615594652</v>
      </c>
      <c r="O173" s="18">
        <v>377.25050850983308</v>
      </c>
      <c r="P173">
        <v>297.15692811978624</v>
      </c>
      <c r="Q173" s="6">
        <v>331.10009780614149</v>
      </c>
      <c r="R173" s="6">
        <v>377.25050850983308</v>
      </c>
      <c r="S173" s="6">
        <v>286.90405838226627</v>
      </c>
      <c r="T173" s="6">
        <v>256.82698727553264</v>
      </c>
      <c r="U173" s="6">
        <v>303.79195720482517</v>
      </c>
      <c r="V173" s="6">
        <v>412.41052278938656</v>
      </c>
      <c r="W173" s="6">
        <v>342.63770048206442</v>
      </c>
      <c r="X173" s="6">
        <v>300.99460811705853</v>
      </c>
      <c r="Y173" s="6">
        <v>286.39724337099619</v>
      </c>
      <c r="Z173" s="6">
        <v>287.91768840480654</v>
      </c>
      <c r="AA173" s="6">
        <v>291.78417612360482</v>
      </c>
      <c r="AB173" s="6">
        <v>317.41628209165617</v>
      </c>
    </row>
    <row r="174" spans="2:28" x14ac:dyDescent="0.25">
      <c r="B174" s="18">
        <v>177</v>
      </c>
      <c r="C174" s="18" t="s">
        <v>318</v>
      </c>
      <c r="D174" s="18">
        <v>4.813767048529412</v>
      </c>
      <c r="E174" s="18">
        <v>3.4065057009069672</v>
      </c>
      <c r="F174" s="18">
        <v>2.3947411884053871</v>
      </c>
      <c r="G174" s="18">
        <v>2.4119684899003309</v>
      </c>
      <c r="H174" s="18">
        <v>2.8178623891910894</v>
      </c>
      <c r="I174" s="18">
        <v>3.3368932043906843</v>
      </c>
      <c r="J174" s="18">
        <v>3.7302796439125325</v>
      </c>
      <c r="K174" s="18">
        <v>3.7079648930047799</v>
      </c>
      <c r="L174" s="18">
        <v>2.8877599083224359</v>
      </c>
      <c r="M174" s="18">
        <v>2.7317787192669791</v>
      </c>
      <c r="N174" s="18">
        <v>4.3687787023220714</v>
      </c>
      <c r="O174" s="18">
        <v>4.3329162000040569</v>
      </c>
      <c r="P174">
        <v>3.4117680073463936</v>
      </c>
      <c r="Q174" s="6">
        <v>3.3294391099704956</v>
      </c>
      <c r="R174" s="6">
        <v>4.3329162000040569</v>
      </c>
      <c r="S174" s="6">
        <v>3.0163751027844978</v>
      </c>
      <c r="T174" s="6">
        <v>3.4853123733657592</v>
      </c>
      <c r="U174" s="6">
        <v>2.8735941945588923</v>
      </c>
      <c r="V174" s="6">
        <v>3.8111578738643686</v>
      </c>
      <c r="W174" s="6">
        <v>3.5803083824788855</v>
      </c>
      <c r="X174" s="6">
        <v>3.2731453807480579</v>
      </c>
      <c r="Y174" s="6">
        <v>2.7577694421009435</v>
      </c>
      <c r="Z174" s="6">
        <v>3.5335864241516077</v>
      </c>
      <c r="AA174" s="6">
        <v>3.6058396845840646</v>
      </c>
      <c r="AB174" s="6">
        <v>3.1969563368873124</v>
      </c>
    </row>
    <row r="175" spans="2:28" x14ac:dyDescent="0.25">
      <c r="B175" s="18">
        <v>178</v>
      </c>
      <c r="C175" s="18" t="s">
        <v>462</v>
      </c>
      <c r="D175" s="18">
        <v>1.3713465795360931</v>
      </c>
      <c r="E175" s="18">
        <v>1.0810103407266161</v>
      </c>
      <c r="F175" s="18">
        <v>0.84484931094769933</v>
      </c>
      <c r="G175" s="18">
        <v>0.68948095429421818</v>
      </c>
      <c r="H175" s="18">
        <v>0.58888966319371683</v>
      </c>
      <c r="I175" s="18">
        <v>0.54201189242635306</v>
      </c>
      <c r="J175" s="18">
        <v>0.48486200770640786</v>
      </c>
      <c r="K175" s="18">
        <v>0.46024635754493515</v>
      </c>
      <c r="L175" s="18">
        <v>0.49602231399867613</v>
      </c>
      <c r="M175" s="18">
        <v>0.75881465380517188</v>
      </c>
      <c r="N175" s="18">
        <v>1.240459417476695</v>
      </c>
      <c r="O175" s="18">
        <v>1.188328334582994</v>
      </c>
      <c r="P175">
        <v>0.81219348551996462</v>
      </c>
      <c r="Q175" s="6">
        <v>0.83176546176018107</v>
      </c>
      <c r="R175" s="6">
        <v>1.188328334582994</v>
      </c>
      <c r="S175" s="6">
        <v>0.70518402821583526</v>
      </c>
      <c r="T175" s="6">
        <v>0.68808095010637671</v>
      </c>
      <c r="U175" s="6">
        <v>0.74924843231772065</v>
      </c>
      <c r="V175" s="6">
        <v>1.0625341352882869</v>
      </c>
      <c r="W175" s="6">
        <v>0.92090617996588442</v>
      </c>
      <c r="X175" s="6">
        <v>0.80035010697587228</v>
      </c>
      <c r="Y175" s="6">
        <v>0.80105756729056243</v>
      </c>
      <c r="Z175" s="6">
        <v>0.51343695006638068</v>
      </c>
      <c r="AA175" s="6">
        <v>0.82877421548169483</v>
      </c>
      <c r="AB175" s="6">
        <v>0.85293145685411642</v>
      </c>
    </row>
    <row r="176" spans="2:28" x14ac:dyDescent="0.25">
      <c r="B176" s="18">
        <v>179</v>
      </c>
      <c r="C176" s="18" t="s">
        <v>302</v>
      </c>
      <c r="D176" s="18">
        <v>11.107185615265898</v>
      </c>
      <c r="E176" s="18">
        <v>8.133687262833341</v>
      </c>
      <c r="F176" s="18">
        <v>5.6504452029998804</v>
      </c>
      <c r="G176" s="18">
        <v>7.7688870481637897</v>
      </c>
      <c r="H176" s="18">
        <v>10.791718760462668</v>
      </c>
      <c r="I176" s="18">
        <v>14.359659182844938</v>
      </c>
      <c r="J176" s="18">
        <v>16.910491199471029</v>
      </c>
      <c r="K176" s="18">
        <v>16.754935666167299</v>
      </c>
      <c r="L176" s="18">
        <v>11.097431783020618</v>
      </c>
      <c r="M176" s="18">
        <v>6.7536060970944005</v>
      </c>
      <c r="N176" s="18">
        <v>9.717248346546814</v>
      </c>
      <c r="O176" s="18">
        <v>9.6661332770324506</v>
      </c>
      <c r="P176">
        <v>10.725952453491928</v>
      </c>
      <c r="Q176" s="6">
        <v>9.1894287422206062</v>
      </c>
      <c r="R176" s="6">
        <v>9.6661332770324506</v>
      </c>
      <c r="S176" s="6">
        <v>10.602481442795941</v>
      </c>
      <c r="T176" s="6">
        <v>12.246742618460033</v>
      </c>
      <c r="U176" s="6">
        <v>9.340879491460921</v>
      </c>
      <c r="V176" s="6">
        <v>8.7123292402245518</v>
      </c>
      <c r="W176" s="6">
        <v>9.3086048759235709</v>
      </c>
      <c r="X176" s="6">
        <v>10.674582038863075</v>
      </c>
      <c r="Y176" s="6">
        <v>8.0861845686149181</v>
      </c>
      <c r="Z176" s="6">
        <v>15.635075191157984</v>
      </c>
      <c r="AA176" s="6">
        <v>10.797871033972314</v>
      </c>
      <c r="AB176" s="6">
        <v>9.635263845428419</v>
      </c>
    </row>
    <row r="177" spans="2:28" x14ac:dyDescent="0.25">
      <c r="B177" s="18">
        <v>180</v>
      </c>
      <c r="C177" s="18" t="s">
        <v>325</v>
      </c>
      <c r="D177" s="18">
        <v>22.712685863033951</v>
      </c>
      <c r="E177" s="18">
        <v>15.425203418630376</v>
      </c>
      <c r="F177" s="18">
        <v>12.66221938994325</v>
      </c>
      <c r="G177" s="18">
        <v>13.397120986281751</v>
      </c>
      <c r="H177" s="18">
        <v>18.538828626946703</v>
      </c>
      <c r="I177" s="18">
        <v>16.177770649215457</v>
      </c>
      <c r="J177" s="18">
        <v>9.1951262393626649</v>
      </c>
      <c r="K177" s="18">
        <v>4.0740312745776022</v>
      </c>
      <c r="L177" s="18">
        <v>5.8429769684139732</v>
      </c>
      <c r="M177" s="18">
        <v>14.515239362238365</v>
      </c>
      <c r="N177" s="18">
        <v>22.050931051356823</v>
      </c>
      <c r="O177" s="18">
        <v>19.535632437450815</v>
      </c>
      <c r="P177">
        <v>14.510647188954312</v>
      </c>
      <c r="Q177" s="6">
        <v>14.136382460669722</v>
      </c>
      <c r="R177" s="6">
        <v>19.535632437450815</v>
      </c>
      <c r="S177" s="6">
        <v>14.232711551730034</v>
      </c>
      <c r="T177" s="6">
        <v>11.135660979189884</v>
      </c>
      <c r="U177" s="6">
        <v>15.240228614203508</v>
      </c>
      <c r="V177" s="6">
        <v>18.700600950348672</v>
      </c>
      <c r="W177" s="6">
        <v>15.486194954864995</v>
      </c>
      <c r="X177" s="6">
        <v>15.44413645334488</v>
      </c>
      <c r="Y177" s="6">
        <v>15.005843105450518</v>
      </c>
      <c r="Z177" s="6">
        <v>12.686448444289059</v>
      </c>
      <c r="AA177" s="6">
        <v>13.203762218807515</v>
      </c>
      <c r="AB177" s="6">
        <v>16.48563815567525</v>
      </c>
    </row>
    <row r="178" spans="2:28" x14ac:dyDescent="0.25">
      <c r="B178" s="18">
        <v>200</v>
      </c>
      <c r="C178" s="18" t="s">
        <v>339</v>
      </c>
      <c r="D178" s="18">
        <v>4.5498574028440437</v>
      </c>
      <c r="E178" s="18">
        <v>3.8638577883015892</v>
      </c>
      <c r="F178" s="18">
        <v>3.0463104304620723</v>
      </c>
      <c r="G178" s="18">
        <v>3.4781890221469185</v>
      </c>
      <c r="H178" s="18">
        <v>3.5124638819159544</v>
      </c>
      <c r="I178" s="18">
        <v>4.1014362783593121</v>
      </c>
      <c r="J178" s="18">
        <v>4.7276807518633097</v>
      </c>
      <c r="K178" s="18">
        <v>4.5813488500371244</v>
      </c>
      <c r="L178" s="18">
        <v>3.2397741724912685</v>
      </c>
      <c r="M178" s="18">
        <v>2.8979943300687072</v>
      </c>
      <c r="N178" s="18">
        <v>3.7763201753877587</v>
      </c>
      <c r="O178" s="18">
        <v>3.946345058383673</v>
      </c>
      <c r="P178">
        <v>3.8101315118551438</v>
      </c>
      <c r="Q178" s="6">
        <v>3.3046962259825765</v>
      </c>
      <c r="R178" s="6">
        <v>3.946345058383673</v>
      </c>
      <c r="S178" s="6">
        <v>3.788323025508193</v>
      </c>
      <c r="T178" s="6">
        <v>3.8446236559696332</v>
      </c>
      <c r="U178" s="6">
        <v>3.6004514802371697</v>
      </c>
      <c r="V178" s="6">
        <v>3.5402198546133801</v>
      </c>
      <c r="W178" s="6">
        <v>3.4651084340828513</v>
      </c>
      <c r="X178" s="6">
        <v>3.8971136508418853</v>
      </c>
      <c r="Y178" s="6">
        <v>3.4752052807066338</v>
      </c>
      <c r="Z178" s="6">
        <v>4.4145585151113105</v>
      </c>
      <c r="AA178" s="6">
        <v>3.6883565172737054</v>
      </c>
      <c r="AB178" s="6">
        <v>3.7586858006716484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01745-70AE-45E1-9B6C-BB43700B489E}">
  <dimension ref="A1:BD178"/>
  <sheetViews>
    <sheetView topLeftCell="H1" zoomScale="90" zoomScaleNormal="90" workbookViewId="0">
      <selection activeCell="D2" sqref="D2"/>
    </sheetView>
  </sheetViews>
  <sheetFormatPr defaultRowHeight="15" x14ac:dyDescent="0.25"/>
  <cols>
    <col min="1" max="1" width="6.7109375" style="18" bestFit="1" customWidth="1"/>
    <col min="2" max="2" width="12.28515625" style="18" bestFit="1" customWidth="1"/>
    <col min="3" max="3" width="31" style="18" bestFit="1" customWidth="1"/>
    <col min="4" max="15" width="9.140625" style="9"/>
    <col min="17" max="28" width="9.140625" style="6"/>
    <col min="30" max="31" width="9.140625" style="18"/>
    <col min="32" max="43" width="9.140625" style="9"/>
    <col min="45" max="56" width="9.140625" style="6"/>
  </cols>
  <sheetData>
    <row r="1" spans="1:56" x14ac:dyDescent="0.25">
      <c r="A1" s="18" t="s">
        <v>475</v>
      </c>
      <c r="B1" s="18" t="s">
        <v>284</v>
      </c>
      <c r="C1" s="18" t="s">
        <v>285</v>
      </c>
      <c r="D1" s="11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  <c r="O1" s="9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  <c r="AD1" s="18" t="s">
        <v>284</v>
      </c>
      <c r="AE1" s="18" t="s">
        <v>285</v>
      </c>
      <c r="AF1" s="11" t="s">
        <v>11</v>
      </c>
      <c r="AG1" s="9" t="s">
        <v>12</v>
      </c>
      <c r="AH1" s="9" t="s">
        <v>13</v>
      </c>
      <c r="AI1" s="9" t="s">
        <v>14</v>
      </c>
      <c r="AJ1" s="9" t="s">
        <v>15</v>
      </c>
      <c r="AK1" s="9" t="s">
        <v>16</v>
      </c>
      <c r="AL1" s="9" t="s">
        <v>17</v>
      </c>
      <c r="AM1" s="9" t="s">
        <v>18</v>
      </c>
      <c r="AN1" s="9" t="s">
        <v>19</v>
      </c>
      <c r="AO1" s="9" t="s">
        <v>20</v>
      </c>
      <c r="AP1" s="9" t="s">
        <v>21</v>
      </c>
      <c r="AQ1" s="9" t="s">
        <v>22</v>
      </c>
      <c r="AR1" t="s">
        <v>286</v>
      </c>
      <c r="AS1" s="6" t="s">
        <v>271</v>
      </c>
      <c r="AT1" s="6" t="s">
        <v>272</v>
      </c>
      <c r="AU1" s="6" t="s">
        <v>273</v>
      </c>
      <c r="AV1" s="6" t="s">
        <v>274</v>
      </c>
      <c r="AW1" s="6" t="s">
        <v>275</v>
      </c>
      <c r="AX1" s="6" t="s">
        <v>276</v>
      </c>
      <c r="AY1" s="6" t="s">
        <v>277</v>
      </c>
      <c r="AZ1" s="6" t="s">
        <v>278</v>
      </c>
      <c r="BA1" s="6" t="s">
        <v>279</v>
      </c>
      <c r="BB1" s="6" t="s">
        <v>280</v>
      </c>
      <c r="BC1" s="6" t="s">
        <v>281</v>
      </c>
      <c r="BD1" s="6" t="s">
        <v>282</v>
      </c>
    </row>
    <row r="2" spans="1:56" x14ac:dyDescent="0.25">
      <c r="B2" s="18">
        <v>2</v>
      </c>
      <c r="C2" s="18" t="s">
        <v>320</v>
      </c>
      <c r="D2" s="9" t="e">
        <f>dq_R_IFR_T!D2/'A-IFR_drainage'!D2</f>
        <v>#DIV/0!</v>
      </c>
      <c r="E2" s="9" t="e">
        <f>dq_R_IFR_T!E2/'A-IFR_drainage'!E2</f>
        <v>#DIV/0!</v>
      </c>
      <c r="F2" s="9" t="e">
        <f>dq_R_IFR_T!F2/'A-IFR_drainage'!F2</f>
        <v>#DIV/0!</v>
      </c>
      <c r="G2" s="9" t="e">
        <f>dq_R_IFR_T!G2/'A-IFR_drainage'!G2</f>
        <v>#DIV/0!</v>
      </c>
      <c r="H2" s="9" t="e">
        <f>dq_R_IFR_T!H2/'A-IFR_drainage'!H2</f>
        <v>#DIV/0!</v>
      </c>
      <c r="I2" s="9" t="e">
        <f>dq_R_IFR_T!I2/'A-IFR_drainage'!I2</f>
        <v>#DIV/0!</v>
      </c>
      <c r="J2" s="9" t="e">
        <f>dq_R_IFR_T!J2/'A-IFR_drainage'!J2</f>
        <v>#DIV/0!</v>
      </c>
      <c r="K2" s="9" t="e">
        <f>dq_R_IFR_T!K2/'A-IFR_drainage'!K2</f>
        <v>#DIV/0!</v>
      </c>
      <c r="L2" s="9" t="e">
        <f>dq_R_IFR_T!L2/'A-IFR_drainage'!L2</f>
        <v>#DIV/0!</v>
      </c>
      <c r="M2" s="9" t="e">
        <f>dq_R_IFR_T!M2/'A-IFR_drainage'!M2</f>
        <v>#DIV/0!</v>
      </c>
      <c r="N2" s="9" t="e">
        <f>dq_R_IFR_T!N2/'A-IFR_drainage'!N2</f>
        <v>#DIV/0!</v>
      </c>
      <c r="O2" s="9" t="e">
        <f>dq_R_IFR_T!O2/'A-IFR_drainage'!O2</f>
        <v>#DIV/0!</v>
      </c>
      <c r="P2" t="e">
        <f>dq_R_IFR_T!P2/'A-IFR_drainage'!P2</f>
        <v>#DIV/0!</v>
      </c>
      <c r="Q2" t="e">
        <f>dq_R_IFR_T!Q2/'A-IFR_drainage'!Q2</f>
        <v>#DIV/0!</v>
      </c>
      <c r="R2" t="e">
        <f>dq_R_IFR_T!R2/'A-IFR_drainage'!R2</f>
        <v>#DIV/0!</v>
      </c>
      <c r="S2" t="e">
        <f>dq_R_IFR_T!S2/'A-IFR_drainage'!S2</f>
        <v>#DIV/0!</v>
      </c>
      <c r="T2" t="e">
        <f>dq_R_IFR_T!T2/'A-IFR_drainage'!T2</f>
        <v>#DIV/0!</v>
      </c>
      <c r="U2" t="e">
        <f>dq_R_IFR_T!U2/'A-IFR_drainage'!U2</f>
        <v>#DIV/0!</v>
      </c>
      <c r="V2" t="e">
        <f>dq_R_IFR_T!V2/'A-IFR_drainage'!V2</f>
        <v>#DIV/0!</v>
      </c>
      <c r="W2" t="e">
        <f>dq_R_IFR_T!W2/'A-IFR_drainage'!W2</f>
        <v>#DIV/0!</v>
      </c>
      <c r="X2" t="e">
        <f>dq_R_IFR_T!X2/'A-IFR_drainage'!X2</f>
        <v>#DIV/0!</v>
      </c>
      <c r="Y2" t="e">
        <f>dq_R_IFR_T!Y2/'A-IFR_drainage'!Y2</f>
        <v>#DIV/0!</v>
      </c>
      <c r="Z2" t="e">
        <f>dq_R_IFR_T!Z2/'A-IFR_drainage'!Z2</f>
        <v>#DIV/0!</v>
      </c>
      <c r="AA2" t="e">
        <f>dq_R_IFR_T!AA2/'A-IFR_drainage'!AA2</f>
        <v>#DIV/0!</v>
      </c>
      <c r="AB2" t="e">
        <f>dq_R_IFR_T!AB2/'A-IFR_drainage'!AB2</f>
        <v>#DIV/0!</v>
      </c>
      <c r="AD2" s="18">
        <v>2</v>
      </c>
      <c r="AE2" s="18" t="s">
        <v>320</v>
      </c>
      <c r="AF2" s="9" t="str">
        <f>IFERROR(D2,"")</f>
        <v/>
      </c>
      <c r="AG2" s="9" t="str">
        <f t="shared" ref="AG2:BD2" si="0">IFERROR(E2,"")</f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</row>
    <row r="3" spans="1:56" x14ac:dyDescent="0.25">
      <c r="B3" s="18">
        <v>3</v>
      </c>
      <c r="C3" s="18" t="s">
        <v>380</v>
      </c>
      <c r="D3" s="9" t="e">
        <f>dq_R_IFR_T!D3/'A-IFR_drainage'!D3</f>
        <v>#DIV/0!</v>
      </c>
      <c r="E3" s="9" t="e">
        <f>dq_R_IFR_T!E3/'A-IFR_drainage'!E3</f>
        <v>#DIV/0!</v>
      </c>
      <c r="F3" s="9" t="e">
        <f>dq_R_IFR_T!F3/'A-IFR_drainage'!F3</f>
        <v>#DIV/0!</v>
      </c>
      <c r="G3" s="9" t="e">
        <f>dq_R_IFR_T!G3/'A-IFR_drainage'!G3</f>
        <v>#DIV/0!</v>
      </c>
      <c r="H3" s="9" t="e">
        <f>dq_R_IFR_T!H3/'A-IFR_drainage'!H3</f>
        <v>#DIV/0!</v>
      </c>
      <c r="I3" s="9" t="e">
        <f>dq_R_IFR_T!I3/'A-IFR_drainage'!I3</f>
        <v>#DIV/0!</v>
      </c>
      <c r="J3" s="9" t="e">
        <f>dq_R_IFR_T!J3/'A-IFR_drainage'!J3</f>
        <v>#DIV/0!</v>
      </c>
      <c r="K3" s="9" t="e">
        <f>dq_R_IFR_T!K3/'A-IFR_drainage'!K3</f>
        <v>#DIV/0!</v>
      </c>
      <c r="L3" s="9" t="e">
        <f>dq_R_IFR_T!L3/'A-IFR_drainage'!L3</f>
        <v>#DIV/0!</v>
      </c>
      <c r="M3" s="9" t="e">
        <f>dq_R_IFR_T!M3/'A-IFR_drainage'!M3</f>
        <v>#DIV/0!</v>
      </c>
      <c r="N3" s="9" t="e">
        <f>dq_R_IFR_T!N3/'A-IFR_drainage'!N3</f>
        <v>#DIV/0!</v>
      </c>
      <c r="O3" s="9" t="e">
        <f>dq_R_IFR_T!O3/'A-IFR_drainage'!O3</f>
        <v>#DIV/0!</v>
      </c>
      <c r="P3" t="e">
        <f>dq_R_IFR_T!P3/'A-IFR_drainage'!P3</f>
        <v>#DIV/0!</v>
      </c>
      <c r="Q3" t="e">
        <f>dq_R_IFR_T!Q3/'A-IFR_drainage'!Q3</f>
        <v>#DIV/0!</v>
      </c>
      <c r="R3" t="e">
        <f>dq_R_IFR_T!R3/'A-IFR_drainage'!R3</f>
        <v>#DIV/0!</v>
      </c>
      <c r="S3" t="e">
        <f>dq_R_IFR_T!S3/'A-IFR_drainage'!S3</f>
        <v>#DIV/0!</v>
      </c>
      <c r="T3" t="e">
        <f>dq_R_IFR_T!T3/'A-IFR_drainage'!T3</f>
        <v>#DIV/0!</v>
      </c>
      <c r="U3" t="e">
        <f>dq_R_IFR_T!U3/'A-IFR_drainage'!U3</f>
        <v>#DIV/0!</v>
      </c>
      <c r="V3" t="e">
        <f>dq_R_IFR_T!V3/'A-IFR_drainage'!V3</f>
        <v>#DIV/0!</v>
      </c>
      <c r="W3" t="e">
        <f>dq_R_IFR_T!W3/'A-IFR_drainage'!W3</f>
        <v>#DIV/0!</v>
      </c>
      <c r="X3" t="e">
        <f>dq_R_IFR_T!X3/'A-IFR_drainage'!X3</f>
        <v>#DIV/0!</v>
      </c>
      <c r="Y3" t="e">
        <f>dq_R_IFR_T!Y3/'A-IFR_drainage'!Y3</f>
        <v>#DIV/0!</v>
      </c>
      <c r="Z3" t="e">
        <f>dq_R_IFR_T!Z3/'A-IFR_drainage'!Z3</f>
        <v>#DIV/0!</v>
      </c>
      <c r="AA3" t="e">
        <f>dq_R_IFR_T!AA3/'A-IFR_drainage'!AA3</f>
        <v>#DIV/0!</v>
      </c>
      <c r="AB3" t="e">
        <f>dq_R_IFR_T!AB3/'A-IFR_drainage'!AB3</f>
        <v>#DIV/0!</v>
      </c>
      <c r="AD3" s="18">
        <v>3</v>
      </c>
      <c r="AE3" s="18" t="s">
        <v>380</v>
      </c>
      <c r="AF3" s="9" t="str">
        <f t="shared" ref="AF3:AF66" si="1">IFERROR(D3,"")</f>
        <v/>
      </c>
      <c r="AG3" s="9" t="str">
        <f t="shared" ref="AG3:AG66" si="2">IFERROR(E3,"")</f>
        <v/>
      </c>
      <c r="AH3" s="9" t="str">
        <f t="shared" ref="AH3:AH66" si="3">IFERROR(F3,"")</f>
        <v/>
      </c>
      <c r="AI3" s="9" t="str">
        <f t="shared" ref="AI3:AI66" si="4">IFERROR(G3,"")</f>
        <v/>
      </c>
      <c r="AJ3" s="9" t="str">
        <f t="shared" ref="AJ3:AJ66" si="5">IFERROR(H3,"")</f>
        <v/>
      </c>
      <c r="AK3" s="9" t="str">
        <f t="shared" ref="AK3:AK66" si="6">IFERROR(I3,"")</f>
        <v/>
      </c>
      <c r="AL3" s="9" t="str">
        <f t="shared" ref="AL3:AL66" si="7">IFERROR(J3,"")</f>
        <v/>
      </c>
      <c r="AM3" s="9" t="str">
        <f t="shared" ref="AM3:AM66" si="8">IFERROR(K3,"")</f>
        <v/>
      </c>
      <c r="AN3" s="9" t="str">
        <f t="shared" ref="AN3:AN66" si="9">IFERROR(L3,"")</f>
        <v/>
      </c>
      <c r="AO3" s="9" t="str">
        <f t="shared" ref="AO3:AO66" si="10">IFERROR(M3,"")</f>
        <v/>
      </c>
      <c r="AP3" s="9" t="str">
        <f t="shared" ref="AP3:AP66" si="11">IFERROR(N3,"")</f>
        <v/>
      </c>
      <c r="AQ3" s="9" t="str">
        <f t="shared" ref="AQ3:AQ66" si="12">IFERROR(O3,"")</f>
        <v/>
      </c>
      <c r="AR3" s="9" t="str">
        <f t="shared" ref="AR3:AR66" si="13">IFERROR(P3,"")</f>
        <v/>
      </c>
      <c r="AS3" s="9" t="str">
        <f t="shared" ref="AS3:AS66" si="14">IFERROR(Q3,"")</f>
        <v/>
      </c>
      <c r="AT3" s="9" t="str">
        <f t="shared" ref="AT3:AT66" si="15">IFERROR(R3,"")</f>
        <v/>
      </c>
      <c r="AU3" s="9" t="str">
        <f t="shared" ref="AU3:AU66" si="16">IFERROR(S3,"")</f>
        <v/>
      </c>
      <c r="AV3" s="9" t="str">
        <f t="shared" ref="AV3:AV66" si="17">IFERROR(T3,"")</f>
        <v/>
      </c>
      <c r="AW3" s="9" t="str">
        <f t="shared" ref="AW3:AW66" si="18">IFERROR(U3,"")</f>
        <v/>
      </c>
      <c r="AX3" s="9" t="str">
        <f t="shared" ref="AX3:AX66" si="19">IFERROR(V3,"")</f>
        <v/>
      </c>
      <c r="AY3" s="9" t="str">
        <f t="shared" ref="AY3:AY66" si="20">IFERROR(W3,"")</f>
        <v/>
      </c>
      <c r="AZ3" s="9" t="str">
        <f t="shared" ref="AZ3:AZ66" si="21">IFERROR(X3,"")</f>
        <v/>
      </c>
      <c r="BA3" s="9" t="str">
        <f t="shared" ref="BA3:BA66" si="22">IFERROR(Y3,"")</f>
        <v/>
      </c>
      <c r="BB3" s="9" t="str">
        <f t="shared" ref="BB3:BB66" si="23">IFERROR(Z3,"")</f>
        <v/>
      </c>
      <c r="BC3" s="9" t="str">
        <f t="shared" ref="BC3:BC66" si="24">IFERROR(AA3,"")</f>
        <v/>
      </c>
      <c r="BD3" s="9" t="str">
        <f t="shared" ref="BD3:BD66" si="25">IFERROR(AB3,"")</f>
        <v/>
      </c>
    </row>
    <row r="4" spans="1:56" x14ac:dyDescent="0.25">
      <c r="B4" s="18">
        <v>4</v>
      </c>
      <c r="C4" s="18" t="s">
        <v>332</v>
      </c>
      <c r="D4" s="9" t="e">
        <f>dq_R_IFR_T!D4/'A-IFR_drainage'!D4</f>
        <v>#DIV/0!</v>
      </c>
      <c r="E4" s="9" t="e">
        <f>dq_R_IFR_T!E4/'A-IFR_drainage'!E4</f>
        <v>#DIV/0!</v>
      </c>
      <c r="F4" s="9" t="e">
        <f>dq_R_IFR_T!F4/'A-IFR_drainage'!F4</f>
        <v>#DIV/0!</v>
      </c>
      <c r="G4" s="9" t="e">
        <f>dq_R_IFR_T!G4/'A-IFR_drainage'!G4</f>
        <v>#DIV/0!</v>
      </c>
      <c r="H4" s="9" t="e">
        <f>dq_R_IFR_T!H4/'A-IFR_drainage'!H4</f>
        <v>#DIV/0!</v>
      </c>
      <c r="I4" s="9" t="e">
        <f>dq_R_IFR_T!I4/'A-IFR_drainage'!I4</f>
        <v>#DIV/0!</v>
      </c>
      <c r="J4" s="9" t="e">
        <f>dq_R_IFR_T!J4/'A-IFR_drainage'!J4</f>
        <v>#DIV/0!</v>
      </c>
      <c r="K4" s="9" t="e">
        <f>dq_R_IFR_T!K4/'A-IFR_drainage'!K4</f>
        <v>#DIV/0!</v>
      </c>
      <c r="L4" s="9" t="e">
        <f>dq_R_IFR_T!L4/'A-IFR_drainage'!L4</f>
        <v>#DIV/0!</v>
      </c>
      <c r="M4" s="9" t="e">
        <f>dq_R_IFR_T!M4/'A-IFR_drainage'!M4</f>
        <v>#DIV/0!</v>
      </c>
      <c r="N4" s="9" t="e">
        <f>dq_R_IFR_T!N4/'A-IFR_drainage'!N4</f>
        <v>#DIV/0!</v>
      </c>
      <c r="O4" s="9" t="e">
        <f>dq_R_IFR_T!O4/'A-IFR_drainage'!O4</f>
        <v>#DIV/0!</v>
      </c>
      <c r="P4" t="e">
        <f>dq_R_IFR_T!P4/'A-IFR_drainage'!P4</f>
        <v>#DIV/0!</v>
      </c>
      <c r="Q4" t="e">
        <f>dq_R_IFR_T!Q4/'A-IFR_drainage'!Q4</f>
        <v>#DIV/0!</v>
      </c>
      <c r="R4" t="e">
        <f>dq_R_IFR_T!R4/'A-IFR_drainage'!R4</f>
        <v>#DIV/0!</v>
      </c>
      <c r="S4" t="e">
        <f>dq_R_IFR_T!S4/'A-IFR_drainage'!S4</f>
        <v>#DIV/0!</v>
      </c>
      <c r="T4" t="e">
        <f>dq_R_IFR_T!T4/'A-IFR_drainage'!T4</f>
        <v>#DIV/0!</v>
      </c>
      <c r="U4" t="e">
        <f>dq_R_IFR_T!U4/'A-IFR_drainage'!U4</f>
        <v>#DIV/0!</v>
      </c>
      <c r="V4" t="e">
        <f>dq_R_IFR_T!V4/'A-IFR_drainage'!V4</f>
        <v>#DIV/0!</v>
      </c>
      <c r="W4" t="e">
        <f>dq_R_IFR_T!W4/'A-IFR_drainage'!W4</f>
        <v>#DIV/0!</v>
      </c>
      <c r="X4" t="e">
        <f>dq_R_IFR_T!X4/'A-IFR_drainage'!X4</f>
        <v>#DIV/0!</v>
      </c>
      <c r="Y4" t="e">
        <f>dq_R_IFR_T!Y4/'A-IFR_drainage'!Y4</f>
        <v>#DIV/0!</v>
      </c>
      <c r="Z4" t="e">
        <f>dq_R_IFR_T!Z4/'A-IFR_drainage'!Z4</f>
        <v>#DIV/0!</v>
      </c>
      <c r="AA4" t="e">
        <f>dq_R_IFR_T!AA4/'A-IFR_drainage'!AA4</f>
        <v>#DIV/0!</v>
      </c>
      <c r="AB4" t="e">
        <f>dq_R_IFR_T!AB4/'A-IFR_drainage'!AB4</f>
        <v>#DIV/0!</v>
      </c>
      <c r="AD4" s="18">
        <v>4</v>
      </c>
      <c r="AE4" s="18" t="s">
        <v>332</v>
      </c>
      <c r="AF4" s="9" t="str">
        <f t="shared" si="1"/>
        <v/>
      </c>
      <c r="AG4" s="9" t="str">
        <f t="shared" si="2"/>
        <v/>
      </c>
      <c r="AH4" s="9" t="str">
        <f t="shared" si="3"/>
        <v/>
      </c>
      <c r="AI4" s="9" t="str">
        <f t="shared" si="4"/>
        <v/>
      </c>
      <c r="AJ4" s="9" t="str">
        <f t="shared" si="5"/>
        <v/>
      </c>
      <c r="AK4" s="9" t="str">
        <f t="shared" si="6"/>
        <v/>
      </c>
      <c r="AL4" s="9" t="str">
        <f t="shared" si="7"/>
        <v/>
      </c>
      <c r="AM4" s="9" t="str">
        <f t="shared" si="8"/>
        <v/>
      </c>
      <c r="AN4" s="9" t="str">
        <f t="shared" si="9"/>
        <v/>
      </c>
      <c r="AO4" s="9" t="str">
        <f t="shared" si="10"/>
        <v/>
      </c>
      <c r="AP4" s="9" t="str">
        <f t="shared" si="11"/>
        <v/>
      </c>
      <c r="AQ4" s="9" t="str">
        <f t="shared" si="12"/>
        <v/>
      </c>
      <c r="AR4" s="9" t="str">
        <f t="shared" si="13"/>
        <v/>
      </c>
      <c r="AS4" s="9" t="str">
        <f t="shared" si="14"/>
        <v/>
      </c>
      <c r="AT4" s="9" t="str">
        <f t="shared" si="15"/>
        <v/>
      </c>
      <c r="AU4" s="9" t="str">
        <f t="shared" si="16"/>
        <v/>
      </c>
      <c r="AV4" s="9" t="str">
        <f t="shared" si="17"/>
        <v/>
      </c>
      <c r="AW4" s="9" t="str">
        <f t="shared" si="18"/>
        <v/>
      </c>
      <c r="AX4" s="9" t="str">
        <f t="shared" si="19"/>
        <v/>
      </c>
      <c r="AY4" s="9" t="str">
        <f t="shared" si="20"/>
        <v/>
      </c>
      <c r="AZ4" s="9" t="str">
        <f t="shared" si="21"/>
        <v/>
      </c>
      <c r="BA4" s="9" t="str">
        <f t="shared" si="22"/>
        <v/>
      </c>
      <c r="BB4" s="9" t="str">
        <f t="shared" si="23"/>
        <v/>
      </c>
      <c r="BC4" s="9" t="str">
        <f t="shared" si="24"/>
        <v/>
      </c>
      <c r="BD4" s="9" t="str">
        <f t="shared" si="25"/>
        <v/>
      </c>
    </row>
    <row r="5" spans="1:56" x14ac:dyDescent="0.25">
      <c r="B5" s="18">
        <v>5</v>
      </c>
      <c r="C5" s="18" t="s">
        <v>384</v>
      </c>
      <c r="D5" s="9" t="e">
        <f>dq_R_IFR_T!D5/'A-IFR_drainage'!D5</f>
        <v>#DIV/0!</v>
      </c>
      <c r="E5" s="9" t="e">
        <f>dq_R_IFR_T!E5/'A-IFR_drainage'!E5</f>
        <v>#DIV/0!</v>
      </c>
      <c r="F5" s="9" t="e">
        <f>dq_R_IFR_T!F5/'A-IFR_drainage'!F5</f>
        <v>#DIV/0!</v>
      </c>
      <c r="G5" s="9" t="e">
        <f>dq_R_IFR_T!G5/'A-IFR_drainage'!G5</f>
        <v>#DIV/0!</v>
      </c>
      <c r="H5" s="9" t="e">
        <f>dq_R_IFR_T!H5/'A-IFR_drainage'!H5</f>
        <v>#DIV/0!</v>
      </c>
      <c r="I5" s="9" t="e">
        <f>dq_R_IFR_T!I5/'A-IFR_drainage'!I5</f>
        <v>#DIV/0!</v>
      </c>
      <c r="J5" s="9" t="e">
        <f>dq_R_IFR_T!J5/'A-IFR_drainage'!J5</f>
        <v>#DIV/0!</v>
      </c>
      <c r="K5" s="9" t="e">
        <f>dq_R_IFR_T!K5/'A-IFR_drainage'!K5</f>
        <v>#DIV/0!</v>
      </c>
      <c r="L5" s="9" t="e">
        <f>dq_R_IFR_T!L5/'A-IFR_drainage'!L5</f>
        <v>#DIV/0!</v>
      </c>
      <c r="M5" s="9" t="e">
        <f>dq_R_IFR_T!M5/'A-IFR_drainage'!M5</f>
        <v>#DIV/0!</v>
      </c>
      <c r="N5" s="9" t="e">
        <f>dq_R_IFR_T!N5/'A-IFR_drainage'!N5</f>
        <v>#DIV/0!</v>
      </c>
      <c r="O5" s="9" t="e">
        <f>dq_R_IFR_T!O5/'A-IFR_drainage'!O5</f>
        <v>#DIV/0!</v>
      </c>
      <c r="P5" t="e">
        <f>dq_R_IFR_T!P5/'A-IFR_drainage'!P5</f>
        <v>#DIV/0!</v>
      </c>
      <c r="Q5" t="e">
        <f>dq_R_IFR_T!Q5/'A-IFR_drainage'!Q5</f>
        <v>#DIV/0!</v>
      </c>
      <c r="R5" t="e">
        <f>dq_R_IFR_T!R5/'A-IFR_drainage'!R5</f>
        <v>#DIV/0!</v>
      </c>
      <c r="S5" t="e">
        <f>dq_R_IFR_T!S5/'A-IFR_drainage'!S5</f>
        <v>#DIV/0!</v>
      </c>
      <c r="T5" t="e">
        <f>dq_R_IFR_T!T5/'A-IFR_drainage'!T5</f>
        <v>#DIV/0!</v>
      </c>
      <c r="U5" t="e">
        <f>dq_R_IFR_T!U5/'A-IFR_drainage'!U5</f>
        <v>#DIV/0!</v>
      </c>
      <c r="V5" t="e">
        <f>dq_R_IFR_T!V5/'A-IFR_drainage'!V5</f>
        <v>#DIV/0!</v>
      </c>
      <c r="W5" t="e">
        <f>dq_R_IFR_T!W5/'A-IFR_drainage'!W5</f>
        <v>#DIV/0!</v>
      </c>
      <c r="X5" t="e">
        <f>dq_R_IFR_T!X5/'A-IFR_drainage'!X5</f>
        <v>#DIV/0!</v>
      </c>
      <c r="Y5" t="e">
        <f>dq_R_IFR_T!Y5/'A-IFR_drainage'!Y5</f>
        <v>#DIV/0!</v>
      </c>
      <c r="Z5" t="e">
        <f>dq_R_IFR_T!Z5/'A-IFR_drainage'!Z5</f>
        <v>#DIV/0!</v>
      </c>
      <c r="AA5" t="e">
        <f>dq_R_IFR_T!AA5/'A-IFR_drainage'!AA5</f>
        <v>#DIV/0!</v>
      </c>
      <c r="AB5" t="e">
        <f>dq_R_IFR_T!AB5/'A-IFR_drainage'!AB5</f>
        <v>#DIV/0!</v>
      </c>
      <c r="AD5" s="18">
        <v>5</v>
      </c>
      <c r="AE5" s="18" t="s">
        <v>384</v>
      </c>
      <c r="AF5" s="9" t="str">
        <f t="shared" si="1"/>
        <v/>
      </c>
      <c r="AG5" s="9" t="str">
        <f t="shared" si="2"/>
        <v/>
      </c>
      <c r="AH5" s="9" t="str">
        <f t="shared" si="3"/>
        <v/>
      </c>
      <c r="AI5" s="9" t="str">
        <f t="shared" si="4"/>
        <v/>
      </c>
      <c r="AJ5" s="9" t="str">
        <f t="shared" si="5"/>
        <v/>
      </c>
      <c r="AK5" s="9" t="str">
        <f t="shared" si="6"/>
        <v/>
      </c>
      <c r="AL5" s="9" t="str">
        <f t="shared" si="7"/>
        <v/>
      </c>
      <c r="AM5" s="9" t="str">
        <f t="shared" si="8"/>
        <v/>
      </c>
      <c r="AN5" s="9" t="str">
        <f t="shared" si="9"/>
        <v/>
      </c>
      <c r="AO5" s="9" t="str">
        <f t="shared" si="10"/>
        <v/>
      </c>
      <c r="AP5" s="9" t="str">
        <f t="shared" si="11"/>
        <v/>
      </c>
      <c r="AQ5" s="9" t="str">
        <f t="shared" si="12"/>
        <v/>
      </c>
      <c r="AR5" s="9" t="str">
        <f t="shared" si="13"/>
        <v/>
      </c>
      <c r="AS5" s="9" t="str">
        <f t="shared" si="14"/>
        <v/>
      </c>
      <c r="AT5" s="9" t="str">
        <f t="shared" si="15"/>
        <v/>
      </c>
      <c r="AU5" s="9" t="str">
        <f t="shared" si="16"/>
        <v/>
      </c>
      <c r="AV5" s="9" t="str">
        <f t="shared" si="17"/>
        <v/>
      </c>
      <c r="AW5" s="9" t="str">
        <f t="shared" si="18"/>
        <v/>
      </c>
      <c r="AX5" s="9" t="str">
        <f t="shared" si="19"/>
        <v/>
      </c>
      <c r="AY5" s="9" t="str">
        <f t="shared" si="20"/>
        <v/>
      </c>
      <c r="AZ5" s="9" t="str">
        <f t="shared" si="21"/>
        <v/>
      </c>
      <c r="BA5" s="9" t="str">
        <f t="shared" si="22"/>
        <v/>
      </c>
      <c r="BB5" s="9" t="str">
        <f t="shared" si="23"/>
        <v/>
      </c>
      <c r="BC5" s="9" t="str">
        <f t="shared" si="24"/>
        <v/>
      </c>
      <c r="BD5" s="9" t="str">
        <f t="shared" si="25"/>
        <v/>
      </c>
    </row>
    <row r="6" spans="1:56" x14ac:dyDescent="0.25">
      <c r="B6" s="18">
        <v>6</v>
      </c>
      <c r="C6" s="18" t="s">
        <v>299</v>
      </c>
      <c r="D6" s="9">
        <f>dq_R_IFR_T!D6/'A-IFR_drainage'!D6</f>
        <v>0</v>
      </c>
      <c r="E6" s="9">
        <f>dq_R_IFR_T!E6/'A-IFR_drainage'!E6</f>
        <v>0</v>
      </c>
      <c r="F6" s="9">
        <f>dq_R_IFR_T!F6/'A-IFR_drainage'!F6</f>
        <v>0</v>
      </c>
      <c r="G6" s="9">
        <f>dq_R_IFR_T!G6/'A-IFR_drainage'!G6</f>
        <v>0</v>
      </c>
      <c r="H6" s="16">
        <f>dq_R_IFR_T!H6/'A-IFR_drainage'!H6</f>
        <v>0</v>
      </c>
      <c r="I6" s="16">
        <f>dq_R_IFR_T!I6/'A-IFR_drainage'!I6</f>
        <v>0</v>
      </c>
      <c r="J6" s="16">
        <f>dq_R_IFR_T!J6/'A-IFR_drainage'!J6</f>
        <v>7.1485154982793499E-4</v>
      </c>
      <c r="K6" s="16">
        <f>dq_R_IFR_T!K6/'A-IFR_drainage'!K6</f>
        <v>0</v>
      </c>
      <c r="L6" s="16">
        <f>dq_R_IFR_T!L6/'A-IFR_drainage'!L6</f>
        <v>0</v>
      </c>
      <c r="M6" s="9">
        <f>dq_R_IFR_T!M6/'A-IFR_drainage'!M6</f>
        <v>0</v>
      </c>
      <c r="N6" s="9">
        <f>dq_R_IFR_T!N6/'A-IFR_drainage'!N6</f>
        <v>0</v>
      </c>
      <c r="O6" s="9">
        <f>dq_R_IFR_T!O6/'A-IFR_drainage'!O6</f>
        <v>0</v>
      </c>
      <c r="P6">
        <f>dq_R_IFR_T!P6/'A-IFR_drainage'!P6</f>
        <v>1.5768400122351234E-4</v>
      </c>
      <c r="Q6">
        <f>dq_R_IFR_T!Q6/'A-IFR_drainage'!Q6</f>
        <v>0</v>
      </c>
      <c r="R6">
        <f>dq_R_IFR_T!R6/'A-IFR_drainage'!R6</f>
        <v>0</v>
      </c>
      <c r="S6">
        <f>dq_R_IFR_T!S6/'A-IFR_drainage'!S6</f>
        <v>2.8497463269059909E-4</v>
      </c>
      <c r="T6">
        <f>dq_R_IFR_T!T6/'A-IFR_drainage'!T6</f>
        <v>3.3025612971848288E-4</v>
      </c>
      <c r="U6">
        <f>dq_R_IFR_T!U6/'A-IFR_drainage'!U6</f>
        <v>0</v>
      </c>
      <c r="V6">
        <f>dq_R_IFR_T!V6/'A-IFR_drainage'!V6</f>
        <v>0</v>
      </c>
      <c r="W6">
        <f>dq_R_IFR_T!W6/'A-IFR_drainage'!W6</f>
        <v>0</v>
      </c>
      <c r="X6">
        <f>dq_R_IFR_T!X6/'A-IFR_drainage'!X6</f>
        <v>2.782402351101731E-4</v>
      </c>
      <c r="Y6">
        <f>dq_R_IFR_T!Y6/'A-IFR_drainage'!Y6</f>
        <v>0</v>
      </c>
      <c r="Z6">
        <f>dq_R_IFR_T!Z6/'A-IFR_drainage'!Z6</f>
        <v>4.6098129389735362E-4</v>
      </c>
      <c r="AA6">
        <f>dq_R_IFR_T!AA6/'A-IFR_drainage'!AA6</f>
        <v>0</v>
      </c>
      <c r="AB6">
        <f>dq_R_IFR_T!AB6/'A-IFR_drainage'!AB6</f>
        <v>0</v>
      </c>
      <c r="AD6" s="18">
        <v>6</v>
      </c>
      <c r="AE6" s="18" t="s">
        <v>299</v>
      </c>
      <c r="AF6" s="9">
        <f t="shared" si="1"/>
        <v>0</v>
      </c>
      <c r="AG6" s="9">
        <f t="shared" si="2"/>
        <v>0</v>
      </c>
      <c r="AH6" s="9">
        <f t="shared" si="3"/>
        <v>0</v>
      </c>
      <c r="AI6" s="9">
        <f t="shared" si="4"/>
        <v>0</v>
      </c>
      <c r="AJ6" s="9">
        <f t="shared" si="5"/>
        <v>0</v>
      </c>
      <c r="AK6" s="9">
        <f t="shared" si="6"/>
        <v>0</v>
      </c>
      <c r="AL6" s="9">
        <f t="shared" si="7"/>
        <v>7.1485154982793499E-4</v>
      </c>
      <c r="AM6" s="9">
        <f t="shared" si="8"/>
        <v>0</v>
      </c>
      <c r="AN6" s="9">
        <f t="shared" si="9"/>
        <v>0</v>
      </c>
      <c r="AO6" s="9">
        <f t="shared" si="10"/>
        <v>0</v>
      </c>
      <c r="AP6" s="9">
        <f t="shared" si="11"/>
        <v>0</v>
      </c>
      <c r="AQ6" s="9">
        <f t="shared" si="12"/>
        <v>0</v>
      </c>
      <c r="AR6" s="9">
        <f t="shared" si="13"/>
        <v>1.5768400122351234E-4</v>
      </c>
      <c r="AS6" s="9">
        <f t="shared" si="14"/>
        <v>0</v>
      </c>
      <c r="AT6" s="9">
        <f t="shared" si="15"/>
        <v>0</v>
      </c>
      <c r="AU6" s="9">
        <f t="shared" si="16"/>
        <v>2.8497463269059909E-4</v>
      </c>
      <c r="AV6" s="9">
        <f t="shared" si="17"/>
        <v>3.3025612971848288E-4</v>
      </c>
      <c r="AW6" s="9">
        <f t="shared" si="18"/>
        <v>0</v>
      </c>
      <c r="AX6" s="9">
        <f t="shared" si="19"/>
        <v>0</v>
      </c>
      <c r="AY6" s="9">
        <f t="shared" si="20"/>
        <v>0</v>
      </c>
      <c r="AZ6" s="9">
        <f t="shared" si="21"/>
        <v>2.782402351101731E-4</v>
      </c>
      <c r="BA6" s="9">
        <f t="shared" si="22"/>
        <v>0</v>
      </c>
      <c r="BB6" s="9">
        <f t="shared" si="23"/>
        <v>4.6098129389735362E-4</v>
      </c>
      <c r="BC6" s="9">
        <f t="shared" si="24"/>
        <v>0</v>
      </c>
      <c r="BD6" s="9">
        <f t="shared" si="25"/>
        <v>0</v>
      </c>
    </row>
    <row r="7" spans="1:56" x14ac:dyDescent="0.25">
      <c r="B7" s="18">
        <v>7</v>
      </c>
      <c r="C7" s="18" t="s">
        <v>342</v>
      </c>
      <c r="D7" s="9">
        <f>dq_R_IFR_T!D7/'A-IFR_drainage'!D7</f>
        <v>0</v>
      </c>
      <c r="E7" s="9">
        <f>dq_R_IFR_T!E7/'A-IFR_drainage'!E7</f>
        <v>0</v>
      </c>
      <c r="F7" s="9">
        <f>dq_R_IFR_T!F7/'A-IFR_drainage'!F7</f>
        <v>0</v>
      </c>
      <c r="G7" s="16">
        <f>dq_R_IFR_T!G7/'A-IFR_drainage'!G7</f>
        <v>0</v>
      </c>
      <c r="H7" s="16">
        <f>dq_R_IFR_T!H7/'A-IFR_drainage'!H7</f>
        <v>0</v>
      </c>
      <c r="I7" s="16">
        <f>dq_R_IFR_T!I7/'A-IFR_drainage'!I7</f>
        <v>0</v>
      </c>
      <c r="J7" s="16">
        <f>dq_R_IFR_T!J7/'A-IFR_drainage'!J7</f>
        <v>0</v>
      </c>
      <c r="K7" s="16">
        <f>dq_R_IFR_T!K7/'A-IFR_drainage'!K7</f>
        <v>0</v>
      </c>
      <c r="L7" s="16">
        <f>dq_R_IFR_T!L7/'A-IFR_drainage'!L7</f>
        <v>0</v>
      </c>
      <c r="M7" s="9">
        <f>dq_R_IFR_T!M7/'A-IFR_drainage'!M7</f>
        <v>0</v>
      </c>
      <c r="N7" s="9">
        <f>dq_R_IFR_T!N7/'A-IFR_drainage'!N7</f>
        <v>0</v>
      </c>
      <c r="O7" s="9">
        <f>dq_R_IFR_T!O7/'A-IFR_drainage'!O7</f>
        <v>0</v>
      </c>
      <c r="P7">
        <f>dq_R_IFR_T!P7/'A-IFR_drainage'!P7</f>
        <v>0</v>
      </c>
      <c r="Q7">
        <f>dq_R_IFR_T!Q7/'A-IFR_drainage'!Q7</f>
        <v>0</v>
      </c>
      <c r="R7">
        <f>dq_R_IFR_T!R7/'A-IFR_drainage'!R7</f>
        <v>0</v>
      </c>
      <c r="S7">
        <f>dq_R_IFR_T!S7/'A-IFR_drainage'!S7</f>
        <v>0</v>
      </c>
      <c r="T7">
        <f>dq_R_IFR_T!T7/'A-IFR_drainage'!T7</f>
        <v>0</v>
      </c>
      <c r="U7">
        <f>dq_R_IFR_T!U7/'A-IFR_drainage'!U7</f>
        <v>0</v>
      </c>
      <c r="V7">
        <f>dq_R_IFR_T!V7/'A-IFR_drainage'!V7</f>
        <v>0</v>
      </c>
      <c r="W7">
        <f>dq_R_IFR_T!W7/'A-IFR_drainage'!W7</f>
        <v>0</v>
      </c>
      <c r="X7">
        <f>dq_R_IFR_T!X7/'A-IFR_drainage'!X7</f>
        <v>0</v>
      </c>
      <c r="Y7">
        <f>dq_R_IFR_T!Y7/'A-IFR_drainage'!Y7</f>
        <v>0</v>
      </c>
      <c r="Z7">
        <f>dq_R_IFR_T!Z7/'A-IFR_drainage'!Z7</f>
        <v>0</v>
      </c>
      <c r="AA7">
        <f>dq_R_IFR_T!AA7/'A-IFR_drainage'!AA7</f>
        <v>0</v>
      </c>
      <c r="AB7">
        <f>dq_R_IFR_T!AB7/'A-IFR_drainage'!AB7</f>
        <v>0</v>
      </c>
      <c r="AD7" s="18">
        <v>7</v>
      </c>
      <c r="AE7" s="18" t="s">
        <v>342</v>
      </c>
      <c r="AF7" s="9">
        <f t="shared" si="1"/>
        <v>0</v>
      </c>
      <c r="AG7" s="9">
        <f t="shared" si="2"/>
        <v>0</v>
      </c>
      <c r="AH7" s="9">
        <f t="shared" si="3"/>
        <v>0</v>
      </c>
      <c r="AI7" s="9">
        <f t="shared" si="4"/>
        <v>0</v>
      </c>
      <c r="AJ7" s="9">
        <f t="shared" si="5"/>
        <v>0</v>
      </c>
      <c r="AK7" s="9">
        <f t="shared" si="6"/>
        <v>0</v>
      </c>
      <c r="AL7" s="9">
        <f t="shared" si="7"/>
        <v>0</v>
      </c>
      <c r="AM7" s="9">
        <f t="shared" si="8"/>
        <v>0</v>
      </c>
      <c r="AN7" s="9">
        <f t="shared" si="9"/>
        <v>0</v>
      </c>
      <c r="AO7" s="9">
        <f t="shared" si="10"/>
        <v>0</v>
      </c>
      <c r="AP7" s="9">
        <f t="shared" si="11"/>
        <v>0</v>
      </c>
      <c r="AQ7" s="9">
        <f t="shared" si="12"/>
        <v>0</v>
      </c>
      <c r="AR7" s="9">
        <f t="shared" si="13"/>
        <v>0</v>
      </c>
      <c r="AS7" s="9">
        <f t="shared" si="14"/>
        <v>0</v>
      </c>
      <c r="AT7" s="9">
        <f t="shared" si="15"/>
        <v>0</v>
      </c>
      <c r="AU7" s="9">
        <f t="shared" si="16"/>
        <v>0</v>
      </c>
      <c r="AV7" s="9">
        <f t="shared" si="17"/>
        <v>0</v>
      </c>
      <c r="AW7" s="9">
        <f t="shared" si="18"/>
        <v>0</v>
      </c>
      <c r="AX7" s="9">
        <f t="shared" si="19"/>
        <v>0</v>
      </c>
      <c r="AY7" s="9">
        <f t="shared" si="20"/>
        <v>0</v>
      </c>
      <c r="AZ7" s="9">
        <f t="shared" si="21"/>
        <v>0</v>
      </c>
      <c r="BA7" s="9">
        <f t="shared" si="22"/>
        <v>0</v>
      </c>
      <c r="BB7" s="9">
        <f t="shared" si="23"/>
        <v>0</v>
      </c>
      <c r="BC7" s="9">
        <f t="shared" si="24"/>
        <v>0</v>
      </c>
      <c r="BD7" s="9">
        <f t="shared" si="25"/>
        <v>0</v>
      </c>
    </row>
    <row r="8" spans="1:56" x14ac:dyDescent="0.25">
      <c r="B8" s="18">
        <v>8</v>
      </c>
      <c r="C8" s="18" t="s">
        <v>307</v>
      </c>
      <c r="D8" s="9">
        <f>dq_R_IFR_T!D8/'A-IFR_drainage'!D8</f>
        <v>0</v>
      </c>
      <c r="E8" s="9">
        <f>dq_R_IFR_T!E8/'A-IFR_drainage'!E8</f>
        <v>0</v>
      </c>
      <c r="F8" s="9">
        <f>dq_R_IFR_T!F8/'A-IFR_drainage'!F8</f>
        <v>0</v>
      </c>
      <c r="G8" s="9">
        <f>dq_R_IFR_T!G8/'A-IFR_drainage'!G8</f>
        <v>0</v>
      </c>
      <c r="H8" s="16">
        <f>dq_R_IFR_T!H8/'A-IFR_drainage'!H8</f>
        <v>0</v>
      </c>
      <c r="I8" s="16">
        <f>dq_R_IFR_T!I8/'A-IFR_drainage'!I8</f>
        <v>0</v>
      </c>
      <c r="J8" s="16">
        <f>dq_R_IFR_T!J8/'A-IFR_drainage'!J8</f>
        <v>0</v>
      </c>
      <c r="K8" s="16">
        <f>dq_R_IFR_T!K8/'A-IFR_drainage'!K8</f>
        <v>0</v>
      </c>
      <c r="L8" s="16">
        <f>dq_R_IFR_T!L8/'A-IFR_drainage'!L8</f>
        <v>0</v>
      </c>
      <c r="M8" s="9">
        <f>dq_R_IFR_T!M8/'A-IFR_drainage'!M8</f>
        <v>0</v>
      </c>
      <c r="N8" s="9">
        <f>dq_R_IFR_T!N8/'A-IFR_drainage'!N8</f>
        <v>0</v>
      </c>
      <c r="O8" s="9">
        <f>dq_R_IFR_T!O8/'A-IFR_drainage'!O8</f>
        <v>0</v>
      </c>
      <c r="P8">
        <f>dq_R_IFR_T!P8/'A-IFR_drainage'!P8</f>
        <v>0</v>
      </c>
      <c r="Q8">
        <f>dq_R_IFR_T!Q8/'A-IFR_drainage'!Q8</f>
        <v>0</v>
      </c>
      <c r="R8">
        <f>dq_R_IFR_T!R8/'A-IFR_drainage'!R8</f>
        <v>0</v>
      </c>
      <c r="S8">
        <f>dq_R_IFR_T!S8/'A-IFR_drainage'!S8</f>
        <v>0</v>
      </c>
      <c r="T8">
        <f>dq_R_IFR_T!T8/'A-IFR_drainage'!T8</f>
        <v>0</v>
      </c>
      <c r="U8">
        <f>dq_R_IFR_T!U8/'A-IFR_drainage'!U8</f>
        <v>0</v>
      </c>
      <c r="V8">
        <f>dq_R_IFR_T!V8/'A-IFR_drainage'!V8</f>
        <v>0</v>
      </c>
      <c r="W8">
        <f>dq_R_IFR_T!W8/'A-IFR_drainage'!W8</f>
        <v>0</v>
      </c>
      <c r="X8">
        <f>dq_R_IFR_T!X8/'A-IFR_drainage'!X8</f>
        <v>0</v>
      </c>
      <c r="Y8">
        <f>dq_R_IFR_T!Y8/'A-IFR_drainage'!Y8</f>
        <v>0</v>
      </c>
      <c r="Z8">
        <f>dq_R_IFR_T!Z8/'A-IFR_drainage'!Z8</f>
        <v>0</v>
      </c>
      <c r="AA8">
        <f>dq_R_IFR_T!AA8/'A-IFR_drainage'!AA8</f>
        <v>0</v>
      </c>
      <c r="AB8">
        <f>dq_R_IFR_T!AB8/'A-IFR_drainage'!AB8</f>
        <v>0</v>
      </c>
      <c r="AD8" s="18">
        <v>8</v>
      </c>
      <c r="AE8" s="18" t="s">
        <v>307</v>
      </c>
      <c r="AF8" s="9">
        <f t="shared" si="1"/>
        <v>0</v>
      </c>
      <c r="AG8" s="9">
        <f t="shared" si="2"/>
        <v>0</v>
      </c>
      <c r="AH8" s="9">
        <f t="shared" si="3"/>
        <v>0</v>
      </c>
      <c r="AI8" s="9">
        <f t="shared" si="4"/>
        <v>0</v>
      </c>
      <c r="AJ8" s="9">
        <f t="shared" si="5"/>
        <v>0</v>
      </c>
      <c r="AK8" s="9">
        <f t="shared" si="6"/>
        <v>0</v>
      </c>
      <c r="AL8" s="9">
        <f t="shared" si="7"/>
        <v>0</v>
      </c>
      <c r="AM8" s="9">
        <f t="shared" si="8"/>
        <v>0</v>
      </c>
      <c r="AN8" s="9">
        <f t="shared" si="9"/>
        <v>0</v>
      </c>
      <c r="AO8" s="9">
        <f t="shared" si="10"/>
        <v>0</v>
      </c>
      <c r="AP8" s="9">
        <f t="shared" si="11"/>
        <v>0</v>
      </c>
      <c r="AQ8" s="9">
        <f t="shared" si="12"/>
        <v>0</v>
      </c>
      <c r="AR8" s="9">
        <f t="shared" si="13"/>
        <v>0</v>
      </c>
      <c r="AS8" s="9">
        <f t="shared" si="14"/>
        <v>0</v>
      </c>
      <c r="AT8" s="9">
        <f t="shared" si="15"/>
        <v>0</v>
      </c>
      <c r="AU8" s="9">
        <f t="shared" si="16"/>
        <v>0</v>
      </c>
      <c r="AV8" s="9">
        <f t="shared" si="17"/>
        <v>0</v>
      </c>
      <c r="AW8" s="9">
        <f t="shared" si="18"/>
        <v>0</v>
      </c>
      <c r="AX8" s="9">
        <f t="shared" si="19"/>
        <v>0</v>
      </c>
      <c r="AY8" s="9">
        <f t="shared" si="20"/>
        <v>0</v>
      </c>
      <c r="AZ8" s="9">
        <f t="shared" si="21"/>
        <v>0</v>
      </c>
      <c r="BA8" s="9">
        <f t="shared" si="22"/>
        <v>0</v>
      </c>
      <c r="BB8" s="9">
        <f t="shared" si="23"/>
        <v>0</v>
      </c>
      <c r="BC8" s="9">
        <f t="shared" si="24"/>
        <v>0</v>
      </c>
      <c r="BD8" s="9">
        <f t="shared" si="25"/>
        <v>0</v>
      </c>
    </row>
    <row r="9" spans="1:56" x14ac:dyDescent="0.25">
      <c r="B9" s="18">
        <v>9</v>
      </c>
      <c r="C9" s="18" t="s">
        <v>416</v>
      </c>
      <c r="D9" s="9" t="e">
        <f>dq_R_IFR_T!D9/'A-IFR_drainage'!D9</f>
        <v>#DIV/0!</v>
      </c>
      <c r="E9" s="9" t="e">
        <f>dq_R_IFR_T!E9/'A-IFR_drainage'!E9</f>
        <v>#DIV/0!</v>
      </c>
      <c r="F9" s="9" t="e">
        <f>dq_R_IFR_T!F9/'A-IFR_drainage'!F9</f>
        <v>#DIV/0!</v>
      </c>
      <c r="G9" s="16" t="e">
        <f>dq_R_IFR_T!G9/'A-IFR_drainage'!G9</f>
        <v>#DIV/0!</v>
      </c>
      <c r="H9" s="16" t="e">
        <f>dq_R_IFR_T!H9/'A-IFR_drainage'!H9</f>
        <v>#DIV/0!</v>
      </c>
      <c r="I9" s="16" t="e">
        <f>dq_R_IFR_T!I9/'A-IFR_drainage'!I9</f>
        <v>#DIV/0!</v>
      </c>
      <c r="J9" s="16" t="e">
        <f>dq_R_IFR_T!J9/'A-IFR_drainage'!J9</f>
        <v>#DIV/0!</v>
      </c>
      <c r="K9" s="16" t="e">
        <f>dq_R_IFR_T!K9/'A-IFR_drainage'!K9</f>
        <v>#DIV/0!</v>
      </c>
      <c r="L9" s="16" t="e">
        <f>dq_R_IFR_T!L9/'A-IFR_drainage'!L9</f>
        <v>#DIV/0!</v>
      </c>
      <c r="M9" s="9" t="e">
        <f>dq_R_IFR_T!M9/'A-IFR_drainage'!M9</f>
        <v>#DIV/0!</v>
      </c>
      <c r="N9" s="9" t="e">
        <f>dq_R_IFR_T!N9/'A-IFR_drainage'!N9</f>
        <v>#DIV/0!</v>
      </c>
      <c r="O9" s="9" t="e">
        <f>dq_R_IFR_T!O9/'A-IFR_drainage'!O9</f>
        <v>#DIV/0!</v>
      </c>
      <c r="P9" t="e">
        <f>dq_R_IFR_T!P9/'A-IFR_drainage'!P9</f>
        <v>#DIV/0!</v>
      </c>
      <c r="Q9" t="e">
        <f>dq_R_IFR_T!Q9/'A-IFR_drainage'!Q9</f>
        <v>#DIV/0!</v>
      </c>
      <c r="R9" t="e">
        <f>dq_R_IFR_T!R9/'A-IFR_drainage'!R9</f>
        <v>#DIV/0!</v>
      </c>
      <c r="S9" t="e">
        <f>dq_R_IFR_T!S9/'A-IFR_drainage'!S9</f>
        <v>#DIV/0!</v>
      </c>
      <c r="T9" t="e">
        <f>dq_R_IFR_T!T9/'A-IFR_drainage'!T9</f>
        <v>#DIV/0!</v>
      </c>
      <c r="U9" t="e">
        <f>dq_R_IFR_T!U9/'A-IFR_drainage'!U9</f>
        <v>#DIV/0!</v>
      </c>
      <c r="V9" t="e">
        <f>dq_R_IFR_T!V9/'A-IFR_drainage'!V9</f>
        <v>#DIV/0!</v>
      </c>
      <c r="W9" t="e">
        <f>dq_R_IFR_T!W9/'A-IFR_drainage'!W9</f>
        <v>#DIV/0!</v>
      </c>
      <c r="X9" t="e">
        <f>dq_R_IFR_T!X9/'A-IFR_drainage'!X9</f>
        <v>#DIV/0!</v>
      </c>
      <c r="Y9" t="e">
        <f>dq_R_IFR_T!Y9/'A-IFR_drainage'!Y9</f>
        <v>#DIV/0!</v>
      </c>
      <c r="Z9" t="e">
        <f>dq_R_IFR_T!Z9/'A-IFR_drainage'!Z9</f>
        <v>#DIV/0!</v>
      </c>
      <c r="AA9" t="e">
        <f>dq_R_IFR_T!AA9/'A-IFR_drainage'!AA9</f>
        <v>#DIV/0!</v>
      </c>
      <c r="AB9" t="e">
        <f>dq_R_IFR_T!AB9/'A-IFR_drainage'!AB9</f>
        <v>#DIV/0!</v>
      </c>
      <c r="AD9" s="18">
        <v>9</v>
      </c>
      <c r="AE9" s="18" t="s">
        <v>416</v>
      </c>
      <c r="AF9" s="9" t="str">
        <f t="shared" si="1"/>
        <v/>
      </c>
      <c r="AG9" s="9" t="str">
        <f t="shared" si="2"/>
        <v/>
      </c>
      <c r="AH9" s="9" t="str">
        <f t="shared" si="3"/>
        <v/>
      </c>
      <c r="AI9" s="9" t="str">
        <f t="shared" si="4"/>
        <v/>
      </c>
      <c r="AJ9" s="9" t="str">
        <f t="shared" si="5"/>
        <v/>
      </c>
      <c r="AK9" s="9" t="str">
        <f t="shared" si="6"/>
        <v/>
      </c>
      <c r="AL9" s="9" t="str">
        <f t="shared" si="7"/>
        <v/>
      </c>
      <c r="AM9" s="9" t="str">
        <f t="shared" si="8"/>
        <v/>
      </c>
      <c r="AN9" s="9" t="str">
        <f t="shared" si="9"/>
        <v/>
      </c>
      <c r="AO9" s="9" t="str">
        <f t="shared" si="10"/>
        <v/>
      </c>
      <c r="AP9" s="9" t="str">
        <f t="shared" si="11"/>
        <v/>
      </c>
      <c r="AQ9" s="9" t="str">
        <f t="shared" si="12"/>
        <v/>
      </c>
      <c r="AR9" s="9" t="str">
        <f t="shared" si="13"/>
        <v/>
      </c>
      <c r="AS9" s="9" t="str">
        <f t="shared" si="14"/>
        <v/>
      </c>
      <c r="AT9" s="9" t="str">
        <f t="shared" si="15"/>
        <v/>
      </c>
      <c r="AU9" s="9" t="str">
        <f t="shared" si="16"/>
        <v/>
      </c>
      <c r="AV9" s="9" t="str">
        <f t="shared" si="17"/>
        <v/>
      </c>
      <c r="AW9" s="9" t="str">
        <f t="shared" si="18"/>
        <v/>
      </c>
      <c r="AX9" s="9" t="str">
        <f t="shared" si="19"/>
        <v/>
      </c>
      <c r="AY9" s="9" t="str">
        <f t="shared" si="20"/>
        <v/>
      </c>
      <c r="AZ9" s="9" t="str">
        <f t="shared" si="21"/>
        <v/>
      </c>
      <c r="BA9" s="9" t="str">
        <f t="shared" si="22"/>
        <v/>
      </c>
      <c r="BB9" s="9" t="str">
        <f t="shared" si="23"/>
        <v/>
      </c>
      <c r="BC9" s="9" t="str">
        <f t="shared" si="24"/>
        <v/>
      </c>
      <c r="BD9" s="9" t="str">
        <f t="shared" si="25"/>
        <v/>
      </c>
    </row>
    <row r="10" spans="1:56" x14ac:dyDescent="0.25">
      <c r="B10" s="18">
        <v>10</v>
      </c>
      <c r="C10" s="18" t="s">
        <v>458</v>
      </c>
      <c r="D10" s="9" t="e">
        <f>dq_R_IFR_T!D10/'A-IFR_drainage'!D10</f>
        <v>#DIV/0!</v>
      </c>
      <c r="E10" s="9" t="e">
        <f>dq_R_IFR_T!E10/'A-IFR_drainage'!E10</f>
        <v>#DIV/0!</v>
      </c>
      <c r="F10" s="9" t="e">
        <f>dq_R_IFR_T!F10/'A-IFR_drainage'!F10</f>
        <v>#DIV/0!</v>
      </c>
      <c r="G10" s="9" t="e">
        <f>dq_R_IFR_T!G10/'A-IFR_drainage'!G10</f>
        <v>#DIV/0!</v>
      </c>
      <c r="H10" s="9" t="e">
        <f>dq_R_IFR_T!H10/'A-IFR_drainage'!H10</f>
        <v>#DIV/0!</v>
      </c>
      <c r="I10" s="9" t="e">
        <f>dq_R_IFR_T!I10/'A-IFR_drainage'!I10</f>
        <v>#DIV/0!</v>
      </c>
      <c r="J10" s="9" t="e">
        <f>dq_R_IFR_T!J10/'A-IFR_drainage'!J10</f>
        <v>#DIV/0!</v>
      </c>
      <c r="K10" s="9" t="e">
        <f>dq_R_IFR_T!K10/'A-IFR_drainage'!K10</f>
        <v>#DIV/0!</v>
      </c>
      <c r="L10" s="9" t="e">
        <f>dq_R_IFR_T!L10/'A-IFR_drainage'!L10</f>
        <v>#DIV/0!</v>
      </c>
      <c r="M10" s="9" t="e">
        <f>dq_R_IFR_T!M10/'A-IFR_drainage'!M10</f>
        <v>#DIV/0!</v>
      </c>
      <c r="N10" s="9" t="e">
        <f>dq_R_IFR_T!N10/'A-IFR_drainage'!N10</f>
        <v>#DIV/0!</v>
      </c>
      <c r="O10" s="9" t="e">
        <f>dq_R_IFR_T!O10/'A-IFR_drainage'!O10</f>
        <v>#DIV/0!</v>
      </c>
      <c r="P10" t="e">
        <f>dq_R_IFR_T!P10/'A-IFR_drainage'!P10</f>
        <v>#DIV/0!</v>
      </c>
      <c r="Q10" t="e">
        <f>dq_R_IFR_T!Q10/'A-IFR_drainage'!Q10</f>
        <v>#DIV/0!</v>
      </c>
      <c r="R10" t="e">
        <f>dq_R_IFR_T!R10/'A-IFR_drainage'!R10</f>
        <v>#DIV/0!</v>
      </c>
      <c r="S10" t="e">
        <f>dq_R_IFR_T!S10/'A-IFR_drainage'!S10</f>
        <v>#DIV/0!</v>
      </c>
      <c r="T10" t="e">
        <f>dq_R_IFR_T!T10/'A-IFR_drainage'!T10</f>
        <v>#DIV/0!</v>
      </c>
      <c r="U10" t="e">
        <f>dq_R_IFR_T!U10/'A-IFR_drainage'!U10</f>
        <v>#DIV/0!</v>
      </c>
      <c r="V10" t="e">
        <f>dq_R_IFR_T!V10/'A-IFR_drainage'!V10</f>
        <v>#DIV/0!</v>
      </c>
      <c r="W10" t="e">
        <f>dq_R_IFR_T!W10/'A-IFR_drainage'!W10</f>
        <v>#DIV/0!</v>
      </c>
      <c r="X10" t="e">
        <f>dq_R_IFR_T!X10/'A-IFR_drainage'!X10</f>
        <v>#DIV/0!</v>
      </c>
      <c r="Y10" t="e">
        <f>dq_R_IFR_T!Y10/'A-IFR_drainage'!Y10</f>
        <v>#DIV/0!</v>
      </c>
      <c r="Z10" t="e">
        <f>dq_R_IFR_T!Z10/'A-IFR_drainage'!Z10</f>
        <v>#DIV/0!</v>
      </c>
      <c r="AA10" t="e">
        <f>dq_R_IFR_T!AA10/'A-IFR_drainage'!AA10</f>
        <v>#DIV/0!</v>
      </c>
      <c r="AB10" t="e">
        <f>dq_R_IFR_T!AB10/'A-IFR_drainage'!AB10</f>
        <v>#DIV/0!</v>
      </c>
      <c r="AD10" s="18">
        <v>10</v>
      </c>
      <c r="AE10" s="18" t="s">
        <v>458</v>
      </c>
      <c r="AF10" s="9" t="str">
        <f t="shared" si="1"/>
        <v/>
      </c>
      <c r="AG10" s="9" t="str">
        <f t="shared" si="2"/>
        <v/>
      </c>
      <c r="AH10" s="9" t="str">
        <f t="shared" si="3"/>
        <v/>
      </c>
      <c r="AI10" s="9" t="str">
        <f t="shared" si="4"/>
        <v/>
      </c>
      <c r="AJ10" s="9" t="str">
        <f t="shared" si="5"/>
        <v/>
      </c>
      <c r="AK10" s="9" t="str">
        <f t="shared" si="6"/>
        <v/>
      </c>
      <c r="AL10" s="9" t="str">
        <f t="shared" si="7"/>
        <v/>
      </c>
      <c r="AM10" s="9" t="str">
        <f t="shared" si="8"/>
        <v/>
      </c>
      <c r="AN10" s="9" t="str">
        <f t="shared" si="9"/>
        <v/>
      </c>
      <c r="AO10" s="9" t="str">
        <f t="shared" si="10"/>
        <v/>
      </c>
      <c r="AP10" s="9" t="str">
        <f t="shared" si="11"/>
        <v/>
      </c>
      <c r="AQ10" s="9" t="str">
        <f t="shared" si="12"/>
        <v/>
      </c>
      <c r="AR10" s="9" t="str">
        <f t="shared" si="13"/>
        <v/>
      </c>
      <c r="AS10" s="9" t="str">
        <f t="shared" si="14"/>
        <v/>
      </c>
      <c r="AT10" s="9" t="str">
        <f t="shared" si="15"/>
        <v/>
      </c>
      <c r="AU10" s="9" t="str">
        <f t="shared" si="16"/>
        <v/>
      </c>
      <c r="AV10" s="9" t="str">
        <f t="shared" si="17"/>
        <v/>
      </c>
      <c r="AW10" s="9" t="str">
        <f t="shared" si="18"/>
        <v/>
      </c>
      <c r="AX10" s="9" t="str">
        <f t="shared" si="19"/>
        <v/>
      </c>
      <c r="AY10" s="9" t="str">
        <f t="shared" si="20"/>
        <v/>
      </c>
      <c r="AZ10" s="9" t="str">
        <f t="shared" si="21"/>
        <v/>
      </c>
      <c r="BA10" s="9" t="str">
        <f t="shared" si="22"/>
        <v/>
      </c>
      <c r="BB10" s="9" t="str">
        <f t="shared" si="23"/>
        <v/>
      </c>
      <c r="BC10" s="9" t="str">
        <f t="shared" si="24"/>
        <v/>
      </c>
      <c r="BD10" s="9" t="str">
        <f t="shared" si="25"/>
        <v/>
      </c>
    </row>
    <row r="11" spans="1:56" x14ac:dyDescent="0.25">
      <c r="B11" s="18">
        <v>11</v>
      </c>
      <c r="C11" s="18" t="s">
        <v>363</v>
      </c>
      <c r="D11" s="9">
        <f>dq_R_IFR_T!D11/'A-IFR_drainage'!D11</f>
        <v>0</v>
      </c>
      <c r="E11" s="9">
        <f>dq_R_IFR_T!E11/'A-IFR_drainage'!E11</f>
        <v>0</v>
      </c>
      <c r="F11" s="9">
        <f>dq_R_IFR_T!F11/'A-IFR_drainage'!F11</f>
        <v>0</v>
      </c>
      <c r="G11" s="9">
        <f>dq_R_IFR_T!G11/'A-IFR_drainage'!G11</f>
        <v>0</v>
      </c>
      <c r="H11" s="9">
        <f>dq_R_IFR_T!H11/'A-IFR_drainage'!H11</f>
        <v>0</v>
      </c>
      <c r="I11" s="16">
        <f>dq_R_IFR_T!I11/'A-IFR_drainage'!I11</f>
        <v>0</v>
      </c>
      <c r="J11" s="16">
        <f>dq_R_IFR_T!J11/'A-IFR_drainage'!J11</f>
        <v>0.10488890564532122</v>
      </c>
      <c r="K11" s="16">
        <f>dq_R_IFR_T!K11/'A-IFR_drainage'!K11</f>
        <v>0.10014751592847419</v>
      </c>
      <c r="L11" s="16">
        <f>dq_R_IFR_T!L11/'A-IFR_drainage'!L11</f>
        <v>0</v>
      </c>
      <c r="M11" s="9">
        <f>dq_R_IFR_T!M11/'A-IFR_drainage'!M11</f>
        <v>0</v>
      </c>
      <c r="N11" s="9">
        <f>dq_R_IFR_T!N11/'A-IFR_drainage'!N11</f>
        <v>0</v>
      </c>
      <c r="O11" s="9">
        <f>dq_R_IFR_T!O11/'A-IFR_drainage'!O11</f>
        <v>0</v>
      </c>
      <c r="P11">
        <f>dq_R_IFR_T!P11/'A-IFR_drainage'!P11</f>
        <v>2.620510170931193E-2</v>
      </c>
      <c r="Q11">
        <f>dq_R_IFR_T!Q11/'A-IFR_drainage'!Q11</f>
        <v>0</v>
      </c>
      <c r="R11">
        <f>dq_R_IFR_T!R11/'A-IFR_drainage'!R11</f>
        <v>0</v>
      </c>
      <c r="S11">
        <f>dq_R_IFR_T!S11/'A-IFR_drainage'!S11</f>
        <v>2.6451753959514889E-2</v>
      </c>
      <c r="T11">
        <f>dq_R_IFR_T!T11/'A-IFR_drainage'!T11</f>
        <v>5.5107376881486689E-2</v>
      </c>
      <c r="U11">
        <f>dq_R_IFR_T!U11/'A-IFR_drainage'!U11</f>
        <v>0</v>
      </c>
      <c r="V11">
        <f>dq_R_IFR_T!V11/'A-IFR_drainage'!V11</f>
        <v>0</v>
      </c>
      <c r="W11">
        <f>dq_R_IFR_T!W11/'A-IFR_drainage'!W11</f>
        <v>0</v>
      </c>
      <c r="X11">
        <f>dq_R_IFR_T!X11/'A-IFR_drainage'!X11</f>
        <v>2.2637974442862811E-2</v>
      </c>
      <c r="Y11">
        <f>dq_R_IFR_T!Y11/'A-IFR_drainage'!Y11</f>
        <v>0</v>
      </c>
      <c r="Z11">
        <f>dq_R_IFR_T!Z11/'A-IFR_drainage'!Z11</f>
        <v>5.7434634806910814E-2</v>
      </c>
      <c r="AA11">
        <f>dq_R_IFR_T!AA11/'A-IFR_drainage'!AA11</f>
        <v>3.1055571007613761E-2</v>
      </c>
      <c r="AB11">
        <f>dq_R_IFR_T!AB11/'A-IFR_drainage'!AB11</f>
        <v>0</v>
      </c>
      <c r="AD11" s="18">
        <v>11</v>
      </c>
      <c r="AE11" s="18" t="s">
        <v>363</v>
      </c>
      <c r="AF11" s="9">
        <f t="shared" si="1"/>
        <v>0</v>
      </c>
      <c r="AG11" s="9">
        <f t="shared" si="2"/>
        <v>0</v>
      </c>
      <c r="AH11" s="9">
        <f t="shared" si="3"/>
        <v>0</v>
      </c>
      <c r="AI11" s="9">
        <f t="shared" si="4"/>
        <v>0</v>
      </c>
      <c r="AJ11" s="9">
        <f t="shared" si="5"/>
        <v>0</v>
      </c>
      <c r="AK11" s="9">
        <f t="shared" si="6"/>
        <v>0</v>
      </c>
      <c r="AL11" s="9">
        <f t="shared" si="7"/>
        <v>0.10488890564532122</v>
      </c>
      <c r="AM11" s="9">
        <f t="shared" si="8"/>
        <v>0.10014751592847419</v>
      </c>
      <c r="AN11" s="9">
        <f t="shared" si="9"/>
        <v>0</v>
      </c>
      <c r="AO11" s="9">
        <f t="shared" si="10"/>
        <v>0</v>
      </c>
      <c r="AP11" s="9">
        <f t="shared" si="11"/>
        <v>0</v>
      </c>
      <c r="AQ11" s="9">
        <f t="shared" si="12"/>
        <v>0</v>
      </c>
      <c r="AR11" s="9">
        <f t="shared" si="13"/>
        <v>2.620510170931193E-2</v>
      </c>
      <c r="AS11" s="9">
        <f t="shared" si="14"/>
        <v>0</v>
      </c>
      <c r="AT11" s="9">
        <f t="shared" si="15"/>
        <v>0</v>
      </c>
      <c r="AU11" s="9">
        <f t="shared" si="16"/>
        <v>2.6451753959514889E-2</v>
      </c>
      <c r="AV11" s="9">
        <f t="shared" si="17"/>
        <v>5.5107376881486689E-2</v>
      </c>
      <c r="AW11" s="9">
        <f t="shared" si="18"/>
        <v>0</v>
      </c>
      <c r="AX11" s="9">
        <f t="shared" si="19"/>
        <v>0</v>
      </c>
      <c r="AY11" s="9">
        <f t="shared" si="20"/>
        <v>0</v>
      </c>
      <c r="AZ11" s="9">
        <f t="shared" si="21"/>
        <v>2.2637974442862811E-2</v>
      </c>
      <c r="BA11" s="9">
        <f t="shared" si="22"/>
        <v>0</v>
      </c>
      <c r="BB11" s="9">
        <f t="shared" si="23"/>
        <v>5.7434634806910814E-2</v>
      </c>
      <c r="BC11" s="9">
        <f t="shared" si="24"/>
        <v>3.1055571007613761E-2</v>
      </c>
      <c r="BD11" s="9">
        <f t="shared" si="25"/>
        <v>0</v>
      </c>
    </row>
    <row r="12" spans="1:56" x14ac:dyDescent="0.25">
      <c r="B12" s="18">
        <v>12</v>
      </c>
      <c r="C12" s="18" t="s">
        <v>360</v>
      </c>
      <c r="D12" s="9">
        <f>dq_R_IFR_T!D12/'A-IFR_drainage'!D12</f>
        <v>0</v>
      </c>
      <c r="E12" s="9">
        <f>dq_R_IFR_T!E12/'A-IFR_drainage'!E12</f>
        <v>0</v>
      </c>
      <c r="F12" s="9">
        <f>dq_R_IFR_T!F12/'A-IFR_drainage'!F12</f>
        <v>0</v>
      </c>
      <c r="G12" s="16">
        <f>dq_R_IFR_T!G12/'A-IFR_drainage'!G12</f>
        <v>0</v>
      </c>
      <c r="H12" s="16">
        <f>dq_R_IFR_T!H12/'A-IFR_drainage'!H12</f>
        <v>0</v>
      </c>
      <c r="I12" s="16">
        <f>dq_R_IFR_T!I12/'A-IFR_drainage'!I12</f>
        <v>0</v>
      </c>
      <c r="J12" s="16">
        <f>dq_R_IFR_T!J12/'A-IFR_drainage'!J12</f>
        <v>0</v>
      </c>
      <c r="K12" s="16">
        <f>dq_R_IFR_T!K12/'A-IFR_drainage'!K12</f>
        <v>0</v>
      </c>
      <c r="L12" s="16">
        <f>dq_R_IFR_T!L12/'A-IFR_drainage'!L12</f>
        <v>0</v>
      </c>
      <c r="M12" s="9">
        <f>dq_R_IFR_T!M12/'A-IFR_drainage'!M12</f>
        <v>0</v>
      </c>
      <c r="N12" s="9">
        <f>dq_R_IFR_T!N12/'A-IFR_drainage'!N12</f>
        <v>0</v>
      </c>
      <c r="O12" s="9">
        <f>dq_R_IFR_T!O12/'A-IFR_drainage'!O12</f>
        <v>0</v>
      </c>
      <c r="P12">
        <f>dq_R_IFR_T!P12/'A-IFR_drainage'!P12</f>
        <v>0</v>
      </c>
      <c r="Q12">
        <f>dq_R_IFR_T!Q12/'A-IFR_drainage'!Q12</f>
        <v>0</v>
      </c>
      <c r="R12">
        <f>dq_R_IFR_T!R12/'A-IFR_drainage'!R12</f>
        <v>0</v>
      </c>
      <c r="S12">
        <f>dq_R_IFR_T!S12/'A-IFR_drainage'!S12</f>
        <v>0</v>
      </c>
      <c r="T12">
        <f>dq_R_IFR_T!T12/'A-IFR_drainage'!T12</f>
        <v>0</v>
      </c>
      <c r="U12">
        <f>dq_R_IFR_T!U12/'A-IFR_drainage'!U12</f>
        <v>0</v>
      </c>
      <c r="V12">
        <f>dq_R_IFR_T!V12/'A-IFR_drainage'!V12</f>
        <v>0</v>
      </c>
      <c r="W12">
        <f>dq_R_IFR_T!W12/'A-IFR_drainage'!W12</f>
        <v>0</v>
      </c>
      <c r="X12">
        <f>dq_R_IFR_T!X12/'A-IFR_drainage'!X12</f>
        <v>0</v>
      </c>
      <c r="Y12">
        <f>dq_R_IFR_T!Y12/'A-IFR_drainage'!Y12</f>
        <v>0</v>
      </c>
      <c r="Z12">
        <f>dq_R_IFR_T!Z12/'A-IFR_drainage'!Z12</f>
        <v>0</v>
      </c>
      <c r="AA12">
        <f>dq_R_IFR_T!AA12/'A-IFR_drainage'!AA12</f>
        <v>0</v>
      </c>
      <c r="AB12">
        <f>dq_R_IFR_T!AB12/'A-IFR_drainage'!AB12</f>
        <v>0</v>
      </c>
      <c r="AD12" s="18">
        <v>12</v>
      </c>
      <c r="AE12" s="18" t="s">
        <v>360</v>
      </c>
      <c r="AF12" s="9">
        <f t="shared" si="1"/>
        <v>0</v>
      </c>
      <c r="AG12" s="9">
        <f t="shared" si="2"/>
        <v>0</v>
      </c>
      <c r="AH12" s="9">
        <f t="shared" si="3"/>
        <v>0</v>
      </c>
      <c r="AI12" s="9">
        <f t="shared" si="4"/>
        <v>0</v>
      </c>
      <c r="AJ12" s="9">
        <f t="shared" si="5"/>
        <v>0</v>
      </c>
      <c r="AK12" s="9">
        <f t="shared" si="6"/>
        <v>0</v>
      </c>
      <c r="AL12" s="9">
        <f t="shared" si="7"/>
        <v>0</v>
      </c>
      <c r="AM12" s="9">
        <f t="shared" si="8"/>
        <v>0</v>
      </c>
      <c r="AN12" s="9">
        <f t="shared" si="9"/>
        <v>0</v>
      </c>
      <c r="AO12" s="9">
        <f t="shared" si="10"/>
        <v>0</v>
      </c>
      <c r="AP12" s="9">
        <f t="shared" si="11"/>
        <v>0</v>
      </c>
      <c r="AQ12" s="9">
        <f t="shared" si="12"/>
        <v>0</v>
      </c>
      <c r="AR12" s="9">
        <f t="shared" si="13"/>
        <v>0</v>
      </c>
      <c r="AS12" s="9">
        <f t="shared" si="14"/>
        <v>0</v>
      </c>
      <c r="AT12" s="9">
        <f t="shared" si="15"/>
        <v>0</v>
      </c>
      <c r="AU12" s="9">
        <f t="shared" si="16"/>
        <v>0</v>
      </c>
      <c r="AV12" s="9">
        <f t="shared" si="17"/>
        <v>0</v>
      </c>
      <c r="AW12" s="9">
        <f t="shared" si="18"/>
        <v>0</v>
      </c>
      <c r="AX12" s="9">
        <f t="shared" si="19"/>
        <v>0</v>
      </c>
      <c r="AY12" s="9">
        <f t="shared" si="20"/>
        <v>0</v>
      </c>
      <c r="AZ12" s="9">
        <f t="shared" si="21"/>
        <v>0</v>
      </c>
      <c r="BA12" s="9">
        <f t="shared" si="22"/>
        <v>0</v>
      </c>
      <c r="BB12" s="9">
        <f t="shared" si="23"/>
        <v>0</v>
      </c>
      <c r="BC12" s="9">
        <f t="shared" si="24"/>
        <v>0</v>
      </c>
      <c r="BD12" s="9">
        <f t="shared" si="25"/>
        <v>0</v>
      </c>
    </row>
    <row r="13" spans="1:56" x14ac:dyDescent="0.25">
      <c r="B13" s="18">
        <v>13</v>
      </c>
      <c r="C13" s="18" t="s">
        <v>327</v>
      </c>
      <c r="D13" s="9" t="e">
        <f>dq_R_IFR_T!D13/'A-IFR_drainage'!D13</f>
        <v>#DIV/0!</v>
      </c>
      <c r="E13" s="9" t="e">
        <f>dq_R_IFR_T!E13/'A-IFR_drainage'!E13</f>
        <v>#DIV/0!</v>
      </c>
      <c r="F13" s="9" t="e">
        <f>dq_R_IFR_T!F13/'A-IFR_drainage'!F13</f>
        <v>#DIV/0!</v>
      </c>
      <c r="G13" s="9" t="e">
        <f>dq_R_IFR_T!G13/'A-IFR_drainage'!G13</f>
        <v>#DIV/0!</v>
      </c>
      <c r="H13" s="9" t="e">
        <f>dq_R_IFR_T!H13/'A-IFR_drainage'!H13</f>
        <v>#DIV/0!</v>
      </c>
      <c r="I13" s="9" t="e">
        <f>dq_R_IFR_T!I13/'A-IFR_drainage'!I13</f>
        <v>#DIV/0!</v>
      </c>
      <c r="J13" s="9" t="e">
        <f>dq_R_IFR_T!J13/'A-IFR_drainage'!J13</f>
        <v>#DIV/0!</v>
      </c>
      <c r="K13" s="9" t="e">
        <f>dq_R_IFR_T!K13/'A-IFR_drainage'!K13</f>
        <v>#DIV/0!</v>
      </c>
      <c r="L13" s="9" t="e">
        <f>dq_R_IFR_T!L13/'A-IFR_drainage'!L13</f>
        <v>#DIV/0!</v>
      </c>
      <c r="M13" s="9" t="e">
        <f>dq_R_IFR_T!M13/'A-IFR_drainage'!M13</f>
        <v>#DIV/0!</v>
      </c>
      <c r="N13" s="9" t="e">
        <f>dq_R_IFR_T!N13/'A-IFR_drainage'!N13</f>
        <v>#DIV/0!</v>
      </c>
      <c r="O13" s="9" t="e">
        <f>dq_R_IFR_T!O13/'A-IFR_drainage'!O13</f>
        <v>#DIV/0!</v>
      </c>
      <c r="P13" t="e">
        <f>dq_R_IFR_T!P13/'A-IFR_drainage'!P13</f>
        <v>#DIV/0!</v>
      </c>
      <c r="Q13" t="e">
        <f>dq_R_IFR_T!Q13/'A-IFR_drainage'!Q13</f>
        <v>#DIV/0!</v>
      </c>
      <c r="R13" t="e">
        <f>dq_R_IFR_T!R13/'A-IFR_drainage'!R13</f>
        <v>#DIV/0!</v>
      </c>
      <c r="S13" t="e">
        <f>dq_R_IFR_T!S13/'A-IFR_drainage'!S13</f>
        <v>#DIV/0!</v>
      </c>
      <c r="T13" t="e">
        <f>dq_R_IFR_T!T13/'A-IFR_drainage'!T13</f>
        <v>#DIV/0!</v>
      </c>
      <c r="U13" t="e">
        <f>dq_R_IFR_T!U13/'A-IFR_drainage'!U13</f>
        <v>#DIV/0!</v>
      </c>
      <c r="V13" t="e">
        <f>dq_R_IFR_T!V13/'A-IFR_drainage'!V13</f>
        <v>#DIV/0!</v>
      </c>
      <c r="W13" t="e">
        <f>dq_R_IFR_T!W13/'A-IFR_drainage'!W13</f>
        <v>#DIV/0!</v>
      </c>
      <c r="X13" t="e">
        <f>dq_R_IFR_T!X13/'A-IFR_drainage'!X13</f>
        <v>#DIV/0!</v>
      </c>
      <c r="Y13" t="e">
        <f>dq_R_IFR_T!Y13/'A-IFR_drainage'!Y13</f>
        <v>#DIV/0!</v>
      </c>
      <c r="Z13" t="e">
        <f>dq_R_IFR_T!Z13/'A-IFR_drainage'!Z13</f>
        <v>#DIV/0!</v>
      </c>
      <c r="AA13" t="e">
        <f>dq_R_IFR_T!AA13/'A-IFR_drainage'!AA13</f>
        <v>#DIV/0!</v>
      </c>
      <c r="AB13" t="e">
        <f>dq_R_IFR_T!AB13/'A-IFR_drainage'!AB13</f>
        <v>#DIV/0!</v>
      </c>
      <c r="AD13" s="18">
        <v>13</v>
      </c>
      <c r="AE13" s="18" t="s">
        <v>327</v>
      </c>
      <c r="AF13" s="9" t="str">
        <f t="shared" si="1"/>
        <v/>
      </c>
      <c r="AG13" s="9" t="str">
        <f t="shared" si="2"/>
        <v/>
      </c>
      <c r="AH13" s="9" t="str">
        <f t="shared" si="3"/>
        <v/>
      </c>
      <c r="AI13" s="9" t="str">
        <f t="shared" si="4"/>
        <v/>
      </c>
      <c r="AJ13" s="9" t="str">
        <f t="shared" si="5"/>
        <v/>
      </c>
      <c r="AK13" s="9" t="str">
        <f t="shared" si="6"/>
        <v/>
      </c>
      <c r="AL13" s="9" t="str">
        <f t="shared" si="7"/>
        <v/>
      </c>
      <c r="AM13" s="9" t="str">
        <f t="shared" si="8"/>
        <v/>
      </c>
      <c r="AN13" s="9" t="str">
        <f t="shared" si="9"/>
        <v/>
      </c>
      <c r="AO13" s="9" t="str">
        <f t="shared" si="10"/>
        <v/>
      </c>
      <c r="AP13" s="9" t="str">
        <f t="shared" si="11"/>
        <v/>
      </c>
      <c r="AQ13" s="9" t="str">
        <f t="shared" si="12"/>
        <v/>
      </c>
      <c r="AR13" s="9" t="str">
        <f t="shared" si="13"/>
        <v/>
      </c>
      <c r="AS13" s="9" t="str">
        <f t="shared" si="14"/>
        <v/>
      </c>
      <c r="AT13" s="9" t="str">
        <f t="shared" si="15"/>
        <v/>
      </c>
      <c r="AU13" s="9" t="str">
        <f t="shared" si="16"/>
        <v/>
      </c>
      <c r="AV13" s="9" t="str">
        <f t="shared" si="17"/>
        <v/>
      </c>
      <c r="AW13" s="9" t="str">
        <f t="shared" si="18"/>
        <v/>
      </c>
      <c r="AX13" s="9" t="str">
        <f t="shared" si="19"/>
        <v/>
      </c>
      <c r="AY13" s="9" t="str">
        <f t="shared" si="20"/>
        <v/>
      </c>
      <c r="AZ13" s="9" t="str">
        <f t="shared" si="21"/>
        <v/>
      </c>
      <c r="BA13" s="9" t="str">
        <f t="shared" si="22"/>
        <v/>
      </c>
      <c r="BB13" s="9" t="str">
        <f t="shared" si="23"/>
        <v/>
      </c>
      <c r="BC13" s="9" t="str">
        <f t="shared" si="24"/>
        <v/>
      </c>
      <c r="BD13" s="9" t="str">
        <f t="shared" si="25"/>
        <v/>
      </c>
    </row>
    <row r="14" spans="1:56" x14ac:dyDescent="0.25">
      <c r="B14" s="18">
        <v>14</v>
      </c>
      <c r="C14" s="18" t="s">
        <v>314</v>
      </c>
      <c r="D14" s="9" t="e">
        <f>dq_R_IFR_T!D14/'A-IFR_drainage'!D14</f>
        <v>#DIV/0!</v>
      </c>
      <c r="E14" s="9" t="e">
        <f>dq_R_IFR_T!E14/'A-IFR_drainage'!E14</f>
        <v>#DIV/0!</v>
      </c>
      <c r="F14" s="9" t="e">
        <f>dq_R_IFR_T!F14/'A-IFR_drainage'!F14</f>
        <v>#DIV/0!</v>
      </c>
      <c r="G14" s="9" t="e">
        <f>dq_R_IFR_T!G14/'A-IFR_drainage'!G14</f>
        <v>#DIV/0!</v>
      </c>
      <c r="H14" s="9" t="e">
        <f>dq_R_IFR_T!H14/'A-IFR_drainage'!H14</f>
        <v>#DIV/0!</v>
      </c>
      <c r="I14" s="9" t="e">
        <f>dq_R_IFR_T!I14/'A-IFR_drainage'!I14</f>
        <v>#DIV/0!</v>
      </c>
      <c r="J14" s="9" t="e">
        <f>dq_R_IFR_T!J14/'A-IFR_drainage'!J14</f>
        <v>#DIV/0!</v>
      </c>
      <c r="K14" s="9" t="e">
        <f>dq_R_IFR_T!K14/'A-IFR_drainage'!K14</f>
        <v>#DIV/0!</v>
      </c>
      <c r="L14" s="9" t="e">
        <f>dq_R_IFR_T!L14/'A-IFR_drainage'!L14</f>
        <v>#DIV/0!</v>
      </c>
      <c r="M14" s="9" t="e">
        <f>dq_R_IFR_T!M14/'A-IFR_drainage'!M14</f>
        <v>#DIV/0!</v>
      </c>
      <c r="N14" s="9" t="e">
        <f>dq_R_IFR_T!N14/'A-IFR_drainage'!N14</f>
        <v>#DIV/0!</v>
      </c>
      <c r="O14" s="9" t="e">
        <f>dq_R_IFR_T!O14/'A-IFR_drainage'!O14</f>
        <v>#DIV/0!</v>
      </c>
      <c r="P14" t="e">
        <f>dq_R_IFR_T!P14/'A-IFR_drainage'!P14</f>
        <v>#DIV/0!</v>
      </c>
      <c r="Q14" t="e">
        <f>dq_R_IFR_T!Q14/'A-IFR_drainage'!Q14</f>
        <v>#DIV/0!</v>
      </c>
      <c r="R14" t="e">
        <f>dq_R_IFR_T!R14/'A-IFR_drainage'!R14</f>
        <v>#DIV/0!</v>
      </c>
      <c r="S14" t="e">
        <f>dq_R_IFR_T!S14/'A-IFR_drainage'!S14</f>
        <v>#DIV/0!</v>
      </c>
      <c r="T14" t="e">
        <f>dq_R_IFR_T!T14/'A-IFR_drainage'!T14</f>
        <v>#DIV/0!</v>
      </c>
      <c r="U14" t="e">
        <f>dq_R_IFR_T!U14/'A-IFR_drainage'!U14</f>
        <v>#DIV/0!</v>
      </c>
      <c r="V14" t="e">
        <f>dq_R_IFR_T!V14/'A-IFR_drainage'!V14</f>
        <v>#DIV/0!</v>
      </c>
      <c r="W14" t="e">
        <f>dq_R_IFR_T!W14/'A-IFR_drainage'!W14</f>
        <v>#DIV/0!</v>
      </c>
      <c r="X14" t="e">
        <f>dq_R_IFR_T!X14/'A-IFR_drainage'!X14</f>
        <v>#DIV/0!</v>
      </c>
      <c r="Y14" t="e">
        <f>dq_R_IFR_T!Y14/'A-IFR_drainage'!Y14</f>
        <v>#DIV/0!</v>
      </c>
      <c r="Z14" t="e">
        <f>dq_R_IFR_T!Z14/'A-IFR_drainage'!Z14</f>
        <v>#DIV/0!</v>
      </c>
      <c r="AA14" t="e">
        <f>dq_R_IFR_T!AA14/'A-IFR_drainage'!AA14</f>
        <v>#DIV/0!</v>
      </c>
      <c r="AB14" t="e">
        <f>dq_R_IFR_T!AB14/'A-IFR_drainage'!AB14</f>
        <v>#DIV/0!</v>
      </c>
      <c r="AD14" s="18">
        <v>14</v>
      </c>
      <c r="AE14" s="18" t="s">
        <v>314</v>
      </c>
      <c r="AF14" s="9" t="str">
        <f t="shared" si="1"/>
        <v/>
      </c>
      <c r="AG14" s="9" t="str">
        <f t="shared" si="2"/>
        <v/>
      </c>
      <c r="AH14" s="9" t="str">
        <f t="shared" si="3"/>
        <v/>
      </c>
      <c r="AI14" s="9" t="str">
        <f t="shared" si="4"/>
        <v/>
      </c>
      <c r="AJ14" s="9" t="str">
        <f t="shared" si="5"/>
        <v/>
      </c>
      <c r="AK14" s="9" t="str">
        <f t="shared" si="6"/>
        <v/>
      </c>
      <c r="AL14" s="9" t="str">
        <f t="shared" si="7"/>
        <v/>
      </c>
      <c r="AM14" s="9" t="str">
        <f t="shared" si="8"/>
        <v/>
      </c>
      <c r="AN14" s="9" t="str">
        <f t="shared" si="9"/>
        <v/>
      </c>
      <c r="AO14" s="9" t="str">
        <f t="shared" si="10"/>
        <v/>
      </c>
      <c r="AP14" s="9" t="str">
        <f t="shared" si="11"/>
        <v/>
      </c>
      <c r="AQ14" s="9" t="str">
        <f t="shared" si="12"/>
        <v/>
      </c>
      <c r="AR14" s="9" t="str">
        <f t="shared" si="13"/>
        <v/>
      </c>
      <c r="AS14" s="9" t="str">
        <f t="shared" si="14"/>
        <v/>
      </c>
      <c r="AT14" s="9" t="str">
        <f t="shared" si="15"/>
        <v/>
      </c>
      <c r="AU14" s="9" t="str">
        <f t="shared" si="16"/>
        <v/>
      </c>
      <c r="AV14" s="9" t="str">
        <f t="shared" si="17"/>
        <v/>
      </c>
      <c r="AW14" s="9" t="str">
        <f t="shared" si="18"/>
        <v/>
      </c>
      <c r="AX14" s="9" t="str">
        <f t="shared" si="19"/>
        <v/>
      </c>
      <c r="AY14" s="9" t="str">
        <f t="shared" si="20"/>
        <v/>
      </c>
      <c r="AZ14" s="9" t="str">
        <f t="shared" si="21"/>
        <v/>
      </c>
      <c r="BA14" s="9" t="str">
        <f t="shared" si="22"/>
        <v/>
      </c>
      <c r="BB14" s="9" t="str">
        <f t="shared" si="23"/>
        <v/>
      </c>
      <c r="BC14" s="9" t="str">
        <f t="shared" si="24"/>
        <v/>
      </c>
      <c r="BD14" s="9" t="str">
        <f t="shared" si="25"/>
        <v/>
      </c>
    </row>
    <row r="15" spans="1:56" x14ac:dyDescent="0.25">
      <c r="B15" s="18">
        <v>15</v>
      </c>
      <c r="C15" s="18" t="s">
        <v>337</v>
      </c>
      <c r="D15" s="9" t="e">
        <f>dq_R_IFR_T!D15/'A-IFR_drainage'!D15</f>
        <v>#DIV/0!</v>
      </c>
      <c r="E15" s="9" t="e">
        <f>dq_R_IFR_T!E15/'A-IFR_drainage'!E15</f>
        <v>#DIV/0!</v>
      </c>
      <c r="F15" s="9" t="e">
        <f>dq_R_IFR_T!F15/'A-IFR_drainage'!F15</f>
        <v>#DIV/0!</v>
      </c>
      <c r="G15" s="9" t="e">
        <f>dq_R_IFR_T!G15/'A-IFR_drainage'!G15</f>
        <v>#DIV/0!</v>
      </c>
      <c r="H15" s="9" t="e">
        <f>dq_R_IFR_T!H15/'A-IFR_drainage'!H15</f>
        <v>#DIV/0!</v>
      </c>
      <c r="I15" s="9" t="e">
        <f>dq_R_IFR_T!I15/'A-IFR_drainage'!I15</f>
        <v>#DIV/0!</v>
      </c>
      <c r="J15" s="9" t="e">
        <f>dq_R_IFR_T!J15/'A-IFR_drainage'!J15</f>
        <v>#DIV/0!</v>
      </c>
      <c r="K15" s="9" t="e">
        <f>dq_R_IFR_T!K15/'A-IFR_drainage'!K15</f>
        <v>#DIV/0!</v>
      </c>
      <c r="L15" s="9" t="e">
        <f>dq_R_IFR_T!L15/'A-IFR_drainage'!L15</f>
        <v>#DIV/0!</v>
      </c>
      <c r="M15" s="9" t="e">
        <f>dq_R_IFR_T!M15/'A-IFR_drainage'!M15</f>
        <v>#DIV/0!</v>
      </c>
      <c r="N15" s="9" t="e">
        <f>dq_R_IFR_T!N15/'A-IFR_drainage'!N15</f>
        <v>#DIV/0!</v>
      </c>
      <c r="O15" s="9" t="e">
        <f>dq_R_IFR_T!O15/'A-IFR_drainage'!O15</f>
        <v>#DIV/0!</v>
      </c>
      <c r="P15" t="e">
        <f>dq_R_IFR_T!P15/'A-IFR_drainage'!P15</f>
        <v>#DIV/0!</v>
      </c>
      <c r="Q15" t="e">
        <f>dq_R_IFR_T!Q15/'A-IFR_drainage'!Q15</f>
        <v>#DIV/0!</v>
      </c>
      <c r="R15" t="e">
        <f>dq_R_IFR_T!R15/'A-IFR_drainage'!R15</f>
        <v>#DIV/0!</v>
      </c>
      <c r="S15" t="e">
        <f>dq_R_IFR_T!S15/'A-IFR_drainage'!S15</f>
        <v>#DIV/0!</v>
      </c>
      <c r="T15" t="e">
        <f>dq_R_IFR_T!T15/'A-IFR_drainage'!T15</f>
        <v>#DIV/0!</v>
      </c>
      <c r="U15" t="e">
        <f>dq_R_IFR_T!U15/'A-IFR_drainage'!U15</f>
        <v>#DIV/0!</v>
      </c>
      <c r="V15" t="e">
        <f>dq_R_IFR_T!V15/'A-IFR_drainage'!V15</f>
        <v>#DIV/0!</v>
      </c>
      <c r="W15" t="e">
        <f>dq_R_IFR_T!W15/'A-IFR_drainage'!W15</f>
        <v>#DIV/0!</v>
      </c>
      <c r="X15" t="e">
        <f>dq_R_IFR_T!X15/'A-IFR_drainage'!X15</f>
        <v>#DIV/0!</v>
      </c>
      <c r="Y15" t="e">
        <f>dq_R_IFR_T!Y15/'A-IFR_drainage'!Y15</f>
        <v>#DIV/0!</v>
      </c>
      <c r="Z15" t="e">
        <f>dq_R_IFR_T!Z15/'A-IFR_drainage'!Z15</f>
        <v>#DIV/0!</v>
      </c>
      <c r="AA15" t="e">
        <f>dq_R_IFR_T!AA15/'A-IFR_drainage'!AA15</f>
        <v>#DIV/0!</v>
      </c>
      <c r="AB15" t="e">
        <f>dq_R_IFR_T!AB15/'A-IFR_drainage'!AB15</f>
        <v>#DIV/0!</v>
      </c>
      <c r="AD15" s="18">
        <v>15</v>
      </c>
      <c r="AE15" s="18" t="s">
        <v>337</v>
      </c>
      <c r="AF15" s="9" t="str">
        <f t="shared" si="1"/>
        <v/>
      </c>
      <c r="AG15" s="9" t="str">
        <f t="shared" si="2"/>
        <v/>
      </c>
      <c r="AH15" s="9" t="str">
        <f t="shared" si="3"/>
        <v/>
      </c>
      <c r="AI15" s="9" t="str">
        <f t="shared" si="4"/>
        <v/>
      </c>
      <c r="AJ15" s="9" t="str">
        <f t="shared" si="5"/>
        <v/>
      </c>
      <c r="AK15" s="9" t="str">
        <f t="shared" si="6"/>
        <v/>
      </c>
      <c r="AL15" s="9" t="str">
        <f t="shared" si="7"/>
        <v/>
      </c>
      <c r="AM15" s="9" t="str">
        <f t="shared" si="8"/>
        <v/>
      </c>
      <c r="AN15" s="9" t="str">
        <f t="shared" si="9"/>
        <v/>
      </c>
      <c r="AO15" s="9" t="str">
        <f t="shared" si="10"/>
        <v/>
      </c>
      <c r="AP15" s="9" t="str">
        <f t="shared" si="11"/>
        <v/>
      </c>
      <c r="AQ15" s="9" t="str">
        <f t="shared" si="12"/>
        <v/>
      </c>
      <c r="AR15" s="9" t="str">
        <f t="shared" si="13"/>
        <v/>
      </c>
      <c r="AS15" s="9" t="str">
        <f t="shared" si="14"/>
        <v/>
      </c>
      <c r="AT15" s="9" t="str">
        <f t="shared" si="15"/>
        <v/>
      </c>
      <c r="AU15" s="9" t="str">
        <f t="shared" si="16"/>
        <v/>
      </c>
      <c r="AV15" s="9" t="str">
        <f t="shared" si="17"/>
        <v/>
      </c>
      <c r="AW15" s="9" t="str">
        <f t="shared" si="18"/>
        <v/>
      </c>
      <c r="AX15" s="9" t="str">
        <f t="shared" si="19"/>
        <v/>
      </c>
      <c r="AY15" s="9" t="str">
        <f t="shared" si="20"/>
        <v/>
      </c>
      <c r="AZ15" s="9" t="str">
        <f t="shared" si="21"/>
        <v/>
      </c>
      <c r="BA15" s="9" t="str">
        <f t="shared" si="22"/>
        <v/>
      </c>
      <c r="BB15" s="9" t="str">
        <f t="shared" si="23"/>
        <v/>
      </c>
      <c r="BC15" s="9" t="str">
        <f t="shared" si="24"/>
        <v/>
      </c>
      <c r="BD15" s="9" t="str">
        <f t="shared" si="25"/>
        <v/>
      </c>
    </row>
    <row r="16" spans="1:56" x14ac:dyDescent="0.25">
      <c r="B16" s="18">
        <v>16</v>
      </c>
      <c r="C16" s="18" t="s">
        <v>401</v>
      </c>
      <c r="D16" s="9">
        <f>dq_R_IFR_T!D16/'A-IFR_drainage'!D16</f>
        <v>0</v>
      </c>
      <c r="E16" s="9">
        <f>dq_R_IFR_T!E16/'A-IFR_drainage'!E16</f>
        <v>0</v>
      </c>
      <c r="F16" s="9">
        <f>dq_R_IFR_T!F16/'A-IFR_drainage'!F16</f>
        <v>0</v>
      </c>
      <c r="G16" s="16">
        <f>dq_R_IFR_T!G16/'A-IFR_drainage'!G16</f>
        <v>0</v>
      </c>
      <c r="H16" s="16">
        <f>dq_R_IFR_T!H16/'A-IFR_drainage'!H16</f>
        <v>0</v>
      </c>
      <c r="I16" s="16">
        <f>dq_R_IFR_T!I16/'A-IFR_drainage'!I16</f>
        <v>0</v>
      </c>
      <c r="J16" s="16">
        <f>dq_R_IFR_T!J16/'A-IFR_drainage'!J16</f>
        <v>0</v>
      </c>
      <c r="K16" s="16">
        <f>dq_R_IFR_T!K16/'A-IFR_drainage'!K16</f>
        <v>0</v>
      </c>
      <c r="L16" s="16">
        <f>dq_R_IFR_T!L16/'A-IFR_drainage'!L16</f>
        <v>0</v>
      </c>
      <c r="M16" s="9">
        <f>dq_R_IFR_T!M16/'A-IFR_drainage'!M16</f>
        <v>0</v>
      </c>
      <c r="N16" s="9">
        <f>dq_R_IFR_T!N16/'A-IFR_drainage'!N16</f>
        <v>0</v>
      </c>
      <c r="O16" s="9">
        <f>dq_R_IFR_T!O16/'A-IFR_drainage'!O16</f>
        <v>0</v>
      </c>
      <c r="P16">
        <f>dq_R_IFR_T!P16/'A-IFR_drainage'!P16</f>
        <v>0</v>
      </c>
      <c r="Q16">
        <f>dq_R_IFR_T!Q16/'A-IFR_drainage'!Q16</f>
        <v>0</v>
      </c>
      <c r="R16">
        <f>dq_R_IFR_T!R16/'A-IFR_drainage'!R16</f>
        <v>0</v>
      </c>
      <c r="S16">
        <f>dq_R_IFR_T!S16/'A-IFR_drainage'!S16</f>
        <v>0</v>
      </c>
      <c r="T16">
        <f>dq_R_IFR_T!T16/'A-IFR_drainage'!T16</f>
        <v>0</v>
      </c>
      <c r="U16">
        <f>dq_R_IFR_T!U16/'A-IFR_drainage'!U16</f>
        <v>0</v>
      </c>
      <c r="V16">
        <f>dq_R_IFR_T!V16/'A-IFR_drainage'!V16</f>
        <v>0</v>
      </c>
      <c r="W16">
        <f>dq_R_IFR_T!W16/'A-IFR_drainage'!W16</f>
        <v>0</v>
      </c>
      <c r="X16">
        <f>dq_R_IFR_T!X16/'A-IFR_drainage'!X16</f>
        <v>0</v>
      </c>
      <c r="Y16">
        <f>dq_R_IFR_T!Y16/'A-IFR_drainage'!Y16</f>
        <v>0</v>
      </c>
      <c r="Z16">
        <f>dq_R_IFR_T!Z16/'A-IFR_drainage'!Z16</f>
        <v>0</v>
      </c>
      <c r="AA16">
        <f>dq_R_IFR_T!AA16/'A-IFR_drainage'!AA16</f>
        <v>0</v>
      </c>
      <c r="AB16">
        <f>dq_R_IFR_T!AB16/'A-IFR_drainage'!AB16</f>
        <v>0</v>
      </c>
      <c r="AD16" s="18">
        <v>16</v>
      </c>
      <c r="AE16" s="18" t="s">
        <v>401</v>
      </c>
      <c r="AF16" s="9">
        <f t="shared" si="1"/>
        <v>0</v>
      </c>
      <c r="AG16" s="9">
        <f t="shared" si="2"/>
        <v>0</v>
      </c>
      <c r="AH16" s="9">
        <f t="shared" si="3"/>
        <v>0</v>
      </c>
      <c r="AI16" s="9">
        <f t="shared" si="4"/>
        <v>0</v>
      </c>
      <c r="AJ16" s="9">
        <f t="shared" si="5"/>
        <v>0</v>
      </c>
      <c r="AK16" s="9">
        <f t="shared" si="6"/>
        <v>0</v>
      </c>
      <c r="AL16" s="9">
        <f t="shared" si="7"/>
        <v>0</v>
      </c>
      <c r="AM16" s="9">
        <f t="shared" si="8"/>
        <v>0</v>
      </c>
      <c r="AN16" s="9">
        <f t="shared" si="9"/>
        <v>0</v>
      </c>
      <c r="AO16" s="9">
        <f t="shared" si="10"/>
        <v>0</v>
      </c>
      <c r="AP16" s="9">
        <f t="shared" si="11"/>
        <v>0</v>
      </c>
      <c r="AQ16" s="9">
        <f t="shared" si="12"/>
        <v>0</v>
      </c>
      <c r="AR16" s="9">
        <f t="shared" si="13"/>
        <v>0</v>
      </c>
      <c r="AS16" s="9">
        <f t="shared" si="14"/>
        <v>0</v>
      </c>
      <c r="AT16" s="9">
        <f t="shared" si="15"/>
        <v>0</v>
      </c>
      <c r="AU16" s="9">
        <f t="shared" si="16"/>
        <v>0</v>
      </c>
      <c r="AV16" s="9">
        <f t="shared" si="17"/>
        <v>0</v>
      </c>
      <c r="AW16" s="9">
        <f t="shared" si="18"/>
        <v>0</v>
      </c>
      <c r="AX16" s="9">
        <f t="shared" si="19"/>
        <v>0</v>
      </c>
      <c r="AY16" s="9">
        <f t="shared" si="20"/>
        <v>0</v>
      </c>
      <c r="AZ16" s="9">
        <f t="shared" si="21"/>
        <v>0</v>
      </c>
      <c r="BA16" s="9">
        <f t="shared" si="22"/>
        <v>0</v>
      </c>
      <c r="BB16" s="9">
        <f t="shared" si="23"/>
        <v>0</v>
      </c>
      <c r="BC16" s="9">
        <f t="shared" si="24"/>
        <v>0</v>
      </c>
      <c r="BD16" s="9">
        <f t="shared" si="25"/>
        <v>0</v>
      </c>
    </row>
    <row r="17" spans="2:56" x14ac:dyDescent="0.25">
      <c r="B17" s="18">
        <v>17</v>
      </c>
      <c r="C17" s="18" t="s">
        <v>442</v>
      </c>
      <c r="D17" s="9" t="e">
        <f>dq_R_IFR_T!D17/'A-IFR_drainage'!D17</f>
        <v>#DIV/0!</v>
      </c>
      <c r="E17" s="9" t="e">
        <f>dq_R_IFR_T!E17/'A-IFR_drainage'!E17</f>
        <v>#DIV/0!</v>
      </c>
      <c r="F17" s="9" t="e">
        <f>dq_R_IFR_T!F17/'A-IFR_drainage'!F17</f>
        <v>#DIV/0!</v>
      </c>
      <c r="G17" s="9" t="e">
        <f>dq_R_IFR_T!G17/'A-IFR_drainage'!G17</f>
        <v>#DIV/0!</v>
      </c>
      <c r="H17" s="9" t="e">
        <f>dq_R_IFR_T!H17/'A-IFR_drainage'!H17</f>
        <v>#DIV/0!</v>
      </c>
      <c r="I17" s="9" t="e">
        <f>dq_R_IFR_T!I17/'A-IFR_drainage'!I17</f>
        <v>#DIV/0!</v>
      </c>
      <c r="J17" s="9" t="e">
        <f>dq_R_IFR_T!J17/'A-IFR_drainage'!J17</f>
        <v>#DIV/0!</v>
      </c>
      <c r="K17" s="9" t="e">
        <f>dq_R_IFR_T!K17/'A-IFR_drainage'!K17</f>
        <v>#DIV/0!</v>
      </c>
      <c r="L17" s="9" t="e">
        <f>dq_R_IFR_T!L17/'A-IFR_drainage'!L17</f>
        <v>#DIV/0!</v>
      </c>
      <c r="M17" s="9" t="e">
        <f>dq_R_IFR_T!M17/'A-IFR_drainage'!M17</f>
        <v>#DIV/0!</v>
      </c>
      <c r="N17" s="9" t="e">
        <f>dq_R_IFR_T!N17/'A-IFR_drainage'!N17</f>
        <v>#DIV/0!</v>
      </c>
      <c r="O17" s="9" t="e">
        <f>dq_R_IFR_T!O17/'A-IFR_drainage'!O17</f>
        <v>#DIV/0!</v>
      </c>
      <c r="P17" t="e">
        <f>dq_R_IFR_T!P17/'A-IFR_drainage'!P17</f>
        <v>#DIV/0!</v>
      </c>
      <c r="Q17" t="e">
        <f>dq_R_IFR_T!Q17/'A-IFR_drainage'!Q17</f>
        <v>#DIV/0!</v>
      </c>
      <c r="R17" t="e">
        <f>dq_R_IFR_T!R17/'A-IFR_drainage'!R17</f>
        <v>#DIV/0!</v>
      </c>
      <c r="S17" t="e">
        <f>dq_R_IFR_T!S17/'A-IFR_drainage'!S17</f>
        <v>#DIV/0!</v>
      </c>
      <c r="T17" t="e">
        <f>dq_R_IFR_T!T17/'A-IFR_drainage'!T17</f>
        <v>#DIV/0!</v>
      </c>
      <c r="U17" t="e">
        <f>dq_R_IFR_T!U17/'A-IFR_drainage'!U17</f>
        <v>#DIV/0!</v>
      </c>
      <c r="V17" t="e">
        <f>dq_R_IFR_T!V17/'A-IFR_drainage'!V17</f>
        <v>#DIV/0!</v>
      </c>
      <c r="W17" t="e">
        <f>dq_R_IFR_T!W17/'A-IFR_drainage'!W17</f>
        <v>#DIV/0!</v>
      </c>
      <c r="X17" t="e">
        <f>dq_R_IFR_T!X17/'A-IFR_drainage'!X17</f>
        <v>#DIV/0!</v>
      </c>
      <c r="Y17" t="e">
        <f>dq_R_IFR_T!Y17/'A-IFR_drainage'!Y17</f>
        <v>#DIV/0!</v>
      </c>
      <c r="Z17" t="e">
        <f>dq_R_IFR_T!Z17/'A-IFR_drainage'!Z17</f>
        <v>#DIV/0!</v>
      </c>
      <c r="AA17" t="e">
        <f>dq_R_IFR_T!AA17/'A-IFR_drainage'!AA17</f>
        <v>#DIV/0!</v>
      </c>
      <c r="AB17" t="e">
        <f>dq_R_IFR_T!AB17/'A-IFR_drainage'!AB17</f>
        <v>#DIV/0!</v>
      </c>
      <c r="AD17" s="18">
        <v>17</v>
      </c>
      <c r="AE17" s="18" t="s">
        <v>442</v>
      </c>
      <c r="AF17" s="9" t="str">
        <f t="shared" si="1"/>
        <v/>
      </c>
      <c r="AG17" s="9" t="str">
        <f t="shared" si="2"/>
        <v/>
      </c>
      <c r="AH17" s="9" t="str">
        <f t="shared" si="3"/>
        <v/>
      </c>
      <c r="AI17" s="9" t="str">
        <f t="shared" si="4"/>
        <v/>
      </c>
      <c r="AJ17" s="9" t="str">
        <f t="shared" si="5"/>
        <v/>
      </c>
      <c r="AK17" s="9" t="str">
        <f t="shared" si="6"/>
        <v/>
      </c>
      <c r="AL17" s="9" t="str">
        <f t="shared" si="7"/>
        <v/>
      </c>
      <c r="AM17" s="9" t="str">
        <f t="shared" si="8"/>
        <v/>
      </c>
      <c r="AN17" s="9" t="str">
        <f t="shared" si="9"/>
        <v/>
      </c>
      <c r="AO17" s="9" t="str">
        <f t="shared" si="10"/>
        <v/>
      </c>
      <c r="AP17" s="9" t="str">
        <f t="shared" si="11"/>
        <v/>
      </c>
      <c r="AQ17" s="9" t="str">
        <f t="shared" si="12"/>
        <v/>
      </c>
      <c r="AR17" s="9" t="str">
        <f t="shared" si="13"/>
        <v/>
      </c>
      <c r="AS17" s="9" t="str">
        <f t="shared" si="14"/>
        <v/>
      </c>
      <c r="AT17" s="9" t="str">
        <f t="shared" si="15"/>
        <v/>
      </c>
      <c r="AU17" s="9" t="str">
        <f t="shared" si="16"/>
        <v/>
      </c>
      <c r="AV17" s="9" t="str">
        <f t="shared" si="17"/>
        <v/>
      </c>
      <c r="AW17" s="9" t="str">
        <f t="shared" si="18"/>
        <v/>
      </c>
      <c r="AX17" s="9" t="str">
        <f t="shared" si="19"/>
        <v/>
      </c>
      <c r="AY17" s="9" t="str">
        <f t="shared" si="20"/>
        <v/>
      </c>
      <c r="AZ17" s="9" t="str">
        <f t="shared" si="21"/>
        <v/>
      </c>
      <c r="BA17" s="9" t="str">
        <f t="shared" si="22"/>
        <v/>
      </c>
      <c r="BB17" s="9" t="str">
        <f t="shared" si="23"/>
        <v/>
      </c>
      <c r="BC17" s="9" t="str">
        <f t="shared" si="24"/>
        <v/>
      </c>
      <c r="BD17" s="9" t="str">
        <f t="shared" si="25"/>
        <v/>
      </c>
    </row>
    <row r="18" spans="2:56" x14ac:dyDescent="0.25">
      <c r="B18" s="18">
        <v>18</v>
      </c>
      <c r="C18" s="18" t="s">
        <v>375</v>
      </c>
      <c r="D18" s="9" t="e">
        <f>dq_R_IFR_T!D18/'A-IFR_drainage'!D18</f>
        <v>#DIV/0!</v>
      </c>
      <c r="E18" s="9" t="e">
        <f>dq_R_IFR_T!E18/'A-IFR_drainage'!E18</f>
        <v>#DIV/0!</v>
      </c>
      <c r="F18" s="9" t="e">
        <f>dq_R_IFR_T!F18/'A-IFR_drainage'!F18</f>
        <v>#DIV/0!</v>
      </c>
      <c r="G18" s="9" t="e">
        <f>dq_R_IFR_T!G18/'A-IFR_drainage'!G18</f>
        <v>#DIV/0!</v>
      </c>
      <c r="H18" s="9" t="e">
        <f>dq_R_IFR_T!H18/'A-IFR_drainage'!H18</f>
        <v>#DIV/0!</v>
      </c>
      <c r="I18" s="9" t="e">
        <f>dq_R_IFR_T!I18/'A-IFR_drainage'!I18</f>
        <v>#DIV/0!</v>
      </c>
      <c r="J18" s="9" t="e">
        <f>dq_R_IFR_T!J18/'A-IFR_drainage'!J18</f>
        <v>#DIV/0!</v>
      </c>
      <c r="K18" s="9" t="e">
        <f>dq_R_IFR_T!K18/'A-IFR_drainage'!K18</f>
        <v>#DIV/0!</v>
      </c>
      <c r="L18" s="9" t="e">
        <f>dq_R_IFR_T!L18/'A-IFR_drainage'!L18</f>
        <v>#DIV/0!</v>
      </c>
      <c r="M18" s="9" t="e">
        <f>dq_R_IFR_T!M18/'A-IFR_drainage'!M18</f>
        <v>#DIV/0!</v>
      </c>
      <c r="N18" s="9" t="e">
        <f>dq_R_IFR_T!N18/'A-IFR_drainage'!N18</f>
        <v>#DIV/0!</v>
      </c>
      <c r="O18" s="9" t="e">
        <f>dq_R_IFR_T!O18/'A-IFR_drainage'!O18</f>
        <v>#DIV/0!</v>
      </c>
      <c r="P18" t="e">
        <f>dq_R_IFR_T!P18/'A-IFR_drainage'!P18</f>
        <v>#DIV/0!</v>
      </c>
      <c r="Q18" t="e">
        <f>dq_R_IFR_T!Q18/'A-IFR_drainage'!Q18</f>
        <v>#DIV/0!</v>
      </c>
      <c r="R18" t="e">
        <f>dq_R_IFR_T!R18/'A-IFR_drainage'!R18</f>
        <v>#DIV/0!</v>
      </c>
      <c r="S18" t="e">
        <f>dq_R_IFR_T!S18/'A-IFR_drainage'!S18</f>
        <v>#DIV/0!</v>
      </c>
      <c r="T18" t="e">
        <f>dq_R_IFR_T!T18/'A-IFR_drainage'!T18</f>
        <v>#DIV/0!</v>
      </c>
      <c r="U18" t="e">
        <f>dq_R_IFR_T!U18/'A-IFR_drainage'!U18</f>
        <v>#DIV/0!</v>
      </c>
      <c r="V18" t="e">
        <f>dq_R_IFR_T!V18/'A-IFR_drainage'!V18</f>
        <v>#DIV/0!</v>
      </c>
      <c r="W18" t="e">
        <f>dq_R_IFR_T!W18/'A-IFR_drainage'!W18</f>
        <v>#DIV/0!</v>
      </c>
      <c r="X18" t="e">
        <f>dq_R_IFR_T!X18/'A-IFR_drainage'!X18</f>
        <v>#DIV/0!</v>
      </c>
      <c r="Y18" t="e">
        <f>dq_R_IFR_T!Y18/'A-IFR_drainage'!Y18</f>
        <v>#DIV/0!</v>
      </c>
      <c r="Z18" t="e">
        <f>dq_R_IFR_T!Z18/'A-IFR_drainage'!Z18</f>
        <v>#DIV/0!</v>
      </c>
      <c r="AA18" t="e">
        <f>dq_R_IFR_T!AA18/'A-IFR_drainage'!AA18</f>
        <v>#DIV/0!</v>
      </c>
      <c r="AB18" t="e">
        <f>dq_R_IFR_T!AB18/'A-IFR_drainage'!AB18</f>
        <v>#DIV/0!</v>
      </c>
      <c r="AD18" s="18">
        <v>18</v>
      </c>
      <c r="AE18" s="18" t="s">
        <v>375</v>
      </c>
      <c r="AF18" s="9" t="str">
        <f t="shared" si="1"/>
        <v/>
      </c>
      <c r="AG18" s="9" t="str">
        <f t="shared" si="2"/>
        <v/>
      </c>
      <c r="AH18" s="9" t="str">
        <f t="shared" si="3"/>
        <v/>
      </c>
      <c r="AI18" s="9" t="str">
        <f t="shared" si="4"/>
        <v/>
      </c>
      <c r="AJ18" s="9" t="str">
        <f t="shared" si="5"/>
        <v/>
      </c>
      <c r="AK18" s="9" t="str">
        <f t="shared" si="6"/>
        <v/>
      </c>
      <c r="AL18" s="9" t="str">
        <f t="shared" si="7"/>
        <v/>
      </c>
      <c r="AM18" s="9" t="str">
        <f t="shared" si="8"/>
        <v/>
      </c>
      <c r="AN18" s="9" t="str">
        <f t="shared" si="9"/>
        <v/>
      </c>
      <c r="AO18" s="9" t="str">
        <f t="shared" si="10"/>
        <v/>
      </c>
      <c r="AP18" s="9" t="str">
        <f t="shared" si="11"/>
        <v/>
      </c>
      <c r="AQ18" s="9" t="str">
        <f t="shared" si="12"/>
        <v/>
      </c>
      <c r="AR18" s="9" t="str">
        <f t="shared" si="13"/>
        <v/>
      </c>
      <c r="AS18" s="9" t="str">
        <f t="shared" si="14"/>
        <v/>
      </c>
      <c r="AT18" s="9" t="str">
        <f t="shared" si="15"/>
        <v/>
      </c>
      <c r="AU18" s="9" t="str">
        <f t="shared" si="16"/>
        <v/>
      </c>
      <c r="AV18" s="9" t="str">
        <f t="shared" si="17"/>
        <v/>
      </c>
      <c r="AW18" s="9" t="str">
        <f t="shared" si="18"/>
        <v/>
      </c>
      <c r="AX18" s="9" t="str">
        <f t="shared" si="19"/>
        <v/>
      </c>
      <c r="AY18" s="9" t="str">
        <f t="shared" si="20"/>
        <v/>
      </c>
      <c r="AZ18" s="9" t="str">
        <f t="shared" si="21"/>
        <v/>
      </c>
      <c r="BA18" s="9" t="str">
        <f t="shared" si="22"/>
        <v/>
      </c>
      <c r="BB18" s="9" t="str">
        <f t="shared" si="23"/>
        <v/>
      </c>
      <c r="BC18" s="9" t="str">
        <f t="shared" si="24"/>
        <v/>
      </c>
      <c r="BD18" s="9" t="str">
        <f t="shared" si="25"/>
        <v/>
      </c>
    </row>
    <row r="19" spans="2:56" x14ac:dyDescent="0.25">
      <c r="B19" s="18">
        <v>19</v>
      </c>
      <c r="C19" s="18" t="s">
        <v>370</v>
      </c>
      <c r="D19" s="9" t="e">
        <f>dq_R_IFR_T!D19/'A-IFR_drainage'!D19</f>
        <v>#DIV/0!</v>
      </c>
      <c r="E19" s="9" t="e">
        <f>dq_R_IFR_T!E19/'A-IFR_drainage'!E19</f>
        <v>#DIV/0!</v>
      </c>
      <c r="F19" s="9" t="e">
        <f>dq_R_IFR_T!F19/'A-IFR_drainage'!F19</f>
        <v>#DIV/0!</v>
      </c>
      <c r="G19" s="9" t="e">
        <f>dq_R_IFR_T!G19/'A-IFR_drainage'!G19</f>
        <v>#DIV/0!</v>
      </c>
      <c r="H19" s="9" t="e">
        <f>dq_R_IFR_T!H19/'A-IFR_drainage'!H19</f>
        <v>#DIV/0!</v>
      </c>
      <c r="I19" s="9" t="e">
        <f>dq_R_IFR_T!I19/'A-IFR_drainage'!I19</f>
        <v>#DIV/0!</v>
      </c>
      <c r="J19" s="16" t="e">
        <f>dq_R_IFR_T!J19/'A-IFR_drainage'!J19</f>
        <v>#DIV/0!</v>
      </c>
      <c r="K19" s="16" t="e">
        <f>dq_R_IFR_T!K19/'A-IFR_drainage'!K19</f>
        <v>#DIV/0!</v>
      </c>
      <c r="L19" s="9" t="e">
        <f>dq_R_IFR_T!L19/'A-IFR_drainage'!L19</f>
        <v>#DIV/0!</v>
      </c>
      <c r="M19" s="9" t="e">
        <f>dq_R_IFR_T!M19/'A-IFR_drainage'!M19</f>
        <v>#DIV/0!</v>
      </c>
      <c r="N19" s="9" t="e">
        <f>dq_R_IFR_T!N19/'A-IFR_drainage'!N19</f>
        <v>#DIV/0!</v>
      </c>
      <c r="O19" s="9" t="e">
        <f>dq_R_IFR_T!O19/'A-IFR_drainage'!O19</f>
        <v>#DIV/0!</v>
      </c>
      <c r="P19" t="e">
        <f>dq_R_IFR_T!P19/'A-IFR_drainage'!P19</f>
        <v>#DIV/0!</v>
      </c>
      <c r="Q19" t="e">
        <f>dq_R_IFR_T!Q19/'A-IFR_drainage'!Q19</f>
        <v>#DIV/0!</v>
      </c>
      <c r="R19" t="e">
        <f>dq_R_IFR_T!R19/'A-IFR_drainage'!R19</f>
        <v>#DIV/0!</v>
      </c>
      <c r="S19" t="e">
        <f>dq_R_IFR_T!S19/'A-IFR_drainage'!S19</f>
        <v>#DIV/0!</v>
      </c>
      <c r="T19" t="e">
        <f>dq_R_IFR_T!T19/'A-IFR_drainage'!T19</f>
        <v>#DIV/0!</v>
      </c>
      <c r="U19" t="e">
        <f>dq_R_IFR_T!U19/'A-IFR_drainage'!U19</f>
        <v>#DIV/0!</v>
      </c>
      <c r="V19" t="e">
        <f>dq_R_IFR_T!V19/'A-IFR_drainage'!V19</f>
        <v>#DIV/0!</v>
      </c>
      <c r="W19" t="e">
        <f>dq_R_IFR_T!W19/'A-IFR_drainage'!W19</f>
        <v>#DIV/0!</v>
      </c>
      <c r="X19" t="e">
        <f>dq_R_IFR_T!X19/'A-IFR_drainage'!X19</f>
        <v>#DIV/0!</v>
      </c>
      <c r="Y19" t="e">
        <f>dq_R_IFR_T!Y19/'A-IFR_drainage'!Y19</f>
        <v>#DIV/0!</v>
      </c>
      <c r="Z19" t="e">
        <f>dq_R_IFR_T!Z19/'A-IFR_drainage'!Z19</f>
        <v>#DIV/0!</v>
      </c>
      <c r="AA19" t="e">
        <f>dq_R_IFR_T!AA19/'A-IFR_drainage'!AA19</f>
        <v>#DIV/0!</v>
      </c>
      <c r="AB19" t="e">
        <f>dq_R_IFR_T!AB19/'A-IFR_drainage'!AB19</f>
        <v>#DIV/0!</v>
      </c>
      <c r="AD19" s="18">
        <v>19</v>
      </c>
      <c r="AE19" s="18" t="s">
        <v>370</v>
      </c>
      <c r="AF19" s="9" t="str">
        <f t="shared" si="1"/>
        <v/>
      </c>
      <c r="AG19" s="9" t="str">
        <f t="shared" si="2"/>
        <v/>
      </c>
      <c r="AH19" s="9" t="str">
        <f t="shared" si="3"/>
        <v/>
      </c>
      <c r="AI19" s="9" t="str">
        <f t="shared" si="4"/>
        <v/>
      </c>
      <c r="AJ19" s="9" t="str">
        <f t="shared" si="5"/>
        <v/>
      </c>
      <c r="AK19" s="9" t="str">
        <f t="shared" si="6"/>
        <v/>
      </c>
      <c r="AL19" s="9" t="str">
        <f t="shared" si="7"/>
        <v/>
      </c>
      <c r="AM19" s="9" t="str">
        <f t="shared" si="8"/>
        <v/>
      </c>
      <c r="AN19" s="9" t="str">
        <f t="shared" si="9"/>
        <v/>
      </c>
      <c r="AO19" s="9" t="str">
        <f t="shared" si="10"/>
        <v/>
      </c>
      <c r="AP19" s="9" t="str">
        <f t="shared" si="11"/>
        <v/>
      </c>
      <c r="AQ19" s="9" t="str">
        <f t="shared" si="12"/>
        <v/>
      </c>
      <c r="AR19" s="9" t="str">
        <f t="shared" si="13"/>
        <v/>
      </c>
      <c r="AS19" s="9" t="str">
        <f t="shared" si="14"/>
        <v/>
      </c>
      <c r="AT19" s="9" t="str">
        <f t="shared" si="15"/>
        <v/>
      </c>
      <c r="AU19" s="9" t="str">
        <f t="shared" si="16"/>
        <v/>
      </c>
      <c r="AV19" s="9" t="str">
        <f t="shared" si="17"/>
        <v/>
      </c>
      <c r="AW19" s="9" t="str">
        <f t="shared" si="18"/>
        <v/>
      </c>
      <c r="AX19" s="9" t="str">
        <f t="shared" si="19"/>
        <v/>
      </c>
      <c r="AY19" s="9" t="str">
        <f t="shared" si="20"/>
        <v/>
      </c>
      <c r="AZ19" s="9" t="str">
        <f t="shared" si="21"/>
        <v/>
      </c>
      <c r="BA19" s="9" t="str">
        <f t="shared" si="22"/>
        <v/>
      </c>
      <c r="BB19" s="9" t="str">
        <f t="shared" si="23"/>
        <v/>
      </c>
      <c r="BC19" s="9" t="str">
        <f t="shared" si="24"/>
        <v/>
      </c>
      <c r="BD19" s="9" t="str">
        <f t="shared" si="25"/>
        <v/>
      </c>
    </row>
    <row r="20" spans="2:56" x14ac:dyDescent="0.25">
      <c r="B20" s="18">
        <v>20</v>
      </c>
      <c r="C20" s="18" t="s">
        <v>301</v>
      </c>
      <c r="D20" s="9">
        <f>dq_R_IFR_T!D20/'A-IFR_drainage'!D20</f>
        <v>0</v>
      </c>
      <c r="E20" s="9">
        <f>dq_R_IFR_T!E20/'A-IFR_drainage'!E20</f>
        <v>0</v>
      </c>
      <c r="F20" s="9">
        <f>dq_R_IFR_T!F20/'A-IFR_drainage'!F20</f>
        <v>0</v>
      </c>
      <c r="G20" s="9">
        <f>dq_R_IFR_T!G20/'A-IFR_drainage'!G20</f>
        <v>0</v>
      </c>
      <c r="H20" s="9">
        <f>dq_R_IFR_T!H20/'A-IFR_drainage'!H20</f>
        <v>2.2782568260474461E-2</v>
      </c>
      <c r="I20" s="9">
        <f>dq_R_IFR_T!I20/'A-IFR_drainage'!I20</f>
        <v>3.3634332048343513E-2</v>
      </c>
      <c r="J20" s="16">
        <f>dq_R_IFR_T!J20/'A-IFR_drainage'!J20</f>
        <v>7.7134740506195884E-2</v>
      </c>
      <c r="K20" s="16">
        <f>dq_R_IFR_T!K20/'A-IFR_drainage'!K20</f>
        <v>2.5337696751865146E-2</v>
      </c>
      <c r="L20" s="9">
        <f>dq_R_IFR_T!L20/'A-IFR_drainage'!L20</f>
        <v>0</v>
      </c>
      <c r="M20" s="9">
        <f>dq_R_IFR_T!M20/'A-IFR_drainage'!M20</f>
        <v>0</v>
      </c>
      <c r="N20" s="9">
        <f>dq_R_IFR_T!N20/'A-IFR_drainage'!N20</f>
        <v>0</v>
      </c>
      <c r="O20" s="9">
        <f>dq_R_IFR_T!O20/'A-IFR_drainage'!O20</f>
        <v>0</v>
      </c>
      <c r="P20">
        <f>dq_R_IFR_T!P20/'A-IFR_drainage'!P20</f>
        <v>1.7059505799825396E-2</v>
      </c>
      <c r="Q20">
        <f>dq_R_IFR_T!Q20/'A-IFR_drainage'!Q20</f>
        <v>0</v>
      </c>
      <c r="R20">
        <f>dq_R_IFR_T!R20/'A-IFR_drainage'!R20</f>
        <v>0</v>
      </c>
      <c r="S20">
        <f>dq_R_IFR_T!S20/'A-IFR_drainage'!S20</f>
        <v>2.8575673724038859E-2</v>
      </c>
      <c r="T20">
        <f>dq_R_IFR_T!T20/'A-IFR_drainage'!T20</f>
        <v>2.045089377835109E-2</v>
      </c>
      <c r="U20">
        <f>dq_R_IFR_T!U20/'A-IFR_drainage'!U20</f>
        <v>1.5802863972602641E-2</v>
      </c>
      <c r="V20">
        <f>dq_R_IFR_T!V20/'A-IFR_drainage'!V20</f>
        <v>0</v>
      </c>
      <c r="W20">
        <f>dq_R_IFR_T!W20/'A-IFR_drainage'!W20</f>
        <v>0</v>
      </c>
      <c r="X20">
        <f>dq_R_IFR_T!X20/'A-IFR_drainage'!X20</f>
        <v>2.5177984705997983E-2</v>
      </c>
      <c r="Y20">
        <f>dq_R_IFR_T!Y20/'A-IFR_drainage'!Y20</f>
        <v>6.5687306409148299E-3</v>
      </c>
      <c r="Z20">
        <f>dq_R_IFR_T!Z20/'A-IFR_drainage'!Z20</f>
        <v>4.2363401840247214E-2</v>
      </c>
      <c r="AA20">
        <f>dq_R_IFR_T!AA20/'A-IFR_drainage'!AA20</f>
        <v>6.0748768122322553E-3</v>
      </c>
      <c r="AB20">
        <f>dq_R_IFR_T!AB20/'A-IFR_drainage'!AB20</f>
        <v>1.3290044157303081E-2</v>
      </c>
      <c r="AD20" s="18">
        <v>20</v>
      </c>
      <c r="AE20" s="18" t="s">
        <v>301</v>
      </c>
      <c r="AF20" s="9">
        <f t="shared" si="1"/>
        <v>0</v>
      </c>
      <c r="AG20" s="9">
        <f t="shared" si="2"/>
        <v>0</v>
      </c>
      <c r="AH20" s="9">
        <f t="shared" si="3"/>
        <v>0</v>
      </c>
      <c r="AI20" s="9">
        <f t="shared" si="4"/>
        <v>0</v>
      </c>
      <c r="AJ20" s="9">
        <f t="shared" si="5"/>
        <v>2.2782568260474461E-2</v>
      </c>
      <c r="AK20" s="9">
        <f t="shared" si="6"/>
        <v>3.3634332048343513E-2</v>
      </c>
      <c r="AL20" s="9">
        <f t="shared" si="7"/>
        <v>7.7134740506195884E-2</v>
      </c>
      <c r="AM20" s="9">
        <f t="shared" si="8"/>
        <v>2.5337696751865146E-2</v>
      </c>
      <c r="AN20" s="9">
        <f t="shared" si="9"/>
        <v>0</v>
      </c>
      <c r="AO20" s="9">
        <f t="shared" si="10"/>
        <v>0</v>
      </c>
      <c r="AP20" s="9">
        <f t="shared" si="11"/>
        <v>0</v>
      </c>
      <c r="AQ20" s="9">
        <f t="shared" si="12"/>
        <v>0</v>
      </c>
      <c r="AR20" s="9">
        <f t="shared" si="13"/>
        <v>1.7059505799825396E-2</v>
      </c>
      <c r="AS20" s="9">
        <f t="shared" si="14"/>
        <v>0</v>
      </c>
      <c r="AT20" s="9">
        <f t="shared" si="15"/>
        <v>0</v>
      </c>
      <c r="AU20" s="9">
        <f t="shared" si="16"/>
        <v>2.8575673724038859E-2</v>
      </c>
      <c r="AV20" s="9">
        <f t="shared" si="17"/>
        <v>2.045089377835109E-2</v>
      </c>
      <c r="AW20" s="9">
        <f t="shared" si="18"/>
        <v>1.5802863972602641E-2</v>
      </c>
      <c r="AX20" s="9">
        <f t="shared" si="19"/>
        <v>0</v>
      </c>
      <c r="AY20" s="9">
        <f t="shared" si="20"/>
        <v>0</v>
      </c>
      <c r="AZ20" s="9">
        <f t="shared" si="21"/>
        <v>2.5177984705997983E-2</v>
      </c>
      <c r="BA20" s="9">
        <f t="shared" si="22"/>
        <v>6.5687306409148299E-3</v>
      </c>
      <c r="BB20" s="9">
        <f t="shared" si="23"/>
        <v>4.2363401840247214E-2</v>
      </c>
      <c r="BC20" s="9">
        <f t="shared" si="24"/>
        <v>6.0748768122322553E-3</v>
      </c>
      <c r="BD20" s="9">
        <f t="shared" si="25"/>
        <v>1.3290044157303081E-2</v>
      </c>
    </row>
    <row r="21" spans="2:56" x14ac:dyDescent="0.25">
      <c r="B21" s="18">
        <v>21</v>
      </c>
      <c r="C21" s="18" t="s">
        <v>352</v>
      </c>
      <c r="D21" s="9">
        <f>dq_R_IFR_T!D21/'A-IFR_drainage'!D21</f>
        <v>0</v>
      </c>
      <c r="E21" s="9">
        <f>dq_R_IFR_T!E21/'A-IFR_drainage'!E21</f>
        <v>0</v>
      </c>
      <c r="F21" s="9">
        <f>dq_R_IFR_T!F21/'A-IFR_drainage'!F21</f>
        <v>0</v>
      </c>
      <c r="G21" s="9">
        <f>dq_R_IFR_T!G21/'A-IFR_drainage'!G21</f>
        <v>0</v>
      </c>
      <c r="H21" s="16">
        <f>dq_R_IFR_T!H21/'A-IFR_drainage'!H21</f>
        <v>0</v>
      </c>
      <c r="I21" s="16">
        <f>dq_R_IFR_T!I21/'A-IFR_drainage'!I21</f>
        <v>0</v>
      </c>
      <c r="J21" s="16">
        <f>dq_R_IFR_T!J21/'A-IFR_drainage'!J21</f>
        <v>0</v>
      </c>
      <c r="K21" s="16">
        <f>dq_R_IFR_T!K21/'A-IFR_drainage'!K21</f>
        <v>0</v>
      </c>
      <c r="L21" s="16">
        <f>dq_R_IFR_T!L21/'A-IFR_drainage'!L21</f>
        <v>0</v>
      </c>
      <c r="M21" s="9">
        <f>dq_R_IFR_T!M21/'A-IFR_drainage'!M21</f>
        <v>0</v>
      </c>
      <c r="N21" s="9">
        <f>dq_R_IFR_T!N21/'A-IFR_drainage'!N21</f>
        <v>0</v>
      </c>
      <c r="O21" s="9">
        <f>dq_R_IFR_T!O21/'A-IFR_drainage'!O21</f>
        <v>0</v>
      </c>
      <c r="P21">
        <f>dq_R_IFR_T!P21/'A-IFR_drainage'!P21</f>
        <v>0</v>
      </c>
      <c r="Q21">
        <f>dq_R_IFR_T!Q21/'A-IFR_drainage'!Q21</f>
        <v>0</v>
      </c>
      <c r="R21">
        <f>dq_R_IFR_T!R21/'A-IFR_drainage'!R21</f>
        <v>0</v>
      </c>
      <c r="S21">
        <f>dq_R_IFR_T!S21/'A-IFR_drainage'!S21</f>
        <v>0</v>
      </c>
      <c r="T21">
        <f>dq_R_IFR_T!T21/'A-IFR_drainage'!T21</f>
        <v>0</v>
      </c>
      <c r="U21">
        <f>dq_R_IFR_T!U21/'A-IFR_drainage'!U21</f>
        <v>0</v>
      </c>
      <c r="V21">
        <f>dq_R_IFR_T!V21/'A-IFR_drainage'!V21</f>
        <v>0</v>
      </c>
      <c r="W21">
        <f>dq_R_IFR_T!W21/'A-IFR_drainage'!W21</f>
        <v>0</v>
      </c>
      <c r="X21">
        <f>dq_R_IFR_T!X21/'A-IFR_drainage'!X21</f>
        <v>0</v>
      </c>
      <c r="Y21">
        <f>dq_R_IFR_T!Y21/'A-IFR_drainage'!Y21</f>
        <v>0</v>
      </c>
      <c r="Z21">
        <f>dq_R_IFR_T!Z21/'A-IFR_drainage'!Z21</f>
        <v>0</v>
      </c>
      <c r="AA21">
        <f>dq_R_IFR_T!AA21/'A-IFR_drainage'!AA21</f>
        <v>0</v>
      </c>
      <c r="AB21">
        <f>dq_R_IFR_T!AB21/'A-IFR_drainage'!AB21</f>
        <v>0</v>
      </c>
      <c r="AD21" s="18">
        <v>21</v>
      </c>
      <c r="AE21" s="18" t="s">
        <v>352</v>
      </c>
      <c r="AF21" s="9">
        <f t="shared" si="1"/>
        <v>0</v>
      </c>
      <c r="AG21" s="9">
        <f t="shared" si="2"/>
        <v>0</v>
      </c>
      <c r="AH21" s="9">
        <f t="shared" si="3"/>
        <v>0</v>
      </c>
      <c r="AI21" s="9">
        <f t="shared" si="4"/>
        <v>0</v>
      </c>
      <c r="AJ21" s="9">
        <f t="shared" si="5"/>
        <v>0</v>
      </c>
      <c r="AK21" s="9">
        <f t="shared" si="6"/>
        <v>0</v>
      </c>
      <c r="AL21" s="9">
        <f t="shared" si="7"/>
        <v>0</v>
      </c>
      <c r="AM21" s="9">
        <f t="shared" si="8"/>
        <v>0</v>
      </c>
      <c r="AN21" s="9">
        <f t="shared" si="9"/>
        <v>0</v>
      </c>
      <c r="AO21" s="9">
        <f t="shared" si="10"/>
        <v>0</v>
      </c>
      <c r="AP21" s="9">
        <f t="shared" si="11"/>
        <v>0</v>
      </c>
      <c r="AQ21" s="9">
        <f t="shared" si="12"/>
        <v>0</v>
      </c>
      <c r="AR21" s="9">
        <f t="shared" si="13"/>
        <v>0</v>
      </c>
      <c r="AS21" s="9">
        <f t="shared" si="14"/>
        <v>0</v>
      </c>
      <c r="AT21" s="9">
        <f t="shared" si="15"/>
        <v>0</v>
      </c>
      <c r="AU21" s="9">
        <f t="shared" si="16"/>
        <v>0</v>
      </c>
      <c r="AV21" s="9">
        <f t="shared" si="17"/>
        <v>0</v>
      </c>
      <c r="AW21" s="9">
        <f t="shared" si="18"/>
        <v>0</v>
      </c>
      <c r="AX21" s="9">
        <f t="shared" si="19"/>
        <v>0</v>
      </c>
      <c r="AY21" s="9">
        <f t="shared" si="20"/>
        <v>0</v>
      </c>
      <c r="AZ21" s="9">
        <f t="shared" si="21"/>
        <v>0</v>
      </c>
      <c r="BA21" s="9">
        <f t="shared" si="22"/>
        <v>0</v>
      </c>
      <c r="BB21" s="9">
        <f t="shared" si="23"/>
        <v>0</v>
      </c>
      <c r="BC21" s="9">
        <f t="shared" si="24"/>
        <v>0</v>
      </c>
      <c r="BD21" s="9">
        <f t="shared" si="25"/>
        <v>0</v>
      </c>
    </row>
    <row r="22" spans="2:56" x14ac:dyDescent="0.25">
      <c r="B22" s="18">
        <v>22</v>
      </c>
      <c r="C22" s="18" t="s">
        <v>448</v>
      </c>
      <c r="D22" s="9" t="e">
        <f>dq_R_IFR_T!D22/'A-IFR_drainage'!D22</f>
        <v>#DIV/0!</v>
      </c>
      <c r="E22" s="9" t="e">
        <f>dq_R_IFR_T!E22/'A-IFR_drainage'!E22</f>
        <v>#DIV/0!</v>
      </c>
      <c r="F22" s="9" t="e">
        <f>dq_R_IFR_T!F22/'A-IFR_drainage'!F22</f>
        <v>#DIV/0!</v>
      </c>
      <c r="G22" s="9" t="e">
        <f>dq_R_IFR_T!G22/'A-IFR_drainage'!G22</f>
        <v>#DIV/0!</v>
      </c>
      <c r="H22" s="9" t="e">
        <f>dq_R_IFR_T!H22/'A-IFR_drainage'!H22</f>
        <v>#DIV/0!</v>
      </c>
      <c r="I22" s="9" t="e">
        <f>dq_R_IFR_T!I22/'A-IFR_drainage'!I22</f>
        <v>#DIV/0!</v>
      </c>
      <c r="J22" s="9" t="e">
        <f>dq_R_IFR_T!J22/'A-IFR_drainage'!J22</f>
        <v>#DIV/0!</v>
      </c>
      <c r="K22" s="9" t="e">
        <f>dq_R_IFR_T!K22/'A-IFR_drainage'!K22</f>
        <v>#DIV/0!</v>
      </c>
      <c r="L22" s="9" t="e">
        <f>dq_R_IFR_T!L22/'A-IFR_drainage'!L22</f>
        <v>#DIV/0!</v>
      </c>
      <c r="M22" s="9" t="e">
        <f>dq_R_IFR_T!M22/'A-IFR_drainage'!M22</f>
        <v>#DIV/0!</v>
      </c>
      <c r="N22" s="9" t="e">
        <f>dq_R_IFR_T!N22/'A-IFR_drainage'!N22</f>
        <v>#DIV/0!</v>
      </c>
      <c r="O22" s="9" t="e">
        <f>dq_R_IFR_T!O22/'A-IFR_drainage'!O22</f>
        <v>#DIV/0!</v>
      </c>
      <c r="P22" t="e">
        <f>dq_R_IFR_T!P22/'A-IFR_drainage'!P22</f>
        <v>#DIV/0!</v>
      </c>
      <c r="Q22" t="e">
        <f>dq_R_IFR_T!Q22/'A-IFR_drainage'!Q22</f>
        <v>#DIV/0!</v>
      </c>
      <c r="R22" t="e">
        <f>dq_R_IFR_T!R22/'A-IFR_drainage'!R22</f>
        <v>#DIV/0!</v>
      </c>
      <c r="S22" t="e">
        <f>dq_R_IFR_T!S22/'A-IFR_drainage'!S22</f>
        <v>#DIV/0!</v>
      </c>
      <c r="T22" t="e">
        <f>dq_R_IFR_T!T22/'A-IFR_drainage'!T22</f>
        <v>#DIV/0!</v>
      </c>
      <c r="U22" t="e">
        <f>dq_R_IFR_T!U22/'A-IFR_drainage'!U22</f>
        <v>#DIV/0!</v>
      </c>
      <c r="V22" t="e">
        <f>dq_R_IFR_T!V22/'A-IFR_drainage'!V22</f>
        <v>#DIV/0!</v>
      </c>
      <c r="W22" t="e">
        <f>dq_R_IFR_T!W22/'A-IFR_drainage'!W22</f>
        <v>#DIV/0!</v>
      </c>
      <c r="X22" t="e">
        <f>dq_R_IFR_T!X22/'A-IFR_drainage'!X22</f>
        <v>#DIV/0!</v>
      </c>
      <c r="Y22" t="e">
        <f>dq_R_IFR_T!Y22/'A-IFR_drainage'!Y22</f>
        <v>#DIV/0!</v>
      </c>
      <c r="Z22" t="e">
        <f>dq_R_IFR_T!Z22/'A-IFR_drainage'!Z22</f>
        <v>#DIV/0!</v>
      </c>
      <c r="AA22" t="e">
        <f>dq_R_IFR_T!AA22/'A-IFR_drainage'!AA22</f>
        <v>#DIV/0!</v>
      </c>
      <c r="AB22" t="e">
        <f>dq_R_IFR_T!AB22/'A-IFR_drainage'!AB22</f>
        <v>#DIV/0!</v>
      </c>
      <c r="AD22" s="18">
        <v>22</v>
      </c>
      <c r="AE22" s="18" t="s">
        <v>448</v>
      </c>
      <c r="AF22" s="9" t="str">
        <f t="shared" si="1"/>
        <v/>
      </c>
      <c r="AG22" s="9" t="str">
        <f t="shared" si="2"/>
        <v/>
      </c>
      <c r="AH22" s="9" t="str">
        <f t="shared" si="3"/>
        <v/>
      </c>
      <c r="AI22" s="9" t="str">
        <f t="shared" si="4"/>
        <v/>
      </c>
      <c r="AJ22" s="9" t="str">
        <f t="shared" si="5"/>
        <v/>
      </c>
      <c r="AK22" s="9" t="str">
        <f t="shared" si="6"/>
        <v/>
      </c>
      <c r="AL22" s="9" t="str">
        <f t="shared" si="7"/>
        <v/>
      </c>
      <c r="AM22" s="9" t="str">
        <f t="shared" si="8"/>
        <v/>
      </c>
      <c r="AN22" s="9" t="str">
        <f t="shared" si="9"/>
        <v/>
      </c>
      <c r="AO22" s="9" t="str">
        <f t="shared" si="10"/>
        <v/>
      </c>
      <c r="AP22" s="9" t="str">
        <f t="shared" si="11"/>
        <v/>
      </c>
      <c r="AQ22" s="9" t="str">
        <f t="shared" si="12"/>
        <v/>
      </c>
      <c r="AR22" s="9" t="str">
        <f t="shared" si="13"/>
        <v/>
      </c>
      <c r="AS22" s="9" t="str">
        <f t="shared" si="14"/>
        <v/>
      </c>
      <c r="AT22" s="9" t="str">
        <f t="shared" si="15"/>
        <v/>
      </c>
      <c r="AU22" s="9" t="str">
        <f t="shared" si="16"/>
        <v/>
      </c>
      <c r="AV22" s="9" t="str">
        <f t="shared" si="17"/>
        <v/>
      </c>
      <c r="AW22" s="9" t="str">
        <f t="shared" si="18"/>
        <v/>
      </c>
      <c r="AX22" s="9" t="str">
        <f t="shared" si="19"/>
        <v/>
      </c>
      <c r="AY22" s="9" t="str">
        <f t="shared" si="20"/>
        <v/>
      </c>
      <c r="AZ22" s="9" t="str">
        <f t="shared" si="21"/>
        <v/>
      </c>
      <c r="BA22" s="9" t="str">
        <f t="shared" si="22"/>
        <v/>
      </c>
      <c r="BB22" s="9" t="str">
        <f t="shared" si="23"/>
        <v/>
      </c>
      <c r="BC22" s="9" t="str">
        <f t="shared" si="24"/>
        <v/>
      </c>
      <c r="BD22" s="9" t="str">
        <f t="shared" si="25"/>
        <v/>
      </c>
    </row>
    <row r="23" spans="2:56" x14ac:dyDescent="0.25">
      <c r="B23" s="18">
        <v>23</v>
      </c>
      <c r="C23" s="18" t="s">
        <v>374</v>
      </c>
      <c r="D23" s="9">
        <f>dq_R_IFR_T!D23/'A-IFR_drainage'!D23</f>
        <v>0</v>
      </c>
      <c r="E23" s="9">
        <f>dq_R_IFR_T!E23/'A-IFR_drainage'!E23</f>
        <v>0</v>
      </c>
      <c r="F23" s="9">
        <f>dq_R_IFR_T!F23/'A-IFR_drainage'!F23</f>
        <v>0</v>
      </c>
      <c r="G23" s="9">
        <f>dq_R_IFR_T!G23/'A-IFR_drainage'!G23</f>
        <v>0</v>
      </c>
      <c r="H23" s="9">
        <f>dq_R_IFR_T!H23/'A-IFR_drainage'!H23</f>
        <v>0</v>
      </c>
      <c r="I23" s="16">
        <f>dq_R_IFR_T!I23/'A-IFR_drainage'!I23</f>
        <v>0</v>
      </c>
      <c r="J23" s="16">
        <f>dq_R_IFR_T!J23/'A-IFR_drainage'!J23</f>
        <v>0</v>
      </c>
      <c r="K23" s="16">
        <f>dq_R_IFR_T!K23/'A-IFR_drainage'!K23</f>
        <v>0</v>
      </c>
      <c r="L23" s="9">
        <f>dq_R_IFR_T!L23/'A-IFR_drainage'!L23</f>
        <v>0</v>
      </c>
      <c r="M23" s="9">
        <f>dq_R_IFR_T!M23/'A-IFR_drainage'!M23</f>
        <v>0</v>
      </c>
      <c r="N23" s="9">
        <f>dq_R_IFR_T!N23/'A-IFR_drainage'!N23</f>
        <v>0</v>
      </c>
      <c r="O23" s="9">
        <f>dq_R_IFR_T!O23/'A-IFR_drainage'!O23</f>
        <v>0</v>
      </c>
      <c r="P23">
        <f>dq_R_IFR_T!P23/'A-IFR_drainage'!P23</f>
        <v>0</v>
      </c>
      <c r="Q23">
        <f>dq_R_IFR_T!Q23/'A-IFR_drainage'!Q23</f>
        <v>0</v>
      </c>
      <c r="R23">
        <f>dq_R_IFR_T!R23/'A-IFR_drainage'!R23</f>
        <v>0</v>
      </c>
      <c r="S23">
        <f>dq_R_IFR_T!S23/'A-IFR_drainage'!S23</f>
        <v>0</v>
      </c>
      <c r="T23">
        <f>dq_R_IFR_T!T23/'A-IFR_drainage'!T23</f>
        <v>0</v>
      </c>
      <c r="U23">
        <f>dq_R_IFR_T!U23/'A-IFR_drainage'!U23</f>
        <v>0</v>
      </c>
      <c r="V23">
        <f>dq_R_IFR_T!V23/'A-IFR_drainage'!V23</f>
        <v>0</v>
      </c>
      <c r="W23">
        <f>dq_R_IFR_T!W23/'A-IFR_drainage'!W23</f>
        <v>0</v>
      </c>
      <c r="X23">
        <f>dq_R_IFR_T!X23/'A-IFR_drainage'!X23</f>
        <v>0</v>
      </c>
      <c r="Y23">
        <f>dq_R_IFR_T!Y23/'A-IFR_drainage'!Y23</f>
        <v>0</v>
      </c>
      <c r="Z23">
        <f>dq_R_IFR_T!Z23/'A-IFR_drainage'!Z23</f>
        <v>0</v>
      </c>
      <c r="AA23">
        <f>dq_R_IFR_T!AA23/'A-IFR_drainage'!AA23</f>
        <v>0</v>
      </c>
      <c r="AB23">
        <f>dq_R_IFR_T!AB23/'A-IFR_drainage'!AB23</f>
        <v>0</v>
      </c>
      <c r="AD23" s="18">
        <v>23</v>
      </c>
      <c r="AE23" s="18" t="s">
        <v>374</v>
      </c>
      <c r="AF23" s="9">
        <f t="shared" si="1"/>
        <v>0</v>
      </c>
      <c r="AG23" s="9">
        <f t="shared" si="2"/>
        <v>0</v>
      </c>
      <c r="AH23" s="9">
        <f t="shared" si="3"/>
        <v>0</v>
      </c>
      <c r="AI23" s="9">
        <f t="shared" si="4"/>
        <v>0</v>
      </c>
      <c r="AJ23" s="9">
        <f t="shared" si="5"/>
        <v>0</v>
      </c>
      <c r="AK23" s="9">
        <f t="shared" si="6"/>
        <v>0</v>
      </c>
      <c r="AL23" s="9">
        <f t="shared" si="7"/>
        <v>0</v>
      </c>
      <c r="AM23" s="9">
        <f t="shared" si="8"/>
        <v>0</v>
      </c>
      <c r="AN23" s="9">
        <f t="shared" si="9"/>
        <v>0</v>
      </c>
      <c r="AO23" s="9">
        <f t="shared" si="10"/>
        <v>0</v>
      </c>
      <c r="AP23" s="9">
        <f t="shared" si="11"/>
        <v>0</v>
      </c>
      <c r="AQ23" s="9">
        <f t="shared" si="12"/>
        <v>0</v>
      </c>
      <c r="AR23" s="9">
        <f t="shared" si="13"/>
        <v>0</v>
      </c>
      <c r="AS23" s="9">
        <f t="shared" si="14"/>
        <v>0</v>
      </c>
      <c r="AT23" s="9">
        <f t="shared" si="15"/>
        <v>0</v>
      </c>
      <c r="AU23" s="9">
        <f t="shared" si="16"/>
        <v>0</v>
      </c>
      <c r="AV23" s="9">
        <f t="shared" si="17"/>
        <v>0</v>
      </c>
      <c r="AW23" s="9">
        <f t="shared" si="18"/>
        <v>0</v>
      </c>
      <c r="AX23" s="9">
        <f t="shared" si="19"/>
        <v>0</v>
      </c>
      <c r="AY23" s="9">
        <f t="shared" si="20"/>
        <v>0</v>
      </c>
      <c r="AZ23" s="9">
        <f t="shared" si="21"/>
        <v>0</v>
      </c>
      <c r="BA23" s="9">
        <f t="shared" si="22"/>
        <v>0</v>
      </c>
      <c r="BB23" s="9">
        <f t="shared" si="23"/>
        <v>0</v>
      </c>
      <c r="BC23" s="9">
        <f t="shared" si="24"/>
        <v>0</v>
      </c>
      <c r="BD23" s="9">
        <f t="shared" si="25"/>
        <v>0</v>
      </c>
    </row>
    <row r="24" spans="2:56" x14ac:dyDescent="0.25">
      <c r="B24" s="18">
        <v>24</v>
      </c>
      <c r="C24" s="18" t="s">
        <v>392</v>
      </c>
      <c r="D24" s="9">
        <f>dq_R_IFR_T!D24/'A-IFR_drainage'!D24</f>
        <v>0</v>
      </c>
      <c r="E24" s="9">
        <f>dq_R_IFR_T!E24/'A-IFR_drainage'!E24</f>
        <v>0</v>
      </c>
      <c r="F24" s="9">
        <f>dq_R_IFR_T!F24/'A-IFR_drainage'!F24</f>
        <v>0</v>
      </c>
      <c r="G24" s="9">
        <f>dq_R_IFR_T!G24/'A-IFR_drainage'!G24</f>
        <v>0</v>
      </c>
      <c r="H24" s="9">
        <f>dq_R_IFR_T!H24/'A-IFR_drainage'!H24</f>
        <v>0</v>
      </c>
      <c r="I24" s="9">
        <f>dq_R_IFR_T!I24/'A-IFR_drainage'!I24</f>
        <v>0</v>
      </c>
      <c r="J24" s="9">
        <f>dq_R_IFR_T!J24/'A-IFR_drainage'!J24</f>
        <v>0</v>
      </c>
      <c r="K24" s="9">
        <f>dq_R_IFR_T!K24/'A-IFR_drainage'!K24</f>
        <v>0</v>
      </c>
      <c r="L24" s="9">
        <f>dq_R_IFR_T!L24/'A-IFR_drainage'!L24</f>
        <v>0</v>
      </c>
      <c r="M24" s="9">
        <f>dq_R_IFR_T!M24/'A-IFR_drainage'!M24</f>
        <v>0</v>
      </c>
      <c r="N24" s="9">
        <f>dq_R_IFR_T!N24/'A-IFR_drainage'!N24</f>
        <v>0</v>
      </c>
      <c r="O24" s="9">
        <f>dq_R_IFR_T!O24/'A-IFR_drainage'!O24</f>
        <v>0</v>
      </c>
      <c r="P24">
        <f>dq_R_IFR_T!P24/'A-IFR_drainage'!P24</f>
        <v>0</v>
      </c>
      <c r="Q24">
        <f>dq_R_IFR_T!Q24/'A-IFR_drainage'!Q24</f>
        <v>0</v>
      </c>
      <c r="R24">
        <f>dq_R_IFR_T!R24/'A-IFR_drainage'!R24</f>
        <v>0</v>
      </c>
      <c r="S24">
        <f>dq_R_IFR_T!S24/'A-IFR_drainage'!S24</f>
        <v>0</v>
      </c>
      <c r="T24">
        <f>dq_R_IFR_T!T24/'A-IFR_drainage'!T24</f>
        <v>0</v>
      </c>
      <c r="U24">
        <f>dq_R_IFR_T!U24/'A-IFR_drainage'!U24</f>
        <v>0</v>
      </c>
      <c r="V24">
        <f>dq_R_IFR_T!V24/'A-IFR_drainage'!V24</f>
        <v>0</v>
      </c>
      <c r="W24">
        <f>dq_R_IFR_T!W24/'A-IFR_drainage'!W24</f>
        <v>0</v>
      </c>
      <c r="X24">
        <f>dq_R_IFR_T!X24/'A-IFR_drainage'!X24</f>
        <v>0</v>
      </c>
      <c r="Y24">
        <f>dq_R_IFR_T!Y24/'A-IFR_drainage'!Y24</f>
        <v>0</v>
      </c>
      <c r="Z24">
        <f>dq_R_IFR_T!Z24/'A-IFR_drainage'!Z24</f>
        <v>0</v>
      </c>
      <c r="AA24">
        <f>dq_R_IFR_T!AA24/'A-IFR_drainage'!AA24</f>
        <v>0</v>
      </c>
      <c r="AB24">
        <f>dq_R_IFR_T!AB24/'A-IFR_drainage'!AB24</f>
        <v>0</v>
      </c>
      <c r="AD24" s="18">
        <v>24</v>
      </c>
      <c r="AE24" s="18" t="s">
        <v>392</v>
      </c>
      <c r="AF24" s="9">
        <f t="shared" si="1"/>
        <v>0</v>
      </c>
      <c r="AG24" s="9">
        <f t="shared" si="2"/>
        <v>0</v>
      </c>
      <c r="AH24" s="9">
        <f t="shared" si="3"/>
        <v>0</v>
      </c>
      <c r="AI24" s="9">
        <f t="shared" si="4"/>
        <v>0</v>
      </c>
      <c r="AJ24" s="9">
        <f t="shared" si="5"/>
        <v>0</v>
      </c>
      <c r="AK24" s="9">
        <f t="shared" si="6"/>
        <v>0</v>
      </c>
      <c r="AL24" s="9">
        <f t="shared" si="7"/>
        <v>0</v>
      </c>
      <c r="AM24" s="9">
        <f t="shared" si="8"/>
        <v>0</v>
      </c>
      <c r="AN24" s="9">
        <f t="shared" si="9"/>
        <v>0</v>
      </c>
      <c r="AO24" s="9">
        <f t="shared" si="10"/>
        <v>0</v>
      </c>
      <c r="AP24" s="9">
        <f t="shared" si="11"/>
        <v>0</v>
      </c>
      <c r="AQ24" s="9">
        <f t="shared" si="12"/>
        <v>0</v>
      </c>
      <c r="AR24" s="9">
        <f t="shared" si="13"/>
        <v>0</v>
      </c>
      <c r="AS24" s="9">
        <f t="shared" si="14"/>
        <v>0</v>
      </c>
      <c r="AT24" s="9">
        <f t="shared" si="15"/>
        <v>0</v>
      </c>
      <c r="AU24" s="9">
        <f t="shared" si="16"/>
        <v>0</v>
      </c>
      <c r="AV24" s="9">
        <f t="shared" si="17"/>
        <v>0</v>
      </c>
      <c r="AW24" s="9">
        <f t="shared" si="18"/>
        <v>0</v>
      </c>
      <c r="AX24" s="9">
        <f t="shared" si="19"/>
        <v>0</v>
      </c>
      <c r="AY24" s="9">
        <f t="shared" si="20"/>
        <v>0</v>
      </c>
      <c r="AZ24" s="9">
        <f t="shared" si="21"/>
        <v>0</v>
      </c>
      <c r="BA24" s="9">
        <f t="shared" si="22"/>
        <v>0</v>
      </c>
      <c r="BB24" s="9">
        <f t="shared" si="23"/>
        <v>0</v>
      </c>
      <c r="BC24" s="9">
        <f t="shared" si="24"/>
        <v>0</v>
      </c>
      <c r="BD24" s="9">
        <f t="shared" si="25"/>
        <v>0</v>
      </c>
    </row>
    <row r="25" spans="2:56" x14ac:dyDescent="0.25">
      <c r="B25" s="18">
        <v>25</v>
      </c>
      <c r="C25" s="18" t="s">
        <v>443</v>
      </c>
      <c r="D25" s="9" t="e">
        <f>dq_R_IFR_T!D25/'A-IFR_drainage'!D25</f>
        <v>#DIV/0!</v>
      </c>
      <c r="E25" s="9" t="e">
        <f>dq_R_IFR_T!E25/'A-IFR_drainage'!E25</f>
        <v>#DIV/0!</v>
      </c>
      <c r="F25" s="9" t="e">
        <f>dq_R_IFR_T!F25/'A-IFR_drainage'!F25</f>
        <v>#DIV/0!</v>
      </c>
      <c r="G25" s="9" t="e">
        <f>dq_R_IFR_T!G25/'A-IFR_drainage'!G25</f>
        <v>#DIV/0!</v>
      </c>
      <c r="H25" s="9" t="e">
        <f>dq_R_IFR_T!H25/'A-IFR_drainage'!H25</f>
        <v>#DIV/0!</v>
      </c>
      <c r="I25" s="9" t="e">
        <f>dq_R_IFR_T!I25/'A-IFR_drainage'!I25</f>
        <v>#DIV/0!</v>
      </c>
      <c r="J25" s="9" t="e">
        <f>dq_R_IFR_T!J25/'A-IFR_drainage'!J25</f>
        <v>#DIV/0!</v>
      </c>
      <c r="K25" s="9" t="e">
        <f>dq_R_IFR_T!K25/'A-IFR_drainage'!K25</f>
        <v>#DIV/0!</v>
      </c>
      <c r="L25" s="9" t="e">
        <f>dq_R_IFR_T!L25/'A-IFR_drainage'!L25</f>
        <v>#DIV/0!</v>
      </c>
      <c r="M25" s="9" t="e">
        <f>dq_R_IFR_T!M25/'A-IFR_drainage'!M25</f>
        <v>#DIV/0!</v>
      </c>
      <c r="N25" s="9" t="e">
        <f>dq_R_IFR_T!N25/'A-IFR_drainage'!N25</f>
        <v>#DIV/0!</v>
      </c>
      <c r="O25" s="9" t="e">
        <f>dq_R_IFR_T!O25/'A-IFR_drainage'!O25</f>
        <v>#DIV/0!</v>
      </c>
      <c r="P25" t="e">
        <f>dq_R_IFR_T!P25/'A-IFR_drainage'!P25</f>
        <v>#DIV/0!</v>
      </c>
      <c r="Q25" t="e">
        <f>dq_R_IFR_T!Q25/'A-IFR_drainage'!Q25</f>
        <v>#DIV/0!</v>
      </c>
      <c r="R25" t="e">
        <f>dq_R_IFR_T!R25/'A-IFR_drainage'!R25</f>
        <v>#DIV/0!</v>
      </c>
      <c r="S25" t="e">
        <f>dq_R_IFR_T!S25/'A-IFR_drainage'!S25</f>
        <v>#DIV/0!</v>
      </c>
      <c r="T25" t="e">
        <f>dq_R_IFR_T!T25/'A-IFR_drainage'!T25</f>
        <v>#DIV/0!</v>
      </c>
      <c r="U25" t="e">
        <f>dq_R_IFR_T!U25/'A-IFR_drainage'!U25</f>
        <v>#DIV/0!</v>
      </c>
      <c r="V25" t="e">
        <f>dq_R_IFR_T!V25/'A-IFR_drainage'!V25</f>
        <v>#DIV/0!</v>
      </c>
      <c r="W25" t="e">
        <f>dq_R_IFR_T!W25/'A-IFR_drainage'!W25</f>
        <v>#DIV/0!</v>
      </c>
      <c r="X25" t="e">
        <f>dq_R_IFR_T!X25/'A-IFR_drainage'!X25</f>
        <v>#DIV/0!</v>
      </c>
      <c r="Y25" t="e">
        <f>dq_R_IFR_T!Y25/'A-IFR_drainage'!Y25</f>
        <v>#DIV/0!</v>
      </c>
      <c r="Z25" t="e">
        <f>dq_R_IFR_T!Z25/'A-IFR_drainage'!Z25</f>
        <v>#DIV/0!</v>
      </c>
      <c r="AA25" t="e">
        <f>dq_R_IFR_T!AA25/'A-IFR_drainage'!AA25</f>
        <v>#DIV/0!</v>
      </c>
      <c r="AB25" t="e">
        <f>dq_R_IFR_T!AB25/'A-IFR_drainage'!AB25</f>
        <v>#DIV/0!</v>
      </c>
      <c r="AD25" s="18">
        <v>25</v>
      </c>
      <c r="AE25" s="18" t="s">
        <v>443</v>
      </c>
      <c r="AF25" s="9" t="str">
        <f t="shared" si="1"/>
        <v/>
      </c>
      <c r="AG25" s="9" t="str">
        <f t="shared" si="2"/>
        <v/>
      </c>
      <c r="AH25" s="9" t="str">
        <f t="shared" si="3"/>
        <v/>
      </c>
      <c r="AI25" s="9" t="str">
        <f t="shared" si="4"/>
        <v/>
      </c>
      <c r="AJ25" s="9" t="str">
        <f t="shared" si="5"/>
        <v/>
      </c>
      <c r="AK25" s="9" t="str">
        <f t="shared" si="6"/>
        <v/>
      </c>
      <c r="AL25" s="9" t="str">
        <f t="shared" si="7"/>
        <v/>
      </c>
      <c r="AM25" s="9" t="str">
        <f t="shared" si="8"/>
        <v/>
      </c>
      <c r="AN25" s="9" t="str">
        <f t="shared" si="9"/>
        <v/>
      </c>
      <c r="AO25" s="9" t="str">
        <f t="shared" si="10"/>
        <v/>
      </c>
      <c r="AP25" s="9" t="str">
        <f t="shared" si="11"/>
        <v/>
      </c>
      <c r="AQ25" s="9" t="str">
        <f t="shared" si="12"/>
        <v/>
      </c>
      <c r="AR25" s="9" t="str">
        <f t="shared" si="13"/>
        <v/>
      </c>
      <c r="AS25" s="9" t="str">
        <f t="shared" si="14"/>
        <v/>
      </c>
      <c r="AT25" s="9" t="str">
        <f t="shared" si="15"/>
        <v/>
      </c>
      <c r="AU25" s="9" t="str">
        <f t="shared" si="16"/>
        <v/>
      </c>
      <c r="AV25" s="9" t="str">
        <f t="shared" si="17"/>
        <v/>
      </c>
      <c r="AW25" s="9" t="str">
        <f t="shared" si="18"/>
        <v/>
      </c>
      <c r="AX25" s="9" t="str">
        <f t="shared" si="19"/>
        <v/>
      </c>
      <c r="AY25" s="9" t="str">
        <f t="shared" si="20"/>
        <v/>
      </c>
      <c r="AZ25" s="9" t="str">
        <f t="shared" si="21"/>
        <v/>
      </c>
      <c r="BA25" s="9" t="str">
        <f t="shared" si="22"/>
        <v/>
      </c>
      <c r="BB25" s="9" t="str">
        <f t="shared" si="23"/>
        <v/>
      </c>
      <c r="BC25" s="9" t="str">
        <f t="shared" si="24"/>
        <v/>
      </c>
      <c r="BD25" s="9" t="str">
        <f t="shared" si="25"/>
        <v/>
      </c>
    </row>
    <row r="26" spans="2:56" x14ac:dyDescent="0.25">
      <c r="B26" s="18">
        <v>26</v>
      </c>
      <c r="C26" s="18" t="s">
        <v>322</v>
      </c>
      <c r="D26" s="9" t="e">
        <f>dq_R_IFR_T!D26/'A-IFR_drainage'!D26</f>
        <v>#DIV/0!</v>
      </c>
      <c r="E26" s="9" t="e">
        <f>dq_R_IFR_T!E26/'A-IFR_drainage'!E26</f>
        <v>#DIV/0!</v>
      </c>
      <c r="F26" s="9" t="e">
        <f>dq_R_IFR_T!F26/'A-IFR_drainage'!F26</f>
        <v>#DIV/0!</v>
      </c>
      <c r="G26" s="9" t="e">
        <f>dq_R_IFR_T!G26/'A-IFR_drainage'!G26</f>
        <v>#DIV/0!</v>
      </c>
      <c r="H26" s="9" t="e">
        <f>dq_R_IFR_T!H26/'A-IFR_drainage'!H26</f>
        <v>#DIV/0!</v>
      </c>
      <c r="I26" s="9" t="e">
        <f>dq_R_IFR_T!I26/'A-IFR_drainage'!I26</f>
        <v>#DIV/0!</v>
      </c>
      <c r="J26" s="9" t="e">
        <f>dq_R_IFR_T!J26/'A-IFR_drainage'!J26</f>
        <v>#DIV/0!</v>
      </c>
      <c r="K26" s="9" t="e">
        <f>dq_R_IFR_T!K26/'A-IFR_drainage'!K26</f>
        <v>#DIV/0!</v>
      </c>
      <c r="L26" s="9" t="e">
        <f>dq_R_IFR_T!L26/'A-IFR_drainage'!L26</f>
        <v>#DIV/0!</v>
      </c>
      <c r="M26" s="9" t="e">
        <f>dq_R_IFR_T!M26/'A-IFR_drainage'!M26</f>
        <v>#DIV/0!</v>
      </c>
      <c r="N26" s="9" t="e">
        <f>dq_R_IFR_T!N26/'A-IFR_drainage'!N26</f>
        <v>#DIV/0!</v>
      </c>
      <c r="O26" s="9" t="e">
        <f>dq_R_IFR_T!O26/'A-IFR_drainage'!O26</f>
        <v>#DIV/0!</v>
      </c>
      <c r="P26" t="e">
        <f>dq_R_IFR_T!P26/'A-IFR_drainage'!P26</f>
        <v>#DIV/0!</v>
      </c>
      <c r="Q26" t="e">
        <f>dq_R_IFR_T!Q26/'A-IFR_drainage'!Q26</f>
        <v>#DIV/0!</v>
      </c>
      <c r="R26" t="e">
        <f>dq_R_IFR_T!R26/'A-IFR_drainage'!R26</f>
        <v>#DIV/0!</v>
      </c>
      <c r="S26" t="e">
        <f>dq_R_IFR_T!S26/'A-IFR_drainage'!S26</f>
        <v>#DIV/0!</v>
      </c>
      <c r="T26" t="e">
        <f>dq_R_IFR_T!T26/'A-IFR_drainage'!T26</f>
        <v>#DIV/0!</v>
      </c>
      <c r="U26" t="e">
        <f>dq_R_IFR_T!U26/'A-IFR_drainage'!U26</f>
        <v>#DIV/0!</v>
      </c>
      <c r="V26" t="e">
        <f>dq_R_IFR_T!V26/'A-IFR_drainage'!V26</f>
        <v>#DIV/0!</v>
      </c>
      <c r="W26" t="e">
        <f>dq_R_IFR_T!W26/'A-IFR_drainage'!W26</f>
        <v>#DIV/0!</v>
      </c>
      <c r="X26" t="e">
        <f>dq_R_IFR_T!X26/'A-IFR_drainage'!X26</f>
        <v>#DIV/0!</v>
      </c>
      <c r="Y26" t="e">
        <f>dq_R_IFR_T!Y26/'A-IFR_drainage'!Y26</f>
        <v>#DIV/0!</v>
      </c>
      <c r="Z26" t="e">
        <f>dq_R_IFR_T!Z26/'A-IFR_drainage'!Z26</f>
        <v>#DIV/0!</v>
      </c>
      <c r="AA26" t="e">
        <f>dq_R_IFR_T!AA26/'A-IFR_drainage'!AA26</f>
        <v>#DIV/0!</v>
      </c>
      <c r="AB26" t="e">
        <f>dq_R_IFR_T!AB26/'A-IFR_drainage'!AB26</f>
        <v>#DIV/0!</v>
      </c>
      <c r="AD26" s="18">
        <v>26</v>
      </c>
      <c r="AE26" s="18" t="s">
        <v>322</v>
      </c>
      <c r="AF26" s="9" t="str">
        <f t="shared" si="1"/>
        <v/>
      </c>
      <c r="AG26" s="9" t="str">
        <f t="shared" si="2"/>
        <v/>
      </c>
      <c r="AH26" s="9" t="str">
        <f t="shared" si="3"/>
        <v/>
      </c>
      <c r="AI26" s="9" t="str">
        <f t="shared" si="4"/>
        <v/>
      </c>
      <c r="AJ26" s="9" t="str">
        <f t="shared" si="5"/>
        <v/>
      </c>
      <c r="AK26" s="9" t="str">
        <f t="shared" si="6"/>
        <v/>
      </c>
      <c r="AL26" s="9" t="str">
        <f t="shared" si="7"/>
        <v/>
      </c>
      <c r="AM26" s="9" t="str">
        <f t="shared" si="8"/>
        <v/>
      </c>
      <c r="AN26" s="9" t="str">
        <f t="shared" si="9"/>
        <v/>
      </c>
      <c r="AO26" s="9" t="str">
        <f t="shared" si="10"/>
        <v/>
      </c>
      <c r="AP26" s="9" t="str">
        <f t="shared" si="11"/>
        <v/>
      </c>
      <c r="AQ26" s="9" t="str">
        <f t="shared" si="12"/>
        <v/>
      </c>
      <c r="AR26" s="9" t="str">
        <f t="shared" si="13"/>
        <v/>
      </c>
      <c r="AS26" s="9" t="str">
        <f t="shared" si="14"/>
        <v/>
      </c>
      <c r="AT26" s="9" t="str">
        <f t="shared" si="15"/>
        <v/>
      </c>
      <c r="AU26" s="9" t="str">
        <f t="shared" si="16"/>
        <v/>
      </c>
      <c r="AV26" s="9" t="str">
        <f t="shared" si="17"/>
        <v/>
      </c>
      <c r="AW26" s="9" t="str">
        <f t="shared" si="18"/>
        <v/>
      </c>
      <c r="AX26" s="9" t="str">
        <f t="shared" si="19"/>
        <v/>
      </c>
      <c r="AY26" s="9" t="str">
        <f t="shared" si="20"/>
        <v/>
      </c>
      <c r="AZ26" s="9" t="str">
        <f t="shared" si="21"/>
        <v/>
      </c>
      <c r="BA26" s="9" t="str">
        <f t="shared" si="22"/>
        <v/>
      </c>
      <c r="BB26" s="9" t="str">
        <f t="shared" si="23"/>
        <v/>
      </c>
      <c r="BC26" s="9" t="str">
        <f t="shared" si="24"/>
        <v/>
      </c>
      <c r="BD26" s="9" t="str">
        <f t="shared" si="25"/>
        <v/>
      </c>
    </row>
    <row r="27" spans="2:56" x14ac:dyDescent="0.25">
      <c r="B27" s="18">
        <v>27</v>
      </c>
      <c r="C27" s="18" t="s">
        <v>316</v>
      </c>
      <c r="D27" s="9" t="e">
        <f>dq_R_IFR_T!D27/'A-IFR_drainage'!D27</f>
        <v>#DIV/0!</v>
      </c>
      <c r="E27" s="9" t="e">
        <f>dq_R_IFR_T!E27/'A-IFR_drainage'!E27</f>
        <v>#DIV/0!</v>
      </c>
      <c r="F27" s="9" t="e">
        <f>dq_R_IFR_T!F27/'A-IFR_drainage'!F27</f>
        <v>#DIV/0!</v>
      </c>
      <c r="G27" s="9" t="e">
        <f>dq_R_IFR_T!G27/'A-IFR_drainage'!G27</f>
        <v>#DIV/0!</v>
      </c>
      <c r="H27" s="9" t="e">
        <f>dq_R_IFR_T!H27/'A-IFR_drainage'!H27</f>
        <v>#DIV/0!</v>
      </c>
      <c r="I27" s="9" t="e">
        <f>dq_R_IFR_T!I27/'A-IFR_drainage'!I27</f>
        <v>#DIV/0!</v>
      </c>
      <c r="J27" s="9" t="e">
        <f>dq_R_IFR_T!J27/'A-IFR_drainage'!J27</f>
        <v>#DIV/0!</v>
      </c>
      <c r="K27" s="9" t="e">
        <f>dq_R_IFR_T!K27/'A-IFR_drainage'!K27</f>
        <v>#DIV/0!</v>
      </c>
      <c r="L27" s="9" t="e">
        <f>dq_R_IFR_T!L27/'A-IFR_drainage'!L27</f>
        <v>#DIV/0!</v>
      </c>
      <c r="M27" s="9" t="e">
        <f>dq_R_IFR_T!M27/'A-IFR_drainage'!M27</f>
        <v>#DIV/0!</v>
      </c>
      <c r="N27" s="9" t="e">
        <f>dq_R_IFR_T!N27/'A-IFR_drainage'!N27</f>
        <v>#DIV/0!</v>
      </c>
      <c r="O27" s="9" t="e">
        <f>dq_R_IFR_T!O27/'A-IFR_drainage'!O27</f>
        <v>#DIV/0!</v>
      </c>
      <c r="P27" t="e">
        <f>dq_R_IFR_T!P27/'A-IFR_drainage'!P27</f>
        <v>#DIV/0!</v>
      </c>
      <c r="Q27" t="e">
        <f>dq_R_IFR_T!Q27/'A-IFR_drainage'!Q27</f>
        <v>#DIV/0!</v>
      </c>
      <c r="R27" t="e">
        <f>dq_R_IFR_T!R27/'A-IFR_drainage'!R27</f>
        <v>#DIV/0!</v>
      </c>
      <c r="S27" t="e">
        <f>dq_R_IFR_T!S27/'A-IFR_drainage'!S27</f>
        <v>#DIV/0!</v>
      </c>
      <c r="T27" t="e">
        <f>dq_R_IFR_T!T27/'A-IFR_drainage'!T27</f>
        <v>#DIV/0!</v>
      </c>
      <c r="U27" t="e">
        <f>dq_R_IFR_T!U27/'A-IFR_drainage'!U27</f>
        <v>#DIV/0!</v>
      </c>
      <c r="V27" t="e">
        <f>dq_R_IFR_T!V27/'A-IFR_drainage'!V27</f>
        <v>#DIV/0!</v>
      </c>
      <c r="W27" t="e">
        <f>dq_R_IFR_T!W27/'A-IFR_drainage'!W27</f>
        <v>#DIV/0!</v>
      </c>
      <c r="X27" t="e">
        <f>dq_R_IFR_T!X27/'A-IFR_drainage'!X27</f>
        <v>#DIV/0!</v>
      </c>
      <c r="Y27" t="e">
        <f>dq_R_IFR_T!Y27/'A-IFR_drainage'!Y27</f>
        <v>#DIV/0!</v>
      </c>
      <c r="Z27" t="e">
        <f>dq_R_IFR_T!Z27/'A-IFR_drainage'!Z27</f>
        <v>#DIV/0!</v>
      </c>
      <c r="AA27" t="e">
        <f>dq_R_IFR_T!AA27/'A-IFR_drainage'!AA27</f>
        <v>#DIV/0!</v>
      </c>
      <c r="AB27" t="e">
        <f>dq_R_IFR_T!AB27/'A-IFR_drainage'!AB27</f>
        <v>#DIV/0!</v>
      </c>
      <c r="AD27" s="18">
        <v>27</v>
      </c>
      <c r="AE27" s="18" t="s">
        <v>316</v>
      </c>
      <c r="AF27" s="9" t="str">
        <f t="shared" si="1"/>
        <v/>
      </c>
      <c r="AG27" s="9" t="str">
        <f t="shared" si="2"/>
        <v/>
      </c>
      <c r="AH27" s="9" t="str">
        <f t="shared" si="3"/>
        <v/>
      </c>
      <c r="AI27" s="9" t="str">
        <f t="shared" si="4"/>
        <v/>
      </c>
      <c r="AJ27" s="9" t="str">
        <f t="shared" si="5"/>
        <v/>
      </c>
      <c r="AK27" s="9" t="str">
        <f t="shared" si="6"/>
        <v/>
      </c>
      <c r="AL27" s="9" t="str">
        <f t="shared" si="7"/>
        <v/>
      </c>
      <c r="AM27" s="9" t="str">
        <f t="shared" si="8"/>
        <v/>
      </c>
      <c r="AN27" s="9" t="str">
        <f t="shared" si="9"/>
        <v/>
      </c>
      <c r="AO27" s="9" t="str">
        <f t="shared" si="10"/>
        <v/>
      </c>
      <c r="AP27" s="9" t="str">
        <f t="shared" si="11"/>
        <v/>
      </c>
      <c r="AQ27" s="9" t="str">
        <f t="shared" si="12"/>
        <v/>
      </c>
      <c r="AR27" s="9" t="str">
        <f t="shared" si="13"/>
        <v/>
      </c>
      <c r="AS27" s="9" t="str">
        <f t="shared" si="14"/>
        <v/>
      </c>
      <c r="AT27" s="9" t="str">
        <f t="shared" si="15"/>
        <v/>
      </c>
      <c r="AU27" s="9" t="str">
        <f t="shared" si="16"/>
        <v/>
      </c>
      <c r="AV27" s="9" t="str">
        <f t="shared" si="17"/>
        <v/>
      </c>
      <c r="AW27" s="9" t="str">
        <f t="shared" si="18"/>
        <v/>
      </c>
      <c r="AX27" s="9" t="str">
        <f t="shared" si="19"/>
        <v/>
      </c>
      <c r="AY27" s="9" t="str">
        <f t="shared" si="20"/>
        <v/>
      </c>
      <c r="AZ27" s="9" t="str">
        <f t="shared" si="21"/>
        <v/>
      </c>
      <c r="BA27" s="9" t="str">
        <f t="shared" si="22"/>
        <v/>
      </c>
      <c r="BB27" s="9" t="str">
        <f t="shared" si="23"/>
        <v/>
      </c>
      <c r="BC27" s="9" t="str">
        <f t="shared" si="24"/>
        <v/>
      </c>
      <c r="BD27" s="9" t="str">
        <f t="shared" si="25"/>
        <v/>
      </c>
    </row>
    <row r="28" spans="2:56" x14ac:dyDescent="0.25">
      <c r="B28" s="18">
        <v>28</v>
      </c>
      <c r="C28" s="18" t="s">
        <v>386</v>
      </c>
      <c r="D28" s="9" t="e">
        <f>dq_R_IFR_T!D28/'A-IFR_drainage'!D28</f>
        <v>#DIV/0!</v>
      </c>
      <c r="E28" s="9" t="e">
        <f>dq_R_IFR_T!E28/'A-IFR_drainage'!E28</f>
        <v>#DIV/0!</v>
      </c>
      <c r="F28" s="9" t="e">
        <f>dq_R_IFR_T!F28/'A-IFR_drainage'!F28</f>
        <v>#DIV/0!</v>
      </c>
      <c r="G28" s="9" t="e">
        <f>dq_R_IFR_T!G28/'A-IFR_drainage'!G28</f>
        <v>#DIV/0!</v>
      </c>
      <c r="H28" s="9" t="e">
        <f>dq_R_IFR_T!H28/'A-IFR_drainage'!H28</f>
        <v>#DIV/0!</v>
      </c>
      <c r="I28" s="9" t="e">
        <f>dq_R_IFR_T!I28/'A-IFR_drainage'!I28</f>
        <v>#DIV/0!</v>
      </c>
      <c r="J28" s="9" t="e">
        <f>dq_R_IFR_T!J28/'A-IFR_drainage'!J28</f>
        <v>#DIV/0!</v>
      </c>
      <c r="K28" s="9" t="e">
        <f>dq_R_IFR_T!K28/'A-IFR_drainage'!K28</f>
        <v>#DIV/0!</v>
      </c>
      <c r="L28" s="9" t="e">
        <f>dq_R_IFR_T!L28/'A-IFR_drainage'!L28</f>
        <v>#DIV/0!</v>
      </c>
      <c r="M28" s="9" t="e">
        <f>dq_R_IFR_T!M28/'A-IFR_drainage'!M28</f>
        <v>#DIV/0!</v>
      </c>
      <c r="N28" s="9" t="e">
        <f>dq_R_IFR_T!N28/'A-IFR_drainage'!N28</f>
        <v>#DIV/0!</v>
      </c>
      <c r="O28" s="9" t="e">
        <f>dq_R_IFR_T!O28/'A-IFR_drainage'!O28</f>
        <v>#DIV/0!</v>
      </c>
      <c r="P28" t="e">
        <f>dq_R_IFR_T!P28/'A-IFR_drainage'!P28</f>
        <v>#DIV/0!</v>
      </c>
      <c r="Q28" t="e">
        <f>dq_R_IFR_T!Q28/'A-IFR_drainage'!Q28</f>
        <v>#DIV/0!</v>
      </c>
      <c r="R28" t="e">
        <f>dq_R_IFR_T!R28/'A-IFR_drainage'!R28</f>
        <v>#DIV/0!</v>
      </c>
      <c r="S28" t="e">
        <f>dq_R_IFR_T!S28/'A-IFR_drainage'!S28</f>
        <v>#DIV/0!</v>
      </c>
      <c r="T28" t="e">
        <f>dq_R_IFR_T!T28/'A-IFR_drainage'!T28</f>
        <v>#DIV/0!</v>
      </c>
      <c r="U28" t="e">
        <f>dq_R_IFR_T!U28/'A-IFR_drainage'!U28</f>
        <v>#DIV/0!</v>
      </c>
      <c r="V28" t="e">
        <f>dq_R_IFR_T!V28/'A-IFR_drainage'!V28</f>
        <v>#DIV/0!</v>
      </c>
      <c r="W28" t="e">
        <f>dq_R_IFR_T!W28/'A-IFR_drainage'!W28</f>
        <v>#DIV/0!</v>
      </c>
      <c r="X28" t="e">
        <f>dq_R_IFR_T!X28/'A-IFR_drainage'!X28</f>
        <v>#DIV/0!</v>
      </c>
      <c r="Y28" t="e">
        <f>dq_R_IFR_T!Y28/'A-IFR_drainage'!Y28</f>
        <v>#DIV/0!</v>
      </c>
      <c r="Z28" t="e">
        <f>dq_R_IFR_T!Z28/'A-IFR_drainage'!Z28</f>
        <v>#DIV/0!</v>
      </c>
      <c r="AA28" t="e">
        <f>dq_R_IFR_T!AA28/'A-IFR_drainage'!AA28</f>
        <v>#DIV/0!</v>
      </c>
      <c r="AB28" t="e">
        <f>dq_R_IFR_T!AB28/'A-IFR_drainage'!AB28</f>
        <v>#DIV/0!</v>
      </c>
      <c r="AD28" s="18">
        <v>28</v>
      </c>
      <c r="AE28" s="18" t="s">
        <v>386</v>
      </c>
      <c r="AF28" s="9" t="str">
        <f t="shared" si="1"/>
        <v/>
      </c>
      <c r="AG28" s="9" t="str">
        <f t="shared" si="2"/>
        <v/>
      </c>
      <c r="AH28" s="9" t="str">
        <f t="shared" si="3"/>
        <v/>
      </c>
      <c r="AI28" s="9" t="str">
        <f t="shared" si="4"/>
        <v/>
      </c>
      <c r="AJ28" s="9" t="str">
        <f t="shared" si="5"/>
        <v/>
      </c>
      <c r="AK28" s="9" t="str">
        <f t="shared" si="6"/>
        <v/>
      </c>
      <c r="AL28" s="9" t="str">
        <f t="shared" si="7"/>
        <v/>
      </c>
      <c r="AM28" s="9" t="str">
        <f t="shared" si="8"/>
        <v/>
      </c>
      <c r="AN28" s="9" t="str">
        <f t="shared" si="9"/>
        <v/>
      </c>
      <c r="AO28" s="9" t="str">
        <f t="shared" si="10"/>
        <v/>
      </c>
      <c r="AP28" s="9" t="str">
        <f t="shared" si="11"/>
        <v/>
      </c>
      <c r="AQ28" s="9" t="str">
        <f t="shared" si="12"/>
        <v/>
      </c>
      <c r="AR28" s="9" t="str">
        <f t="shared" si="13"/>
        <v/>
      </c>
      <c r="AS28" s="9" t="str">
        <f t="shared" si="14"/>
        <v/>
      </c>
      <c r="AT28" s="9" t="str">
        <f t="shared" si="15"/>
        <v/>
      </c>
      <c r="AU28" s="9" t="str">
        <f t="shared" si="16"/>
        <v/>
      </c>
      <c r="AV28" s="9" t="str">
        <f t="shared" si="17"/>
        <v/>
      </c>
      <c r="AW28" s="9" t="str">
        <f t="shared" si="18"/>
        <v/>
      </c>
      <c r="AX28" s="9" t="str">
        <f t="shared" si="19"/>
        <v/>
      </c>
      <c r="AY28" s="9" t="str">
        <f t="shared" si="20"/>
        <v/>
      </c>
      <c r="AZ28" s="9" t="str">
        <f t="shared" si="21"/>
        <v/>
      </c>
      <c r="BA28" s="9" t="str">
        <f t="shared" si="22"/>
        <v/>
      </c>
      <c r="BB28" s="9" t="str">
        <f t="shared" si="23"/>
        <v/>
      </c>
      <c r="BC28" s="9" t="str">
        <f t="shared" si="24"/>
        <v/>
      </c>
      <c r="BD28" s="9" t="str">
        <f t="shared" si="25"/>
        <v/>
      </c>
    </row>
    <row r="29" spans="2:56" x14ac:dyDescent="0.25">
      <c r="B29" s="18">
        <v>29</v>
      </c>
      <c r="C29" s="18" t="s">
        <v>333</v>
      </c>
      <c r="D29" s="9" t="e">
        <f>dq_R_IFR_T!D29/'A-IFR_drainage'!D29</f>
        <v>#DIV/0!</v>
      </c>
      <c r="E29" s="9" t="e">
        <f>dq_R_IFR_T!E29/'A-IFR_drainage'!E29</f>
        <v>#DIV/0!</v>
      </c>
      <c r="F29" s="9" t="e">
        <f>dq_R_IFR_T!F29/'A-IFR_drainage'!F29</f>
        <v>#DIV/0!</v>
      </c>
      <c r="G29" s="9" t="e">
        <f>dq_R_IFR_T!G29/'A-IFR_drainage'!G29</f>
        <v>#DIV/0!</v>
      </c>
      <c r="H29" s="9" t="e">
        <f>dq_R_IFR_T!H29/'A-IFR_drainage'!H29</f>
        <v>#DIV/0!</v>
      </c>
      <c r="I29" s="9" t="e">
        <f>dq_R_IFR_T!I29/'A-IFR_drainage'!I29</f>
        <v>#DIV/0!</v>
      </c>
      <c r="J29" s="9" t="e">
        <f>dq_R_IFR_T!J29/'A-IFR_drainage'!J29</f>
        <v>#DIV/0!</v>
      </c>
      <c r="K29" s="9" t="e">
        <f>dq_R_IFR_T!K29/'A-IFR_drainage'!K29</f>
        <v>#DIV/0!</v>
      </c>
      <c r="L29" s="9" t="e">
        <f>dq_R_IFR_T!L29/'A-IFR_drainage'!L29</f>
        <v>#DIV/0!</v>
      </c>
      <c r="M29" s="9" t="e">
        <f>dq_R_IFR_T!M29/'A-IFR_drainage'!M29</f>
        <v>#DIV/0!</v>
      </c>
      <c r="N29" s="9" t="e">
        <f>dq_R_IFR_T!N29/'A-IFR_drainage'!N29</f>
        <v>#DIV/0!</v>
      </c>
      <c r="O29" s="9" t="e">
        <f>dq_R_IFR_T!O29/'A-IFR_drainage'!O29</f>
        <v>#DIV/0!</v>
      </c>
      <c r="P29" t="e">
        <f>dq_R_IFR_T!P29/'A-IFR_drainage'!P29</f>
        <v>#DIV/0!</v>
      </c>
      <c r="Q29" t="e">
        <f>dq_R_IFR_T!Q29/'A-IFR_drainage'!Q29</f>
        <v>#DIV/0!</v>
      </c>
      <c r="R29" t="e">
        <f>dq_R_IFR_T!R29/'A-IFR_drainage'!R29</f>
        <v>#DIV/0!</v>
      </c>
      <c r="S29" t="e">
        <f>dq_R_IFR_T!S29/'A-IFR_drainage'!S29</f>
        <v>#DIV/0!</v>
      </c>
      <c r="T29" t="e">
        <f>dq_R_IFR_T!T29/'A-IFR_drainage'!T29</f>
        <v>#DIV/0!</v>
      </c>
      <c r="U29" t="e">
        <f>dq_R_IFR_T!U29/'A-IFR_drainage'!U29</f>
        <v>#DIV/0!</v>
      </c>
      <c r="V29" t="e">
        <f>dq_R_IFR_T!V29/'A-IFR_drainage'!V29</f>
        <v>#DIV/0!</v>
      </c>
      <c r="W29" t="e">
        <f>dq_R_IFR_T!W29/'A-IFR_drainage'!W29</f>
        <v>#DIV/0!</v>
      </c>
      <c r="X29" t="e">
        <f>dq_R_IFR_T!X29/'A-IFR_drainage'!X29</f>
        <v>#DIV/0!</v>
      </c>
      <c r="Y29" t="e">
        <f>dq_R_IFR_T!Y29/'A-IFR_drainage'!Y29</f>
        <v>#DIV/0!</v>
      </c>
      <c r="Z29" t="e">
        <f>dq_R_IFR_T!Z29/'A-IFR_drainage'!Z29</f>
        <v>#DIV/0!</v>
      </c>
      <c r="AA29" t="e">
        <f>dq_R_IFR_T!AA29/'A-IFR_drainage'!AA29</f>
        <v>#DIV/0!</v>
      </c>
      <c r="AB29" t="e">
        <f>dq_R_IFR_T!AB29/'A-IFR_drainage'!AB29</f>
        <v>#DIV/0!</v>
      </c>
      <c r="AD29" s="18">
        <v>29</v>
      </c>
      <c r="AE29" s="18" t="s">
        <v>333</v>
      </c>
      <c r="AF29" s="9" t="str">
        <f t="shared" si="1"/>
        <v/>
      </c>
      <c r="AG29" s="9" t="str">
        <f t="shared" si="2"/>
        <v/>
      </c>
      <c r="AH29" s="9" t="str">
        <f t="shared" si="3"/>
        <v/>
      </c>
      <c r="AI29" s="9" t="str">
        <f t="shared" si="4"/>
        <v/>
      </c>
      <c r="AJ29" s="9" t="str">
        <f t="shared" si="5"/>
        <v/>
      </c>
      <c r="AK29" s="9" t="str">
        <f t="shared" si="6"/>
        <v/>
      </c>
      <c r="AL29" s="9" t="str">
        <f t="shared" si="7"/>
        <v/>
      </c>
      <c r="AM29" s="9" t="str">
        <f t="shared" si="8"/>
        <v/>
      </c>
      <c r="AN29" s="9" t="str">
        <f t="shared" si="9"/>
        <v/>
      </c>
      <c r="AO29" s="9" t="str">
        <f t="shared" si="10"/>
        <v/>
      </c>
      <c r="AP29" s="9" t="str">
        <f t="shared" si="11"/>
        <v/>
      </c>
      <c r="AQ29" s="9" t="str">
        <f t="shared" si="12"/>
        <v/>
      </c>
      <c r="AR29" s="9" t="str">
        <f t="shared" si="13"/>
        <v/>
      </c>
      <c r="AS29" s="9" t="str">
        <f t="shared" si="14"/>
        <v/>
      </c>
      <c r="AT29" s="9" t="str">
        <f t="shared" si="15"/>
        <v/>
      </c>
      <c r="AU29" s="9" t="str">
        <f t="shared" si="16"/>
        <v/>
      </c>
      <c r="AV29" s="9" t="str">
        <f t="shared" si="17"/>
        <v/>
      </c>
      <c r="AW29" s="9" t="str">
        <f t="shared" si="18"/>
        <v/>
      </c>
      <c r="AX29" s="9" t="str">
        <f t="shared" si="19"/>
        <v/>
      </c>
      <c r="AY29" s="9" t="str">
        <f t="shared" si="20"/>
        <v/>
      </c>
      <c r="AZ29" s="9" t="str">
        <f t="shared" si="21"/>
        <v/>
      </c>
      <c r="BA29" s="9" t="str">
        <f t="shared" si="22"/>
        <v/>
      </c>
      <c r="BB29" s="9" t="str">
        <f t="shared" si="23"/>
        <v/>
      </c>
      <c r="BC29" s="9" t="str">
        <f t="shared" si="24"/>
        <v/>
      </c>
      <c r="BD29" s="9" t="str">
        <f t="shared" si="25"/>
        <v/>
      </c>
    </row>
    <row r="30" spans="2:56" x14ac:dyDescent="0.25">
      <c r="B30" s="18">
        <v>30</v>
      </c>
      <c r="C30" s="18" t="s">
        <v>305</v>
      </c>
      <c r="D30" s="9" t="e">
        <f>dq_R_IFR_T!D30/'A-IFR_drainage'!D30</f>
        <v>#DIV/0!</v>
      </c>
      <c r="E30" s="9" t="e">
        <f>dq_R_IFR_T!E30/'A-IFR_drainage'!E30</f>
        <v>#DIV/0!</v>
      </c>
      <c r="F30" s="9" t="e">
        <f>dq_R_IFR_T!F30/'A-IFR_drainage'!F30</f>
        <v>#DIV/0!</v>
      </c>
      <c r="G30" s="9" t="e">
        <f>dq_R_IFR_T!G30/'A-IFR_drainage'!G30</f>
        <v>#DIV/0!</v>
      </c>
      <c r="H30" s="9" t="e">
        <f>dq_R_IFR_T!H30/'A-IFR_drainage'!H30</f>
        <v>#DIV/0!</v>
      </c>
      <c r="I30" s="9" t="e">
        <f>dq_R_IFR_T!I30/'A-IFR_drainage'!I30</f>
        <v>#DIV/0!</v>
      </c>
      <c r="J30" s="9" t="e">
        <f>dq_R_IFR_T!J30/'A-IFR_drainage'!J30</f>
        <v>#DIV/0!</v>
      </c>
      <c r="K30" s="9" t="e">
        <f>dq_R_IFR_T!K30/'A-IFR_drainage'!K30</f>
        <v>#DIV/0!</v>
      </c>
      <c r="L30" s="9" t="e">
        <f>dq_R_IFR_T!L30/'A-IFR_drainage'!L30</f>
        <v>#DIV/0!</v>
      </c>
      <c r="M30" s="9" t="e">
        <f>dq_R_IFR_T!M30/'A-IFR_drainage'!M30</f>
        <v>#DIV/0!</v>
      </c>
      <c r="N30" s="9" t="e">
        <f>dq_R_IFR_T!N30/'A-IFR_drainage'!N30</f>
        <v>#DIV/0!</v>
      </c>
      <c r="O30" s="9" t="e">
        <f>dq_R_IFR_T!O30/'A-IFR_drainage'!O30</f>
        <v>#DIV/0!</v>
      </c>
      <c r="P30" t="e">
        <f>dq_R_IFR_T!P30/'A-IFR_drainage'!P30</f>
        <v>#DIV/0!</v>
      </c>
      <c r="Q30" t="e">
        <f>dq_R_IFR_T!Q30/'A-IFR_drainage'!Q30</f>
        <v>#DIV/0!</v>
      </c>
      <c r="R30" t="e">
        <f>dq_R_IFR_T!R30/'A-IFR_drainage'!R30</f>
        <v>#DIV/0!</v>
      </c>
      <c r="S30" t="e">
        <f>dq_R_IFR_T!S30/'A-IFR_drainage'!S30</f>
        <v>#DIV/0!</v>
      </c>
      <c r="T30" t="e">
        <f>dq_R_IFR_T!T30/'A-IFR_drainage'!T30</f>
        <v>#DIV/0!</v>
      </c>
      <c r="U30" t="e">
        <f>dq_R_IFR_T!U30/'A-IFR_drainage'!U30</f>
        <v>#DIV/0!</v>
      </c>
      <c r="V30" t="e">
        <f>dq_R_IFR_T!V30/'A-IFR_drainage'!V30</f>
        <v>#DIV/0!</v>
      </c>
      <c r="W30" t="e">
        <f>dq_R_IFR_T!W30/'A-IFR_drainage'!W30</f>
        <v>#DIV/0!</v>
      </c>
      <c r="X30" t="e">
        <f>dq_R_IFR_T!X30/'A-IFR_drainage'!X30</f>
        <v>#DIV/0!</v>
      </c>
      <c r="Y30" t="e">
        <f>dq_R_IFR_T!Y30/'A-IFR_drainage'!Y30</f>
        <v>#DIV/0!</v>
      </c>
      <c r="Z30" t="e">
        <f>dq_R_IFR_T!Z30/'A-IFR_drainage'!Z30</f>
        <v>#DIV/0!</v>
      </c>
      <c r="AA30" t="e">
        <f>dq_R_IFR_T!AA30/'A-IFR_drainage'!AA30</f>
        <v>#DIV/0!</v>
      </c>
      <c r="AB30" t="e">
        <f>dq_R_IFR_T!AB30/'A-IFR_drainage'!AB30</f>
        <v>#DIV/0!</v>
      </c>
      <c r="AD30" s="18">
        <v>30</v>
      </c>
      <c r="AE30" s="18" t="s">
        <v>305</v>
      </c>
      <c r="AF30" s="9" t="str">
        <f t="shared" si="1"/>
        <v/>
      </c>
      <c r="AG30" s="9" t="str">
        <f t="shared" si="2"/>
        <v/>
      </c>
      <c r="AH30" s="9" t="str">
        <f t="shared" si="3"/>
        <v/>
      </c>
      <c r="AI30" s="9" t="str">
        <f t="shared" si="4"/>
        <v/>
      </c>
      <c r="AJ30" s="9" t="str">
        <f t="shared" si="5"/>
        <v/>
      </c>
      <c r="AK30" s="9" t="str">
        <f t="shared" si="6"/>
        <v/>
      </c>
      <c r="AL30" s="9" t="str">
        <f t="shared" si="7"/>
        <v/>
      </c>
      <c r="AM30" s="9" t="str">
        <f t="shared" si="8"/>
        <v/>
      </c>
      <c r="AN30" s="9" t="str">
        <f t="shared" si="9"/>
        <v/>
      </c>
      <c r="AO30" s="9" t="str">
        <f t="shared" si="10"/>
        <v/>
      </c>
      <c r="AP30" s="9" t="str">
        <f t="shared" si="11"/>
        <v/>
      </c>
      <c r="AQ30" s="9" t="str">
        <f t="shared" si="12"/>
        <v/>
      </c>
      <c r="AR30" s="9" t="str">
        <f t="shared" si="13"/>
        <v/>
      </c>
      <c r="AS30" s="9" t="str">
        <f t="shared" si="14"/>
        <v/>
      </c>
      <c r="AT30" s="9" t="str">
        <f t="shared" si="15"/>
        <v/>
      </c>
      <c r="AU30" s="9" t="str">
        <f t="shared" si="16"/>
        <v/>
      </c>
      <c r="AV30" s="9" t="str">
        <f t="shared" si="17"/>
        <v/>
      </c>
      <c r="AW30" s="9" t="str">
        <f t="shared" si="18"/>
        <v/>
      </c>
      <c r="AX30" s="9" t="str">
        <f t="shared" si="19"/>
        <v/>
      </c>
      <c r="AY30" s="9" t="str">
        <f t="shared" si="20"/>
        <v/>
      </c>
      <c r="AZ30" s="9" t="str">
        <f t="shared" si="21"/>
        <v/>
      </c>
      <c r="BA30" s="9" t="str">
        <f t="shared" si="22"/>
        <v/>
      </c>
      <c r="BB30" s="9" t="str">
        <f t="shared" si="23"/>
        <v/>
      </c>
      <c r="BC30" s="9" t="str">
        <f t="shared" si="24"/>
        <v/>
      </c>
      <c r="BD30" s="9" t="str">
        <f t="shared" si="25"/>
        <v/>
      </c>
    </row>
    <row r="31" spans="2:56" x14ac:dyDescent="0.25">
      <c r="B31" s="18">
        <v>31</v>
      </c>
      <c r="C31" s="18" t="s">
        <v>410</v>
      </c>
      <c r="D31" s="9" t="e">
        <f>dq_R_IFR_T!D31/'A-IFR_drainage'!D31</f>
        <v>#DIV/0!</v>
      </c>
      <c r="E31" s="9" t="e">
        <f>dq_R_IFR_T!E31/'A-IFR_drainage'!E31</f>
        <v>#DIV/0!</v>
      </c>
      <c r="F31" s="9" t="e">
        <f>dq_R_IFR_T!F31/'A-IFR_drainage'!F31</f>
        <v>#DIV/0!</v>
      </c>
      <c r="G31" s="9" t="e">
        <f>dq_R_IFR_T!G31/'A-IFR_drainage'!G31</f>
        <v>#DIV/0!</v>
      </c>
      <c r="H31" s="9" t="e">
        <f>dq_R_IFR_T!H31/'A-IFR_drainage'!H31</f>
        <v>#DIV/0!</v>
      </c>
      <c r="I31" s="9" t="e">
        <f>dq_R_IFR_T!I31/'A-IFR_drainage'!I31</f>
        <v>#DIV/0!</v>
      </c>
      <c r="J31" s="9" t="e">
        <f>dq_R_IFR_T!J31/'A-IFR_drainage'!J31</f>
        <v>#DIV/0!</v>
      </c>
      <c r="K31" s="9" t="e">
        <f>dq_R_IFR_T!K31/'A-IFR_drainage'!K31</f>
        <v>#DIV/0!</v>
      </c>
      <c r="L31" s="9" t="e">
        <f>dq_R_IFR_T!L31/'A-IFR_drainage'!L31</f>
        <v>#DIV/0!</v>
      </c>
      <c r="M31" s="9" t="e">
        <f>dq_R_IFR_T!M31/'A-IFR_drainage'!M31</f>
        <v>#DIV/0!</v>
      </c>
      <c r="N31" s="9" t="e">
        <f>dq_R_IFR_T!N31/'A-IFR_drainage'!N31</f>
        <v>#DIV/0!</v>
      </c>
      <c r="O31" s="9" t="e">
        <f>dq_R_IFR_T!O31/'A-IFR_drainage'!O31</f>
        <v>#DIV/0!</v>
      </c>
      <c r="P31" t="e">
        <f>dq_R_IFR_T!P31/'A-IFR_drainage'!P31</f>
        <v>#DIV/0!</v>
      </c>
      <c r="Q31" t="e">
        <f>dq_R_IFR_T!Q31/'A-IFR_drainage'!Q31</f>
        <v>#DIV/0!</v>
      </c>
      <c r="R31" t="e">
        <f>dq_R_IFR_T!R31/'A-IFR_drainage'!R31</f>
        <v>#DIV/0!</v>
      </c>
      <c r="S31" t="e">
        <f>dq_R_IFR_T!S31/'A-IFR_drainage'!S31</f>
        <v>#DIV/0!</v>
      </c>
      <c r="T31" t="e">
        <f>dq_R_IFR_T!T31/'A-IFR_drainage'!T31</f>
        <v>#DIV/0!</v>
      </c>
      <c r="U31" t="e">
        <f>dq_R_IFR_T!U31/'A-IFR_drainage'!U31</f>
        <v>#DIV/0!</v>
      </c>
      <c r="V31" t="e">
        <f>dq_R_IFR_T!V31/'A-IFR_drainage'!V31</f>
        <v>#DIV/0!</v>
      </c>
      <c r="W31" t="e">
        <f>dq_R_IFR_T!W31/'A-IFR_drainage'!W31</f>
        <v>#DIV/0!</v>
      </c>
      <c r="X31" t="e">
        <f>dq_R_IFR_T!X31/'A-IFR_drainage'!X31</f>
        <v>#DIV/0!</v>
      </c>
      <c r="Y31" t="e">
        <f>dq_R_IFR_T!Y31/'A-IFR_drainage'!Y31</f>
        <v>#DIV/0!</v>
      </c>
      <c r="Z31" t="e">
        <f>dq_R_IFR_T!Z31/'A-IFR_drainage'!Z31</f>
        <v>#DIV/0!</v>
      </c>
      <c r="AA31" t="e">
        <f>dq_R_IFR_T!AA31/'A-IFR_drainage'!AA31</f>
        <v>#DIV/0!</v>
      </c>
      <c r="AB31" t="e">
        <f>dq_R_IFR_T!AB31/'A-IFR_drainage'!AB31</f>
        <v>#DIV/0!</v>
      </c>
      <c r="AD31" s="18">
        <v>31</v>
      </c>
      <c r="AE31" s="18" t="s">
        <v>410</v>
      </c>
      <c r="AF31" s="9" t="str">
        <f t="shared" si="1"/>
        <v/>
      </c>
      <c r="AG31" s="9" t="str">
        <f t="shared" si="2"/>
        <v/>
      </c>
      <c r="AH31" s="9" t="str">
        <f t="shared" si="3"/>
        <v/>
      </c>
      <c r="AI31" s="9" t="str">
        <f t="shared" si="4"/>
        <v/>
      </c>
      <c r="AJ31" s="9" t="str">
        <f t="shared" si="5"/>
        <v/>
      </c>
      <c r="AK31" s="9" t="str">
        <f t="shared" si="6"/>
        <v/>
      </c>
      <c r="AL31" s="9" t="str">
        <f t="shared" si="7"/>
        <v/>
      </c>
      <c r="AM31" s="9" t="str">
        <f t="shared" si="8"/>
        <v/>
      </c>
      <c r="AN31" s="9" t="str">
        <f t="shared" si="9"/>
        <v/>
      </c>
      <c r="AO31" s="9" t="str">
        <f t="shared" si="10"/>
        <v/>
      </c>
      <c r="AP31" s="9" t="str">
        <f t="shared" si="11"/>
        <v/>
      </c>
      <c r="AQ31" s="9" t="str">
        <f t="shared" si="12"/>
        <v/>
      </c>
      <c r="AR31" s="9" t="str">
        <f t="shared" si="13"/>
        <v/>
      </c>
      <c r="AS31" s="9" t="str">
        <f t="shared" si="14"/>
        <v/>
      </c>
      <c r="AT31" s="9" t="str">
        <f t="shared" si="15"/>
        <v/>
      </c>
      <c r="AU31" s="9" t="str">
        <f t="shared" si="16"/>
        <v/>
      </c>
      <c r="AV31" s="9" t="str">
        <f t="shared" si="17"/>
        <v/>
      </c>
      <c r="AW31" s="9" t="str">
        <f t="shared" si="18"/>
        <v/>
      </c>
      <c r="AX31" s="9" t="str">
        <f t="shared" si="19"/>
        <v/>
      </c>
      <c r="AY31" s="9" t="str">
        <f t="shared" si="20"/>
        <v/>
      </c>
      <c r="AZ31" s="9" t="str">
        <f t="shared" si="21"/>
        <v/>
      </c>
      <c r="BA31" s="9" t="str">
        <f t="shared" si="22"/>
        <v/>
      </c>
      <c r="BB31" s="9" t="str">
        <f t="shared" si="23"/>
        <v/>
      </c>
      <c r="BC31" s="9" t="str">
        <f t="shared" si="24"/>
        <v/>
      </c>
      <c r="BD31" s="9" t="str">
        <f t="shared" si="25"/>
        <v/>
      </c>
    </row>
    <row r="32" spans="2:56" x14ac:dyDescent="0.25">
      <c r="B32" s="18">
        <v>32</v>
      </c>
      <c r="C32" s="18" t="s">
        <v>362</v>
      </c>
      <c r="D32" s="9">
        <f>dq_R_IFR_T!D32/'A-IFR_drainage'!D32</f>
        <v>0</v>
      </c>
      <c r="E32" s="9">
        <f>dq_R_IFR_T!E32/'A-IFR_drainage'!E32</f>
        <v>0</v>
      </c>
      <c r="F32" s="9">
        <f>dq_R_IFR_T!F32/'A-IFR_drainage'!F32</f>
        <v>0</v>
      </c>
      <c r="G32" s="16">
        <f>dq_R_IFR_T!G32/'A-IFR_drainage'!G32</f>
        <v>0</v>
      </c>
      <c r="H32" s="16">
        <f>dq_R_IFR_T!H32/'A-IFR_drainage'!H32</f>
        <v>0</v>
      </c>
      <c r="I32" s="16">
        <f>dq_R_IFR_T!I32/'A-IFR_drainage'!I32</f>
        <v>0</v>
      </c>
      <c r="J32" s="16">
        <f>dq_R_IFR_T!J32/'A-IFR_drainage'!J32</f>
        <v>0</v>
      </c>
      <c r="K32" s="16">
        <f>dq_R_IFR_T!K32/'A-IFR_drainage'!K32</f>
        <v>0</v>
      </c>
      <c r="L32" s="16">
        <f>dq_R_IFR_T!L32/'A-IFR_drainage'!L32</f>
        <v>0</v>
      </c>
      <c r="M32" s="9">
        <f>dq_R_IFR_T!M32/'A-IFR_drainage'!M32</f>
        <v>0</v>
      </c>
      <c r="N32" s="9">
        <f>dq_R_IFR_T!N32/'A-IFR_drainage'!N32</f>
        <v>0</v>
      </c>
      <c r="O32" s="9">
        <f>dq_R_IFR_T!O32/'A-IFR_drainage'!O32</f>
        <v>0</v>
      </c>
      <c r="P32">
        <f>dq_R_IFR_T!P32/'A-IFR_drainage'!P32</f>
        <v>0</v>
      </c>
      <c r="Q32">
        <f>dq_R_IFR_T!Q32/'A-IFR_drainage'!Q32</f>
        <v>0</v>
      </c>
      <c r="R32">
        <f>dq_R_IFR_T!R32/'A-IFR_drainage'!R32</f>
        <v>0</v>
      </c>
      <c r="S32">
        <f>dq_R_IFR_T!S32/'A-IFR_drainage'!S32</f>
        <v>0</v>
      </c>
      <c r="T32">
        <f>dq_R_IFR_T!T32/'A-IFR_drainage'!T32</f>
        <v>0</v>
      </c>
      <c r="U32">
        <f>dq_R_IFR_T!U32/'A-IFR_drainage'!U32</f>
        <v>0</v>
      </c>
      <c r="V32">
        <f>dq_R_IFR_T!V32/'A-IFR_drainage'!V32</f>
        <v>0</v>
      </c>
      <c r="W32">
        <f>dq_R_IFR_T!W32/'A-IFR_drainage'!W32</f>
        <v>0</v>
      </c>
      <c r="X32">
        <f>dq_R_IFR_T!X32/'A-IFR_drainage'!X32</f>
        <v>0</v>
      </c>
      <c r="Y32">
        <f>dq_R_IFR_T!Y32/'A-IFR_drainage'!Y32</f>
        <v>0</v>
      </c>
      <c r="Z32">
        <f>dq_R_IFR_T!Z32/'A-IFR_drainage'!Z32</f>
        <v>0</v>
      </c>
      <c r="AA32">
        <f>dq_R_IFR_T!AA32/'A-IFR_drainage'!AA32</f>
        <v>0</v>
      </c>
      <c r="AB32">
        <f>dq_R_IFR_T!AB32/'A-IFR_drainage'!AB32</f>
        <v>0</v>
      </c>
      <c r="AD32" s="18">
        <v>32</v>
      </c>
      <c r="AE32" s="18" t="s">
        <v>362</v>
      </c>
      <c r="AF32" s="9">
        <f t="shared" si="1"/>
        <v>0</v>
      </c>
      <c r="AG32" s="9">
        <f t="shared" si="2"/>
        <v>0</v>
      </c>
      <c r="AH32" s="9">
        <f t="shared" si="3"/>
        <v>0</v>
      </c>
      <c r="AI32" s="9">
        <f t="shared" si="4"/>
        <v>0</v>
      </c>
      <c r="AJ32" s="9">
        <f t="shared" si="5"/>
        <v>0</v>
      </c>
      <c r="AK32" s="9">
        <f t="shared" si="6"/>
        <v>0</v>
      </c>
      <c r="AL32" s="9">
        <f t="shared" si="7"/>
        <v>0</v>
      </c>
      <c r="AM32" s="9">
        <f t="shared" si="8"/>
        <v>0</v>
      </c>
      <c r="AN32" s="9">
        <f t="shared" si="9"/>
        <v>0</v>
      </c>
      <c r="AO32" s="9">
        <f t="shared" si="10"/>
        <v>0</v>
      </c>
      <c r="AP32" s="9">
        <f t="shared" si="11"/>
        <v>0</v>
      </c>
      <c r="AQ32" s="9">
        <f t="shared" si="12"/>
        <v>0</v>
      </c>
      <c r="AR32" s="9">
        <f t="shared" si="13"/>
        <v>0</v>
      </c>
      <c r="AS32" s="9">
        <f t="shared" si="14"/>
        <v>0</v>
      </c>
      <c r="AT32" s="9">
        <f t="shared" si="15"/>
        <v>0</v>
      </c>
      <c r="AU32" s="9">
        <f t="shared" si="16"/>
        <v>0</v>
      </c>
      <c r="AV32" s="9">
        <f t="shared" si="17"/>
        <v>0</v>
      </c>
      <c r="AW32" s="9">
        <f t="shared" si="18"/>
        <v>0</v>
      </c>
      <c r="AX32" s="9">
        <f t="shared" si="19"/>
        <v>0</v>
      </c>
      <c r="AY32" s="9">
        <f t="shared" si="20"/>
        <v>0</v>
      </c>
      <c r="AZ32" s="9">
        <f t="shared" si="21"/>
        <v>0</v>
      </c>
      <c r="BA32" s="9">
        <f t="shared" si="22"/>
        <v>0</v>
      </c>
      <c r="BB32" s="9">
        <f t="shared" si="23"/>
        <v>0</v>
      </c>
      <c r="BC32" s="9">
        <f t="shared" si="24"/>
        <v>0</v>
      </c>
      <c r="BD32" s="9">
        <f t="shared" si="25"/>
        <v>0</v>
      </c>
    </row>
    <row r="33" spans="2:56" x14ac:dyDescent="0.25">
      <c r="B33" s="18">
        <v>33</v>
      </c>
      <c r="C33" s="18" t="s">
        <v>434</v>
      </c>
      <c r="D33" s="9">
        <f>dq_R_IFR_T!D33/'A-IFR_drainage'!D33</f>
        <v>0</v>
      </c>
      <c r="E33" s="9">
        <f>dq_R_IFR_T!E33/'A-IFR_drainage'!E33</f>
        <v>0</v>
      </c>
      <c r="F33" s="9">
        <f>dq_R_IFR_T!F33/'A-IFR_drainage'!F33</f>
        <v>0</v>
      </c>
      <c r="G33" s="16">
        <f>dq_R_IFR_T!G33/'A-IFR_drainage'!G33</f>
        <v>0</v>
      </c>
      <c r="H33" s="16">
        <f>dq_R_IFR_T!H33/'A-IFR_drainage'!H33</f>
        <v>0</v>
      </c>
      <c r="I33" s="16">
        <f>dq_R_IFR_T!I33/'A-IFR_drainage'!I33</f>
        <v>0</v>
      </c>
      <c r="J33" s="16">
        <f>dq_R_IFR_T!J33/'A-IFR_drainage'!J33</f>
        <v>0</v>
      </c>
      <c r="K33" s="16">
        <f>dq_R_IFR_T!K33/'A-IFR_drainage'!K33</f>
        <v>0</v>
      </c>
      <c r="L33" s="16">
        <f>dq_R_IFR_T!L33/'A-IFR_drainage'!L33</f>
        <v>0</v>
      </c>
      <c r="M33" s="9">
        <f>dq_R_IFR_T!M33/'A-IFR_drainage'!M33</f>
        <v>0</v>
      </c>
      <c r="N33" s="9">
        <f>dq_R_IFR_T!N33/'A-IFR_drainage'!N33</f>
        <v>0</v>
      </c>
      <c r="O33" s="9">
        <f>dq_R_IFR_T!O33/'A-IFR_drainage'!O33</f>
        <v>0</v>
      </c>
      <c r="P33">
        <f>dq_R_IFR_T!P33/'A-IFR_drainage'!P33</f>
        <v>0</v>
      </c>
      <c r="Q33">
        <f>dq_R_IFR_T!Q33/'A-IFR_drainage'!Q33</f>
        <v>0</v>
      </c>
      <c r="R33">
        <f>dq_R_IFR_T!R33/'A-IFR_drainage'!R33</f>
        <v>0</v>
      </c>
      <c r="S33">
        <f>dq_R_IFR_T!S33/'A-IFR_drainage'!S33</f>
        <v>0</v>
      </c>
      <c r="T33">
        <f>dq_R_IFR_T!T33/'A-IFR_drainage'!T33</f>
        <v>0</v>
      </c>
      <c r="U33">
        <f>dq_R_IFR_T!U33/'A-IFR_drainage'!U33</f>
        <v>0</v>
      </c>
      <c r="V33">
        <f>dq_R_IFR_T!V33/'A-IFR_drainage'!V33</f>
        <v>0</v>
      </c>
      <c r="W33">
        <f>dq_R_IFR_T!W33/'A-IFR_drainage'!W33</f>
        <v>0</v>
      </c>
      <c r="X33">
        <f>dq_R_IFR_T!X33/'A-IFR_drainage'!X33</f>
        <v>0</v>
      </c>
      <c r="Y33">
        <f>dq_R_IFR_T!Y33/'A-IFR_drainage'!Y33</f>
        <v>0</v>
      </c>
      <c r="Z33">
        <f>dq_R_IFR_T!Z33/'A-IFR_drainage'!Z33</f>
        <v>0</v>
      </c>
      <c r="AA33">
        <f>dq_R_IFR_T!AA33/'A-IFR_drainage'!AA33</f>
        <v>0</v>
      </c>
      <c r="AB33">
        <f>dq_R_IFR_T!AB33/'A-IFR_drainage'!AB33</f>
        <v>0</v>
      </c>
      <c r="AD33" s="18">
        <v>33</v>
      </c>
      <c r="AE33" s="18" t="s">
        <v>434</v>
      </c>
      <c r="AF33" s="9">
        <f t="shared" si="1"/>
        <v>0</v>
      </c>
      <c r="AG33" s="9">
        <f t="shared" si="2"/>
        <v>0</v>
      </c>
      <c r="AH33" s="9">
        <f t="shared" si="3"/>
        <v>0</v>
      </c>
      <c r="AI33" s="9">
        <f t="shared" si="4"/>
        <v>0</v>
      </c>
      <c r="AJ33" s="9">
        <f t="shared" si="5"/>
        <v>0</v>
      </c>
      <c r="AK33" s="9">
        <f t="shared" si="6"/>
        <v>0</v>
      </c>
      <c r="AL33" s="9">
        <f t="shared" si="7"/>
        <v>0</v>
      </c>
      <c r="AM33" s="9">
        <f t="shared" si="8"/>
        <v>0</v>
      </c>
      <c r="AN33" s="9">
        <f t="shared" si="9"/>
        <v>0</v>
      </c>
      <c r="AO33" s="9">
        <f t="shared" si="10"/>
        <v>0</v>
      </c>
      <c r="AP33" s="9">
        <f t="shared" si="11"/>
        <v>0</v>
      </c>
      <c r="AQ33" s="9">
        <f t="shared" si="12"/>
        <v>0</v>
      </c>
      <c r="AR33" s="9">
        <f t="shared" si="13"/>
        <v>0</v>
      </c>
      <c r="AS33" s="9">
        <f t="shared" si="14"/>
        <v>0</v>
      </c>
      <c r="AT33" s="9">
        <f t="shared" si="15"/>
        <v>0</v>
      </c>
      <c r="AU33" s="9">
        <f t="shared" si="16"/>
        <v>0</v>
      </c>
      <c r="AV33" s="9">
        <f t="shared" si="17"/>
        <v>0</v>
      </c>
      <c r="AW33" s="9">
        <f t="shared" si="18"/>
        <v>0</v>
      </c>
      <c r="AX33" s="9">
        <f t="shared" si="19"/>
        <v>0</v>
      </c>
      <c r="AY33" s="9">
        <f t="shared" si="20"/>
        <v>0</v>
      </c>
      <c r="AZ33" s="9">
        <f t="shared" si="21"/>
        <v>0</v>
      </c>
      <c r="BA33" s="9">
        <f t="shared" si="22"/>
        <v>0</v>
      </c>
      <c r="BB33" s="9">
        <f t="shared" si="23"/>
        <v>0</v>
      </c>
      <c r="BC33" s="9">
        <f t="shared" si="24"/>
        <v>0</v>
      </c>
      <c r="BD33" s="9">
        <f t="shared" si="25"/>
        <v>0</v>
      </c>
    </row>
    <row r="34" spans="2:56" x14ac:dyDescent="0.25">
      <c r="B34" s="18">
        <v>34</v>
      </c>
      <c r="C34" s="18" t="s">
        <v>422</v>
      </c>
      <c r="D34" s="9" t="e">
        <f>dq_R_IFR_T!D34/'A-IFR_drainage'!D34</f>
        <v>#DIV/0!</v>
      </c>
      <c r="E34" s="9" t="e">
        <f>dq_R_IFR_T!E34/'A-IFR_drainage'!E34</f>
        <v>#DIV/0!</v>
      </c>
      <c r="F34" s="9" t="e">
        <f>dq_R_IFR_T!F34/'A-IFR_drainage'!F34</f>
        <v>#DIV/0!</v>
      </c>
      <c r="G34" s="9" t="e">
        <f>dq_R_IFR_T!G34/'A-IFR_drainage'!G34</f>
        <v>#DIV/0!</v>
      </c>
      <c r="H34" s="9" t="e">
        <f>dq_R_IFR_T!H34/'A-IFR_drainage'!H34</f>
        <v>#DIV/0!</v>
      </c>
      <c r="I34" s="16" t="e">
        <f>dq_R_IFR_T!I34/'A-IFR_drainage'!I34</f>
        <v>#DIV/0!</v>
      </c>
      <c r="J34" s="16" t="e">
        <f>dq_R_IFR_T!J34/'A-IFR_drainage'!J34</f>
        <v>#DIV/0!</v>
      </c>
      <c r="K34" s="16" t="e">
        <f>dq_R_IFR_T!K34/'A-IFR_drainage'!K34</f>
        <v>#DIV/0!</v>
      </c>
      <c r="L34" s="9" t="e">
        <f>dq_R_IFR_T!L34/'A-IFR_drainage'!L34</f>
        <v>#DIV/0!</v>
      </c>
      <c r="M34" s="9" t="e">
        <f>dq_R_IFR_T!M34/'A-IFR_drainage'!M34</f>
        <v>#DIV/0!</v>
      </c>
      <c r="N34" s="9" t="e">
        <f>dq_R_IFR_T!N34/'A-IFR_drainage'!N34</f>
        <v>#DIV/0!</v>
      </c>
      <c r="O34" s="9" t="e">
        <f>dq_R_IFR_T!O34/'A-IFR_drainage'!O34</f>
        <v>#DIV/0!</v>
      </c>
      <c r="P34" t="e">
        <f>dq_R_IFR_T!P34/'A-IFR_drainage'!P34</f>
        <v>#DIV/0!</v>
      </c>
      <c r="Q34" t="e">
        <f>dq_R_IFR_T!Q34/'A-IFR_drainage'!Q34</f>
        <v>#DIV/0!</v>
      </c>
      <c r="R34" t="e">
        <f>dq_R_IFR_T!R34/'A-IFR_drainage'!R34</f>
        <v>#DIV/0!</v>
      </c>
      <c r="S34" t="e">
        <f>dq_R_IFR_T!S34/'A-IFR_drainage'!S34</f>
        <v>#DIV/0!</v>
      </c>
      <c r="T34" t="e">
        <f>dq_R_IFR_T!T34/'A-IFR_drainage'!T34</f>
        <v>#DIV/0!</v>
      </c>
      <c r="U34" t="e">
        <f>dq_R_IFR_T!U34/'A-IFR_drainage'!U34</f>
        <v>#DIV/0!</v>
      </c>
      <c r="V34" t="e">
        <f>dq_R_IFR_T!V34/'A-IFR_drainage'!V34</f>
        <v>#DIV/0!</v>
      </c>
      <c r="W34" t="e">
        <f>dq_R_IFR_T!W34/'A-IFR_drainage'!W34</f>
        <v>#DIV/0!</v>
      </c>
      <c r="X34" t="e">
        <f>dq_R_IFR_T!X34/'A-IFR_drainage'!X34</f>
        <v>#DIV/0!</v>
      </c>
      <c r="Y34" t="e">
        <f>dq_R_IFR_T!Y34/'A-IFR_drainage'!Y34</f>
        <v>#DIV/0!</v>
      </c>
      <c r="Z34" t="e">
        <f>dq_R_IFR_T!Z34/'A-IFR_drainage'!Z34</f>
        <v>#DIV/0!</v>
      </c>
      <c r="AA34" t="e">
        <f>dq_R_IFR_T!AA34/'A-IFR_drainage'!AA34</f>
        <v>#DIV/0!</v>
      </c>
      <c r="AB34" t="e">
        <f>dq_R_IFR_T!AB34/'A-IFR_drainage'!AB34</f>
        <v>#DIV/0!</v>
      </c>
      <c r="AD34" s="18">
        <v>34</v>
      </c>
      <c r="AE34" s="18" t="s">
        <v>422</v>
      </c>
      <c r="AF34" s="9" t="str">
        <f t="shared" si="1"/>
        <v/>
      </c>
      <c r="AG34" s="9" t="str">
        <f t="shared" si="2"/>
        <v/>
      </c>
      <c r="AH34" s="9" t="str">
        <f t="shared" si="3"/>
        <v/>
      </c>
      <c r="AI34" s="9" t="str">
        <f t="shared" si="4"/>
        <v/>
      </c>
      <c r="AJ34" s="9" t="str">
        <f t="shared" si="5"/>
        <v/>
      </c>
      <c r="AK34" s="9" t="str">
        <f t="shared" si="6"/>
        <v/>
      </c>
      <c r="AL34" s="9" t="str">
        <f t="shared" si="7"/>
        <v/>
      </c>
      <c r="AM34" s="9" t="str">
        <f t="shared" si="8"/>
        <v/>
      </c>
      <c r="AN34" s="9" t="str">
        <f t="shared" si="9"/>
        <v/>
      </c>
      <c r="AO34" s="9" t="str">
        <f t="shared" si="10"/>
        <v/>
      </c>
      <c r="AP34" s="9" t="str">
        <f t="shared" si="11"/>
        <v/>
      </c>
      <c r="AQ34" s="9" t="str">
        <f t="shared" si="12"/>
        <v/>
      </c>
      <c r="AR34" s="9" t="str">
        <f t="shared" si="13"/>
        <v/>
      </c>
      <c r="AS34" s="9" t="str">
        <f t="shared" si="14"/>
        <v/>
      </c>
      <c r="AT34" s="9" t="str">
        <f t="shared" si="15"/>
        <v/>
      </c>
      <c r="AU34" s="9" t="str">
        <f t="shared" si="16"/>
        <v/>
      </c>
      <c r="AV34" s="9" t="str">
        <f t="shared" si="17"/>
        <v/>
      </c>
      <c r="AW34" s="9" t="str">
        <f t="shared" si="18"/>
        <v/>
      </c>
      <c r="AX34" s="9" t="str">
        <f t="shared" si="19"/>
        <v/>
      </c>
      <c r="AY34" s="9" t="str">
        <f t="shared" si="20"/>
        <v/>
      </c>
      <c r="AZ34" s="9" t="str">
        <f t="shared" si="21"/>
        <v/>
      </c>
      <c r="BA34" s="9" t="str">
        <f t="shared" si="22"/>
        <v/>
      </c>
      <c r="BB34" s="9" t="str">
        <f t="shared" si="23"/>
        <v/>
      </c>
      <c r="BC34" s="9" t="str">
        <f t="shared" si="24"/>
        <v/>
      </c>
      <c r="BD34" s="9" t="str">
        <f t="shared" si="25"/>
        <v/>
      </c>
    </row>
    <row r="35" spans="2:56" x14ac:dyDescent="0.25">
      <c r="B35" s="18">
        <v>35</v>
      </c>
      <c r="C35" s="18" t="s">
        <v>359</v>
      </c>
      <c r="D35" s="9" t="e">
        <f>dq_R_IFR_T!D35/'A-IFR_drainage'!D35</f>
        <v>#DIV/0!</v>
      </c>
      <c r="E35" s="9" t="e">
        <f>dq_R_IFR_T!E35/'A-IFR_drainage'!E35</f>
        <v>#DIV/0!</v>
      </c>
      <c r="F35" s="9" t="e">
        <f>dq_R_IFR_T!F35/'A-IFR_drainage'!F35</f>
        <v>#DIV/0!</v>
      </c>
      <c r="G35" s="9" t="e">
        <f>dq_R_IFR_T!G35/'A-IFR_drainage'!G35</f>
        <v>#DIV/0!</v>
      </c>
      <c r="H35" s="9" t="e">
        <f>dq_R_IFR_T!H35/'A-IFR_drainage'!H35</f>
        <v>#DIV/0!</v>
      </c>
      <c r="I35" s="9" t="e">
        <f>dq_R_IFR_T!I35/'A-IFR_drainage'!I35</f>
        <v>#DIV/0!</v>
      </c>
      <c r="J35" s="9" t="e">
        <f>dq_R_IFR_T!J35/'A-IFR_drainage'!J35</f>
        <v>#DIV/0!</v>
      </c>
      <c r="K35" s="9" t="e">
        <f>dq_R_IFR_T!K35/'A-IFR_drainage'!K35</f>
        <v>#DIV/0!</v>
      </c>
      <c r="L35" s="9" t="e">
        <f>dq_R_IFR_T!L35/'A-IFR_drainage'!L35</f>
        <v>#DIV/0!</v>
      </c>
      <c r="M35" s="9" t="e">
        <f>dq_R_IFR_T!M35/'A-IFR_drainage'!M35</f>
        <v>#DIV/0!</v>
      </c>
      <c r="N35" s="9" t="e">
        <f>dq_R_IFR_T!N35/'A-IFR_drainage'!N35</f>
        <v>#DIV/0!</v>
      </c>
      <c r="O35" s="9" t="e">
        <f>dq_R_IFR_T!O35/'A-IFR_drainage'!O35</f>
        <v>#DIV/0!</v>
      </c>
      <c r="P35" t="e">
        <f>dq_R_IFR_T!P35/'A-IFR_drainage'!P35</f>
        <v>#DIV/0!</v>
      </c>
      <c r="Q35" t="e">
        <f>dq_R_IFR_T!Q35/'A-IFR_drainage'!Q35</f>
        <v>#DIV/0!</v>
      </c>
      <c r="R35" t="e">
        <f>dq_R_IFR_T!R35/'A-IFR_drainage'!R35</f>
        <v>#DIV/0!</v>
      </c>
      <c r="S35" t="e">
        <f>dq_R_IFR_T!S35/'A-IFR_drainage'!S35</f>
        <v>#DIV/0!</v>
      </c>
      <c r="T35" t="e">
        <f>dq_R_IFR_T!T35/'A-IFR_drainage'!T35</f>
        <v>#DIV/0!</v>
      </c>
      <c r="U35" t="e">
        <f>dq_R_IFR_T!U35/'A-IFR_drainage'!U35</f>
        <v>#DIV/0!</v>
      </c>
      <c r="V35" t="e">
        <f>dq_R_IFR_T!V35/'A-IFR_drainage'!V35</f>
        <v>#DIV/0!</v>
      </c>
      <c r="W35" t="e">
        <f>dq_R_IFR_T!W35/'A-IFR_drainage'!W35</f>
        <v>#DIV/0!</v>
      </c>
      <c r="X35" t="e">
        <f>dq_R_IFR_T!X35/'A-IFR_drainage'!X35</f>
        <v>#DIV/0!</v>
      </c>
      <c r="Y35" t="e">
        <f>dq_R_IFR_T!Y35/'A-IFR_drainage'!Y35</f>
        <v>#DIV/0!</v>
      </c>
      <c r="Z35" t="e">
        <f>dq_R_IFR_T!Z35/'A-IFR_drainage'!Z35</f>
        <v>#DIV/0!</v>
      </c>
      <c r="AA35" t="e">
        <f>dq_R_IFR_T!AA35/'A-IFR_drainage'!AA35</f>
        <v>#DIV/0!</v>
      </c>
      <c r="AB35" t="e">
        <f>dq_R_IFR_T!AB35/'A-IFR_drainage'!AB35</f>
        <v>#DIV/0!</v>
      </c>
      <c r="AD35" s="18">
        <v>35</v>
      </c>
      <c r="AE35" s="18" t="s">
        <v>359</v>
      </c>
      <c r="AF35" s="9" t="str">
        <f t="shared" si="1"/>
        <v/>
      </c>
      <c r="AG35" s="9" t="str">
        <f t="shared" si="2"/>
        <v/>
      </c>
      <c r="AH35" s="9" t="str">
        <f t="shared" si="3"/>
        <v/>
      </c>
      <c r="AI35" s="9" t="str">
        <f t="shared" si="4"/>
        <v/>
      </c>
      <c r="AJ35" s="9" t="str">
        <f t="shared" si="5"/>
        <v/>
      </c>
      <c r="AK35" s="9" t="str">
        <f t="shared" si="6"/>
        <v/>
      </c>
      <c r="AL35" s="9" t="str">
        <f t="shared" si="7"/>
        <v/>
      </c>
      <c r="AM35" s="9" t="str">
        <f t="shared" si="8"/>
        <v/>
      </c>
      <c r="AN35" s="9" t="str">
        <f t="shared" si="9"/>
        <v/>
      </c>
      <c r="AO35" s="9" t="str">
        <f t="shared" si="10"/>
        <v/>
      </c>
      <c r="AP35" s="9" t="str">
        <f t="shared" si="11"/>
        <v/>
      </c>
      <c r="AQ35" s="9" t="str">
        <f t="shared" si="12"/>
        <v/>
      </c>
      <c r="AR35" s="9" t="str">
        <f t="shared" si="13"/>
        <v/>
      </c>
      <c r="AS35" s="9" t="str">
        <f t="shared" si="14"/>
        <v/>
      </c>
      <c r="AT35" s="9" t="str">
        <f t="shared" si="15"/>
        <v/>
      </c>
      <c r="AU35" s="9" t="str">
        <f t="shared" si="16"/>
        <v/>
      </c>
      <c r="AV35" s="9" t="str">
        <f t="shared" si="17"/>
        <v/>
      </c>
      <c r="AW35" s="9" t="str">
        <f t="shared" si="18"/>
        <v/>
      </c>
      <c r="AX35" s="9" t="str">
        <f t="shared" si="19"/>
        <v/>
      </c>
      <c r="AY35" s="9" t="str">
        <f t="shared" si="20"/>
        <v/>
      </c>
      <c r="AZ35" s="9" t="str">
        <f t="shared" si="21"/>
        <v/>
      </c>
      <c r="BA35" s="9" t="str">
        <f t="shared" si="22"/>
        <v/>
      </c>
      <c r="BB35" s="9" t="str">
        <f t="shared" si="23"/>
        <v/>
      </c>
      <c r="BC35" s="9" t="str">
        <f t="shared" si="24"/>
        <v/>
      </c>
      <c r="BD35" s="9" t="str">
        <f t="shared" si="25"/>
        <v/>
      </c>
    </row>
    <row r="36" spans="2:56" x14ac:dyDescent="0.25">
      <c r="B36" s="18">
        <v>36</v>
      </c>
      <c r="C36" s="18" t="s">
        <v>296</v>
      </c>
      <c r="D36" s="9" t="e">
        <f>dq_R_IFR_T!D36/'A-IFR_drainage'!D36</f>
        <v>#DIV/0!</v>
      </c>
      <c r="E36" s="9" t="e">
        <f>dq_R_IFR_T!E36/'A-IFR_drainage'!E36</f>
        <v>#DIV/0!</v>
      </c>
      <c r="F36" s="9" t="e">
        <f>dq_R_IFR_T!F36/'A-IFR_drainage'!F36</f>
        <v>#DIV/0!</v>
      </c>
      <c r="G36" s="9" t="e">
        <f>dq_R_IFR_T!G36/'A-IFR_drainage'!G36</f>
        <v>#DIV/0!</v>
      </c>
      <c r="H36" s="9" t="e">
        <f>dq_R_IFR_T!H36/'A-IFR_drainage'!H36</f>
        <v>#DIV/0!</v>
      </c>
      <c r="I36" s="9" t="e">
        <f>dq_R_IFR_T!I36/'A-IFR_drainage'!I36</f>
        <v>#DIV/0!</v>
      </c>
      <c r="J36" s="9" t="e">
        <f>dq_R_IFR_T!J36/'A-IFR_drainage'!J36</f>
        <v>#DIV/0!</v>
      </c>
      <c r="K36" s="9" t="e">
        <f>dq_R_IFR_T!K36/'A-IFR_drainage'!K36</f>
        <v>#DIV/0!</v>
      </c>
      <c r="L36" s="9" t="e">
        <f>dq_R_IFR_T!L36/'A-IFR_drainage'!L36</f>
        <v>#DIV/0!</v>
      </c>
      <c r="M36" s="9" t="e">
        <f>dq_R_IFR_T!M36/'A-IFR_drainage'!M36</f>
        <v>#DIV/0!</v>
      </c>
      <c r="N36" s="9" t="e">
        <f>dq_R_IFR_T!N36/'A-IFR_drainage'!N36</f>
        <v>#DIV/0!</v>
      </c>
      <c r="O36" s="9" t="e">
        <f>dq_R_IFR_T!O36/'A-IFR_drainage'!O36</f>
        <v>#DIV/0!</v>
      </c>
      <c r="P36" t="e">
        <f>dq_R_IFR_T!P36/'A-IFR_drainage'!P36</f>
        <v>#DIV/0!</v>
      </c>
      <c r="Q36" t="e">
        <f>dq_R_IFR_T!Q36/'A-IFR_drainage'!Q36</f>
        <v>#DIV/0!</v>
      </c>
      <c r="R36" t="e">
        <f>dq_R_IFR_T!R36/'A-IFR_drainage'!R36</f>
        <v>#DIV/0!</v>
      </c>
      <c r="S36" t="e">
        <f>dq_R_IFR_T!S36/'A-IFR_drainage'!S36</f>
        <v>#DIV/0!</v>
      </c>
      <c r="T36" t="e">
        <f>dq_R_IFR_T!T36/'A-IFR_drainage'!T36</f>
        <v>#DIV/0!</v>
      </c>
      <c r="U36" t="e">
        <f>dq_R_IFR_T!U36/'A-IFR_drainage'!U36</f>
        <v>#DIV/0!</v>
      </c>
      <c r="V36" t="e">
        <f>dq_R_IFR_T!V36/'A-IFR_drainage'!V36</f>
        <v>#DIV/0!</v>
      </c>
      <c r="W36" t="e">
        <f>dq_R_IFR_T!W36/'A-IFR_drainage'!W36</f>
        <v>#DIV/0!</v>
      </c>
      <c r="X36" t="e">
        <f>dq_R_IFR_T!X36/'A-IFR_drainage'!X36</f>
        <v>#DIV/0!</v>
      </c>
      <c r="Y36" t="e">
        <f>dq_R_IFR_T!Y36/'A-IFR_drainage'!Y36</f>
        <v>#DIV/0!</v>
      </c>
      <c r="Z36" t="e">
        <f>dq_R_IFR_T!Z36/'A-IFR_drainage'!Z36</f>
        <v>#DIV/0!</v>
      </c>
      <c r="AA36" t="e">
        <f>dq_R_IFR_T!AA36/'A-IFR_drainage'!AA36</f>
        <v>#DIV/0!</v>
      </c>
      <c r="AB36" t="e">
        <f>dq_R_IFR_T!AB36/'A-IFR_drainage'!AB36</f>
        <v>#DIV/0!</v>
      </c>
      <c r="AD36" s="18">
        <v>36</v>
      </c>
      <c r="AE36" s="18" t="s">
        <v>296</v>
      </c>
      <c r="AF36" s="9" t="str">
        <f t="shared" si="1"/>
        <v/>
      </c>
      <c r="AG36" s="9" t="str">
        <f t="shared" si="2"/>
        <v/>
      </c>
      <c r="AH36" s="9" t="str">
        <f t="shared" si="3"/>
        <v/>
      </c>
      <c r="AI36" s="9" t="str">
        <f t="shared" si="4"/>
        <v/>
      </c>
      <c r="AJ36" s="9" t="str">
        <f t="shared" si="5"/>
        <v/>
      </c>
      <c r="AK36" s="9" t="str">
        <f t="shared" si="6"/>
        <v/>
      </c>
      <c r="AL36" s="9" t="str">
        <f t="shared" si="7"/>
        <v/>
      </c>
      <c r="AM36" s="9" t="str">
        <f t="shared" si="8"/>
        <v/>
      </c>
      <c r="AN36" s="9" t="str">
        <f t="shared" si="9"/>
        <v/>
      </c>
      <c r="AO36" s="9" t="str">
        <f t="shared" si="10"/>
        <v/>
      </c>
      <c r="AP36" s="9" t="str">
        <f t="shared" si="11"/>
        <v/>
      </c>
      <c r="AQ36" s="9" t="str">
        <f t="shared" si="12"/>
        <v/>
      </c>
      <c r="AR36" s="9" t="str">
        <f t="shared" si="13"/>
        <v/>
      </c>
      <c r="AS36" s="9" t="str">
        <f t="shared" si="14"/>
        <v/>
      </c>
      <c r="AT36" s="9" t="str">
        <f t="shared" si="15"/>
        <v/>
      </c>
      <c r="AU36" s="9" t="str">
        <f t="shared" si="16"/>
        <v/>
      </c>
      <c r="AV36" s="9" t="str">
        <f t="shared" si="17"/>
        <v/>
      </c>
      <c r="AW36" s="9" t="str">
        <f t="shared" si="18"/>
        <v/>
      </c>
      <c r="AX36" s="9" t="str">
        <f t="shared" si="19"/>
        <v/>
      </c>
      <c r="AY36" s="9" t="str">
        <f t="shared" si="20"/>
        <v/>
      </c>
      <c r="AZ36" s="9" t="str">
        <f t="shared" si="21"/>
        <v/>
      </c>
      <c r="BA36" s="9" t="str">
        <f t="shared" si="22"/>
        <v/>
      </c>
      <c r="BB36" s="9" t="str">
        <f t="shared" si="23"/>
        <v/>
      </c>
      <c r="BC36" s="9" t="str">
        <f t="shared" si="24"/>
        <v/>
      </c>
      <c r="BD36" s="9" t="str">
        <f t="shared" si="25"/>
        <v/>
      </c>
    </row>
    <row r="37" spans="2:56" x14ac:dyDescent="0.25">
      <c r="B37" s="18">
        <v>37</v>
      </c>
      <c r="C37" s="18" t="s">
        <v>460</v>
      </c>
      <c r="D37" s="9" t="e">
        <f>dq_R_IFR_T!D37/'A-IFR_drainage'!D37</f>
        <v>#DIV/0!</v>
      </c>
      <c r="E37" s="9" t="e">
        <f>dq_R_IFR_T!E37/'A-IFR_drainage'!E37</f>
        <v>#DIV/0!</v>
      </c>
      <c r="F37" s="9" t="e">
        <f>dq_R_IFR_T!F37/'A-IFR_drainage'!F37</f>
        <v>#DIV/0!</v>
      </c>
      <c r="G37" s="9" t="e">
        <f>dq_R_IFR_T!G37/'A-IFR_drainage'!G37</f>
        <v>#DIV/0!</v>
      </c>
      <c r="H37" s="9" t="e">
        <f>dq_R_IFR_T!H37/'A-IFR_drainage'!H37</f>
        <v>#DIV/0!</v>
      </c>
      <c r="I37" s="9" t="e">
        <f>dq_R_IFR_T!I37/'A-IFR_drainage'!I37</f>
        <v>#DIV/0!</v>
      </c>
      <c r="J37" s="9" t="e">
        <f>dq_R_IFR_T!J37/'A-IFR_drainage'!J37</f>
        <v>#DIV/0!</v>
      </c>
      <c r="K37" s="9" t="e">
        <f>dq_R_IFR_T!K37/'A-IFR_drainage'!K37</f>
        <v>#DIV/0!</v>
      </c>
      <c r="L37" s="9" t="e">
        <f>dq_R_IFR_T!L37/'A-IFR_drainage'!L37</f>
        <v>#DIV/0!</v>
      </c>
      <c r="M37" s="9" t="e">
        <f>dq_R_IFR_T!M37/'A-IFR_drainage'!M37</f>
        <v>#DIV/0!</v>
      </c>
      <c r="N37" s="9" t="e">
        <f>dq_R_IFR_T!N37/'A-IFR_drainage'!N37</f>
        <v>#DIV/0!</v>
      </c>
      <c r="O37" s="9" t="e">
        <f>dq_R_IFR_T!O37/'A-IFR_drainage'!O37</f>
        <v>#DIV/0!</v>
      </c>
      <c r="P37" t="e">
        <f>dq_R_IFR_T!P37/'A-IFR_drainage'!P37</f>
        <v>#DIV/0!</v>
      </c>
      <c r="Q37" t="e">
        <f>dq_R_IFR_T!Q37/'A-IFR_drainage'!Q37</f>
        <v>#DIV/0!</v>
      </c>
      <c r="R37" t="e">
        <f>dq_R_IFR_T!R37/'A-IFR_drainage'!R37</f>
        <v>#DIV/0!</v>
      </c>
      <c r="S37" t="e">
        <f>dq_R_IFR_T!S37/'A-IFR_drainage'!S37</f>
        <v>#DIV/0!</v>
      </c>
      <c r="T37" t="e">
        <f>dq_R_IFR_T!T37/'A-IFR_drainage'!T37</f>
        <v>#DIV/0!</v>
      </c>
      <c r="U37" t="e">
        <f>dq_R_IFR_T!U37/'A-IFR_drainage'!U37</f>
        <v>#DIV/0!</v>
      </c>
      <c r="V37" t="e">
        <f>dq_R_IFR_T!V37/'A-IFR_drainage'!V37</f>
        <v>#DIV/0!</v>
      </c>
      <c r="W37" t="e">
        <f>dq_R_IFR_T!W37/'A-IFR_drainage'!W37</f>
        <v>#DIV/0!</v>
      </c>
      <c r="X37" t="e">
        <f>dq_R_IFR_T!X37/'A-IFR_drainage'!X37</f>
        <v>#DIV/0!</v>
      </c>
      <c r="Y37" t="e">
        <f>dq_R_IFR_T!Y37/'A-IFR_drainage'!Y37</f>
        <v>#DIV/0!</v>
      </c>
      <c r="Z37" t="e">
        <f>dq_R_IFR_T!Z37/'A-IFR_drainage'!Z37</f>
        <v>#DIV/0!</v>
      </c>
      <c r="AA37" t="e">
        <f>dq_R_IFR_T!AA37/'A-IFR_drainage'!AA37</f>
        <v>#DIV/0!</v>
      </c>
      <c r="AB37" t="e">
        <f>dq_R_IFR_T!AB37/'A-IFR_drainage'!AB37</f>
        <v>#DIV/0!</v>
      </c>
      <c r="AD37" s="18">
        <v>37</v>
      </c>
      <c r="AE37" s="18" t="s">
        <v>460</v>
      </c>
      <c r="AF37" s="9" t="str">
        <f t="shared" si="1"/>
        <v/>
      </c>
      <c r="AG37" s="9" t="str">
        <f t="shared" si="2"/>
        <v/>
      </c>
      <c r="AH37" s="9" t="str">
        <f t="shared" si="3"/>
        <v/>
      </c>
      <c r="AI37" s="9" t="str">
        <f t="shared" si="4"/>
        <v/>
      </c>
      <c r="AJ37" s="9" t="str">
        <f t="shared" si="5"/>
        <v/>
      </c>
      <c r="AK37" s="9" t="str">
        <f t="shared" si="6"/>
        <v/>
      </c>
      <c r="AL37" s="9" t="str">
        <f t="shared" si="7"/>
        <v/>
      </c>
      <c r="AM37" s="9" t="str">
        <f t="shared" si="8"/>
        <v/>
      </c>
      <c r="AN37" s="9" t="str">
        <f t="shared" si="9"/>
        <v/>
      </c>
      <c r="AO37" s="9" t="str">
        <f t="shared" si="10"/>
        <v/>
      </c>
      <c r="AP37" s="9" t="str">
        <f t="shared" si="11"/>
        <v/>
      </c>
      <c r="AQ37" s="9" t="str">
        <f t="shared" si="12"/>
        <v/>
      </c>
      <c r="AR37" s="9" t="str">
        <f t="shared" si="13"/>
        <v/>
      </c>
      <c r="AS37" s="9" t="str">
        <f t="shared" si="14"/>
        <v/>
      </c>
      <c r="AT37" s="9" t="str">
        <f t="shared" si="15"/>
        <v/>
      </c>
      <c r="AU37" s="9" t="str">
        <f t="shared" si="16"/>
        <v/>
      </c>
      <c r="AV37" s="9" t="str">
        <f t="shared" si="17"/>
        <v/>
      </c>
      <c r="AW37" s="9" t="str">
        <f t="shared" si="18"/>
        <v/>
      </c>
      <c r="AX37" s="9" t="str">
        <f t="shared" si="19"/>
        <v/>
      </c>
      <c r="AY37" s="9" t="str">
        <f t="shared" si="20"/>
        <v/>
      </c>
      <c r="AZ37" s="9" t="str">
        <f t="shared" si="21"/>
        <v/>
      </c>
      <c r="BA37" s="9" t="str">
        <f t="shared" si="22"/>
        <v/>
      </c>
      <c r="BB37" s="9" t="str">
        <f t="shared" si="23"/>
        <v/>
      </c>
      <c r="BC37" s="9" t="str">
        <f t="shared" si="24"/>
        <v/>
      </c>
      <c r="BD37" s="9" t="str">
        <f t="shared" si="25"/>
        <v/>
      </c>
    </row>
    <row r="38" spans="2:56" x14ac:dyDescent="0.25">
      <c r="B38" s="18">
        <v>38</v>
      </c>
      <c r="C38" s="18" t="s">
        <v>427</v>
      </c>
      <c r="D38" s="9" t="e">
        <f>dq_R_IFR_T!D38/'A-IFR_drainage'!D38</f>
        <v>#DIV/0!</v>
      </c>
      <c r="E38" s="9" t="e">
        <f>dq_R_IFR_T!E38/'A-IFR_drainage'!E38</f>
        <v>#DIV/0!</v>
      </c>
      <c r="F38" s="9" t="e">
        <f>dq_R_IFR_T!F38/'A-IFR_drainage'!F38</f>
        <v>#DIV/0!</v>
      </c>
      <c r="G38" s="9" t="e">
        <f>dq_R_IFR_T!G38/'A-IFR_drainage'!G38</f>
        <v>#DIV/0!</v>
      </c>
      <c r="H38" s="9" t="e">
        <f>dq_R_IFR_T!H38/'A-IFR_drainage'!H38</f>
        <v>#DIV/0!</v>
      </c>
      <c r="I38" s="9" t="e">
        <f>dq_R_IFR_T!I38/'A-IFR_drainage'!I38</f>
        <v>#DIV/0!</v>
      </c>
      <c r="J38" s="9" t="e">
        <f>dq_R_IFR_T!J38/'A-IFR_drainage'!J38</f>
        <v>#DIV/0!</v>
      </c>
      <c r="K38" s="9">
        <f>dq_R_IFR_T!K38/'A-IFR_drainage'!K38</f>
        <v>0</v>
      </c>
      <c r="L38" s="9" t="e">
        <f>dq_R_IFR_T!L38/'A-IFR_drainage'!L38</f>
        <v>#DIV/0!</v>
      </c>
      <c r="M38" s="9" t="e">
        <f>dq_R_IFR_T!M38/'A-IFR_drainage'!M38</f>
        <v>#DIV/0!</v>
      </c>
      <c r="N38" s="9" t="e">
        <f>dq_R_IFR_T!N38/'A-IFR_drainage'!N38</f>
        <v>#DIV/0!</v>
      </c>
      <c r="O38" s="9" t="e">
        <f>dq_R_IFR_T!O38/'A-IFR_drainage'!O38</f>
        <v>#DIV/0!</v>
      </c>
      <c r="P38">
        <f>dq_R_IFR_T!P38/'A-IFR_drainage'!P38</f>
        <v>0</v>
      </c>
      <c r="Q38" t="e">
        <f>dq_R_IFR_T!Q38/'A-IFR_drainage'!Q38</f>
        <v>#DIV/0!</v>
      </c>
      <c r="R38" t="e">
        <f>dq_R_IFR_T!R38/'A-IFR_drainage'!R38</f>
        <v>#DIV/0!</v>
      </c>
      <c r="S38" t="e">
        <f>dq_R_IFR_T!S38/'A-IFR_drainage'!S38</f>
        <v>#DIV/0!</v>
      </c>
      <c r="T38">
        <f>dq_R_IFR_T!T38/'A-IFR_drainage'!T38</f>
        <v>0</v>
      </c>
      <c r="U38" t="e">
        <f>dq_R_IFR_T!U38/'A-IFR_drainage'!U38</f>
        <v>#DIV/0!</v>
      </c>
      <c r="V38" t="e">
        <f>dq_R_IFR_T!V38/'A-IFR_drainage'!V38</f>
        <v>#DIV/0!</v>
      </c>
      <c r="W38" t="e">
        <f>dq_R_IFR_T!W38/'A-IFR_drainage'!W38</f>
        <v>#DIV/0!</v>
      </c>
      <c r="X38" t="e">
        <f>dq_R_IFR_T!X38/'A-IFR_drainage'!X38</f>
        <v>#DIV/0!</v>
      </c>
      <c r="Y38" t="e">
        <f>dq_R_IFR_T!Y38/'A-IFR_drainage'!Y38</f>
        <v>#DIV/0!</v>
      </c>
      <c r="Z38" t="e">
        <f>dq_R_IFR_T!Z38/'A-IFR_drainage'!Z38</f>
        <v>#DIV/0!</v>
      </c>
      <c r="AA38">
        <f>dq_R_IFR_T!AA38/'A-IFR_drainage'!AA38</f>
        <v>0</v>
      </c>
      <c r="AB38" t="e">
        <f>dq_R_IFR_T!AB38/'A-IFR_drainage'!AB38</f>
        <v>#DIV/0!</v>
      </c>
      <c r="AD38" s="18">
        <v>38</v>
      </c>
      <c r="AE38" s="18" t="s">
        <v>427</v>
      </c>
      <c r="AF38" s="9" t="str">
        <f t="shared" si="1"/>
        <v/>
      </c>
      <c r="AG38" s="9" t="str">
        <f t="shared" si="2"/>
        <v/>
      </c>
      <c r="AH38" s="9" t="str">
        <f t="shared" si="3"/>
        <v/>
      </c>
      <c r="AI38" s="9" t="str">
        <f t="shared" si="4"/>
        <v/>
      </c>
      <c r="AJ38" s="9" t="str">
        <f t="shared" si="5"/>
        <v/>
      </c>
      <c r="AK38" s="9" t="str">
        <f t="shared" si="6"/>
        <v/>
      </c>
      <c r="AL38" s="9" t="str">
        <f t="shared" si="7"/>
        <v/>
      </c>
      <c r="AM38" s="9">
        <f t="shared" si="8"/>
        <v>0</v>
      </c>
      <c r="AN38" s="9" t="str">
        <f t="shared" si="9"/>
        <v/>
      </c>
      <c r="AO38" s="9" t="str">
        <f t="shared" si="10"/>
        <v/>
      </c>
      <c r="AP38" s="9" t="str">
        <f t="shared" si="11"/>
        <v/>
      </c>
      <c r="AQ38" s="9" t="str">
        <f t="shared" si="12"/>
        <v/>
      </c>
      <c r="AR38" s="9">
        <f t="shared" si="13"/>
        <v>0</v>
      </c>
      <c r="AS38" s="9" t="str">
        <f t="shared" si="14"/>
        <v/>
      </c>
      <c r="AT38" s="9" t="str">
        <f t="shared" si="15"/>
        <v/>
      </c>
      <c r="AU38" s="9" t="str">
        <f t="shared" si="16"/>
        <v/>
      </c>
      <c r="AV38" s="9">
        <f t="shared" si="17"/>
        <v>0</v>
      </c>
      <c r="AW38" s="9" t="str">
        <f t="shared" si="18"/>
        <v/>
      </c>
      <c r="AX38" s="9" t="str">
        <f t="shared" si="19"/>
        <v/>
      </c>
      <c r="AY38" s="9" t="str">
        <f t="shared" si="20"/>
        <v/>
      </c>
      <c r="AZ38" s="9" t="str">
        <f t="shared" si="21"/>
        <v/>
      </c>
      <c r="BA38" s="9" t="str">
        <f t="shared" si="22"/>
        <v/>
      </c>
      <c r="BB38" s="9" t="str">
        <f t="shared" si="23"/>
        <v/>
      </c>
      <c r="BC38" s="9">
        <f t="shared" si="24"/>
        <v>0</v>
      </c>
      <c r="BD38" s="9" t="str">
        <f t="shared" si="25"/>
        <v/>
      </c>
    </row>
    <row r="39" spans="2:56" x14ac:dyDescent="0.25">
      <c r="B39" s="18">
        <v>39</v>
      </c>
      <c r="C39" s="18" t="s">
        <v>438</v>
      </c>
      <c r="D39" s="9" t="e">
        <f>dq_R_IFR_T!D39/'A-IFR_drainage'!D39</f>
        <v>#DIV/0!</v>
      </c>
      <c r="E39" s="9" t="e">
        <f>dq_R_IFR_T!E39/'A-IFR_drainage'!E39</f>
        <v>#DIV/0!</v>
      </c>
      <c r="F39" s="9" t="e">
        <f>dq_R_IFR_T!F39/'A-IFR_drainage'!F39</f>
        <v>#DIV/0!</v>
      </c>
      <c r="G39" s="9" t="e">
        <f>dq_R_IFR_T!G39/'A-IFR_drainage'!G39</f>
        <v>#DIV/0!</v>
      </c>
      <c r="H39" s="9" t="e">
        <f>dq_R_IFR_T!H39/'A-IFR_drainage'!H39</f>
        <v>#DIV/0!</v>
      </c>
      <c r="I39" s="9" t="e">
        <f>dq_R_IFR_T!I39/'A-IFR_drainage'!I39</f>
        <v>#DIV/0!</v>
      </c>
      <c r="J39" s="9" t="e">
        <f>dq_R_IFR_T!J39/'A-IFR_drainage'!J39</f>
        <v>#DIV/0!</v>
      </c>
      <c r="K39" s="9" t="e">
        <f>dq_R_IFR_T!K39/'A-IFR_drainage'!K39</f>
        <v>#DIV/0!</v>
      </c>
      <c r="L39" s="9" t="e">
        <f>dq_R_IFR_T!L39/'A-IFR_drainage'!L39</f>
        <v>#DIV/0!</v>
      </c>
      <c r="M39" s="9" t="e">
        <f>dq_R_IFR_T!M39/'A-IFR_drainage'!M39</f>
        <v>#DIV/0!</v>
      </c>
      <c r="N39" s="9" t="e">
        <f>dq_R_IFR_T!N39/'A-IFR_drainage'!N39</f>
        <v>#DIV/0!</v>
      </c>
      <c r="O39" s="9" t="e">
        <f>dq_R_IFR_T!O39/'A-IFR_drainage'!O39</f>
        <v>#DIV/0!</v>
      </c>
      <c r="P39" t="e">
        <f>dq_R_IFR_T!P39/'A-IFR_drainage'!P39</f>
        <v>#DIV/0!</v>
      </c>
      <c r="Q39" t="e">
        <f>dq_R_IFR_T!Q39/'A-IFR_drainage'!Q39</f>
        <v>#DIV/0!</v>
      </c>
      <c r="R39" t="e">
        <f>dq_R_IFR_T!R39/'A-IFR_drainage'!R39</f>
        <v>#DIV/0!</v>
      </c>
      <c r="S39" t="e">
        <f>dq_R_IFR_T!S39/'A-IFR_drainage'!S39</f>
        <v>#DIV/0!</v>
      </c>
      <c r="T39" t="e">
        <f>dq_R_IFR_T!T39/'A-IFR_drainage'!T39</f>
        <v>#DIV/0!</v>
      </c>
      <c r="U39" t="e">
        <f>dq_R_IFR_T!U39/'A-IFR_drainage'!U39</f>
        <v>#DIV/0!</v>
      </c>
      <c r="V39" t="e">
        <f>dq_R_IFR_T!V39/'A-IFR_drainage'!V39</f>
        <v>#DIV/0!</v>
      </c>
      <c r="W39" t="e">
        <f>dq_R_IFR_T!W39/'A-IFR_drainage'!W39</f>
        <v>#DIV/0!</v>
      </c>
      <c r="X39" t="e">
        <f>dq_R_IFR_T!X39/'A-IFR_drainage'!X39</f>
        <v>#DIV/0!</v>
      </c>
      <c r="Y39" t="e">
        <f>dq_R_IFR_T!Y39/'A-IFR_drainage'!Y39</f>
        <v>#DIV/0!</v>
      </c>
      <c r="Z39" t="e">
        <f>dq_R_IFR_T!Z39/'A-IFR_drainage'!Z39</f>
        <v>#DIV/0!</v>
      </c>
      <c r="AA39" t="e">
        <f>dq_R_IFR_T!AA39/'A-IFR_drainage'!AA39</f>
        <v>#DIV/0!</v>
      </c>
      <c r="AB39" t="e">
        <f>dq_R_IFR_T!AB39/'A-IFR_drainage'!AB39</f>
        <v>#DIV/0!</v>
      </c>
      <c r="AD39" s="18">
        <v>39</v>
      </c>
      <c r="AE39" s="18" t="s">
        <v>438</v>
      </c>
      <c r="AF39" s="9" t="str">
        <f t="shared" si="1"/>
        <v/>
      </c>
      <c r="AG39" s="9" t="str">
        <f t="shared" si="2"/>
        <v/>
      </c>
      <c r="AH39" s="9" t="str">
        <f t="shared" si="3"/>
        <v/>
      </c>
      <c r="AI39" s="9" t="str">
        <f t="shared" si="4"/>
        <v/>
      </c>
      <c r="AJ39" s="9" t="str">
        <f t="shared" si="5"/>
        <v/>
      </c>
      <c r="AK39" s="9" t="str">
        <f t="shared" si="6"/>
        <v/>
      </c>
      <c r="AL39" s="9" t="str">
        <f t="shared" si="7"/>
        <v/>
      </c>
      <c r="AM39" s="9" t="str">
        <f t="shared" si="8"/>
        <v/>
      </c>
      <c r="AN39" s="9" t="str">
        <f t="shared" si="9"/>
        <v/>
      </c>
      <c r="AO39" s="9" t="str">
        <f t="shared" si="10"/>
        <v/>
      </c>
      <c r="AP39" s="9" t="str">
        <f t="shared" si="11"/>
        <v/>
      </c>
      <c r="AQ39" s="9" t="str">
        <f t="shared" si="12"/>
        <v/>
      </c>
      <c r="AR39" s="9" t="str">
        <f t="shared" si="13"/>
        <v/>
      </c>
      <c r="AS39" s="9" t="str">
        <f t="shared" si="14"/>
        <v/>
      </c>
      <c r="AT39" s="9" t="str">
        <f t="shared" si="15"/>
        <v/>
      </c>
      <c r="AU39" s="9" t="str">
        <f t="shared" si="16"/>
        <v/>
      </c>
      <c r="AV39" s="9" t="str">
        <f t="shared" si="17"/>
        <v/>
      </c>
      <c r="AW39" s="9" t="str">
        <f t="shared" si="18"/>
        <v/>
      </c>
      <c r="AX39" s="9" t="str">
        <f t="shared" si="19"/>
        <v/>
      </c>
      <c r="AY39" s="9" t="str">
        <f t="shared" si="20"/>
        <v/>
      </c>
      <c r="AZ39" s="9" t="str">
        <f t="shared" si="21"/>
        <v/>
      </c>
      <c r="BA39" s="9" t="str">
        <f t="shared" si="22"/>
        <v/>
      </c>
      <c r="BB39" s="9" t="str">
        <f t="shared" si="23"/>
        <v/>
      </c>
      <c r="BC39" s="9" t="str">
        <f t="shared" si="24"/>
        <v/>
      </c>
      <c r="BD39" s="9" t="str">
        <f t="shared" si="25"/>
        <v/>
      </c>
    </row>
    <row r="40" spans="2:56" x14ac:dyDescent="0.25">
      <c r="B40" s="18">
        <v>40</v>
      </c>
      <c r="C40" s="18" t="s">
        <v>309</v>
      </c>
      <c r="D40" s="9">
        <f>dq_R_IFR_T!D40/'A-IFR_drainage'!D40</f>
        <v>0</v>
      </c>
      <c r="E40" s="9">
        <f>dq_R_IFR_T!E40/'A-IFR_drainage'!E40</f>
        <v>0</v>
      </c>
      <c r="F40" s="9">
        <f>dq_R_IFR_T!F40/'A-IFR_drainage'!F40</f>
        <v>0</v>
      </c>
      <c r="G40" s="16">
        <f>dq_R_IFR_T!G40/'A-IFR_drainage'!G40</f>
        <v>0</v>
      </c>
      <c r="H40" s="16">
        <f>dq_R_IFR_T!H40/'A-IFR_drainage'!H40</f>
        <v>0</v>
      </c>
      <c r="I40" s="16">
        <f>dq_R_IFR_T!I40/'A-IFR_drainage'!I40</f>
        <v>0</v>
      </c>
      <c r="J40" s="16">
        <f>dq_R_IFR_T!J40/'A-IFR_drainage'!J40</f>
        <v>0</v>
      </c>
      <c r="K40" s="16">
        <f>dq_R_IFR_T!K40/'A-IFR_drainage'!K40</f>
        <v>1.4922264005320103E-3</v>
      </c>
      <c r="L40" s="16">
        <f>dq_R_IFR_T!L40/'A-IFR_drainage'!L40</f>
        <v>0</v>
      </c>
      <c r="M40" s="9">
        <f>dq_R_IFR_T!M40/'A-IFR_drainage'!M40</f>
        <v>0</v>
      </c>
      <c r="N40" s="9">
        <f>dq_R_IFR_T!N40/'A-IFR_drainage'!N40</f>
        <v>0</v>
      </c>
      <c r="O40" s="9">
        <f>dq_R_IFR_T!O40/'A-IFR_drainage'!O40</f>
        <v>0</v>
      </c>
      <c r="P40">
        <f>dq_R_IFR_T!P40/'A-IFR_drainage'!P40</f>
        <v>6.9121985994739863E-4</v>
      </c>
      <c r="Q40">
        <f>dq_R_IFR_T!Q40/'A-IFR_drainage'!Q40</f>
        <v>0</v>
      </c>
      <c r="R40">
        <f>dq_R_IFR_T!R40/'A-IFR_drainage'!R40</f>
        <v>0</v>
      </c>
      <c r="S40">
        <f>dq_R_IFR_T!S40/'A-IFR_drainage'!S40</f>
        <v>0</v>
      </c>
      <c r="T40">
        <f>dq_R_IFR_T!T40/'A-IFR_drainage'!T40</f>
        <v>1.8663254218357892E-3</v>
      </c>
      <c r="U40">
        <f>dq_R_IFR_T!U40/'A-IFR_drainage'!U40</f>
        <v>0</v>
      </c>
      <c r="V40">
        <f>dq_R_IFR_T!V40/'A-IFR_drainage'!V40</f>
        <v>0</v>
      </c>
      <c r="W40">
        <f>dq_R_IFR_T!W40/'A-IFR_drainage'!W40</f>
        <v>0</v>
      </c>
      <c r="X40">
        <f>dq_R_IFR_T!X40/'A-IFR_drainage'!X40</f>
        <v>0</v>
      </c>
      <c r="Y40">
        <f>dq_R_IFR_T!Y40/'A-IFR_drainage'!Y40</f>
        <v>0</v>
      </c>
      <c r="Z40">
        <f>dq_R_IFR_T!Z40/'A-IFR_drainage'!Z40</f>
        <v>0</v>
      </c>
      <c r="AA40">
        <f>dq_R_IFR_T!AA40/'A-IFR_drainage'!AA40</f>
        <v>1.9713966931435034E-3</v>
      </c>
      <c r="AB40">
        <f>dq_R_IFR_T!AB40/'A-IFR_drainage'!AB40</f>
        <v>0</v>
      </c>
      <c r="AD40" s="18">
        <v>40</v>
      </c>
      <c r="AE40" s="18" t="s">
        <v>309</v>
      </c>
      <c r="AF40" s="9">
        <f t="shared" si="1"/>
        <v>0</v>
      </c>
      <c r="AG40" s="9">
        <f t="shared" si="2"/>
        <v>0</v>
      </c>
      <c r="AH40" s="9">
        <f t="shared" si="3"/>
        <v>0</v>
      </c>
      <c r="AI40" s="9">
        <f t="shared" si="4"/>
        <v>0</v>
      </c>
      <c r="AJ40" s="9">
        <f t="shared" si="5"/>
        <v>0</v>
      </c>
      <c r="AK40" s="9">
        <f t="shared" si="6"/>
        <v>0</v>
      </c>
      <c r="AL40" s="9">
        <f t="shared" si="7"/>
        <v>0</v>
      </c>
      <c r="AM40" s="9">
        <f t="shared" si="8"/>
        <v>1.4922264005320103E-3</v>
      </c>
      <c r="AN40" s="9">
        <f t="shared" si="9"/>
        <v>0</v>
      </c>
      <c r="AO40" s="9">
        <f t="shared" si="10"/>
        <v>0</v>
      </c>
      <c r="AP40" s="9">
        <f t="shared" si="11"/>
        <v>0</v>
      </c>
      <c r="AQ40" s="9">
        <f t="shared" si="12"/>
        <v>0</v>
      </c>
      <c r="AR40" s="9">
        <f t="shared" si="13"/>
        <v>6.9121985994739863E-4</v>
      </c>
      <c r="AS40" s="9">
        <f t="shared" si="14"/>
        <v>0</v>
      </c>
      <c r="AT40" s="9">
        <f t="shared" si="15"/>
        <v>0</v>
      </c>
      <c r="AU40" s="9">
        <f t="shared" si="16"/>
        <v>0</v>
      </c>
      <c r="AV40" s="9">
        <f t="shared" si="17"/>
        <v>1.8663254218357892E-3</v>
      </c>
      <c r="AW40" s="9">
        <f t="shared" si="18"/>
        <v>0</v>
      </c>
      <c r="AX40" s="9">
        <f t="shared" si="19"/>
        <v>0</v>
      </c>
      <c r="AY40" s="9">
        <f t="shared" si="20"/>
        <v>0</v>
      </c>
      <c r="AZ40" s="9">
        <f t="shared" si="21"/>
        <v>0</v>
      </c>
      <c r="BA40" s="9">
        <f t="shared" si="22"/>
        <v>0</v>
      </c>
      <c r="BB40" s="9">
        <f t="shared" si="23"/>
        <v>0</v>
      </c>
      <c r="BC40" s="9">
        <f t="shared" si="24"/>
        <v>1.9713966931435034E-3</v>
      </c>
      <c r="BD40" s="9">
        <f t="shared" si="25"/>
        <v>0</v>
      </c>
    </row>
    <row r="41" spans="2:56" x14ac:dyDescent="0.25">
      <c r="B41" s="18">
        <v>41</v>
      </c>
      <c r="C41" s="18" t="s">
        <v>454</v>
      </c>
      <c r="D41" s="9" t="e">
        <f>dq_R_IFR_T!D41/'A-IFR_drainage'!D41</f>
        <v>#DIV/0!</v>
      </c>
      <c r="E41" s="9" t="e">
        <f>dq_R_IFR_T!E41/'A-IFR_drainage'!E41</f>
        <v>#DIV/0!</v>
      </c>
      <c r="F41" s="9" t="e">
        <f>dq_R_IFR_T!F41/'A-IFR_drainage'!F41</f>
        <v>#DIV/0!</v>
      </c>
      <c r="G41" s="9" t="e">
        <f>dq_R_IFR_T!G41/'A-IFR_drainage'!G41</f>
        <v>#DIV/0!</v>
      </c>
      <c r="H41" s="9" t="e">
        <f>dq_R_IFR_T!H41/'A-IFR_drainage'!H41</f>
        <v>#DIV/0!</v>
      </c>
      <c r="I41" s="9" t="e">
        <f>dq_R_IFR_T!I41/'A-IFR_drainage'!I41</f>
        <v>#DIV/0!</v>
      </c>
      <c r="J41" s="9" t="e">
        <f>dq_R_IFR_T!J41/'A-IFR_drainage'!J41</f>
        <v>#DIV/0!</v>
      </c>
      <c r="K41" s="9" t="e">
        <f>dq_R_IFR_T!K41/'A-IFR_drainage'!K41</f>
        <v>#DIV/0!</v>
      </c>
      <c r="L41" s="9" t="e">
        <f>dq_R_IFR_T!L41/'A-IFR_drainage'!L41</f>
        <v>#DIV/0!</v>
      </c>
      <c r="M41" s="9" t="e">
        <f>dq_R_IFR_T!M41/'A-IFR_drainage'!M41</f>
        <v>#DIV/0!</v>
      </c>
      <c r="N41" s="9" t="e">
        <f>dq_R_IFR_T!N41/'A-IFR_drainage'!N41</f>
        <v>#DIV/0!</v>
      </c>
      <c r="O41" s="9" t="e">
        <f>dq_R_IFR_T!O41/'A-IFR_drainage'!O41</f>
        <v>#DIV/0!</v>
      </c>
      <c r="P41" t="e">
        <f>dq_R_IFR_T!P41/'A-IFR_drainage'!P41</f>
        <v>#DIV/0!</v>
      </c>
      <c r="Q41" t="e">
        <f>dq_R_IFR_T!Q41/'A-IFR_drainage'!Q41</f>
        <v>#DIV/0!</v>
      </c>
      <c r="R41" t="e">
        <f>dq_R_IFR_T!R41/'A-IFR_drainage'!R41</f>
        <v>#DIV/0!</v>
      </c>
      <c r="S41" t="e">
        <f>dq_R_IFR_T!S41/'A-IFR_drainage'!S41</f>
        <v>#DIV/0!</v>
      </c>
      <c r="T41" t="e">
        <f>dq_R_IFR_T!T41/'A-IFR_drainage'!T41</f>
        <v>#DIV/0!</v>
      </c>
      <c r="U41" t="e">
        <f>dq_R_IFR_T!U41/'A-IFR_drainage'!U41</f>
        <v>#DIV/0!</v>
      </c>
      <c r="V41" t="e">
        <f>dq_R_IFR_T!V41/'A-IFR_drainage'!V41</f>
        <v>#DIV/0!</v>
      </c>
      <c r="W41" t="e">
        <f>dq_R_IFR_T!W41/'A-IFR_drainage'!W41</f>
        <v>#DIV/0!</v>
      </c>
      <c r="X41" t="e">
        <f>dq_R_IFR_T!X41/'A-IFR_drainage'!X41</f>
        <v>#DIV/0!</v>
      </c>
      <c r="Y41" t="e">
        <f>dq_R_IFR_T!Y41/'A-IFR_drainage'!Y41</f>
        <v>#DIV/0!</v>
      </c>
      <c r="Z41" t="e">
        <f>dq_R_IFR_T!Z41/'A-IFR_drainage'!Z41</f>
        <v>#DIV/0!</v>
      </c>
      <c r="AA41" t="e">
        <f>dq_R_IFR_T!AA41/'A-IFR_drainage'!AA41</f>
        <v>#DIV/0!</v>
      </c>
      <c r="AB41" t="e">
        <f>dq_R_IFR_T!AB41/'A-IFR_drainage'!AB41</f>
        <v>#DIV/0!</v>
      </c>
      <c r="AD41" s="18">
        <v>41</v>
      </c>
      <c r="AE41" s="18" t="s">
        <v>454</v>
      </c>
      <c r="AF41" s="9" t="str">
        <f t="shared" si="1"/>
        <v/>
      </c>
      <c r="AG41" s="9" t="str">
        <f t="shared" si="2"/>
        <v/>
      </c>
      <c r="AH41" s="9" t="str">
        <f t="shared" si="3"/>
        <v/>
      </c>
      <c r="AI41" s="9" t="str">
        <f t="shared" si="4"/>
        <v/>
      </c>
      <c r="AJ41" s="9" t="str">
        <f t="shared" si="5"/>
        <v/>
      </c>
      <c r="AK41" s="9" t="str">
        <f t="shared" si="6"/>
        <v/>
      </c>
      <c r="AL41" s="9" t="str">
        <f t="shared" si="7"/>
        <v/>
      </c>
      <c r="AM41" s="9" t="str">
        <f t="shared" si="8"/>
        <v/>
      </c>
      <c r="AN41" s="9" t="str">
        <f t="shared" si="9"/>
        <v/>
      </c>
      <c r="AO41" s="9" t="str">
        <f t="shared" si="10"/>
        <v/>
      </c>
      <c r="AP41" s="9" t="str">
        <f t="shared" si="11"/>
        <v/>
      </c>
      <c r="AQ41" s="9" t="str">
        <f t="shared" si="12"/>
        <v/>
      </c>
      <c r="AR41" s="9" t="str">
        <f t="shared" si="13"/>
        <v/>
      </c>
      <c r="AS41" s="9" t="str">
        <f t="shared" si="14"/>
        <v/>
      </c>
      <c r="AT41" s="9" t="str">
        <f t="shared" si="15"/>
        <v/>
      </c>
      <c r="AU41" s="9" t="str">
        <f t="shared" si="16"/>
        <v/>
      </c>
      <c r="AV41" s="9" t="str">
        <f t="shared" si="17"/>
        <v/>
      </c>
      <c r="AW41" s="9" t="str">
        <f t="shared" si="18"/>
        <v/>
      </c>
      <c r="AX41" s="9" t="str">
        <f t="shared" si="19"/>
        <v/>
      </c>
      <c r="AY41" s="9" t="str">
        <f t="shared" si="20"/>
        <v/>
      </c>
      <c r="AZ41" s="9" t="str">
        <f t="shared" si="21"/>
        <v/>
      </c>
      <c r="BA41" s="9" t="str">
        <f t="shared" si="22"/>
        <v/>
      </c>
      <c r="BB41" s="9" t="str">
        <f t="shared" si="23"/>
        <v/>
      </c>
      <c r="BC41" s="9" t="str">
        <f t="shared" si="24"/>
        <v/>
      </c>
      <c r="BD41" s="9" t="str">
        <f t="shared" si="25"/>
        <v/>
      </c>
    </row>
    <row r="42" spans="2:56" x14ac:dyDescent="0.25">
      <c r="B42" s="18">
        <v>42</v>
      </c>
      <c r="C42" s="18" t="s">
        <v>365</v>
      </c>
      <c r="D42" s="9" t="e">
        <f>dq_R_IFR_T!D42/'A-IFR_drainage'!D42</f>
        <v>#DIV/0!</v>
      </c>
      <c r="E42" s="9" t="e">
        <f>dq_R_IFR_T!E42/'A-IFR_drainage'!E42</f>
        <v>#DIV/0!</v>
      </c>
      <c r="F42" s="9" t="e">
        <f>dq_R_IFR_T!F42/'A-IFR_drainage'!F42</f>
        <v>#DIV/0!</v>
      </c>
      <c r="G42" s="9" t="e">
        <f>dq_R_IFR_T!G42/'A-IFR_drainage'!G42</f>
        <v>#DIV/0!</v>
      </c>
      <c r="H42" s="9" t="e">
        <f>dq_R_IFR_T!H42/'A-IFR_drainage'!H42</f>
        <v>#DIV/0!</v>
      </c>
      <c r="I42" s="9" t="e">
        <f>dq_R_IFR_T!I42/'A-IFR_drainage'!I42</f>
        <v>#DIV/0!</v>
      </c>
      <c r="J42" s="9" t="e">
        <f>dq_R_IFR_T!J42/'A-IFR_drainage'!J42</f>
        <v>#DIV/0!</v>
      </c>
      <c r="K42" s="9" t="e">
        <f>dq_R_IFR_T!K42/'A-IFR_drainage'!K42</f>
        <v>#DIV/0!</v>
      </c>
      <c r="L42" s="9" t="e">
        <f>dq_R_IFR_T!L42/'A-IFR_drainage'!L42</f>
        <v>#DIV/0!</v>
      </c>
      <c r="M42" s="9" t="e">
        <f>dq_R_IFR_T!M42/'A-IFR_drainage'!M42</f>
        <v>#DIV/0!</v>
      </c>
      <c r="N42" s="9" t="e">
        <f>dq_R_IFR_T!N42/'A-IFR_drainage'!N42</f>
        <v>#DIV/0!</v>
      </c>
      <c r="O42" s="9" t="e">
        <f>dq_R_IFR_T!O42/'A-IFR_drainage'!O42</f>
        <v>#DIV/0!</v>
      </c>
      <c r="P42" t="e">
        <f>dq_R_IFR_T!P42/'A-IFR_drainage'!P42</f>
        <v>#DIV/0!</v>
      </c>
      <c r="Q42" t="e">
        <f>dq_R_IFR_T!Q42/'A-IFR_drainage'!Q42</f>
        <v>#DIV/0!</v>
      </c>
      <c r="R42" t="e">
        <f>dq_R_IFR_T!R42/'A-IFR_drainage'!R42</f>
        <v>#DIV/0!</v>
      </c>
      <c r="S42" t="e">
        <f>dq_R_IFR_T!S42/'A-IFR_drainage'!S42</f>
        <v>#DIV/0!</v>
      </c>
      <c r="T42" t="e">
        <f>dq_R_IFR_T!T42/'A-IFR_drainage'!T42</f>
        <v>#DIV/0!</v>
      </c>
      <c r="U42" t="e">
        <f>dq_R_IFR_T!U42/'A-IFR_drainage'!U42</f>
        <v>#DIV/0!</v>
      </c>
      <c r="V42" t="e">
        <f>dq_R_IFR_T!V42/'A-IFR_drainage'!V42</f>
        <v>#DIV/0!</v>
      </c>
      <c r="W42" t="e">
        <f>dq_R_IFR_T!W42/'A-IFR_drainage'!W42</f>
        <v>#DIV/0!</v>
      </c>
      <c r="X42" t="e">
        <f>dq_R_IFR_T!X42/'A-IFR_drainage'!X42</f>
        <v>#DIV/0!</v>
      </c>
      <c r="Y42" t="e">
        <f>dq_R_IFR_T!Y42/'A-IFR_drainage'!Y42</f>
        <v>#DIV/0!</v>
      </c>
      <c r="Z42" t="e">
        <f>dq_R_IFR_T!Z42/'A-IFR_drainage'!Z42</f>
        <v>#DIV/0!</v>
      </c>
      <c r="AA42" t="e">
        <f>dq_R_IFR_T!AA42/'A-IFR_drainage'!AA42</f>
        <v>#DIV/0!</v>
      </c>
      <c r="AB42" t="e">
        <f>dq_R_IFR_T!AB42/'A-IFR_drainage'!AB42</f>
        <v>#DIV/0!</v>
      </c>
      <c r="AD42" s="18">
        <v>42</v>
      </c>
      <c r="AE42" s="18" t="s">
        <v>365</v>
      </c>
      <c r="AF42" s="9" t="str">
        <f t="shared" si="1"/>
        <v/>
      </c>
      <c r="AG42" s="9" t="str">
        <f t="shared" si="2"/>
        <v/>
      </c>
      <c r="AH42" s="9" t="str">
        <f t="shared" si="3"/>
        <v/>
      </c>
      <c r="AI42" s="9" t="str">
        <f t="shared" si="4"/>
        <v/>
      </c>
      <c r="AJ42" s="9" t="str">
        <f t="shared" si="5"/>
        <v/>
      </c>
      <c r="AK42" s="9" t="str">
        <f t="shared" si="6"/>
        <v/>
      </c>
      <c r="AL42" s="9" t="str">
        <f t="shared" si="7"/>
        <v/>
      </c>
      <c r="AM42" s="9" t="str">
        <f t="shared" si="8"/>
        <v/>
      </c>
      <c r="AN42" s="9" t="str">
        <f t="shared" si="9"/>
        <v/>
      </c>
      <c r="AO42" s="9" t="str">
        <f t="shared" si="10"/>
        <v/>
      </c>
      <c r="AP42" s="9" t="str">
        <f t="shared" si="11"/>
        <v/>
      </c>
      <c r="AQ42" s="9" t="str">
        <f t="shared" si="12"/>
        <v/>
      </c>
      <c r="AR42" s="9" t="str">
        <f t="shared" si="13"/>
        <v/>
      </c>
      <c r="AS42" s="9" t="str">
        <f t="shared" si="14"/>
        <v/>
      </c>
      <c r="AT42" s="9" t="str">
        <f t="shared" si="15"/>
        <v/>
      </c>
      <c r="AU42" s="9" t="str">
        <f t="shared" si="16"/>
        <v/>
      </c>
      <c r="AV42" s="9" t="str">
        <f t="shared" si="17"/>
        <v/>
      </c>
      <c r="AW42" s="9" t="str">
        <f t="shared" si="18"/>
        <v/>
      </c>
      <c r="AX42" s="9" t="str">
        <f t="shared" si="19"/>
        <v/>
      </c>
      <c r="AY42" s="9" t="str">
        <f t="shared" si="20"/>
        <v/>
      </c>
      <c r="AZ42" s="9" t="str">
        <f t="shared" si="21"/>
        <v/>
      </c>
      <c r="BA42" s="9" t="str">
        <f t="shared" si="22"/>
        <v/>
      </c>
      <c r="BB42" s="9" t="str">
        <f t="shared" si="23"/>
        <v/>
      </c>
      <c r="BC42" s="9" t="str">
        <f t="shared" si="24"/>
        <v/>
      </c>
      <c r="BD42" s="9" t="str">
        <f t="shared" si="25"/>
        <v/>
      </c>
    </row>
    <row r="43" spans="2:56" x14ac:dyDescent="0.25">
      <c r="B43" s="18">
        <v>43</v>
      </c>
      <c r="C43" s="18" t="s">
        <v>395</v>
      </c>
      <c r="D43" s="9" t="e">
        <f>dq_R_IFR_T!D43/'A-IFR_drainage'!D43</f>
        <v>#DIV/0!</v>
      </c>
      <c r="E43" s="9" t="e">
        <f>dq_R_IFR_T!E43/'A-IFR_drainage'!E43</f>
        <v>#DIV/0!</v>
      </c>
      <c r="F43" s="9" t="e">
        <f>dq_R_IFR_T!F43/'A-IFR_drainage'!F43</f>
        <v>#DIV/0!</v>
      </c>
      <c r="G43" s="9" t="e">
        <f>dq_R_IFR_T!G43/'A-IFR_drainage'!G43</f>
        <v>#DIV/0!</v>
      </c>
      <c r="H43" s="9" t="e">
        <f>dq_R_IFR_T!H43/'A-IFR_drainage'!H43</f>
        <v>#DIV/0!</v>
      </c>
      <c r="I43" s="9" t="e">
        <f>dq_R_IFR_T!I43/'A-IFR_drainage'!I43</f>
        <v>#DIV/0!</v>
      </c>
      <c r="J43" s="9" t="e">
        <f>dq_R_IFR_T!J43/'A-IFR_drainage'!J43</f>
        <v>#DIV/0!</v>
      </c>
      <c r="K43" s="9" t="e">
        <f>dq_R_IFR_T!K43/'A-IFR_drainage'!K43</f>
        <v>#DIV/0!</v>
      </c>
      <c r="L43" s="9" t="e">
        <f>dq_R_IFR_T!L43/'A-IFR_drainage'!L43</f>
        <v>#DIV/0!</v>
      </c>
      <c r="M43" s="9" t="e">
        <f>dq_R_IFR_T!M43/'A-IFR_drainage'!M43</f>
        <v>#DIV/0!</v>
      </c>
      <c r="N43" s="9" t="e">
        <f>dq_R_IFR_T!N43/'A-IFR_drainage'!N43</f>
        <v>#DIV/0!</v>
      </c>
      <c r="O43" s="9" t="e">
        <f>dq_R_IFR_T!O43/'A-IFR_drainage'!O43</f>
        <v>#DIV/0!</v>
      </c>
      <c r="P43" t="e">
        <f>dq_R_IFR_T!P43/'A-IFR_drainage'!P43</f>
        <v>#DIV/0!</v>
      </c>
      <c r="Q43" t="e">
        <f>dq_R_IFR_T!Q43/'A-IFR_drainage'!Q43</f>
        <v>#DIV/0!</v>
      </c>
      <c r="R43" t="e">
        <f>dq_R_IFR_T!R43/'A-IFR_drainage'!R43</f>
        <v>#DIV/0!</v>
      </c>
      <c r="S43" t="e">
        <f>dq_R_IFR_T!S43/'A-IFR_drainage'!S43</f>
        <v>#DIV/0!</v>
      </c>
      <c r="T43" t="e">
        <f>dq_R_IFR_T!T43/'A-IFR_drainage'!T43</f>
        <v>#DIV/0!</v>
      </c>
      <c r="U43" t="e">
        <f>dq_R_IFR_T!U43/'A-IFR_drainage'!U43</f>
        <v>#DIV/0!</v>
      </c>
      <c r="V43" t="e">
        <f>dq_R_IFR_T!V43/'A-IFR_drainage'!V43</f>
        <v>#DIV/0!</v>
      </c>
      <c r="W43" t="e">
        <f>dq_R_IFR_T!W43/'A-IFR_drainage'!W43</f>
        <v>#DIV/0!</v>
      </c>
      <c r="X43" t="e">
        <f>dq_R_IFR_T!X43/'A-IFR_drainage'!X43</f>
        <v>#DIV/0!</v>
      </c>
      <c r="Y43" t="e">
        <f>dq_R_IFR_T!Y43/'A-IFR_drainage'!Y43</f>
        <v>#DIV/0!</v>
      </c>
      <c r="Z43" t="e">
        <f>dq_R_IFR_T!Z43/'A-IFR_drainage'!Z43</f>
        <v>#DIV/0!</v>
      </c>
      <c r="AA43" t="e">
        <f>dq_R_IFR_T!AA43/'A-IFR_drainage'!AA43</f>
        <v>#DIV/0!</v>
      </c>
      <c r="AB43" t="e">
        <f>dq_R_IFR_T!AB43/'A-IFR_drainage'!AB43</f>
        <v>#DIV/0!</v>
      </c>
      <c r="AD43" s="18">
        <v>43</v>
      </c>
      <c r="AE43" s="18" t="s">
        <v>395</v>
      </c>
      <c r="AF43" s="9" t="str">
        <f t="shared" si="1"/>
        <v/>
      </c>
      <c r="AG43" s="9" t="str">
        <f t="shared" si="2"/>
        <v/>
      </c>
      <c r="AH43" s="9" t="str">
        <f t="shared" si="3"/>
        <v/>
      </c>
      <c r="AI43" s="9" t="str">
        <f t="shared" si="4"/>
        <v/>
      </c>
      <c r="AJ43" s="9" t="str">
        <f t="shared" si="5"/>
        <v/>
      </c>
      <c r="AK43" s="9" t="str">
        <f t="shared" si="6"/>
        <v/>
      </c>
      <c r="AL43" s="9" t="str">
        <f t="shared" si="7"/>
        <v/>
      </c>
      <c r="AM43" s="9" t="str">
        <f t="shared" si="8"/>
        <v/>
      </c>
      <c r="AN43" s="9" t="str">
        <f t="shared" si="9"/>
        <v/>
      </c>
      <c r="AO43" s="9" t="str">
        <f t="shared" si="10"/>
        <v/>
      </c>
      <c r="AP43" s="9" t="str">
        <f t="shared" si="11"/>
        <v/>
      </c>
      <c r="AQ43" s="9" t="str">
        <f t="shared" si="12"/>
        <v/>
      </c>
      <c r="AR43" s="9" t="str">
        <f t="shared" si="13"/>
        <v/>
      </c>
      <c r="AS43" s="9" t="str">
        <f t="shared" si="14"/>
        <v/>
      </c>
      <c r="AT43" s="9" t="str">
        <f t="shared" si="15"/>
        <v/>
      </c>
      <c r="AU43" s="9" t="str">
        <f t="shared" si="16"/>
        <v/>
      </c>
      <c r="AV43" s="9" t="str">
        <f t="shared" si="17"/>
        <v/>
      </c>
      <c r="AW43" s="9" t="str">
        <f t="shared" si="18"/>
        <v/>
      </c>
      <c r="AX43" s="9" t="str">
        <f t="shared" si="19"/>
        <v/>
      </c>
      <c r="AY43" s="9" t="str">
        <f t="shared" si="20"/>
        <v/>
      </c>
      <c r="AZ43" s="9" t="str">
        <f t="shared" si="21"/>
        <v/>
      </c>
      <c r="BA43" s="9" t="str">
        <f t="shared" si="22"/>
        <v/>
      </c>
      <c r="BB43" s="9" t="str">
        <f t="shared" si="23"/>
        <v/>
      </c>
      <c r="BC43" s="9" t="str">
        <f t="shared" si="24"/>
        <v/>
      </c>
      <c r="BD43" s="9" t="str">
        <f t="shared" si="25"/>
        <v/>
      </c>
    </row>
    <row r="44" spans="2:56" x14ac:dyDescent="0.25">
      <c r="B44" s="18">
        <v>44</v>
      </c>
      <c r="C44" s="18" t="s">
        <v>446</v>
      </c>
      <c r="D44" s="9" t="e">
        <f>dq_R_IFR_T!D44/'A-IFR_drainage'!D44</f>
        <v>#DIV/0!</v>
      </c>
      <c r="E44" s="9" t="e">
        <f>dq_R_IFR_T!E44/'A-IFR_drainage'!E44</f>
        <v>#DIV/0!</v>
      </c>
      <c r="F44" s="9" t="e">
        <f>dq_R_IFR_T!F44/'A-IFR_drainage'!F44</f>
        <v>#DIV/0!</v>
      </c>
      <c r="G44" s="9" t="e">
        <f>dq_R_IFR_T!G44/'A-IFR_drainage'!G44</f>
        <v>#DIV/0!</v>
      </c>
      <c r="H44" s="9" t="e">
        <f>dq_R_IFR_T!H44/'A-IFR_drainage'!H44</f>
        <v>#DIV/0!</v>
      </c>
      <c r="I44" s="9" t="e">
        <f>dq_R_IFR_T!I44/'A-IFR_drainage'!I44</f>
        <v>#DIV/0!</v>
      </c>
      <c r="J44" s="9" t="e">
        <f>dq_R_IFR_T!J44/'A-IFR_drainage'!J44</f>
        <v>#DIV/0!</v>
      </c>
      <c r="K44" s="9" t="e">
        <f>dq_R_IFR_T!K44/'A-IFR_drainage'!K44</f>
        <v>#DIV/0!</v>
      </c>
      <c r="L44" s="9" t="e">
        <f>dq_R_IFR_T!L44/'A-IFR_drainage'!L44</f>
        <v>#DIV/0!</v>
      </c>
      <c r="M44" s="9" t="e">
        <f>dq_R_IFR_T!M44/'A-IFR_drainage'!M44</f>
        <v>#DIV/0!</v>
      </c>
      <c r="N44" s="9" t="e">
        <f>dq_R_IFR_T!N44/'A-IFR_drainage'!N44</f>
        <v>#DIV/0!</v>
      </c>
      <c r="O44" s="9" t="e">
        <f>dq_R_IFR_T!O44/'A-IFR_drainage'!O44</f>
        <v>#DIV/0!</v>
      </c>
      <c r="P44" t="e">
        <f>dq_R_IFR_T!P44/'A-IFR_drainage'!P44</f>
        <v>#DIV/0!</v>
      </c>
      <c r="Q44" t="e">
        <f>dq_R_IFR_T!Q44/'A-IFR_drainage'!Q44</f>
        <v>#DIV/0!</v>
      </c>
      <c r="R44" t="e">
        <f>dq_R_IFR_T!R44/'A-IFR_drainage'!R44</f>
        <v>#DIV/0!</v>
      </c>
      <c r="S44" t="e">
        <f>dq_R_IFR_T!S44/'A-IFR_drainage'!S44</f>
        <v>#DIV/0!</v>
      </c>
      <c r="T44" t="e">
        <f>dq_R_IFR_T!T44/'A-IFR_drainage'!T44</f>
        <v>#DIV/0!</v>
      </c>
      <c r="U44" t="e">
        <f>dq_R_IFR_T!U44/'A-IFR_drainage'!U44</f>
        <v>#DIV/0!</v>
      </c>
      <c r="V44" t="e">
        <f>dq_R_IFR_T!V44/'A-IFR_drainage'!V44</f>
        <v>#DIV/0!</v>
      </c>
      <c r="W44" t="e">
        <f>dq_R_IFR_T!W44/'A-IFR_drainage'!W44</f>
        <v>#DIV/0!</v>
      </c>
      <c r="X44" t="e">
        <f>dq_R_IFR_T!X44/'A-IFR_drainage'!X44</f>
        <v>#DIV/0!</v>
      </c>
      <c r="Y44" t="e">
        <f>dq_R_IFR_T!Y44/'A-IFR_drainage'!Y44</f>
        <v>#DIV/0!</v>
      </c>
      <c r="Z44" t="e">
        <f>dq_R_IFR_T!Z44/'A-IFR_drainage'!Z44</f>
        <v>#DIV/0!</v>
      </c>
      <c r="AA44" t="e">
        <f>dq_R_IFR_T!AA44/'A-IFR_drainage'!AA44</f>
        <v>#DIV/0!</v>
      </c>
      <c r="AB44" t="e">
        <f>dq_R_IFR_T!AB44/'A-IFR_drainage'!AB44</f>
        <v>#DIV/0!</v>
      </c>
      <c r="AD44" s="18">
        <v>44</v>
      </c>
      <c r="AE44" s="18" t="s">
        <v>446</v>
      </c>
      <c r="AF44" s="9" t="str">
        <f t="shared" si="1"/>
        <v/>
      </c>
      <c r="AG44" s="9" t="str">
        <f t="shared" si="2"/>
        <v/>
      </c>
      <c r="AH44" s="9" t="str">
        <f t="shared" si="3"/>
        <v/>
      </c>
      <c r="AI44" s="9" t="str">
        <f t="shared" si="4"/>
        <v/>
      </c>
      <c r="AJ44" s="9" t="str">
        <f t="shared" si="5"/>
        <v/>
      </c>
      <c r="AK44" s="9" t="str">
        <f t="shared" si="6"/>
        <v/>
      </c>
      <c r="AL44" s="9" t="str">
        <f t="shared" si="7"/>
        <v/>
      </c>
      <c r="AM44" s="9" t="str">
        <f t="shared" si="8"/>
        <v/>
      </c>
      <c r="AN44" s="9" t="str">
        <f t="shared" si="9"/>
        <v/>
      </c>
      <c r="AO44" s="9" t="str">
        <f t="shared" si="10"/>
        <v/>
      </c>
      <c r="AP44" s="9" t="str">
        <f t="shared" si="11"/>
        <v/>
      </c>
      <c r="AQ44" s="9" t="str">
        <f t="shared" si="12"/>
        <v/>
      </c>
      <c r="AR44" s="9" t="str">
        <f t="shared" si="13"/>
        <v/>
      </c>
      <c r="AS44" s="9" t="str">
        <f t="shared" si="14"/>
        <v/>
      </c>
      <c r="AT44" s="9" t="str">
        <f t="shared" si="15"/>
        <v/>
      </c>
      <c r="AU44" s="9" t="str">
        <f t="shared" si="16"/>
        <v/>
      </c>
      <c r="AV44" s="9" t="str">
        <f t="shared" si="17"/>
        <v/>
      </c>
      <c r="AW44" s="9" t="str">
        <f t="shared" si="18"/>
        <v/>
      </c>
      <c r="AX44" s="9" t="str">
        <f t="shared" si="19"/>
        <v/>
      </c>
      <c r="AY44" s="9" t="str">
        <f t="shared" si="20"/>
        <v/>
      </c>
      <c r="AZ44" s="9" t="str">
        <f t="shared" si="21"/>
        <v/>
      </c>
      <c r="BA44" s="9" t="str">
        <f t="shared" si="22"/>
        <v/>
      </c>
      <c r="BB44" s="9" t="str">
        <f t="shared" si="23"/>
        <v/>
      </c>
      <c r="BC44" s="9" t="str">
        <f t="shared" si="24"/>
        <v/>
      </c>
      <c r="BD44" s="9" t="str">
        <f t="shared" si="25"/>
        <v/>
      </c>
    </row>
    <row r="45" spans="2:56" x14ac:dyDescent="0.25">
      <c r="B45" s="18">
        <v>45</v>
      </c>
      <c r="C45" s="18" t="s">
        <v>372</v>
      </c>
      <c r="D45" s="9">
        <f>dq_R_IFR_T!D45/'A-IFR_drainage'!D45</f>
        <v>0</v>
      </c>
      <c r="E45" s="9">
        <f>dq_R_IFR_T!E45/'A-IFR_drainage'!E45</f>
        <v>0</v>
      </c>
      <c r="F45" s="9">
        <f>dq_R_IFR_T!F45/'A-IFR_drainage'!F45</f>
        <v>0</v>
      </c>
      <c r="G45" s="9">
        <f>dq_R_IFR_T!G45/'A-IFR_drainage'!G45</f>
        <v>0</v>
      </c>
      <c r="H45" s="9">
        <f>dq_R_IFR_T!H45/'A-IFR_drainage'!H45</f>
        <v>0</v>
      </c>
      <c r="I45" s="9">
        <f>dq_R_IFR_T!I45/'A-IFR_drainage'!I45</f>
        <v>0</v>
      </c>
      <c r="J45" s="9">
        <f>dq_R_IFR_T!J45/'A-IFR_drainage'!J45</f>
        <v>0</v>
      </c>
      <c r="K45" s="9">
        <f>dq_R_IFR_T!K45/'A-IFR_drainage'!K45</f>
        <v>0</v>
      </c>
      <c r="L45" s="9">
        <f>dq_R_IFR_T!L45/'A-IFR_drainage'!L45</f>
        <v>0</v>
      </c>
      <c r="M45" s="9">
        <f>dq_R_IFR_T!M45/'A-IFR_drainage'!M45</f>
        <v>0</v>
      </c>
      <c r="N45" s="9">
        <f>dq_R_IFR_T!N45/'A-IFR_drainage'!N45</f>
        <v>0</v>
      </c>
      <c r="O45" s="9">
        <f>dq_R_IFR_T!O45/'A-IFR_drainage'!O45</f>
        <v>0</v>
      </c>
      <c r="P45">
        <f>dq_R_IFR_T!P45/'A-IFR_drainage'!P45</f>
        <v>0</v>
      </c>
      <c r="Q45">
        <f>dq_R_IFR_T!Q45/'A-IFR_drainage'!Q45</f>
        <v>0</v>
      </c>
      <c r="R45">
        <f>dq_R_IFR_T!R45/'A-IFR_drainage'!R45</f>
        <v>0</v>
      </c>
      <c r="S45">
        <f>dq_R_IFR_T!S45/'A-IFR_drainage'!S45</f>
        <v>0</v>
      </c>
      <c r="T45">
        <f>dq_R_IFR_T!T45/'A-IFR_drainage'!T45</f>
        <v>0</v>
      </c>
      <c r="U45">
        <f>dq_R_IFR_T!U45/'A-IFR_drainage'!U45</f>
        <v>0</v>
      </c>
      <c r="V45">
        <f>dq_R_IFR_T!V45/'A-IFR_drainage'!V45</f>
        <v>0</v>
      </c>
      <c r="W45">
        <f>dq_R_IFR_T!W45/'A-IFR_drainage'!W45</f>
        <v>0</v>
      </c>
      <c r="X45">
        <f>dq_R_IFR_T!X45/'A-IFR_drainage'!X45</f>
        <v>0</v>
      </c>
      <c r="Y45">
        <f>dq_R_IFR_T!Y45/'A-IFR_drainage'!Y45</f>
        <v>0</v>
      </c>
      <c r="Z45">
        <f>dq_R_IFR_T!Z45/'A-IFR_drainage'!Z45</f>
        <v>0</v>
      </c>
      <c r="AA45">
        <f>dq_R_IFR_T!AA45/'A-IFR_drainage'!AA45</f>
        <v>0</v>
      </c>
      <c r="AB45">
        <f>dq_R_IFR_T!AB45/'A-IFR_drainage'!AB45</f>
        <v>0</v>
      </c>
      <c r="AD45" s="18">
        <v>45</v>
      </c>
      <c r="AE45" s="18" t="s">
        <v>372</v>
      </c>
      <c r="AF45" s="9">
        <f t="shared" si="1"/>
        <v>0</v>
      </c>
      <c r="AG45" s="9">
        <f t="shared" si="2"/>
        <v>0</v>
      </c>
      <c r="AH45" s="9">
        <f t="shared" si="3"/>
        <v>0</v>
      </c>
      <c r="AI45" s="9">
        <f t="shared" si="4"/>
        <v>0</v>
      </c>
      <c r="AJ45" s="9">
        <f t="shared" si="5"/>
        <v>0</v>
      </c>
      <c r="AK45" s="9">
        <f t="shared" si="6"/>
        <v>0</v>
      </c>
      <c r="AL45" s="9">
        <f t="shared" si="7"/>
        <v>0</v>
      </c>
      <c r="AM45" s="9">
        <f t="shared" si="8"/>
        <v>0</v>
      </c>
      <c r="AN45" s="9">
        <f t="shared" si="9"/>
        <v>0</v>
      </c>
      <c r="AO45" s="9">
        <f t="shared" si="10"/>
        <v>0</v>
      </c>
      <c r="AP45" s="9">
        <f t="shared" si="11"/>
        <v>0</v>
      </c>
      <c r="AQ45" s="9">
        <f t="shared" si="12"/>
        <v>0</v>
      </c>
      <c r="AR45" s="9">
        <f t="shared" si="13"/>
        <v>0</v>
      </c>
      <c r="AS45" s="9">
        <f t="shared" si="14"/>
        <v>0</v>
      </c>
      <c r="AT45" s="9">
        <f t="shared" si="15"/>
        <v>0</v>
      </c>
      <c r="AU45" s="9">
        <f t="shared" si="16"/>
        <v>0</v>
      </c>
      <c r="AV45" s="9">
        <f t="shared" si="17"/>
        <v>0</v>
      </c>
      <c r="AW45" s="9">
        <f t="shared" si="18"/>
        <v>0</v>
      </c>
      <c r="AX45" s="9">
        <f t="shared" si="19"/>
        <v>0</v>
      </c>
      <c r="AY45" s="9">
        <f t="shared" si="20"/>
        <v>0</v>
      </c>
      <c r="AZ45" s="9">
        <f t="shared" si="21"/>
        <v>0</v>
      </c>
      <c r="BA45" s="9">
        <f t="shared" si="22"/>
        <v>0</v>
      </c>
      <c r="BB45" s="9">
        <f t="shared" si="23"/>
        <v>0</v>
      </c>
      <c r="BC45" s="9">
        <f t="shared" si="24"/>
        <v>0</v>
      </c>
      <c r="BD45" s="9">
        <f t="shared" si="25"/>
        <v>0</v>
      </c>
    </row>
    <row r="46" spans="2:56" x14ac:dyDescent="0.25">
      <c r="B46" s="18">
        <v>46</v>
      </c>
      <c r="C46" s="18" t="s">
        <v>397</v>
      </c>
      <c r="D46" s="9">
        <f>dq_R_IFR_T!D46/'A-IFR_drainage'!D46</f>
        <v>0</v>
      </c>
      <c r="E46" s="9">
        <f>dq_R_IFR_T!E46/'A-IFR_drainage'!E46</f>
        <v>0</v>
      </c>
      <c r="F46" s="9">
        <f>dq_R_IFR_T!F46/'A-IFR_drainage'!F46</f>
        <v>0</v>
      </c>
      <c r="G46" s="9">
        <f>dq_R_IFR_T!G46/'A-IFR_drainage'!G46</f>
        <v>0</v>
      </c>
      <c r="H46" s="9">
        <f>dq_R_IFR_T!H46/'A-IFR_drainage'!H46</f>
        <v>0</v>
      </c>
      <c r="I46" s="9">
        <f>dq_R_IFR_T!I46/'A-IFR_drainage'!I46</f>
        <v>0</v>
      </c>
      <c r="J46" s="9">
        <f>dq_R_IFR_T!J46/'A-IFR_drainage'!J46</f>
        <v>1.4131656475602963E-2</v>
      </c>
      <c r="K46" s="9">
        <f>dq_R_IFR_T!K46/'A-IFR_drainage'!K46</f>
        <v>2.2885862647089614E-2</v>
      </c>
      <c r="L46" s="9">
        <f>dq_R_IFR_T!L46/'A-IFR_drainage'!L46</f>
        <v>0</v>
      </c>
      <c r="M46" s="9">
        <f>dq_R_IFR_T!M46/'A-IFR_drainage'!M46</f>
        <v>0</v>
      </c>
      <c r="N46" s="9">
        <f>dq_R_IFR_T!N46/'A-IFR_drainage'!N46</f>
        <v>0</v>
      </c>
      <c r="O46" s="9">
        <f>dq_R_IFR_T!O46/'A-IFR_drainage'!O46</f>
        <v>0</v>
      </c>
      <c r="P46">
        <f>dq_R_IFR_T!P46/'A-IFR_drainage'!P46</f>
        <v>2.4393057691598887E-3</v>
      </c>
      <c r="Q46">
        <f>dq_R_IFR_T!Q46/'A-IFR_drainage'!Q46</f>
        <v>0</v>
      </c>
      <c r="R46">
        <f>dq_R_IFR_T!R46/'A-IFR_drainage'!R46</f>
        <v>0</v>
      </c>
      <c r="S46">
        <f>dq_R_IFR_T!S46/'A-IFR_drainage'!S46</f>
        <v>2.3625863679118749E-3</v>
      </c>
      <c r="T46">
        <f>dq_R_IFR_T!T46/'A-IFR_drainage'!T46</f>
        <v>5.5052979879849752E-3</v>
      </c>
      <c r="U46">
        <f>dq_R_IFR_T!U46/'A-IFR_drainage'!U46</f>
        <v>0</v>
      </c>
      <c r="V46">
        <f>dq_R_IFR_T!V46/'A-IFR_drainage'!V46</f>
        <v>0</v>
      </c>
      <c r="W46">
        <f>dq_R_IFR_T!W46/'A-IFR_drainage'!W46</f>
        <v>0</v>
      </c>
      <c r="X46">
        <f>dq_R_IFR_T!X46/'A-IFR_drainage'!X46</f>
        <v>1.9170362505746507E-3</v>
      </c>
      <c r="Y46">
        <f>dq_R_IFR_T!Y46/'A-IFR_drainage'!Y46</f>
        <v>0</v>
      </c>
      <c r="Z46">
        <f>dq_R_IFR_T!Z46/'A-IFR_drainage'!Z46</f>
        <v>7.1910084615985203E-3</v>
      </c>
      <c r="AA46">
        <f>dq_R_IFR_T!AA46/'A-IFR_drainage'!AA46</f>
        <v>2.9849472975959765E-3</v>
      </c>
      <c r="AB46">
        <f>dq_R_IFR_T!AB46/'A-IFR_drainage'!AB46</f>
        <v>0</v>
      </c>
      <c r="AD46" s="18">
        <v>46</v>
      </c>
      <c r="AE46" s="18" t="s">
        <v>397</v>
      </c>
      <c r="AF46" s="9">
        <f t="shared" si="1"/>
        <v>0</v>
      </c>
      <c r="AG46" s="9">
        <f t="shared" si="2"/>
        <v>0</v>
      </c>
      <c r="AH46" s="9">
        <f t="shared" si="3"/>
        <v>0</v>
      </c>
      <c r="AI46" s="9">
        <f t="shared" si="4"/>
        <v>0</v>
      </c>
      <c r="AJ46" s="9">
        <f t="shared" si="5"/>
        <v>0</v>
      </c>
      <c r="AK46" s="9">
        <f t="shared" si="6"/>
        <v>0</v>
      </c>
      <c r="AL46" s="9">
        <f t="shared" si="7"/>
        <v>1.4131656475602963E-2</v>
      </c>
      <c r="AM46" s="9">
        <f t="shared" si="8"/>
        <v>2.2885862647089614E-2</v>
      </c>
      <c r="AN46" s="9">
        <f t="shared" si="9"/>
        <v>0</v>
      </c>
      <c r="AO46" s="9">
        <f t="shared" si="10"/>
        <v>0</v>
      </c>
      <c r="AP46" s="9">
        <f t="shared" si="11"/>
        <v>0</v>
      </c>
      <c r="AQ46" s="9">
        <f t="shared" si="12"/>
        <v>0</v>
      </c>
      <c r="AR46" s="9">
        <f t="shared" si="13"/>
        <v>2.4393057691598887E-3</v>
      </c>
      <c r="AS46" s="9">
        <f t="shared" si="14"/>
        <v>0</v>
      </c>
      <c r="AT46" s="9">
        <f t="shared" si="15"/>
        <v>0</v>
      </c>
      <c r="AU46" s="9">
        <f t="shared" si="16"/>
        <v>2.3625863679118749E-3</v>
      </c>
      <c r="AV46" s="9">
        <f t="shared" si="17"/>
        <v>5.5052979879849752E-3</v>
      </c>
      <c r="AW46" s="9">
        <f t="shared" si="18"/>
        <v>0</v>
      </c>
      <c r="AX46" s="9">
        <f t="shared" si="19"/>
        <v>0</v>
      </c>
      <c r="AY46" s="9">
        <f t="shared" si="20"/>
        <v>0</v>
      </c>
      <c r="AZ46" s="9">
        <f t="shared" si="21"/>
        <v>1.9170362505746507E-3</v>
      </c>
      <c r="BA46" s="9">
        <f t="shared" si="22"/>
        <v>0</v>
      </c>
      <c r="BB46" s="9">
        <f t="shared" si="23"/>
        <v>7.1910084615985203E-3</v>
      </c>
      <c r="BC46" s="9">
        <f t="shared" si="24"/>
        <v>2.9849472975959765E-3</v>
      </c>
      <c r="BD46" s="9">
        <f t="shared" si="25"/>
        <v>0</v>
      </c>
    </row>
    <row r="47" spans="2:56" x14ac:dyDescent="0.25">
      <c r="B47" s="18">
        <v>47</v>
      </c>
      <c r="C47" s="18" t="s">
        <v>421</v>
      </c>
      <c r="D47" s="9">
        <f>dq_R_IFR_T!D47/'A-IFR_drainage'!D47</f>
        <v>0</v>
      </c>
      <c r="E47" s="9">
        <f>dq_R_IFR_T!E47/'A-IFR_drainage'!E47</f>
        <v>0</v>
      </c>
      <c r="F47" s="9">
        <f>dq_R_IFR_T!F47/'A-IFR_drainage'!F47</f>
        <v>0</v>
      </c>
      <c r="G47" s="16">
        <f>dq_R_IFR_T!G47/'A-IFR_drainage'!G47</f>
        <v>0</v>
      </c>
      <c r="H47" s="16">
        <f>dq_R_IFR_T!H47/'A-IFR_drainage'!H47</f>
        <v>0</v>
      </c>
      <c r="I47" s="16">
        <f>dq_R_IFR_T!I47/'A-IFR_drainage'!I47</f>
        <v>0</v>
      </c>
      <c r="J47" s="16">
        <f>dq_R_IFR_T!J47/'A-IFR_drainage'!J47</f>
        <v>0</v>
      </c>
      <c r="K47" s="16">
        <f>dq_R_IFR_T!K47/'A-IFR_drainage'!K47</f>
        <v>0</v>
      </c>
      <c r="L47" s="16">
        <f>dq_R_IFR_T!L47/'A-IFR_drainage'!L47</f>
        <v>0</v>
      </c>
      <c r="M47" s="9">
        <f>dq_R_IFR_T!M47/'A-IFR_drainage'!M47</f>
        <v>0</v>
      </c>
      <c r="N47" s="9">
        <f>dq_R_IFR_T!N47/'A-IFR_drainage'!N47</f>
        <v>0</v>
      </c>
      <c r="O47" s="9">
        <f>dq_R_IFR_T!O47/'A-IFR_drainage'!O47</f>
        <v>0</v>
      </c>
      <c r="P47">
        <f>dq_R_IFR_T!P47/'A-IFR_drainage'!P47</f>
        <v>0</v>
      </c>
      <c r="Q47">
        <f>dq_R_IFR_T!Q47/'A-IFR_drainage'!Q47</f>
        <v>0</v>
      </c>
      <c r="R47">
        <f>dq_R_IFR_T!R47/'A-IFR_drainage'!R47</f>
        <v>0</v>
      </c>
      <c r="S47">
        <f>dq_R_IFR_T!S47/'A-IFR_drainage'!S47</f>
        <v>0</v>
      </c>
      <c r="T47">
        <f>dq_R_IFR_T!T47/'A-IFR_drainage'!T47</f>
        <v>0</v>
      </c>
      <c r="U47">
        <f>dq_R_IFR_T!U47/'A-IFR_drainage'!U47</f>
        <v>0</v>
      </c>
      <c r="V47">
        <f>dq_R_IFR_T!V47/'A-IFR_drainage'!V47</f>
        <v>0</v>
      </c>
      <c r="W47">
        <f>dq_R_IFR_T!W47/'A-IFR_drainage'!W47</f>
        <v>0</v>
      </c>
      <c r="X47">
        <f>dq_R_IFR_T!X47/'A-IFR_drainage'!X47</f>
        <v>0</v>
      </c>
      <c r="Y47">
        <f>dq_R_IFR_T!Y47/'A-IFR_drainage'!Y47</f>
        <v>0</v>
      </c>
      <c r="Z47">
        <f>dq_R_IFR_T!Z47/'A-IFR_drainage'!Z47</f>
        <v>0</v>
      </c>
      <c r="AA47">
        <f>dq_R_IFR_T!AA47/'A-IFR_drainage'!AA47</f>
        <v>0</v>
      </c>
      <c r="AB47">
        <f>dq_R_IFR_T!AB47/'A-IFR_drainage'!AB47</f>
        <v>0</v>
      </c>
      <c r="AD47" s="18">
        <v>47</v>
      </c>
      <c r="AE47" s="18" t="s">
        <v>421</v>
      </c>
      <c r="AF47" s="9">
        <f t="shared" si="1"/>
        <v>0</v>
      </c>
      <c r="AG47" s="9">
        <f t="shared" si="2"/>
        <v>0</v>
      </c>
      <c r="AH47" s="9">
        <f t="shared" si="3"/>
        <v>0</v>
      </c>
      <c r="AI47" s="9">
        <f t="shared" si="4"/>
        <v>0</v>
      </c>
      <c r="AJ47" s="9">
        <f t="shared" si="5"/>
        <v>0</v>
      </c>
      <c r="AK47" s="9">
        <f t="shared" si="6"/>
        <v>0</v>
      </c>
      <c r="AL47" s="9">
        <f t="shared" si="7"/>
        <v>0</v>
      </c>
      <c r="AM47" s="9">
        <f t="shared" si="8"/>
        <v>0</v>
      </c>
      <c r="AN47" s="9">
        <f t="shared" si="9"/>
        <v>0</v>
      </c>
      <c r="AO47" s="9">
        <f t="shared" si="10"/>
        <v>0</v>
      </c>
      <c r="AP47" s="9">
        <f t="shared" si="11"/>
        <v>0</v>
      </c>
      <c r="AQ47" s="9">
        <f t="shared" si="12"/>
        <v>0</v>
      </c>
      <c r="AR47" s="9">
        <f t="shared" si="13"/>
        <v>0</v>
      </c>
      <c r="AS47" s="9">
        <f t="shared" si="14"/>
        <v>0</v>
      </c>
      <c r="AT47" s="9">
        <f t="shared" si="15"/>
        <v>0</v>
      </c>
      <c r="AU47" s="9">
        <f t="shared" si="16"/>
        <v>0</v>
      </c>
      <c r="AV47" s="9">
        <f t="shared" si="17"/>
        <v>0</v>
      </c>
      <c r="AW47" s="9">
        <f t="shared" si="18"/>
        <v>0</v>
      </c>
      <c r="AX47" s="9">
        <f t="shared" si="19"/>
        <v>0</v>
      </c>
      <c r="AY47" s="9">
        <f t="shared" si="20"/>
        <v>0</v>
      </c>
      <c r="AZ47" s="9">
        <f t="shared" si="21"/>
        <v>0</v>
      </c>
      <c r="BA47" s="9">
        <f t="shared" si="22"/>
        <v>0</v>
      </c>
      <c r="BB47" s="9">
        <f t="shared" si="23"/>
        <v>0</v>
      </c>
      <c r="BC47" s="9">
        <f t="shared" si="24"/>
        <v>0</v>
      </c>
      <c r="BD47" s="9">
        <f t="shared" si="25"/>
        <v>0</v>
      </c>
    </row>
    <row r="48" spans="2:56" x14ac:dyDescent="0.25">
      <c r="B48" s="18">
        <v>48</v>
      </c>
      <c r="C48" s="18" t="s">
        <v>396</v>
      </c>
      <c r="D48" s="9" t="e">
        <f>dq_R_IFR_T!D48/'A-IFR_drainage'!D48</f>
        <v>#DIV/0!</v>
      </c>
      <c r="E48" s="9" t="e">
        <f>dq_R_IFR_T!E48/'A-IFR_drainage'!E48</f>
        <v>#DIV/0!</v>
      </c>
      <c r="F48" s="9" t="e">
        <f>dq_R_IFR_T!F48/'A-IFR_drainage'!F48</f>
        <v>#DIV/0!</v>
      </c>
      <c r="G48" s="9" t="e">
        <f>dq_R_IFR_T!G48/'A-IFR_drainage'!G48</f>
        <v>#DIV/0!</v>
      </c>
      <c r="H48" s="9" t="e">
        <f>dq_R_IFR_T!H48/'A-IFR_drainage'!H48</f>
        <v>#DIV/0!</v>
      </c>
      <c r="I48" s="9" t="e">
        <f>dq_R_IFR_T!I48/'A-IFR_drainage'!I48</f>
        <v>#DIV/0!</v>
      </c>
      <c r="J48" s="9" t="e">
        <f>dq_R_IFR_T!J48/'A-IFR_drainage'!J48</f>
        <v>#DIV/0!</v>
      </c>
      <c r="K48" s="9" t="e">
        <f>dq_R_IFR_T!K48/'A-IFR_drainage'!K48</f>
        <v>#DIV/0!</v>
      </c>
      <c r="L48" s="9" t="e">
        <f>dq_R_IFR_T!L48/'A-IFR_drainage'!L48</f>
        <v>#DIV/0!</v>
      </c>
      <c r="M48" s="9" t="e">
        <f>dq_R_IFR_T!M48/'A-IFR_drainage'!M48</f>
        <v>#DIV/0!</v>
      </c>
      <c r="N48" s="9" t="e">
        <f>dq_R_IFR_T!N48/'A-IFR_drainage'!N48</f>
        <v>#DIV/0!</v>
      </c>
      <c r="O48" s="9" t="e">
        <f>dq_R_IFR_T!O48/'A-IFR_drainage'!O48</f>
        <v>#DIV/0!</v>
      </c>
      <c r="P48" t="e">
        <f>dq_R_IFR_T!P48/'A-IFR_drainage'!P48</f>
        <v>#DIV/0!</v>
      </c>
      <c r="Q48" t="e">
        <f>dq_R_IFR_T!Q48/'A-IFR_drainage'!Q48</f>
        <v>#DIV/0!</v>
      </c>
      <c r="R48" t="e">
        <f>dq_R_IFR_T!R48/'A-IFR_drainage'!R48</f>
        <v>#DIV/0!</v>
      </c>
      <c r="S48" t="e">
        <f>dq_R_IFR_T!S48/'A-IFR_drainage'!S48</f>
        <v>#DIV/0!</v>
      </c>
      <c r="T48" t="e">
        <f>dq_R_IFR_T!T48/'A-IFR_drainage'!T48</f>
        <v>#DIV/0!</v>
      </c>
      <c r="U48" t="e">
        <f>dq_R_IFR_T!U48/'A-IFR_drainage'!U48</f>
        <v>#DIV/0!</v>
      </c>
      <c r="V48" t="e">
        <f>dq_R_IFR_T!V48/'A-IFR_drainage'!V48</f>
        <v>#DIV/0!</v>
      </c>
      <c r="W48" t="e">
        <f>dq_R_IFR_T!W48/'A-IFR_drainage'!W48</f>
        <v>#DIV/0!</v>
      </c>
      <c r="X48" t="e">
        <f>dq_R_IFR_T!X48/'A-IFR_drainage'!X48</f>
        <v>#DIV/0!</v>
      </c>
      <c r="Y48" t="e">
        <f>dq_R_IFR_T!Y48/'A-IFR_drainage'!Y48</f>
        <v>#DIV/0!</v>
      </c>
      <c r="Z48" t="e">
        <f>dq_R_IFR_T!Z48/'A-IFR_drainage'!Z48</f>
        <v>#DIV/0!</v>
      </c>
      <c r="AA48" t="e">
        <f>dq_R_IFR_T!AA48/'A-IFR_drainage'!AA48</f>
        <v>#DIV/0!</v>
      </c>
      <c r="AB48" t="e">
        <f>dq_R_IFR_T!AB48/'A-IFR_drainage'!AB48</f>
        <v>#DIV/0!</v>
      </c>
      <c r="AD48" s="18">
        <v>48</v>
      </c>
      <c r="AE48" s="18" t="s">
        <v>396</v>
      </c>
      <c r="AF48" s="9" t="str">
        <f t="shared" si="1"/>
        <v/>
      </c>
      <c r="AG48" s="9" t="str">
        <f t="shared" si="2"/>
        <v/>
      </c>
      <c r="AH48" s="9" t="str">
        <f t="shared" si="3"/>
        <v/>
      </c>
      <c r="AI48" s="9" t="str">
        <f t="shared" si="4"/>
        <v/>
      </c>
      <c r="AJ48" s="9" t="str">
        <f t="shared" si="5"/>
        <v/>
      </c>
      <c r="AK48" s="9" t="str">
        <f t="shared" si="6"/>
        <v/>
      </c>
      <c r="AL48" s="9" t="str">
        <f t="shared" si="7"/>
        <v/>
      </c>
      <c r="AM48" s="9" t="str">
        <f t="shared" si="8"/>
        <v/>
      </c>
      <c r="AN48" s="9" t="str">
        <f t="shared" si="9"/>
        <v/>
      </c>
      <c r="AO48" s="9" t="str">
        <f t="shared" si="10"/>
        <v/>
      </c>
      <c r="AP48" s="9" t="str">
        <f t="shared" si="11"/>
        <v/>
      </c>
      <c r="AQ48" s="9" t="str">
        <f t="shared" si="12"/>
        <v/>
      </c>
      <c r="AR48" s="9" t="str">
        <f t="shared" si="13"/>
        <v/>
      </c>
      <c r="AS48" s="9" t="str">
        <f t="shared" si="14"/>
        <v/>
      </c>
      <c r="AT48" s="9" t="str">
        <f t="shared" si="15"/>
        <v/>
      </c>
      <c r="AU48" s="9" t="str">
        <f t="shared" si="16"/>
        <v/>
      </c>
      <c r="AV48" s="9" t="str">
        <f t="shared" si="17"/>
        <v/>
      </c>
      <c r="AW48" s="9" t="str">
        <f t="shared" si="18"/>
        <v/>
      </c>
      <c r="AX48" s="9" t="str">
        <f t="shared" si="19"/>
        <v/>
      </c>
      <c r="AY48" s="9" t="str">
        <f t="shared" si="20"/>
        <v/>
      </c>
      <c r="AZ48" s="9" t="str">
        <f t="shared" si="21"/>
        <v/>
      </c>
      <c r="BA48" s="9" t="str">
        <f t="shared" si="22"/>
        <v/>
      </c>
      <c r="BB48" s="9" t="str">
        <f t="shared" si="23"/>
        <v/>
      </c>
      <c r="BC48" s="9" t="str">
        <f t="shared" si="24"/>
        <v/>
      </c>
      <c r="BD48" s="9" t="str">
        <f t="shared" si="25"/>
        <v/>
      </c>
    </row>
    <row r="49" spans="2:56" x14ac:dyDescent="0.25">
      <c r="B49" s="18">
        <v>49</v>
      </c>
      <c r="C49" s="18" t="s">
        <v>378</v>
      </c>
      <c r="D49" s="9" t="e">
        <f>dq_R_IFR_T!D49/'A-IFR_drainage'!D49</f>
        <v>#DIV/0!</v>
      </c>
      <c r="E49" s="9" t="e">
        <f>dq_R_IFR_T!E49/'A-IFR_drainage'!E49</f>
        <v>#DIV/0!</v>
      </c>
      <c r="F49" s="9" t="e">
        <f>dq_R_IFR_T!F49/'A-IFR_drainage'!F49</f>
        <v>#DIV/0!</v>
      </c>
      <c r="G49" s="9" t="e">
        <f>dq_R_IFR_T!G49/'A-IFR_drainage'!G49</f>
        <v>#DIV/0!</v>
      </c>
      <c r="H49" s="9" t="e">
        <f>dq_R_IFR_T!H49/'A-IFR_drainage'!H49</f>
        <v>#DIV/0!</v>
      </c>
      <c r="I49" s="9" t="e">
        <f>dq_R_IFR_T!I49/'A-IFR_drainage'!I49</f>
        <v>#DIV/0!</v>
      </c>
      <c r="J49" s="9" t="e">
        <f>dq_R_IFR_T!J49/'A-IFR_drainage'!J49</f>
        <v>#DIV/0!</v>
      </c>
      <c r="K49" s="9" t="e">
        <f>dq_R_IFR_T!K49/'A-IFR_drainage'!K49</f>
        <v>#DIV/0!</v>
      </c>
      <c r="L49" s="9" t="e">
        <f>dq_R_IFR_T!L49/'A-IFR_drainage'!L49</f>
        <v>#DIV/0!</v>
      </c>
      <c r="M49" s="9" t="e">
        <f>dq_R_IFR_T!M49/'A-IFR_drainage'!M49</f>
        <v>#DIV/0!</v>
      </c>
      <c r="N49" s="9" t="e">
        <f>dq_R_IFR_T!N49/'A-IFR_drainage'!N49</f>
        <v>#DIV/0!</v>
      </c>
      <c r="O49" s="9" t="e">
        <f>dq_R_IFR_T!O49/'A-IFR_drainage'!O49</f>
        <v>#DIV/0!</v>
      </c>
      <c r="P49" t="e">
        <f>dq_R_IFR_T!P49/'A-IFR_drainage'!P49</f>
        <v>#DIV/0!</v>
      </c>
      <c r="Q49" t="e">
        <f>dq_R_IFR_T!Q49/'A-IFR_drainage'!Q49</f>
        <v>#DIV/0!</v>
      </c>
      <c r="R49" t="e">
        <f>dq_R_IFR_T!R49/'A-IFR_drainage'!R49</f>
        <v>#DIV/0!</v>
      </c>
      <c r="S49" t="e">
        <f>dq_R_IFR_T!S49/'A-IFR_drainage'!S49</f>
        <v>#DIV/0!</v>
      </c>
      <c r="T49" t="e">
        <f>dq_R_IFR_T!T49/'A-IFR_drainage'!T49</f>
        <v>#DIV/0!</v>
      </c>
      <c r="U49" t="e">
        <f>dq_R_IFR_T!U49/'A-IFR_drainage'!U49</f>
        <v>#DIV/0!</v>
      </c>
      <c r="V49" t="e">
        <f>dq_R_IFR_T!V49/'A-IFR_drainage'!V49</f>
        <v>#DIV/0!</v>
      </c>
      <c r="W49" t="e">
        <f>dq_R_IFR_T!W49/'A-IFR_drainage'!W49</f>
        <v>#DIV/0!</v>
      </c>
      <c r="X49" t="e">
        <f>dq_R_IFR_T!X49/'A-IFR_drainage'!X49</f>
        <v>#DIV/0!</v>
      </c>
      <c r="Y49" t="e">
        <f>dq_R_IFR_T!Y49/'A-IFR_drainage'!Y49</f>
        <v>#DIV/0!</v>
      </c>
      <c r="Z49" t="e">
        <f>dq_R_IFR_T!Z49/'A-IFR_drainage'!Z49</f>
        <v>#DIV/0!</v>
      </c>
      <c r="AA49" t="e">
        <f>dq_R_IFR_T!AA49/'A-IFR_drainage'!AA49</f>
        <v>#DIV/0!</v>
      </c>
      <c r="AB49" t="e">
        <f>dq_R_IFR_T!AB49/'A-IFR_drainage'!AB49</f>
        <v>#DIV/0!</v>
      </c>
      <c r="AD49" s="18">
        <v>49</v>
      </c>
      <c r="AE49" s="18" t="s">
        <v>378</v>
      </c>
      <c r="AF49" s="9" t="str">
        <f t="shared" si="1"/>
        <v/>
      </c>
      <c r="AG49" s="9" t="str">
        <f t="shared" si="2"/>
        <v/>
      </c>
      <c r="AH49" s="9" t="str">
        <f t="shared" si="3"/>
        <v/>
      </c>
      <c r="AI49" s="9" t="str">
        <f t="shared" si="4"/>
        <v/>
      </c>
      <c r="AJ49" s="9" t="str">
        <f t="shared" si="5"/>
        <v/>
      </c>
      <c r="AK49" s="9" t="str">
        <f t="shared" si="6"/>
        <v/>
      </c>
      <c r="AL49" s="9" t="str">
        <f t="shared" si="7"/>
        <v/>
      </c>
      <c r="AM49" s="9" t="str">
        <f t="shared" si="8"/>
        <v/>
      </c>
      <c r="AN49" s="9" t="str">
        <f t="shared" si="9"/>
        <v/>
      </c>
      <c r="AO49" s="9" t="str">
        <f t="shared" si="10"/>
        <v/>
      </c>
      <c r="AP49" s="9" t="str">
        <f t="shared" si="11"/>
        <v/>
      </c>
      <c r="AQ49" s="9" t="str">
        <f t="shared" si="12"/>
        <v/>
      </c>
      <c r="AR49" s="9" t="str">
        <f t="shared" si="13"/>
        <v/>
      </c>
      <c r="AS49" s="9" t="str">
        <f t="shared" si="14"/>
        <v/>
      </c>
      <c r="AT49" s="9" t="str">
        <f t="shared" si="15"/>
        <v/>
      </c>
      <c r="AU49" s="9" t="str">
        <f t="shared" si="16"/>
        <v/>
      </c>
      <c r="AV49" s="9" t="str">
        <f t="shared" si="17"/>
        <v/>
      </c>
      <c r="AW49" s="9" t="str">
        <f t="shared" si="18"/>
        <v/>
      </c>
      <c r="AX49" s="9" t="str">
        <f t="shared" si="19"/>
        <v/>
      </c>
      <c r="AY49" s="9" t="str">
        <f t="shared" si="20"/>
        <v/>
      </c>
      <c r="AZ49" s="9" t="str">
        <f t="shared" si="21"/>
        <v/>
      </c>
      <c r="BA49" s="9" t="str">
        <f t="shared" si="22"/>
        <v/>
      </c>
      <c r="BB49" s="9" t="str">
        <f t="shared" si="23"/>
        <v/>
      </c>
      <c r="BC49" s="9" t="str">
        <f t="shared" si="24"/>
        <v/>
      </c>
      <c r="BD49" s="9" t="str">
        <f t="shared" si="25"/>
        <v/>
      </c>
    </row>
    <row r="50" spans="2:56" x14ac:dyDescent="0.25">
      <c r="B50" s="18">
        <v>50</v>
      </c>
      <c r="C50" s="18" t="s">
        <v>420</v>
      </c>
      <c r="D50" s="9" t="e">
        <f>dq_R_IFR_T!D50/'A-IFR_drainage'!D50</f>
        <v>#DIV/0!</v>
      </c>
      <c r="E50" s="9" t="e">
        <f>dq_R_IFR_T!E50/'A-IFR_drainage'!E50</f>
        <v>#DIV/0!</v>
      </c>
      <c r="F50" s="9" t="e">
        <f>dq_R_IFR_T!F50/'A-IFR_drainage'!F50</f>
        <v>#DIV/0!</v>
      </c>
      <c r="G50" s="9" t="e">
        <f>dq_R_IFR_T!G50/'A-IFR_drainage'!G50</f>
        <v>#DIV/0!</v>
      </c>
      <c r="H50" s="16" t="e">
        <f>dq_R_IFR_T!H50/'A-IFR_drainage'!H50</f>
        <v>#DIV/0!</v>
      </c>
      <c r="I50" s="16" t="e">
        <f>dq_R_IFR_T!I50/'A-IFR_drainage'!I50</f>
        <v>#DIV/0!</v>
      </c>
      <c r="J50" s="16" t="e">
        <f>dq_R_IFR_T!J50/'A-IFR_drainage'!J50</f>
        <v>#DIV/0!</v>
      </c>
      <c r="K50" s="16" t="e">
        <f>dq_R_IFR_T!K50/'A-IFR_drainage'!K50</f>
        <v>#DIV/0!</v>
      </c>
      <c r="L50" s="16" t="e">
        <f>dq_R_IFR_T!L50/'A-IFR_drainage'!L50</f>
        <v>#DIV/0!</v>
      </c>
      <c r="M50" s="9" t="e">
        <f>dq_R_IFR_T!M50/'A-IFR_drainage'!M50</f>
        <v>#DIV/0!</v>
      </c>
      <c r="N50" s="9" t="e">
        <f>dq_R_IFR_T!N50/'A-IFR_drainage'!N50</f>
        <v>#DIV/0!</v>
      </c>
      <c r="O50" s="9" t="e">
        <f>dq_R_IFR_T!O50/'A-IFR_drainage'!O50</f>
        <v>#DIV/0!</v>
      </c>
      <c r="P50" t="e">
        <f>dq_R_IFR_T!P50/'A-IFR_drainage'!P50</f>
        <v>#DIV/0!</v>
      </c>
      <c r="Q50" t="e">
        <f>dq_R_IFR_T!Q50/'A-IFR_drainage'!Q50</f>
        <v>#DIV/0!</v>
      </c>
      <c r="R50" t="e">
        <f>dq_R_IFR_T!R50/'A-IFR_drainage'!R50</f>
        <v>#DIV/0!</v>
      </c>
      <c r="S50" t="e">
        <f>dq_R_IFR_T!S50/'A-IFR_drainage'!S50</f>
        <v>#DIV/0!</v>
      </c>
      <c r="T50" t="e">
        <f>dq_R_IFR_T!T50/'A-IFR_drainage'!T50</f>
        <v>#DIV/0!</v>
      </c>
      <c r="U50" t="e">
        <f>dq_R_IFR_T!U50/'A-IFR_drainage'!U50</f>
        <v>#DIV/0!</v>
      </c>
      <c r="V50" t="e">
        <f>dq_R_IFR_T!V50/'A-IFR_drainage'!V50</f>
        <v>#DIV/0!</v>
      </c>
      <c r="W50" t="e">
        <f>dq_R_IFR_T!W50/'A-IFR_drainage'!W50</f>
        <v>#DIV/0!</v>
      </c>
      <c r="X50" t="e">
        <f>dq_R_IFR_T!X50/'A-IFR_drainage'!X50</f>
        <v>#DIV/0!</v>
      </c>
      <c r="Y50" t="e">
        <f>dq_R_IFR_T!Y50/'A-IFR_drainage'!Y50</f>
        <v>#DIV/0!</v>
      </c>
      <c r="Z50" t="e">
        <f>dq_R_IFR_T!Z50/'A-IFR_drainage'!Z50</f>
        <v>#DIV/0!</v>
      </c>
      <c r="AA50" t="e">
        <f>dq_R_IFR_T!AA50/'A-IFR_drainage'!AA50</f>
        <v>#DIV/0!</v>
      </c>
      <c r="AB50" t="e">
        <f>dq_R_IFR_T!AB50/'A-IFR_drainage'!AB50</f>
        <v>#DIV/0!</v>
      </c>
      <c r="AD50" s="18">
        <v>50</v>
      </c>
      <c r="AE50" s="18" t="s">
        <v>420</v>
      </c>
      <c r="AF50" s="9" t="str">
        <f t="shared" si="1"/>
        <v/>
      </c>
      <c r="AG50" s="9" t="str">
        <f t="shared" si="2"/>
        <v/>
      </c>
      <c r="AH50" s="9" t="str">
        <f t="shared" si="3"/>
        <v/>
      </c>
      <c r="AI50" s="9" t="str">
        <f t="shared" si="4"/>
        <v/>
      </c>
      <c r="AJ50" s="9" t="str">
        <f t="shared" si="5"/>
        <v/>
      </c>
      <c r="AK50" s="9" t="str">
        <f t="shared" si="6"/>
        <v/>
      </c>
      <c r="AL50" s="9" t="str">
        <f t="shared" si="7"/>
        <v/>
      </c>
      <c r="AM50" s="9" t="str">
        <f t="shared" si="8"/>
        <v/>
      </c>
      <c r="AN50" s="9" t="str">
        <f t="shared" si="9"/>
        <v/>
      </c>
      <c r="AO50" s="9" t="str">
        <f t="shared" si="10"/>
        <v/>
      </c>
      <c r="AP50" s="9" t="str">
        <f t="shared" si="11"/>
        <v/>
      </c>
      <c r="AQ50" s="9" t="str">
        <f t="shared" si="12"/>
        <v/>
      </c>
      <c r="AR50" s="9" t="str">
        <f t="shared" si="13"/>
        <v/>
      </c>
      <c r="AS50" s="9" t="str">
        <f t="shared" si="14"/>
        <v/>
      </c>
      <c r="AT50" s="9" t="str">
        <f t="shared" si="15"/>
        <v/>
      </c>
      <c r="AU50" s="9" t="str">
        <f t="shared" si="16"/>
        <v/>
      </c>
      <c r="AV50" s="9" t="str">
        <f t="shared" si="17"/>
        <v/>
      </c>
      <c r="AW50" s="9" t="str">
        <f t="shared" si="18"/>
        <v/>
      </c>
      <c r="AX50" s="9" t="str">
        <f t="shared" si="19"/>
        <v/>
      </c>
      <c r="AY50" s="9" t="str">
        <f t="shared" si="20"/>
        <v/>
      </c>
      <c r="AZ50" s="9" t="str">
        <f t="shared" si="21"/>
        <v/>
      </c>
      <c r="BA50" s="9" t="str">
        <f t="shared" si="22"/>
        <v/>
      </c>
      <c r="BB50" s="9" t="str">
        <f t="shared" si="23"/>
        <v/>
      </c>
      <c r="BC50" s="9" t="str">
        <f t="shared" si="24"/>
        <v/>
      </c>
      <c r="BD50" s="9" t="str">
        <f t="shared" si="25"/>
        <v/>
      </c>
    </row>
    <row r="51" spans="2:56" x14ac:dyDescent="0.25">
      <c r="B51" s="18">
        <v>51</v>
      </c>
      <c r="C51" s="18" t="s">
        <v>447</v>
      </c>
      <c r="D51" s="9" t="e">
        <f>dq_R_IFR_T!D51/'A-IFR_drainage'!D51</f>
        <v>#DIV/0!</v>
      </c>
      <c r="E51" s="9" t="e">
        <f>dq_R_IFR_T!E51/'A-IFR_drainage'!E51</f>
        <v>#DIV/0!</v>
      </c>
      <c r="F51" s="9" t="e">
        <f>dq_R_IFR_T!F51/'A-IFR_drainage'!F51</f>
        <v>#DIV/0!</v>
      </c>
      <c r="G51" s="9" t="e">
        <f>dq_R_IFR_T!G51/'A-IFR_drainage'!G51</f>
        <v>#DIV/0!</v>
      </c>
      <c r="H51" s="9" t="e">
        <f>dq_R_IFR_T!H51/'A-IFR_drainage'!H51</f>
        <v>#DIV/0!</v>
      </c>
      <c r="I51" s="9" t="e">
        <f>dq_R_IFR_T!I51/'A-IFR_drainage'!I51</f>
        <v>#DIV/0!</v>
      </c>
      <c r="J51" s="9" t="e">
        <f>dq_R_IFR_T!J51/'A-IFR_drainage'!J51</f>
        <v>#DIV/0!</v>
      </c>
      <c r="K51" s="9" t="e">
        <f>dq_R_IFR_T!K51/'A-IFR_drainage'!K51</f>
        <v>#DIV/0!</v>
      </c>
      <c r="L51" s="9" t="e">
        <f>dq_R_IFR_T!L51/'A-IFR_drainage'!L51</f>
        <v>#DIV/0!</v>
      </c>
      <c r="M51" s="9" t="e">
        <f>dq_R_IFR_T!M51/'A-IFR_drainage'!M51</f>
        <v>#DIV/0!</v>
      </c>
      <c r="N51" s="9" t="e">
        <f>dq_R_IFR_T!N51/'A-IFR_drainage'!N51</f>
        <v>#DIV/0!</v>
      </c>
      <c r="O51" s="9" t="e">
        <f>dq_R_IFR_T!O51/'A-IFR_drainage'!O51</f>
        <v>#DIV/0!</v>
      </c>
      <c r="P51" t="e">
        <f>dq_R_IFR_T!P51/'A-IFR_drainage'!P51</f>
        <v>#DIV/0!</v>
      </c>
      <c r="Q51" t="e">
        <f>dq_R_IFR_T!Q51/'A-IFR_drainage'!Q51</f>
        <v>#DIV/0!</v>
      </c>
      <c r="R51" t="e">
        <f>dq_R_IFR_T!R51/'A-IFR_drainage'!R51</f>
        <v>#DIV/0!</v>
      </c>
      <c r="S51" t="e">
        <f>dq_R_IFR_T!S51/'A-IFR_drainage'!S51</f>
        <v>#DIV/0!</v>
      </c>
      <c r="T51" t="e">
        <f>dq_R_IFR_T!T51/'A-IFR_drainage'!T51</f>
        <v>#DIV/0!</v>
      </c>
      <c r="U51" t="e">
        <f>dq_R_IFR_T!U51/'A-IFR_drainage'!U51</f>
        <v>#DIV/0!</v>
      </c>
      <c r="V51" t="e">
        <f>dq_R_IFR_T!V51/'A-IFR_drainage'!V51</f>
        <v>#DIV/0!</v>
      </c>
      <c r="W51" t="e">
        <f>dq_R_IFR_T!W51/'A-IFR_drainage'!W51</f>
        <v>#DIV/0!</v>
      </c>
      <c r="X51" t="e">
        <f>dq_R_IFR_T!X51/'A-IFR_drainage'!X51</f>
        <v>#DIV/0!</v>
      </c>
      <c r="Y51" t="e">
        <f>dq_R_IFR_T!Y51/'A-IFR_drainage'!Y51</f>
        <v>#DIV/0!</v>
      </c>
      <c r="Z51" t="e">
        <f>dq_R_IFR_T!Z51/'A-IFR_drainage'!Z51</f>
        <v>#DIV/0!</v>
      </c>
      <c r="AA51" t="e">
        <f>dq_R_IFR_T!AA51/'A-IFR_drainage'!AA51</f>
        <v>#DIV/0!</v>
      </c>
      <c r="AB51" t="e">
        <f>dq_R_IFR_T!AB51/'A-IFR_drainage'!AB51</f>
        <v>#DIV/0!</v>
      </c>
      <c r="AD51" s="18">
        <v>51</v>
      </c>
      <c r="AE51" s="18" t="s">
        <v>447</v>
      </c>
      <c r="AF51" s="9" t="str">
        <f t="shared" si="1"/>
        <v/>
      </c>
      <c r="AG51" s="9" t="str">
        <f t="shared" si="2"/>
        <v/>
      </c>
      <c r="AH51" s="9" t="str">
        <f t="shared" si="3"/>
        <v/>
      </c>
      <c r="AI51" s="9" t="str">
        <f t="shared" si="4"/>
        <v/>
      </c>
      <c r="AJ51" s="9" t="str">
        <f t="shared" si="5"/>
        <v/>
      </c>
      <c r="AK51" s="9" t="str">
        <f t="shared" si="6"/>
        <v/>
      </c>
      <c r="AL51" s="9" t="str">
        <f t="shared" si="7"/>
        <v/>
      </c>
      <c r="AM51" s="9" t="str">
        <f t="shared" si="8"/>
        <v/>
      </c>
      <c r="AN51" s="9" t="str">
        <f t="shared" si="9"/>
        <v/>
      </c>
      <c r="AO51" s="9" t="str">
        <f t="shared" si="10"/>
        <v/>
      </c>
      <c r="AP51" s="9" t="str">
        <f t="shared" si="11"/>
        <v/>
      </c>
      <c r="AQ51" s="9" t="str">
        <f t="shared" si="12"/>
        <v/>
      </c>
      <c r="AR51" s="9" t="str">
        <f t="shared" si="13"/>
        <v/>
      </c>
      <c r="AS51" s="9" t="str">
        <f t="shared" si="14"/>
        <v/>
      </c>
      <c r="AT51" s="9" t="str">
        <f t="shared" si="15"/>
        <v/>
      </c>
      <c r="AU51" s="9" t="str">
        <f t="shared" si="16"/>
        <v/>
      </c>
      <c r="AV51" s="9" t="str">
        <f t="shared" si="17"/>
        <v/>
      </c>
      <c r="AW51" s="9" t="str">
        <f t="shared" si="18"/>
        <v/>
      </c>
      <c r="AX51" s="9" t="str">
        <f t="shared" si="19"/>
        <v/>
      </c>
      <c r="AY51" s="9" t="str">
        <f t="shared" si="20"/>
        <v/>
      </c>
      <c r="AZ51" s="9" t="str">
        <f t="shared" si="21"/>
        <v/>
      </c>
      <c r="BA51" s="9" t="str">
        <f t="shared" si="22"/>
        <v/>
      </c>
      <c r="BB51" s="9" t="str">
        <f t="shared" si="23"/>
        <v/>
      </c>
      <c r="BC51" s="9" t="str">
        <f t="shared" si="24"/>
        <v/>
      </c>
      <c r="BD51" s="9" t="str">
        <f t="shared" si="25"/>
        <v/>
      </c>
    </row>
    <row r="52" spans="2:56" x14ac:dyDescent="0.25">
      <c r="B52" s="18">
        <v>52</v>
      </c>
      <c r="C52" s="18" t="s">
        <v>439</v>
      </c>
      <c r="D52" s="9" t="e">
        <f>dq_R_IFR_T!D52/'A-IFR_drainage'!D52</f>
        <v>#DIV/0!</v>
      </c>
      <c r="E52" s="9" t="e">
        <f>dq_R_IFR_T!E52/'A-IFR_drainage'!E52</f>
        <v>#DIV/0!</v>
      </c>
      <c r="F52" s="9" t="e">
        <f>dq_R_IFR_T!F52/'A-IFR_drainage'!F52</f>
        <v>#DIV/0!</v>
      </c>
      <c r="G52" s="9" t="e">
        <f>dq_R_IFR_T!G52/'A-IFR_drainage'!G52</f>
        <v>#DIV/0!</v>
      </c>
      <c r="H52" s="9" t="e">
        <f>dq_R_IFR_T!H52/'A-IFR_drainage'!H52</f>
        <v>#DIV/0!</v>
      </c>
      <c r="I52" s="9" t="e">
        <f>dq_R_IFR_T!I52/'A-IFR_drainage'!I52</f>
        <v>#DIV/0!</v>
      </c>
      <c r="J52" s="9" t="e">
        <f>dq_R_IFR_T!J52/'A-IFR_drainage'!J52</f>
        <v>#DIV/0!</v>
      </c>
      <c r="K52" s="9" t="e">
        <f>dq_R_IFR_T!K52/'A-IFR_drainage'!K52</f>
        <v>#DIV/0!</v>
      </c>
      <c r="L52" s="9" t="e">
        <f>dq_R_IFR_T!L52/'A-IFR_drainage'!L52</f>
        <v>#DIV/0!</v>
      </c>
      <c r="M52" s="9" t="e">
        <f>dq_R_IFR_T!M52/'A-IFR_drainage'!M52</f>
        <v>#DIV/0!</v>
      </c>
      <c r="N52" s="9" t="e">
        <f>dq_R_IFR_T!N52/'A-IFR_drainage'!N52</f>
        <v>#DIV/0!</v>
      </c>
      <c r="O52" s="9" t="e">
        <f>dq_R_IFR_T!O52/'A-IFR_drainage'!O52</f>
        <v>#DIV/0!</v>
      </c>
      <c r="P52" t="e">
        <f>dq_R_IFR_T!P52/'A-IFR_drainage'!P52</f>
        <v>#DIV/0!</v>
      </c>
      <c r="Q52" t="e">
        <f>dq_R_IFR_T!Q52/'A-IFR_drainage'!Q52</f>
        <v>#DIV/0!</v>
      </c>
      <c r="R52" t="e">
        <f>dq_R_IFR_T!R52/'A-IFR_drainage'!R52</f>
        <v>#DIV/0!</v>
      </c>
      <c r="S52" t="e">
        <f>dq_R_IFR_T!S52/'A-IFR_drainage'!S52</f>
        <v>#DIV/0!</v>
      </c>
      <c r="T52" t="e">
        <f>dq_R_IFR_T!T52/'A-IFR_drainage'!T52</f>
        <v>#DIV/0!</v>
      </c>
      <c r="U52" t="e">
        <f>dq_R_IFR_T!U52/'A-IFR_drainage'!U52</f>
        <v>#DIV/0!</v>
      </c>
      <c r="V52" t="e">
        <f>dq_R_IFR_T!V52/'A-IFR_drainage'!V52</f>
        <v>#DIV/0!</v>
      </c>
      <c r="W52" t="e">
        <f>dq_R_IFR_T!W52/'A-IFR_drainage'!W52</f>
        <v>#DIV/0!</v>
      </c>
      <c r="X52" t="e">
        <f>dq_R_IFR_T!X52/'A-IFR_drainage'!X52</f>
        <v>#DIV/0!</v>
      </c>
      <c r="Y52" t="e">
        <f>dq_R_IFR_T!Y52/'A-IFR_drainage'!Y52</f>
        <v>#DIV/0!</v>
      </c>
      <c r="Z52" t="e">
        <f>dq_R_IFR_T!Z52/'A-IFR_drainage'!Z52</f>
        <v>#DIV/0!</v>
      </c>
      <c r="AA52" t="e">
        <f>dq_R_IFR_T!AA52/'A-IFR_drainage'!AA52</f>
        <v>#DIV/0!</v>
      </c>
      <c r="AB52" t="e">
        <f>dq_R_IFR_T!AB52/'A-IFR_drainage'!AB52</f>
        <v>#DIV/0!</v>
      </c>
      <c r="AD52" s="18">
        <v>52</v>
      </c>
      <c r="AE52" s="18" t="s">
        <v>439</v>
      </c>
      <c r="AF52" s="9" t="str">
        <f t="shared" si="1"/>
        <v/>
      </c>
      <c r="AG52" s="9" t="str">
        <f t="shared" si="2"/>
        <v/>
      </c>
      <c r="AH52" s="9" t="str">
        <f t="shared" si="3"/>
        <v/>
      </c>
      <c r="AI52" s="9" t="str">
        <f t="shared" si="4"/>
        <v/>
      </c>
      <c r="AJ52" s="9" t="str">
        <f t="shared" si="5"/>
        <v/>
      </c>
      <c r="AK52" s="9" t="str">
        <f t="shared" si="6"/>
        <v/>
      </c>
      <c r="AL52" s="9" t="str">
        <f t="shared" si="7"/>
        <v/>
      </c>
      <c r="AM52" s="9" t="str">
        <f t="shared" si="8"/>
        <v/>
      </c>
      <c r="AN52" s="9" t="str">
        <f t="shared" si="9"/>
        <v/>
      </c>
      <c r="AO52" s="9" t="str">
        <f t="shared" si="10"/>
        <v/>
      </c>
      <c r="AP52" s="9" t="str">
        <f t="shared" si="11"/>
        <v/>
      </c>
      <c r="AQ52" s="9" t="str">
        <f t="shared" si="12"/>
        <v/>
      </c>
      <c r="AR52" s="9" t="str">
        <f t="shared" si="13"/>
        <v/>
      </c>
      <c r="AS52" s="9" t="str">
        <f t="shared" si="14"/>
        <v/>
      </c>
      <c r="AT52" s="9" t="str">
        <f t="shared" si="15"/>
        <v/>
      </c>
      <c r="AU52" s="9" t="str">
        <f t="shared" si="16"/>
        <v/>
      </c>
      <c r="AV52" s="9" t="str">
        <f t="shared" si="17"/>
        <v/>
      </c>
      <c r="AW52" s="9" t="str">
        <f t="shared" si="18"/>
        <v/>
      </c>
      <c r="AX52" s="9" t="str">
        <f t="shared" si="19"/>
        <v/>
      </c>
      <c r="AY52" s="9" t="str">
        <f t="shared" si="20"/>
        <v/>
      </c>
      <c r="AZ52" s="9" t="str">
        <f t="shared" si="21"/>
        <v/>
      </c>
      <c r="BA52" s="9" t="str">
        <f t="shared" si="22"/>
        <v/>
      </c>
      <c r="BB52" s="9" t="str">
        <f t="shared" si="23"/>
        <v/>
      </c>
      <c r="BC52" s="9" t="str">
        <f t="shared" si="24"/>
        <v/>
      </c>
      <c r="BD52" s="9" t="str">
        <f t="shared" si="25"/>
        <v/>
      </c>
    </row>
    <row r="53" spans="2:56" x14ac:dyDescent="0.25">
      <c r="B53" s="18">
        <v>53</v>
      </c>
      <c r="C53" s="18" t="s">
        <v>317</v>
      </c>
      <c r="D53" s="9" t="e">
        <f>dq_R_IFR_T!D53/'A-IFR_drainage'!D53</f>
        <v>#DIV/0!</v>
      </c>
      <c r="E53" s="9" t="e">
        <f>dq_R_IFR_T!E53/'A-IFR_drainage'!E53</f>
        <v>#DIV/0!</v>
      </c>
      <c r="F53" s="9" t="e">
        <f>dq_R_IFR_T!F53/'A-IFR_drainage'!F53</f>
        <v>#DIV/0!</v>
      </c>
      <c r="G53" s="9" t="e">
        <f>dq_R_IFR_T!G53/'A-IFR_drainage'!G53</f>
        <v>#DIV/0!</v>
      </c>
      <c r="H53" s="9" t="e">
        <f>dq_R_IFR_T!H53/'A-IFR_drainage'!H53</f>
        <v>#DIV/0!</v>
      </c>
      <c r="I53" s="9" t="e">
        <f>dq_R_IFR_T!I53/'A-IFR_drainage'!I53</f>
        <v>#DIV/0!</v>
      </c>
      <c r="J53" s="9">
        <f>dq_R_IFR_T!J53/'A-IFR_drainage'!J53</f>
        <v>0</v>
      </c>
      <c r="K53" s="9">
        <f>dq_R_IFR_T!K53/'A-IFR_drainage'!K53</f>
        <v>0</v>
      </c>
      <c r="L53" s="9" t="e">
        <f>dq_R_IFR_T!L53/'A-IFR_drainage'!L53</f>
        <v>#DIV/0!</v>
      </c>
      <c r="M53" s="9" t="e">
        <f>dq_R_IFR_T!M53/'A-IFR_drainage'!M53</f>
        <v>#DIV/0!</v>
      </c>
      <c r="N53" s="9" t="e">
        <f>dq_R_IFR_T!N53/'A-IFR_drainage'!N53</f>
        <v>#DIV/0!</v>
      </c>
      <c r="O53" s="9" t="e">
        <f>dq_R_IFR_T!O53/'A-IFR_drainage'!O53</f>
        <v>#DIV/0!</v>
      </c>
      <c r="P53">
        <f>dq_R_IFR_T!P53/'A-IFR_drainage'!P53</f>
        <v>0</v>
      </c>
      <c r="Q53" t="e">
        <f>dq_R_IFR_T!Q53/'A-IFR_drainage'!Q53</f>
        <v>#DIV/0!</v>
      </c>
      <c r="R53" t="e">
        <f>dq_R_IFR_T!R53/'A-IFR_drainage'!R53</f>
        <v>#DIV/0!</v>
      </c>
      <c r="S53">
        <f>dq_R_IFR_T!S53/'A-IFR_drainage'!S53</f>
        <v>0</v>
      </c>
      <c r="T53">
        <f>dq_R_IFR_T!T53/'A-IFR_drainage'!T53</f>
        <v>0</v>
      </c>
      <c r="U53" t="e">
        <f>dq_R_IFR_T!U53/'A-IFR_drainage'!U53</f>
        <v>#DIV/0!</v>
      </c>
      <c r="V53" t="e">
        <f>dq_R_IFR_T!V53/'A-IFR_drainage'!V53</f>
        <v>#DIV/0!</v>
      </c>
      <c r="W53" t="e">
        <f>dq_R_IFR_T!W53/'A-IFR_drainage'!W53</f>
        <v>#DIV/0!</v>
      </c>
      <c r="X53">
        <f>dq_R_IFR_T!X53/'A-IFR_drainage'!X53</f>
        <v>0</v>
      </c>
      <c r="Y53" t="e">
        <f>dq_R_IFR_T!Y53/'A-IFR_drainage'!Y53</f>
        <v>#DIV/0!</v>
      </c>
      <c r="Z53">
        <f>dq_R_IFR_T!Z53/'A-IFR_drainage'!Z53</f>
        <v>0</v>
      </c>
      <c r="AA53">
        <f>dq_R_IFR_T!AA53/'A-IFR_drainage'!AA53</f>
        <v>0</v>
      </c>
      <c r="AB53" t="e">
        <f>dq_R_IFR_T!AB53/'A-IFR_drainage'!AB53</f>
        <v>#DIV/0!</v>
      </c>
      <c r="AD53" s="18">
        <v>53</v>
      </c>
      <c r="AE53" s="18" t="s">
        <v>317</v>
      </c>
      <c r="AF53" s="9" t="str">
        <f t="shared" si="1"/>
        <v/>
      </c>
      <c r="AG53" s="9" t="str">
        <f t="shared" si="2"/>
        <v/>
      </c>
      <c r="AH53" s="9" t="str">
        <f t="shared" si="3"/>
        <v/>
      </c>
      <c r="AI53" s="9" t="str">
        <f t="shared" si="4"/>
        <v/>
      </c>
      <c r="AJ53" s="9" t="str">
        <f t="shared" si="5"/>
        <v/>
      </c>
      <c r="AK53" s="9" t="str">
        <f t="shared" si="6"/>
        <v/>
      </c>
      <c r="AL53" s="9">
        <f t="shared" si="7"/>
        <v>0</v>
      </c>
      <c r="AM53" s="9">
        <f t="shared" si="8"/>
        <v>0</v>
      </c>
      <c r="AN53" s="9" t="str">
        <f t="shared" si="9"/>
        <v/>
      </c>
      <c r="AO53" s="9" t="str">
        <f t="shared" si="10"/>
        <v/>
      </c>
      <c r="AP53" s="9" t="str">
        <f t="shared" si="11"/>
        <v/>
      </c>
      <c r="AQ53" s="9" t="str">
        <f t="shared" si="12"/>
        <v/>
      </c>
      <c r="AR53" s="9">
        <f t="shared" si="13"/>
        <v>0</v>
      </c>
      <c r="AS53" s="9" t="str">
        <f t="shared" si="14"/>
        <v/>
      </c>
      <c r="AT53" s="9" t="str">
        <f t="shared" si="15"/>
        <v/>
      </c>
      <c r="AU53" s="9">
        <f t="shared" si="16"/>
        <v>0</v>
      </c>
      <c r="AV53" s="9">
        <f t="shared" si="17"/>
        <v>0</v>
      </c>
      <c r="AW53" s="9" t="str">
        <f t="shared" si="18"/>
        <v/>
      </c>
      <c r="AX53" s="9" t="str">
        <f t="shared" si="19"/>
        <v/>
      </c>
      <c r="AY53" s="9" t="str">
        <f t="shared" si="20"/>
        <v/>
      </c>
      <c r="AZ53" s="9">
        <f t="shared" si="21"/>
        <v>0</v>
      </c>
      <c r="BA53" s="9" t="str">
        <f t="shared" si="22"/>
        <v/>
      </c>
      <c r="BB53" s="9">
        <f t="shared" si="23"/>
        <v>0</v>
      </c>
      <c r="BC53" s="9">
        <f t="shared" si="24"/>
        <v>0</v>
      </c>
      <c r="BD53" s="9" t="str">
        <f t="shared" si="25"/>
        <v/>
      </c>
    </row>
    <row r="54" spans="2:56" x14ac:dyDescent="0.25">
      <c r="B54" s="18">
        <v>54</v>
      </c>
      <c r="C54" s="18" t="s">
        <v>398</v>
      </c>
      <c r="D54" s="9">
        <f>dq_R_IFR_T!D54/'A-IFR_drainage'!D54</f>
        <v>0</v>
      </c>
      <c r="E54" s="9">
        <f>dq_R_IFR_T!E54/'A-IFR_drainage'!E54</f>
        <v>0</v>
      </c>
      <c r="F54" s="9">
        <f>dq_R_IFR_T!F54/'A-IFR_drainage'!F54</f>
        <v>0</v>
      </c>
      <c r="G54" s="9">
        <f>dq_R_IFR_T!G54/'A-IFR_drainage'!G54</f>
        <v>0</v>
      </c>
      <c r="H54" s="9">
        <f>dq_R_IFR_T!H54/'A-IFR_drainage'!H54</f>
        <v>0</v>
      </c>
      <c r="I54" s="9">
        <f>dq_R_IFR_T!I54/'A-IFR_drainage'!I54</f>
        <v>0</v>
      </c>
      <c r="J54" s="9">
        <f>dq_R_IFR_T!J54/'A-IFR_drainage'!J54</f>
        <v>0</v>
      </c>
      <c r="K54" s="9">
        <f>dq_R_IFR_T!K54/'A-IFR_drainage'!K54</f>
        <v>0</v>
      </c>
      <c r="L54" s="9">
        <f>dq_R_IFR_T!L54/'A-IFR_drainage'!L54</f>
        <v>0</v>
      </c>
      <c r="M54" s="9">
        <f>dq_R_IFR_T!M54/'A-IFR_drainage'!M54</f>
        <v>0</v>
      </c>
      <c r="N54" s="9">
        <f>dq_R_IFR_T!N54/'A-IFR_drainage'!N54</f>
        <v>0</v>
      </c>
      <c r="O54" s="9">
        <f>dq_R_IFR_T!O54/'A-IFR_drainage'!O54</f>
        <v>0</v>
      </c>
      <c r="P54">
        <f>dq_R_IFR_T!P54/'A-IFR_drainage'!P54</f>
        <v>0</v>
      </c>
      <c r="Q54">
        <f>dq_R_IFR_T!Q54/'A-IFR_drainage'!Q54</f>
        <v>0</v>
      </c>
      <c r="R54">
        <f>dq_R_IFR_T!R54/'A-IFR_drainage'!R54</f>
        <v>0</v>
      </c>
      <c r="S54">
        <f>dq_R_IFR_T!S54/'A-IFR_drainage'!S54</f>
        <v>0</v>
      </c>
      <c r="T54">
        <f>dq_R_IFR_T!T54/'A-IFR_drainage'!T54</f>
        <v>0</v>
      </c>
      <c r="U54">
        <f>dq_R_IFR_T!U54/'A-IFR_drainage'!U54</f>
        <v>0</v>
      </c>
      <c r="V54">
        <f>dq_R_IFR_T!V54/'A-IFR_drainage'!V54</f>
        <v>0</v>
      </c>
      <c r="W54">
        <f>dq_R_IFR_T!W54/'A-IFR_drainage'!W54</f>
        <v>0</v>
      </c>
      <c r="X54">
        <f>dq_R_IFR_T!X54/'A-IFR_drainage'!X54</f>
        <v>0</v>
      </c>
      <c r="Y54">
        <f>dq_R_IFR_T!Y54/'A-IFR_drainage'!Y54</f>
        <v>0</v>
      </c>
      <c r="Z54">
        <f>dq_R_IFR_T!Z54/'A-IFR_drainage'!Z54</f>
        <v>0</v>
      </c>
      <c r="AA54">
        <f>dq_R_IFR_T!AA54/'A-IFR_drainage'!AA54</f>
        <v>0</v>
      </c>
      <c r="AB54">
        <f>dq_R_IFR_T!AB54/'A-IFR_drainage'!AB54</f>
        <v>0</v>
      </c>
      <c r="AD54" s="18">
        <v>54</v>
      </c>
      <c r="AE54" s="18" t="s">
        <v>398</v>
      </c>
      <c r="AF54" s="9">
        <f t="shared" si="1"/>
        <v>0</v>
      </c>
      <c r="AG54" s="9">
        <f t="shared" si="2"/>
        <v>0</v>
      </c>
      <c r="AH54" s="9">
        <f t="shared" si="3"/>
        <v>0</v>
      </c>
      <c r="AI54" s="9">
        <f t="shared" si="4"/>
        <v>0</v>
      </c>
      <c r="AJ54" s="9">
        <f t="shared" si="5"/>
        <v>0</v>
      </c>
      <c r="AK54" s="9">
        <f t="shared" si="6"/>
        <v>0</v>
      </c>
      <c r="AL54" s="9">
        <f t="shared" si="7"/>
        <v>0</v>
      </c>
      <c r="AM54" s="9">
        <f t="shared" si="8"/>
        <v>0</v>
      </c>
      <c r="AN54" s="9">
        <f t="shared" si="9"/>
        <v>0</v>
      </c>
      <c r="AO54" s="9">
        <f t="shared" si="10"/>
        <v>0</v>
      </c>
      <c r="AP54" s="9">
        <f t="shared" si="11"/>
        <v>0</v>
      </c>
      <c r="AQ54" s="9">
        <f t="shared" si="12"/>
        <v>0</v>
      </c>
      <c r="AR54" s="9">
        <f t="shared" si="13"/>
        <v>0</v>
      </c>
      <c r="AS54" s="9">
        <f t="shared" si="14"/>
        <v>0</v>
      </c>
      <c r="AT54" s="9">
        <f t="shared" si="15"/>
        <v>0</v>
      </c>
      <c r="AU54" s="9">
        <f t="shared" si="16"/>
        <v>0</v>
      </c>
      <c r="AV54" s="9">
        <f t="shared" si="17"/>
        <v>0</v>
      </c>
      <c r="AW54" s="9">
        <f t="shared" si="18"/>
        <v>0</v>
      </c>
      <c r="AX54" s="9">
        <f t="shared" si="19"/>
        <v>0</v>
      </c>
      <c r="AY54" s="9">
        <f t="shared" si="20"/>
        <v>0</v>
      </c>
      <c r="AZ54" s="9">
        <f t="shared" si="21"/>
        <v>0</v>
      </c>
      <c r="BA54" s="9">
        <f t="shared" si="22"/>
        <v>0</v>
      </c>
      <c r="BB54" s="9">
        <f t="shared" si="23"/>
        <v>0</v>
      </c>
      <c r="BC54" s="9">
        <f t="shared" si="24"/>
        <v>0</v>
      </c>
      <c r="BD54" s="9">
        <f t="shared" si="25"/>
        <v>0</v>
      </c>
    </row>
    <row r="55" spans="2:56" x14ac:dyDescent="0.25">
      <c r="B55" s="18">
        <v>55</v>
      </c>
      <c r="C55" s="18" t="s">
        <v>463</v>
      </c>
      <c r="D55" s="9">
        <f>dq_R_IFR_T!D55/'A-IFR_drainage'!D55</f>
        <v>0</v>
      </c>
      <c r="E55" s="9">
        <f>dq_R_IFR_T!E55/'A-IFR_drainage'!E55</f>
        <v>0</v>
      </c>
      <c r="F55" s="9">
        <f>dq_R_IFR_T!F55/'A-IFR_drainage'!F55</f>
        <v>0</v>
      </c>
      <c r="G55" s="16">
        <f>dq_R_IFR_T!G55/'A-IFR_drainage'!G55</f>
        <v>0</v>
      </c>
      <c r="H55" s="16">
        <f>dq_R_IFR_T!H55/'A-IFR_drainage'!H55</f>
        <v>0</v>
      </c>
      <c r="I55" s="16">
        <f>dq_R_IFR_T!I55/'A-IFR_drainage'!I55</f>
        <v>4.3026617030324735E-3</v>
      </c>
      <c r="J55" s="16">
        <f>dq_R_IFR_T!J55/'A-IFR_drainage'!J55</f>
        <v>0</v>
      </c>
      <c r="K55" s="16">
        <f>dq_R_IFR_T!K55/'A-IFR_drainage'!K55</f>
        <v>5.7362607329928253E-3</v>
      </c>
      <c r="L55" s="16">
        <f>dq_R_IFR_T!L55/'A-IFR_drainage'!L55</f>
        <v>5.9756118545784371E-3</v>
      </c>
      <c r="M55" s="9">
        <f>dq_R_IFR_T!M55/'A-IFR_drainage'!M55</f>
        <v>0</v>
      </c>
      <c r="N55" s="9">
        <f>dq_R_IFR_T!N55/'A-IFR_drainage'!N55</f>
        <v>0</v>
      </c>
      <c r="O55" s="9">
        <f>dq_R_IFR_T!O55/'A-IFR_drainage'!O55</f>
        <v>0</v>
      </c>
      <c r="P55">
        <f>dq_R_IFR_T!P55/'A-IFR_drainage'!P55</f>
        <v>1.7252198439927126E-2</v>
      </c>
      <c r="Q55">
        <f>dq_R_IFR_T!Q55/'A-IFR_drainage'!Q55</f>
        <v>2.0608932119468848E-2</v>
      </c>
      <c r="R55">
        <f>dq_R_IFR_T!R55/'A-IFR_drainage'!R55</f>
        <v>0</v>
      </c>
      <c r="S55">
        <f>dq_R_IFR_T!S55/'A-IFR_drainage'!S55</f>
        <v>1.0822123894858907E-2</v>
      </c>
      <c r="T55">
        <f>dq_R_IFR_T!T55/'A-IFR_drainage'!T55</f>
        <v>1.5886098735597102E-2</v>
      </c>
      <c r="U55">
        <f>dq_R_IFR_T!U55/'A-IFR_drainage'!U55</f>
        <v>1.4498034901249035E-2</v>
      </c>
      <c r="V55">
        <f>dq_R_IFR_T!V55/'A-IFR_drainage'!V55</f>
        <v>0</v>
      </c>
      <c r="W55">
        <f>dq_R_IFR_T!W55/'A-IFR_drainage'!W55</f>
        <v>1.9461115536575663E-2</v>
      </c>
      <c r="X55">
        <f>dq_R_IFR_T!X55/'A-IFR_drainage'!X55</f>
        <v>1.328300043943755E-2</v>
      </c>
      <c r="Y55">
        <f>dq_R_IFR_T!Y55/'A-IFR_drainage'!Y55</f>
        <v>0</v>
      </c>
      <c r="Z55">
        <f>dq_R_IFR_T!Z55/'A-IFR_drainage'!Z55</f>
        <v>3.1896150301622067E-3</v>
      </c>
      <c r="AA55">
        <f>dq_R_IFR_T!AA55/'A-IFR_drainage'!AA55</f>
        <v>2.1544256945829034E-2</v>
      </c>
      <c r="AB55">
        <f>dq_R_IFR_T!AB55/'A-IFR_drainage'!AB55</f>
        <v>1.7394764121989613E-2</v>
      </c>
      <c r="AD55" s="18">
        <v>55</v>
      </c>
      <c r="AE55" s="18" t="s">
        <v>463</v>
      </c>
      <c r="AF55" s="9">
        <f t="shared" si="1"/>
        <v>0</v>
      </c>
      <c r="AG55" s="9">
        <f t="shared" si="2"/>
        <v>0</v>
      </c>
      <c r="AH55" s="9">
        <f t="shared" si="3"/>
        <v>0</v>
      </c>
      <c r="AI55" s="9">
        <f t="shared" si="4"/>
        <v>0</v>
      </c>
      <c r="AJ55" s="9">
        <f t="shared" si="5"/>
        <v>0</v>
      </c>
      <c r="AK55" s="9">
        <f t="shared" si="6"/>
        <v>4.3026617030324735E-3</v>
      </c>
      <c r="AL55" s="9">
        <f t="shared" si="7"/>
        <v>0</v>
      </c>
      <c r="AM55" s="9">
        <f t="shared" si="8"/>
        <v>5.7362607329928253E-3</v>
      </c>
      <c r="AN55" s="9">
        <f t="shared" si="9"/>
        <v>5.9756118545784371E-3</v>
      </c>
      <c r="AO55" s="9">
        <f t="shared" si="10"/>
        <v>0</v>
      </c>
      <c r="AP55" s="9">
        <f t="shared" si="11"/>
        <v>0</v>
      </c>
      <c r="AQ55" s="9">
        <f t="shared" si="12"/>
        <v>0</v>
      </c>
      <c r="AR55" s="9">
        <f t="shared" si="13"/>
        <v>1.7252198439927126E-2</v>
      </c>
      <c r="AS55" s="9">
        <f t="shared" si="14"/>
        <v>2.0608932119468848E-2</v>
      </c>
      <c r="AT55" s="9">
        <f t="shared" si="15"/>
        <v>0</v>
      </c>
      <c r="AU55" s="9">
        <f t="shared" si="16"/>
        <v>1.0822123894858907E-2</v>
      </c>
      <c r="AV55" s="9">
        <f t="shared" si="17"/>
        <v>1.5886098735597102E-2</v>
      </c>
      <c r="AW55" s="9">
        <f t="shared" si="18"/>
        <v>1.4498034901249035E-2</v>
      </c>
      <c r="AX55" s="9">
        <f t="shared" si="19"/>
        <v>0</v>
      </c>
      <c r="AY55" s="9">
        <f t="shared" si="20"/>
        <v>1.9461115536575663E-2</v>
      </c>
      <c r="AZ55" s="9">
        <f t="shared" si="21"/>
        <v>1.328300043943755E-2</v>
      </c>
      <c r="BA55" s="9">
        <f t="shared" si="22"/>
        <v>0</v>
      </c>
      <c r="BB55" s="9">
        <f t="shared" si="23"/>
        <v>3.1896150301622067E-3</v>
      </c>
      <c r="BC55" s="9">
        <f t="shared" si="24"/>
        <v>2.1544256945829034E-2</v>
      </c>
      <c r="BD55" s="9">
        <f t="shared" si="25"/>
        <v>1.7394764121989613E-2</v>
      </c>
    </row>
    <row r="56" spans="2:56" x14ac:dyDescent="0.25">
      <c r="B56" s="18">
        <v>56</v>
      </c>
      <c r="C56" s="18" t="s">
        <v>321</v>
      </c>
      <c r="D56" s="9" t="e">
        <f>dq_R_IFR_T!D56/'A-IFR_drainage'!D56</f>
        <v>#DIV/0!</v>
      </c>
      <c r="E56" s="9" t="e">
        <f>dq_R_IFR_T!E56/'A-IFR_drainage'!E56</f>
        <v>#DIV/0!</v>
      </c>
      <c r="F56" s="9" t="e">
        <f>dq_R_IFR_T!F56/'A-IFR_drainage'!F56</f>
        <v>#DIV/0!</v>
      </c>
      <c r="G56" s="9" t="e">
        <f>dq_R_IFR_T!G56/'A-IFR_drainage'!G56</f>
        <v>#DIV/0!</v>
      </c>
      <c r="H56" s="16" t="e">
        <f>dq_R_IFR_T!H56/'A-IFR_drainage'!H56</f>
        <v>#DIV/0!</v>
      </c>
      <c r="I56" s="16" t="e">
        <f>dq_R_IFR_T!I56/'A-IFR_drainage'!I56</f>
        <v>#DIV/0!</v>
      </c>
      <c r="J56" s="16" t="e">
        <f>dq_R_IFR_T!J56/'A-IFR_drainage'!J56</f>
        <v>#DIV/0!</v>
      </c>
      <c r="K56" s="16" t="e">
        <f>dq_R_IFR_T!K56/'A-IFR_drainage'!K56</f>
        <v>#DIV/0!</v>
      </c>
      <c r="L56" s="16" t="e">
        <f>dq_R_IFR_T!L56/'A-IFR_drainage'!L56</f>
        <v>#DIV/0!</v>
      </c>
      <c r="M56" s="9" t="e">
        <f>dq_R_IFR_T!M56/'A-IFR_drainage'!M56</f>
        <v>#DIV/0!</v>
      </c>
      <c r="N56" s="9" t="e">
        <f>dq_R_IFR_T!N56/'A-IFR_drainage'!N56</f>
        <v>#DIV/0!</v>
      </c>
      <c r="O56" s="9" t="e">
        <f>dq_R_IFR_T!O56/'A-IFR_drainage'!O56</f>
        <v>#DIV/0!</v>
      </c>
      <c r="P56" t="e">
        <f>dq_R_IFR_T!P56/'A-IFR_drainage'!P56</f>
        <v>#DIV/0!</v>
      </c>
      <c r="Q56" t="e">
        <f>dq_R_IFR_T!Q56/'A-IFR_drainage'!Q56</f>
        <v>#DIV/0!</v>
      </c>
      <c r="R56" t="e">
        <f>dq_R_IFR_T!R56/'A-IFR_drainage'!R56</f>
        <v>#DIV/0!</v>
      </c>
      <c r="S56" t="e">
        <f>dq_R_IFR_T!S56/'A-IFR_drainage'!S56</f>
        <v>#DIV/0!</v>
      </c>
      <c r="T56" t="e">
        <f>dq_R_IFR_T!T56/'A-IFR_drainage'!T56</f>
        <v>#DIV/0!</v>
      </c>
      <c r="U56" t="e">
        <f>dq_R_IFR_T!U56/'A-IFR_drainage'!U56</f>
        <v>#DIV/0!</v>
      </c>
      <c r="V56" t="e">
        <f>dq_R_IFR_T!V56/'A-IFR_drainage'!V56</f>
        <v>#DIV/0!</v>
      </c>
      <c r="W56" t="e">
        <f>dq_R_IFR_T!W56/'A-IFR_drainage'!W56</f>
        <v>#DIV/0!</v>
      </c>
      <c r="X56" t="e">
        <f>dq_R_IFR_T!X56/'A-IFR_drainage'!X56</f>
        <v>#DIV/0!</v>
      </c>
      <c r="Y56" t="e">
        <f>dq_R_IFR_T!Y56/'A-IFR_drainage'!Y56</f>
        <v>#DIV/0!</v>
      </c>
      <c r="Z56" t="e">
        <f>dq_R_IFR_T!Z56/'A-IFR_drainage'!Z56</f>
        <v>#DIV/0!</v>
      </c>
      <c r="AA56" t="e">
        <f>dq_R_IFR_T!AA56/'A-IFR_drainage'!AA56</f>
        <v>#DIV/0!</v>
      </c>
      <c r="AB56" t="e">
        <f>dq_R_IFR_T!AB56/'A-IFR_drainage'!AB56</f>
        <v>#DIV/0!</v>
      </c>
      <c r="AD56" s="18">
        <v>56</v>
      </c>
      <c r="AE56" s="18" t="s">
        <v>321</v>
      </c>
      <c r="AF56" s="9" t="str">
        <f t="shared" si="1"/>
        <v/>
      </c>
      <c r="AG56" s="9" t="str">
        <f t="shared" si="2"/>
        <v/>
      </c>
      <c r="AH56" s="9" t="str">
        <f t="shared" si="3"/>
        <v/>
      </c>
      <c r="AI56" s="9" t="str">
        <f t="shared" si="4"/>
        <v/>
      </c>
      <c r="AJ56" s="9" t="str">
        <f t="shared" si="5"/>
        <v/>
      </c>
      <c r="AK56" s="9" t="str">
        <f t="shared" si="6"/>
        <v/>
      </c>
      <c r="AL56" s="9" t="str">
        <f t="shared" si="7"/>
        <v/>
      </c>
      <c r="AM56" s="9" t="str">
        <f t="shared" si="8"/>
        <v/>
      </c>
      <c r="AN56" s="9" t="str">
        <f t="shared" si="9"/>
        <v/>
      </c>
      <c r="AO56" s="9" t="str">
        <f t="shared" si="10"/>
        <v/>
      </c>
      <c r="AP56" s="9" t="str">
        <f t="shared" si="11"/>
        <v/>
      </c>
      <c r="AQ56" s="9" t="str">
        <f t="shared" si="12"/>
        <v/>
      </c>
      <c r="AR56" s="9" t="str">
        <f t="shared" si="13"/>
        <v/>
      </c>
      <c r="AS56" s="9" t="str">
        <f t="shared" si="14"/>
        <v/>
      </c>
      <c r="AT56" s="9" t="str">
        <f t="shared" si="15"/>
        <v/>
      </c>
      <c r="AU56" s="9" t="str">
        <f t="shared" si="16"/>
        <v/>
      </c>
      <c r="AV56" s="9" t="str">
        <f t="shared" si="17"/>
        <v/>
      </c>
      <c r="AW56" s="9" t="str">
        <f t="shared" si="18"/>
        <v/>
      </c>
      <c r="AX56" s="9" t="str">
        <f t="shared" si="19"/>
        <v/>
      </c>
      <c r="AY56" s="9" t="str">
        <f t="shared" si="20"/>
        <v/>
      </c>
      <c r="AZ56" s="9" t="str">
        <f t="shared" si="21"/>
        <v/>
      </c>
      <c r="BA56" s="9" t="str">
        <f t="shared" si="22"/>
        <v/>
      </c>
      <c r="BB56" s="9" t="str">
        <f t="shared" si="23"/>
        <v/>
      </c>
      <c r="BC56" s="9" t="str">
        <f t="shared" si="24"/>
        <v/>
      </c>
      <c r="BD56" s="9" t="str">
        <f t="shared" si="25"/>
        <v/>
      </c>
    </row>
    <row r="57" spans="2:56" x14ac:dyDescent="0.25">
      <c r="B57" s="18">
        <v>57</v>
      </c>
      <c r="C57" s="18" t="s">
        <v>367</v>
      </c>
      <c r="D57" s="9">
        <f>dq_R_IFR_T!D57/'A-IFR_drainage'!D57</f>
        <v>0</v>
      </c>
      <c r="E57" s="9">
        <f>dq_R_IFR_T!E57/'A-IFR_drainage'!E57</f>
        <v>0</v>
      </c>
      <c r="F57" s="9">
        <f>dq_R_IFR_T!F57/'A-IFR_drainage'!F57</f>
        <v>0</v>
      </c>
      <c r="G57" s="16" t="e">
        <f>dq_R_IFR_T!G57/'A-IFR_drainage'!G57</f>
        <v>#DIV/0!</v>
      </c>
      <c r="H57" s="16" t="e">
        <f>dq_R_IFR_T!H57/'A-IFR_drainage'!H57</f>
        <v>#DIV/0!</v>
      </c>
      <c r="I57" s="16">
        <f>dq_R_IFR_T!I57/'A-IFR_drainage'!I57</f>
        <v>7.4279863324412387E-3</v>
      </c>
      <c r="J57" s="16">
        <f>dq_R_IFR_T!J57/'A-IFR_drainage'!J57</f>
        <v>3.3964811763585019E-2</v>
      </c>
      <c r="K57" s="16">
        <f>dq_R_IFR_T!K57/'A-IFR_drainage'!K57</f>
        <v>3.961287998188795E-2</v>
      </c>
      <c r="L57" s="16">
        <f>dq_R_IFR_T!L57/'A-IFR_drainage'!L57</f>
        <v>0</v>
      </c>
      <c r="M57" s="9" t="e">
        <f>dq_R_IFR_T!M57/'A-IFR_drainage'!M57</f>
        <v>#DIV/0!</v>
      </c>
      <c r="N57" s="9" t="e">
        <f>dq_R_IFR_T!N57/'A-IFR_drainage'!N57</f>
        <v>#DIV/0!</v>
      </c>
      <c r="O57" s="9">
        <f>dq_R_IFR_T!O57/'A-IFR_drainage'!O57</f>
        <v>0</v>
      </c>
      <c r="P57">
        <f>dq_R_IFR_T!P57/'A-IFR_drainage'!P57</f>
        <v>2.8064885077067964E-2</v>
      </c>
      <c r="Q57">
        <f>dq_R_IFR_T!Q57/'A-IFR_drainage'!Q57</f>
        <v>0</v>
      </c>
      <c r="R57">
        <f>dq_R_IFR_T!R57/'A-IFR_drainage'!R57</f>
        <v>0</v>
      </c>
      <c r="S57">
        <f>dq_R_IFR_T!S57/'A-IFR_drainage'!S57</f>
        <v>2.8138423020629348E-2</v>
      </c>
      <c r="T57">
        <f>dq_R_IFR_T!T57/'A-IFR_drainage'!T57</f>
        <v>6.3020600338130159E-2</v>
      </c>
      <c r="U57">
        <f>dq_R_IFR_T!U57/'A-IFR_drainage'!U57</f>
        <v>9.155112439258031E-3</v>
      </c>
      <c r="V57">
        <f>dq_R_IFR_T!V57/'A-IFR_drainage'!V57</f>
        <v>0</v>
      </c>
      <c r="W57">
        <f>dq_R_IFR_T!W57/'A-IFR_drainage'!W57</f>
        <v>0</v>
      </c>
      <c r="X57">
        <f>dq_R_IFR_T!X57/'A-IFR_drainage'!X57</f>
        <v>3.2789358168675363E-2</v>
      </c>
      <c r="Y57">
        <f>dq_R_IFR_T!Y57/'A-IFR_drainage'!Y57</f>
        <v>0</v>
      </c>
      <c r="Z57">
        <f>dq_R_IFR_T!Z57/'A-IFR_drainage'!Z57</f>
        <v>2.3714153282952895E-2</v>
      </c>
      <c r="AA57">
        <f>dq_R_IFR_T!AA57/'A-IFR_drainage'!AA57</f>
        <v>2.5360951872577833E-2</v>
      </c>
      <c r="AB57">
        <f>dq_R_IFR_T!AB57/'A-IFR_drainage'!AB57</f>
        <v>1.0424782325446878E-2</v>
      </c>
      <c r="AD57" s="18">
        <v>57</v>
      </c>
      <c r="AE57" s="18" t="s">
        <v>367</v>
      </c>
      <c r="AF57" s="9">
        <f t="shared" si="1"/>
        <v>0</v>
      </c>
      <c r="AG57" s="9">
        <f t="shared" si="2"/>
        <v>0</v>
      </c>
      <c r="AH57" s="9">
        <f t="shared" si="3"/>
        <v>0</v>
      </c>
      <c r="AI57" s="9" t="str">
        <f t="shared" si="4"/>
        <v/>
      </c>
      <c r="AJ57" s="9" t="str">
        <f t="shared" si="5"/>
        <v/>
      </c>
      <c r="AK57" s="9">
        <f t="shared" si="6"/>
        <v>7.4279863324412387E-3</v>
      </c>
      <c r="AL57" s="9">
        <f t="shared" si="7"/>
        <v>3.3964811763585019E-2</v>
      </c>
      <c r="AM57" s="9">
        <f t="shared" si="8"/>
        <v>3.961287998188795E-2</v>
      </c>
      <c r="AN57" s="9">
        <f t="shared" si="9"/>
        <v>0</v>
      </c>
      <c r="AO57" s="9" t="str">
        <f t="shared" si="10"/>
        <v/>
      </c>
      <c r="AP57" s="9" t="str">
        <f t="shared" si="11"/>
        <v/>
      </c>
      <c r="AQ57" s="9">
        <f t="shared" si="12"/>
        <v>0</v>
      </c>
      <c r="AR57" s="9">
        <f t="shared" si="13"/>
        <v>2.8064885077067964E-2</v>
      </c>
      <c r="AS57" s="9">
        <f t="shared" si="14"/>
        <v>0</v>
      </c>
      <c r="AT57" s="9">
        <f t="shared" si="15"/>
        <v>0</v>
      </c>
      <c r="AU57" s="9">
        <f t="shared" si="16"/>
        <v>2.8138423020629348E-2</v>
      </c>
      <c r="AV57" s="9">
        <f t="shared" si="17"/>
        <v>6.3020600338130159E-2</v>
      </c>
      <c r="AW57" s="9">
        <f t="shared" si="18"/>
        <v>9.155112439258031E-3</v>
      </c>
      <c r="AX57" s="9">
        <f t="shared" si="19"/>
        <v>0</v>
      </c>
      <c r="AY57" s="9">
        <f t="shared" si="20"/>
        <v>0</v>
      </c>
      <c r="AZ57" s="9">
        <f t="shared" si="21"/>
        <v>3.2789358168675363E-2</v>
      </c>
      <c r="BA57" s="9">
        <f t="shared" si="22"/>
        <v>0</v>
      </c>
      <c r="BB57" s="9">
        <f t="shared" si="23"/>
        <v>2.3714153282952895E-2</v>
      </c>
      <c r="BC57" s="9">
        <f t="shared" si="24"/>
        <v>2.5360951872577833E-2</v>
      </c>
      <c r="BD57" s="9">
        <f t="shared" si="25"/>
        <v>1.0424782325446878E-2</v>
      </c>
    </row>
    <row r="58" spans="2:56" x14ac:dyDescent="0.25">
      <c r="B58" s="18">
        <v>58</v>
      </c>
      <c r="C58" s="18" t="s">
        <v>385</v>
      </c>
      <c r="D58" s="9" t="e">
        <f>dq_R_IFR_T!D58/'A-IFR_drainage'!D58</f>
        <v>#DIV/0!</v>
      </c>
      <c r="E58" s="9" t="e">
        <f>dq_R_IFR_T!E58/'A-IFR_drainage'!E58</f>
        <v>#DIV/0!</v>
      </c>
      <c r="F58" s="9" t="e">
        <f>dq_R_IFR_T!F58/'A-IFR_drainage'!F58</f>
        <v>#DIV/0!</v>
      </c>
      <c r="G58" s="9" t="e">
        <f>dq_R_IFR_T!G58/'A-IFR_drainage'!G58</f>
        <v>#DIV/0!</v>
      </c>
      <c r="H58" s="9" t="e">
        <f>dq_R_IFR_T!H58/'A-IFR_drainage'!H58</f>
        <v>#DIV/0!</v>
      </c>
      <c r="I58" s="9">
        <f>dq_R_IFR_T!I58/'A-IFR_drainage'!I58</f>
        <v>0</v>
      </c>
      <c r="J58" s="9" t="e">
        <f>dq_R_IFR_T!J58/'A-IFR_drainage'!J58</f>
        <v>#DIV/0!</v>
      </c>
      <c r="K58" s="9" t="e">
        <f>dq_R_IFR_T!K58/'A-IFR_drainage'!K58</f>
        <v>#DIV/0!</v>
      </c>
      <c r="L58" s="9" t="e">
        <f>dq_R_IFR_T!L58/'A-IFR_drainage'!L58</f>
        <v>#DIV/0!</v>
      </c>
      <c r="M58" s="9">
        <f>dq_R_IFR_T!M58/'A-IFR_drainage'!M58</f>
        <v>0</v>
      </c>
      <c r="N58" s="9" t="e">
        <f>dq_R_IFR_T!N58/'A-IFR_drainage'!N58</f>
        <v>#DIV/0!</v>
      </c>
      <c r="O58" s="9" t="e">
        <f>dq_R_IFR_T!O58/'A-IFR_drainage'!O58</f>
        <v>#DIV/0!</v>
      </c>
      <c r="P58">
        <f>dq_R_IFR_T!P58/'A-IFR_drainage'!P58</f>
        <v>0</v>
      </c>
      <c r="Q58">
        <f>dq_R_IFR_T!Q58/'A-IFR_drainage'!Q58</f>
        <v>0</v>
      </c>
      <c r="R58" t="e">
        <f>dq_R_IFR_T!R58/'A-IFR_drainage'!R58</f>
        <v>#DIV/0!</v>
      </c>
      <c r="S58">
        <f>dq_R_IFR_T!S58/'A-IFR_drainage'!S58</f>
        <v>0</v>
      </c>
      <c r="T58">
        <f>dq_R_IFR_T!T58/'A-IFR_drainage'!T58</f>
        <v>0</v>
      </c>
      <c r="U58">
        <f>dq_R_IFR_T!U58/'A-IFR_drainage'!U58</f>
        <v>0</v>
      </c>
      <c r="V58" t="e">
        <f>dq_R_IFR_T!V58/'A-IFR_drainage'!V58</f>
        <v>#DIV/0!</v>
      </c>
      <c r="W58">
        <f>dq_R_IFR_T!W58/'A-IFR_drainage'!W58</f>
        <v>0</v>
      </c>
      <c r="X58">
        <f>dq_R_IFR_T!X58/'A-IFR_drainage'!X58</f>
        <v>0</v>
      </c>
      <c r="Y58" t="e">
        <f>dq_R_IFR_T!Y58/'A-IFR_drainage'!Y58</f>
        <v>#DIV/0!</v>
      </c>
      <c r="Z58">
        <f>dq_R_IFR_T!Z58/'A-IFR_drainage'!Z58</f>
        <v>0</v>
      </c>
      <c r="AA58">
        <f>dq_R_IFR_T!AA58/'A-IFR_drainage'!AA58</f>
        <v>0</v>
      </c>
      <c r="AB58">
        <f>dq_R_IFR_T!AB58/'A-IFR_drainage'!AB58</f>
        <v>0</v>
      </c>
      <c r="AD58" s="18">
        <v>58</v>
      </c>
      <c r="AE58" s="18" t="s">
        <v>385</v>
      </c>
      <c r="AF58" s="9" t="str">
        <f t="shared" si="1"/>
        <v/>
      </c>
      <c r="AG58" s="9" t="str">
        <f t="shared" si="2"/>
        <v/>
      </c>
      <c r="AH58" s="9" t="str">
        <f t="shared" si="3"/>
        <v/>
      </c>
      <c r="AI58" s="9" t="str">
        <f t="shared" si="4"/>
        <v/>
      </c>
      <c r="AJ58" s="9" t="str">
        <f t="shared" si="5"/>
        <v/>
      </c>
      <c r="AK58" s="9">
        <f t="shared" si="6"/>
        <v>0</v>
      </c>
      <c r="AL58" s="9" t="str">
        <f t="shared" si="7"/>
        <v/>
      </c>
      <c r="AM58" s="9" t="str">
        <f t="shared" si="8"/>
        <v/>
      </c>
      <c r="AN58" s="9" t="str">
        <f t="shared" si="9"/>
        <v/>
      </c>
      <c r="AO58" s="9">
        <f t="shared" si="10"/>
        <v>0</v>
      </c>
      <c r="AP58" s="9" t="str">
        <f t="shared" si="11"/>
        <v/>
      </c>
      <c r="AQ58" s="9" t="str">
        <f t="shared" si="12"/>
        <v/>
      </c>
      <c r="AR58" s="9">
        <f t="shared" si="13"/>
        <v>0</v>
      </c>
      <c r="AS58" s="9">
        <f t="shared" si="14"/>
        <v>0</v>
      </c>
      <c r="AT58" s="9" t="str">
        <f t="shared" si="15"/>
        <v/>
      </c>
      <c r="AU58" s="9">
        <f t="shared" si="16"/>
        <v>0</v>
      </c>
      <c r="AV58" s="9">
        <f t="shared" si="17"/>
        <v>0</v>
      </c>
      <c r="AW58" s="9">
        <f t="shared" si="18"/>
        <v>0</v>
      </c>
      <c r="AX58" s="9" t="str">
        <f t="shared" si="19"/>
        <v/>
      </c>
      <c r="AY58" s="9">
        <f t="shared" si="20"/>
        <v>0</v>
      </c>
      <c r="AZ58" s="9">
        <f t="shared" si="21"/>
        <v>0</v>
      </c>
      <c r="BA58" s="9" t="str">
        <f t="shared" si="22"/>
        <v/>
      </c>
      <c r="BB58" s="9">
        <f t="shared" si="23"/>
        <v>0</v>
      </c>
      <c r="BC58" s="9">
        <f t="shared" si="24"/>
        <v>0</v>
      </c>
      <c r="BD58" s="9">
        <f t="shared" si="25"/>
        <v>0</v>
      </c>
    </row>
    <row r="59" spans="2:56" x14ac:dyDescent="0.25">
      <c r="B59" s="18">
        <v>59</v>
      </c>
      <c r="C59" s="18" t="s">
        <v>376</v>
      </c>
      <c r="D59" s="9" t="e">
        <f>dq_R_IFR_T!D59/'A-IFR_drainage'!D59</f>
        <v>#DIV/0!</v>
      </c>
      <c r="E59" s="9" t="e">
        <f>dq_R_IFR_T!E59/'A-IFR_drainage'!E59</f>
        <v>#DIV/0!</v>
      </c>
      <c r="F59" s="9" t="e">
        <f>dq_R_IFR_T!F59/'A-IFR_drainage'!F59</f>
        <v>#DIV/0!</v>
      </c>
      <c r="G59" s="9" t="e">
        <f>dq_R_IFR_T!G59/'A-IFR_drainage'!G59</f>
        <v>#DIV/0!</v>
      </c>
      <c r="H59" s="9" t="e">
        <f>dq_R_IFR_T!H59/'A-IFR_drainage'!H59</f>
        <v>#DIV/0!</v>
      </c>
      <c r="I59" s="9" t="e">
        <f>dq_R_IFR_T!I59/'A-IFR_drainage'!I59</f>
        <v>#DIV/0!</v>
      </c>
      <c r="J59" s="9" t="e">
        <f>dq_R_IFR_T!J59/'A-IFR_drainage'!J59</f>
        <v>#DIV/0!</v>
      </c>
      <c r="K59" s="9" t="e">
        <f>dq_R_IFR_T!K59/'A-IFR_drainage'!K59</f>
        <v>#DIV/0!</v>
      </c>
      <c r="L59" s="9" t="e">
        <f>dq_R_IFR_T!L59/'A-IFR_drainage'!L59</f>
        <v>#DIV/0!</v>
      </c>
      <c r="M59" s="9" t="e">
        <f>dq_R_IFR_T!M59/'A-IFR_drainage'!M59</f>
        <v>#DIV/0!</v>
      </c>
      <c r="N59" s="9" t="e">
        <f>dq_R_IFR_T!N59/'A-IFR_drainage'!N59</f>
        <v>#DIV/0!</v>
      </c>
      <c r="O59" s="9" t="e">
        <f>dq_R_IFR_T!O59/'A-IFR_drainage'!O59</f>
        <v>#DIV/0!</v>
      </c>
      <c r="P59" t="e">
        <f>dq_R_IFR_T!P59/'A-IFR_drainage'!P59</f>
        <v>#DIV/0!</v>
      </c>
      <c r="Q59" t="e">
        <f>dq_R_IFR_T!Q59/'A-IFR_drainage'!Q59</f>
        <v>#DIV/0!</v>
      </c>
      <c r="R59" t="e">
        <f>dq_R_IFR_T!R59/'A-IFR_drainage'!R59</f>
        <v>#DIV/0!</v>
      </c>
      <c r="S59" t="e">
        <f>dq_R_IFR_T!S59/'A-IFR_drainage'!S59</f>
        <v>#DIV/0!</v>
      </c>
      <c r="T59" t="e">
        <f>dq_R_IFR_T!T59/'A-IFR_drainage'!T59</f>
        <v>#DIV/0!</v>
      </c>
      <c r="U59" t="e">
        <f>dq_R_IFR_T!U59/'A-IFR_drainage'!U59</f>
        <v>#DIV/0!</v>
      </c>
      <c r="V59" t="e">
        <f>dq_R_IFR_T!V59/'A-IFR_drainage'!V59</f>
        <v>#DIV/0!</v>
      </c>
      <c r="W59" t="e">
        <f>dq_R_IFR_T!W59/'A-IFR_drainage'!W59</f>
        <v>#DIV/0!</v>
      </c>
      <c r="X59" t="e">
        <f>dq_R_IFR_T!X59/'A-IFR_drainage'!X59</f>
        <v>#DIV/0!</v>
      </c>
      <c r="Y59" t="e">
        <f>dq_R_IFR_T!Y59/'A-IFR_drainage'!Y59</f>
        <v>#DIV/0!</v>
      </c>
      <c r="Z59" t="e">
        <f>dq_R_IFR_T!Z59/'A-IFR_drainage'!Z59</f>
        <v>#DIV/0!</v>
      </c>
      <c r="AA59" t="e">
        <f>dq_R_IFR_T!AA59/'A-IFR_drainage'!AA59</f>
        <v>#DIV/0!</v>
      </c>
      <c r="AB59" t="e">
        <f>dq_R_IFR_T!AB59/'A-IFR_drainage'!AB59</f>
        <v>#DIV/0!</v>
      </c>
      <c r="AD59" s="18">
        <v>59</v>
      </c>
      <c r="AE59" s="18" t="s">
        <v>376</v>
      </c>
      <c r="AF59" s="9" t="str">
        <f t="shared" si="1"/>
        <v/>
      </c>
      <c r="AG59" s="9" t="str">
        <f t="shared" si="2"/>
        <v/>
      </c>
      <c r="AH59" s="9" t="str">
        <f t="shared" si="3"/>
        <v/>
      </c>
      <c r="AI59" s="9" t="str">
        <f t="shared" si="4"/>
        <v/>
      </c>
      <c r="AJ59" s="9" t="str">
        <f t="shared" si="5"/>
        <v/>
      </c>
      <c r="AK59" s="9" t="str">
        <f t="shared" si="6"/>
        <v/>
      </c>
      <c r="AL59" s="9" t="str">
        <f t="shared" si="7"/>
        <v/>
      </c>
      <c r="AM59" s="9" t="str">
        <f t="shared" si="8"/>
        <v/>
      </c>
      <c r="AN59" s="9" t="str">
        <f t="shared" si="9"/>
        <v/>
      </c>
      <c r="AO59" s="9" t="str">
        <f t="shared" si="10"/>
        <v/>
      </c>
      <c r="AP59" s="9" t="str">
        <f t="shared" si="11"/>
        <v/>
      </c>
      <c r="AQ59" s="9" t="str">
        <f t="shared" si="12"/>
        <v/>
      </c>
      <c r="AR59" s="9" t="str">
        <f t="shared" si="13"/>
        <v/>
      </c>
      <c r="AS59" s="9" t="str">
        <f t="shared" si="14"/>
        <v/>
      </c>
      <c r="AT59" s="9" t="str">
        <f t="shared" si="15"/>
        <v/>
      </c>
      <c r="AU59" s="9" t="str">
        <f t="shared" si="16"/>
        <v/>
      </c>
      <c r="AV59" s="9" t="str">
        <f t="shared" si="17"/>
        <v/>
      </c>
      <c r="AW59" s="9" t="str">
        <f t="shared" si="18"/>
        <v/>
      </c>
      <c r="AX59" s="9" t="str">
        <f t="shared" si="19"/>
        <v/>
      </c>
      <c r="AY59" s="9" t="str">
        <f t="shared" si="20"/>
        <v/>
      </c>
      <c r="AZ59" s="9" t="str">
        <f t="shared" si="21"/>
        <v/>
      </c>
      <c r="BA59" s="9" t="str">
        <f t="shared" si="22"/>
        <v/>
      </c>
      <c r="BB59" s="9" t="str">
        <f t="shared" si="23"/>
        <v/>
      </c>
      <c r="BC59" s="9" t="str">
        <f t="shared" si="24"/>
        <v/>
      </c>
      <c r="BD59" s="9" t="str">
        <f t="shared" si="25"/>
        <v/>
      </c>
    </row>
    <row r="60" spans="2:56" x14ac:dyDescent="0.25">
      <c r="B60" s="18">
        <v>60</v>
      </c>
      <c r="C60" s="18" t="s">
        <v>289</v>
      </c>
      <c r="D60" s="9" t="e">
        <f>dq_R_IFR_T!D60/'A-IFR_drainage'!D60</f>
        <v>#DIV/0!</v>
      </c>
      <c r="E60" s="9" t="e">
        <f>dq_R_IFR_T!E60/'A-IFR_drainage'!E60</f>
        <v>#DIV/0!</v>
      </c>
      <c r="F60" s="9" t="e">
        <f>dq_R_IFR_T!F60/'A-IFR_drainage'!F60</f>
        <v>#DIV/0!</v>
      </c>
      <c r="G60" s="9" t="e">
        <f>dq_R_IFR_T!G60/'A-IFR_drainage'!G60</f>
        <v>#DIV/0!</v>
      </c>
      <c r="H60" s="9" t="e">
        <f>dq_R_IFR_T!H60/'A-IFR_drainage'!H60</f>
        <v>#DIV/0!</v>
      </c>
      <c r="I60" s="9" t="e">
        <f>dq_R_IFR_T!I60/'A-IFR_drainage'!I60</f>
        <v>#DIV/0!</v>
      </c>
      <c r="J60" s="9" t="e">
        <f>dq_R_IFR_T!J60/'A-IFR_drainage'!J60</f>
        <v>#DIV/0!</v>
      </c>
      <c r="K60" s="9" t="e">
        <f>dq_R_IFR_T!K60/'A-IFR_drainage'!K60</f>
        <v>#DIV/0!</v>
      </c>
      <c r="L60" s="9" t="e">
        <f>dq_R_IFR_T!L60/'A-IFR_drainage'!L60</f>
        <v>#DIV/0!</v>
      </c>
      <c r="M60" s="9" t="e">
        <f>dq_R_IFR_T!M60/'A-IFR_drainage'!M60</f>
        <v>#DIV/0!</v>
      </c>
      <c r="N60" s="9" t="e">
        <f>dq_R_IFR_T!N60/'A-IFR_drainage'!N60</f>
        <v>#DIV/0!</v>
      </c>
      <c r="O60" s="9" t="e">
        <f>dq_R_IFR_T!O60/'A-IFR_drainage'!O60</f>
        <v>#DIV/0!</v>
      </c>
      <c r="P60" t="e">
        <f>dq_R_IFR_T!P60/'A-IFR_drainage'!P60</f>
        <v>#DIV/0!</v>
      </c>
      <c r="Q60" t="e">
        <f>dq_R_IFR_T!Q60/'A-IFR_drainage'!Q60</f>
        <v>#DIV/0!</v>
      </c>
      <c r="R60" t="e">
        <f>dq_R_IFR_T!R60/'A-IFR_drainage'!R60</f>
        <v>#DIV/0!</v>
      </c>
      <c r="S60" t="e">
        <f>dq_R_IFR_T!S60/'A-IFR_drainage'!S60</f>
        <v>#DIV/0!</v>
      </c>
      <c r="T60" t="e">
        <f>dq_R_IFR_T!T60/'A-IFR_drainage'!T60</f>
        <v>#DIV/0!</v>
      </c>
      <c r="U60" t="e">
        <f>dq_R_IFR_T!U60/'A-IFR_drainage'!U60</f>
        <v>#DIV/0!</v>
      </c>
      <c r="V60" t="e">
        <f>dq_R_IFR_T!V60/'A-IFR_drainage'!V60</f>
        <v>#DIV/0!</v>
      </c>
      <c r="W60" t="e">
        <f>dq_R_IFR_T!W60/'A-IFR_drainage'!W60</f>
        <v>#DIV/0!</v>
      </c>
      <c r="X60" t="e">
        <f>dq_R_IFR_T!X60/'A-IFR_drainage'!X60</f>
        <v>#DIV/0!</v>
      </c>
      <c r="Y60" t="e">
        <f>dq_R_IFR_T!Y60/'A-IFR_drainage'!Y60</f>
        <v>#DIV/0!</v>
      </c>
      <c r="Z60" t="e">
        <f>dq_R_IFR_T!Z60/'A-IFR_drainage'!Z60</f>
        <v>#DIV/0!</v>
      </c>
      <c r="AA60" t="e">
        <f>dq_R_IFR_T!AA60/'A-IFR_drainage'!AA60</f>
        <v>#DIV/0!</v>
      </c>
      <c r="AB60" t="e">
        <f>dq_R_IFR_T!AB60/'A-IFR_drainage'!AB60</f>
        <v>#DIV/0!</v>
      </c>
      <c r="AD60" s="18">
        <v>60</v>
      </c>
      <c r="AE60" s="18" t="s">
        <v>289</v>
      </c>
      <c r="AF60" s="9" t="str">
        <f t="shared" si="1"/>
        <v/>
      </c>
      <c r="AG60" s="9" t="str">
        <f t="shared" si="2"/>
        <v/>
      </c>
      <c r="AH60" s="9" t="str">
        <f t="shared" si="3"/>
        <v/>
      </c>
      <c r="AI60" s="9" t="str">
        <f t="shared" si="4"/>
        <v/>
      </c>
      <c r="AJ60" s="9" t="str">
        <f t="shared" si="5"/>
        <v/>
      </c>
      <c r="AK60" s="9" t="str">
        <f t="shared" si="6"/>
        <v/>
      </c>
      <c r="AL60" s="9" t="str">
        <f t="shared" si="7"/>
        <v/>
      </c>
      <c r="AM60" s="9" t="str">
        <f t="shared" si="8"/>
        <v/>
      </c>
      <c r="AN60" s="9" t="str">
        <f t="shared" si="9"/>
        <v/>
      </c>
      <c r="AO60" s="9" t="str">
        <f t="shared" si="10"/>
        <v/>
      </c>
      <c r="AP60" s="9" t="str">
        <f t="shared" si="11"/>
        <v/>
      </c>
      <c r="AQ60" s="9" t="str">
        <f t="shared" si="12"/>
        <v/>
      </c>
      <c r="AR60" s="9" t="str">
        <f t="shared" si="13"/>
        <v/>
      </c>
      <c r="AS60" s="9" t="str">
        <f t="shared" si="14"/>
        <v/>
      </c>
      <c r="AT60" s="9" t="str">
        <f t="shared" si="15"/>
        <v/>
      </c>
      <c r="AU60" s="9" t="str">
        <f t="shared" si="16"/>
        <v/>
      </c>
      <c r="AV60" s="9" t="str">
        <f t="shared" si="17"/>
        <v/>
      </c>
      <c r="AW60" s="9" t="str">
        <f t="shared" si="18"/>
        <v/>
      </c>
      <c r="AX60" s="9" t="str">
        <f t="shared" si="19"/>
        <v/>
      </c>
      <c r="AY60" s="9" t="str">
        <f t="shared" si="20"/>
        <v/>
      </c>
      <c r="AZ60" s="9" t="str">
        <f t="shared" si="21"/>
        <v/>
      </c>
      <c r="BA60" s="9" t="str">
        <f t="shared" si="22"/>
        <v/>
      </c>
      <c r="BB60" s="9" t="str">
        <f t="shared" si="23"/>
        <v/>
      </c>
      <c r="BC60" s="9" t="str">
        <f t="shared" si="24"/>
        <v/>
      </c>
      <c r="BD60" s="9" t="str">
        <f t="shared" si="25"/>
        <v/>
      </c>
    </row>
    <row r="61" spans="2:56" x14ac:dyDescent="0.25">
      <c r="B61" s="18">
        <v>61</v>
      </c>
      <c r="C61" s="18" t="s">
        <v>295</v>
      </c>
      <c r="D61" s="9" t="e">
        <f>dq_R_IFR_T!D61/'A-IFR_drainage'!D61</f>
        <v>#DIV/0!</v>
      </c>
      <c r="E61" s="9" t="e">
        <f>dq_R_IFR_T!E61/'A-IFR_drainage'!E61</f>
        <v>#DIV/0!</v>
      </c>
      <c r="F61" s="9" t="e">
        <f>dq_R_IFR_T!F61/'A-IFR_drainage'!F61</f>
        <v>#DIV/0!</v>
      </c>
      <c r="G61" s="9" t="e">
        <f>dq_R_IFR_T!G61/'A-IFR_drainage'!G61</f>
        <v>#DIV/0!</v>
      </c>
      <c r="H61" s="9" t="e">
        <f>dq_R_IFR_T!H61/'A-IFR_drainage'!H61</f>
        <v>#DIV/0!</v>
      </c>
      <c r="I61" s="9" t="e">
        <f>dq_R_IFR_T!I61/'A-IFR_drainage'!I61</f>
        <v>#DIV/0!</v>
      </c>
      <c r="J61" s="9" t="e">
        <f>dq_R_IFR_T!J61/'A-IFR_drainage'!J61</f>
        <v>#DIV/0!</v>
      </c>
      <c r="K61" s="9" t="e">
        <f>dq_R_IFR_T!K61/'A-IFR_drainage'!K61</f>
        <v>#DIV/0!</v>
      </c>
      <c r="L61" s="9" t="e">
        <f>dq_R_IFR_T!L61/'A-IFR_drainage'!L61</f>
        <v>#DIV/0!</v>
      </c>
      <c r="M61" s="9" t="e">
        <f>dq_R_IFR_T!M61/'A-IFR_drainage'!M61</f>
        <v>#DIV/0!</v>
      </c>
      <c r="N61" s="9" t="e">
        <f>dq_R_IFR_T!N61/'A-IFR_drainage'!N61</f>
        <v>#DIV/0!</v>
      </c>
      <c r="O61" s="9" t="e">
        <f>dq_R_IFR_T!O61/'A-IFR_drainage'!O61</f>
        <v>#DIV/0!</v>
      </c>
      <c r="P61" t="e">
        <f>dq_R_IFR_T!P61/'A-IFR_drainage'!P61</f>
        <v>#DIV/0!</v>
      </c>
      <c r="Q61" t="e">
        <f>dq_R_IFR_T!Q61/'A-IFR_drainage'!Q61</f>
        <v>#DIV/0!</v>
      </c>
      <c r="R61" t="e">
        <f>dq_R_IFR_T!R61/'A-IFR_drainage'!R61</f>
        <v>#DIV/0!</v>
      </c>
      <c r="S61" t="e">
        <f>dq_R_IFR_T!S61/'A-IFR_drainage'!S61</f>
        <v>#DIV/0!</v>
      </c>
      <c r="T61" t="e">
        <f>dq_R_IFR_T!T61/'A-IFR_drainage'!T61</f>
        <v>#DIV/0!</v>
      </c>
      <c r="U61" t="e">
        <f>dq_R_IFR_T!U61/'A-IFR_drainage'!U61</f>
        <v>#DIV/0!</v>
      </c>
      <c r="V61" t="e">
        <f>dq_R_IFR_T!V61/'A-IFR_drainage'!V61</f>
        <v>#DIV/0!</v>
      </c>
      <c r="W61" t="e">
        <f>dq_R_IFR_T!W61/'A-IFR_drainage'!W61</f>
        <v>#DIV/0!</v>
      </c>
      <c r="X61" t="e">
        <f>dq_R_IFR_T!X61/'A-IFR_drainage'!X61</f>
        <v>#DIV/0!</v>
      </c>
      <c r="Y61" t="e">
        <f>dq_R_IFR_T!Y61/'A-IFR_drainage'!Y61</f>
        <v>#DIV/0!</v>
      </c>
      <c r="Z61" t="e">
        <f>dq_R_IFR_T!Z61/'A-IFR_drainage'!Z61</f>
        <v>#DIV/0!</v>
      </c>
      <c r="AA61" t="e">
        <f>dq_R_IFR_T!AA61/'A-IFR_drainage'!AA61</f>
        <v>#DIV/0!</v>
      </c>
      <c r="AB61" t="e">
        <f>dq_R_IFR_T!AB61/'A-IFR_drainage'!AB61</f>
        <v>#DIV/0!</v>
      </c>
      <c r="AD61" s="18">
        <v>61</v>
      </c>
      <c r="AE61" s="18" t="s">
        <v>295</v>
      </c>
      <c r="AF61" s="9" t="str">
        <f t="shared" si="1"/>
        <v/>
      </c>
      <c r="AG61" s="9" t="str">
        <f t="shared" si="2"/>
        <v/>
      </c>
      <c r="AH61" s="9" t="str">
        <f t="shared" si="3"/>
        <v/>
      </c>
      <c r="AI61" s="9" t="str">
        <f t="shared" si="4"/>
        <v/>
      </c>
      <c r="AJ61" s="9" t="str">
        <f t="shared" si="5"/>
        <v/>
      </c>
      <c r="AK61" s="9" t="str">
        <f t="shared" si="6"/>
        <v/>
      </c>
      <c r="AL61" s="9" t="str">
        <f t="shared" si="7"/>
        <v/>
      </c>
      <c r="AM61" s="9" t="str">
        <f t="shared" si="8"/>
        <v/>
      </c>
      <c r="AN61" s="9" t="str">
        <f t="shared" si="9"/>
        <v/>
      </c>
      <c r="AO61" s="9" t="str">
        <f t="shared" si="10"/>
        <v/>
      </c>
      <c r="AP61" s="9" t="str">
        <f t="shared" si="11"/>
        <v/>
      </c>
      <c r="AQ61" s="9" t="str">
        <f t="shared" si="12"/>
        <v/>
      </c>
      <c r="AR61" s="9" t="str">
        <f t="shared" si="13"/>
        <v/>
      </c>
      <c r="AS61" s="9" t="str">
        <f t="shared" si="14"/>
        <v/>
      </c>
      <c r="AT61" s="9" t="str">
        <f t="shared" si="15"/>
        <v/>
      </c>
      <c r="AU61" s="9" t="str">
        <f t="shared" si="16"/>
        <v/>
      </c>
      <c r="AV61" s="9" t="str">
        <f t="shared" si="17"/>
        <v/>
      </c>
      <c r="AW61" s="9" t="str">
        <f t="shared" si="18"/>
        <v/>
      </c>
      <c r="AX61" s="9" t="str">
        <f t="shared" si="19"/>
        <v/>
      </c>
      <c r="AY61" s="9" t="str">
        <f t="shared" si="20"/>
        <v/>
      </c>
      <c r="AZ61" s="9" t="str">
        <f t="shared" si="21"/>
        <v/>
      </c>
      <c r="BA61" s="9" t="str">
        <f t="shared" si="22"/>
        <v/>
      </c>
      <c r="BB61" s="9" t="str">
        <f t="shared" si="23"/>
        <v/>
      </c>
      <c r="BC61" s="9" t="str">
        <f t="shared" si="24"/>
        <v/>
      </c>
      <c r="BD61" s="9" t="str">
        <f t="shared" si="25"/>
        <v/>
      </c>
    </row>
    <row r="62" spans="2:56" x14ac:dyDescent="0.25">
      <c r="B62" s="18">
        <v>62</v>
      </c>
      <c r="C62" s="18" t="s">
        <v>379</v>
      </c>
      <c r="D62" s="9" t="e">
        <f>dq_R_IFR_T!D62/'A-IFR_drainage'!D62</f>
        <v>#DIV/0!</v>
      </c>
      <c r="E62" s="9" t="e">
        <f>dq_R_IFR_T!E62/'A-IFR_drainage'!E62</f>
        <v>#DIV/0!</v>
      </c>
      <c r="F62" s="9" t="e">
        <f>dq_R_IFR_T!F62/'A-IFR_drainage'!F62</f>
        <v>#DIV/0!</v>
      </c>
      <c r="G62" s="9" t="e">
        <f>dq_R_IFR_T!G62/'A-IFR_drainage'!G62</f>
        <v>#DIV/0!</v>
      </c>
      <c r="H62" s="9" t="e">
        <f>dq_R_IFR_T!H62/'A-IFR_drainage'!H62</f>
        <v>#DIV/0!</v>
      </c>
      <c r="I62" s="9" t="e">
        <f>dq_R_IFR_T!I62/'A-IFR_drainage'!I62</f>
        <v>#DIV/0!</v>
      </c>
      <c r="J62" s="9" t="e">
        <f>dq_R_IFR_T!J62/'A-IFR_drainage'!J62</f>
        <v>#DIV/0!</v>
      </c>
      <c r="K62" s="9" t="e">
        <f>dq_R_IFR_T!K62/'A-IFR_drainage'!K62</f>
        <v>#DIV/0!</v>
      </c>
      <c r="L62" s="9" t="e">
        <f>dq_R_IFR_T!L62/'A-IFR_drainage'!L62</f>
        <v>#DIV/0!</v>
      </c>
      <c r="M62" s="9" t="e">
        <f>dq_R_IFR_T!M62/'A-IFR_drainage'!M62</f>
        <v>#DIV/0!</v>
      </c>
      <c r="N62" s="9" t="e">
        <f>dq_R_IFR_T!N62/'A-IFR_drainage'!N62</f>
        <v>#DIV/0!</v>
      </c>
      <c r="O62" s="9" t="e">
        <f>dq_R_IFR_T!O62/'A-IFR_drainage'!O62</f>
        <v>#DIV/0!</v>
      </c>
      <c r="P62" t="e">
        <f>dq_R_IFR_T!P62/'A-IFR_drainage'!P62</f>
        <v>#DIV/0!</v>
      </c>
      <c r="Q62" t="e">
        <f>dq_R_IFR_T!Q62/'A-IFR_drainage'!Q62</f>
        <v>#DIV/0!</v>
      </c>
      <c r="R62" t="e">
        <f>dq_R_IFR_T!R62/'A-IFR_drainage'!R62</f>
        <v>#DIV/0!</v>
      </c>
      <c r="S62" t="e">
        <f>dq_R_IFR_T!S62/'A-IFR_drainage'!S62</f>
        <v>#DIV/0!</v>
      </c>
      <c r="T62" t="e">
        <f>dq_R_IFR_T!T62/'A-IFR_drainage'!T62</f>
        <v>#DIV/0!</v>
      </c>
      <c r="U62" t="e">
        <f>dq_R_IFR_T!U62/'A-IFR_drainage'!U62</f>
        <v>#DIV/0!</v>
      </c>
      <c r="V62" t="e">
        <f>dq_R_IFR_T!V62/'A-IFR_drainage'!V62</f>
        <v>#DIV/0!</v>
      </c>
      <c r="W62" t="e">
        <f>dq_R_IFR_T!W62/'A-IFR_drainage'!W62</f>
        <v>#DIV/0!</v>
      </c>
      <c r="X62" t="e">
        <f>dq_R_IFR_T!X62/'A-IFR_drainage'!X62</f>
        <v>#DIV/0!</v>
      </c>
      <c r="Y62" t="e">
        <f>dq_R_IFR_T!Y62/'A-IFR_drainage'!Y62</f>
        <v>#DIV/0!</v>
      </c>
      <c r="Z62" t="e">
        <f>dq_R_IFR_T!Z62/'A-IFR_drainage'!Z62</f>
        <v>#DIV/0!</v>
      </c>
      <c r="AA62" t="e">
        <f>dq_R_IFR_T!AA62/'A-IFR_drainage'!AA62</f>
        <v>#DIV/0!</v>
      </c>
      <c r="AB62" t="e">
        <f>dq_R_IFR_T!AB62/'A-IFR_drainage'!AB62</f>
        <v>#DIV/0!</v>
      </c>
      <c r="AD62" s="18">
        <v>62</v>
      </c>
      <c r="AE62" s="18" t="s">
        <v>379</v>
      </c>
      <c r="AF62" s="9" t="str">
        <f t="shared" si="1"/>
        <v/>
      </c>
      <c r="AG62" s="9" t="str">
        <f t="shared" si="2"/>
        <v/>
      </c>
      <c r="AH62" s="9" t="str">
        <f t="shared" si="3"/>
        <v/>
      </c>
      <c r="AI62" s="9" t="str">
        <f t="shared" si="4"/>
        <v/>
      </c>
      <c r="AJ62" s="9" t="str">
        <f t="shared" si="5"/>
        <v/>
      </c>
      <c r="AK62" s="9" t="str">
        <f t="shared" si="6"/>
        <v/>
      </c>
      <c r="AL62" s="9" t="str">
        <f t="shared" si="7"/>
        <v/>
      </c>
      <c r="AM62" s="9" t="str">
        <f t="shared" si="8"/>
        <v/>
      </c>
      <c r="AN62" s="9" t="str">
        <f t="shared" si="9"/>
        <v/>
      </c>
      <c r="AO62" s="9" t="str">
        <f t="shared" si="10"/>
        <v/>
      </c>
      <c r="AP62" s="9" t="str">
        <f t="shared" si="11"/>
        <v/>
      </c>
      <c r="AQ62" s="9" t="str">
        <f t="shared" si="12"/>
        <v/>
      </c>
      <c r="AR62" s="9" t="str">
        <f t="shared" si="13"/>
        <v/>
      </c>
      <c r="AS62" s="9" t="str">
        <f t="shared" si="14"/>
        <v/>
      </c>
      <c r="AT62" s="9" t="str">
        <f t="shared" si="15"/>
        <v/>
      </c>
      <c r="AU62" s="9" t="str">
        <f t="shared" si="16"/>
        <v/>
      </c>
      <c r="AV62" s="9" t="str">
        <f t="shared" si="17"/>
        <v/>
      </c>
      <c r="AW62" s="9" t="str">
        <f t="shared" si="18"/>
        <v/>
      </c>
      <c r="AX62" s="9" t="str">
        <f t="shared" si="19"/>
        <v/>
      </c>
      <c r="AY62" s="9" t="str">
        <f t="shared" si="20"/>
        <v/>
      </c>
      <c r="AZ62" s="9" t="str">
        <f t="shared" si="21"/>
        <v/>
      </c>
      <c r="BA62" s="9" t="str">
        <f t="shared" si="22"/>
        <v/>
      </c>
      <c r="BB62" s="9" t="str">
        <f t="shared" si="23"/>
        <v/>
      </c>
      <c r="BC62" s="9" t="str">
        <f t="shared" si="24"/>
        <v/>
      </c>
      <c r="BD62" s="9" t="str">
        <f t="shared" si="25"/>
        <v/>
      </c>
    </row>
    <row r="63" spans="2:56" x14ac:dyDescent="0.25">
      <c r="B63" s="18">
        <v>63</v>
      </c>
      <c r="C63" s="18" t="s">
        <v>344</v>
      </c>
      <c r="D63" s="9">
        <f>dq_R_IFR_T!D63/'A-IFR_drainage'!D63</f>
        <v>0</v>
      </c>
      <c r="E63" s="9">
        <f>dq_R_IFR_T!E63/'A-IFR_drainage'!E63</f>
        <v>0</v>
      </c>
      <c r="F63" s="9">
        <f>dq_R_IFR_T!F63/'A-IFR_drainage'!F63</f>
        <v>0</v>
      </c>
      <c r="G63" s="9">
        <f>dq_R_IFR_T!G63/'A-IFR_drainage'!G63</f>
        <v>0</v>
      </c>
      <c r="H63" s="16">
        <f>dq_R_IFR_T!H63/'A-IFR_drainage'!H63</f>
        <v>0</v>
      </c>
      <c r="I63" s="16">
        <f>dq_R_IFR_T!I63/'A-IFR_drainage'!I63</f>
        <v>0</v>
      </c>
      <c r="J63" s="16">
        <f>dq_R_IFR_T!J63/'A-IFR_drainage'!J63</f>
        <v>0</v>
      </c>
      <c r="K63" s="16">
        <f>dq_R_IFR_T!K63/'A-IFR_drainage'!K63</f>
        <v>0</v>
      </c>
      <c r="L63" s="16">
        <f>dq_R_IFR_T!L63/'A-IFR_drainage'!L63</f>
        <v>0</v>
      </c>
      <c r="M63" s="9">
        <f>dq_R_IFR_T!M63/'A-IFR_drainage'!M63</f>
        <v>0</v>
      </c>
      <c r="N63" s="9">
        <f>dq_R_IFR_T!N63/'A-IFR_drainage'!N63</f>
        <v>0</v>
      </c>
      <c r="O63" s="9">
        <f>dq_R_IFR_T!O63/'A-IFR_drainage'!O63</f>
        <v>0</v>
      </c>
      <c r="P63">
        <f>dq_R_IFR_T!P63/'A-IFR_drainage'!P63</f>
        <v>0</v>
      </c>
      <c r="Q63">
        <f>dq_R_IFR_T!Q63/'A-IFR_drainage'!Q63</f>
        <v>0</v>
      </c>
      <c r="R63">
        <f>dq_R_IFR_T!R63/'A-IFR_drainage'!R63</f>
        <v>0</v>
      </c>
      <c r="S63">
        <f>dq_R_IFR_T!S63/'A-IFR_drainage'!S63</f>
        <v>0</v>
      </c>
      <c r="T63">
        <f>dq_R_IFR_T!T63/'A-IFR_drainage'!T63</f>
        <v>0</v>
      </c>
      <c r="U63">
        <f>dq_R_IFR_T!U63/'A-IFR_drainage'!U63</f>
        <v>0</v>
      </c>
      <c r="V63">
        <f>dq_R_IFR_T!V63/'A-IFR_drainage'!V63</f>
        <v>0</v>
      </c>
      <c r="W63">
        <f>dq_R_IFR_T!W63/'A-IFR_drainage'!W63</f>
        <v>0</v>
      </c>
      <c r="X63">
        <f>dq_R_IFR_T!X63/'A-IFR_drainage'!X63</f>
        <v>0</v>
      </c>
      <c r="Y63">
        <f>dq_R_IFR_T!Y63/'A-IFR_drainage'!Y63</f>
        <v>0</v>
      </c>
      <c r="Z63">
        <f>dq_R_IFR_T!Z63/'A-IFR_drainage'!Z63</f>
        <v>0</v>
      </c>
      <c r="AA63">
        <f>dq_R_IFR_T!AA63/'A-IFR_drainage'!AA63</f>
        <v>0</v>
      </c>
      <c r="AB63">
        <f>dq_R_IFR_T!AB63/'A-IFR_drainage'!AB63</f>
        <v>0</v>
      </c>
      <c r="AD63" s="18">
        <v>63</v>
      </c>
      <c r="AE63" s="18" t="s">
        <v>344</v>
      </c>
      <c r="AF63" s="9">
        <f t="shared" si="1"/>
        <v>0</v>
      </c>
      <c r="AG63" s="9">
        <f t="shared" si="2"/>
        <v>0</v>
      </c>
      <c r="AH63" s="9">
        <f t="shared" si="3"/>
        <v>0</v>
      </c>
      <c r="AI63" s="9">
        <f t="shared" si="4"/>
        <v>0</v>
      </c>
      <c r="AJ63" s="9">
        <f t="shared" si="5"/>
        <v>0</v>
      </c>
      <c r="AK63" s="9">
        <f t="shared" si="6"/>
        <v>0</v>
      </c>
      <c r="AL63" s="9">
        <f t="shared" si="7"/>
        <v>0</v>
      </c>
      <c r="AM63" s="9">
        <f t="shared" si="8"/>
        <v>0</v>
      </c>
      <c r="AN63" s="9">
        <f t="shared" si="9"/>
        <v>0</v>
      </c>
      <c r="AO63" s="9">
        <f t="shared" si="10"/>
        <v>0</v>
      </c>
      <c r="AP63" s="9">
        <f t="shared" si="11"/>
        <v>0</v>
      </c>
      <c r="AQ63" s="9">
        <f t="shared" si="12"/>
        <v>0</v>
      </c>
      <c r="AR63" s="9">
        <f t="shared" si="13"/>
        <v>0</v>
      </c>
      <c r="AS63" s="9">
        <f t="shared" si="14"/>
        <v>0</v>
      </c>
      <c r="AT63" s="9">
        <f t="shared" si="15"/>
        <v>0</v>
      </c>
      <c r="AU63" s="9">
        <f t="shared" si="16"/>
        <v>0</v>
      </c>
      <c r="AV63" s="9">
        <f t="shared" si="17"/>
        <v>0</v>
      </c>
      <c r="AW63" s="9">
        <f t="shared" si="18"/>
        <v>0</v>
      </c>
      <c r="AX63" s="9">
        <f t="shared" si="19"/>
        <v>0</v>
      </c>
      <c r="AY63" s="9">
        <f t="shared" si="20"/>
        <v>0</v>
      </c>
      <c r="AZ63" s="9">
        <f t="shared" si="21"/>
        <v>0</v>
      </c>
      <c r="BA63" s="9">
        <f t="shared" si="22"/>
        <v>0</v>
      </c>
      <c r="BB63" s="9">
        <f t="shared" si="23"/>
        <v>0</v>
      </c>
      <c r="BC63" s="9">
        <f t="shared" si="24"/>
        <v>0</v>
      </c>
      <c r="BD63" s="9">
        <f t="shared" si="25"/>
        <v>0</v>
      </c>
    </row>
    <row r="64" spans="2:56" x14ac:dyDescent="0.25">
      <c r="B64" s="18">
        <v>64</v>
      </c>
      <c r="C64" s="18" t="s">
        <v>354</v>
      </c>
      <c r="D64" s="9" t="e">
        <f>dq_R_IFR_T!D64/'A-IFR_drainage'!D64</f>
        <v>#DIV/0!</v>
      </c>
      <c r="E64" s="9" t="e">
        <f>dq_R_IFR_T!E64/'A-IFR_drainage'!E64</f>
        <v>#DIV/0!</v>
      </c>
      <c r="F64" s="9" t="e">
        <f>dq_R_IFR_T!F64/'A-IFR_drainage'!F64</f>
        <v>#DIV/0!</v>
      </c>
      <c r="G64" s="9" t="e">
        <f>dq_R_IFR_T!G64/'A-IFR_drainage'!G64</f>
        <v>#DIV/0!</v>
      </c>
      <c r="H64" s="9" t="e">
        <f>dq_R_IFR_T!H64/'A-IFR_drainage'!H64</f>
        <v>#DIV/0!</v>
      </c>
      <c r="I64" s="9" t="e">
        <f>dq_R_IFR_T!I64/'A-IFR_drainage'!I64</f>
        <v>#DIV/0!</v>
      </c>
      <c r="J64" s="9" t="e">
        <f>dq_R_IFR_T!J64/'A-IFR_drainage'!J64</f>
        <v>#DIV/0!</v>
      </c>
      <c r="K64" s="9" t="e">
        <f>dq_R_IFR_T!K64/'A-IFR_drainage'!K64</f>
        <v>#DIV/0!</v>
      </c>
      <c r="L64" s="9" t="e">
        <f>dq_R_IFR_T!L64/'A-IFR_drainage'!L64</f>
        <v>#DIV/0!</v>
      </c>
      <c r="M64" s="9" t="e">
        <f>dq_R_IFR_T!M64/'A-IFR_drainage'!M64</f>
        <v>#DIV/0!</v>
      </c>
      <c r="N64" s="9" t="e">
        <f>dq_R_IFR_T!N64/'A-IFR_drainage'!N64</f>
        <v>#DIV/0!</v>
      </c>
      <c r="O64" s="9" t="e">
        <f>dq_R_IFR_T!O64/'A-IFR_drainage'!O64</f>
        <v>#DIV/0!</v>
      </c>
      <c r="P64" t="e">
        <f>dq_R_IFR_T!P64/'A-IFR_drainage'!P64</f>
        <v>#DIV/0!</v>
      </c>
      <c r="Q64" t="e">
        <f>dq_R_IFR_T!Q64/'A-IFR_drainage'!Q64</f>
        <v>#DIV/0!</v>
      </c>
      <c r="R64" t="e">
        <f>dq_R_IFR_T!R64/'A-IFR_drainage'!R64</f>
        <v>#DIV/0!</v>
      </c>
      <c r="S64" t="e">
        <f>dq_R_IFR_T!S64/'A-IFR_drainage'!S64</f>
        <v>#DIV/0!</v>
      </c>
      <c r="T64" t="e">
        <f>dq_R_IFR_T!T64/'A-IFR_drainage'!T64</f>
        <v>#DIV/0!</v>
      </c>
      <c r="U64" t="e">
        <f>dq_R_IFR_T!U64/'A-IFR_drainage'!U64</f>
        <v>#DIV/0!</v>
      </c>
      <c r="V64" t="e">
        <f>dq_R_IFR_T!V64/'A-IFR_drainage'!V64</f>
        <v>#DIV/0!</v>
      </c>
      <c r="W64" t="e">
        <f>dq_R_IFR_T!W64/'A-IFR_drainage'!W64</f>
        <v>#DIV/0!</v>
      </c>
      <c r="X64" t="e">
        <f>dq_R_IFR_T!X64/'A-IFR_drainage'!X64</f>
        <v>#DIV/0!</v>
      </c>
      <c r="Y64" t="e">
        <f>dq_R_IFR_T!Y64/'A-IFR_drainage'!Y64</f>
        <v>#DIV/0!</v>
      </c>
      <c r="Z64" t="e">
        <f>dq_R_IFR_T!Z64/'A-IFR_drainage'!Z64</f>
        <v>#DIV/0!</v>
      </c>
      <c r="AA64" t="e">
        <f>dq_R_IFR_T!AA64/'A-IFR_drainage'!AA64</f>
        <v>#DIV/0!</v>
      </c>
      <c r="AB64" t="e">
        <f>dq_R_IFR_T!AB64/'A-IFR_drainage'!AB64</f>
        <v>#DIV/0!</v>
      </c>
      <c r="AD64" s="18">
        <v>64</v>
      </c>
      <c r="AE64" s="18" t="s">
        <v>354</v>
      </c>
      <c r="AF64" s="9" t="str">
        <f t="shared" si="1"/>
        <v/>
      </c>
      <c r="AG64" s="9" t="str">
        <f t="shared" si="2"/>
        <v/>
      </c>
      <c r="AH64" s="9" t="str">
        <f t="shared" si="3"/>
        <v/>
      </c>
      <c r="AI64" s="9" t="str">
        <f t="shared" si="4"/>
        <v/>
      </c>
      <c r="AJ64" s="9" t="str">
        <f t="shared" si="5"/>
        <v/>
      </c>
      <c r="AK64" s="9" t="str">
        <f t="shared" si="6"/>
        <v/>
      </c>
      <c r="AL64" s="9" t="str">
        <f t="shared" si="7"/>
        <v/>
      </c>
      <c r="AM64" s="9" t="str">
        <f t="shared" si="8"/>
        <v/>
      </c>
      <c r="AN64" s="9" t="str">
        <f t="shared" si="9"/>
        <v/>
      </c>
      <c r="AO64" s="9" t="str">
        <f t="shared" si="10"/>
        <v/>
      </c>
      <c r="AP64" s="9" t="str">
        <f t="shared" si="11"/>
        <v/>
      </c>
      <c r="AQ64" s="9" t="str">
        <f t="shared" si="12"/>
        <v/>
      </c>
      <c r="AR64" s="9" t="str">
        <f t="shared" si="13"/>
        <v/>
      </c>
      <c r="AS64" s="9" t="str">
        <f t="shared" si="14"/>
        <v/>
      </c>
      <c r="AT64" s="9" t="str">
        <f t="shared" si="15"/>
        <v/>
      </c>
      <c r="AU64" s="9" t="str">
        <f t="shared" si="16"/>
        <v/>
      </c>
      <c r="AV64" s="9" t="str">
        <f t="shared" si="17"/>
        <v/>
      </c>
      <c r="AW64" s="9" t="str">
        <f t="shared" si="18"/>
        <v/>
      </c>
      <c r="AX64" s="9" t="str">
        <f t="shared" si="19"/>
        <v/>
      </c>
      <c r="AY64" s="9" t="str">
        <f t="shared" si="20"/>
        <v/>
      </c>
      <c r="AZ64" s="9" t="str">
        <f t="shared" si="21"/>
        <v/>
      </c>
      <c r="BA64" s="9" t="str">
        <f t="shared" si="22"/>
        <v/>
      </c>
      <c r="BB64" s="9" t="str">
        <f t="shared" si="23"/>
        <v/>
      </c>
      <c r="BC64" s="9" t="str">
        <f t="shared" si="24"/>
        <v/>
      </c>
      <c r="BD64" s="9" t="str">
        <f t="shared" si="25"/>
        <v/>
      </c>
    </row>
    <row r="65" spans="2:56" x14ac:dyDescent="0.25">
      <c r="B65" s="18">
        <v>65</v>
      </c>
      <c r="C65" s="18" t="s">
        <v>313</v>
      </c>
      <c r="D65" s="16" t="e">
        <f>dq_R_IFR_T!D65/'A-IFR_drainage'!D65</f>
        <v>#DIV/0!</v>
      </c>
      <c r="E65" s="16" t="e">
        <f>dq_R_IFR_T!E65/'A-IFR_drainage'!E65</f>
        <v>#DIV/0!</v>
      </c>
      <c r="F65" s="16" t="e">
        <f>dq_R_IFR_T!F65/'A-IFR_drainage'!F65</f>
        <v>#DIV/0!</v>
      </c>
      <c r="G65" s="16" t="e">
        <f>dq_R_IFR_T!G65/'A-IFR_drainage'!G65</f>
        <v>#DIV/0!</v>
      </c>
      <c r="H65" s="16" t="e">
        <f>dq_R_IFR_T!H65/'A-IFR_drainage'!H65</f>
        <v>#DIV/0!</v>
      </c>
      <c r="I65" s="16" t="e">
        <f>dq_R_IFR_T!I65/'A-IFR_drainage'!I65</f>
        <v>#DIV/0!</v>
      </c>
      <c r="J65" s="16" t="e">
        <f>dq_R_IFR_T!J65/'A-IFR_drainage'!J65</f>
        <v>#DIV/0!</v>
      </c>
      <c r="K65" s="16" t="e">
        <f>dq_R_IFR_T!K65/'A-IFR_drainage'!K65</f>
        <v>#DIV/0!</v>
      </c>
      <c r="L65" s="16" t="e">
        <f>dq_R_IFR_T!L65/'A-IFR_drainage'!L65</f>
        <v>#DIV/0!</v>
      </c>
      <c r="M65" s="16" t="e">
        <f>dq_R_IFR_T!M65/'A-IFR_drainage'!M65</f>
        <v>#DIV/0!</v>
      </c>
      <c r="N65" s="16" t="e">
        <f>dq_R_IFR_T!N65/'A-IFR_drainage'!N65</f>
        <v>#DIV/0!</v>
      </c>
      <c r="O65" s="16" t="e">
        <f>dq_R_IFR_T!O65/'A-IFR_drainage'!O65</f>
        <v>#DIV/0!</v>
      </c>
      <c r="P65" t="e">
        <f>dq_R_IFR_T!P65/'A-IFR_drainage'!P65</f>
        <v>#DIV/0!</v>
      </c>
      <c r="Q65" t="e">
        <f>dq_R_IFR_T!Q65/'A-IFR_drainage'!Q65</f>
        <v>#DIV/0!</v>
      </c>
      <c r="R65" t="e">
        <f>dq_R_IFR_T!R65/'A-IFR_drainage'!R65</f>
        <v>#DIV/0!</v>
      </c>
      <c r="S65" t="e">
        <f>dq_R_IFR_T!S65/'A-IFR_drainage'!S65</f>
        <v>#DIV/0!</v>
      </c>
      <c r="T65" t="e">
        <f>dq_R_IFR_T!T65/'A-IFR_drainage'!T65</f>
        <v>#DIV/0!</v>
      </c>
      <c r="U65" t="e">
        <f>dq_R_IFR_T!U65/'A-IFR_drainage'!U65</f>
        <v>#DIV/0!</v>
      </c>
      <c r="V65" t="e">
        <f>dq_R_IFR_T!V65/'A-IFR_drainage'!V65</f>
        <v>#DIV/0!</v>
      </c>
      <c r="W65" t="e">
        <f>dq_R_IFR_T!W65/'A-IFR_drainage'!W65</f>
        <v>#DIV/0!</v>
      </c>
      <c r="X65" t="e">
        <f>dq_R_IFR_T!X65/'A-IFR_drainage'!X65</f>
        <v>#DIV/0!</v>
      </c>
      <c r="Y65" t="e">
        <f>dq_R_IFR_T!Y65/'A-IFR_drainage'!Y65</f>
        <v>#DIV/0!</v>
      </c>
      <c r="Z65" t="e">
        <f>dq_R_IFR_T!Z65/'A-IFR_drainage'!Z65</f>
        <v>#DIV/0!</v>
      </c>
      <c r="AA65" t="e">
        <f>dq_R_IFR_T!AA65/'A-IFR_drainage'!AA65</f>
        <v>#DIV/0!</v>
      </c>
      <c r="AB65" t="e">
        <f>dq_R_IFR_T!AB65/'A-IFR_drainage'!AB65</f>
        <v>#DIV/0!</v>
      </c>
      <c r="AD65" s="18">
        <v>65</v>
      </c>
      <c r="AE65" s="18" t="s">
        <v>313</v>
      </c>
      <c r="AF65" s="9" t="str">
        <f t="shared" si="1"/>
        <v/>
      </c>
      <c r="AG65" s="9" t="str">
        <f t="shared" si="2"/>
        <v/>
      </c>
      <c r="AH65" s="9" t="str">
        <f t="shared" si="3"/>
        <v/>
      </c>
      <c r="AI65" s="9" t="str">
        <f t="shared" si="4"/>
        <v/>
      </c>
      <c r="AJ65" s="9" t="str">
        <f t="shared" si="5"/>
        <v/>
      </c>
      <c r="AK65" s="9" t="str">
        <f t="shared" si="6"/>
        <v/>
      </c>
      <c r="AL65" s="9" t="str">
        <f t="shared" si="7"/>
        <v/>
      </c>
      <c r="AM65" s="9" t="str">
        <f t="shared" si="8"/>
        <v/>
      </c>
      <c r="AN65" s="9" t="str">
        <f t="shared" si="9"/>
        <v/>
      </c>
      <c r="AO65" s="9" t="str">
        <f t="shared" si="10"/>
        <v/>
      </c>
      <c r="AP65" s="9" t="str">
        <f t="shared" si="11"/>
        <v/>
      </c>
      <c r="AQ65" s="9" t="str">
        <f t="shared" si="12"/>
        <v/>
      </c>
      <c r="AR65" s="9" t="str">
        <f t="shared" si="13"/>
        <v/>
      </c>
      <c r="AS65" s="9" t="str">
        <f t="shared" si="14"/>
        <v/>
      </c>
      <c r="AT65" s="9" t="str">
        <f t="shared" si="15"/>
        <v/>
      </c>
      <c r="AU65" s="9" t="str">
        <f t="shared" si="16"/>
        <v/>
      </c>
      <c r="AV65" s="9" t="str">
        <f t="shared" si="17"/>
        <v/>
      </c>
      <c r="AW65" s="9" t="str">
        <f t="shared" si="18"/>
        <v/>
      </c>
      <c r="AX65" s="9" t="str">
        <f t="shared" si="19"/>
        <v/>
      </c>
      <c r="AY65" s="9" t="str">
        <f t="shared" si="20"/>
        <v/>
      </c>
      <c r="AZ65" s="9" t="str">
        <f t="shared" si="21"/>
        <v/>
      </c>
      <c r="BA65" s="9" t="str">
        <f t="shared" si="22"/>
        <v/>
      </c>
      <c r="BB65" s="9" t="str">
        <f t="shared" si="23"/>
        <v/>
      </c>
      <c r="BC65" s="9" t="str">
        <f t="shared" si="24"/>
        <v/>
      </c>
      <c r="BD65" s="9" t="str">
        <f t="shared" si="25"/>
        <v/>
      </c>
    </row>
    <row r="66" spans="2:56" x14ac:dyDescent="0.25">
      <c r="B66" s="18">
        <v>66</v>
      </c>
      <c r="C66" s="18" t="s">
        <v>319</v>
      </c>
      <c r="D66" s="9">
        <f>dq_R_IFR_T!D66/'A-IFR_drainage'!D66</f>
        <v>0</v>
      </c>
      <c r="E66" s="9">
        <f>dq_R_IFR_T!E66/'A-IFR_drainage'!E66</f>
        <v>0</v>
      </c>
      <c r="F66" s="9">
        <f>dq_R_IFR_T!F66/'A-IFR_drainage'!F66</f>
        <v>0</v>
      </c>
      <c r="G66" s="9">
        <f>dq_R_IFR_T!G66/'A-IFR_drainage'!G66</f>
        <v>0</v>
      </c>
      <c r="H66" s="9">
        <f>dq_R_IFR_T!H66/'A-IFR_drainage'!H66</f>
        <v>0</v>
      </c>
      <c r="I66" s="9">
        <f>dq_R_IFR_T!I66/'A-IFR_drainage'!I66</f>
        <v>0</v>
      </c>
      <c r="J66" s="9">
        <f>dq_R_IFR_T!J66/'A-IFR_drainage'!J66</f>
        <v>0.23258875155036565</v>
      </c>
      <c r="K66" s="9">
        <f>dq_R_IFR_T!K66/'A-IFR_drainage'!K66</f>
        <v>0.24504758818720107</v>
      </c>
      <c r="L66" s="9">
        <f>dq_R_IFR_T!L66/'A-IFR_drainage'!L66</f>
        <v>0</v>
      </c>
      <c r="M66" s="9">
        <f>dq_R_IFR_T!M66/'A-IFR_drainage'!M66</f>
        <v>0</v>
      </c>
      <c r="N66" s="9">
        <f>dq_R_IFR_T!N66/'A-IFR_drainage'!N66</f>
        <v>0</v>
      </c>
      <c r="O66" s="9">
        <f>dq_R_IFR_T!O66/'A-IFR_drainage'!O66</f>
        <v>0</v>
      </c>
      <c r="P66">
        <f>dq_R_IFR_T!P66/'A-IFR_drainage'!P66</f>
        <v>2.9247153428438071E-2</v>
      </c>
      <c r="Q66">
        <f>dq_R_IFR_T!Q66/'A-IFR_drainage'!Q66</f>
        <v>0</v>
      </c>
      <c r="R66">
        <f>dq_R_IFR_T!R66/'A-IFR_drainage'!R66</f>
        <v>0</v>
      </c>
      <c r="S66">
        <f>dq_R_IFR_T!S66/'A-IFR_drainage'!S66</f>
        <v>3.147563798909582E-2</v>
      </c>
      <c r="T66">
        <f>dq_R_IFR_T!T66/'A-IFR_drainage'!T66</f>
        <v>7.0814564922699691E-2</v>
      </c>
      <c r="U66">
        <f>dq_R_IFR_T!U66/'A-IFR_drainage'!U66</f>
        <v>0</v>
      </c>
      <c r="V66">
        <f>dq_R_IFR_T!V66/'A-IFR_drainage'!V66</f>
        <v>0</v>
      </c>
      <c r="W66">
        <f>dq_R_IFR_T!W66/'A-IFR_drainage'!W66</f>
        <v>0</v>
      </c>
      <c r="X66">
        <f>dq_R_IFR_T!X66/'A-IFR_drainage'!X66</f>
        <v>2.6434514758565227E-2</v>
      </c>
      <c r="Y66">
        <f>dq_R_IFR_T!Y66/'A-IFR_drainage'!Y66</f>
        <v>0</v>
      </c>
      <c r="Z66">
        <f>dq_R_IFR_T!Z66/'A-IFR_drainage'!Z66</f>
        <v>0.11303884919622526</v>
      </c>
      <c r="AA66">
        <f>dq_R_IFR_T!AA66/'A-IFR_drainage'!AA66</f>
        <v>3.2599846318410002E-2</v>
      </c>
      <c r="AB66">
        <f>dq_R_IFR_T!AB66/'A-IFR_drainage'!AB66</f>
        <v>0</v>
      </c>
      <c r="AD66" s="18">
        <v>66</v>
      </c>
      <c r="AE66" s="18" t="s">
        <v>319</v>
      </c>
      <c r="AF66" s="9">
        <f t="shared" si="1"/>
        <v>0</v>
      </c>
      <c r="AG66" s="9">
        <f t="shared" si="2"/>
        <v>0</v>
      </c>
      <c r="AH66" s="9">
        <f t="shared" si="3"/>
        <v>0</v>
      </c>
      <c r="AI66" s="9">
        <f t="shared" si="4"/>
        <v>0</v>
      </c>
      <c r="AJ66" s="9">
        <f t="shared" si="5"/>
        <v>0</v>
      </c>
      <c r="AK66" s="9">
        <f t="shared" si="6"/>
        <v>0</v>
      </c>
      <c r="AL66" s="9">
        <f t="shared" si="7"/>
        <v>0.23258875155036565</v>
      </c>
      <c r="AM66" s="9">
        <f t="shared" si="8"/>
        <v>0.24504758818720107</v>
      </c>
      <c r="AN66" s="9">
        <f t="shared" si="9"/>
        <v>0</v>
      </c>
      <c r="AO66" s="9">
        <f t="shared" si="10"/>
        <v>0</v>
      </c>
      <c r="AP66" s="9">
        <f t="shared" si="11"/>
        <v>0</v>
      </c>
      <c r="AQ66" s="9">
        <f t="shared" si="12"/>
        <v>0</v>
      </c>
      <c r="AR66" s="9">
        <f t="shared" si="13"/>
        <v>2.9247153428438071E-2</v>
      </c>
      <c r="AS66" s="9">
        <f t="shared" si="14"/>
        <v>0</v>
      </c>
      <c r="AT66" s="9">
        <f t="shared" si="15"/>
        <v>0</v>
      </c>
      <c r="AU66" s="9">
        <f t="shared" si="16"/>
        <v>3.147563798909582E-2</v>
      </c>
      <c r="AV66" s="9">
        <f t="shared" si="17"/>
        <v>7.0814564922699691E-2</v>
      </c>
      <c r="AW66" s="9">
        <f t="shared" si="18"/>
        <v>0</v>
      </c>
      <c r="AX66" s="9">
        <f t="shared" si="19"/>
        <v>0</v>
      </c>
      <c r="AY66" s="9">
        <f t="shared" si="20"/>
        <v>0</v>
      </c>
      <c r="AZ66" s="9">
        <f t="shared" si="21"/>
        <v>2.6434514758565227E-2</v>
      </c>
      <c r="BA66" s="9">
        <f t="shared" si="22"/>
        <v>0</v>
      </c>
      <c r="BB66" s="9">
        <f t="shared" si="23"/>
        <v>0.11303884919622526</v>
      </c>
      <c r="BC66" s="9">
        <f t="shared" si="24"/>
        <v>3.2599846318410002E-2</v>
      </c>
      <c r="BD66" s="9">
        <f t="shared" si="25"/>
        <v>0</v>
      </c>
    </row>
    <row r="67" spans="2:56" x14ac:dyDescent="0.25">
      <c r="B67" s="18">
        <v>67</v>
      </c>
      <c r="C67" s="18" t="s">
        <v>349</v>
      </c>
      <c r="D67" s="9" t="e">
        <f>dq_R_IFR_T!D67/'A-IFR_drainage'!D67</f>
        <v>#DIV/0!</v>
      </c>
      <c r="E67" s="9" t="e">
        <f>dq_R_IFR_T!E67/'A-IFR_drainage'!E67</f>
        <v>#DIV/0!</v>
      </c>
      <c r="F67" s="9" t="e">
        <f>dq_R_IFR_T!F67/'A-IFR_drainage'!F67</f>
        <v>#DIV/0!</v>
      </c>
      <c r="G67" s="9" t="e">
        <f>dq_R_IFR_T!G67/'A-IFR_drainage'!G67</f>
        <v>#DIV/0!</v>
      </c>
      <c r="H67" s="9" t="e">
        <f>dq_R_IFR_T!H67/'A-IFR_drainage'!H67</f>
        <v>#DIV/0!</v>
      </c>
      <c r="I67" s="9" t="e">
        <f>dq_R_IFR_T!I67/'A-IFR_drainage'!I67</f>
        <v>#DIV/0!</v>
      </c>
      <c r="J67" s="9" t="e">
        <f>dq_R_IFR_T!J67/'A-IFR_drainage'!J67</f>
        <v>#DIV/0!</v>
      </c>
      <c r="K67" s="9" t="e">
        <f>dq_R_IFR_T!K67/'A-IFR_drainage'!K67</f>
        <v>#DIV/0!</v>
      </c>
      <c r="L67" s="9">
        <f>dq_R_IFR_T!L67/'A-IFR_drainage'!L67</f>
        <v>0</v>
      </c>
      <c r="M67" s="9" t="e">
        <f>dq_R_IFR_T!M67/'A-IFR_drainage'!M67</f>
        <v>#DIV/0!</v>
      </c>
      <c r="N67" s="9" t="e">
        <f>dq_R_IFR_T!N67/'A-IFR_drainage'!N67</f>
        <v>#DIV/0!</v>
      </c>
      <c r="O67" s="9" t="e">
        <f>dq_R_IFR_T!O67/'A-IFR_drainage'!O67</f>
        <v>#DIV/0!</v>
      </c>
      <c r="P67">
        <f>dq_R_IFR_T!P67/'A-IFR_drainage'!P67</f>
        <v>0</v>
      </c>
      <c r="Q67">
        <f>dq_R_IFR_T!Q67/'A-IFR_drainage'!Q67</f>
        <v>0</v>
      </c>
      <c r="R67" t="e">
        <f>dq_R_IFR_T!R67/'A-IFR_drainage'!R67</f>
        <v>#DIV/0!</v>
      </c>
      <c r="S67" t="e">
        <f>dq_R_IFR_T!S67/'A-IFR_drainage'!S67</f>
        <v>#DIV/0!</v>
      </c>
      <c r="T67">
        <f>dq_R_IFR_T!T67/'A-IFR_drainage'!T67</f>
        <v>0</v>
      </c>
      <c r="U67" t="e">
        <f>dq_R_IFR_T!U67/'A-IFR_drainage'!U67</f>
        <v>#DIV/0!</v>
      </c>
      <c r="V67" t="e">
        <f>dq_R_IFR_T!V67/'A-IFR_drainage'!V67</f>
        <v>#DIV/0!</v>
      </c>
      <c r="W67">
        <f>dq_R_IFR_T!W67/'A-IFR_drainage'!W67</f>
        <v>0</v>
      </c>
      <c r="X67" t="e">
        <f>dq_R_IFR_T!X67/'A-IFR_drainage'!X67</f>
        <v>#DIV/0!</v>
      </c>
      <c r="Y67" t="e">
        <f>dq_R_IFR_T!Y67/'A-IFR_drainage'!Y67</f>
        <v>#DIV/0!</v>
      </c>
      <c r="Z67" t="e">
        <f>dq_R_IFR_T!Z67/'A-IFR_drainage'!Z67</f>
        <v>#DIV/0!</v>
      </c>
      <c r="AA67">
        <f>dq_R_IFR_T!AA67/'A-IFR_drainage'!AA67</f>
        <v>0</v>
      </c>
      <c r="AB67" t="e">
        <f>dq_R_IFR_T!AB67/'A-IFR_drainage'!AB67</f>
        <v>#DIV/0!</v>
      </c>
      <c r="AD67" s="18">
        <v>67</v>
      </c>
      <c r="AE67" s="18" t="s">
        <v>349</v>
      </c>
      <c r="AF67" s="9" t="str">
        <f t="shared" ref="AF67:AF130" si="26">IFERROR(D67,"")</f>
        <v/>
      </c>
      <c r="AG67" s="9" t="str">
        <f t="shared" ref="AG67:AG130" si="27">IFERROR(E67,"")</f>
        <v/>
      </c>
      <c r="AH67" s="9" t="str">
        <f t="shared" ref="AH67:AH130" si="28">IFERROR(F67,"")</f>
        <v/>
      </c>
      <c r="AI67" s="9" t="str">
        <f t="shared" ref="AI67:AI130" si="29">IFERROR(G67,"")</f>
        <v/>
      </c>
      <c r="AJ67" s="9" t="str">
        <f t="shared" ref="AJ67:AJ130" si="30">IFERROR(H67,"")</f>
        <v/>
      </c>
      <c r="AK67" s="9" t="str">
        <f t="shared" ref="AK67:AK130" si="31">IFERROR(I67,"")</f>
        <v/>
      </c>
      <c r="AL67" s="9" t="str">
        <f t="shared" ref="AL67:AL130" si="32">IFERROR(J67,"")</f>
        <v/>
      </c>
      <c r="AM67" s="9" t="str">
        <f t="shared" ref="AM67:AM130" si="33">IFERROR(K67,"")</f>
        <v/>
      </c>
      <c r="AN67" s="9">
        <f t="shared" ref="AN67:AN130" si="34">IFERROR(L67,"")</f>
        <v>0</v>
      </c>
      <c r="AO67" s="9" t="str">
        <f t="shared" ref="AO67:AO130" si="35">IFERROR(M67,"")</f>
        <v/>
      </c>
      <c r="AP67" s="9" t="str">
        <f t="shared" ref="AP67:AP130" si="36">IFERROR(N67,"")</f>
        <v/>
      </c>
      <c r="AQ67" s="9" t="str">
        <f t="shared" ref="AQ67:AQ130" si="37">IFERROR(O67,"")</f>
        <v/>
      </c>
      <c r="AR67" s="9">
        <f t="shared" ref="AR67:AR130" si="38">IFERROR(P67,"")</f>
        <v>0</v>
      </c>
      <c r="AS67" s="9">
        <f t="shared" ref="AS67:AS130" si="39">IFERROR(Q67,"")</f>
        <v>0</v>
      </c>
      <c r="AT67" s="9" t="str">
        <f t="shared" ref="AT67:AT130" si="40">IFERROR(R67,"")</f>
        <v/>
      </c>
      <c r="AU67" s="9" t="str">
        <f t="shared" ref="AU67:AU130" si="41">IFERROR(S67,"")</f>
        <v/>
      </c>
      <c r="AV67" s="9">
        <f t="shared" ref="AV67:AV130" si="42">IFERROR(T67,"")</f>
        <v>0</v>
      </c>
      <c r="AW67" s="9" t="str">
        <f t="shared" ref="AW67:AW130" si="43">IFERROR(U67,"")</f>
        <v/>
      </c>
      <c r="AX67" s="9" t="str">
        <f t="shared" ref="AX67:AX130" si="44">IFERROR(V67,"")</f>
        <v/>
      </c>
      <c r="AY67" s="9">
        <f t="shared" ref="AY67:AY130" si="45">IFERROR(W67,"")</f>
        <v>0</v>
      </c>
      <c r="AZ67" s="9" t="str">
        <f t="shared" ref="AZ67:AZ130" si="46">IFERROR(X67,"")</f>
        <v/>
      </c>
      <c r="BA67" s="9" t="str">
        <f t="shared" ref="BA67:BA130" si="47">IFERROR(Y67,"")</f>
        <v/>
      </c>
      <c r="BB67" s="9" t="str">
        <f t="shared" ref="BB67:BB130" si="48">IFERROR(Z67,"")</f>
        <v/>
      </c>
      <c r="BC67" s="9">
        <f t="shared" ref="BC67:BC130" si="49">IFERROR(AA67,"")</f>
        <v>0</v>
      </c>
      <c r="BD67" s="9" t="str">
        <f t="shared" ref="BD67:BD130" si="50">IFERROR(AB67,"")</f>
        <v/>
      </c>
    </row>
    <row r="68" spans="2:56" x14ac:dyDescent="0.25">
      <c r="B68" s="18">
        <v>68</v>
      </c>
      <c r="C68" s="18" t="s">
        <v>292</v>
      </c>
      <c r="D68" s="9" t="e">
        <f>dq_R_IFR_T!D68/'A-IFR_drainage'!D68</f>
        <v>#DIV/0!</v>
      </c>
      <c r="E68" s="9" t="e">
        <f>dq_R_IFR_T!E68/'A-IFR_drainage'!E68</f>
        <v>#DIV/0!</v>
      </c>
      <c r="F68" s="9" t="e">
        <f>dq_R_IFR_T!F68/'A-IFR_drainage'!F68</f>
        <v>#DIV/0!</v>
      </c>
      <c r="G68" s="9" t="e">
        <f>dq_R_IFR_T!G68/'A-IFR_drainage'!G68</f>
        <v>#DIV/0!</v>
      </c>
      <c r="H68" s="9" t="e">
        <f>dq_R_IFR_T!H68/'A-IFR_drainage'!H68</f>
        <v>#DIV/0!</v>
      </c>
      <c r="I68" s="9" t="e">
        <f>dq_R_IFR_T!I68/'A-IFR_drainage'!I68</f>
        <v>#DIV/0!</v>
      </c>
      <c r="J68" s="9" t="e">
        <f>dq_R_IFR_T!J68/'A-IFR_drainage'!J68</f>
        <v>#DIV/0!</v>
      </c>
      <c r="K68" s="9" t="e">
        <f>dq_R_IFR_T!K68/'A-IFR_drainage'!K68</f>
        <v>#DIV/0!</v>
      </c>
      <c r="L68" s="9" t="e">
        <f>dq_R_IFR_T!L68/'A-IFR_drainage'!L68</f>
        <v>#DIV/0!</v>
      </c>
      <c r="M68" s="9" t="e">
        <f>dq_R_IFR_T!M68/'A-IFR_drainage'!M68</f>
        <v>#DIV/0!</v>
      </c>
      <c r="N68" s="9" t="e">
        <f>dq_R_IFR_T!N68/'A-IFR_drainage'!N68</f>
        <v>#DIV/0!</v>
      </c>
      <c r="O68" s="9" t="e">
        <f>dq_R_IFR_T!O68/'A-IFR_drainage'!O68</f>
        <v>#DIV/0!</v>
      </c>
      <c r="P68" t="e">
        <f>dq_R_IFR_T!P68/'A-IFR_drainage'!P68</f>
        <v>#DIV/0!</v>
      </c>
      <c r="Q68" t="e">
        <f>dq_R_IFR_T!Q68/'A-IFR_drainage'!Q68</f>
        <v>#DIV/0!</v>
      </c>
      <c r="R68" t="e">
        <f>dq_R_IFR_T!R68/'A-IFR_drainage'!R68</f>
        <v>#DIV/0!</v>
      </c>
      <c r="S68" t="e">
        <f>dq_R_IFR_T!S68/'A-IFR_drainage'!S68</f>
        <v>#DIV/0!</v>
      </c>
      <c r="T68" t="e">
        <f>dq_R_IFR_T!T68/'A-IFR_drainage'!T68</f>
        <v>#DIV/0!</v>
      </c>
      <c r="U68" t="e">
        <f>dq_R_IFR_T!U68/'A-IFR_drainage'!U68</f>
        <v>#DIV/0!</v>
      </c>
      <c r="V68" t="e">
        <f>dq_R_IFR_T!V68/'A-IFR_drainage'!V68</f>
        <v>#DIV/0!</v>
      </c>
      <c r="W68" t="e">
        <f>dq_R_IFR_T!W68/'A-IFR_drainage'!W68</f>
        <v>#DIV/0!</v>
      </c>
      <c r="X68" t="e">
        <f>dq_R_IFR_T!X68/'A-IFR_drainage'!X68</f>
        <v>#DIV/0!</v>
      </c>
      <c r="Y68" t="e">
        <f>dq_R_IFR_T!Y68/'A-IFR_drainage'!Y68</f>
        <v>#DIV/0!</v>
      </c>
      <c r="Z68" t="e">
        <f>dq_R_IFR_T!Z68/'A-IFR_drainage'!Z68</f>
        <v>#DIV/0!</v>
      </c>
      <c r="AA68" t="e">
        <f>dq_R_IFR_T!AA68/'A-IFR_drainage'!AA68</f>
        <v>#DIV/0!</v>
      </c>
      <c r="AB68" t="e">
        <f>dq_R_IFR_T!AB68/'A-IFR_drainage'!AB68</f>
        <v>#DIV/0!</v>
      </c>
      <c r="AD68" s="18">
        <v>68</v>
      </c>
      <c r="AE68" s="18" t="s">
        <v>292</v>
      </c>
      <c r="AF68" s="9" t="str">
        <f t="shared" si="26"/>
        <v/>
      </c>
      <c r="AG68" s="9" t="str">
        <f t="shared" si="27"/>
        <v/>
      </c>
      <c r="AH68" s="9" t="str">
        <f t="shared" si="28"/>
        <v/>
      </c>
      <c r="AI68" s="9" t="str">
        <f t="shared" si="29"/>
        <v/>
      </c>
      <c r="AJ68" s="9" t="str">
        <f t="shared" si="30"/>
        <v/>
      </c>
      <c r="AK68" s="9" t="str">
        <f t="shared" si="31"/>
        <v/>
      </c>
      <c r="AL68" s="9" t="str">
        <f t="shared" si="32"/>
        <v/>
      </c>
      <c r="AM68" s="9" t="str">
        <f t="shared" si="33"/>
        <v/>
      </c>
      <c r="AN68" s="9" t="str">
        <f t="shared" si="34"/>
        <v/>
      </c>
      <c r="AO68" s="9" t="str">
        <f t="shared" si="35"/>
        <v/>
      </c>
      <c r="AP68" s="9" t="str">
        <f t="shared" si="36"/>
        <v/>
      </c>
      <c r="AQ68" s="9" t="str">
        <f t="shared" si="37"/>
        <v/>
      </c>
      <c r="AR68" s="9" t="str">
        <f t="shared" si="38"/>
        <v/>
      </c>
      <c r="AS68" s="9" t="str">
        <f t="shared" si="39"/>
        <v/>
      </c>
      <c r="AT68" s="9" t="str">
        <f t="shared" si="40"/>
        <v/>
      </c>
      <c r="AU68" s="9" t="str">
        <f t="shared" si="41"/>
        <v/>
      </c>
      <c r="AV68" s="9" t="str">
        <f t="shared" si="42"/>
        <v/>
      </c>
      <c r="AW68" s="9" t="str">
        <f t="shared" si="43"/>
        <v/>
      </c>
      <c r="AX68" s="9" t="str">
        <f t="shared" si="44"/>
        <v/>
      </c>
      <c r="AY68" s="9" t="str">
        <f t="shared" si="45"/>
        <v/>
      </c>
      <c r="AZ68" s="9" t="str">
        <f t="shared" si="46"/>
        <v/>
      </c>
      <c r="BA68" s="9" t="str">
        <f t="shared" si="47"/>
        <v/>
      </c>
      <c r="BB68" s="9" t="str">
        <f t="shared" si="48"/>
        <v/>
      </c>
      <c r="BC68" s="9" t="str">
        <f t="shared" si="49"/>
        <v/>
      </c>
      <c r="BD68" s="9" t="str">
        <f t="shared" si="50"/>
        <v/>
      </c>
    </row>
    <row r="69" spans="2:56" x14ac:dyDescent="0.25">
      <c r="B69" s="18">
        <v>69</v>
      </c>
      <c r="C69" s="18" t="s">
        <v>340</v>
      </c>
      <c r="D69" s="9" t="e">
        <f>dq_R_IFR_T!D69/'A-IFR_drainage'!D69</f>
        <v>#DIV/0!</v>
      </c>
      <c r="E69" s="9" t="e">
        <f>dq_R_IFR_T!E69/'A-IFR_drainage'!E69</f>
        <v>#DIV/0!</v>
      </c>
      <c r="F69" s="9" t="e">
        <f>dq_R_IFR_T!F69/'A-IFR_drainage'!F69</f>
        <v>#DIV/0!</v>
      </c>
      <c r="G69" s="16" t="e">
        <f>dq_R_IFR_T!G69/'A-IFR_drainage'!G69</f>
        <v>#DIV/0!</v>
      </c>
      <c r="H69" s="16" t="e">
        <f>dq_R_IFR_T!H69/'A-IFR_drainage'!H69</f>
        <v>#DIV/0!</v>
      </c>
      <c r="I69" s="16" t="e">
        <f>dq_R_IFR_T!I69/'A-IFR_drainage'!I69</f>
        <v>#DIV/0!</v>
      </c>
      <c r="J69" s="16" t="e">
        <f>dq_R_IFR_T!J69/'A-IFR_drainage'!J69</f>
        <v>#DIV/0!</v>
      </c>
      <c r="K69" s="16" t="e">
        <f>dq_R_IFR_T!K69/'A-IFR_drainage'!K69</f>
        <v>#DIV/0!</v>
      </c>
      <c r="L69" s="16" t="e">
        <f>dq_R_IFR_T!L69/'A-IFR_drainage'!L69</f>
        <v>#DIV/0!</v>
      </c>
      <c r="M69" s="9" t="e">
        <f>dq_R_IFR_T!M69/'A-IFR_drainage'!M69</f>
        <v>#DIV/0!</v>
      </c>
      <c r="N69" s="9" t="e">
        <f>dq_R_IFR_T!N69/'A-IFR_drainage'!N69</f>
        <v>#DIV/0!</v>
      </c>
      <c r="O69" s="9" t="e">
        <f>dq_R_IFR_T!O69/'A-IFR_drainage'!O69</f>
        <v>#DIV/0!</v>
      </c>
      <c r="P69" t="e">
        <f>dq_R_IFR_T!P69/'A-IFR_drainage'!P69</f>
        <v>#DIV/0!</v>
      </c>
      <c r="Q69" t="e">
        <f>dq_R_IFR_T!Q69/'A-IFR_drainage'!Q69</f>
        <v>#DIV/0!</v>
      </c>
      <c r="R69" t="e">
        <f>dq_R_IFR_T!R69/'A-IFR_drainage'!R69</f>
        <v>#DIV/0!</v>
      </c>
      <c r="S69" t="e">
        <f>dq_R_IFR_T!S69/'A-IFR_drainage'!S69</f>
        <v>#DIV/0!</v>
      </c>
      <c r="T69" t="e">
        <f>dq_R_IFR_T!T69/'A-IFR_drainage'!T69</f>
        <v>#DIV/0!</v>
      </c>
      <c r="U69" t="e">
        <f>dq_R_IFR_T!U69/'A-IFR_drainage'!U69</f>
        <v>#DIV/0!</v>
      </c>
      <c r="V69" t="e">
        <f>dq_R_IFR_T!V69/'A-IFR_drainage'!V69</f>
        <v>#DIV/0!</v>
      </c>
      <c r="W69" t="e">
        <f>dq_R_IFR_T!W69/'A-IFR_drainage'!W69</f>
        <v>#DIV/0!</v>
      </c>
      <c r="X69" t="e">
        <f>dq_R_IFR_T!X69/'A-IFR_drainage'!X69</f>
        <v>#DIV/0!</v>
      </c>
      <c r="Y69" t="e">
        <f>dq_R_IFR_T!Y69/'A-IFR_drainage'!Y69</f>
        <v>#DIV/0!</v>
      </c>
      <c r="Z69" t="e">
        <f>dq_R_IFR_T!Z69/'A-IFR_drainage'!Z69</f>
        <v>#DIV/0!</v>
      </c>
      <c r="AA69" t="e">
        <f>dq_R_IFR_T!AA69/'A-IFR_drainage'!AA69</f>
        <v>#DIV/0!</v>
      </c>
      <c r="AB69" t="e">
        <f>dq_R_IFR_T!AB69/'A-IFR_drainage'!AB69</f>
        <v>#DIV/0!</v>
      </c>
      <c r="AD69" s="18">
        <v>69</v>
      </c>
      <c r="AE69" s="18" t="s">
        <v>340</v>
      </c>
      <c r="AF69" s="9" t="str">
        <f t="shared" si="26"/>
        <v/>
      </c>
      <c r="AG69" s="9" t="str">
        <f t="shared" si="27"/>
        <v/>
      </c>
      <c r="AH69" s="9" t="str">
        <f t="shared" si="28"/>
        <v/>
      </c>
      <c r="AI69" s="9" t="str">
        <f t="shared" si="29"/>
        <v/>
      </c>
      <c r="AJ69" s="9" t="str">
        <f t="shared" si="30"/>
        <v/>
      </c>
      <c r="AK69" s="9" t="str">
        <f t="shared" si="31"/>
        <v/>
      </c>
      <c r="AL69" s="9" t="str">
        <f t="shared" si="32"/>
        <v/>
      </c>
      <c r="AM69" s="9" t="str">
        <f t="shared" si="33"/>
        <v/>
      </c>
      <c r="AN69" s="9" t="str">
        <f t="shared" si="34"/>
        <v/>
      </c>
      <c r="AO69" s="9" t="str">
        <f t="shared" si="35"/>
        <v/>
      </c>
      <c r="AP69" s="9" t="str">
        <f t="shared" si="36"/>
        <v/>
      </c>
      <c r="AQ69" s="9" t="str">
        <f t="shared" si="37"/>
        <v/>
      </c>
      <c r="AR69" s="9" t="str">
        <f t="shared" si="38"/>
        <v/>
      </c>
      <c r="AS69" s="9" t="str">
        <f t="shared" si="39"/>
        <v/>
      </c>
      <c r="AT69" s="9" t="str">
        <f t="shared" si="40"/>
        <v/>
      </c>
      <c r="AU69" s="9" t="str">
        <f t="shared" si="41"/>
        <v/>
      </c>
      <c r="AV69" s="9" t="str">
        <f t="shared" si="42"/>
        <v/>
      </c>
      <c r="AW69" s="9" t="str">
        <f t="shared" si="43"/>
        <v/>
      </c>
      <c r="AX69" s="9" t="str">
        <f t="shared" si="44"/>
        <v/>
      </c>
      <c r="AY69" s="9" t="str">
        <f t="shared" si="45"/>
        <v/>
      </c>
      <c r="AZ69" s="9" t="str">
        <f t="shared" si="46"/>
        <v/>
      </c>
      <c r="BA69" s="9" t="str">
        <f t="shared" si="47"/>
        <v/>
      </c>
      <c r="BB69" s="9" t="str">
        <f t="shared" si="48"/>
        <v/>
      </c>
      <c r="BC69" s="9" t="str">
        <f t="shared" si="49"/>
        <v/>
      </c>
      <c r="BD69" s="9" t="str">
        <f t="shared" si="50"/>
        <v/>
      </c>
    </row>
    <row r="70" spans="2:56" x14ac:dyDescent="0.25">
      <c r="B70" s="18">
        <v>70</v>
      </c>
      <c r="C70" s="18" t="s">
        <v>428</v>
      </c>
      <c r="D70" s="9">
        <f>dq_R_IFR_T!D70/'A-IFR_drainage'!D70</f>
        <v>0</v>
      </c>
      <c r="E70" s="9">
        <f>dq_R_IFR_T!E70/'A-IFR_drainage'!E70</f>
        <v>0</v>
      </c>
      <c r="F70" s="9">
        <f>dq_R_IFR_T!F70/'A-IFR_drainage'!F70</f>
        <v>0</v>
      </c>
      <c r="G70" s="9">
        <f>dq_R_IFR_T!G70/'A-IFR_drainage'!G70</f>
        <v>0</v>
      </c>
      <c r="H70" s="9">
        <f>dq_R_IFR_T!H70/'A-IFR_drainage'!H70</f>
        <v>0</v>
      </c>
      <c r="I70" s="9">
        <f>dq_R_IFR_T!I70/'A-IFR_drainage'!I70</f>
        <v>0</v>
      </c>
      <c r="J70" s="9">
        <f>dq_R_IFR_T!J70/'A-IFR_drainage'!J70</f>
        <v>0</v>
      </c>
      <c r="K70" s="9" t="e">
        <f>dq_R_IFR_T!K70/'A-IFR_drainage'!K70</f>
        <v>#DIV/0!</v>
      </c>
      <c r="L70" s="9">
        <f>dq_R_IFR_T!L70/'A-IFR_drainage'!L70</f>
        <v>0</v>
      </c>
      <c r="M70" s="9">
        <f>dq_R_IFR_T!M70/'A-IFR_drainage'!M70</f>
        <v>0</v>
      </c>
      <c r="N70" s="9">
        <f>dq_R_IFR_T!N70/'A-IFR_drainage'!N70</f>
        <v>0</v>
      </c>
      <c r="O70" s="9">
        <f>dq_R_IFR_T!O70/'A-IFR_drainage'!O70</f>
        <v>0</v>
      </c>
      <c r="P70">
        <f>dq_R_IFR_T!P70/'A-IFR_drainage'!P70</f>
        <v>0</v>
      </c>
      <c r="Q70">
        <f>dq_R_IFR_T!Q70/'A-IFR_drainage'!Q70</f>
        <v>0</v>
      </c>
      <c r="R70">
        <f>dq_R_IFR_T!R70/'A-IFR_drainage'!R70</f>
        <v>0</v>
      </c>
      <c r="S70">
        <f>dq_R_IFR_T!S70/'A-IFR_drainage'!S70</f>
        <v>0</v>
      </c>
      <c r="T70">
        <f>dq_R_IFR_T!T70/'A-IFR_drainage'!T70</f>
        <v>0</v>
      </c>
      <c r="U70">
        <f>dq_R_IFR_T!U70/'A-IFR_drainage'!U70</f>
        <v>0</v>
      </c>
      <c r="V70">
        <f>dq_R_IFR_T!V70/'A-IFR_drainage'!V70</f>
        <v>0</v>
      </c>
      <c r="W70">
        <f>dq_R_IFR_T!W70/'A-IFR_drainage'!W70</f>
        <v>0</v>
      </c>
      <c r="X70">
        <f>dq_R_IFR_T!X70/'A-IFR_drainage'!X70</f>
        <v>0</v>
      </c>
      <c r="Y70">
        <f>dq_R_IFR_T!Y70/'A-IFR_drainage'!Y70</f>
        <v>0</v>
      </c>
      <c r="Z70">
        <f>dq_R_IFR_T!Z70/'A-IFR_drainage'!Z70</f>
        <v>0</v>
      </c>
      <c r="AA70">
        <f>dq_R_IFR_T!AA70/'A-IFR_drainage'!AA70</f>
        <v>0</v>
      </c>
      <c r="AB70">
        <f>dq_R_IFR_T!AB70/'A-IFR_drainage'!AB70</f>
        <v>0</v>
      </c>
      <c r="AD70" s="18">
        <v>70</v>
      </c>
      <c r="AE70" s="18" t="s">
        <v>428</v>
      </c>
      <c r="AF70" s="9">
        <f t="shared" si="26"/>
        <v>0</v>
      </c>
      <c r="AG70" s="9">
        <f t="shared" si="27"/>
        <v>0</v>
      </c>
      <c r="AH70" s="9">
        <f t="shared" si="28"/>
        <v>0</v>
      </c>
      <c r="AI70" s="9">
        <f t="shared" si="29"/>
        <v>0</v>
      </c>
      <c r="AJ70" s="9">
        <f t="shared" si="30"/>
        <v>0</v>
      </c>
      <c r="AK70" s="9">
        <f t="shared" si="31"/>
        <v>0</v>
      </c>
      <c r="AL70" s="9">
        <f t="shared" si="32"/>
        <v>0</v>
      </c>
      <c r="AM70" s="9" t="str">
        <f t="shared" si="33"/>
        <v/>
      </c>
      <c r="AN70" s="9">
        <f t="shared" si="34"/>
        <v>0</v>
      </c>
      <c r="AO70" s="9">
        <f t="shared" si="35"/>
        <v>0</v>
      </c>
      <c r="AP70" s="9">
        <f t="shared" si="36"/>
        <v>0</v>
      </c>
      <c r="AQ70" s="9">
        <f t="shared" si="37"/>
        <v>0</v>
      </c>
      <c r="AR70" s="9">
        <f t="shared" si="38"/>
        <v>0</v>
      </c>
      <c r="AS70" s="9">
        <f t="shared" si="39"/>
        <v>0</v>
      </c>
      <c r="AT70" s="9">
        <f t="shared" si="40"/>
        <v>0</v>
      </c>
      <c r="AU70" s="9">
        <f t="shared" si="41"/>
        <v>0</v>
      </c>
      <c r="AV70" s="9">
        <f t="shared" si="42"/>
        <v>0</v>
      </c>
      <c r="AW70" s="9">
        <f t="shared" si="43"/>
        <v>0</v>
      </c>
      <c r="AX70" s="9">
        <f t="shared" si="44"/>
        <v>0</v>
      </c>
      <c r="AY70" s="9">
        <f t="shared" si="45"/>
        <v>0</v>
      </c>
      <c r="AZ70" s="9">
        <f t="shared" si="46"/>
        <v>0</v>
      </c>
      <c r="BA70" s="9">
        <f t="shared" si="47"/>
        <v>0</v>
      </c>
      <c r="BB70" s="9">
        <f t="shared" si="48"/>
        <v>0</v>
      </c>
      <c r="BC70" s="9">
        <f t="shared" si="49"/>
        <v>0</v>
      </c>
      <c r="BD70" s="9">
        <f t="shared" si="50"/>
        <v>0</v>
      </c>
    </row>
    <row r="71" spans="2:56" x14ac:dyDescent="0.25">
      <c r="B71" s="18">
        <v>71</v>
      </c>
      <c r="C71" s="18" t="s">
        <v>347</v>
      </c>
      <c r="D71" s="9" t="e">
        <f>dq_R_IFR_T!D71/'A-IFR_drainage'!D71</f>
        <v>#DIV/0!</v>
      </c>
      <c r="E71" s="9" t="e">
        <f>dq_R_IFR_T!E71/'A-IFR_drainage'!E71</f>
        <v>#DIV/0!</v>
      </c>
      <c r="F71" s="9" t="e">
        <f>dq_R_IFR_T!F71/'A-IFR_drainage'!F71</f>
        <v>#DIV/0!</v>
      </c>
      <c r="G71" s="9" t="e">
        <f>dq_R_IFR_T!G71/'A-IFR_drainage'!G71</f>
        <v>#DIV/0!</v>
      </c>
      <c r="H71" s="9" t="e">
        <f>dq_R_IFR_T!H71/'A-IFR_drainage'!H71</f>
        <v>#DIV/0!</v>
      </c>
      <c r="I71" s="9" t="e">
        <f>dq_R_IFR_T!I71/'A-IFR_drainage'!I71</f>
        <v>#DIV/0!</v>
      </c>
      <c r="J71" s="9" t="e">
        <f>dq_R_IFR_T!J71/'A-IFR_drainage'!J71</f>
        <v>#DIV/0!</v>
      </c>
      <c r="K71" s="9" t="e">
        <f>dq_R_IFR_T!K71/'A-IFR_drainage'!K71</f>
        <v>#DIV/0!</v>
      </c>
      <c r="L71" s="9" t="e">
        <f>dq_R_IFR_T!L71/'A-IFR_drainage'!L71</f>
        <v>#DIV/0!</v>
      </c>
      <c r="M71" s="9" t="e">
        <f>dq_R_IFR_T!M71/'A-IFR_drainage'!M71</f>
        <v>#DIV/0!</v>
      </c>
      <c r="N71" s="9" t="e">
        <f>dq_R_IFR_T!N71/'A-IFR_drainage'!N71</f>
        <v>#DIV/0!</v>
      </c>
      <c r="O71" s="9" t="e">
        <f>dq_R_IFR_T!O71/'A-IFR_drainage'!O71</f>
        <v>#DIV/0!</v>
      </c>
      <c r="P71" t="e">
        <f>dq_R_IFR_T!P71/'A-IFR_drainage'!P71</f>
        <v>#DIV/0!</v>
      </c>
      <c r="Q71" t="e">
        <f>dq_R_IFR_T!Q71/'A-IFR_drainage'!Q71</f>
        <v>#DIV/0!</v>
      </c>
      <c r="R71" t="e">
        <f>dq_R_IFR_T!R71/'A-IFR_drainage'!R71</f>
        <v>#DIV/0!</v>
      </c>
      <c r="S71" t="e">
        <f>dq_R_IFR_T!S71/'A-IFR_drainage'!S71</f>
        <v>#DIV/0!</v>
      </c>
      <c r="T71" t="e">
        <f>dq_R_IFR_T!T71/'A-IFR_drainage'!T71</f>
        <v>#DIV/0!</v>
      </c>
      <c r="U71" t="e">
        <f>dq_R_IFR_T!U71/'A-IFR_drainage'!U71</f>
        <v>#DIV/0!</v>
      </c>
      <c r="V71" t="e">
        <f>dq_R_IFR_T!V71/'A-IFR_drainage'!V71</f>
        <v>#DIV/0!</v>
      </c>
      <c r="W71" t="e">
        <f>dq_R_IFR_T!W71/'A-IFR_drainage'!W71</f>
        <v>#DIV/0!</v>
      </c>
      <c r="X71" t="e">
        <f>dq_R_IFR_T!X71/'A-IFR_drainage'!X71</f>
        <v>#DIV/0!</v>
      </c>
      <c r="Y71" t="e">
        <f>dq_R_IFR_T!Y71/'A-IFR_drainage'!Y71</f>
        <v>#DIV/0!</v>
      </c>
      <c r="Z71" t="e">
        <f>dq_R_IFR_T!Z71/'A-IFR_drainage'!Z71</f>
        <v>#DIV/0!</v>
      </c>
      <c r="AA71" t="e">
        <f>dq_R_IFR_T!AA71/'A-IFR_drainage'!AA71</f>
        <v>#DIV/0!</v>
      </c>
      <c r="AB71" t="e">
        <f>dq_R_IFR_T!AB71/'A-IFR_drainage'!AB71</f>
        <v>#DIV/0!</v>
      </c>
      <c r="AD71" s="18">
        <v>71</v>
      </c>
      <c r="AE71" s="18" t="s">
        <v>347</v>
      </c>
      <c r="AF71" s="9" t="str">
        <f t="shared" si="26"/>
        <v/>
      </c>
      <c r="AG71" s="9" t="str">
        <f t="shared" si="27"/>
        <v/>
      </c>
      <c r="AH71" s="9" t="str">
        <f t="shared" si="28"/>
        <v/>
      </c>
      <c r="AI71" s="9" t="str">
        <f t="shared" si="29"/>
        <v/>
      </c>
      <c r="AJ71" s="9" t="str">
        <f t="shared" si="30"/>
        <v/>
      </c>
      <c r="AK71" s="9" t="str">
        <f t="shared" si="31"/>
        <v/>
      </c>
      <c r="AL71" s="9" t="str">
        <f t="shared" si="32"/>
        <v/>
      </c>
      <c r="AM71" s="9" t="str">
        <f t="shared" si="33"/>
        <v/>
      </c>
      <c r="AN71" s="9" t="str">
        <f t="shared" si="34"/>
        <v/>
      </c>
      <c r="AO71" s="9" t="str">
        <f t="shared" si="35"/>
        <v/>
      </c>
      <c r="AP71" s="9" t="str">
        <f t="shared" si="36"/>
        <v/>
      </c>
      <c r="AQ71" s="9" t="str">
        <f t="shared" si="37"/>
        <v/>
      </c>
      <c r="AR71" s="9" t="str">
        <f t="shared" si="38"/>
        <v/>
      </c>
      <c r="AS71" s="9" t="str">
        <f t="shared" si="39"/>
        <v/>
      </c>
      <c r="AT71" s="9" t="str">
        <f t="shared" si="40"/>
        <v/>
      </c>
      <c r="AU71" s="9" t="str">
        <f t="shared" si="41"/>
        <v/>
      </c>
      <c r="AV71" s="9" t="str">
        <f t="shared" si="42"/>
        <v/>
      </c>
      <c r="AW71" s="9" t="str">
        <f t="shared" si="43"/>
        <v/>
      </c>
      <c r="AX71" s="9" t="str">
        <f t="shared" si="44"/>
        <v/>
      </c>
      <c r="AY71" s="9" t="str">
        <f t="shared" si="45"/>
        <v/>
      </c>
      <c r="AZ71" s="9" t="str">
        <f t="shared" si="46"/>
        <v/>
      </c>
      <c r="BA71" s="9" t="str">
        <f t="shared" si="47"/>
        <v/>
      </c>
      <c r="BB71" s="9" t="str">
        <f t="shared" si="48"/>
        <v/>
      </c>
      <c r="BC71" s="9" t="str">
        <f t="shared" si="49"/>
        <v/>
      </c>
      <c r="BD71" s="9" t="str">
        <f t="shared" si="50"/>
        <v/>
      </c>
    </row>
    <row r="72" spans="2:56" x14ac:dyDescent="0.25">
      <c r="B72" s="18">
        <v>72</v>
      </c>
      <c r="C72" s="18" t="s">
        <v>440</v>
      </c>
      <c r="D72" s="9">
        <f>dq_R_IFR_T!D72/'A-IFR_drainage'!D72</f>
        <v>0</v>
      </c>
      <c r="E72" s="9">
        <f>dq_R_IFR_T!E72/'A-IFR_drainage'!E72</f>
        <v>0</v>
      </c>
      <c r="F72" s="9">
        <f>dq_R_IFR_T!F72/'A-IFR_drainage'!F72</f>
        <v>0</v>
      </c>
      <c r="G72" s="9">
        <f>dq_R_IFR_T!G72/'A-IFR_drainage'!G72</f>
        <v>0</v>
      </c>
      <c r="H72" s="16">
        <f>dq_R_IFR_T!H72/'A-IFR_drainage'!H72</f>
        <v>0</v>
      </c>
      <c r="I72" s="16">
        <f>dq_R_IFR_T!I72/'A-IFR_drainage'!I72</f>
        <v>0</v>
      </c>
      <c r="J72" s="16">
        <f>dq_R_IFR_T!J72/'A-IFR_drainage'!J72</f>
        <v>0</v>
      </c>
      <c r="K72" s="16">
        <f>dq_R_IFR_T!K72/'A-IFR_drainage'!K72</f>
        <v>0</v>
      </c>
      <c r="L72" s="16">
        <f>dq_R_IFR_T!L72/'A-IFR_drainage'!L72</f>
        <v>0</v>
      </c>
      <c r="M72" s="9">
        <f>dq_R_IFR_T!M72/'A-IFR_drainage'!M72</f>
        <v>0</v>
      </c>
      <c r="N72" s="9">
        <f>dq_R_IFR_T!N72/'A-IFR_drainage'!N72</f>
        <v>0</v>
      </c>
      <c r="O72" s="9">
        <f>dq_R_IFR_T!O72/'A-IFR_drainage'!O72</f>
        <v>0</v>
      </c>
      <c r="P72">
        <f>dq_R_IFR_T!P72/'A-IFR_drainage'!P72</f>
        <v>0</v>
      </c>
      <c r="Q72">
        <f>dq_R_IFR_T!Q72/'A-IFR_drainage'!Q72</f>
        <v>0</v>
      </c>
      <c r="R72">
        <f>dq_R_IFR_T!R72/'A-IFR_drainage'!R72</f>
        <v>0</v>
      </c>
      <c r="S72">
        <f>dq_R_IFR_T!S72/'A-IFR_drainage'!S72</f>
        <v>0</v>
      </c>
      <c r="T72">
        <f>dq_R_IFR_T!T72/'A-IFR_drainage'!T72</f>
        <v>0</v>
      </c>
      <c r="U72">
        <f>dq_R_IFR_T!U72/'A-IFR_drainage'!U72</f>
        <v>0</v>
      </c>
      <c r="V72">
        <f>dq_R_IFR_T!V72/'A-IFR_drainage'!V72</f>
        <v>0</v>
      </c>
      <c r="W72">
        <f>dq_R_IFR_T!W72/'A-IFR_drainage'!W72</f>
        <v>0</v>
      </c>
      <c r="X72">
        <f>dq_R_IFR_T!X72/'A-IFR_drainage'!X72</f>
        <v>0</v>
      </c>
      <c r="Y72">
        <f>dq_R_IFR_T!Y72/'A-IFR_drainage'!Y72</f>
        <v>0</v>
      </c>
      <c r="Z72">
        <f>dq_R_IFR_T!Z72/'A-IFR_drainage'!Z72</f>
        <v>0</v>
      </c>
      <c r="AA72">
        <f>dq_R_IFR_T!AA72/'A-IFR_drainage'!AA72</f>
        <v>0</v>
      </c>
      <c r="AB72">
        <f>dq_R_IFR_T!AB72/'A-IFR_drainage'!AB72</f>
        <v>0</v>
      </c>
      <c r="AD72" s="18">
        <v>72</v>
      </c>
      <c r="AE72" s="18" t="s">
        <v>440</v>
      </c>
      <c r="AF72" s="9">
        <f t="shared" si="26"/>
        <v>0</v>
      </c>
      <c r="AG72" s="9">
        <f t="shared" si="27"/>
        <v>0</v>
      </c>
      <c r="AH72" s="9">
        <f t="shared" si="28"/>
        <v>0</v>
      </c>
      <c r="AI72" s="9">
        <f t="shared" si="29"/>
        <v>0</v>
      </c>
      <c r="AJ72" s="9">
        <f t="shared" si="30"/>
        <v>0</v>
      </c>
      <c r="AK72" s="9">
        <f t="shared" si="31"/>
        <v>0</v>
      </c>
      <c r="AL72" s="9">
        <f t="shared" si="32"/>
        <v>0</v>
      </c>
      <c r="AM72" s="9">
        <f t="shared" si="33"/>
        <v>0</v>
      </c>
      <c r="AN72" s="9">
        <f t="shared" si="34"/>
        <v>0</v>
      </c>
      <c r="AO72" s="9">
        <f t="shared" si="35"/>
        <v>0</v>
      </c>
      <c r="AP72" s="9">
        <f t="shared" si="36"/>
        <v>0</v>
      </c>
      <c r="AQ72" s="9">
        <f t="shared" si="37"/>
        <v>0</v>
      </c>
      <c r="AR72" s="9">
        <f t="shared" si="38"/>
        <v>0</v>
      </c>
      <c r="AS72" s="9">
        <f t="shared" si="39"/>
        <v>0</v>
      </c>
      <c r="AT72" s="9">
        <f t="shared" si="40"/>
        <v>0</v>
      </c>
      <c r="AU72" s="9">
        <f t="shared" si="41"/>
        <v>0</v>
      </c>
      <c r="AV72" s="9">
        <f t="shared" si="42"/>
        <v>0</v>
      </c>
      <c r="AW72" s="9">
        <f t="shared" si="43"/>
        <v>0</v>
      </c>
      <c r="AX72" s="9">
        <f t="shared" si="44"/>
        <v>0</v>
      </c>
      <c r="AY72" s="9">
        <f t="shared" si="45"/>
        <v>0</v>
      </c>
      <c r="AZ72" s="9">
        <f t="shared" si="46"/>
        <v>0</v>
      </c>
      <c r="BA72" s="9">
        <f t="shared" si="47"/>
        <v>0</v>
      </c>
      <c r="BB72" s="9">
        <f t="shared" si="48"/>
        <v>0</v>
      </c>
      <c r="BC72" s="9">
        <f t="shared" si="49"/>
        <v>0</v>
      </c>
      <c r="BD72" s="9">
        <f t="shared" si="50"/>
        <v>0</v>
      </c>
    </row>
    <row r="73" spans="2:56" x14ac:dyDescent="0.25">
      <c r="B73" s="18">
        <v>73</v>
      </c>
      <c r="C73" s="18" t="s">
        <v>411</v>
      </c>
      <c r="D73" s="9" t="e">
        <f>dq_R_IFR_T!D73/'A-IFR_drainage'!D73</f>
        <v>#DIV/0!</v>
      </c>
      <c r="E73" s="9" t="e">
        <f>dq_R_IFR_T!E73/'A-IFR_drainage'!E73</f>
        <v>#DIV/0!</v>
      </c>
      <c r="F73" s="9" t="e">
        <f>dq_R_IFR_T!F73/'A-IFR_drainage'!F73</f>
        <v>#DIV/0!</v>
      </c>
      <c r="G73" s="9" t="e">
        <f>dq_R_IFR_T!G73/'A-IFR_drainage'!G73</f>
        <v>#DIV/0!</v>
      </c>
      <c r="H73" s="9" t="e">
        <f>dq_R_IFR_T!H73/'A-IFR_drainage'!H73</f>
        <v>#DIV/0!</v>
      </c>
      <c r="I73" s="9" t="e">
        <f>dq_R_IFR_T!I73/'A-IFR_drainage'!I73</f>
        <v>#DIV/0!</v>
      </c>
      <c r="J73" s="9" t="e">
        <f>dq_R_IFR_T!J73/'A-IFR_drainage'!J73</f>
        <v>#DIV/0!</v>
      </c>
      <c r="K73" s="9">
        <f>dq_R_IFR_T!K73/'A-IFR_drainage'!K73</f>
        <v>0</v>
      </c>
      <c r="L73" s="9">
        <f>dq_R_IFR_T!L73/'A-IFR_drainage'!L73</f>
        <v>0</v>
      </c>
      <c r="M73" s="9" t="e">
        <f>dq_R_IFR_T!M73/'A-IFR_drainage'!M73</f>
        <v>#DIV/0!</v>
      </c>
      <c r="N73" s="9" t="e">
        <f>dq_R_IFR_T!N73/'A-IFR_drainage'!N73</f>
        <v>#DIV/0!</v>
      </c>
      <c r="O73" s="9" t="e">
        <f>dq_R_IFR_T!O73/'A-IFR_drainage'!O73</f>
        <v>#DIV/0!</v>
      </c>
      <c r="P73">
        <f>dq_R_IFR_T!P73/'A-IFR_drainage'!P73</f>
        <v>0</v>
      </c>
      <c r="Q73">
        <f>dq_R_IFR_T!Q73/'A-IFR_drainage'!Q73</f>
        <v>0</v>
      </c>
      <c r="R73" t="e">
        <f>dq_R_IFR_T!R73/'A-IFR_drainage'!R73</f>
        <v>#DIV/0!</v>
      </c>
      <c r="S73" t="e">
        <f>dq_R_IFR_T!S73/'A-IFR_drainage'!S73</f>
        <v>#DIV/0!</v>
      </c>
      <c r="T73">
        <f>dq_R_IFR_T!T73/'A-IFR_drainage'!T73</f>
        <v>0</v>
      </c>
      <c r="U73" t="e">
        <f>dq_R_IFR_T!U73/'A-IFR_drainage'!U73</f>
        <v>#DIV/0!</v>
      </c>
      <c r="V73" t="e">
        <f>dq_R_IFR_T!V73/'A-IFR_drainage'!V73</f>
        <v>#DIV/0!</v>
      </c>
      <c r="W73">
        <f>dq_R_IFR_T!W73/'A-IFR_drainage'!W73</f>
        <v>0</v>
      </c>
      <c r="X73" t="e">
        <f>dq_R_IFR_T!X73/'A-IFR_drainage'!X73</f>
        <v>#DIV/0!</v>
      </c>
      <c r="Y73" t="e">
        <f>dq_R_IFR_T!Y73/'A-IFR_drainage'!Y73</f>
        <v>#DIV/0!</v>
      </c>
      <c r="Z73" t="e">
        <f>dq_R_IFR_T!Z73/'A-IFR_drainage'!Z73</f>
        <v>#DIV/0!</v>
      </c>
      <c r="AA73">
        <f>dq_R_IFR_T!AA73/'A-IFR_drainage'!AA73</f>
        <v>0</v>
      </c>
      <c r="AB73" t="e">
        <f>dq_R_IFR_T!AB73/'A-IFR_drainage'!AB73</f>
        <v>#DIV/0!</v>
      </c>
      <c r="AD73" s="18">
        <v>73</v>
      </c>
      <c r="AE73" s="18" t="s">
        <v>411</v>
      </c>
      <c r="AF73" s="9" t="str">
        <f t="shared" si="26"/>
        <v/>
      </c>
      <c r="AG73" s="9" t="str">
        <f t="shared" si="27"/>
        <v/>
      </c>
      <c r="AH73" s="9" t="str">
        <f t="shared" si="28"/>
        <v/>
      </c>
      <c r="AI73" s="9" t="str">
        <f t="shared" si="29"/>
        <v/>
      </c>
      <c r="AJ73" s="9" t="str">
        <f t="shared" si="30"/>
        <v/>
      </c>
      <c r="AK73" s="9" t="str">
        <f t="shared" si="31"/>
        <v/>
      </c>
      <c r="AL73" s="9" t="str">
        <f t="shared" si="32"/>
        <v/>
      </c>
      <c r="AM73" s="9">
        <f t="shared" si="33"/>
        <v>0</v>
      </c>
      <c r="AN73" s="9">
        <f t="shared" si="34"/>
        <v>0</v>
      </c>
      <c r="AO73" s="9" t="str">
        <f t="shared" si="35"/>
        <v/>
      </c>
      <c r="AP73" s="9" t="str">
        <f t="shared" si="36"/>
        <v/>
      </c>
      <c r="AQ73" s="9" t="str">
        <f t="shared" si="37"/>
        <v/>
      </c>
      <c r="AR73" s="9">
        <f t="shared" si="38"/>
        <v>0</v>
      </c>
      <c r="AS73" s="9">
        <f t="shared" si="39"/>
        <v>0</v>
      </c>
      <c r="AT73" s="9" t="str">
        <f t="shared" si="40"/>
        <v/>
      </c>
      <c r="AU73" s="9" t="str">
        <f t="shared" si="41"/>
        <v/>
      </c>
      <c r="AV73" s="9">
        <f t="shared" si="42"/>
        <v>0</v>
      </c>
      <c r="AW73" s="9" t="str">
        <f t="shared" si="43"/>
        <v/>
      </c>
      <c r="AX73" s="9" t="str">
        <f t="shared" si="44"/>
        <v/>
      </c>
      <c r="AY73" s="9">
        <f t="shared" si="45"/>
        <v>0</v>
      </c>
      <c r="AZ73" s="9" t="str">
        <f t="shared" si="46"/>
        <v/>
      </c>
      <c r="BA73" s="9" t="str">
        <f t="shared" si="47"/>
        <v/>
      </c>
      <c r="BB73" s="9" t="str">
        <f t="shared" si="48"/>
        <v/>
      </c>
      <c r="BC73" s="9">
        <f t="shared" si="49"/>
        <v>0</v>
      </c>
      <c r="BD73" s="9" t="str">
        <f t="shared" si="50"/>
        <v/>
      </c>
    </row>
    <row r="74" spans="2:56" x14ac:dyDescent="0.25">
      <c r="B74" s="18">
        <v>74</v>
      </c>
      <c r="C74" s="18" t="s">
        <v>351</v>
      </c>
      <c r="D74" s="9" t="e">
        <f>dq_R_IFR_T!D74/'A-IFR_drainage'!D74</f>
        <v>#DIV/0!</v>
      </c>
      <c r="E74" s="9" t="e">
        <f>dq_R_IFR_T!E74/'A-IFR_drainage'!E74</f>
        <v>#DIV/0!</v>
      </c>
      <c r="F74" s="9" t="e">
        <f>dq_R_IFR_T!F74/'A-IFR_drainage'!F74</f>
        <v>#DIV/0!</v>
      </c>
      <c r="G74" s="9" t="e">
        <f>dq_R_IFR_T!G74/'A-IFR_drainage'!G74</f>
        <v>#DIV/0!</v>
      </c>
      <c r="H74" s="9" t="e">
        <f>dq_R_IFR_T!H74/'A-IFR_drainage'!H74</f>
        <v>#DIV/0!</v>
      </c>
      <c r="I74" s="9" t="e">
        <f>dq_R_IFR_T!I74/'A-IFR_drainage'!I74</f>
        <v>#DIV/0!</v>
      </c>
      <c r="J74" s="9" t="e">
        <f>dq_R_IFR_T!J74/'A-IFR_drainage'!J74</f>
        <v>#DIV/0!</v>
      </c>
      <c r="K74" s="9" t="e">
        <f>dq_R_IFR_T!K74/'A-IFR_drainage'!K74</f>
        <v>#DIV/0!</v>
      </c>
      <c r="L74" s="9" t="e">
        <f>dq_R_IFR_T!L74/'A-IFR_drainage'!L74</f>
        <v>#DIV/0!</v>
      </c>
      <c r="M74" s="9" t="e">
        <f>dq_R_IFR_T!M74/'A-IFR_drainage'!M74</f>
        <v>#DIV/0!</v>
      </c>
      <c r="N74" s="9" t="e">
        <f>dq_R_IFR_T!N74/'A-IFR_drainage'!N74</f>
        <v>#DIV/0!</v>
      </c>
      <c r="O74" s="9" t="e">
        <f>dq_R_IFR_T!O74/'A-IFR_drainage'!O74</f>
        <v>#DIV/0!</v>
      </c>
      <c r="P74" t="e">
        <f>dq_R_IFR_T!P74/'A-IFR_drainage'!P74</f>
        <v>#DIV/0!</v>
      </c>
      <c r="Q74" t="e">
        <f>dq_R_IFR_T!Q74/'A-IFR_drainage'!Q74</f>
        <v>#DIV/0!</v>
      </c>
      <c r="R74" t="e">
        <f>dq_R_IFR_T!R74/'A-IFR_drainage'!R74</f>
        <v>#DIV/0!</v>
      </c>
      <c r="S74" t="e">
        <f>dq_R_IFR_T!S74/'A-IFR_drainage'!S74</f>
        <v>#DIV/0!</v>
      </c>
      <c r="T74" t="e">
        <f>dq_R_IFR_T!T74/'A-IFR_drainage'!T74</f>
        <v>#DIV/0!</v>
      </c>
      <c r="U74" t="e">
        <f>dq_R_IFR_T!U74/'A-IFR_drainage'!U74</f>
        <v>#DIV/0!</v>
      </c>
      <c r="V74" t="e">
        <f>dq_R_IFR_T!V74/'A-IFR_drainage'!V74</f>
        <v>#DIV/0!</v>
      </c>
      <c r="W74" t="e">
        <f>dq_R_IFR_T!W74/'A-IFR_drainage'!W74</f>
        <v>#DIV/0!</v>
      </c>
      <c r="X74" t="e">
        <f>dq_R_IFR_T!X74/'A-IFR_drainage'!X74</f>
        <v>#DIV/0!</v>
      </c>
      <c r="Y74" t="e">
        <f>dq_R_IFR_T!Y74/'A-IFR_drainage'!Y74</f>
        <v>#DIV/0!</v>
      </c>
      <c r="Z74" t="e">
        <f>dq_R_IFR_T!Z74/'A-IFR_drainage'!Z74</f>
        <v>#DIV/0!</v>
      </c>
      <c r="AA74" t="e">
        <f>dq_R_IFR_T!AA74/'A-IFR_drainage'!AA74</f>
        <v>#DIV/0!</v>
      </c>
      <c r="AB74" t="e">
        <f>dq_R_IFR_T!AB74/'A-IFR_drainage'!AB74</f>
        <v>#DIV/0!</v>
      </c>
      <c r="AD74" s="18">
        <v>74</v>
      </c>
      <c r="AE74" s="18" t="s">
        <v>351</v>
      </c>
      <c r="AF74" s="9" t="str">
        <f t="shared" si="26"/>
        <v/>
      </c>
      <c r="AG74" s="9" t="str">
        <f t="shared" si="27"/>
        <v/>
      </c>
      <c r="AH74" s="9" t="str">
        <f t="shared" si="28"/>
        <v/>
      </c>
      <c r="AI74" s="9" t="str">
        <f t="shared" si="29"/>
        <v/>
      </c>
      <c r="AJ74" s="9" t="str">
        <f t="shared" si="30"/>
        <v/>
      </c>
      <c r="AK74" s="9" t="str">
        <f t="shared" si="31"/>
        <v/>
      </c>
      <c r="AL74" s="9" t="str">
        <f t="shared" si="32"/>
        <v/>
      </c>
      <c r="AM74" s="9" t="str">
        <f t="shared" si="33"/>
        <v/>
      </c>
      <c r="AN74" s="9" t="str">
        <f t="shared" si="34"/>
        <v/>
      </c>
      <c r="AO74" s="9" t="str">
        <f t="shared" si="35"/>
        <v/>
      </c>
      <c r="AP74" s="9" t="str">
        <f t="shared" si="36"/>
        <v/>
      </c>
      <c r="AQ74" s="9" t="str">
        <f t="shared" si="37"/>
        <v/>
      </c>
      <c r="AR74" s="9" t="str">
        <f t="shared" si="38"/>
        <v/>
      </c>
      <c r="AS74" s="9" t="str">
        <f t="shared" si="39"/>
        <v/>
      </c>
      <c r="AT74" s="9" t="str">
        <f t="shared" si="40"/>
        <v/>
      </c>
      <c r="AU74" s="9" t="str">
        <f t="shared" si="41"/>
        <v/>
      </c>
      <c r="AV74" s="9" t="str">
        <f t="shared" si="42"/>
        <v/>
      </c>
      <c r="AW74" s="9" t="str">
        <f t="shared" si="43"/>
        <v/>
      </c>
      <c r="AX74" s="9" t="str">
        <f t="shared" si="44"/>
        <v/>
      </c>
      <c r="AY74" s="9" t="str">
        <f t="shared" si="45"/>
        <v/>
      </c>
      <c r="AZ74" s="9" t="str">
        <f t="shared" si="46"/>
        <v/>
      </c>
      <c r="BA74" s="9" t="str">
        <f t="shared" si="47"/>
        <v/>
      </c>
      <c r="BB74" s="9" t="str">
        <f t="shared" si="48"/>
        <v/>
      </c>
      <c r="BC74" s="9" t="str">
        <f t="shared" si="49"/>
        <v/>
      </c>
      <c r="BD74" s="9" t="str">
        <f t="shared" si="50"/>
        <v/>
      </c>
    </row>
    <row r="75" spans="2:56" x14ac:dyDescent="0.25">
      <c r="B75" s="18">
        <v>75</v>
      </c>
      <c r="C75" s="18" t="s">
        <v>409</v>
      </c>
      <c r="D75" s="9" t="e">
        <f>dq_R_IFR_T!D75/'A-IFR_drainage'!D75</f>
        <v>#DIV/0!</v>
      </c>
      <c r="E75" s="9" t="e">
        <f>dq_R_IFR_T!E75/'A-IFR_drainage'!E75</f>
        <v>#DIV/0!</v>
      </c>
      <c r="F75" s="9" t="e">
        <f>dq_R_IFR_T!F75/'A-IFR_drainage'!F75</f>
        <v>#DIV/0!</v>
      </c>
      <c r="G75" s="9" t="e">
        <f>dq_R_IFR_T!G75/'A-IFR_drainage'!G75</f>
        <v>#DIV/0!</v>
      </c>
      <c r="H75" s="9" t="e">
        <f>dq_R_IFR_T!H75/'A-IFR_drainage'!H75</f>
        <v>#DIV/0!</v>
      </c>
      <c r="I75" s="9" t="e">
        <f>dq_R_IFR_T!I75/'A-IFR_drainage'!I75</f>
        <v>#DIV/0!</v>
      </c>
      <c r="J75" s="9" t="e">
        <f>dq_R_IFR_T!J75/'A-IFR_drainage'!J75</f>
        <v>#DIV/0!</v>
      </c>
      <c r="K75" s="9" t="e">
        <f>dq_R_IFR_T!K75/'A-IFR_drainage'!K75</f>
        <v>#DIV/0!</v>
      </c>
      <c r="L75" s="9" t="e">
        <f>dq_R_IFR_T!L75/'A-IFR_drainage'!L75</f>
        <v>#DIV/0!</v>
      </c>
      <c r="M75" s="9" t="e">
        <f>dq_R_IFR_T!M75/'A-IFR_drainage'!M75</f>
        <v>#DIV/0!</v>
      </c>
      <c r="N75" s="9" t="e">
        <f>dq_R_IFR_T!N75/'A-IFR_drainage'!N75</f>
        <v>#DIV/0!</v>
      </c>
      <c r="O75" s="9" t="e">
        <f>dq_R_IFR_T!O75/'A-IFR_drainage'!O75</f>
        <v>#DIV/0!</v>
      </c>
      <c r="P75" t="e">
        <f>dq_R_IFR_T!P75/'A-IFR_drainage'!P75</f>
        <v>#DIV/0!</v>
      </c>
      <c r="Q75" t="e">
        <f>dq_R_IFR_T!Q75/'A-IFR_drainage'!Q75</f>
        <v>#DIV/0!</v>
      </c>
      <c r="R75" t="e">
        <f>dq_R_IFR_T!R75/'A-IFR_drainage'!R75</f>
        <v>#DIV/0!</v>
      </c>
      <c r="S75" t="e">
        <f>dq_R_IFR_T!S75/'A-IFR_drainage'!S75</f>
        <v>#DIV/0!</v>
      </c>
      <c r="T75" t="e">
        <f>dq_R_IFR_T!T75/'A-IFR_drainage'!T75</f>
        <v>#DIV/0!</v>
      </c>
      <c r="U75" t="e">
        <f>dq_R_IFR_T!U75/'A-IFR_drainage'!U75</f>
        <v>#DIV/0!</v>
      </c>
      <c r="V75" t="e">
        <f>dq_R_IFR_T!V75/'A-IFR_drainage'!V75</f>
        <v>#DIV/0!</v>
      </c>
      <c r="W75" t="e">
        <f>dq_R_IFR_T!W75/'A-IFR_drainage'!W75</f>
        <v>#DIV/0!</v>
      </c>
      <c r="X75" t="e">
        <f>dq_R_IFR_T!X75/'A-IFR_drainage'!X75</f>
        <v>#DIV/0!</v>
      </c>
      <c r="Y75" t="e">
        <f>dq_R_IFR_T!Y75/'A-IFR_drainage'!Y75</f>
        <v>#DIV/0!</v>
      </c>
      <c r="Z75" t="e">
        <f>dq_R_IFR_T!Z75/'A-IFR_drainage'!Z75</f>
        <v>#DIV/0!</v>
      </c>
      <c r="AA75" t="e">
        <f>dq_R_IFR_T!AA75/'A-IFR_drainage'!AA75</f>
        <v>#DIV/0!</v>
      </c>
      <c r="AB75" t="e">
        <f>dq_R_IFR_T!AB75/'A-IFR_drainage'!AB75</f>
        <v>#DIV/0!</v>
      </c>
      <c r="AD75" s="18">
        <v>75</v>
      </c>
      <c r="AE75" s="18" t="s">
        <v>409</v>
      </c>
      <c r="AF75" s="9" t="str">
        <f t="shared" si="26"/>
        <v/>
      </c>
      <c r="AG75" s="9" t="str">
        <f t="shared" si="27"/>
        <v/>
      </c>
      <c r="AH75" s="9" t="str">
        <f t="shared" si="28"/>
        <v/>
      </c>
      <c r="AI75" s="9" t="str">
        <f t="shared" si="29"/>
        <v/>
      </c>
      <c r="AJ75" s="9" t="str">
        <f t="shared" si="30"/>
        <v/>
      </c>
      <c r="AK75" s="9" t="str">
        <f t="shared" si="31"/>
        <v/>
      </c>
      <c r="AL75" s="9" t="str">
        <f t="shared" si="32"/>
        <v/>
      </c>
      <c r="AM75" s="9" t="str">
        <f t="shared" si="33"/>
        <v/>
      </c>
      <c r="AN75" s="9" t="str">
        <f t="shared" si="34"/>
        <v/>
      </c>
      <c r="AO75" s="9" t="str">
        <f t="shared" si="35"/>
        <v/>
      </c>
      <c r="AP75" s="9" t="str">
        <f t="shared" si="36"/>
        <v/>
      </c>
      <c r="AQ75" s="9" t="str">
        <f t="shared" si="37"/>
        <v/>
      </c>
      <c r="AR75" s="9" t="str">
        <f t="shared" si="38"/>
        <v/>
      </c>
      <c r="AS75" s="9" t="str">
        <f t="shared" si="39"/>
        <v/>
      </c>
      <c r="AT75" s="9" t="str">
        <f t="shared" si="40"/>
        <v/>
      </c>
      <c r="AU75" s="9" t="str">
        <f t="shared" si="41"/>
        <v/>
      </c>
      <c r="AV75" s="9" t="str">
        <f t="shared" si="42"/>
        <v/>
      </c>
      <c r="AW75" s="9" t="str">
        <f t="shared" si="43"/>
        <v/>
      </c>
      <c r="AX75" s="9" t="str">
        <f t="shared" si="44"/>
        <v/>
      </c>
      <c r="AY75" s="9" t="str">
        <f t="shared" si="45"/>
        <v/>
      </c>
      <c r="AZ75" s="9" t="str">
        <f t="shared" si="46"/>
        <v/>
      </c>
      <c r="BA75" s="9" t="str">
        <f t="shared" si="47"/>
        <v/>
      </c>
      <c r="BB75" s="9" t="str">
        <f t="shared" si="48"/>
        <v/>
      </c>
      <c r="BC75" s="9" t="str">
        <f t="shared" si="49"/>
        <v/>
      </c>
      <c r="BD75" s="9" t="str">
        <f t="shared" si="50"/>
        <v/>
      </c>
    </row>
    <row r="76" spans="2:56" x14ac:dyDescent="0.25">
      <c r="B76" s="18">
        <v>76</v>
      </c>
      <c r="C76" s="18" t="s">
        <v>298</v>
      </c>
      <c r="D76" s="9">
        <f>dq_R_IFR_T!D76/'A-IFR_drainage'!D76</f>
        <v>0</v>
      </c>
      <c r="E76" s="9">
        <f>dq_R_IFR_T!E76/'A-IFR_drainage'!E76</f>
        <v>0</v>
      </c>
      <c r="F76" s="9">
        <f>dq_R_IFR_T!F76/'A-IFR_drainage'!F76</f>
        <v>0</v>
      </c>
      <c r="G76" s="9">
        <f>dq_R_IFR_T!G76/'A-IFR_drainage'!G76</f>
        <v>0</v>
      </c>
      <c r="H76" s="9">
        <f>dq_R_IFR_T!H76/'A-IFR_drainage'!H76</f>
        <v>0</v>
      </c>
      <c r="I76" s="9">
        <f>dq_R_IFR_T!I76/'A-IFR_drainage'!I76</f>
        <v>0</v>
      </c>
      <c r="J76" s="9">
        <f>dq_R_IFR_T!J76/'A-IFR_drainage'!J76</f>
        <v>0</v>
      </c>
      <c r="K76" s="9">
        <f>dq_R_IFR_T!K76/'A-IFR_drainage'!K76</f>
        <v>0</v>
      </c>
      <c r="L76" s="9">
        <f>dq_R_IFR_T!L76/'A-IFR_drainage'!L76</f>
        <v>0</v>
      </c>
      <c r="M76" s="9">
        <f>dq_R_IFR_T!M76/'A-IFR_drainage'!M76</f>
        <v>0</v>
      </c>
      <c r="N76" s="9">
        <f>dq_R_IFR_T!N76/'A-IFR_drainage'!N76</f>
        <v>0</v>
      </c>
      <c r="O76" s="9">
        <f>dq_R_IFR_T!O76/'A-IFR_drainage'!O76</f>
        <v>0</v>
      </c>
      <c r="P76">
        <f>dq_R_IFR_T!P76/'A-IFR_drainage'!P76</f>
        <v>0</v>
      </c>
      <c r="Q76">
        <f>dq_R_IFR_T!Q76/'A-IFR_drainage'!Q76</f>
        <v>0</v>
      </c>
      <c r="R76">
        <f>dq_R_IFR_T!R76/'A-IFR_drainage'!R76</f>
        <v>0</v>
      </c>
      <c r="S76">
        <f>dq_R_IFR_T!S76/'A-IFR_drainage'!S76</f>
        <v>0</v>
      </c>
      <c r="T76">
        <f>dq_R_IFR_T!T76/'A-IFR_drainage'!T76</f>
        <v>0</v>
      </c>
      <c r="U76">
        <f>dq_R_IFR_T!U76/'A-IFR_drainage'!U76</f>
        <v>0</v>
      </c>
      <c r="V76">
        <f>dq_R_IFR_T!V76/'A-IFR_drainage'!V76</f>
        <v>0</v>
      </c>
      <c r="W76">
        <f>dq_R_IFR_T!W76/'A-IFR_drainage'!W76</f>
        <v>0</v>
      </c>
      <c r="X76">
        <f>dq_R_IFR_T!X76/'A-IFR_drainage'!X76</f>
        <v>0</v>
      </c>
      <c r="Y76">
        <f>dq_R_IFR_T!Y76/'A-IFR_drainage'!Y76</f>
        <v>0</v>
      </c>
      <c r="Z76">
        <f>dq_R_IFR_T!Z76/'A-IFR_drainage'!Z76</f>
        <v>0</v>
      </c>
      <c r="AA76">
        <f>dq_R_IFR_T!AA76/'A-IFR_drainage'!AA76</f>
        <v>0</v>
      </c>
      <c r="AB76">
        <f>dq_R_IFR_T!AB76/'A-IFR_drainage'!AB76</f>
        <v>0</v>
      </c>
      <c r="AD76" s="18">
        <v>76</v>
      </c>
      <c r="AE76" s="18" t="s">
        <v>298</v>
      </c>
      <c r="AF76" s="9">
        <f t="shared" si="26"/>
        <v>0</v>
      </c>
      <c r="AG76" s="9">
        <f t="shared" si="27"/>
        <v>0</v>
      </c>
      <c r="AH76" s="9">
        <f t="shared" si="28"/>
        <v>0</v>
      </c>
      <c r="AI76" s="9">
        <f t="shared" si="29"/>
        <v>0</v>
      </c>
      <c r="AJ76" s="9">
        <f t="shared" si="30"/>
        <v>0</v>
      </c>
      <c r="AK76" s="9">
        <f t="shared" si="31"/>
        <v>0</v>
      </c>
      <c r="AL76" s="9">
        <f t="shared" si="32"/>
        <v>0</v>
      </c>
      <c r="AM76" s="9">
        <f t="shared" si="33"/>
        <v>0</v>
      </c>
      <c r="AN76" s="9">
        <f t="shared" si="34"/>
        <v>0</v>
      </c>
      <c r="AO76" s="9">
        <f t="shared" si="35"/>
        <v>0</v>
      </c>
      <c r="AP76" s="9">
        <f t="shared" si="36"/>
        <v>0</v>
      </c>
      <c r="AQ76" s="9">
        <f t="shared" si="37"/>
        <v>0</v>
      </c>
      <c r="AR76" s="9">
        <f t="shared" si="38"/>
        <v>0</v>
      </c>
      <c r="AS76" s="9">
        <f t="shared" si="39"/>
        <v>0</v>
      </c>
      <c r="AT76" s="9">
        <f t="shared" si="40"/>
        <v>0</v>
      </c>
      <c r="AU76" s="9">
        <f t="shared" si="41"/>
        <v>0</v>
      </c>
      <c r="AV76" s="9">
        <f t="shared" si="42"/>
        <v>0</v>
      </c>
      <c r="AW76" s="9">
        <f t="shared" si="43"/>
        <v>0</v>
      </c>
      <c r="AX76" s="9">
        <f t="shared" si="44"/>
        <v>0</v>
      </c>
      <c r="AY76" s="9">
        <f t="shared" si="45"/>
        <v>0</v>
      </c>
      <c r="AZ76" s="9">
        <f t="shared" si="46"/>
        <v>0</v>
      </c>
      <c r="BA76" s="9">
        <f t="shared" si="47"/>
        <v>0</v>
      </c>
      <c r="BB76" s="9">
        <f t="shared" si="48"/>
        <v>0</v>
      </c>
      <c r="BC76" s="9">
        <f t="shared" si="49"/>
        <v>0</v>
      </c>
      <c r="BD76" s="9">
        <f t="shared" si="50"/>
        <v>0</v>
      </c>
    </row>
    <row r="77" spans="2:56" x14ac:dyDescent="0.25">
      <c r="B77" s="18">
        <v>77</v>
      </c>
      <c r="C77" s="18" t="s">
        <v>461</v>
      </c>
      <c r="D77" s="9" t="e">
        <f>dq_R_IFR_T!D77/'A-IFR_drainage'!D77</f>
        <v>#DIV/0!</v>
      </c>
      <c r="E77" s="9" t="e">
        <f>dq_R_IFR_T!E77/'A-IFR_drainage'!E77</f>
        <v>#DIV/0!</v>
      </c>
      <c r="F77" s="9" t="e">
        <f>dq_R_IFR_T!F77/'A-IFR_drainage'!F77</f>
        <v>#DIV/0!</v>
      </c>
      <c r="G77" s="9" t="e">
        <f>dq_R_IFR_T!G77/'A-IFR_drainage'!G77</f>
        <v>#DIV/0!</v>
      </c>
      <c r="H77" s="9" t="e">
        <f>dq_R_IFR_T!H77/'A-IFR_drainage'!H77</f>
        <v>#DIV/0!</v>
      </c>
      <c r="I77" s="9" t="e">
        <f>dq_R_IFR_T!I77/'A-IFR_drainage'!I77</f>
        <v>#DIV/0!</v>
      </c>
      <c r="J77" s="9" t="e">
        <f>dq_R_IFR_T!J77/'A-IFR_drainage'!J77</f>
        <v>#DIV/0!</v>
      </c>
      <c r="K77" s="9" t="e">
        <f>dq_R_IFR_T!K77/'A-IFR_drainage'!K77</f>
        <v>#DIV/0!</v>
      </c>
      <c r="L77" s="9" t="e">
        <f>dq_R_IFR_T!L77/'A-IFR_drainage'!L77</f>
        <v>#DIV/0!</v>
      </c>
      <c r="M77" s="9" t="e">
        <f>dq_R_IFR_T!M77/'A-IFR_drainage'!M77</f>
        <v>#DIV/0!</v>
      </c>
      <c r="N77" s="9" t="e">
        <f>dq_R_IFR_T!N77/'A-IFR_drainage'!N77</f>
        <v>#DIV/0!</v>
      </c>
      <c r="O77" s="9" t="e">
        <f>dq_R_IFR_T!O77/'A-IFR_drainage'!O77</f>
        <v>#DIV/0!</v>
      </c>
      <c r="P77" t="e">
        <f>dq_R_IFR_T!P77/'A-IFR_drainage'!P77</f>
        <v>#DIV/0!</v>
      </c>
      <c r="Q77" t="e">
        <f>dq_R_IFR_T!Q77/'A-IFR_drainage'!Q77</f>
        <v>#DIV/0!</v>
      </c>
      <c r="R77" t="e">
        <f>dq_R_IFR_T!R77/'A-IFR_drainage'!R77</f>
        <v>#DIV/0!</v>
      </c>
      <c r="S77" t="e">
        <f>dq_R_IFR_T!S77/'A-IFR_drainage'!S77</f>
        <v>#DIV/0!</v>
      </c>
      <c r="T77" t="e">
        <f>dq_R_IFR_T!T77/'A-IFR_drainage'!T77</f>
        <v>#DIV/0!</v>
      </c>
      <c r="U77" t="e">
        <f>dq_R_IFR_T!U77/'A-IFR_drainage'!U77</f>
        <v>#DIV/0!</v>
      </c>
      <c r="V77" t="e">
        <f>dq_R_IFR_T!V77/'A-IFR_drainage'!V77</f>
        <v>#DIV/0!</v>
      </c>
      <c r="W77" t="e">
        <f>dq_R_IFR_T!W77/'A-IFR_drainage'!W77</f>
        <v>#DIV/0!</v>
      </c>
      <c r="X77" t="e">
        <f>dq_R_IFR_T!X77/'A-IFR_drainage'!X77</f>
        <v>#DIV/0!</v>
      </c>
      <c r="Y77" t="e">
        <f>dq_R_IFR_T!Y77/'A-IFR_drainage'!Y77</f>
        <v>#DIV/0!</v>
      </c>
      <c r="Z77" t="e">
        <f>dq_R_IFR_T!Z77/'A-IFR_drainage'!Z77</f>
        <v>#DIV/0!</v>
      </c>
      <c r="AA77" t="e">
        <f>dq_R_IFR_T!AA77/'A-IFR_drainage'!AA77</f>
        <v>#DIV/0!</v>
      </c>
      <c r="AB77" t="e">
        <f>dq_R_IFR_T!AB77/'A-IFR_drainage'!AB77</f>
        <v>#DIV/0!</v>
      </c>
      <c r="AD77" s="18">
        <v>77</v>
      </c>
      <c r="AE77" s="18" t="s">
        <v>461</v>
      </c>
      <c r="AF77" s="9" t="str">
        <f t="shared" si="26"/>
        <v/>
      </c>
      <c r="AG77" s="9" t="str">
        <f t="shared" si="27"/>
        <v/>
      </c>
      <c r="AH77" s="9" t="str">
        <f t="shared" si="28"/>
        <v/>
      </c>
      <c r="AI77" s="9" t="str">
        <f t="shared" si="29"/>
        <v/>
      </c>
      <c r="AJ77" s="9" t="str">
        <f t="shared" si="30"/>
        <v/>
      </c>
      <c r="AK77" s="9" t="str">
        <f t="shared" si="31"/>
        <v/>
      </c>
      <c r="AL77" s="9" t="str">
        <f t="shared" si="32"/>
        <v/>
      </c>
      <c r="AM77" s="9" t="str">
        <f t="shared" si="33"/>
        <v/>
      </c>
      <c r="AN77" s="9" t="str">
        <f t="shared" si="34"/>
        <v/>
      </c>
      <c r="AO77" s="9" t="str">
        <f t="shared" si="35"/>
        <v/>
      </c>
      <c r="AP77" s="9" t="str">
        <f t="shared" si="36"/>
        <v/>
      </c>
      <c r="AQ77" s="9" t="str">
        <f t="shared" si="37"/>
        <v/>
      </c>
      <c r="AR77" s="9" t="str">
        <f t="shared" si="38"/>
        <v/>
      </c>
      <c r="AS77" s="9" t="str">
        <f t="shared" si="39"/>
        <v/>
      </c>
      <c r="AT77" s="9" t="str">
        <f t="shared" si="40"/>
        <v/>
      </c>
      <c r="AU77" s="9" t="str">
        <f t="shared" si="41"/>
        <v/>
      </c>
      <c r="AV77" s="9" t="str">
        <f t="shared" si="42"/>
        <v/>
      </c>
      <c r="AW77" s="9" t="str">
        <f t="shared" si="43"/>
        <v/>
      </c>
      <c r="AX77" s="9" t="str">
        <f t="shared" si="44"/>
        <v/>
      </c>
      <c r="AY77" s="9" t="str">
        <f t="shared" si="45"/>
        <v/>
      </c>
      <c r="AZ77" s="9" t="str">
        <f t="shared" si="46"/>
        <v/>
      </c>
      <c r="BA77" s="9" t="str">
        <f t="shared" si="47"/>
        <v/>
      </c>
      <c r="BB77" s="9" t="str">
        <f t="shared" si="48"/>
        <v/>
      </c>
      <c r="BC77" s="9" t="str">
        <f t="shared" si="49"/>
        <v/>
      </c>
      <c r="BD77" s="9" t="str">
        <f t="shared" si="50"/>
        <v/>
      </c>
    </row>
    <row r="78" spans="2:56" x14ac:dyDescent="0.25">
      <c r="B78" s="18">
        <v>78</v>
      </c>
      <c r="C78" s="18" t="s">
        <v>323</v>
      </c>
      <c r="D78" s="9" t="e">
        <f>dq_R_IFR_T!D78/'A-IFR_drainage'!D78</f>
        <v>#DIV/0!</v>
      </c>
      <c r="E78" s="9" t="e">
        <f>dq_R_IFR_T!E78/'A-IFR_drainage'!E78</f>
        <v>#DIV/0!</v>
      </c>
      <c r="F78" s="9" t="e">
        <f>dq_R_IFR_T!F78/'A-IFR_drainage'!F78</f>
        <v>#DIV/0!</v>
      </c>
      <c r="G78" s="9" t="e">
        <f>dq_R_IFR_T!G78/'A-IFR_drainage'!G78</f>
        <v>#DIV/0!</v>
      </c>
      <c r="H78" s="9" t="e">
        <f>dq_R_IFR_T!H78/'A-IFR_drainage'!H78</f>
        <v>#DIV/0!</v>
      </c>
      <c r="I78" s="9" t="e">
        <f>dq_R_IFR_T!I78/'A-IFR_drainage'!I78</f>
        <v>#DIV/0!</v>
      </c>
      <c r="J78" s="9" t="e">
        <f>dq_R_IFR_T!J78/'A-IFR_drainage'!J78</f>
        <v>#DIV/0!</v>
      </c>
      <c r="K78" s="9" t="e">
        <f>dq_R_IFR_T!K78/'A-IFR_drainage'!K78</f>
        <v>#DIV/0!</v>
      </c>
      <c r="L78" s="9" t="e">
        <f>dq_R_IFR_T!L78/'A-IFR_drainage'!L78</f>
        <v>#DIV/0!</v>
      </c>
      <c r="M78" s="9" t="e">
        <f>dq_R_IFR_T!M78/'A-IFR_drainage'!M78</f>
        <v>#DIV/0!</v>
      </c>
      <c r="N78" s="9" t="e">
        <f>dq_R_IFR_T!N78/'A-IFR_drainage'!N78</f>
        <v>#DIV/0!</v>
      </c>
      <c r="O78" s="9" t="e">
        <f>dq_R_IFR_T!O78/'A-IFR_drainage'!O78</f>
        <v>#DIV/0!</v>
      </c>
      <c r="P78" t="e">
        <f>dq_R_IFR_T!P78/'A-IFR_drainage'!P78</f>
        <v>#DIV/0!</v>
      </c>
      <c r="Q78" t="e">
        <f>dq_R_IFR_T!Q78/'A-IFR_drainage'!Q78</f>
        <v>#DIV/0!</v>
      </c>
      <c r="R78" t="e">
        <f>dq_R_IFR_T!R78/'A-IFR_drainage'!R78</f>
        <v>#DIV/0!</v>
      </c>
      <c r="S78" t="e">
        <f>dq_R_IFR_T!S78/'A-IFR_drainage'!S78</f>
        <v>#DIV/0!</v>
      </c>
      <c r="T78" t="e">
        <f>dq_R_IFR_T!T78/'A-IFR_drainage'!T78</f>
        <v>#DIV/0!</v>
      </c>
      <c r="U78" t="e">
        <f>dq_R_IFR_T!U78/'A-IFR_drainage'!U78</f>
        <v>#DIV/0!</v>
      </c>
      <c r="V78" t="e">
        <f>dq_R_IFR_T!V78/'A-IFR_drainage'!V78</f>
        <v>#DIV/0!</v>
      </c>
      <c r="W78" t="e">
        <f>dq_R_IFR_T!W78/'A-IFR_drainage'!W78</f>
        <v>#DIV/0!</v>
      </c>
      <c r="X78" t="e">
        <f>dq_R_IFR_T!X78/'A-IFR_drainage'!X78</f>
        <v>#DIV/0!</v>
      </c>
      <c r="Y78" t="e">
        <f>dq_R_IFR_T!Y78/'A-IFR_drainage'!Y78</f>
        <v>#DIV/0!</v>
      </c>
      <c r="Z78" t="e">
        <f>dq_R_IFR_T!Z78/'A-IFR_drainage'!Z78</f>
        <v>#DIV/0!</v>
      </c>
      <c r="AA78" t="e">
        <f>dq_R_IFR_T!AA78/'A-IFR_drainage'!AA78</f>
        <v>#DIV/0!</v>
      </c>
      <c r="AB78" t="e">
        <f>dq_R_IFR_T!AB78/'A-IFR_drainage'!AB78</f>
        <v>#DIV/0!</v>
      </c>
      <c r="AD78" s="18">
        <v>78</v>
      </c>
      <c r="AE78" s="18" t="s">
        <v>323</v>
      </c>
      <c r="AF78" s="9" t="str">
        <f t="shared" si="26"/>
        <v/>
      </c>
      <c r="AG78" s="9" t="str">
        <f t="shared" si="27"/>
        <v/>
      </c>
      <c r="AH78" s="9" t="str">
        <f t="shared" si="28"/>
        <v/>
      </c>
      <c r="AI78" s="9" t="str">
        <f t="shared" si="29"/>
        <v/>
      </c>
      <c r="AJ78" s="9" t="str">
        <f t="shared" si="30"/>
        <v/>
      </c>
      <c r="AK78" s="9" t="str">
        <f t="shared" si="31"/>
        <v/>
      </c>
      <c r="AL78" s="9" t="str">
        <f t="shared" si="32"/>
        <v/>
      </c>
      <c r="AM78" s="9" t="str">
        <f t="shared" si="33"/>
        <v/>
      </c>
      <c r="AN78" s="9" t="str">
        <f t="shared" si="34"/>
        <v/>
      </c>
      <c r="AO78" s="9" t="str">
        <f t="shared" si="35"/>
        <v/>
      </c>
      <c r="AP78" s="9" t="str">
        <f t="shared" si="36"/>
        <v/>
      </c>
      <c r="AQ78" s="9" t="str">
        <f t="shared" si="37"/>
        <v/>
      </c>
      <c r="AR78" s="9" t="str">
        <f t="shared" si="38"/>
        <v/>
      </c>
      <c r="AS78" s="9" t="str">
        <f t="shared" si="39"/>
        <v/>
      </c>
      <c r="AT78" s="9" t="str">
        <f t="shared" si="40"/>
        <v/>
      </c>
      <c r="AU78" s="9" t="str">
        <f t="shared" si="41"/>
        <v/>
      </c>
      <c r="AV78" s="9" t="str">
        <f t="shared" si="42"/>
        <v/>
      </c>
      <c r="AW78" s="9" t="str">
        <f t="shared" si="43"/>
        <v/>
      </c>
      <c r="AX78" s="9" t="str">
        <f t="shared" si="44"/>
        <v/>
      </c>
      <c r="AY78" s="9" t="str">
        <f t="shared" si="45"/>
        <v/>
      </c>
      <c r="AZ78" s="9" t="str">
        <f t="shared" si="46"/>
        <v/>
      </c>
      <c r="BA78" s="9" t="str">
        <f t="shared" si="47"/>
        <v/>
      </c>
      <c r="BB78" s="9" t="str">
        <f t="shared" si="48"/>
        <v/>
      </c>
      <c r="BC78" s="9" t="str">
        <f t="shared" si="49"/>
        <v/>
      </c>
      <c r="BD78" s="9" t="str">
        <f t="shared" si="50"/>
        <v/>
      </c>
    </row>
    <row r="79" spans="2:56" x14ac:dyDescent="0.25">
      <c r="B79" s="18">
        <v>79</v>
      </c>
      <c r="C79" s="18" t="s">
        <v>371</v>
      </c>
      <c r="D79" s="9">
        <f>dq_R_IFR_T!D79/'A-IFR_drainage'!D79</f>
        <v>0</v>
      </c>
      <c r="E79" s="9">
        <f>dq_R_IFR_T!E79/'A-IFR_drainage'!E79</f>
        <v>0</v>
      </c>
      <c r="F79" s="9">
        <f>dq_R_IFR_T!F79/'A-IFR_drainage'!F79</f>
        <v>0</v>
      </c>
      <c r="G79" s="9">
        <f>dq_R_IFR_T!G79/'A-IFR_drainage'!G79</f>
        <v>0</v>
      </c>
      <c r="H79" s="9">
        <f>dq_R_IFR_T!H79/'A-IFR_drainage'!H79</f>
        <v>0</v>
      </c>
      <c r="I79" s="9">
        <f>dq_R_IFR_T!I79/'A-IFR_drainage'!I79</f>
        <v>0</v>
      </c>
      <c r="J79" s="16">
        <f>dq_R_IFR_T!J79/'A-IFR_drainage'!J79</f>
        <v>4.6101359014304177E-2</v>
      </c>
      <c r="K79" s="16">
        <f>dq_R_IFR_T!K79/'A-IFR_drainage'!K79</f>
        <v>4.4556518613890983E-2</v>
      </c>
      <c r="L79" s="9">
        <f>dq_R_IFR_T!L79/'A-IFR_drainage'!L79</f>
        <v>0</v>
      </c>
      <c r="M79" s="9">
        <f>dq_R_IFR_T!M79/'A-IFR_drainage'!M79</f>
        <v>0</v>
      </c>
      <c r="N79" s="9">
        <f>dq_R_IFR_T!N79/'A-IFR_drainage'!N79</f>
        <v>0</v>
      </c>
      <c r="O79" s="9">
        <f>dq_R_IFR_T!O79/'A-IFR_drainage'!O79</f>
        <v>0</v>
      </c>
      <c r="P79">
        <f>dq_R_IFR_T!P79/'A-IFR_drainage'!P79</f>
        <v>6.8482403709782588E-3</v>
      </c>
      <c r="Q79">
        <f>dq_R_IFR_T!Q79/'A-IFR_drainage'!Q79</f>
        <v>0</v>
      </c>
      <c r="R79">
        <f>dq_R_IFR_T!R79/'A-IFR_drainage'!R79</f>
        <v>0</v>
      </c>
      <c r="S79">
        <f>dq_R_IFR_T!S79/'A-IFR_drainage'!S79</f>
        <v>1.0925352642423039E-2</v>
      </c>
      <c r="T79">
        <f>dq_R_IFR_T!T79/'A-IFR_drainage'!T79</f>
        <v>2.203929597019226E-2</v>
      </c>
      <c r="U79">
        <f>dq_R_IFR_T!U79/'A-IFR_drainage'!U79</f>
        <v>0</v>
      </c>
      <c r="V79">
        <f>dq_R_IFR_T!V79/'A-IFR_drainage'!V79</f>
        <v>0</v>
      </c>
      <c r="W79">
        <f>dq_R_IFR_T!W79/'A-IFR_drainage'!W79</f>
        <v>0</v>
      </c>
      <c r="X79">
        <f>dq_R_IFR_T!X79/'A-IFR_drainage'!X79</f>
        <v>9.1772942178325271E-3</v>
      </c>
      <c r="Y79">
        <f>dq_R_IFR_T!Y79/'A-IFR_drainage'!Y79</f>
        <v>0</v>
      </c>
      <c r="Z79">
        <f>dq_R_IFR_T!Z79/'A-IFR_drainage'!Z79</f>
        <v>2.5794226598917221E-2</v>
      </c>
      <c r="AA79">
        <f>dq_R_IFR_T!AA79/'A-IFR_drainage'!AA79</f>
        <v>7.7509509621920538E-3</v>
      </c>
      <c r="AB79">
        <f>dq_R_IFR_T!AB79/'A-IFR_drainage'!AB79</f>
        <v>0</v>
      </c>
      <c r="AD79" s="18">
        <v>79</v>
      </c>
      <c r="AE79" s="18" t="s">
        <v>371</v>
      </c>
      <c r="AF79" s="9">
        <f t="shared" si="26"/>
        <v>0</v>
      </c>
      <c r="AG79" s="9">
        <f t="shared" si="27"/>
        <v>0</v>
      </c>
      <c r="AH79" s="9">
        <f t="shared" si="28"/>
        <v>0</v>
      </c>
      <c r="AI79" s="9">
        <f t="shared" si="29"/>
        <v>0</v>
      </c>
      <c r="AJ79" s="9">
        <f t="shared" si="30"/>
        <v>0</v>
      </c>
      <c r="AK79" s="9">
        <f t="shared" si="31"/>
        <v>0</v>
      </c>
      <c r="AL79" s="9">
        <f t="shared" si="32"/>
        <v>4.6101359014304177E-2</v>
      </c>
      <c r="AM79" s="9">
        <f t="shared" si="33"/>
        <v>4.4556518613890983E-2</v>
      </c>
      <c r="AN79" s="9">
        <f t="shared" si="34"/>
        <v>0</v>
      </c>
      <c r="AO79" s="9">
        <f t="shared" si="35"/>
        <v>0</v>
      </c>
      <c r="AP79" s="9">
        <f t="shared" si="36"/>
        <v>0</v>
      </c>
      <c r="AQ79" s="9">
        <f t="shared" si="37"/>
        <v>0</v>
      </c>
      <c r="AR79" s="9">
        <f t="shared" si="38"/>
        <v>6.8482403709782588E-3</v>
      </c>
      <c r="AS79" s="9">
        <f t="shared" si="39"/>
        <v>0</v>
      </c>
      <c r="AT79" s="9">
        <f t="shared" si="40"/>
        <v>0</v>
      </c>
      <c r="AU79" s="9">
        <f t="shared" si="41"/>
        <v>1.0925352642423039E-2</v>
      </c>
      <c r="AV79" s="9">
        <f t="shared" si="42"/>
        <v>2.203929597019226E-2</v>
      </c>
      <c r="AW79" s="9">
        <f t="shared" si="43"/>
        <v>0</v>
      </c>
      <c r="AX79" s="9">
        <f t="shared" si="44"/>
        <v>0</v>
      </c>
      <c r="AY79" s="9">
        <f t="shared" si="45"/>
        <v>0</v>
      </c>
      <c r="AZ79" s="9">
        <f t="shared" si="46"/>
        <v>9.1772942178325271E-3</v>
      </c>
      <c r="BA79" s="9">
        <f t="shared" si="47"/>
        <v>0</v>
      </c>
      <c r="BB79" s="9">
        <f t="shared" si="48"/>
        <v>2.5794226598917221E-2</v>
      </c>
      <c r="BC79" s="9">
        <f t="shared" si="49"/>
        <v>7.7509509621920538E-3</v>
      </c>
      <c r="BD79" s="9">
        <f t="shared" si="50"/>
        <v>0</v>
      </c>
    </row>
    <row r="80" spans="2:56" x14ac:dyDescent="0.25">
      <c r="B80" s="18">
        <v>80</v>
      </c>
      <c r="C80" s="18" t="s">
        <v>453</v>
      </c>
      <c r="D80" s="9" t="e">
        <f>dq_R_IFR_T!D80/'A-IFR_drainage'!D80</f>
        <v>#DIV/0!</v>
      </c>
      <c r="E80" s="9" t="e">
        <f>dq_R_IFR_T!E80/'A-IFR_drainage'!E80</f>
        <v>#DIV/0!</v>
      </c>
      <c r="F80" s="9" t="e">
        <f>dq_R_IFR_T!F80/'A-IFR_drainage'!F80</f>
        <v>#DIV/0!</v>
      </c>
      <c r="G80" s="9" t="e">
        <f>dq_R_IFR_T!G80/'A-IFR_drainage'!G80</f>
        <v>#DIV/0!</v>
      </c>
      <c r="H80" s="9" t="e">
        <f>dq_R_IFR_T!H80/'A-IFR_drainage'!H80</f>
        <v>#DIV/0!</v>
      </c>
      <c r="I80" s="9" t="e">
        <f>dq_R_IFR_T!I80/'A-IFR_drainage'!I80</f>
        <v>#DIV/0!</v>
      </c>
      <c r="J80" s="9" t="e">
        <f>dq_R_IFR_T!J80/'A-IFR_drainage'!J80</f>
        <v>#DIV/0!</v>
      </c>
      <c r="K80" s="9" t="e">
        <f>dq_R_IFR_T!K80/'A-IFR_drainage'!K80</f>
        <v>#DIV/0!</v>
      </c>
      <c r="L80" s="9" t="e">
        <f>dq_R_IFR_T!L80/'A-IFR_drainage'!L80</f>
        <v>#DIV/0!</v>
      </c>
      <c r="M80" s="9" t="e">
        <f>dq_R_IFR_T!M80/'A-IFR_drainage'!M80</f>
        <v>#DIV/0!</v>
      </c>
      <c r="N80" s="9" t="e">
        <f>dq_R_IFR_T!N80/'A-IFR_drainage'!N80</f>
        <v>#DIV/0!</v>
      </c>
      <c r="O80" s="9" t="e">
        <f>dq_R_IFR_T!O80/'A-IFR_drainage'!O80</f>
        <v>#DIV/0!</v>
      </c>
      <c r="P80" t="e">
        <f>dq_R_IFR_T!P80/'A-IFR_drainage'!P80</f>
        <v>#DIV/0!</v>
      </c>
      <c r="Q80" t="e">
        <f>dq_R_IFR_T!Q80/'A-IFR_drainage'!Q80</f>
        <v>#DIV/0!</v>
      </c>
      <c r="R80" t="e">
        <f>dq_R_IFR_T!R80/'A-IFR_drainage'!R80</f>
        <v>#DIV/0!</v>
      </c>
      <c r="S80" t="e">
        <f>dq_R_IFR_T!S80/'A-IFR_drainage'!S80</f>
        <v>#DIV/0!</v>
      </c>
      <c r="T80" t="e">
        <f>dq_R_IFR_T!T80/'A-IFR_drainage'!T80</f>
        <v>#DIV/0!</v>
      </c>
      <c r="U80" t="e">
        <f>dq_R_IFR_T!U80/'A-IFR_drainage'!U80</f>
        <v>#DIV/0!</v>
      </c>
      <c r="V80" t="e">
        <f>dq_R_IFR_T!V80/'A-IFR_drainage'!V80</f>
        <v>#DIV/0!</v>
      </c>
      <c r="W80" t="e">
        <f>dq_R_IFR_T!W80/'A-IFR_drainage'!W80</f>
        <v>#DIV/0!</v>
      </c>
      <c r="X80" t="e">
        <f>dq_R_IFR_T!X80/'A-IFR_drainage'!X80</f>
        <v>#DIV/0!</v>
      </c>
      <c r="Y80" t="e">
        <f>dq_R_IFR_T!Y80/'A-IFR_drainage'!Y80</f>
        <v>#DIV/0!</v>
      </c>
      <c r="Z80" t="e">
        <f>dq_R_IFR_T!Z80/'A-IFR_drainage'!Z80</f>
        <v>#DIV/0!</v>
      </c>
      <c r="AA80" t="e">
        <f>dq_R_IFR_T!AA80/'A-IFR_drainage'!AA80</f>
        <v>#DIV/0!</v>
      </c>
      <c r="AB80" t="e">
        <f>dq_R_IFR_T!AB80/'A-IFR_drainage'!AB80</f>
        <v>#DIV/0!</v>
      </c>
      <c r="AD80" s="18">
        <v>80</v>
      </c>
      <c r="AE80" s="18" t="s">
        <v>453</v>
      </c>
      <c r="AF80" s="9" t="str">
        <f t="shared" si="26"/>
        <v/>
      </c>
      <c r="AG80" s="9" t="str">
        <f t="shared" si="27"/>
        <v/>
      </c>
      <c r="AH80" s="9" t="str">
        <f t="shared" si="28"/>
        <v/>
      </c>
      <c r="AI80" s="9" t="str">
        <f t="shared" si="29"/>
        <v/>
      </c>
      <c r="AJ80" s="9" t="str">
        <f t="shared" si="30"/>
        <v/>
      </c>
      <c r="AK80" s="9" t="str">
        <f t="shared" si="31"/>
        <v/>
      </c>
      <c r="AL80" s="9" t="str">
        <f t="shared" si="32"/>
        <v/>
      </c>
      <c r="AM80" s="9" t="str">
        <f t="shared" si="33"/>
        <v/>
      </c>
      <c r="AN80" s="9" t="str">
        <f t="shared" si="34"/>
        <v/>
      </c>
      <c r="AO80" s="9" t="str">
        <f t="shared" si="35"/>
        <v/>
      </c>
      <c r="AP80" s="9" t="str">
        <f t="shared" si="36"/>
        <v/>
      </c>
      <c r="AQ80" s="9" t="str">
        <f t="shared" si="37"/>
        <v/>
      </c>
      <c r="AR80" s="9" t="str">
        <f t="shared" si="38"/>
        <v/>
      </c>
      <c r="AS80" s="9" t="str">
        <f t="shared" si="39"/>
        <v/>
      </c>
      <c r="AT80" s="9" t="str">
        <f t="shared" si="40"/>
        <v/>
      </c>
      <c r="AU80" s="9" t="str">
        <f t="shared" si="41"/>
        <v/>
      </c>
      <c r="AV80" s="9" t="str">
        <f t="shared" si="42"/>
        <v/>
      </c>
      <c r="AW80" s="9" t="str">
        <f t="shared" si="43"/>
        <v/>
      </c>
      <c r="AX80" s="9" t="str">
        <f t="shared" si="44"/>
        <v/>
      </c>
      <c r="AY80" s="9" t="str">
        <f t="shared" si="45"/>
        <v/>
      </c>
      <c r="AZ80" s="9" t="str">
        <f t="shared" si="46"/>
        <v/>
      </c>
      <c r="BA80" s="9" t="str">
        <f t="shared" si="47"/>
        <v/>
      </c>
      <c r="BB80" s="9" t="str">
        <f t="shared" si="48"/>
        <v/>
      </c>
      <c r="BC80" s="9" t="str">
        <f t="shared" si="49"/>
        <v/>
      </c>
      <c r="BD80" s="9" t="str">
        <f t="shared" si="50"/>
        <v/>
      </c>
    </row>
    <row r="81" spans="2:56" x14ac:dyDescent="0.25">
      <c r="B81" s="18">
        <v>81</v>
      </c>
      <c r="C81" s="18" t="s">
        <v>328</v>
      </c>
      <c r="D81" s="9" t="e">
        <f>dq_R_IFR_T!D81/'A-IFR_drainage'!D81</f>
        <v>#DIV/0!</v>
      </c>
      <c r="E81" s="9" t="e">
        <f>dq_R_IFR_T!E81/'A-IFR_drainage'!E81</f>
        <v>#DIV/0!</v>
      </c>
      <c r="F81" s="9" t="e">
        <f>dq_R_IFR_T!F81/'A-IFR_drainage'!F81</f>
        <v>#DIV/0!</v>
      </c>
      <c r="G81" s="9" t="e">
        <f>dq_R_IFR_T!G81/'A-IFR_drainage'!G81</f>
        <v>#DIV/0!</v>
      </c>
      <c r="H81" s="9" t="e">
        <f>dq_R_IFR_T!H81/'A-IFR_drainage'!H81</f>
        <v>#DIV/0!</v>
      </c>
      <c r="I81" s="9" t="e">
        <f>dq_R_IFR_T!I81/'A-IFR_drainage'!I81</f>
        <v>#DIV/0!</v>
      </c>
      <c r="J81" s="9" t="e">
        <f>dq_R_IFR_T!J81/'A-IFR_drainage'!J81</f>
        <v>#DIV/0!</v>
      </c>
      <c r="K81" s="9" t="e">
        <f>dq_R_IFR_T!K81/'A-IFR_drainage'!K81</f>
        <v>#DIV/0!</v>
      </c>
      <c r="L81" s="9" t="e">
        <f>dq_R_IFR_T!L81/'A-IFR_drainage'!L81</f>
        <v>#DIV/0!</v>
      </c>
      <c r="M81" s="9" t="e">
        <f>dq_R_IFR_T!M81/'A-IFR_drainage'!M81</f>
        <v>#DIV/0!</v>
      </c>
      <c r="N81" s="9" t="e">
        <f>dq_R_IFR_T!N81/'A-IFR_drainage'!N81</f>
        <v>#DIV/0!</v>
      </c>
      <c r="O81" s="9" t="e">
        <f>dq_R_IFR_T!O81/'A-IFR_drainage'!O81</f>
        <v>#DIV/0!</v>
      </c>
      <c r="P81" t="e">
        <f>dq_R_IFR_T!P81/'A-IFR_drainage'!P81</f>
        <v>#DIV/0!</v>
      </c>
      <c r="Q81" t="e">
        <f>dq_R_IFR_T!Q81/'A-IFR_drainage'!Q81</f>
        <v>#DIV/0!</v>
      </c>
      <c r="R81" t="e">
        <f>dq_R_IFR_T!R81/'A-IFR_drainage'!R81</f>
        <v>#DIV/0!</v>
      </c>
      <c r="S81" t="e">
        <f>dq_R_IFR_T!S81/'A-IFR_drainage'!S81</f>
        <v>#DIV/0!</v>
      </c>
      <c r="T81" t="e">
        <f>dq_R_IFR_T!T81/'A-IFR_drainage'!T81</f>
        <v>#DIV/0!</v>
      </c>
      <c r="U81" t="e">
        <f>dq_R_IFR_T!U81/'A-IFR_drainage'!U81</f>
        <v>#DIV/0!</v>
      </c>
      <c r="V81" t="e">
        <f>dq_R_IFR_T!V81/'A-IFR_drainage'!V81</f>
        <v>#DIV/0!</v>
      </c>
      <c r="W81" t="e">
        <f>dq_R_IFR_T!W81/'A-IFR_drainage'!W81</f>
        <v>#DIV/0!</v>
      </c>
      <c r="X81" t="e">
        <f>dq_R_IFR_T!X81/'A-IFR_drainage'!X81</f>
        <v>#DIV/0!</v>
      </c>
      <c r="Y81" t="e">
        <f>dq_R_IFR_T!Y81/'A-IFR_drainage'!Y81</f>
        <v>#DIV/0!</v>
      </c>
      <c r="Z81" t="e">
        <f>dq_R_IFR_T!Z81/'A-IFR_drainage'!Z81</f>
        <v>#DIV/0!</v>
      </c>
      <c r="AA81" t="e">
        <f>dq_R_IFR_T!AA81/'A-IFR_drainage'!AA81</f>
        <v>#DIV/0!</v>
      </c>
      <c r="AB81" t="e">
        <f>dq_R_IFR_T!AB81/'A-IFR_drainage'!AB81</f>
        <v>#DIV/0!</v>
      </c>
      <c r="AD81" s="18">
        <v>81</v>
      </c>
      <c r="AE81" s="18" t="s">
        <v>328</v>
      </c>
      <c r="AF81" s="9" t="str">
        <f t="shared" si="26"/>
        <v/>
      </c>
      <c r="AG81" s="9" t="str">
        <f t="shared" si="27"/>
        <v/>
      </c>
      <c r="AH81" s="9" t="str">
        <f t="shared" si="28"/>
        <v/>
      </c>
      <c r="AI81" s="9" t="str">
        <f t="shared" si="29"/>
        <v/>
      </c>
      <c r="AJ81" s="9" t="str">
        <f t="shared" si="30"/>
        <v/>
      </c>
      <c r="AK81" s="9" t="str">
        <f t="shared" si="31"/>
        <v/>
      </c>
      <c r="AL81" s="9" t="str">
        <f t="shared" si="32"/>
        <v/>
      </c>
      <c r="AM81" s="9" t="str">
        <f t="shared" si="33"/>
        <v/>
      </c>
      <c r="AN81" s="9" t="str">
        <f t="shared" si="34"/>
        <v/>
      </c>
      <c r="AO81" s="9" t="str">
        <f t="shared" si="35"/>
        <v/>
      </c>
      <c r="AP81" s="9" t="str">
        <f t="shared" si="36"/>
        <v/>
      </c>
      <c r="AQ81" s="9" t="str">
        <f t="shared" si="37"/>
        <v/>
      </c>
      <c r="AR81" s="9" t="str">
        <f t="shared" si="38"/>
        <v/>
      </c>
      <c r="AS81" s="9" t="str">
        <f t="shared" si="39"/>
        <v/>
      </c>
      <c r="AT81" s="9" t="str">
        <f t="shared" si="40"/>
        <v/>
      </c>
      <c r="AU81" s="9" t="str">
        <f t="shared" si="41"/>
        <v/>
      </c>
      <c r="AV81" s="9" t="str">
        <f t="shared" si="42"/>
        <v/>
      </c>
      <c r="AW81" s="9" t="str">
        <f t="shared" si="43"/>
        <v/>
      </c>
      <c r="AX81" s="9" t="str">
        <f t="shared" si="44"/>
        <v/>
      </c>
      <c r="AY81" s="9" t="str">
        <f t="shared" si="45"/>
        <v/>
      </c>
      <c r="AZ81" s="9" t="str">
        <f t="shared" si="46"/>
        <v/>
      </c>
      <c r="BA81" s="9" t="str">
        <f t="shared" si="47"/>
        <v/>
      </c>
      <c r="BB81" s="9" t="str">
        <f t="shared" si="48"/>
        <v/>
      </c>
      <c r="BC81" s="9" t="str">
        <f t="shared" si="49"/>
        <v/>
      </c>
      <c r="BD81" s="9" t="str">
        <f t="shared" si="50"/>
        <v/>
      </c>
    </row>
    <row r="82" spans="2:56" x14ac:dyDescent="0.25">
      <c r="B82" s="18">
        <v>82</v>
      </c>
      <c r="C82" s="18" t="s">
        <v>364</v>
      </c>
      <c r="D82" s="9" t="e">
        <f>dq_R_IFR_T!D82/'A-IFR_drainage'!D82</f>
        <v>#DIV/0!</v>
      </c>
      <c r="E82" s="9" t="e">
        <f>dq_R_IFR_T!E82/'A-IFR_drainage'!E82</f>
        <v>#DIV/0!</v>
      </c>
      <c r="F82" s="9" t="e">
        <f>dq_R_IFR_T!F82/'A-IFR_drainage'!F82</f>
        <v>#DIV/0!</v>
      </c>
      <c r="G82" s="9" t="e">
        <f>dq_R_IFR_T!G82/'A-IFR_drainage'!G82</f>
        <v>#DIV/0!</v>
      </c>
      <c r="H82" s="9" t="e">
        <f>dq_R_IFR_T!H82/'A-IFR_drainage'!H82</f>
        <v>#DIV/0!</v>
      </c>
      <c r="I82" s="9" t="e">
        <f>dq_R_IFR_T!I82/'A-IFR_drainage'!I82</f>
        <v>#DIV/0!</v>
      </c>
      <c r="J82" s="9" t="e">
        <f>dq_R_IFR_T!J82/'A-IFR_drainage'!J82</f>
        <v>#DIV/0!</v>
      </c>
      <c r="K82" s="9" t="e">
        <f>dq_R_IFR_T!K82/'A-IFR_drainage'!K82</f>
        <v>#DIV/0!</v>
      </c>
      <c r="L82" s="9">
        <f>dq_R_IFR_T!L82/'A-IFR_drainage'!L82</f>
        <v>0</v>
      </c>
      <c r="M82" s="9" t="e">
        <f>dq_R_IFR_T!M82/'A-IFR_drainage'!M82</f>
        <v>#DIV/0!</v>
      </c>
      <c r="N82" s="9" t="e">
        <f>dq_R_IFR_T!N82/'A-IFR_drainage'!N82</f>
        <v>#DIV/0!</v>
      </c>
      <c r="O82" s="9" t="e">
        <f>dq_R_IFR_T!O82/'A-IFR_drainage'!O82</f>
        <v>#DIV/0!</v>
      </c>
      <c r="P82">
        <f>dq_R_IFR_T!P82/'A-IFR_drainage'!P82</f>
        <v>0</v>
      </c>
      <c r="Q82">
        <f>dq_R_IFR_T!Q82/'A-IFR_drainage'!Q82</f>
        <v>0</v>
      </c>
      <c r="R82" t="e">
        <f>dq_R_IFR_T!R82/'A-IFR_drainage'!R82</f>
        <v>#DIV/0!</v>
      </c>
      <c r="S82" t="e">
        <f>dq_R_IFR_T!S82/'A-IFR_drainage'!S82</f>
        <v>#DIV/0!</v>
      </c>
      <c r="T82">
        <f>dq_R_IFR_T!T82/'A-IFR_drainage'!T82</f>
        <v>0</v>
      </c>
      <c r="U82" t="e">
        <f>dq_R_IFR_T!U82/'A-IFR_drainage'!U82</f>
        <v>#DIV/0!</v>
      </c>
      <c r="V82" t="e">
        <f>dq_R_IFR_T!V82/'A-IFR_drainage'!V82</f>
        <v>#DIV/0!</v>
      </c>
      <c r="W82">
        <f>dq_R_IFR_T!W82/'A-IFR_drainage'!W82</f>
        <v>0</v>
      </c>
      <c r="X82" t="e">
        <f>dq_R_IFR_T!X82/'A-IFR_drainage'!X82</f>
        <v>#DIV/0!</v>
      </c>
      <c r="Y82" t="e">
        <f>dq_R_IFR_T!Y82/'A-IFR_drainage'!Y82</f>
        <v>#DIV/0!</v>
      </c>
      <c r="Z82" t="e">
        <f>dq_R_IFR_T!Z82/'A-IFR_drainage'!Z82</f>
        <v>#DIV/0!</v>
      </c>
      <c r="AA82">
        <f>dq_R_IFR_T!AA82/'A-IFR_drainage'!AA82</f>
        <v>0</v>
      </c>
      <c r="AB82" t="e">
        <f>dq_R_IFR_T!AB82/'A-IFR_drainage'!AB82</f>
        <v>#DIV/0!</v>
      </c>
      <c r="AD82" s="18">
        <v>82</v>
      </c>
      <c r="AE82" s="18" t="s">
        <v>364</v>
      </c>
      <c r="AF82" s="9" t="str">
        <f t="shared" si="26"/>
        <v/>
      </c>
      <c r="AG82" s="9" t="str">
        <f t="shared" si="27"/>
        <v/>
      </c>
      <c r="AH82" s="9" t="str">
        <f t="shared" si="28"/>
        <v/>
      </c>
      <c r="AI82" s="9" t="str">
        <f t="shared" si="29"/>
        <v/>
      </c>
      <c r="AJ82" s="9" t="str">
        <f t="shared" si="30"/>
        <v/>
      </c>
      <c r="AK82" s="9" t="str">
        <f t="shared" si="31"/>
        <v/>
      </c>
      <c r="AL82" s="9" t="str">
        <f t="shared" si="32"/>
        <v/>
      </c>
      <c r="AM82" s="9" t="str">
        <f t="shared" si="33"/>
        <v/>
      </c>
      <c r="AN82" s="9">
        <f t="shared" si="34"/>
        <v>0</v>
      </c>
      <c r="AO82" s="9" t="str">
        <f t="shared" si="35"/>
        <v/>
      </c>
      <c r="AP82" s="9" t="str">
        <f t="shared" si="36"/>
        <v/>
      </c>
      <c r="AQ82" s="9" t="str">
        <f t="shared" si="37"/>
        <v/>
      </c>
      <c r="AR82" s="9">
        <f t="shared" si="38"/>
        <v>0</v>
      </c>
      <c r="AS82" s="9">
        <f t="shared" si="39"/>
        <v>0</v>
      </c>
      <c r="AT82" s="9" t="str">
        <f t="shared" si="40"/>
        <v/>
      </c>
      <c r="AU82" s="9" t="str">
        <f t="shared" si="41"/>
        <v/>
      </c>
      <c r="AV82" s="9">
        <f t="shared" si="42"/>
        <v>0</v>
      </c>
      <c r="AW82" s="9" t="str">
        <f t="shared" si="43"/>
        <v/>
      </c>
      <c r="AX82" s="9" t="str">
        <f t="shared" si="44"/>
        <v/>
      </c>
      <c r="AY82" s="9">
        <f t="shared" si="45"/>
        <v>0</v>
      </c>
      <c r="AZ82" s="9" t="str">
        <f t="shared" si="46"/>
        <v/>
      </c>
      <c r="BA82" s="9" t="str">
        <f t="shared" si="47"/>
        <v/>
      </c>
      <c r="BB82" s="9" t="str">
        <f t="shared" si="48"/>
        <v/>
      </c>
      <c r="BC82" s="9">
        <f t="shared" si="49"/>
        <v>0</v>
      </c>
      <c r="BD82" s="9" t="str">
        <f t="shared" si="50"/>
        <v/>
      </c>
    </row>
    <row r="83" spans="2:56" x14ac:dyDescent="0.25">
      <c r="B83" s="18">
        <v>83</v>
      </c>
      <c r="C83" s="18" t="s">
        <v>419</v>
      </c>
      <c r="D83" s="9">
        <f>dq_R_IFR_T!D83/'A-IFR_drainage'!D83</f>
        <v>0</v>
      </c>
      <c r="E83" s="9">
        <f>dq_R_IFR_T!E83/'A-IFR_drainage'!E83</f>
        <v>0</v>
      </c>
      <c r="F83" s="9">
        <f>dq_R_IFR_T!F83/'A-IFR_drainage'!F83</f>
        <v>0</v>
      </c>
      <c r="G83" s="16">
        <f>dq_R_IFR_T!G83/'A-IFR_drainage'!G83</f>
        <v>0</v>
      </c>
      <c r="H83" s="16">
        <f>dq_R_IFR_T!H83/'A-IFR_drainage'!H83</f>
        <v>0</v>
      </c>
      <c r="I83" s="16">
        <f>dq_R_IFR_T!I83/'A-IFR_drainage'!I83</f>
        <v>0</v>
      </c>
      <c r="J83" s="16">
        <f>dq_R_IFR_T!J83/'A-IFR_drainage'!J83</f>
        <v>1.3351741643902638E-2</v>
      </c>
      <c r="K83" s="16">
        <f>dq_R_IFR_T!K83/'A-IFR_drainage'!K83</f>
        <v>1.3552190068496102E-2</v>
      </c>
      <c r="L83" s="16">
        <f>dq_R_IFR_T!L83/'A-IFR_drainage'!L83</f>
        <v>0</v>
      </c>
      <c r="M83" s="9">
        <f>dq_R_IFR_T!M83/'A-IFR_drainage'!M83</f>
        <v>0</v>
      </c>
      <c r="N83" s="9">
        <f>dq_R_IFR_T!N83/'A-IFR_drainage'!N83</f>
        <v>0</v>
      </c>
      <c r="O83" s="9">
        <f>dq_R_IFR_T!O83/'A-IFR_drainage'!O83</f>
        <v>0</v>
      </c>
      <c r="P83">
        <f>dq_R_IFR_T!P83/'A-IFR_drainage'!P83</f>
        <v>1.0358122429456853E-2</v>
      </c>
      <c r="Q83">
        <f>dq_R_IFR_T!Q83/'A-IFR_drainage'!Q83</f>
        <v>0</v>
      </c>
      <c r="R83">
        <f>dq_R_IFR_T!R83/'A-IFR_drainage'!R83</f>
        <v>0</v>
      </c>
      <c r="S83">
        <f>dq_R_IFR_T!S83/'A-IFR_drainage'!S83</f>
        <v>7.6200136878472489E-3</v>
      </c>
      <c r="T83">
        <f>dq_R_IFR_T!T83/'A-IFR_drainage'!T83</f>
        <v>1.7610280560941709E-2</v>
      </c>
      <c r="U83">
        <f>dq_R_IFR_T!U83/'A-IFR_drainage'!U83</f>
        <v>0</v>
      </c>
      <c r="V83">
        <f>dq_R_IFR_T!V83/'A-IFR_drainage'!V83</f>
        <v>0</v>
      </c>
      <c r="W83">
        <f>dq_R_IFR_T!W83/'A-IFR_drainage'!W83</f>
        <v>0</v>
      </c>
      <c r="X83">
        <f>dq_R_IFR_T!X83/'A-IFR_drainage'!X83</f>
        <v>8.0376699037459521E-3</v>
      </c>
      <c r="Y83">
        <f>dq_R_IFR_T!Y83/'A-IFR_drainage'!Y83</f>
        <v>0</v>
      </c>
      <c r="Z83">
        <f>dq_R_IFR_T!Z83/'A-IFR_drainage'!Z83</f>
        <v>8.3414461192747504E-3</v>
      </c>
      <c r="AA83">
        <f>dq_R_IFR_T!AA83/'A-IFR_drainage'!AA83</f>
        <v>1.404744312094443E-2</v>
      </c>
      <c r="AB83">
        <f>dq_R_IFR_T!AB83/'A-IFR_drainage'!AB83</f>
        <v>0</v>
      </c>
      <c r="AD83" s="18">
        <v>83</v>
      </c>
      <c r="AE83" s="18" t="s">
        <v>419</v>
      </c>
      <c r="AF83" s="9">
        <f t="shared" si="26"/>
        <v>0</v>
      </c>
      <c r="AG83" s="9">
        <f t="shared" si="27"/>
        <v>0</v>
      </c>
      <c r="AH83" s="9">
        <f t="shared" si="28"/>
        <v>0</v>
      </c>
      <c r="AI83" s="9">
        <f t="shared" si="29"/>
        <v>0</v>
      </c>
      <c r="AJ83" s="9">
        <f t="shared" si="30"/>
        <v>0</v>
      </c>
      <c r="AK83" s="9">
        <f t="shared" si="31"/>
        <v>0</v>
      </c>
      <c r="AL83" s="9">
        <f t="shared" si="32"/>
        <v>1.3351741643902638E-2</v>
      </c>
      <c r="AM83" s="9">
        <f t="shared" si="33"/>
        <v>1.3552190068496102E-2</v>
      </c>
      <c r="AN83" s="9">
        <f t="shared" si="34"/>
        <v>0</v>
      </c>
      <c r="AO83" s="9">
        <f t="shared" si="35"/>
        <v>0</v>
      </c>
      <c r="AP83" s="9">
        <f t="shared" si="36"/>
        <v>0</v>
      </c>
      <c r="AQ83" s="9">
        <f t="shared" si="37"/>
        <v>0</v>
      </c>
      <c r="AR83" s="9">
        <f t="shared" si="38"/>
        <v>1.0358122429456853E-2</v>
      </c>
      <c r="AS83" s="9">
        <f t="shared" si="39"/>
        <v>0</v>
      </c>
      <c r="AT83" s="9">
        <f t="shared" si="40"/>
        <v>0</v>
      </c>
      <c r="AU83" s="9">
        <f t="shared" si="41"/>
        <v>7.6200136878472489E-3</v>
      </c>
      <c r="AV83" s="9">
        <f t="shared" si="42"/>
        <v>1.7610280560941709E-2</v>
      </c>
      <c r="AW83" s="9">
        <f t="shared" si="43"/>
        <v>0</v>
      </c>
      <c r="AX83" s="9">
        <f t="shared" si="44"/>
        <v>0</v>
      </c>
      <c r="AY83" s="9">
        <f t="shared" si="45"/>
        <v>0</v>
      </c>
      <c r="AZ83" s="9">
        <f t="shared" si="46"/>
        <v>8.0376699037459521E-3</v>
      </c>
      <c r="BA83" s="9">
        <f t="shared" si="47"/>
        <v>0</v>
      </c>
      <c r="BB83" s="9">
        <f t="shared" si="48"/>
        <v>8.3414461192747504E-3</v>
      </c>
      <c r="BC83" s="9">
        <f t="shared" si="49"/>
        <v>1.404744312094443E-2</v>
      </c>
      <c r="BD83" s="9">
        <f t="shared" si="50"/>
        <v>0</v>
      </c>
    </row>
    <row r="84" spans="2:56" x14ac:dyDescent="0.25">
      <c r="B84" s="18">
        <v>84</v>
      </c>
      <c r="C84" s="18" t="s">
        <v>361</v>
      </c>
      <c r="D84" s="9" t="e">
        <f>dq_R_IFR_T!D84/'A-IFR_drainage'!D84</f>
        <v>#DIV/0!</v>
      </c>
      <c r="E84" s="9" t="e">
        <f>dq_R_IFR_T!E84/'A-IFR_drainage'!E84</f>
        <v>#DIV/0!</v>
      </c>
      <c r="F84" s="9" t="e">
        <f>dq_R_IFR_T!F84/'A-IFR_drainage'!F84</f>
        <v>#DIV/0!</v>
      </c>
      <c r="G84" s="16" t="e">
        <f>dq_R_IFR_T!G84/'A-IFR_drainage'!G84</f>
        <v>#DIV/0!</v>
      </c>
      <c r="H84" s="16" t="e">
        <f>dq_R_IFR_T!H84/'A-IFR_drainage'!H84</f>
        <v>#DIV/0!</v>
      </c>
      <c r="I84" s="16" t="e">
        <f>dq_R_IFR_T!I84/'A-IFR_drainage'!I84</f>
        <v>#DIV/0!</v>
      </c>
      <c r="J84" s="16" t="e">
        <f>dq_R_IFR_T!J84/'A-IFR_drainage'!J84</f>
        <v>#DIV/0!</v>
      </c>
      <c r="K84" s="16" t="e">
        <f>dq_R_IFR_T!K84/'A-IFR_drainage'!K84</f>
        <v>#DIV/0!</v>
      </c>
      <c r="L84" s="16" t="e">
        <f>dq_R_IFR_T!L84/'A-IFR_drainage'!L84</f>
        <v>#DIV/0!</v>
      </c>
      <c r="M84" s="9" t="e">
        <f>dq_R_IFR_T!M84/'A-IFR_drainage'!M84</f>
        <v>#DIV/0!</v>
      </c>
      <c r="N84" s="9" t="e">
        <f>dq_R_IFR_T!N84/'A-IFR_drainage'!N84</f>
        <v>#DIV/0!</v>
      </c>
      <c r="O84" s="9" t="e">
        <f>dq_R_IFR_T!O84/'A-IFR_drainage'!O84</f>
        <v>#DIV/0!</v>
      </c>
      <c r="P84" t="e">
        <f>dq_R_IFR_T!P84/'A-IFR_drainage'!P84</f>
        <v>#DIV/0!</v>
      </c>
      <c r="Q84" t="e">
        <f>dq_R_IFR_T!Q84/'A-IFR_drainage'!Q84</f>
        <v>#DIV/0!</v>
      </c>
      <c r="R84" t="e">
        <f>dq_R_IFR_T!R84/'A-IFR_drainage'!R84</f>
        <v>#DIV/0!</v>
      </c>
      <c r="S84" t="e">
        <f>dq_R_IFR_T!S84/'A-IFR_drainage'!S84</f>
        <v>#DIV/0!</v>
      </c>
      <c r="T84" t="e">
        <f>dq_R_IFR_T!T84/'A-IFR_drainage'!T84</f>
        <v>#DIV/0!</v>
      </c>
      <c r="U84" t="e">
        <f>dq_R_IFR_T!U84/'A-IFR_drainage'!U84</f>
        <v>#DIV/0!</v>
      </c>
      <c r="V84" t="e">
        <f>dq_R_IFR_T!V84/'A-IFR_drainage'!V84</f>
        <v>#DIV/0!</v>
      </c>
      <c r="W84" t="e">
        <f>dq_R_IFR_T!W84/'A-IFR_drainage'!W84</f>
        <v>#DIV/0!</v>
      </c>
      <c r="X84" t="e">
        <f>dq_R_IFR_T!X84/'A-IFR_drainage'!X84</f>
        <v>#DIV/0!</v>
      </c>
      <c r="Y84" t="e">
        <f>dq_R_IFR_T!Y84/'A-IFR_drainage'!Y84</f>
        <v>#DIV/0!</v>
      </c>
      <c r="Z84" t="e">
        <f>dq_R_IFR_T!Z84/'A-IFR_drainage'!Z84</f>
        <v>#DIV/0!</v>
      </c>
      <c r="AA84" t="e">
        <f>dq_R_IFR_T!AA84/'A-IFR_drainage'!AA84</f>
        <v>#DIV/0!</v>
      </c>
      <c r="AB84" t="e">
        <f>dq_R_IFR_T!AB84/'A-IFR_drainage'!AB84</f>
        <v>#DIV/0!</v>
      </c>
      <c r="AD84" s="18">
        <v>84</v>
      </c>
      <c r="AE84" s="18" t="s">
        <v>361</v>
      </c>
      <c r="AF84" s="9" t="str">
        <f t="shared" si="26"/>
        <v/>
      </c>
      <c r="AG84" s="9" t="str">
        <f t="shared" si="27"/>
        <v/>
      </c>
      <c r="AH84" s="9" t="str">
        <f t="shared" si="28"/>
        <v/>
      </c>
      <c r="AI84" s="9" t="str">
        <f t="shared" si="29"/>
        <v/>
      </c>
      <c r="AJ84" s="9" t="str">
        <f t="shared" si="30"/>
        <v/>
      </c>
      <c r="AK84" s="9" t="str">
        <f t="shared" si="31"/>
        <v/>
      </c>
      <c r="AL84" s="9" t="str">
        <f t="shared" si="32"/>
        <v/>
      </c>
      <c r="AM84" s="9" t="str">
        <f t="shared" si="33"/>
        <v/>
      </c>
      <c r="AN84" s="9" t="str">
        <f t="shared" si="34"/>
        <v/>
      </c>
      <c r="AO84" s="9" t="str">
        <f t="shared" si="35"/>
        <v/>
      </c>
      <c r="AP84" s="9" t="str">
        <f t="shared" si="36"/>
        <v/>
      </c>
      <c r="AQ84" s="9" t="str">
        <f t="shared" si="37"/>
        <v/>
      </c>
      <c r="AR84" s="9" t="str">
        <f t="shared" si="38"/>
        <v/>
      </c>
      <c r="AS84" s="9" t="str">
        <f t="shared" si="39"/>
        <v/>
      </c>
      <c r="AT84" s="9" t="str">
        <f t="shared" si="40"/>
        <v/>
      </c>
      <c r="AU84" s="9" t="str">
        <f t="shared" si="41"/>
        <v/>
      </c>
      <c r="AV84" s="9" t="str">
        <f t="shared" si="42"/>
        <v/>
      </c>
      <c r="AW84" s="9" t="str">
        <f t="shared" si="43"/>
        <v/>
      </c>
      <c r="AX84" s="9" t="str">
        <f t="shared" si="44"/>
        <v/>
      </c>
      <c r="AY84" s="9" t="str">
        <f t="shared" si="45"/>
        <v/>
      </c>
      <c r="AZ84" s="9" t="str">
        <f t="shared" si="46"/>
        <v/>
      </c>
      <c r="BA84" s="9" t="str">
        <f t="shared" si="47"/>
        <v/>
      </c>
      <c r="BB84" s="9" t="str">
        <f t="shared" si="48"/>
        <v/>
      </c>
      <c r="BC84" s="9" t="str">
        <f t="shared" si="49"/>
        <v/>
      </c>
      <c r="BD84" s="9" t="str">
        <f t="shared" si="50"/>
        <v/>
      </c>
    </row>
    <row r="85" spans="2:56" x14ac:dyDescent="0.25">
      <c r="B85" s="18">
        <v>85</v>
      </c>
      <c r="C85" s="18" t="s">
        <v>310</v>
      </c>
      <c r="D85" s="9">
        <f>dq_R_IFR_T!D85/'A-IFR_drainage'!D85</f>
        <v>0</v>
      </c>
      <c r="E85" s="9">
        <f>dq_R_IFR_T!E85/'A-IFR_drainage'!E85</f>
        <v>0</v>
      </c>
      <c r="F85" s="9">
        <f>dq_R_IFR_T!F85/'A-IFR_drainage'!F85</f>
        <v>0</v>
      </c>
      <c r="G85" s="9">
        <f>dq_R_IFR_T!G85/'A-IFR_drainage'!G85</f>
        <v>0</v>
      </c>
      <c r="H85" s="9">
        <f>dq_R_IFR_T!H85/'A-IFR_drainage'!H85</f>
        <v>0</v>
      </c>
      <c r="I85" s="9">
        <f>dq_R_IFR_T!I85/'A-IFR_drainage'!I85</f>
        <v>0</v>
      </c>
      <c r="J85" s="9">
        <f>dq_R_IFR_T!J85/'A-IFR_drainage'!J85</f>
        <v>0.36304018979658165</v>
      </c>
      <c r="K85" s="9">
        <f>dq_R_IFR_T!K85/'A-IFR_drainage'!K85</f>
        <v>0.41219299660714692</v>
      </c>
      <c r="L85" s="9">
        <f>dq_R_IFR_T!L85/'A-IFR_drainage'!L85</f>
        <v>0</v>
      </c>
      <c r="M85" s="9">
        <f>dq_R_IFR_T!M85/'A-IFR_drainage'!M85</f>
        <v>0</v>
      </c>
      <c r="N85" s="9">
        <f>dq_R_IFR_T!N85/'A-IFR_drainage'!N85</f>
        <v>0</v>
      </c>
      <c r="O85" s="9">
        <f>dq_R_IFR_T!O85/'A-IFR_drainage'!O85</f>
        <v>0</v>
      </c>
      <c r="P85">
        <f>dq_R_IFR_T!P85/'A-IFR_drainage'!P85</f>
        <v>3.7829555835389946E-2</v>
      </c>
      <c r="Q85">
        <f>dq_R_IFR_T!Q85/'A-IFR_drainage'!Q85</f>
        <v>0</v>
      </c>
      <c r="R85">
        <f>dq_R_IFR_T!R85/'A-IFR_drainage'!R85</f>
        <v>0</v>
      </c>
      <c r="S85">
        <f>dq_R_IFR_T!S85/'A-IFR_drainage'!S85</f>
        <v>3.8168617581988584E-2</v>
      </c>
      <c r="T85">
        <f>dq_R_IFR_T!T85/'A-IFR_drainage'!T85</f>
        <v>0.11011679937184306</v>
      </c>
      <c r="U85">
        <f>dq_R_IFR_T!U85/'A-IFR_drainage'!U85</f>
        <v>0</v>
      </c>
      <c r="V85">
        <f>dq_R_IFR_T!V85/'A-IFR_drainage'!V85</f>
        <v>0</v>
      </c>
      <c r="W85">
        <f>dq_R_IFR_T!W85/'A-IFR_drainage'!W85</f>
        <v>0</v>
      </c>
      <c r="X85">
        <f>dq_R_IFR_T!X85/'A-IFR_drainage'!X85</f>
        <v>3.1519619142243299E-2</v>
      </c>
      <c r="Y85">
        <f>dq_R_IFR_T!Y85/'A-IFR_drainage'!Y85</f>
        <v>0</v>
      </c>
      <c r="Z85">
        <f>dq_R_IFR_T!Z85/'A-IFR_drainage'!Z85</f>
        <v>0.17013409605266355</v>
      </c>
      <c r="AA85">
        <f>dq_R_IFR_T!AA85/'A-IFR_drainage'!AA85</f>
        <v>4.8228264670632646E-2</v>
      </c>
      <c r="AB85">
        <f>dq_R_IFR_T!AB85/'A-IFR_drainage'!AB85</f>
        <v>0</v>
      </c>
      <c r="AD85" s="18">
        <v>85</v>
      </c>
      <c r="AE85" s="18" t="s">
        <v>310</v>
      </c>
      <c r="AF85" s="9">
        <f t="shared" si="26"/>
        <v>0</v>
      </c>
      <c r="AG85" s="9">
        <f t="shared" si="27"/>
        <v>0</v>
      </c>
      <c r="AH85" s="9">
        <f t="shared" si="28"/>
        <v>0</v>
      </c>
      <c r="AI85" s="9">
        <f t="shared" si="29"/>
        <v>0</v>
      </c>
      <c r="AJ85" s="9">
        <f t="shared" si="30"/>
        <v>0</v>
      </c>
      <c r="AK85" s="9">
        <f t="shared" si="31"/>
        <v>0</v>
      </c>
      <c r="AL85" s="9">
        <f t="shared" si="32"/>
        <v>0.36304018979658165</v>
      </c>
      <c r="AM85" s="9">
        <f t="shared" si="33"/>
        <v>0.41219299660714692</v>
      </c>
      <c r="AN85" s="9">
        <f t="shared" si="34"/>
        <v>0</v>
      </c>
      <c r="AO85" s="9">
        <f t="shared" si="35"/>
        <v>0</v>
      </c>
      <c r="AP85" s="9">
        <f t="shared" si="36"/>
        <v>0</v>
      </c>
      <c r="AQ85" s="9">
        <f t="shared" si="37"/>
        <v>0</v>
      </c>
      <c r="AR85" s="9">
        <f t="shared" si="38"/>
        <v>3.7829555835389946E-2</v>
      </c>
      <c r="AS85" s="9">
        <f t="shared" si="39"/>
        <v>0</v>
      </c>
      <c r="AT85" s="9">
        <f t="shared" si="40"/>
        <v>0</v>
      </c>
      <c r="AU85" s="9">
        <f t="shared" si="41"/>
        <v>3.8168617581988584E-2</v>
      </c>
      <c r="AV85" s="9">
        <f t="shared" si="42"/>
        <v>0.11011679937184306</v>
      </c>
      <c r="AW85" s="9">
        <f t="shared" si="43"/>
        <v>0</v>
      </c>
      <c r="AX85" s="9">
        <f t="shared" si="44"/>
        <v>0</v>
      </c>
      <c r="AY85" s="9">
        <f t="shared" si="45"/>
        <v>0</v>
      </c>
      <c r="AZ85" s="9">
        <f t="shared" si="46"/>
        <v>3.1519619142243299E-2</v>
      </c>
      <c r="BA85" s="9">
        <f t="shared" si="47"/>
        <v>0</v>
      </c>
      <c r="BB85" s="9">
        <f t="shared" si="48"/>
        <v>0.17013409605266355</v>
      </c>
      <c r="BC85" s="9">
        <f t="shared" si="49"/>
        <v>4.8228264670632646E-2</v>
      </c>
      <c r="BD85" s="9">
        <f t="shared" si="50"/>
        <v>0</v>
      </c>
    </row>
    <row r="86" spans="2:56" x14ac:dyDescent="0.25">
      <c r="B86" s="18">
        <v>86</v>
      </c>
      <c r="C86" s="18" t="s">
        <v>423</v>
      </c>
      <c r="D86" s="9" t="e">
        <f>dq_R_IFR_T!D86/'A-IFR_drainage'!D86</f>
        <v>#DIV/0!</v>
      </c>
      <c r="E86" s="9" t="e">
        <f>dq_R_IFR_T!E86/'A-IFR_drainage'!E86</f>
        <v>#DIV/0!</v>
      </c>
      <c r="F86" s="9" t="e">
        <f>dq_R_IFR_T!F86/'A-IFR_drainage'!F86</f>
        <v>#DIV/0!</v>
      </c>
      <c r="G86" s="9" t="e">
        <f>dq_R_IFR_T!G86/'A-IFR_drainage'!G86</f>
        <v>#DIV/0!</v>
      </c>
      <c r="H86" s="9" t="e">
        <f>dq_R_IFR_T!H86/'A-IFR_drainage'!H86</f>
        <v>#DIV/0!</v>
      </c>
      <c r="I86" s="9" t="e">
        <f>dq_R_IFR_T!I86/'A-IFR_drainage'!I86</f>
        <v>#DIV/0!</v>
      </c>
      <c r="J86" s="9" t="e">
        <f>dq_R_IFR_T!J86/'A-IFR_drainage'!J86</f>
        <v>#DIV/0!</v>
      </c>
      <c r="K86" s="9" t="e">
        <f>dq_R_IFR_T!K86/'A-IFR_drainage'!K86</f>
        <v>#DIV/0!</v>
      </c>
      <c r="L86" s="9" t="e">
        <f>dq_R_IFR_T!L86/'A-IFR_drainage'!L86</f>
        <v>#DIV/0!</v>
      </c>
      <c r="M86" s="9" t="e">
        <f>dq_R_IFR_T!M86/'A-IFR_drainage'!M86</f>
        <v>#DIV/0!</v>
      </c>
      <c r="N86" s="9" t="e">
        <f>dq_R_IFR_T!N86/'A-IFR_drainage'!N86</f>
        <v>#DIV/0!</v>
      </c>
      <c r="O86" s="9" t="e">
        <f>dq_R_IFR_T!O86/'A-IFR_drainage'!O86</f>
        <v>#DIV/0!</v>
      </c>
      <c r="P86" t="e">
        <f>dq_R_IFR_T!P86/'A-IFR_drainage'!P86</f>
        <v>#DIV/0!</v>
      </c>
      <c r="Q86" t="e">
        <f>dq_R_IFR_T!Q86/'A-IFR_drainage'!Q86</f>
        <v>#DIV/0!</v>
      </c>
      <c r="R86" t="e">
        <f>dq_R_IFR_T!R86/'A-IFR_drainage'!R86</f>
        <v>#DIV/0!</v>
      </c>
      <c r="S86" t="e">
        <f>dq_R_IFR_T!S86/'A-IFR_drainage'!S86</f>
        <v>#DIV/0!</v>
      </c>
      <c r="T86" t="e">
        <f>dq_R_IFR_T!T86/'A-IFR_drainage'!T86</f>
        <v>#DIV/0!</v>
      </c>
      <c r="U86" t="e">
        <f>dq_R_IFR_T!U86/'A-IFR_drainage'!U86</f>
        <v>#DIV/0!</v>
      </c>
      <c r="V86" t="e">
        <f>dq_R_IFR_T!V86/'A-IFR_drainage'!V86</f>
        <v>#DIV/0!</v>
      </c>
      <c r="W86" t="e">
        <f>dq_R_IFR_T!W86/'A-IFR_drainage'!W86</f>
        <v>#DIV/0!</v>
      </c>
      <c r="X86" t="e">
        <f>dq_R_IFR_T!X86/'A-IFR_drainage'!X86</f>
        <v>#DIV/0!</v>
      </c>
      <c r="Y86" t="e">
        <f>dq_R_IFR_T!Y86/'A-IFR_drainage'!Y86</f>
        <v>#DIV/0!</v>
      </c>
      <c r="Z86" t="e">
        <f>dq_R_IFR_T!Z86/'A-IFR_drainage'!Z86</f>
        <v>#DIV/0!</v>
      </c>
      <c r="AA86" t="e">
        <f>dq_R_IFR_T!AA86/'A-IFR_drainage'!AA86</f>
        <v>#DIV/0!</v>
      </c>
      <c r="AB86" t="e">
        <f>dq_R_IFR_T!AB86/'A-IFR_drainage'!AB86</f>
        <v>#DIV/0!</v>
      </c>
      <c r="AD86" s="18">
        <v>86</v>
      </c>
      <c r="AE86" s="18" t="s">
        <v>423</v>
      </c>
      <c r="AF86" s="9" t="str">
        <f t="shared" si="26"/>
        <v/>
      </c>
      <c r="AG86" s="9" t="str">
        <f t="shared" si="27"/>
        <v/>
      </c>
      <c r="AH86" s="9" t="str">
        <f t="shared" si="28"/>
        <v/>
      </c>
      <c r="AI86" s="9" t="str">
        <f t="shared" si="29"/>
        <v/>
      </c>
      <c r="AJ86" s="9" t="str">
        <f t="shared" si="30"/>
        <v/>
      </c>
      <c r="AK86" s="9" t="str">
        <f t="shared" si="31"/>
        <v/>
      </c>
      <c r="AL86" s="9" t="str">
        <f t="shared" si="32"/>
        <v/>
      </c>
      <c r="AM86" s="9" t="str">
        <f t="shared" si="33"/>
        <v/>
      </c>
      <c r="AN86" s="9" t="str">
        <f t="shared" si="34"/>
        <v/>
      </c>
      <c r="AO86" s="9" t="str">
        <f t="shared" si="35"/>
        <v/>
      </c>
      <c r="AP86" s="9" t="str">
        <f t="shared" si="36"/>
        <v/>
      </c>
      <c r="AQ86" s="9" t="str">
        <f t="shared" si="37"/>
        <v/>
      </c>
      <c r="AR86" s="9" t="str">
        <f t="shared" si="38"/>
        <v/>
      </c>
      <c r="AS86" s="9" t="str">
        <f t="shared" si="39"/>
        <v/>
      </c>
      <c r="AT86" s="9" t="str">
        <f t="shared" si="40"/>
        <v/>
      </c>
      <c r="AU86" s="9" t="str">
        <f t="shared" si="41"/>
        <v/>
      </c>
      <c r="AV86" s="9" t="str">
        <f t="shared" si="42"/>
        <v/>
      </c>
      <c r="AW86" s="9" t="str">
        <f t="shared" si="43"/>
        <v/>
      </c>
      <c r="AX86" s="9" t="str">
        <f t="shared" si="44"/>
        <v/>
      </c>
      <c r="AY86" s="9" t="str">
        <f t="shared" si="45"/>
        <v/>
      </c>
      <c r="AZ86" s="9" t="str">
        <f t="shared" si="46"/>
        <v/>
      </c>
      <c r="BA86" s="9" t="str">
        <f t="shared" si="47"/>
        <v/>
      </c>
      <c r="BB86" s="9" t="str">
        <f t="shared" si="48"/>
        <v/>
      </c>
      <c r="BC86" s="9" t="str">
        <f t="shared" si="49"/>
        <v/>
      </c>
      <c r="BD86" s="9" t="str">
        <f t="shared" si="50"/>
        <v/>
      </c>
    </row>
    <row r="87" spans="2:56" x14ac:dyDescent="0.25">
      <c r="B87" s="18">
        <v>87</v>
      </c>
      <c r="C87" s="18" t="s">
        <v>324</v>
      </c>
      <c r="D87" s="9">
        <f>dq_R_IFR_T!D87/'A-IFR_drainage'!D87</f>
        <v>0</v>
      </c>
      <c r="E87" s="9">
        <f>dq_R_IFR_T!E87/'A-IFR_drainage'!E87</f>
        <v>0</v>
      </c>
      <c r="F87" s="9">
        <f>dq_R_IFR_T!F87/'A-IFR_drainage'!F87</f>
        <v>0</v>
      </c>
      <c r="G87" s="9">
        <f>dq_R_IFR_T!G87/'A-IFR_drainage'!G87</f>
        <v>0</v>
      </c>
      <c r="H87" s="16">
        <f>dq_R_IFR_T!H87/'A-IFR_drainage'!H87</f>
        <v>0</v>
      </c>
      <c r="I87" s="16">
        <f>dq_R_IFR_T!I87/'A-IFR_drainage'!I87</f>
        <v>0</v>
      </c>
      <c r="J87" s="16">
        <f>dq_R_IFR_T!J87/'A-IFR_drainage'!J87</f>
        <v>0</v>
      </c>
      <c r="K87" s="16">
        <f>dq_R_IFR_T!K87/'A-IFR_drainage'!K87</f>
        <v>0</v>
      </c>
      <c r="L87" s="16">
        <f>dq_R_IFR_T!L87/'A-IFR_drainage'!L87</f>
        <v>0</v>
      </c>
      <c r="M87" s="9">
        <f>dq_R_IFR_T!M87/'A-IFR_drainage'!M87</f>
        <v>0</v>
      </c>
      <c r="N87" s="9">
        <f>dq_R_IFR_T!N87/'A-IFR_drainage'!N87</f>
        <v>0</v>
      </c>
      <c r="O87" s="9">
        <f>dq_R_IFR_T!O87/'A-IFR_drainage'!O87</f>
        <v>0</v>
      </c>
      <c r="P87">
        <f>dq_R_IFR_T!P87/'A-IFR_drainage'!P87</f>
        <v>0</v>
      </c>
      <c r="Q87">
        <f>dq_R_IFR_T!Q87/'A-IFR_drainage'!Q87</f>
        <v>0</v>
      </c>
      <c r="R87">
        <f>dq_R_IFR_T!R87/'A-IFR_drainage'!R87</f>
        <v>0</v>
      </c>
      <c r="S87">
        <f>dq_R_IFR_T!S87/'A-IFR_drainage'!S87</f>
        <v>0</v>
      </c>
      <c r="T87">
        <f>dq_R_IFR_T!T87/'A-IFR_drainage'!T87</f>
        <v>0</v>
      </c>
      <c r="U87">
        <f>dq_R_IFR_T!U87/'A-IFR_drainage'!U87</f>
        <v>0</v>
      </c>
      <c r="V87">
        <f>dq_R_IFR_T!V87/'A-IFR_drainage'!V87</f>
        <v>0</v>
      </c>
      <c r="W87">
        <f>dq_R_IFR_T!W87/'A-IFR_drainage'!W87</f>
        <v>0</v>
      </c>
      <c r="X87">
        <f>dq_R_IFR_T!X87/'A-IFR_drainage'!X87</f>
        <v>0</v>
      </c>
      <c r="Y87">
        <f>dq_R_IFR_T!Y87/'A-IFR_drainage'!Y87</f>
        <v>0</v>
      </c>
      <c r="Z87">
        <f>dq_R_IFR_T!Z87/'A-IFR_drainage'!Z87</f>
        <v>0</v>
      </c>
      <c r="AA87">
        <f>dq_R_IFR_T!AA87/'A-IFR_drainage'!AA87</f>
        <v>0</v>
      </c>
      <c r="AB87">
        <f>dq_R_IFR_T!AB87/'A-IFR_drainage'!AB87</f>
        <v>0</v>
      </c>
      <c r="AD87" s="18">
        <v>87</v>
      </c>
      <c r="AE87" s="18" t="s">
        <v>324</v>
      </c>
      <c r="AF87" s="9">
        <f t="shared" si="26"/>
        <v>0</v>
      </c>
      <c r="AG87" s="9">
        <f t="shared" si="27"/>
        <v>0</v>
      </c>
      <c r="AH87" s="9">
        <f t="shared" si="28"/>
        <v>0</v>
      </c>
      <c r="AI87" s="9">
        <f t="shared" si="29"/>
        <v>0</v>
      </c>
      <c r="AJ87" s="9">
        <f t="shared" si="30"/>
        <v>0</v>
      </c>
      <c r="AK87" s="9">
        <f t="shared" si="31"/>
        <v>0</v>
      </c>
      <c r="AL87" s="9">
        <f t="shared" si="32"/>
        <v>0</v>
      </c>
      <c r="AM87" s="9">
        <f t="shared" si="33"/>
        <v>0</v>
      </c>
      <c r="AN87" s="9">
        <f t="shared" si="34"/>
        <v>0</v>
      </c>
      <c r="AO87" s="9">
        <f t="shared" si="35"/>
        <v>0</v>
      </c>
      <c r="AP87" s="9">
        <f t="shared" si="36"/>
        <v>0</v>
      </c>
      <c r="AQ87" s="9">
        <f t="shared" si="37"/>
        <v>0</v>
      </c>
      <c r="AR87" s="9">
        <f t="shared" si="38"/>
        <v>0</v>
      </c>
      <c r="AS87" s="9">
        <f t="shared" si="39"/>
        <v>0</v>
      </c>
      <c r="AT87" s="9">
        <f t="shared" si="40"/>
        <v>0</v>
      </c>
      <c r="AU87" s="9">
        <f t="shared" si="41"/>
        <v>0</v>
      </c>
      <c r="AV87" s="9">
        <f t="shared" si="42"/>
        <v>0</v>
      </c>
      <c r="AW87" s="9">
        <f t="shared" si="43"/>
        <v>0</v>
      </c>
      <c r="AX87" s="9">
        <f t="shared" si="44"/>
        <v>0</v>
      </c>
      <c r="AY87" s="9">
        <f t="shared" si="45"/>
        <v>0</v>
      </c>
      <c r="AZ87" s="9">
        <f t="shared" si="46"/>
        <v>0</v>
      </c>
      <c r="BA87" s="9">
        <f t="shared" si="47"/>
        <v>0</v>
      </c>
      <c r="BB87" s="9">
        <f t="shared" si="48"/>
        <v>0</v>
      </c>
      <c r="BC87" s="9">
        <f t="shared" si="49"/>
        <v>0</v>
      </c>
      <c r="BD87" s="9">
        <f t="shared" si="50"/>
        <v>0</v>
      </c>
    </row>
    <row r="88" spans="2:56" x14ac:dyDescent="0.25">
      <c r="B88" s="18">
        <v>88</v>
      </c>
      <c r="C88" s="18" t="s">
        <v>424</v>
      </c>
      <c r="D88" s="9">
        <f>dq_R_IFR_T!D88/'A-IFR_drainage'!D88</f>
        <v>0</v>
      </c>
      <c r="E88" s="9">
        <f>dq_R_IFR_T!E88/'A-IFR_drainage'!E88</f>
        <v>0</v>
      </c>
      <c r="F88" s="9">
        <f>dq_R_IFR_T!F88/'A-IFR_drainage'!F88</f>
        <v>0</v>
      </c>
      <c r="G88" s="9">
        <f>dq_R_IFR_T!G88/'A-IFR_drainage'!G88</f>
        <v>0</v>
      </c>
      <c r="H88" s="9">
        <f>dq_R_IFR_T!H88/'A-IFR_drainage'!H88</f>
        <v>0</v>
      </c>
      <c r="I88" s="16">
        <f>dq_R_IFR_T!I88/'A-IFR_drainage'!I88</f>
        <v>0</v>
      </c>
      <c r="J88" s="16">
        <f>dq_R_IFR_T!J88/'A-IFR_drainage'!J88</f>
        <v>0</v>
      </c>
      <c r="K88" s="16">
        <f>dq_R_IFR_T!K88/'A-IFR_drainage'!K88</f>
        <v>1.7117827614740991E-3</v>
      </c>
      <c r="L88" s="9">
        <f>dq_R_IFR_T!L88/'A-IFR_drainage'!L88</f>
        <v>0</v>
      </c>
      <c r="M88" s="9">
        <f>dq_R_IFR_T!M88/'A-IFR_drainage'!M88</f>
        <v>0</v>
      </c>
      <c r="N88" s="9">
        <f>dq_R_IFR_T!N88/'A-IFR_drainage'!N88</f>
        <v>0</v>
      </c>
      <c r="O88" s="9">
        <f>dq_R_IFR_T!O88/'A-IFR_drainage'!O88</f>
        <v>0</v>
      </c>
      <c r="P88">
        <f>dq_R_IFR_T!P88/'A-IFR_drainage'!P88</f>
        <v>2.060922754296299E-4</v>
      </c>
      <c r="Q88">
        <f>dq_R_IFR_T!Q88/'A-IFR_drainage'!Q88</f>
        <v>0</v>
      </c>
      <c r="R88">
        <f>dq_R_IFR_T!R88/'A-IFR_drainage'!R88</f>
        <v>0</v>
      </c>
      <c r="S88">
        <f>dq_R_IFR_T!S88/'A-IFR_drainage'!S88</f>
        <v>0</v>
      </c>
      <c r="T88">
        <f>dq_R_IFR_T!T88/'A-IFR_drainage'!T88</f>
        <v>5.5579136262279337E-4</v>
      </c>
      <c r="U88">
        <f>dq_R_IFR_T!U88/'A-IFR_drainage'!U88</f>
        <v>0</v>
      </c>
      <c r="V88">
        <f>dq_R_IFR_T!V88/'A-IFR_drainage'!V88</f>
        <v>0</v>
      </c>
      <c r="W88">
        <f>dq_R_IFR_T!W88/'A-IFR_drainage'!W88</f>
        <v>0</v>
      </c>
      <c r="X88">
        <f>dq_R_IFR_T!X88/'A-IFR_drainage'!X88</f>
        <v>0</v>
      </c>
      <c r="Y88">
        <f>dq_R_IFR_T!Y88/'A-IFR_drainage'!Y88</f>
        <v>0</v>
      </c>
      <c r="Z88">
        <f>dq_R_IFR_T!Z88/'A-IFR_drainage'!Z88</f>
        <v>0</v>
      </c>
      <c r="AA88">
        <f>dq_R_IFR_T!AA88/'A-IFR_drainage'!AA88</f>
        <v>6.4843821613113284E-4</v>
      </c>
      <c r="AB88">
        <f>dq_R_IFR_T!AB88/'A-IFR_drainage'!AB88</f>
        <v>0</v>
      </c>
      <c r="AD88" s="18">
        <v>88</v>
      </c>
      <c r="AE88" s="18" t="s">
        <v>424</v>
      </c>
      <c r="AF88" s="9">
        <f t="shared" si="26"/>
        <v>0</v>
      </c>
      <c r="AG88" s="9">
        <f t="shared" si="27"/>
        <v>0</v>
      </c>
      <c r="AH88" s="9">
        <f t="shared" si="28"/>
        <v>0</v>
      </c>
      <c r="AI88" s="9">
        <f t="shared" si="29"/>
        <v>0</v>
      </c>
      <c r="AJ88" s="9">
        <f t="shared" si="30"/>
        <v>0</v>
      </c>
      <c r="AK88" s="9">
        <f t="shared" si="31"/>
        <v>0</v>
      </c>
      <c r="AL88" s="9">
        <f t="shared" si="32"/>
        <v>0</v>
      </c>
      <c r="AM88" s="9">
        <f t="shared" si="33"/>
        <v>1.7117827614740991E-3</v>
      </c>
      <c r="AN88" s="9">
        <f t="shared" si="34"/>
        <v>0</v>
      </c>
      <c r="AO88" s="9">
        <f t="shared" si="35"/>
        <v>0</v>
      </c>
      <c r="AP88" s="9">
        <f t="shared" si="36"/>
        <v>0</v>
      </c>
      <c r="AQ88" s="9">
        <f t="shared" si="37"/>
        <v>0</v>
      </c>
      <c r="AR88" s="9">
        <f t="shared" si="38"/>
        <v>2.060922754296299E-4</v>
      </c>
      <c r="AS88" s="9">
        <f t="shared" si="39"/>
        <v>0</v>
      </c>
      <c r="AT88" s="9">
        <f t="shared" si="40"/>
        <v>0</v>
      </c>
      <c r="AU88" s="9">
        <f t="shared" si="41"/>
        <v>0</v>
      </c>
      <c r="AV88" s="9">
        <f t="shared" si="42"/>
        <v>5.5579136262279337E-4</v>
      </c>
      <c r="AW88" s="9">
        <f t="shared" si="43"/>
        <v>0</v>
      </c>
      <c r="AX88" s="9">
        <f t="shared" si="44"/>
        <v>0</v>
      </c>
      <c r="AY88" s="9">
        <f t="shared" si="45"/>
        <v>0</v>
      </c>
      <c r="AZ88" s="9">
        <f t="shared" si="46"/>
        <v>0</v>
      </c>
      <c r="BA88" s="9">
        <f t="shared" si="47"/>
        <v>0</v>
      </c>
      <c r="BB88" s="9">
        <f t="shared" si="48"/>
        <v>0</v>
      </c>
      <c r="BC88" s="9">
        <f t="shared" si="49"/>
        <v>6.4843821613113284E-4</v>
      </c>
      <c r="BD88" s="9">
        <f t="shared" si="50"/>
        <v>0</v>
      </c>
    </row>
    <row r="89" spans="2:56" x14ac:dyDescent="0.25">
      <c r="B89" s="18">
        <v>89</v>
      </c>
      <c r="C89" s="18" t="s">
        <v>294</v>
      </c>
      <c r="D89" s="9" t="e">
        <f>dq_R_IFR_T!D89/'A-IFR_drainage'!D89</f>
        <v>#DIV/0!</v>
      </c>
      <c r="E89" s="9" t="e">
        <f>dq_R_IFR_T!E89/'A-IFR_drainage'!E89</f>
        <v>#DIV/0!</v>
      </c>
      <c r="F89" s="9" t="e">
        <f>dq_R_IFR_T!F89/'A-IFR_drainage'!F89</f>
        <v>#DIV/0!</v>
      </c>
      <c r="G89" s="9" t="e">
        <f>dq_R_IFR_T!G89/'A-IFR_drainage'!G89</f>
        <v>#DIV/0!</v>
      </c>
      <c r="H89" s="9" t="e">
        <f>dq_R_IFR_T!H89/'A-IFR_drainage'!H89</f>
        <v>#DIV/0!</v>
      </c>
      <c r="I89" s="9" t="e">
        <f>dq_R_IFR_T!I89/'A-IFR_drainage'!I89</f>
        <v>#DIV/0!</v>
      </c>
      <c r="J89" s="9" t="e">
        <f>dq_R_IFR_T!J89/'A-IFR_drainage'!J89</f>
        <v>#DIV/0!</v>
      </c>
      <c r="K89" s="9" t="e">
        <f>dq_R_IFR_T!K89/'A-IFR_drainage'!K89</f>
        <v>#DIV/0!</v>
      </c>
      <c r="L89" s="9" t="e">
        <f>dq_R_IFR_T!L89/'A-IFR_drainage'!L89</f>
        <v>#DIV/0!</v>
      </c>
      <c r="M89" s="9" t="e">
        <f>dq_R_IFR_T!M89/'A-IFR_drainage'!M89</f>
        <v>#DIV/0!</v>
      </c>
      <c r="N89" s="9" t="e">
        <f>dq_R_IFR_T!N89/'A-IFR_drainage'!N89</f>
        <v>#DIV/0!</v>
      </c>
      <c r="O89" s="9" t="e">
        <f>dq_R_IFR_T!O89/'A-IFR_drainage'!O89</f>
        <v>#DIV/0!</v>
      </c>
      <c r="P89" t="e">
        <f>dq_R_IFR_T!P89/'A-IFR_drainage'!P89</f>
        <v>#DIV/0!</v>
      </c>
      <c r="Q89" t="e">
        <f>dq_R_IFR_T!Q89/'A-IFR_drainage'!Q89</f>
        <v>#DIV/0!</v>
      </c>
      <c r="R89" t="e">
        <f>dq_R_IFR_T!R89/'A-IFR_drainage'!R89</f>
        <v>#DIV/0!</v>
      </c>
      <c r="S89" t="e">
        <f>dq_R_IFR_T!S89/'A-IFR_drainage'!S89</f>
        <v>#DIV/0!</v>
      </c>
      <c r="T89" t="e">
        <f>dq_R_IFR_T!T89/'A-IFR_drainage'!T89</f>
        <v>#DIV/0!</v>
      </c>
      <c r="U89" t="e">
        <f>dq_R_IFR_T!U89/'A-IFR_drainage'!U89</f>
        <v>#DIV/0!</v>
      </c>
      <c r="V89" t="e">
        <f>dq_R_IFR_T!V89/'A-IFR_drainage'!V89</f>
        <v>#DIV/0!</v>
      </c>
      <c r="W89" t="e">
        <f>dq_R_IFR_T!W89/'A-IFR_drainage'!W89</f>
        <v>#DIV/0!</v>
      </c>
      <c r="X89" t="e">
        <f>dq_R_IFR_T!X89/'A-IFR_drainage'!X89</f>
        <v>#DIV/0!</v>
      </c>
      <c r="Y89" t="e">
        <f>dq_R_IFR_T!Y89/'A-IFR_drainage'!Y89</f>
        <v>#DIV/0!</v>
      </c>
      <c r="Z89" t="e">
        <f>dq_R_IFR_T!Z89/'A-IFR_drainage'!Z89</f>
        <v>#DIV/0!</v>
      </c>
      <c r="AA89" t="e">
        <f>dq_R_IFR_T!AA89/'A-IFR_drainage'!AA89</f>
        <v>#DIV/0!</v>
      </c>
      <c r="AB89" t="e">
        <f>dq_R_IFR_T!AB89/'A-IFR_drainage'!AB89</f>
        <v>#DIV/0!</v>
      </c>
      <c r="AD89" s="18">
        <v>89</v>
      </c>
      <c r="AE89" s="18" t="s">
        <v>294</v>
      </c>
      <c r="AF89" s="9" t="str">
        <f t="shared" si="26"/>
        <v/>
      </c>
      <c r="AG89" s="9" t="str">
        <f t="shared" si="27"/>
        <v/>
      </c>
      <c r="AH89" s="9" t="str">
        <f t="shared" si="28"/>
        <v/>
      </c>
      <c r="AI89" s="9" t="str">
        <f t="shared" si="29"/>
        <v/>
      </c>
      <c r="AJ89" s="9" t="str">
        <f t="shared" si="30"/>
        <v/>
      </c>
      <c r="AK89" s="9" t="str">
        <f t="shared" si="31"/>
        <v/>
      </c>
      <c r="AL89" s="9" t="str">
        <f t="shared" si="32"/>
        <v/>
      </c>
      <c r="AM89" s="9" t="str">
        <f t="shared" si="33"/>
        <v/>
      </c>
      <c r="AN89" s="9" t="str">
        <f t="shared" si="34"/>
        <v/>
      </c>
      <c r="AO89" s="9" t="str">
        <f t="shared" si="35"/>
        <v/>
      </c>
      <c r="AP89" s="9" t="str">
        <f t="shared" si="36"/>
        <v/>
      </c>
      <c r="AQ89" s="9" t="str">
        <f t="shared" si="37"/>
        <v/>
      </c>
      <c r="AR89" s="9" t="str">
        <f t="shared" si="38"/>
        <v/>
      </c>
      <c r="AS89" s="9" t="str">
        <f t="shared" si="39"/>
        <v/>
      </c>
      <c r="AT89" s="9" t="str">
        <f t="shared" si="40"/>
        <v/>
      </c>
      <c r="AU89" s="9" t="str">
        <f t="shared" si="41"/>
        <v/>
      </c>
      <c r="AV89" s="9" t="str">
        <f t="shared" si="42"/>
        <v/>
      </c>
      <c r="AW89" s="9" t="str">
        <f t="shared" si="43"/>
        <v/>
      </c>
      <c r="AX89" s="9" t="str">
        <f t="shared" si="44"/>
        <v/>
      </c>
      <c r="AY89" s="9" t="str">
        <f t="shared" si="45"/>
        <v/>
      </c>
      <c r="AZ89" s="9" t="str">
        <f t="shared" si="46"/>
        <v/>
      </c>
      <c r="BA89" s="9" t="str">
        <f t="shared" si="47"/>
        <v/>
      </c>
      <c r="BB89" s="9" t="str">
        <f t="shared" si="48"/>
        <v/>
      </c>
      <c r="BC89" s="9" t="str">
        <f t="shared" si="49"/>
        <v/>
      </c>
      <c r="BD89" s="9" t="str">
        <f t="shared" si="50"/>
        <v/>
      </c>
    </row>
    <row r="90" spans="2:56" x14ac:dyDescent="0.25">
      <c r="B90" s="18">
        <v>90</v>
      </c>
      <c r="C90" s="18" t="s">
        <v>414</v>
      </c>
      <c r="D90" s="9" t="e">
        <f>dq_R_IFR_T!D90/'A-IFR_drainage'!D90</f>
        <v>#DIV/0!</v>
      </c>
      <c r="E90" s="9" t="e">
        <f>dq_R_IFR_T!E90/'A-IFR_drainage'!E90</f>
        <v>#DIV/0!</v>
      </c>
      <c r="F90" s="9" t="e">
        <f>dq_R_IFR_T!F90/'A-IFR_drainage'!F90</f>
        <v>#DIV/0!</v>
      </c>
      <c r="G90" s="9" t="e">
        <f>dq_R_IFR_T!G90/'A-IFR_drainage'!G90</f>
        <v>#DIV/0!</v>
      </c>
      <c r="H90" s="9" t="e">
        <f>dq_R_IFR_T!H90/'A-IFR_drainage'!H90</f>
        <v>#DIV/0!</v>
      </c>
      <c r="I90" s="9" t="e">
        <f>dq_R_IFR_T!I90/'A-IFR_drainage'!I90</f>
        <v>#DIV/0!</v>
      </c>
      <c r="J90" s="9" t="e">
        <f>dq_R_IFR_T!J90/'A-IFR_drainage'!J90</f>
        <v>#DIV/0!</v>
      </c>
      <c r="K90" s="9" t="e">
        <f>dq_R_IFR_T!K90/'A-IFR_drainage'!K90</f>
        <v>#DIV/0!</v>
      </c>
      <c r="L90" s="9" t="e">
        <f>dq_R_IFR_T!L90/'A-IFR_drainage'!L90</f>
        <v>#DIV/0!</v>
      </c>
      <c r="M90" s="9" t="e">
        <f>dq_R_IFR_T!M90/'A-IFR_drainage'!M90</f>
        <v>#DIV/0!</v>
      </c>
      <c r="N90" s="9" t="e">
        <f>dq_R_IFR_T!N90/'A-IFR_drainage'!N90</f>
        <v>#DIV/0!</v>
      </c>
      <c r="O90" s="9" t="e">
        <f>dq_R_IFR_T!O90/'A-IFR_drainage'!O90</f>
        <v>#DIV/0!</v>
      </c>
      <c r="P90" t="e">
        <f>dq_R_IFR_T!P90/'A-IFR_drainage'!P90</f>
        <v>#DIV/0!</v>
      </c>
      <c r="Q90" t="e">
        <f>dq_R_IFR_T!Q90/'A-IFR_drainage'!Q90</f>
        <v>#DIV/0!</v>
      </c>
      <c r="R90" t="e">
        <f>dq_R_IFR_T!R90/'A-IFR_drainage'!R90</f>
        <v>#DIV/0!</v>
      </c>
      <c r="S90" t="e">
        <f>dq_R_IFR_T!S90/'A-IFR_drainage'!S90</f>
        <v>#DIV/0!</v>
      </c>
      <c r="T90" t="e">
        <f>dq_R_IFR_T!T90/'A-IFR_drainage'!T90</f>
        <v>#DIV/0!</v>
      </c>
      <c r="U90" t="e">
        <f>dq_R_IFR_T!U90/'A-IFR_drainage'!U90</f>
        <v>#DIV/0!</v>
      </c>
      <c r="V90" t="e">
        <f>dq_R_IFR_T!V90/'A-IFR_drainage'!V90</f>
        <v>#DIV/0!</v>
      </c>
      <c r="W90" t="e">
        <f>dq_R_IFR_T!W90/'A-IFR_drainage'!W90</f>
        <v>#DIV/0!</v>
      </c>
      <c r="X90" t="e">
        <f>dq_R_IFR_T!X90/'A-IFR_drainage'!X90</f>
        <v>#DIV/0!</v>
      </c>
      <c r="Y90" t="e">
        <f>dq_R_IFR_T!Y90/'A-IFR_drainage'!Y90</f>
        <v>#DIV/0!</v>
      </c>
      <c r="Z90" t="e">
        <f>dq_R_IFR_T!Z90/'A-IFR_drainage'!Z90</f>
        <v>#DIV/0!</v>
      </c>
      <c r="AA90" t="e">
        <f>dq_R_IFR_T!AA90/'A-IFR_drainage'!AA90</f>
        <v>#DIV/0!</v>
      </c>
      <c r="AB90" t="e">
        <f>dq_R_IFR_T!AB90/'A-IFR_drainage'!AB90</f>
        <v>#DIV/0!</v>
      </c>
      <c r="AD90" s="18">
        <v>90</v>
      </c>
      <c r="AE90" s="18" t="s">
        <v>414</v>
      </c>
      <c r="AF90" s="9" t="str">
        <f t="shared" si="26"/>
        <v/>
      </c>
      <c r="AG90" s="9" t="str">
        <f t="shared" si="27"/>
        <v/>
      </c>
      <c r="AH90" s="9" t="str">
        <f t="shared" si="28"/>
        <v/>
      </c>
      <c r="AI90" s="9" t="str">
        <f t="shared" si="29"/>
        <v/>
      </c>
      <c r="AJ90" s="9" t="str">
        <f t="shared" si="30"/>
        <v/>
      </c>
      <c r="AK90" s="9" t="str">
        <f t="shared" si="31"/>
        <v/>
      </c>
      <c r="AL90" s="9" t="str">
        <f t="shared" si="32"/>
        <v/>
      </c>
      <c r="AM90" s="9" t="str">
        <f t="shared" si="33"/>
        <v/>
      </c>
      <c r="AN90" s="9" t="str">
        <f t="shared" si="34"/>
        <v/>
      </c>
      <c r="AO90" s="9" t="str">
        <f t="shared" si="35"/>
        <v/>
      </c>
      <c r="AP90" s="9" t="str">
        <f t="shared" si="36"/>
        <v/>
      </c>
      <c r="AQ90" s="9" t="str">
        <f t="shared" si="37"/>
        <v/>
      </c>
      <c r="AR90" s="9" t="str">
        <f t="shared" si="38"/>
        <v/>
      </c>
      <c r="AS90" s="9" t="str">
        <f t="shared" si="39"/>
        <v/>
      </c>
      <c r="AT90" s="9" t="str">
        <f t="shared" si="40"/>
        <v/>
      </c>
      <c r="AU90" s="9" t="str">
        <f t="shared" si="41"/>
        <v/>
      </c>
      <c r="AV90" s="9" t="str">
        <f t="shared" si="42"/>
        <v/>
      </c>
      <c r="AW90" s="9" t="str">
        <f t="shared" si="43"/>
        <v/>
      </c>
      <c r="AX90" s="9" t="str">
        <f t="shared" si="44"/>
        <v/>
      </c>
      <c r="AY90" s="9" t="str">
        <f t="shared" si="45"/>
        <v/>
      </c>
      <c r="AZ90" s="9" t="str">
        <f t="shared" si="46"/>
        <v/>
      </c>
      <c r="BA90" s="9" t="str">
        <f t="shared" si="47"/>
        <v/>
      </c>
      <c r="BB90" s="9" t="str">
        <f t="shared" si="48"/>
        <v/>
      </c>
      <c r="BC90" s="9" t="str">
        <f t="shared" si="49"/>
        <v/>
      </c>
      <c r="BD90" s="9" t="str">
        <f t="shared" si="50"/>
        <v/>
      </c>
    </row>
    <row r="91" spans="2:56" x14ac:dyDescent="0.25">
      <c r="B91" s="18">
        <v>91</v>
      </c>
      <c r="C91" s="18" t="s">
        <v>417</v>
      </c>
      <c r="D91" s="9">
        <f>dq_R_IFR_T!D91/'A-IFR_drainage'!D91</f>
        <v>0</v>
      </c>
      <c r="E91" s="9">
        <f>dq_R_IFR_T!E91/'A-IFR_drainage'!E91</f>
        <v>0</v>
      </c>
      <c r="F91" s="9">
        <f>dq_R_IFR_T!F91/'A-IFR_drainage'!F91</f>
        <v>0</v>
      </c>
      <c r="G91" s="9">
        <f>dq_R_IFR_T!G91/'A-IFR_drainage'!G91</f>
        <v>0</v>
      </c>
      <c r="H91" s="9">
        <f>dq_R_IFR_T!H91/'A-IFR_drainage'!H91</f>
        <v>0</v>
      </c>
      <c r="I91" s="16">
        <f>dq_R_IFR_T!I91/'A-IFR_drainage'!I91</f>
        <v>0</v>
      </c>
      <c r="J91" s="16">
        <f>dq_R_IFR_T!J91/'A-IFR_drainage'!J91</f>
        <v>0</v>
      </c>
      <c r="K91" s="16">
        <f>dq_R_IFR_T!K91/'A-IFR_drainage'!K91</f>
        <v>0</v>
      </c>
      <c r="L91" s="9">
        <f>dq_R_IFR_T!L91/'A-IFR_drainage'!L91</f>
        <v>0</v>
      </c>
      <c r="M91" s="9">
        <f>dq_R_IFR_T!M91/'A-IFR_drainage'!M91</f>
        <v>0</v>
      </c>
      <c r="N91" s="9">
        <f>dq_R_IFR_T!N91/'A-IFR_drainage'!N91</f>
        <v>0</v>
      </c>
      <c r="O91" s="9">
        <f>dq_R_IFR_T!O91/'A-IFR_drainage'!O91</f>
        <v>0</v>
      </c>
      <c r="P91">
        <f>dq_R_IFR_T!P91/'A-IFR_drainage'!P91</f>
        <v>0</v>
      </c>
      <c r="Q91">
        <f>dq_R_IFR_T!Q91/'A-IFR_drainage'!Q91</f>
        <v>0</v>
      </c>
      <c r="R91">
        <f>dq_R_IFR_T!R91/'A-IFR_drainage'!R91</f>
        <v>0</v>
      </c>
      <c r="S91">
        <f>dq_R_IFR_T!S91/'A-IFR_drainage'!S91</f>
        <v>0</v>
      </c>
      <c r="T91">
        <f>dq_R_IFR_T!T91/'A-IFR_drainage'!T91</f>
        <v>0</v>
      </c>
      <c r="U91">
        <f>dq_R_IFR_T!U91/'A-IFR_drainage'!U91</f>
        <v>0</v>
      </c>
      <c r="V91">
        <f>dq_R_IFR_T!V91/'A-IFR_drainage'!V91</f>
        <v>0</v>
      </c>
      <c r="W91">
        <f>dq_R_IFR_T!W91/'A-IFR_drainage'!W91</f>
        <v>0</v>
      </c>
      <c r="X91">
        <f>dq_R_IFR_T!X91/'A-IFR_drainage'!X91</f>
        <v>0</v>
      </c>
      <c r="Y91">
        <f>dq_R_IFR_T!Y91/'A-IFR_drainage'!Y91</f>
        <v>0</v>
      </c>
      <c r="Z91">
        <f>dq_R_IFR_T!Z91/'A-IFR_drainage'!Z91</f>
        <v>0</v>
      </c>
      <c r="AA91">
        <f>dq_R_IFR_T!AA91/'A-IFR_drainage'!AA91</f>
        <v>0</v>
      </c>
      <c r="AB91">
        <f>dq_R_IFR_T!AB91/'A-IFR_drainage'!AB91</f>
        <v>0</v>
      </c>
      <c r="AD91" s="18">
        <v>91</v>
      </c>
      <c r="AE91" s="18" t="s">
        <v>417</v>
      </c>
      <c r="AF91" s="9">
        <f t="shared" si="26"/>
        <v>0</v>
      </c>
      <c r="AG91" s="9">
        <f t="shared" si="27"/>
        <v>0</v>
      </c>
      <c r="AH91" s="9">
        <f t="shared" si="28"/>
        <v>0</v>
      </c>
      <c r="AI91" s="9">
        <f t="shared" si="29"/>
        <v>0</v>
      </c>
      <c r="AJ91" s="9">
        <f t="shared" si="30"/>
        <v>0</v>
      </c>
      <c r="AK91" s="9">
        <f t="shared" si="31"/>
        <v>0</v>
      </c>
      <c r="AL91" s="9">
        <f t="shared" si="32"/>
        <v>0</v>
      </c>
      <c r="AM91" s="9">
        <f t="shared" si="33"/>
        <v>0</v>
      </c>
      <c r="AN91" s="9">
        <f t="shared" si="34"/>
        <v>0</v>
      </c>
      <c r="AO91" s="9">
        <f t="shared" si="35"/>
        <v>0</v>
      </c>
      <c r="AP91" s="9">
        <f t="shared" si="36"/>
        <v>0</v>
      </c>
      <c r="AQ91" s="9">
        <f t="shared" si="37"/>
        <v>0</v>
      </c>
      <c r="AR91" s="9">
        <f t="shared" si="38"/>
        <v>0</v>
      </c>
      <c r="AS91" s="9">
        <f t="shared" si="39"/>
        <v>0</v>
      </c>
      <c r="AT91" s="9">
        <f t="shared" si="40"/>
        <v>0</v>
      </c>
      <c r="AU91" s="9">
        <f t="shared" si="41"/>
        <v>0</v>
      </c>
      <c r="AV91" s="9">
        <f t="shared" si="42"/>
        <v>0</v>
      </c>
      <c r="AW91" s="9">
        <f t="shared" si="43"/>
        <v>0</v>
      </c>
      <c r="AX91" s="9">
        <f t="shared" si="44"/>
        <v>0</v>
      </c>
      <c r="AY91" s="9">
        <f t="shared" si="45"/>
        <v>0</v>
      </c>
      <c r="AZ91" s="9">
        <f t="shared" si="46"/>
        <v>0</v>
      </c>
      <c r="BA91" s="9">
        <f t="shared" si="47"/>
        <v>0</v>
      </c>
      <c r="BB91" s="9">
        <f t="shared" si="48"/>
        <v>0</v>
      </c>
      <c r="BC91" s="9">
        <f t="shared" si="49"/>
        <v>0</v>
      </c>
      <c r="BD91" s="9">
        <f t="shared" si="50"/>
        <v>0</v>
      </c>
    </row>
    <row r="92" spans="2:56" x14ac:dyDescent="0.25">
      <c r="B92" s="18">
        <v>92</v>
      </c>
      <c r="C92" s="18" t="s">
        <v>377</v>
      </c>
      <c r="D92" s="9">
        <f>dq_R_IFR_T!D92/'A-IFR_drainage'!D92</f>
        <v>0</v>
      </c>
      <c r="E92" s="9">
        <f>dq_R_IFR_T!E92/'A-IFR_drainage'!E92</f>
        <v>0</v>
      </c>
      <c r="F92" s="9">
        <f>dq_R_IFR_T!F92/'A-IFR_drainage'!F92</f>
        <v>0</v>
      </c>
      <c r="G92" s="9">
        <f>dq_R_IFR_T!G92/'A-IFR_drainage'!G92</f>
        <v>0</v>
      </c>
      <c r="H92" s="9">
        <f>dq_R_IFR_T!H92/'A-IFR_drainage'!H92</f>
        <v>0</v>
      </c>
      <c r="I92" s="9">
        <f>dq_R_IFR_T!I92/'A-IFR_drainage'!I92</f>
        <v>0</v>
      </c>
      <c r="J92" s="9">
        <f>dq_R_IFR_T!J92/'A-IFR_drainage'!J92</f>
        <v>0</v>
      </c>
      <c r="K92" s="9">
        <f>dq_R_IFR_T!K92/'A-IFR_drainage'!K92</f>
        <v>0</v>
      </c>
      <c r="L92" s="9">
        <f>dq_R_IFR_T!L92/'A-IFR_drainage'!L92</f>
        <v>0</v>
      </c>
      <c r="M92" s="9">
        <f>dq_R_IFR_T!M92/'A-IFR_drainage'!M92</f>
        <v>0</v>
      </c>
      <c r="N92" s="9">
        <f>dq_R_IFR_T!N92/'A-IFR_drainage'!N92</f>
        <v>0</v>
      </c>
      <c r="O92" s="9">
        <f>dq_R_IFR_T!O92/'A-IFR_drainage'!O92</f>
        <v>0</v>
      </c>
      <c r="P92">
        <f>dq_R_IFR_T!P92/'A-IFR_drainage'!P92</f>
        <v>0</v>
      </c>
      <c r="Q92">
        <f>dq_R_IFR_T!Q92/'A-IFR_drainage'!Q92</f>
        <v>0</v>
      </c>
      <c r="R92">
        <f>dq_R_IFR_T!R92/'A-IFR_drainage'!R92</f>
        <v>0</v>
      </c>
      <c r="S92">
        <f>dq_R_IFR_T!S92/'A-IFR_drainage'!S92</f>
        <v>0</v>
      </c>
      <c r="T92">
        <f>dq_R_IFR_T!T92/'A-IFR_drainage'!T92</f>
        <v>0</v>
      </c>
      <c r="U92">
        <f>dq_R_IFR_T!U92/'A-IFR_drainage'!U92</f>
        <v>0</v>
      </c>
      <c r="V92">
        <f>dq_R_IFR_T!V92/'A-IFR_drainage'!V92</f>
        <v>0</v>
      </c>
      <c r="W92">
        <f>dq_R_IFR_T!W92/'A-IFR_drainage'!W92</f>
        <v>0</v>
      </c>
      <c r="X92">
        <f>dq_R_IFR_T!X92/'A-IFR_drainage'!X92</f>
        <v>0</v>
      </c>
      <c r="Y92">
        <f>dq_R_IFR_T!Y92/'A-IFR_drainage'!Y92</f>
        <v>0</v>
      </c>
      <c r="Z92">
        <f>dq_R_IFR_T!Z92/'A-IFR_drainage'!Z92</f>
        <v>0</v>
      </c>
      <c r="AA92">
        <f>dq_R_IFR_T!AA92/'A-IFR_drainage'!AA92</f>
        <v>0</v>
      </c>
      <c r="AB92">
        <f>dq_R_IFR_T!AB92/'A-IFR_drainage'!AB92</f>
        <v>0</v>
      </c>
      <c r="AD92" s="18">
        <v>92</v>
      </c>
      <c r="AE92" s="18" t="s">
        <v>377</v>
      </c>
      <c r="AF92" s="9">
        <f t="shared" si="26"/>
        <v>0</v>
      </c>
      <c r="AG92" s="9">
        <f t="shared" si="27"/>
        <v>0</v>
      </c>
      <c r="AH92" s="9">
        <f t="shared" si="28"/>
        <v>0</v>
      </c>
      <c r="AI92" s="9">
        <f t="shared" si="29"/>
        <v>0</v>
      </c>
      <c r="AJ92" s="9">
        <f t="shared" si="30"/>
        <v>0</v>
      </c>
      <c r="AK92" s="9">
        <f t="shared" si="31"/>
        <v>0</v>
      </c>
      <c r="AL92" s="9">
        <f t="shared" si="32"/>
        <v>0</v>
      </c>
      <c r="AM92" s="9">
        <f t="shared" si="33"/>
        <v>0</v>
      </c>
      <c r="AN92" s="9">
        <f t="shared" si="34"/>
        <v>0</v>
      </c>
      <c r="AO92" s="9">
        <f t="shared" si="35"/>
        <v>0</v>
      </c>
      <c r="AP92" s="9">
        <f t="shared" si="36"/>
        <v>0</v>
      </c>
      <c r="AQ92" s="9">
        <f t="shared" si="37"/>
        <v>0</v>
      </c>
      <c r="AR92" s="9">
        <f t="shared" si="38"/>
        <v>0</v>
      </c>
      <c r="AS92" s="9">
        <f t="shared" si="39"/>
        <v>0</v>
      </c>
      <c r="AT92" s="9">
        <f t="shared" si="40"/>
        <v>0</v>
      </c>
      <c r="AU92" s="9">
        <f t="shared" si="41"/>
        <v>0</v>
      </c>
      <c r="AV92" s="9">
        <f t="shared" si="42"/>
        <v>0</v>
      </c>
      <c r="AW92" s="9">
        <f t="shared" si="43"/>
        <v>0</v>
      </c>
      <c r="AX92" s="9">
        <f t="shared" si="44"/>
        <v>0</v>
      </c>
      <c r="AY92" s="9">
        <f t="shared" si="45"/>
        <v>0</v>
      </c>
      <c r="AZ92" s="9">
        <f t="shared" si="46"/>
        <v>0</v>
      </c>
      <c r="BA92" s="9">
        <f t="shared" si="47"/>
        <v>0</v>
      </c>
      <c r="BB92" s="9">
        <f t="shared" si="48"/>
        <v>0</v>
      </c>
      <c r="BC92" s="9">
        <f t="shared" si="49"/>
        <v>0</v>
      </c>
      <c r="BD92" s="9">
        <f t="shared" si="50"/>
        <v>0</v>
      </c>
    </row>
    <row r="93" spans="2:56" x14ac:dyDescent="0.25">
      <c r="B93" s="18">
        <v>93</v>
      </c>
      <c r="C93" s="18" t="s">
        <v>393</v>
      </c>
      <c r="D93" s="16" t="e">
        <f>dq_R_IFR_T!D93/'A-IFR_drainage'!D93</f>
        <v>#DIV/0!</v>
      </c>
      <c r="E93" s="16" t="e">
        <f>dq_R_IFR_T!E93/'A-IFR_drainage'!E93</f>
        <v>#DIV/0!</v>
      </c>
      <c r="F93" s="16" t="e">
        <f>dq_R_IFR_T!F93/'A-IFR_drainage'!F93</f>
        <v>#DIV/0!</v>
      </c>
      <c r="G93" s="16" t="e">
        <f>dq_R_IFR_T!G93/'A-IFR_drainage'!G93</f>
        <v>#DIV/0!</v>
      </c>
      <c r="H93" s="16" t="e">
        <f>dq_R_IFR_T!H93/'A-IFR_drainage'!H93</f>
        <v>#DIV/0!</v>
      </c>
      <c r="I93" s="16" t="e">
        <f>dq_R_IFR_T!I93/'A-IFR_drainage'!I93</f>
        <v>#DIV/0!</v>
      </c>
      <c r="J93" s="16" t="e">
        <f>dq_R_IFR_T!J93/'A-IFR_drainage'!J93</f>
        <v>#DIV/0!</v>
      </c>
      <c r="K93" s="16" t="e">
        <f>dq_R_IFR_T!K93/'A-IFR_drainage'!K93</f>
        <v>#DIV/0!</v>
      </c>
      <c r="L93" s="16" t="e">
        <f>dq_R_IFR_T!L93/'A-IFR_drainage'!L93</f>
        <v>#DIV/0!</v>
      </c>
      <c r="M93" s="16" t="e">
        <f>dq_R_IFR_T!M93/'A-IFR_drainage'!M93</f>
        <v>#DIV/0!</v>
      </c>
      <c r="N93" s="16" t="e">
        <f>dq_R_IFR_T!N93/'A-IFR_drainage'!N93</f>
        <v>#DIV/0!</v>
      </c>
      <c r="O93" s="16" t="e">
        <f>dq_R_IFR_T!O93/'A-IFR_drainage'!O93</f>
        <v>#DIV/0!</v>
      </c>
      <c r="P93" t="e">
        <f>dq_R_IFR_T!P93/'A-IFR_drainage'!P93</f>
        <v>#DIV/0!</v>
      </c>
      <c r="Q93" t="e">
        <f>dq_R_IFR_T!Q93/'A-IFR_drainage'!Q93</f>
        <v>#DIV/0!</v>
      </c>
      <c r="R93" t="e">
        <f>dq_R_IFR_T!R93/'A-IFR_drainage'!R93</f>
        <v>#DIV/0!</v>
      </c>
      <c r="S93" t="e">
        <f>dq_R_IFR_T!S93/'A-IFR_drainage'!S93</f>
        <v>#DIV/0!</v>
      </c>
      <c r="T93" t="e">
        <f>dq_R_IFR_T!T93/'A-IFR_drainage'!T93</f>
        <v>#DIV/0!</v>
      </c>
      <c r="U93" t="e">
        <f>dq_R_IFR_T!U93/'A-IFR_drainage'!U93</f>
        <v>#DIV/0!</v>
      </c>
      <c r="V93" t="e">
        <f>dq_R_IFR_T!V93/'A-IFR_drainage'!V93</f>
        <v>#DIV/0!</v>
      </c>
      <c r="W93" t="e">
        <f>dq_R_IFR_T!W93/'A-IFR_drainage'!W93</f>
        <v>#DIV/0!</v>
      </c>
      <c r="X93" t="e">
        <f>dq_R_IFR_T!X93/'A-IFR_drainage'!X93</f>
        <v>#DIV/0!</v>
      </c>
      <c r="Y93" t="e">
        <f>dq_R_IFR_T!Y93/'A-IFR_drainage'!Y93</f>
        <v>#DIV/0!</v>
      </c>
      <c r="Z93" t="e">
        <f>dq_R_IFR_T!Z93/'A-IFR_drainage'!Z93</f>
        <v>#DIV/0!</v>
      </c>
      <c r="AA93" t="e">
        <f>dq_R_IFR_T!AA93/'A-IFR_drainage'!AA93</f>
        <v>#DIV/0!</v>
      </c>
      <c r="AB93" t="e">
        <f>dq_R_IFR_T!AB93/'A-IFR_drainage'!AB93</f>
        <v>#DIV/0!</v>
      </c>
      <c r="AD93" s="18">
        <v>93</v>
      </c>
      <c r="AE93" s="18" t="s">
        <v>393</v>
      </c>
      <c r="AF93" s="9" t="str">
        <f t="shared" si="26"/>
        <v/>
      </c>
      <c r="AG93" s="9" t="str">
        <f t="shared" si="27"/>
        <v/>
      </c>
      <c r="AH93" s="9" t="str">
        <f t="shared" si="28"/>
        <v/>
      </c>
      <c r="AI93" s="9" t="str">
        <f t="shared" si="29"/>
        <v/>
      </c>
      <c r="AJ93" s="9" t="str">
        <f t="shared" si="30"/>
        <v/>
      </c>
      <c r="AK93" s="9" t="str">
        <f t="shared" si="31"/>
        <v/>
      </c>
      <c r="AL93" s="9" t="str">
        <f t="shared" si="32"/>
        <v/>
      </c>
      <c r="AM93" s="9" t="str">
        <f t="shared" si="33"/>
        <v/>
      </c>
      <c r="AN93" s="9" t="str">
        <f t="shared" si="34"/>
        <v/>
      </c>
      <c r="AO93" s="9" t="str">
        <f t="shared" si="35"/>
        <v/>
      </c>
      <c r="AP93" s="9" t="str">
        <f t="shared" si="36"/>
        <v/>
      </c>
      <c r="AQ93" s="9" t="str">
        <f t="shared" si="37"/>
        <v/>
      </c>
      <c r="AR93" s="9" t="str">
        <f t="shared" si="38"/>
        <v/>
      </c>
      <c r="AS93" s="9" t="str">
        <f t="shared" si="39"/>
        <v/>
      </c>
      <c r="AT93" s="9" t="str">
        <f t="shared" si="40"/>
        <v/>
      </c>
      <c r="AU93" s="9" t="str">
        <f t="shared" si="41"/>
        <v/>
      </c>
      <c r="AV93" s="9" t="str">
        <f t="shared" si="42"/>
        <v/>
      </c>
      <c r="AW93" s="9" t="str">
        <f t="shared" si="43"/>
        <v/>
      </c>
      <c r="AX93" s="9" t="str">
        <f t="shared" si="44"/>
        <v/>
      </c>
      <c r="AY93" s="9" t="str">
        <f t="shared" si="45"/>
        <v/>
      </c>
      <c r="AZ93" s="9" t="str">
        <f t="shared" si="46"/>
        <v/>
      </c>
      <c r="BA93" s="9" t="str">
        <f t="shared" si="47"/>
        <v/>
      </c>
      <c r="BB93" s="9" t="str">
        <f t="shared" si="48"/>
        <v/>
      </c>
      <c r="BC93" s="9" t="str">
        <f t="shared" si="49"/>
        <v/>
      </c>
      <c r="BD93" s="9" t="str">
        <f t="shared" si="50"/>
        <v/>
      </c>
    </row>
    <row r="94" spans="2:56" x14ac:dyDescent="0.25">
      <c r="B94" s="18">
        <v>94</v>
      </c>
      <c r="C94" s="18" t="s">
        <v>435</v>
      </c>
      <c r="D94" s="9" t="e">
        <f>dq_R_IFR_T!D94/'A-IFR_drainage'!D94</f>
        <v>#DIV/0!</v>
      </c>
      <c r="E94" s="9" t="e">
        <f>dq_R_IFR_T!E94/'A-IFR_drainage'!E94</f>
        <v>#DIV/0!</v>
      </c>
      <c r="F94" s="9" t="e">
        <f>dq_R_IFR_T!F94/'A-IFR_drainage'!F94</f>
        <v>#DIV/0!</v>
      </c>
      <c r="G94" s="9" t="e">
        <f>dq_R_IFR_T!G94/'A-IFR_drainage'!G94</f>
        <v>#DIV/0!</v>
      </c>
      <c r="H94" s="16" t="e">
        <f>dq_R_IFR_T!H94/'A-IFR_drainage'!H94</f>
        <v>#DIV/0!</v>
      </c>
      <c r="I94" s="16">
        <f>dq_R_IFR_T!I94/'A-IFR_drainage'!I94</f>
        <v>0</v>
      </c>
      <c r="J94" s="16" t="e">
        <f>dq_R_IFR_T!J94/'A-IFR_drainage'!J94</f>
        <v>#DIV/0!</v>
      </c>
      <c r="K94" s="16" t="e">
        <f>dq_R_IFR_T!K94/'A-IFR_drainage'!K94</f>
        <v>#DIV/0!</v>
      </c>
      <c r="L94" s="16" t="e">
        <f>dq_R_IFR_T!L94/'A-IFR_drainage'!L94</f>
        <v>#DIV/0!</v>
      </c>
      <c r="M94" s="9" t="e">
        <f>dq_R_IFR_T!M94/'A-IFR_drainage'!M94</f>
        <v>#DIV/0!</v>
      </c>
      <c r="N94" s="9">
        <f>dq_R_IFR_T!N94/'A-IFR_drainage'!N94</f>
        <v>0</v>
      </c>
      <c r="O94" s="9">
        <f>dq_R_IFR_T!O94/'A-IFR_drainage'!O94</f>
        <v>0</v>
      </c>
      <c r="P94">
        <f>dq_R_IFR_T!P94/'A-IFR_drainage'!P94</f>
        <v>0</v>
      </c>
      <c r="Q94">
        <f>dq_R_IFR_T!Q94/'A-IFR_drainage'!Q94</f>
        <v>0</v>
      </c>
      <c r="R94">
        <f>dq_R_IFR_T!R94/'A-IFR_drainage'!R94</f>
        <v>0</v>
      </c>
      <c r="S94">
        <f>dq_R_IFR_T!S94/'A-IFR_drainage'!S94</f>
        <v>0</v>
      </c>
      <c r="T94">
        <f>dq_R_IFR_T!T94/'A-IFR_drainage'!T94</f>
        <v>0</v>
      </c>
      <c r="U94">
        <f>dq_R_IFR_T!U94/'A-IFR_drainage'!U94</f>
        <v>0</v>
      </c>
      <c r="V94" t="e">
        <f>dq_R_IFR_T!V94/'A-IFR_drainage'!V94</f>
        <v>#DIV/0!</v>
      </c>
      <c r="W94">
        <f>dq_R_IFR_T!W94/'A-IFR_drainage'!W94</f>
        <v>0</v>
      </c>
      <c r="X94">
        <f>dq_R_IFR_T!X94/'A-IFR_drainage'!X94</f>
        <v>0</v>
      </c>
      <c r="Y94" t="e">
        <f>dq_R_IFR_T!Y94/'A-IFR_drainage'!Y94</f>
        <v>#DIV/0!</v>
      </c>
      <c r="Z94">
        <f>dq_R_IFR_T!Z94/'A-IFR_drainage'!Z94</f>
        <v>0</v>
      </c>
      <c r="AA94">
        <f>dq_R_IFR_T!AA94/'A-IFR_drainage'!AA94</f>
        <v>0</v>
      </c>
      <c r="AB94">
        <f>dq_R_IFR_T!AB94/'A-IFR_drainage'!AB94</f>
        <v>0</v>
      </c>
      <c r="AD94" s="18">
        <v>94</v>
      </c>
      <c r="AE94" s="18" t="s">
        <v>435</v>
      </c>
      <c r="AF94" s="9" t="str">
        <f t="shared" si="26"/>
        <v/>
      </c>
      <c r="AG94" s="9" t="str">
        <f t="shared" si="27"/>
        <v/>
      </c>
      <c r="AH94" s="9" t="str">
        <f t="shared" si="28"/>
        <v/>
      </c>
      <c r="AI94" s="9" t="str">
        <f t="shared" si="29"/>
        <v/>
      </c>
      <c r="AJ94" s="9" t="str">
        <f t="shared" si="30"/>
        <v/>
      </c>
      <c r="AK94" s="9">
        <f t="shared" si="31"/>
        <v>0</v>
      </c>
      <c r="AL94" s="9" t="str">
        <f t="shared" si="32"/>
        <v/>
      </c>
      <c r="AM94" s="9" t="str">
        <f t="shared" si="33"/>
        <v/>
      </c>
      <c r="AN94" s="9" t="str">
        <f t="shared" si="34"/>
        <v/>
      </c>
      <c r="AO94" s="9" t="str">
        <f t="shared" si="35"/>
        <v/>
      </c>
      <c r="AP94" s="9">
        <f t="shared" si="36"/>
        <v>0</v>
      </c>
      <c r="AQ94" s="9">
        <f t="shared" si="37"/>
        <v>0</v>
      </c>
      <c r="AR94" s="9">
        <f t="shared" si="38"/>
        <v>0</v>
      </c>
      <c r="AS94" s="9">
        <f t="shared" si="39"/>
        <v>0</v>
      </c>
      <c r="AT94" s="9">
        <f t="shared" si="40"/>
        <v>0</v>
      </c>
      <c r="AU94" s="9">
        <f t="shared" si="41"/>
        <v>0</v>
      </c>
      <c r="AV94" s="9">
        <f t="shared" si="42"/>
        <v>0</v>
      </c>
      <c r="AW94" s="9">
        <f t="shared" si="43"/>
        <v>0</v>
      </c>
      <c r="AX94" s="9" t="str">
        <f t="shared" si="44"/>
        <v/>
      </c>
      <c r="AY94" s="9">
        <f t="shared" si="45"/>
        <v>0</v>
      </c>
      <c r="AZ94" s="9">
        <f t="shared" si="46"/>
        <v>0</v>
      </c>
      <c r="BA94" s="9" t="str">
        <f t="shared" si="47"/>
        <v/>
      </c>
      <c r="BB94" s="9">
        <f t="shared" si="48"/>
        <v>0</v>
      </c>
      <c r="BC94" s="9">
        <f t="shared" si="49"/>
        <v>0</v>
      </c>
      <c r="BD94" s="9">
        <f t="shared" si="50"/>
        <v>0</v>
      </c>
    </row>
    <row r="95" spans="2:56" x14ac:dyDescent="0.25">
      <c r="B95" s="18">
        <v>95</v>
      </c>
      <c r="C95" s="18" t="s">
        <v>444</v>
      </c>
      <c r="D95" s="9" t="e">
        <f>dq_R_IFR_T!D95/'A-IFR_drainage'!D95</f>
        <v>#DIV/0!</v>
      </c>
      <c r="E95" s="9" t="e">
        <f>dq_R_IFR_T!E95/'A-IFR_drainage'!E95</f>
        <v>#DIV/0!</v>
      </c>
      <c r="F95" s="9" t="e">
        <f>dq_R_IFR_T!F95/'A-IFR_drainage'!F95</f>
        <v>#DIV/0!</v>
      </c>
      <c r="G95" s="9" t="e">
        <f>dq_R_IFR_T!G95/'A-IFR_drainage'!G95</f>
        <v>#DIV/0!</v>
      </c>
      <c r="H95" s="9" t="e">
        <f>dq_R_IFR_T!H95/'A-IFR_drainage'!H95</f>
        <v>#DIV/0!</v>
      </c>
      <c r="I95" s="9" t="e">
        <f>dq_R_IFR_T!I95/'A-IFR_drainage'!I95</f>
        <v>#DIV/0!</v>
      </c>
      <c r="J95" s="9" t="e">
        <f>dq_R_IFR_T!J95/'A-IFR_drainage'!J95</f>
        <v>#DIV/0!</v>
      </c>
      <c r="K95" s="9" t="e">
        <f>dq_R_IFR_T!K95/'A-IFR_drainage'!K95</f>
        <v>#DIV/0!</v>
      </c>
      <c r="L95" s="9" t="e">
        <f>dq_R_IFR_T!L95/'A-IFR_drainage'!L95</f>
        <v>#DIV/0!</v>
      </c>
      <c r="M95" s="9" t="e">
        <f>dq_R_IFR_T!M95/'A-IFR_drainage'!M95</f>
        <v>#DIV/0!</v>
      </c>
      <c r="N95" s="9" t="e">
        <f>dq_R_IFR_T!N95/'A-IFR_drainage'!N95</f>
        <v>#DIV/0!</v>
      </c>
      <c r="O95" s="9" t="e">
        <f>dq_R_IFR_T!O95/'A-IFR_drainage'!O95</f>
        <v>#DIV/0!</v>
      </c>
      <c r="P95" t="e">
        <f>dq_R_IFR_T!P95/'A-IFR_drainage'!P95</f>
        <v>#DIV/0!</v>
      </c>
      <c r="Q95" t="e">
        <f>dq_R_IFR_T!Q95/'A-IFR_drainage'!Q95</f>
        <v>#DIV/0!</v>
      </c>
      <c r="R95" t="e">
        <f>dq_R_IFR_T!R95/'A-IFR_drainage'!R95</f>
        <v>#DIV/0!</v>
      </c>
      <c r="S95" t="e">
        <f>dq_R_IFR_T!S95/'A-IFR_drainage'!S95</f>
        <v>#DIV/0!</v>
      </c>
      <c r="T95" t="e">
        <f>dq_R_IFR_T!T95/'A-IFR_drainage'!T95</f>
        <v>#DIV/0!</v>
      </c>
      <c r="U95" t="e">
        <f>dq_R_IFR_T!U95/'A-IFR_drainage'!U95</f>
        <v>#DIV/0!</v>
      </c>
      <c r="V95" t="e">
        <f>dq_R_IFR_T!V95/'A-IFR_drainage'!V95</f>
        <v>#DIV/0!</v>
      </c>
      <c r="W95" t="e">
        <f>dq_R_IFR_T!W95/'A-IFR_drainage'!W95</f>
        <v>#DIV/0!</v>
      </c>
      <c r="X95" t="e">
        <f>dq_R_IFR_T!X95/'A-IFR_drainage'!X95</f>
        <v>#DIV/0!</v>
      </c>
      <c r="Y95" t="e">
        <f>dq_R_IFR_T!Y95/'A-IFR_drainage'!Y95</f>
        <v>#DIV/0!</v>
      </c>
      <c r="Z95" t="e">
        <f>dq_R_IFR_T!Z95/'A-IFR_drainage'!Z95</f>
        <v>#DIV/0!</v>
      </c>
      <c r="AA95" t="e">
        <f>dq_R_IFR_T!AA95/'A-IFR_drainage'!AA95</f>
        <v>#DIV/0!</v>
      </c>
      <c r="AB95" t="e">
        <f>dq_R_IFR_T!AB95/'A-IFR_drainage'!AB95</f>
        <v>#DIV/0!</v>
      </c>
      <c r="AD95" s="18">
        <v>95</v>
      </c>
      <c r="AE95" s="18" t="s">
        <v>444</v>
      </c>
      <c r="AF95" s="9" t="str">
        <f t="shared" si="26"/>
        <v/>
      </c>
      <c r="AG95" s="9" t="str">
        <f t="shared" si="27"/>
        <v/>
      </c>
      <c r="AH95" s="9" t="str">
        <f t="shared" si="28"/>
        <v/>
      </c>
      <c r="AI95" s="9" t="str">
        <f t="shared" si="29"/>
        <v/>
      </c>
      <c r="AJ95" s="9" t="str">
        <f t="shared" si="30"/>
        <v/>
      </c>
      <c r="AK95" s="9" t="str">
        <f t="shared" si="31"/>
        <v/>
      </c>
      <c r="AL95" s="9" t="str">
        <f t="shared" si="32"/>
        <v/>
      </c>
      <c r="AM95" s="9" t="str">
        <f t="shared" si="33"/>
        <v/>
      </c>
      <c r="AN95" s="9" t="str">
        <f t="shared" si="34"/>
        <v/>
      </c>
      <c r="AO95" s="9" t="str">
        <f t="shared" si="35"/>
        <v/>
      </c>
      <c r="AP95" s="9" t="str">
        <f t="shared" si="36"/>
        <v/>
      </c>
      <c r="AQ95" s="9" t="str">
        <f t="shared" si="37"/>
        <v/>
      </c>
      <c r="AR95" s="9" t="str">
        <f t="shared" si="38"/>
        <v/>
      </c>
      <c r="AS95" s="9" t="str">
        <f t="shared" si="39"/>
        <v/>
      </c>
      <c r="AT95" s="9" t="str">
        <f t="shared" si="40"/>
        <v/>
      </c>
      <c r="AU95" s="9" t="str">
        <f t="shared" si="41"/>
        <v/>
      </c>
      <c r="AV95" s="9" t="str">
        <f t="shared" si="42"/>
        <v/>
      </c>
      <c r="AW95" s="9" t="str">
        <f t="shared" si="43"/>
        <v/>
      </c>
      <c r="AX95" s="9" t="str">
        <f t="shared" si="44"/>
        <v/>
      </c>
      <c r="AY95" s="9" t="str">
        <f t="shared" si="45"/>
        <v/>
      </c>
      <c r="AZ95" s="9" t="str">
        <f t="shared" si="46"/>
        <v/>
      </c>
      <c r="BA95" s="9" t="str">
        <f t="shared" si="47"/>
        <v/>
      </c>
      <c r="BB95" s="9" t="str">
        <f t="shared" si="48"/>
        <v/>
      </c>
      <c r="BC95" s="9" t="str">
        <f t="shared" si="49"/>
        <v/>
      </c>
      <c r="BD95" s="9" t="str">
        <f t="shared" si="50"/>
        <v/>
      </c>
    </row>
    <row r="96" spans="2:56" x14ac:dyDescent="0.25">
      <c r="B96" s="18">
        <v>96</v>
      </c>
      <c r="C96" s="18" t="s">
        <v>293</v>
      </c>
      <c r="D96" s="9" t="e">
        <f>dq_R_IFR_T!D96/'A-IFR_drainage'!D96</f>
        <v>#DIV/0!</v>
      </c>
      <c r="E96" s="9" t="e">
        <f>dq_R_IFR_T!E96/'A-IFR_drainage'!E96</f>
        <v>#DIV/0!</v>
      </c>
      <c r="F96" s="9" t="e">
        <f>dq_R_IFR_T!F96/'A-IFR_drainage'!F96</f>
        <v>#DIV/0!</v>
      </c>
      <c r="G96" s="9" t="e">
        <f>dq_R_IFR_T!G96/'A-IFR_drainage'!G96</f>
        <v>#DIV/0!</v>
      </c>
      <c r="H96" s="16" t="e">
        <f>dq_R_IFR_T!H96/'A-IFR_drainage'!H96</f>
        <v>#DIV/0!</v>
      </c>
      <c r="I96" s="16">
        <f>dq_R_IFR_T!I96/'A-IFR_drainage'!I96</f>
        <v>0</v>
      </c>
      <c r="J96" s="16" t="e">
        <f>dq_R_IFR_T!J96/'A-IFR_drainage'!J96</f>
        <v>#DIV/0!</v>
      </c>
      <c r="K96" s="16" t="e">
        <f>dq_R_IFR_T!K96/'A-IFR_drainage'!K96</f>
        <v>#DIV/0!</v>
      </c>
      <c r="L96" s="16" t="e">
        <f>dq_R_IFR_T!L96/'A-IFR_drainage'!L96</f>
        <v>#DIV/0!</v>
      </c>
      <c r="M96" s="9" t="e">
        <f>dq_R_IFR_T!M96/'A-IFR_drainage'!M96</f>
        <v>#DIV/0!</v>
      </c>
      <c r="N96" s="9">
        <f>dq_R_IFR_T!N96/'A-IFR_drainage'!N96</f>
        <v>0</v>
      </c>
      <c r="O96" s="9">
        <f>dq_R_IFR_T!O96/'A-IFR_drainage'!O96</f>
        <v>0</v>
      </c>
      <c r="P96">
        <f>dq_R_IFR_T!P96/'A-IFR_drainage'!P96</f>
        <v>0</v>
      </c>
      <c r="Q96">
        <f>dq_R_IFR_T!Q96/'A-IFR_drainage'!Q96</f>
        <v>0</v>
      </c>
      <c r="R96">
        <f>dq_R_IFR_T!R96/'A-IFR_drainage'!R96</f>
        <v>0</v>
      </c>
      <c r="S96">
        <f>dq_R_IFR_T!S96/'A-IFR_drainage'!S96</f>
        <v>0</v>
      </c>
      <c r="T96">
        <f>dq_R_IFR_T!T96/'A-IFR_drainage'!T96</f>
        <v>0</v>
      </c>
      <c r="U96">
        <f>dq_R_IFR_T!U96/'A-IFR_drainage'!U96</f>
        <v>0</v>
      </c>
      <c r="V96" t="e">
        <f>dq_R_IFR_T!V96/'A-IFR_drainage'!V96</f>
        <v>#DIV/0!</v>
      </c>
      <c r="W96">
        <f>dq_R_IFR_T!W96/'A-IFR_drainage'!W96</f>
        <v>0</v>
      </c>
      <c r="X96">
        <f>dq_R_IFR_T!X96/'A-IFR_drainage'!X96</f>
        <v>0</v>
      </c>
      <c r="Y96" t="e">
        <f>dq_R_IFR_T!Y96/'A-IFR_drainage'!Y96</f>
        <v>#DIV/0!</v>
      </c>
      <c r="Z96">
        <f>dq_R_IFR_T!Z96/'A-IFR_drainage'!Z96</f>
        <v>0</v>
      </c>
      <c r="AA96">
        <f>dq_R_IFR_T!AA96/'A-IFR_drainage'!AA96</f>
        <v>0</v>
      </c>
      <c r="AB96">
        <f>dq_R_IFR_T!AB96/'A-IFR_drainage'!AB96</f>
        <v>0</v>
      </c>
      <c r="AD96" s="18">
        <v>96</v>
      </c>
      <c r="AE96" s="18" t="s">
        <v>293</v>
      </c>
      <c r="AF96" s="9" t="str">
        <f t="shared" si="26"/>
        <v/>
      </c>
      <c r="AG96" s="9" t="str">
        <f t="shared" si="27"/>
        <v/>
      </c>
      <c r="AH96" s="9" t="str">
        <f t="shared" si="28"/>
        <v/>
      </c>
      <c r="AI96" s="9" t="str">
        <f t="shared" si="29"/>
        <v/>
      </c>
      <c r="AJ96" s="9" t="str">
        <f t="shared" si="30"/>
        <v/>
      </c>
      <c r="AK96" s="9">
        <f t="shared" si="31"/>
        <v>0</v>
      </c>
      <c r="AL96" s="9" t="str">
        <f t="shared" si="32"/>
        <v/>
      </c>
      <c r="AM96" s="9" t="str">
        <f t="shared" si="33"/>
        <v/>
      </c>
      <c r="AN96" s="9" t="str">
        <f t="shared" si="34"/>
        <v/>
      </c>
      <c r="AO96" s="9" t="str">
        <f t="shared" si="35"/>
        <v/>
      </c>
      <c r="AP96" s="9">
        <f t="shared" si="36"/>
        <v>0</v>
      </c>
      <c r="AQ96" s="9">
        <f t="shared" si="37"/>
        <v>0</v>
      </c>
      <c r="AR96" s="9">
        <f t="shared" si="38"/>
        <v>0</v>
      </c>
      <c r="AS96" s="9">
        <f t="shared" si="39"/>
        <v>0</v>
      </c>
      <c r="AT96" s="9">
        <f t="shared" si="40"/>
        <v>0</v>
      </c>
      <c r="AU96" s="9">
        <f t="shared" si="41"/>
        <v>0</v>
      </c>
      <c r="AV96" s="9">
        <f t="shared" si="42"/>
        <v>0</v>
      </c>
      <c r="AW96" s="9">
        <f t="shared" si="43"/>
        <v>0</v>
      </c>
      <c r="AX96" s="9" t="str">
        <f t="shared" si="44"/>
        <v/>
      </c>
      <c r="AY96" s="9">
        <f t="shared" si="45"/>
        <v>0</v>
      </c>
      <c r="AZ96" s="9">
        <f t="shared" si="46"/>
        <v>0</v>
      </c>
      <c r="BA96" s="9" t="str">
        <f t="shared" si="47"/>
        <v/>
      </c>
      <c r="BB96" s="9">
        <f t="shared" si="48"/>
        <v>0</v>
      </c>
      <c r="BC96" s="9">
        <f t="shared" si="49"/>
        <v>0</v>
      </c>
      <c r="BD96" s="9">
        <f t="shared" si="50"/>
        <v>0</v>
      </c>
    </row>
    <row r="97" spans="2:56" x14ac:dyDescent="0.25">
      <c r="B97" s="18">
        <v>97</v>
      </c>
      <c r="C97" s="18" t="s">
        <v>373</v>
      </c>
      <c r="D97" s="9" t="e">
        <f>dq_R_IFR_T!D97/'A-IFR_drainage'!D97</f>
        <v>#DIV/0!</v>
      </c>
      <c r="E97" s="9" t="e">
        <f>dq_R_IFR_T!E97/'A-IFR_drainage'!E97</f>
        <v>#DIV/0!</v>
      </c>
      <c r="F97" s="9" t="e">
        <f>dq_R_IFR_T!F97/'A-IFR_drainage'!F97</f>
        <v>#DIV/0!</v>
      </c>
      <c r="G97" s="9" t="e">
        <f>dq_R_IFR_T!G97/'A-IFR_drainage'!G97</f>
        <v>#DIV/0!</v>
      </c>
      <c r="H97" s="9" t="e">
        <f>dq_R_IFR_T!H97/'A-IFR_drainage'!H97</f>
        <v>#DIV/0!</v>
      </c>
      <c r="I97" s="9" t="e">
        <f>dq_R_IFR_T!I97/'A-IFR_drainage'!I97</f>
        <v>#DIV/0!</v>
      </c>
      <c r="J97" s="9" t="e">
        <f>dq_R_IFR_T!J97/'A-IFR_drainage'!J97</f>
        <v>#DIV/0!</v>
      </c>
      <c r="K97" s="9" t="e">
        <f>dq_R_IFR_T!K97/'A-IFR_drainage'!K97</f>
        <v>#DIV/0!</v>
      </c>
      <c r="L97" s="9" t="e">
        <f>dq_R_IFR_T!L97/'A-IFR_drainage'!L97</f>
        <v>#DIV/0!</v>
      </c>
      <c r="M97" s="9" t="e">
        <f>dq_R_IFR_T!M97/'A-IFR_drainage'!M97</f>
        <v>#DIV/0!</v>
      </c>
      <c r="N97" s="9" t="e">
        <f>dq_R_IFR_T!N97/'A-IFR_drainage'!N97</f>
        <v>#DIV/0!</v>
      </c>
      <c r="O97" s="9" t="e">
        <f>dq_R_IFR_T!O97/'A-IFR_drainage'!O97</f>
        <v>#DIV/0!</v>
      </c>
      <c r="P97" t="e">
        <f>dq_R_IFR_T!P97/'A-IFR_drainage'!P97</f>
        <v>#DIV/0!</v>
      </c>
      <c r="Q97" t="e">
        <f>dq_R_IFR_T!Q97/'A-IFR_drainage'!Q97</f>
        <v>#DIV/0!</v>
      </c>
      <c r="R97" t="e">
        <f>dq_R_IFR_T!R97/'A-IFR_drainage'!R97</f>
        <v>#DIV/0!</v>
      </c>
      <c r="S97" t="e">
        <f>dq_R_IFR_T!S97/'A-IFR_drainage'!S97</f>
        <v>#DIV/0!</v>
      </c>
      <c r="T97" t="e">
        <f>dq_R_IFR_T!T97/'A-IFR_drainage'!T97</f>
        <v>#DIV/0!</v>
      </c>
      <c r="U97" t="e">
        <f>dq_R_IFR_T!U97/'A-IFR_drainage'!U97</f>
        <v>#DIV/0!</v>
      </c>
      <c r="V97" t="e">
        <f>dq_R_IFR_T!V97/'A-IFR_drainage'!V97</f>
        <v>#DIV/0!</v>
      </c>
      <c r="W97" t="e">
        <f>dq_R_IFR_T!W97/'A-IFR_drainage'!W97</f>
        <v>#DIV/0!</v>
      </c>
      <c r="X97" t="e">
        <f>dq_R_IFR_T!X97/'A-IFR_drainage'!X97</f>
        <v>#DIV/0!</v>
      </c>
      <c r="Y97" t="e">
        <f>dq_R_IFR_T!Y97/'A-IFR_drainage'!Y97</f>
        <v>#DIV/0!</v>
      </c>
      <c r="Z97" t="e">
        <f>dq_R_IFR_T!Z97/'A-IFR_drainage'!Z97</f>
        <v>#DIV/0!</v>
      </c>
      <c r="AA97" t="e">
        <f>dq_R_IFR_T!AA97/'A-IFR_drainage'!AA97</f>
        <v>#DIV/0!</v>
      </c>
      <c r="AB97" t="e">
        <f>dq_R_IFR_T!AB97/'A-IFR_drainage'!AB97</f>
        <v>#DIV/0!</v>
      </c>
      <c r="AD97" s="18">
        <v>97</v>
      </c>
      <c r="AE97" s="18" t="s">
        <v>373</v>
      </c>
      <c r="AF97" s="9" t="str">
        <f t="shared" si="26"/>
        <v/>
      </c>
      <c r="AG97" s="9" t="str">
        <f t="shared" si="27"/>
        <v/>
      </c>
      <c r="AH97" s="9" t="str">
        <f t="shared" si="28"/>
        <v/>
      </c>
      <c r="AI97" s="9" t="str">
        <f t="shared" si="29"/>
        <v/>
      </c>
      <c r="AJ97" s="9" t="str">
        <f t="shared" si="30"/>
        <v/>
      </c>
      <c r="AK97" s="9" t="str">
        <f t="shared" si="31"/>
        <v/>
      </c>
      <c r="AL97" s="9" t="str">
        <f t="shared" si="32"/>
        <v/>
      </c>
      <c r="AM97" s="9" t="str">
        <f t="shared" si="33"/>
        <v/>
      </c>
      <c r="AN97" s="9" t="str">
        <f t="shared" si="34"/>
        <v/>
      </c>
      <c r="AO97" s="9" t="str">
        <f t="shared" si="35"/>
        <v/>
      </c>
      <c r="AP97" s="9" t="str">
        <f t="shared" si="36"/>
        <v/>
      </c>
      <c r="AQ97" s="9" t="str">
        <f t="shared" si="37"/>
        <v/>
      </c>
      <c r="AR97" s="9" t="str">
        <f t="shared" si="38"/>
        <v/>
      </c>
      <c r="AS97" s="9" t="str">
        <f t="shared" si="39"/>
        <v/>
      </c>
      <c r="AT97" s="9" t="str">
        <f t="shared" si="40"/>
        <v/>
      </c>
      <c r="AU97" s="9" t="str">
        <f t="shared" si="41"/>
        <v/>
      </c>
      <c r="AV97" s="9" t="str">
        <f t="shared" si="42"/>
        <v/>
      </c>
      <c r="AW97" s="9" t="str">
        <f t="shared" si="43"/>
        <v/>
      </c>
      <c r="AX97" s="9" t="str">
        <f t="shared" si="44"/>
        <v/>
      </c>
      <c r="AY97" s="9" t="str">
        <f t="shared" si="45"/>
        <v/>
      </c>
      <c r="AZ97" s="9" t="str">
        <f t="shared" si="46"/>
        <v/>
      </c>
      <c r="BA97" s="9" t="str">
        <f t="shared" si="47"/>
        <v/>
      </c>
      <c r="BB97" s="9" t="str">
        <f t="shared" si="48"/>
        <v/>
      </c>
      <c r="BC97" s="9" t="str">
        <f t="shared" si="49"/>
        <v/>
      </c>
      <c r="BD97" s="9" t="str">
        <f t="shared" si="50"/>
        <v/>
      </c>
    </row>
    <row r="98" spans="2:56" x14ac:dyDescent="0.25">
      <c r="B98" s="18">
        <v>98</v>
      </c>
      <c r="C98" s="18" t="s">
        <v>389</v>
      </c>
      <c r="D98" s="9" t="e">
        <f>dq_R_IFR_T!D98/'A-IFR_drainage'!D98</f>
        <v>#DIV/0!</v>
      </c>
      <c r="E98" s="9">
        <f>dq_R_IFR_T!E98/'A-IFR_drainage'!E98</f>
        <v>0</v>
      </c>
      <c r="F98" s="9">
        <f>dq_R_IFR_T!F98/'A-IFR_drainage'!F98</f>
        <v>0</v>
      </c>
      <c r="G98" s="16">
        <f>dq_R_IFR_T!G98/'A-IFR_drainage'!G98</f>
        <v>0</v>
      </c>
      <c r="H98" s="16">
        <f>dq_R_IFR_T!H98/'A-IFR_drainage'!H98</f>
        <v>2.0862819954249864E-2</v>
      </c>
      <c r="I98" s="16">
        <f>dq_R_IFR_T!I98/'A-IFR_drainage'!I98</f>
        <v>0</v>
      </c>
      <c r="J98" s="16">
        <f>dq_R_IFR_T!J98/'A-IFR_drainage'!J98</f>
        <v>1.7706009760213009E-2</v>
      </c>
      <c r="K98" s="16">
        <f>dq_R_IFR_T!K98/'A-IFR_drainage'!K98</f>
        <v>3.8599674890824752E-3</v>
      </c>
      <c r="L98" s="16">
        <f>dq_R_IFR_T!L98/'A-IFR_drainage'!L98</f>
        <v>1.3901741182321492E-2</v>
      </c>
      <c r="M98" s="9">
        <f>dq_R_IFR_T!M98/'A-IFR_drainage'!M98</f>
        <v>0</v>
      </c>
      <c r="N98" s="9">
        <f>dq_R_IFR_T!N98/'A-IFR_drainage'!N98</f>
        <v>0</v>
      </c>
      <c r="O98" s="9">
        <f>dq_R_IFR_T!O98/'A-IFR_drainage'!O98</f>
        <v>0</v>
      </c>
      <c r="P98">
        <f>dq_R_IFR_T!P98/'A-IFR_drainage'!P98</f>
        <v>1.9993253020048257E-2</v>
      </c>
      <c r="Q98">
        <f>dq_R_IFR_T!Q98/'A-IFR_drainage'!Q98</f>
        <v>2.6404594881118976E-2</v>
      </c>
      <c r="R98">
        <f>dq_R_IFR_T!R98/'A-IFR_drainage'!R98</f>
        <v>0</v>
      </c>
      <c r="S98">
        <f>dq_R_IFR_T!S98/'A-IFR_drainage'!S98</f>
        <v>1.7110580676300991E-2</v>
      </c>
      <c r="T98">
        <f>dq_R_IFR_T!T98/'A-IFR_drainage'!T98</f>
        <v>2.2736497115632522E-2</v>
      </c>
      <c r="U98">
        <f>dq_R_IFR_T!U98/'A-IFR_drainage'!U98</f>
        <v>1.0176278282278014E-2</v>
      </c>
      <c r="V98">
        <f>dq_R_IFR_T!V98/'A-IFR_drainage'!V98</f>
        <v>0</v>
      </c>
      <c r="W98">
        <f>dq_R_IFR_T!W98/'A-IFR_drainage'!W98</f>
        <v>3.2087125580573334E-2</v>
      </c>
      <c r="X98">
        <f>dq_R_IFR_T!X98/'A-IFR_drainage'!X98</f>
        <v>2.117276434257016E-2</v>
      </c>
      <c r="Y98">
        <f>dq_R_IFR_T!Y98/'A-IFR_drainage'!Y98</f>
        <v>1.8426047843755448E-2</v>
      </c>
      <c r="Z98">
        <f>dq_R_IFR_T!Z98/'A-IFR_drainage'!Z98</f>
        <v>1.155681972589186E-2</v>
      </c>
      <c r="AA98">
        <f>dq_R_IFR_T!AA98/'A-IFR_drainage'!AA98</f>
        <v>1.4825586607238719E-2</v>
      </c>
      <c r="AB98">
        <f>dq_R_IFR_T!AB98/'A-IFR_drainage'!AB98</f>
        <v>1.2378039179482133E-2</v>
      </c>
      <c r="AD98" s="18">
        <v>98</v>
      </c>
      <c r="AE98" s="18" t="s">
        <v>389</v>
      </c>
      <c r="AF98" s="9" t="str">
        <f t="shared" si="26"/>
        <v/>
      </c>
      <c r="AG98" s="9">
        <f t="shared" si="27"/>
        <v>0</v>
      </c>
      <c r="AH98" s="9">
        <f t="shared" si="28"/>
        <v>0</v>
      </c>
      <c r="AI98" s="9">
        <f t="shared" si="29"/>
        <v>0</v>
      </c>
      <c r="AJ98" s="9">
        <f t="shared" si="30"/>
        <v>2.0862819954249864E-2</v>
      </c>
      <c r="AK98" s="9">
        <f t="shared" si="31"/>
        <v>0</v>
      </c>
      <c r="AL98" s="9">
        <f t="shared" si="32"/>
        <v>1.7706009760213009E-2</v>
      </c>
      <c r="AM98" s="9">
        <f t="shared" si="33"/>
        <v>3.8599674890824752E-3</v>
      </c>
      <c r="AN98" s="9">
        <f t="shared" si="34"/>
        <v>1.3901741182321492E-2</v>
      </c>
      <c r="AO98" s="9">
        <f t="shared" si="35"/>
        <v>0</v>
      </c>
      <c r="AP98" s="9">
        <f t="shared" si="36"/>
        <v>0</v>
      </c>
      <c r="AQ98" s="9">
        <f t="shared" si="37"/>
        <v>0</v>
      </c>
      <c r="AR98" s="9">
        <f t="shared" si="38"/>
        <v>1.9993253020048257E-2</v>
      </c>
      <c r="AS98" s="9">
        <f t="shared" si="39"/>
        <v>2.6404594881118976E-2</v>
      </c>
      <c r="AT98" s="9">
        <f t="shared" si="40"/>
        <v>0</v>
      </c>
      <c r="AU98" s="9">
        <f t="shared" si="41"/>
        <v>1.7110580676300991E-2</v>
      </c>
      <c r="AV98" s="9">
        <f t="shared" si="42"/>
        <v>2.2736497115632522E-2</v>
      </c>
      <c r="AW98" s="9">
        <f t="shared" si="43"/>
        <v>1.0176278282278014E-2</v>
      </c>
      <c r="AX98" s="9">
        <f t="shared" si="44"/>
        <v>0</v>
      </c>
      <c r="AY98" s="9">
        <f t="shared" si="45"/>
        <v>3.2087125580573334E-2</v>
      </c>
      <c r="AZ98" s="9">
        <f t="shared" si="46"/>
        <v>2.117276434257016E-2</v>
      </c>
      <c r="BA98" s="9">
        <f t="shared" si="47"/>
        <v>1.8426047843755448E-2</v>
      </c>
      <c r="BB98" s="9">
        <f t="shared" si="48"/>
        <v>1.155681972589186E-2</v>
      </c>
      <c r="BC98" s="9">
        <f t="shared" si="49"/>
        <v>1.4825586607238719E-2</v>
      </c>
      <c r="BD98" s="9">
        <f t="shared" si="50"/>
        <v>1.2378039179482133E-2</v>
      </c>
    </row>
    <row r="99" spans="2:56" x14ac:dyDescent="0.25">
      <c r="B99" s="18">
        <v>99</v>
      </c>
      <c r="C99" s="18" t="s">
        <v>408</v>
      </c>
      <c r="D99" s="9">
        <f>dq_R_IFR_T!D99/'A-IFR_drainage'!D99</f>
        <v>0</v>
      </c>
      <c r="E99" s="9">
        <f>dq_R_IFR_T!E99/'A-IFR_drainage'!E99</f>
        <v>0</v>
      </c>
      <c r="F99" s="9">
        <f>dq_R_IFR_T!F99/'A-IFR_drainage'!F99</f>
        <v>0</v>
      </c>
      <c r="G99" s="9">
        <f>dq_R_IFR_T!G99/'A-IFR_drainage'!G99</f>
        <v>0</v>
      </c>
      <c r="H99" s="9">
        <f>dq_R_IFR_T!H99/'A-IFR_drainage'!H99</f>
        <v>0</v>
      </c>
      <c r="I99" s="9">
        <f>dq_R_IFR_T!I99/'A-IFR_drainage'!I99</f>
        <v>0</v>
      </c>
      <c r="J99" s="9">
        <f>dq_R_IFR_T!J99/'A-IFR_drainage'!J99</f>
        <v>0</v>
      </c>
      <c r="K99" s="9">
        <f>dq_R_IFR_T!K99/'A-IFR_drainage'!K99</f>
        <v>0</v>
      </c>
      <c r="L99" s="9">
        <f>dq_R_IFR_T!L99/'A-IFR_drainage'!L99</f>
        <v>0</v>
      </c>
      <c r="M99" s="9">
        <f>dq_R_IFR_T!M99/'A-IFR_drainage'!M99</f>
        <v>0</v>
      </c>
      <c r="N99" s="9">
        <f>dq_R_IFR_T!N99/'A-IFR_drainage'!N99</f>
        <v>0</v>
      </c>
      <c r="O99" s="9">
        <f>dq_R_IFR_T!O99/'A-IFR_drainage'!O99</f>
        <v>0</v>
      </c>
      <c r="P99">
        <f>dq_R_IFR_T!P99/'A-IFR_drainage'!P99</f>
        <v>0</v>
      </c>
      <c r="Q99">
        <f>dq_R_IFR_T!Q99/'A-IFR_drainage'!Q99</f>
        <v>0</v>
      </c>
      <c r="R99">
        <f>dq_R_IFR_T!R99/'A-IFR_drainage'!R99</f>
        <v>0</v>
      </c>
      <c r="S99">
        <f>dq_R_IFR_T!S99/'A-IFR_drainage'!S99</f>
        <v>0</v>
      </c>
      <c r="T99">
        <f>dq_R_IFR_T!T99/'A-IFR_drainage'!T99</f>
        <v>0</v>
      </c>
      <c r="U99">
        <f>dq_R_IFR_T!U99/'A-IFR_drainage'!U99</f>
        <v>0</v>
      </c>
      <c r="V99">
        <f>dq_R_IFR_T!V99/'A-IFR_drainage'!V99</f>
        <v>0</v>
      </c>
      <c r="W99">
        <f>dq_R_IFR_T!W99/'A-IFR_drainage'!W99</f>
        <v>0</v>
      </c>
      <c r="X99">
        <f>dq_R_IFR_T!X99/'A-IFR_drainage'!X99</f>
        <v>0</v>
      </c>
      <c r="Y99">
        <f>dq_R_IFR_T!Y99/'A-IFR_drainage'!Y99</f>
        <v>0</v>
      </c>
      <c r="Z99">
        <f>dq_R_IFR_T!Z99/'A-IFR_drainage'!Z99</f>
        <v>0</v>
      </c>
      <c r="AA99">
        <f>dq_R_IFR_T!AA99/'A-IFR_drainage'!AA99</f>
        <v>0</v>
      </c>
      <c r="AB99">
        <f>dq_R_IFR_T!AB99/'A-IFR_drainage'!AB99</f>
        <v>0</v>
      </c>
      <c r="AD99" s="18">
        <v>99</v>
      </c>
      <c r="AE99" s="18" t="s">
        <v>408</v>
      </c>
      <c r="AF99" s="9">
        <f t="shared" si="26"/>
        <v>0</v>
      </c>
      <c r="AG99" s="9">
        <f t="shared" si="27"/>
        <v>0</v>
      </c>
      <c r="AH99" s="9">
        <f t="shared" si="28"/>
        <v>0</v>
      </c>
      <c r="AI99" s="9">
        <f t="shared" si="29"/>
        <v>0</v>
      </c>
      <c r="AJ99" s="9">
        <f t="shared" si="30"/>
        <v>0</v>
      </c>
      <c r="AK99" s="9">
        <f t="shared" si="31"/>
        <v>0</v>
      </c>
      <c r="AL99" s="9">
        <f t="shared" si="32"/>
        <v>0</v>
      </c>
      <c r="AM99" s="9">
        <f t="shared" si="33"/>
        <v>0</v>
      </c>
      <c r="AN99" s="9">
        <f t="shared" si="34"/>
        <v>0</v>
      </c>
      <c r="AO99" s="9">
        <f t="shared" si="35"/>
        <v>0</v>
      </c>
      <c r="AP99" s="9">
        <f t="shared" si="36"/>
        <v>0</v>
      </c>
      <c r="AQ99" s="9">
        <f t="shared" si="37"/>
        <v>0</v>
      </c>
      <c r="AR99" s="9">
        <f t="shared" si="38"/>
        <v>0</v>
      </c>
      <c r="AS99" s="9">
        <f t="shared" si="39"/>
        <v>0</v>
      </c>
      <c r="AT99" s="9">
        <f t="shared" si="40"/>
        <v>0</v>
      </c>
      <c r="AU99" s="9">
        <f t="shared" si="41"/>
        <v>0</v>
      </c>
      <c r="AV99" s="9">
        <f t="shared" si="42"/>
        <v>0</v>
      </c>
      <c r="AW99" s="9">
        <f t="shared" si="43"/>
        <v>0</v>
      </c>
      <c r="AX99" s="9">
        <f t="shared" si="44"/>
        <v>0</v>
      </c>
      <c r="AY99" s="9">
        <f t="shared" si="45"/>
        <v>0</v>
      </c>
      <c r="AZ99" s="9">
        <f t="shared" si="46"/>
        <v>0</v>
      </c>
      <c r="BA99" s="9">
        <f t="shared" si="47"/>
        <v>0</v>
      </c>
      <c r="BB99" s="9">
        <f t="shared" si="48"/>
        <v>0</v>
      </c>
      <c r="BC99" s="9">
        <f t="shared" si="49"/>
        <v>0</v>
      </c>
      <c r="BD99" s="9">
        <f t="shared" si="50"/>
        <v>0</v>
      </c>
    </row>
    <row r="100" spans="2:56" x14ac:dyDescent="0.25">
      <c r="B100" s="18">
        <v>100</v>
      </c>
      <c r="C100" s="18" t="s">
        <v>366</v>
      </c>
      <c r="D100" s="9" t="e">
        <f>dq_R_IFR_T!D100/'A-IFR_drainage'!D100</f>
        <v>#DIV/0!</v>
      </c>
      <c r="E100" s="9" t="e">
        <f>dq_R_IFR_T!E100/'A-IFR_drainage'!E100</f>
        <v>#DIV/0!</v>
      </c>
      <c r="F100" s="9" t="e">
        <f>dq_R_IFR_T!F100/'A-IFR_drainage'!F100</f>
        <v>#DIV/0!</v>
      </c>
      <c r="G100" s="9" t="e">
        <f>dq_R_IFR_T!G100/'A-IFR_drainage'!G100</f>
        <v>#DIV/0!</v>
      </c>
      <c r="H100" s="9" t="e">
        <f>dq_R_IFR_T!H100/'A-IFR_drainage'!H100</f>
        <v>#DIV/0!</v>
      </c>
      <c r="I100" s="9" t="e">
        <f>dq_R_IFR_T!I100/'A-IFR_drainage'!I100</f>
        <v>#DIV/0!</v>
      </c>
      <c r="J100" s="9" t="e">
        <f>dq_R_IFR_T!J100/'A-IFR_drainage'!J100</f>
        <v>#DIV/0!</v>
      </c>
      <c r="K100" s="9" t="e">
        <f>dq_R_IFR_T!K100/'A-IFR_drainage'!K100</f>
        <v>#DIV/0!</v>
      </c>
      <c r="L100" s="9" t="e">
        <f>dq_R_IFR_T!L100/'A-IFR_drainage'!L100</f>
        <v>#DIV/0!</v>
      </c>
      <c r="M100" s="9" t="e">
        <f>dq_R_IFR_T!M100/'A-IFR_drainage'!M100</f>
        <v>#DIV/0!</v>
      </c>
      <c r="N100" s="9" t="e">
        <f>dq_R_IFR_T!N100/'A-IFR_drainage'!N100</f>
        <v>#DIV/0!</v>
      </c>
      <c r="O100" s="9" t="e">
        <f>dq_R_IFR_T!O100/'A-IFR_drainage'!O100</f>
        <v>#DIV/0!</v>
      </c>
      <c r="P100" t="e">
        <f>dq_R_IFR_T!P100/'A-IFR_drainage'!P100</f>
        <v>#DIV/0!</v>
      </c>
      <c r="Q100" t="e">
        <f>dq_R_IFR_T!Q100/'A-IFR_drainage'!Q100</f>
        <v>#DIV/0!</v>
      </c>
      <c r="R100" t="e">
        <f>dq_R_IFR_T!R100/'A-IFR_drainage'!R100</f>
        <v>#DIV/0!</v>
      </c>
      <c r="S100" t="e">
        <f>dq_R_IFR_T!S100/'A-IFR_drainage'!S100</f>
        <v>#DIV/0!</v>
      </c>
      <c r="T100" t="e">
        <f>dq_R_IFR_T!T100/'A-IFR_drainage'!T100</f>
        <v>#DIV/0!</v>
      </c>
      <c r="U100" t="e">
        <f>dq_R_IFR_T!U100/'A-IFR_drainage'!U100</f>
        <v>#DIV/0!</v>
      </c>
      <c r="V100" t="e">
        <f>dq_R_IFR_T!V100/'A-IFR_drainage'!V100</f>
        <v>#DIV/0!</v>
      </c>
      <c r="W100" t="e">
        <f>dq_R_IFR_T!W100/'A-IFR_drainage'!W100</f>
        <v>#DIV/0!</v>
      </c>
      <c r="X100" t="e">
        <f>dq_R_IFR_T!X100/'A-IFR_drainage'!X100</f>
        <v>#DIV/0!</v>
      </c>
      <c r="Y100" t="e">
        <f>dq_R_IFR_T!Y100/'A-IFR_drainage'!Y100</f>
        <v>#DIV/0!</v>
      </c>
      <c r="Z100" t="e">
        <f>dq_R_IFR_T!Z100/'A-IFR_drainage'!Z100</f>
        <v>#DIV/0!</v>
      </c>
      <c r="AA100" t="e">
        <f>dq_R_IFR_T!AA100/'A-IFR_drainage'!AA100</f>
        <v>#DIV/0!</v>
      </c>
      <c r="AB100" t="e">
        <f>dq_R_IFR_T!AB100/'A-IFR_drainage'!AB100</f>
        <v>#DIV/0!</v>
      </c>
      <c r="AD100" s="18">
        <v>100</v>
      </c>
      <c r="AE100" s="18" t="s">
        <v>366</v>
      </c>
      <c r="AF100" s="9" t="str">
        <f t="shared" si="26"/>
        <v/>
      </c>
      <c r="AG100" s="9" t="str">
        <f t="shared" si="27"/>
        <v/>
      </c>
      <c r="AH100" s="9" t="str">
        <f t="shared" si="28"/>
        <v/>
      </c>
      <c r="AI100" s="9" t="str">
        <f t="shared" si="29"/>
        <v/>
      </c>
      <c r="AJ100" s="9" t="str">
        <f t="shared" si="30"/>
        <v/>
      </c>
      <c r="AK100" s="9" t="str">
        <f t="shared" si="31"/>
        <v/>
      </c>
      <c r="AL100" s="9" t="str">
        <f t="shared" si="32"/>
        <v/>
      </c>
      <c r="AM100" s="9" t="str">
        <f t="shared" si="33"/>
        <v/>
      </c>
      <c r="AN100" s="9" t="str">
        <f t="shared" si="34"/>
        <v/>
      </c>
      <c r="AO100" s="9" t="str">
        <f t="shared" si="35"/>
        <v/>
      </c>
      <c r="AP100" s="9" t="str">
        <f t="shared" si="36"/>
        <v/>
      </c>
      <c r="AQ100" s="9" t="str">
        <f t="shared" si="37"/>
        <v/>
      </c>
      <c r="AR100" s="9" t="str">
        <f t="shared" si="38"/>
        <v/>
      </c>
      <c r="AS100" s="9" t="str">
        <f t="shared" si="39"/>
        <v/>
      </c>
      <c r="AT100" s="9" t="str">
        <f t="shared" si="40"/>
        <v/>
      </c>
      <c r="AU100" s="9" t="str">
        <f t="shared" si="41"/>
        <v/>
      </c>
      <c r="AV100" s="9" t="str">
        <f t="shared" si="42"/>
        <v/>
      </c>
      <c r="AW100" s="9" t="str">
        <f t="shared" si="43"/>
        <v/>
      </c>
      <c r="AX100" s="9" t="str">
        <f t="shared" si="44"/>
        <v/>
      </c>
      <c r="AY100" s="9" t="str">
        <f t="shared" si="45"/>
        <v/>
      </c>
      <c r="AZ100" s="9" t="str">
        <f t="shared" si="46"/>
        <v/>
      </c>
      <c r="BA100" s="9" t="str">
        <f t="shared" si="47"/>
        <v/>
      </c>
      <c r="BB100" s="9" t="str">
        <f t="shared" si="48"/>
        <v/>
      </c>
      <c r="BC100" s="9" t="str">
        <f t="shared" si="49"/>
        <v/>
      </c>
      <c r="BD100" s="9" t="str">
        <f t="shared" si="50"/>
        <v/>
      </c>
    </row>
    <row r="101" spans="2:56" x14ac:dyDescent="0.25">
      <c r="B101" s="18">
        <v>101</v>
      </c>
      <c r="C101" s="18" t="s">
        <v>415</v>
      </c>
      <c r="D101" s="9" t="e">
        <f>dq_R_IFR_T!D101/'A-IFR_drainage'!D101</f>
        <v>#DIV/0!</v>
      </c>
      <c r="E101" s="9" t="e">
        <f>dq_R_IFR_T!E101/'A-IFR_drainage'!E101</f>
        <v>#DIV/0!</v>
      </c>
      <c r="F101" s="9" t="e">
        <f>dq_R_IFR_T!F101/'A-IFR_drainage'!F101</f>
        <v>#DIV/0!</v>
      </c>
      <c r="G101" s="9" t="e">
        <f>dq_R_IFR_T!G101/'A-IFR_drainage'!G101</f>
        <v>#DIV/0!</v>
      </c>
      <c r="H101" s="9" t="e">
        <f>dq_R_IFR_T!H101/'A-IFR_drainage'!H101</f>
        <v>#DIV/0!</v>
      </c>
      <c r="I101" s="9" t="e">
        <f>dq_R_IFR_T!I101/'A-IFR_drainage'!I101</f>
        <v>#DIV/0!</v>
      </c>
      <c r="J101" s="9" t="e">
        <f>dq_R_IFR_T!J101/'A-IFR_drainage'!J101</f>
        <v>#DIV/0!</v>
      </c>
      <c r="K101" s="9" t="e">
        <f>dq_R_IFR_T!K101/'A-IFR_drainage'!K101</f>
        <v>#DIV/0!</v>
      </c>
      <c r="L101" s="9" t="e">
        <f>dq_R_IFR_T!L101/'A-IFR_drainage'!L101</f>
        <v>#DIV/0!</v>
      </c>
      <c r="M101" s="9" t="e">
        <f>dq_R_IFR_T!M101/'A-IFR_drainage'!M101</f>
        <v>#DIV/0!</v>
      </c>
      <c r="N101" s="9" t="e">
        <f>dq_R_IFR_T!N101/'A-IFR_drainage'!N101</f>
        <v>#DIV/0!</v>
      </c>
      <c r="O101" s="9" t="e">
        <f>dq_R_IFR_T!O101/'A-IFR_drainage'!O101</f>
        <v>#DIV/0!</v>
      </c>
      <c r="P101" t="e">
        <f>dq_R_IFR_T!P101/'A-IFR_drainage'!P101</f>
        <v>#DIV/0!</v>
      </c>
      <c r="Q101" t="e">
        <f>dq_R_IFR_T!Q101/'A-IFR_drainage'!Q101</f>
        <v>#DIV/0!</v>
      </c>
      <c r="R101" t="e">
        <f>dq_R_IFR_T!R101/'A-IFR_drainage'!R101</f>
        <v>#DIV/0!</v>
      </c>
      <c r="S101" t="e">
        <f>dq_R_IFR_T!S101/'A-IFR_drainage'!S101</f>
        <v>#DIV/0!</v>
      </c>
      <c r="T101" t="e">
        <f>dq_R_IFR_T!T101/'A-IFR_drainage'!T101</f>
        <v>#DIV/0!</v>
      </c>
      <c r="U101" t="e">
        <f>dq_R_IFR_T!U101/'A-IFR_drainage'!U101</f>
        <v>#DIV/0!</v>
      </c>
      <c r="V101" t="e">
        <f>dq_R_IFR_T!V101/'A-IFR_drainage'!V101</f>
        <v>#DIV/0!</v>
      </c>
      <c r="W101" t="e">
        <f>dq_R_IFR_T!W101/'A-IFR_drainage'!W101</f>
        <v>#DIV/0!</v>
      </c>
      <c r="X101" t="e">
        <f>dq_R_IFR_T!X101/'A-IFR_drainage'!X101</f>
        <v>#DIV/0!</v>
      </c>
      <c r="Y101" t="e">
        <f>dq_R_IFR_T!Y101/'A-IFR_drainage'!Y101</f>
        <v>#DIV/0!</v>
      </c>
      <c r="Z101" t="e">
        <f>dq_R_IFR_T!Z101/'A-IFR_drainage'!Z101</f>
        <v>#DIV/0!</v>
      </c>
      <c r="AA101" t="e">
        <f>dq_R_IFR_T!AA101/'A-IFR_drainage'!AA101</f>
        <v>#DIV/0!</v>
      </c>
      <c r="AB101" t="e">
        <f>dq_R_IFR_T!AB101/'A-IFR_drainage'!AB101</f>
        <v>#DIV/0!</v>
      </c>
      <c r="AD101" s="18">
        <v>101</v>
      </c>
      <c r="AE101" s="18" t="s">
        <v>415</v>
      </c>
      <c r="AF101" s="9" t="str">
        <f t="shared" si="26"/>
        <v/>
      </c>
      <c r="AG101" s="9" t="str">
        <f t="shared" si="27"/>
        <v/>
      </c>
      <c r="AH101" s="9" t="str">
        <f t="shared" si="28"/>
        <v/>
      </c>
      <c r="AI101" s="9" t="str">
        <f t="shared" si="29"/>
        <v/>
      </c>
      <c r="AJ101" s="9" t="str">
        <f t="shared" si="30"/>
        <v/>
      </c>
      <c r="AK101" s="9" t="str">
        <f t="shared" si="31"/>
        <v/>
      </c>
      <c r="AL101" s="9" t="str">
        <f t="shared" si="32"/>
        <v/>
      </c>
      <c r="AM101" s="9" t="str">
        <f t="shared" si="33"/>
        <v/>
      </c>
      <c r="AN101" s="9" t="str">
        <f t="shared" si="34"/>
        <v/>
      </c>
      <c r="AO101" s="9" t="str">
        <f t="shared" si="35"/>
        <v/>
      </c>
      <c r="AP101" s="9" t="str">
        <f t="shared" si="36"/>
        <v/>
      </c>
      <c r="AQ101" s="9" t="str">
        <f t="shared" si="37"/>
        <v/>
      </c>
      <c r="AR101" s="9" t="str">
        <f t="shared" si="38"/>
        <v/>
      </c>
      <c r="AS101" s="9" t="str">
        <f t="shared" si="39"/>
        <v/>
      </c>
      <c r="AT101" s="9" t="str">
        <f t="shared" si="40"/>
        <v/>
      </c>
      <c r="AU101" s="9" t="str">
        <f t="shared" si="41"/>
        <v/>
      </c>
      <c r="AV101" s="9" t="str">
        <f t="shared" si="42"/>
        <v/>
      </c>
      <c r="AW101" s="9" t="str">
        <f t="shared" si="43"/>
        <v/>
      </c>
      <c r="AX101" s="9" t="str">
        <f t="shared" si="44"/>
        <v/>
      </c>
      <c r="AY101" s="9" t="str">
        <f t="shared" si="45"/>
        <v/>
      </c>
      <c r="AZ101" s="9" t="str">
        <f t="shared" si="46"/>
        <v/>
      </c>
      <c r="BA101" s="9" t="str">
        <f t="shared" si="47"/>
        <v/>
      </c>
      <c r="BB101" s="9" t="str">
        <f t="shared" si="48"/>
        <v/>
      </c>
      <c r="BC101" s="9" t="str">
        <f t="shared" si="49"/>
        <v/>
      </c>
      <c r="BD101" s="9" t="str">
        <f t="shared" si="50"/>
        <v/>
      </c>
    </row>
    <row r="102" spans="2:56" x14ac:dyDescent="0.25">
      <c r="B102" s="18">
        <v>102</v>
      </c>
      <c r="C102" s="18" t="s">
        <v>400</v>
      </c>
      <c r="D102" s="9" t="e">
        <f>dq_R_IFR_T!D102/'A-IFR_drainage'!D102</f>
        <v>#DIV/0!</v>
      </c>
      <c r="E102" s="9" t="e">
        <f>dq_R_IFR_T!E102/'A-IFR_drainage'!E102</f>
        <v>#DIV/0!</v>
      </c>
      <c r="F102" s="9" t="e">
        <f>dq_R_IFR_T!F102/'A-IFR_drainage'!F102</f>
        <v>#DIV/0!</v>
      </c>
      <c r="G102" s="9" t="e">
        <f>dq_R_IFR_T!G102/'A-IFR_drainage'!G102</f>
        <v>#DIV/0!</v>
      </c>
      <c r="H102" s="9" t="e">
        <f>dq_R_IFR_T!H102/'A-IFR_drainage'!H102</f>
        <v>#DIV/0!</v>
      </c>
      <c r="I102" s="9" t="e">
        <f>dq_R_IFR_T!I102/'A-IFR_drainage'!I102</f>
        <v>#DIV/0!</v>
      </c>
      <c r="J102" s="9" t="e">
        <f>dq_R_IFR_T!J102/'A-IFR_drainage'!J102</f>
        <v>#DIV/0!</v>
      </c>
      <c r="K102" s="9" t="e">
        <f>dq_R_IFR_T!K102/'A-IFR_drainage'!K102</f>
        <v>#DIV/0!</v>
      </c>
      <c r="L102" s="9" t="e">
        <f>dq_R_IFR_T!L102/'A-IFR_drainage'!L102</f>
        <v>#DIV/0!</v>
      </c>
      <c r="M102" s="9" t="e">
        <f>dq_R_IFR_T!M102/'A-IFR_drainage'!M102</f>
        <v>#DIV/0!</v>
      </c>
      <c r="N102" s="9" t="e">
        <f>dq_R_IFR_T!N102/'A-IFR_drainage'!N102</f>
        <v>#DIV/0!</v>
      </c>
      <c r="O102" s="9" t="e">
        <f>dq_R_IFR_T!O102/'A-IFR_drainage'!O102</f>
        <v>#DIV/0!</v>
      </c>
      <c r="P102" t="e">
        <f>dq_R_IFR_T!P102/'A-IFR_drainage'!P102</f>
        <v>#DIV/0!</v>
      </c>
      <c r="Q102" t="e">
        <f>dq_R_IFR_T!Q102/'A-IFR_drainage'!Q102</f>
        <v>#DIV/0!</v>
      </c>
      <c r="R102" t="e">
        <f>dq_R_IFR_T!R102/'A-IFR_drainage'!R102</f>
        <v>#DIV/0!</v>
      </c>
      <c r="S102" t="e">
        <f>dq_R_IFR_T!S102/'A-IFR_drainage'!S102</f>
        <v>#DIV/0!</v>
      </c>
      <c r="T102" t="e">
        <f>dq_R_IFR_T!T102/'A-IFR_drainage'!T102</f>
        <v>#DIV/0!</v>
      </c>
      <c r="U102" t="e">
        <f>dq_R_IFR_T!U102/'A-IFR_drainage'!U102</f>
        <v>#DIV/0!</v>
      </c>
      <c r="V102" t="e">
        <f>dq_R_IFR_T!V102/'A-IFR_drainage'!V102</f>
        <v>#DIV/0!</v>
      </c>
      <c r="W102" t="e">
        <f>dq_R_IFR_T!W102/'A-IFR_drainage'!W102</f>
        <v>#DIV/0!</v>
      </c>
      <c r="X102" t="e">
        <f>dq_R_IFR_T!X102/'A-IFR_drainage'!X102</f>
        <v>#DIV/0!</v>
      </c>
      <c r="Y102" t="e">
        <f>dq_R_IFR_T!Y102/'A-IFR_drainage'!Y102</f>
        <v>#DIV/0!</v>
      </c>
      <c r="Z102" t="e">
        <f>dq_R_IFR_T!Z102/'A-IFR_drainage'!Z102</f>
        <v>#DIV/0!</v>
      </c>
      <c r="AA102" t="e">
        <f>dq_R_IFR_T!AA102/'A-IFR_drainage'!AA102</f>
        <v>#DIV/0!</v>
      </c>
      <c r="AB102" t="e">
        <f>dq_R_IFR_T!AB102/'A-IFR_drainage'!AB102</f>
        <v>#DIV/0!</v>
      </c>
      <c r="AD102" s="18">
        <v>102</v>
      </c>
      <c r="AE102" s="18" t="s">
        <v>400</v>
      </c>
      <c r="AF102" s="9" t="str">
        <f t="shared" si="26"/>
        <v/>
      </c>
      <c r="AG102" s="9" t="str">
        <f t="shared" si="27"/>
        <v/>
      </c>
      <c r="AH102" s="9" t="str">
        <f t="shared" si="28"/>
        <v/>
      </c>
      <c r="AI102" s="9" t="str">
        <f t="shared" si="29"/>
        <v/>
      </c>
      <c r="AJ102" s="9" t="str">
        <f t="shared" si="30"/>
        <v/>
      </c>
      <c r="AK102" s="9" t="str">
        <f t="shared" si="31"/>
        <v/>
      </c>
      <c r="AL102" s="9" t="str">
        <f t="shared" si="32"/>
        <v/>
      </c>
      <c r="AM102" s="9" t="str">
        <f t="shared" si="33"/>
        <v/>
      </c>
      <c r="AN102" s="9" t="str">
        <f t="shared" si="34"/>
        <v/>
      </c>
      <c r="AO102" s="9" t="str">
        <f t="shared" si="35"/>
        <v/>
      </c>
      <c r="AP102" s="9" t="str">
        <f t="shared" si="36"/>
        <v/>
      </c>
      <c r="AQ102" s="9" t="str">
        <f t="shared" si="37"/>
        <v/>
      </c>
      <c r="AR102" s="9" t="str">
        <f t="shared" si="38"/>
        <v/>
      </c>
      <c r="AS102" s="9" t="str">
        <f t="shared" si="39"/>
        <v/>
      </c>
      <c r="AT102" s="9" t="str">
        <f t="shared" si="40"/>
        <v/>
      </c>
      <c r="AU102" s="9" t="str">
        <f t="shared" si="41"/>
        <v/>
      </c>
      <c r="AV102" s="9" t="str">
        <f t="shared" si="42"/>
        <v/>
      </c>
      <c r="AW102" s="9" t="str">
        <f t="shared" si="43"/>
        <v/>
      </c>
      <c r="AX102" s="9" t="str">
        <f t="shared" si="44"/>
        <v/>
      </c>
      <c r="AY102" s="9" t="str">
        <f t="shared" si="45"/>
        <v/>
      </c>
      <c r="AZ102" s="9" t="str">
        <f t="shared" si="46"/>
        <v/>
      </c>
      <c r="BA102" s="9" t="str">
        <f t="shared" si="47"/>
        <v/>
      </c>
      <c r="BB102" s="9" t="str">
        <f t="shared" si="48"/>
        <v/>
      </c>
      <c r="BC102" s="9" t="str">
        <f t="shared" si="49"/>
        <v/>
      </c>
      <c r="BD102" s="9" t="str">
        <f t="shared" si="50"/>
        <v/>
      </c>
    </row>
    <row r="103" spans="2:56" x14ac:dyDescent="0.25">
      <c r="B103" s="18">
        <v>103</v>
      </c>
      <c r="C103" s="18" t="s">
        <v>390</v>
      </c>
      <c r="D103" s="9" t="e">
        <f>dq_R_IFR_T!D103/'A-IFR_drainage'!D103</f>
        <v>#DIV/0!</v>
      </c>
      <c r="E103" s="9" t="e">
        <f>dq_R_IFR_T!E103/'A-IFR_drainage'!E103</f>
        <v>#DIV/0!</v>
      </c>
      <c r="F103" s="9" t="e">
        <f>dq_R_IFR_T!F103/'A-IFR_drainage'!F103</f>
        <v>#DIV/0!</v>
      </c>
      <c r="G103" s="9" t="e">
        <f>dq_R_IFR_T!G103/'A-IFR_drainage'!G103</f>
        <v>#DIV/0!</v>
      </c>
      <c r="H103" s="9" t="e">
        <f>dq_R_IFR_T!H103/'A-IFR_drainage'!H103</f>
        <v>#DIV/0!</v>
      </c>
      <c r="I103" s="9" t="e">
        <f>dq_R_IFR_T!I103/'A-IFR_drainage'!I103</f>
        <v>#DIV/0!</v>
      </c>
      <c r="J103" s="9" t="e">
        <f>dq_R_IFR_T!J103/'A-IFR_drainage'!J103</f>
        <v>#DIV/0!</v>
      </c>
      <c r="K103" s="9" t="e">
        <f>dq_R_IFR_T!K103/'A-IFR_drainage'!K103</f>
        <v>#DIV/0!</v>
      </c>
      <c r="L103" s="9" t="e">
        <f>dq_R_IFR_T!L103/'A-IFR_drainage'!L103</f>
        <v>#DIV/0!</v>
      </c>
      <c r="M103" s="9" t="e">
        <f>dq_R_IFR_T!M103/'A-IFR_drainage'!M103</f>
        <v>#DIV/0!</v>
      </c>
      <c r="N103" s="9" t="e">
        <f>dq_R_IFR_T!N103/'A-IFR_drainage'!N103</f>
        <v>#DIV/0!</v>
      </c>
      <c r="O103" s="9" t="e">
        <f>dq_R_IFR_T!O103/'A-IFR_drainage'!O103</f>
        <v>#DIV/0!</v>
      </c>
      <c r="P103" t="e">
        <f>dq_R_IFR_T!P103/'A-IFR_drainage'!P103</f>
        <v>#DIV/0!</v>
      </c>
      <c r="Q103" t="e">
        <f>dq_R_IFR_T!Q103/'A-IFR_drainage'!Q103</f>
        <v>#DIV/0!</v>
      </c>
      <c r="R103" t="e">
        <f>dq_R_IFR_T!R103/'A-IFR_drainage'!R103</f>
        <v>#DIV/0!</v>
      </c>
      <c r="S103" t="e">
        <f>dq_R_IFR_T!S103/'A-IFR_drainage'!S103</f>
        <v>#DIV/0!</v>
      </c>
      <c r="T103" t="e">
        <f>dq_R_IFR_T!T103/'A-IFR_drainage'!T103</f>
        <v>#DIV/0!</v>
      </c>
      <c r="U103" t="e">
        <f>dq_R_IFR_T!U103/'A-IFR_drainage'!U103</f>
        <v>#DIV/0!</v>
      </c>
      <c r="V103" t="e">
        <f>dq_R_IFR_T!V103/'A-IFR_drainage'!V103</f>
        <v>#DIV/0!</v>
      </c>
      <c r="W103" t="e">
        <f>dq_R_IFR_T!W103/'A-IFR_drainage'!W103</f>
        <v>#DIV/0!</v>
      </c>
      <c r="X103" t="e">
        <f>dq_R_IFR_T!X103/'A-IFR_drainage'!X103</f>
        <v>#DIV/0!</v>
      </c>
      <c r="Y103" t="e">
        <f>dq_R_IFR_T!Y103/'A-IFR_drainage'!Y103</f>
        <v>#DIV/0!</v>
      </c>
      <c r="Z103" t="e">
        <f>dq_R_IFR_T!Z103/'A-IFR_drainage'!Z103</f>
        <v>#DIV/0!</v>
      </c>
      <c r="AA103" t="e">
        <f>dq_R_IFR_T!AA103/'A-IFR_drainage'!AA103</f>
        <v>#DIV/0!</v>
      </c>
      <c r="AB103" t="e">
        <f>dq_R_IFR_T!AB103/'A-IFR_drainage'!AB103</f>
        <v>#DIV/0!</v>
      </c>
      <c r="AD103" s="18">
        <v>103</v>
      </c>
      <c r="AE103" s="18" t="s">
        <v>390</v>
      </c>
      <c r="AF103" s="9" t="str">
        <f t="shared" si="26"/>
        <v/>
      </c>
      <c r="AG103" s="9" t="str">
        <f t="shared" si="27"/>
        <v/>
      </c>
      <c r="AH103" s="9" t="str">
        <f t="shared" si="28"/>
        <v/>
      </c>
      <c r="AI103" s="9" t="str">
        <f t="shared" si="29"/>
        <v/>
      </c>
      <c r="AJ103" s="9" t="str">
        <f t="shared" si="30"/>
        <v/>
      </c>
      <c r="AK103" s="9" t="str">
        <f t="shared" si="31"/>
        <v/>
      </c>
      <c r="AL103" s="9" t="str">
        <f t="shared" si="32"/>
        <v/>
      </c>
      <c r="AM103" s="9" t="str">
        <f t="shared" si="33"/>
        <v/>
      </c>
      <c r="AN103" s="9" t="str">
        <f t="shared" si="34"/>
        <v/>
      </c>
      <c r="AO103" s="9" t="str">
        <f t="shared" si="35"/>
        <v/>
      </c>
      <c r="AP103" s="9" t="str">
        <f t="shared" si="36"/>
        <v/>
      </c>
      <c r="AQ103" s="9" t="str">
        <f t="shared" si="37"/>
        <v/>
      </c>
      <c r="AR103" s="9" t="str">
        <f t="shared" si="38"/>
        <v/>
      </c>
      <c r="AS103" s="9" t="str">
        <f t="shared" si="39"/>
        <v/>
      </c>
      <c r="AT103" s="9" t="str">
        <f t="shared" si="40"/>
        <v/>
      </c>
      <c r="AU103" s="9" t="str">
        <f t="shared" si="41"/>
        <v/>
      </c>
      <c r="AV103" s="9" t="str">
        <f t="shared" si="42"/>
        <v/>
      </c>
      <c r="AW103" s="9" t="str">
        <f t="shared" si="43"/>
        <v/>
      </c>
      <c r="AX103" s="9" t="str">
        <f t="shared" si="44"/>
        <v/>
      </c>
      <c r="AY103" s="9" t="str">
        <f t="shared" si="45"/>
        <v/>
      </c>
      <c r="AZ103" s="9" t="str">
        <f t="shared" si="46"/>
        <v/>
      </c>
      <c r="BA103" s="9" t="str">
        <f t="shared" si="47"/>
        <v/>
      </c>
      <c r="BB103" s="9" t="str">
        <f t="shared" si="48"/>
        <v/>
      </c>
      <c r="BC103" s="9" t="str">
        <f t="shared" si="49"/>
        <v/>
      </c>
      <c r="BD103" s="9" t="str">
        <f t="shared" si="50"/>
        <v/>
      </c>
    </row>
    <row r="104" spans="2:56" x14ac:dyDescent="0.25">
      <c r="B104" s="18">
        <v>104</v>
      </c>
      <c r="C104" s="18" t="s">
        <v>382</v>
      </c>
      <c r="D104" s="9">
        <f>dq_R_IFR_T!D104/'A-IFR_drainage'!D104</f>
        <v>0</v>
      </c>
      <c r="E104" s="9">
        <f>dq_R_IFR_T!E104/'A-IFR_drainage'!E104</f>
        <v>0</v>
      </c>
      <c r="F104" s="9">
        <f>dq_R_IFR_T!F104/'A-IFR_drainage'!F104</f>
        <v>0</v>
      </c>
      <c r="G104" s="9">
        <f>dq_R_IFR_T!G104/'A-IFR_drainage'!G104</f>
        <v>0</v>
      </c>
      <c r="H104" s="9">
        <f>dq_R_IFR_T!H104/'A-IFR_drainage'!H104</f>
        <v>0</v>
      </c>
      <c r="I104" s="9">
        <f>dq_R_IFR_T!I104/'A-IFR_drainage'!I104</f>
        <v>0</v>
      </c>
      <c r="J104" s="9">
        <f>dq_R_IFR_T!J104/'A-IFR_drainage'!J104</f>
        <v>9.3495288433339235E-2</v>
      </c>
      <c r="K104" s="9">
        <f>dq_R_IFR_T!K104/'A-IFR_drainage'!K104</f>
        <v>0.14210637504120319</v>
      </c>
      <c r="L104" s="9">
        <f>dq_R_IFR_T!L104/'A-IFR_drainage'!L104</f>
        <v>0</v>
      </c>
      <c r="M104" s="9">
        <f>dq_R_IFR_T!M104/'A-IFR_drainage'!M104</f>
        <v>0</v>
      </c>
      <c r="N104" s="9">
        <f>dq_R_IFR_T!N104/'A-IFR_drainage'!N104</f>
        <v>0</v>
      </c>
      <c r="O104" s="9">
        <f>dq_R_IFR_T!O104/'A-IFR_drainage'!O104</f>
        <v>0</v>
      </c>
      <c r="P104">
        <f>dq_R_IFR_T!P104/'A-IFR_drainage'!P104</f>
        <v>1.4577324177679247E-2</v>
      </c>
      <c r="Q104">
        <f>dq_R_IFR_T!Q104/'A-IFR_drainage'!Q104</f>
        <v>0</v>
      </c>
      <c r="R104">
        <f>dq_R_IFR_T!R104/'A-IFR_drainage'!R104</f>
        <v>0</v>
      </c>
      <c r="S104">
        <f>dq_R_IFR_T!S104/'A-IFR_drainage'!S104</f>
        <v>1.6051322123298128E-2</v>
      </c>
      <c r="T104">
        <f>dq_R_IFR_T!T104/'A-IFR_drainage'!T104</f>
        <v>3.2659443063670773E-2</v>
      </c>
      <c r="U104">
        <f>dq_R_IFR_T!U104/'A-IFR_drainage'!U104</f>
        <v>0</v>
      </c>
      <c r="V104">
        <f>dq_R_IFR_T!V104/'A-IFR_drainage'!V104</f>
        <v>0</v>
      </c>
      <c r="W104">
        <f>dq_R_IFR_T!W104/'A-IFR_drainage'!W104</f>
        <v>0</v>
      </c>
      <c r="X104">
        <f>dq_R_IFR_T!X104/'A-IFR_drainage'!X104</f>
        <v>1.3222410335146192E-2</v>
      </c>
      <c r="Y104">
        <f>dq_R_IFR_T!Y104/'A-IFR_drainage'!Y104</f>
        <v>0</v>
      </c>
      <c r="Z104">
        <f>dq_R_IFR_T!Z104/'A-IFR_drainage'!Z104</f>
        <v>4.6693546436716013E-2</v>
      </c>
      <c r="AA104">
        <f>dq_R_IFR_T!AA104/'A-IFR_drainage'!AA104</f>
        <v>1.8120485950897762E-2</v>
      </c>
      <c r="AB104">
        <f>dq_R_IFR_T!AB104/'A-IFR_drainage'!AB104</f>
        <v>0</v>
      </c>
      <c r="AD104" s="18">
        <v>104</v>
      </c>
      <c r="AE104" s="18" t="s">
        <v>382</v>
      </c>
      <c r="AF104" s="9">
        <f t="shared" si="26"/>
        <v>0</v>
      </c>
      <c r="AG104" s="9">
        <f t="shared" si="27"/>
        <v>0</v>
      </c>
      <c r="AH104" s="9">
        <f t="shared" si="28"/>
        <v>0</v>
      </c>
      <c r="AI104" s="9">
        <f t="shared" si="29"/>
        <v>0</v>
      </c>
      <c r="AJ104" s="9">
        <f t="shared" si="30"/>
        <v>0</v>
      </c>
      <c r="AK104" s="9">
        <f t="shared" si="31"/>
        <v>0</v>
      </c>
      <c r="AL104" s="9">
        <f t="shared" si="32"/>
        <v>9.3495288433339235E-2</v>
      </c>
      <c r="AM104" s="9">
        <f t="shared" si="33"/>
        <v>0.14210637504120319</v>
      </c>
      <c r="AN104" s="9">
        <f t="shared" si="34"/>
        <v>0</v>
      </c>
      <c r="AO104" s="9">
        <f t="shared" si="35"/>
        <v>0</v>
      </c>
      <c r="AP104" s="9">
        <f t="shared" si="36"/>
        <v>0</v>
      </c>
      <c r="AQ104" s="9">
        <f t="shared" si="37"/>
        <v>0</v>
      </c>
      <c r="AR104" s="9">
        <f t="shared" si="38"/>
        <v>1.4577324177679247E-2</v>
      </c>
      <c r="AS104" s="9">
        <f t="shared" si="39"/>
        <v>0</v>
      </c>
      <c r="AT104" s="9">
        <f t="shared" si="40"/>
        <v>0</v>
      </c>
      <c r="AU104" s="9">
        <f t="shared" si="41"/>
        <v>1.6051322123298128E-2</v>
      </c>
      <c r="AV104" s="9">
        <f t="shared" si="42"/>
        <v>3.2659443063670773E-2</v>
      </c>
      <c r="AW104" s="9">
        <f t="shared" si="43"/>
        <v>0</v>
      </c>
      <c r="AX104" s="9">
        <f t="shared" si="44"/>
        <v>0</v>
      </c>
      <c r="AY104" s="9">
        <f t="shared" si="45"/>
        <v>0</v>
      </c>
      <c r="AZ104" s="9">
        <f t="shared" si="46"/>
        <v>1.3222410335146192E-2</v>
      </c>
      <c r="BA104" s="9">
        <f t="shared" si="47"/>
        <v>0</v>
      </c>
      <c r="BB104" s="9">
        <f t="shared" si="48"/>
        <v>4.6693546436716013E-2</v>
      </c>
      <c r="BC104" s="9">
        <f t="shared" si="49"/>
        <v>1.8120485950897762E-2</v>
      </c>
      <c r="BD104" s="9">
        <f t="shared" si="50"/>
        <v>0</v>
      </c>
    </row>
    <row r="105" spans="2:56" x14ac:dyDescent="0.25">
      <c r="B105" s="18">
        <v>105</v>
      </c>
      <c r="C105" s="18" t="s">
        <v>383</v>
      </c>
      <c r="D105" s="9">
        <f>dq_R_IFR_T!D105/'A-IFR_drainage'!D105</f>
        <v>0</v>
      </c>
      <c r="E105" s="9">
        <f>dq_R_IFR_T!E105/'A-IFR_drainage'!E105</f>
        <v>0</v>
      </c>
      <c r="F105" s="9">
        <f>dq_R_IFR_T!F105/'A-IFR_drainage'!F105</f>
        <v>0</v>
      </c>
      <c r="G105" s="9">
        <f>dq_R_IFR_T!G105/'A-IFR_drainage'!G105</f>
        <v>0</v>
      </c>
      <c r="H105" s="9">
        <f>dq_R_IFR_T!H105/'A-IFR_drainage'!H105</f>
        <v>0</v>
      </c>
      <c r="I105" s="9">
        <f>dq_R_IFR_T!I105/'A-IFR_drainage'!I105</f>
        <v>3.4798990949287033E-2</v>
      </c>
      <c r="J105" s="9">
        <f>dq_R_IFR_T!J105/'A-IFR_drainage'!J105</f>
        <v>0.13708681576226739</v>
      </c>
      <c r="K105" s="9">
        <f>dq_R_IFR_T!K105/'A-IFR_drainage'!K105</f>
        <v>0.1365351390214434</v>
      </c>
      <c r="L105" s="9">
        <f>dq_R_IFR_T!L105/'A-IFR_drainage'!L105</f>
        <v>0</v>
      </c>
      <c r="M105" s="9">
        <f>dq_R_IFR_T!M105/'A-IFR_drainage'!M105</f>
        <v>0</v>
      </c>
      <c r="N105" s="9">
        <f>dq_R_IFR_T!N105/'A-IFR_drainage'!N105</f>
        <v>0</v>
      </c>
      <c r="O105" s="9">
        <f>dq_R_IFR_T!O105/'A-IFR_drainage'!O105</f>
        <v>0</v>
      </c>
      <c r="P105">
        <f>dq_R_IFR_T!P105/'A-IFR_drainage'!P105</f>
        <v>2.763261258702869E-2</v>
      </c>
      <c r="Q105">
        <f>dq_R_IFR_T!Q105/'A-IFR_drainage'!Q105</f>
        <v>0</v>
      </c>
      <c r="R105">
        <f>dq_R_IFR_T!R105/'A-IFR_drainage'!R105</f>
        <v>0</v>
      </c>
      <c r="S105">
        <f>dq_R_IFR_T!S105/'A-IFR_drainage'!S105</f>
        <v>5.9486660101333841E-2</v>
      </c>
      <c r="T105">
        <f>dq_R_IFR_T!T105/'A-IFR_drainage'!T105</f>
        <v>3.7583633084272441E-2</v>
      </c>
      <c r="U105">
        <f>dq_R_IFR_T!U105/'A-IFR_drainage'!U105</f>
        <v>4.0887751215163373E-2</v>
      </c>
      <c r="V105">
        <f>dq_R_IFR_T!V105/'A-IFR_drainage'!V105</f>
        <v>0</v>
      </c>
      <c r="W105">
        <f>dq_R_IFR_T!W105/'A-IFR_drainage'!W105</f>
        <v>0</v>
      </c>
      <c r="X105">
        <f>dq_R_IFR_T!X105/'A-IFR_drainage'!X105</f>
        <v>5.624179033850038E-2</v>
      </c>
      <c r="Y105">
        <f>dq_R_IFR_T!Y105/'A-IFR_drainage'!Y105</f>
        <v>0</v>
      </c>
      <c r="Z105">
        <f>dq_R_IFR_T!Z105/'A-IFR_drainage'!Z105</f>
        <v>8.1694996332165468E-2</v>
      </c>
      <c r="AA105">
        <f>dq_R_IFR_T!AA105/'A-IFR_drainage'!AA105</f>
        <v>1.9499799717911305E-2</v>
      </c>
      <c r="AB105">
        <f>dq_R_IFR_T!AB105/'A-IFR_drainage'!AB105</f>
        <v>4.0197334254461405E-2</v>
      </c>
      <c r="AD105" s="18">
        <v>105</v>
      </c>
      <c r="AE105" s="18" t="s">
        <v>383</v>
      </c>
      <c r="AF105" s="9">
        <f t="shared" si="26"/>
        <v>0</v>
      </c>
      <c r="AG105" s="9">
        <f t="shared" si="27"/>
        <v>0</v>
      </c>
      <c r="AH105" s="9">
        <f t="shared" si="28"/>
        <v>0</v>
      </c>
      <c r="AI105" s="9">
        <f t="shared" si="29"/>
        <v>0</v>
      </c>
      <c r="AJ105" s="9">
        <f t="shared" si="30"/>
        <v>0</v>
      </c>
      <c r="AK105" s="9">
        <f t="shared" si="31"/>
        <v>3.4798990949287033E-2</v>
      </c>
      <c r="AL105" s="9">
        <f t="shared" si="32"/>
        <v>0.13708681576226739</v>
      </c>
      <c r="AM105" s="9">
        <f t="shared" si="33"/>
        <v>0.1365351390214434</v>
      </c>
      <c r="AN105" s="9">
        <f t="shared" si="34"/>
        <v>0</v>
      </c>
      <c r="AO105" s="9">
        <f t="shared" si="35"/>
        <v>0</v>
      </c>
      <c r="AP105" s="9">
        <f t="shared" si="36"/>
        <v>0</v>
      </c>
      <c r="AQ105" s="9">
        <f t="shared" si="37"/>
        <v>0</v>
      </c>
      <c r="AR105" s="9">
        <f t="shared" si="38"/>
        <v>2.763261258702869E-2</v>
      </c>
      <c r="AS105" s="9">
        <f t="shared" si="39"/>
        <v>0</v>
      </c>
      <c r="AT105" s="9">
        <f t="shared" si="40"/>
        <v>0</v>
      </c>
      <c r="AU105" s="9">
        <f t="shared" si="41"/>
        <v>5.9486660101333841E-2</v>
      </c>
      <c r="AV105" s="9">
        <f t="shared" si="42"/>
        <v>3.7583633084272441E-2</v>
      </c>
      <c r="AW105" s="9">
        <f t="shared" si="43"/>
        <v>4.0887751215163373E-2</v>
      </c>
      <c r="AX105" s="9">
        <f t="shared" si="44"/>
        <v>0</v>
      </c>
      <c r="AY105" s="9">
        <f t="shared" si="45"/>
        <v>0</v>
      </c>
      <c r="AZ105" s="9">
        <f t="shared" si="46"/>
        <v>5.624179033850038E-2</v>
      </c>
      <c r="BA105" s="9">
        <f t="shared" si="47"/>
        <v>0</v>
      </c>
      <c r="BB105" s="9">
        <f t="shared" si="48"/>
        <v>8.1694996332165468E-2</v>
      </c>
      <c r="BC105" s="9">
        <f t="shared" si="49"/>
        <v>1.9499799717911305E-2</v>
      </c>
      <c r="BD105" s="9">
        <f t="shared" si="50"/>
        <v>4.0197334254461405E-2</v>
      </c>
    </row>
    <row r="106" spans="2:56" x14ac:dyDescent="0.25">
      <c r="B106" s="18">
        <v>106</v>
      </c>
      <c r="C106" s="18" t="s">
        <v>391</v>
      </c>
      <c r="D106" s="9" t="e">
        <f>dq_R_IFR_T!D106/'A-IFR_drainage'!D106</f>
        <v>#DIV/0!</v>
      </c>
      <c r="E106" s="9" t="e">
        <f>dq_R_IFR_T!E106/'A-IFR_drainage'!E106</f>
        <v>#DIV/0!</v>
      </c>
      <c r="F106" s="9" t="e">
        <f>dq_R_IFR_T!F106/'A-IFR_drainage'!F106</f>
        <v>#DIV/0!</v>
      </c>
      <c r="G106" s="16" t="e">
        <f>dq_R_IFR_T!G106/'A-IFR_drainage'!G106</f>
        <v>#DIV/0!</v>
      </c>
      <c r="H106" s="16" t="e">
        <f>dq_R_IFR_T!H106/'A-IFR_drainage'!H106</f>
        <v>#DIV/0!</v>
      </c>
      <c r="I106" s="16" t="e">
        <f>dq_R_IFR_T!I106/'A-IFR_drainage'!I106</f>
        <v>#DIV/0!</v>
      </c>
      <c r="J106" s="16" t="e">
        <f>dq_R_IFR_T!J106/'A-IFR_drainage'!J106</f>
        <v>#DIV/0!</v>
      </c>
      <c r="K106" s="16" t="e">
        <f>dq_R_IFR_T!K106/'A-IFR_drainage'!K106</f>
        <v>#DIV/0!</v>
      </c>
      <c r="L106" s="16" t="e">
        <f>dq_R_IFR_T!L106/'A-IFR_drainage'!L106</f>
        <v>#DIV/0!</v>
      </c>
      <c r="M106" s="9" t="e">
        <f>dq_R_IFR_T!M106/'A-IFR_drainage'!M106</f>
        <v>#DIV/0!</v>
      </c>
      <c r="N106" s="9" t="e">
        <f>dq_R_IFR_T!N106/'A-IFR_drainage'!N106</f>
        <v>#DIV/0!</v>
      </c>
      <c r="O106" s="9" t="e">
        <f>dq_R_IFR_T!O106/'A-IFR_drainage'!O106</f>
        <v>#DIV/0!</v>
      </c>
      <c r="P106" t="e">
        <f>dq_R_IFR_T!P106/'A-IFR_drainage'!P106</f>
        <v>#DIV/0!</v>
      </c>
      <c r="Q106" t="e">
        <f>dq_R_IFR_T!Q106/'A-IFR_drainage'!Q106</f>
        <v>#DIV/0!</v>
      </c>
      <c r="R106" t="e">
        <f>dq_R_IFR_T!R106/'A-IFR_drainage'!R106</f>
        <v>#DIV/0!</v>
      </c>
      <c r="S106" t="e">
        <f>dq_R_IFR_T!S106/'A-IFR_drainage'!S106</f>
        <v>#DIV/0!</v>
      </c>
      <c r="T106" t="e">
        <f>dq_R_IFR_T!T106/'A-IFR_drainage'!T106</f>
        <v>#DIV/0!</v>
      </c>
      <c r="U106" t="e">
        <f>dq_R_IFR_T!U106/'A-IFR_drainage'!U106</f>
        <v>#DIV/0!</v>
      </c>
      <c r="V106" t="e">
        <f>dq_R_IFR_T!V106/'A-IFR_drainage'!V106</f>
        <v>#DIV/0!</v>
      </c>
      <c r="W106" t="e">
        <f>dq_R_IFR_T!W106/'A-IFR_drainage'!W106</f>
        <v>#DIV/0!</v>
      </c>
      <c r="X106" t="e">
        <f>dq_R_IFR_T!X106/'A-IFR_drainage'!X106</f>
        <v>#DIV/0!</v>
      </c>
      <c r="Y106" t="e">
        <f>dq_R_IFR_T!Y106/'A-IFR_drainage'!Y106</f>
        <v>#DIV/0!</v>
      </c>
      <c r="Z106" t="e">
        <f>dq_R_IFR_T!Z106/'A-IFR_drainage'!Z106</f>
        <v>#DIV/0!</v>
      </c>
      <c r="AA106" t="e">
        <f>dq_R_IFR_T!AA106/'A-IFR_drainage'!AA106</f>
        <v>#DIV/0!</v>
      </c>
      <c r="AB106" t="e">
        <f>dq_R_IFR_T!AB106/'A-IFR_drainage'!AB106</f>
        <v>#DIV/0!</v>
      </c>
      <c r="AD106" s="18">
        <v>106</v>
      </c>
      <c r="AE106" s="18" t="s">
        <v>391</v>
      </c>
      <c r="AF106" s="9" t="str">
        <f t="shared" si="26"/>
        <v/>
      </c>
      <c r="AG106" s="9" t="str">
        <f t="shared" si="27"/>
        <v/>
      </c>
      <c r="AH106" s="9" t="str">
        <f t="shared" si="28"/>
        <v/>
      </c>
      <c r="AI106" s="9" t="str">
        <f t="shared" si="29"/>
        <v/>
      </c>
      <c r="AJ106" s="9" t="str">
        <f t="shared" si="30"/>
        <v/>
      </c>
      <c r="AK106" s="9" t="str">
        <f t="shared" si="31"/>
        <v/>
      </c>
      <c r="AL106" s="9" t="str">
        <f t="shared" si="32"/>
        <v/>
      </c>
      <c r="AM106" s="9" t="str">
        <f t="shared" si="33"/>
        <v/>
      </c>
      <c r="AN106" s="9" t="str">
        <f t="shared" si="34"/>
        <v/>
      </c>
      <c r="AO106" s="9" t="str">
        <f t="shared" si="35"/>
        <v/>
      </c>
      <c r="AP106" s="9" t="str">
        <f t="shared" si="36"/>
        <v/>
      </c>
      <c r="AQ106" s="9" t="str">
        <f t="shared" si="37"/>
        <v/>
      </c>
      <c r="AR106" s="9" t="str">
        <f t="shared" si="38"/>
        <v/>
      </c>
      <c r="AS106" s="9" t="str">
        <f t="shared" si="39"/>
        <v/>
      </c>
      <c r="AT106" s="9" t="str">
        <f t="shared" si="40"/>
        <v/>
      </c>
      <c r="AU106" s="9" t="str">
        <f t="shared" si="41"/>
        <v/>
      </c>
      <c r="AV106" s="9" t="str">
        <f t="shared" si="42"/>
        <v/>
      </c>
      <c r="AW106" s="9" t="str">
        <f t="shared" si="43"/>
        <v/>
      </c>
      <c r="AX106" s="9" t="str">
        <f t="shared" si="44"/>
        <v/>
      </c>
      <c r="AY106" s="9" t="str">
        <f t="shared" si="45"/>
        <v/>
      </c>
      <c r="AZ106" s="9" t="str">
        <f t="shared" si="46"/>
        <v/>
      </c>
      <c r="BA106" s="9" t="str">
        <f t="shared" si="47"/>
        <v/>
      </c>
      <c r="BB106" s="9" t="str">
        <f t="shared" si="48"/>
        <v/>
      </c>
      <c r="BC106" s="9" t="str">
        <f t="shared" si="49"/>
        <v/>
      </c>
      <c r="BD106" s="9" t="str">
        <f t="shared" si="50"/>
        <v/>
      </c>
    </row>
    <row r="107" spans="2:56" x14ac:dyDescent="0.25">
      <c r="B107" s="18">
        <v>107</v>
      </c>
      <c r="C107" s="18" t="s">
        <v>452</v>
      </c>
      <c r="D107" s="9" t="e">
        <f>dq_R_IFR_T!D107/'A-IFR_drainage'!D107</f>
        <v>#DIV/0!</v>
      </c>
      <c r="E107" s="9" t="e">
        <f>dq_R_IFR_T!E107/'A-IFR_drainage'!E107</f>
        <v>#DIV/0!</v>
      </c>
      <c r="F107" s="9" t="e">
        <f>dq_R_IFR_T!F107/'A-IFR_drainage'!F107</f>
        <v>#DIV/0!</v>
      </c>
      <c r="G107" s="9" t="e">
        <f>dq_R_IFR_T!G107/'A-IFR_drainage'!G107</f>
        <v>#DIV/0!</v>
      </c>
      <c r="H107" s="9" t="e">
        <f>dq_R_IFR_T!H107/'A-IFR_drainage'!H107</f>
        <v>#DIV/0!</v>
      </c>
      <c r="I107" s="16">
        <f>dq_R_IFR_T!I107/'A-IFR_drainage'!I107</f>
        <v>0</v>
      </c>
      <c r="J107" s="16" t="e">
        <f>dq_R_IFR_T!J107/'A-IFR_drainage'!J107</f>
        <v>#DIV/0!</v>
      </c>
      <c r="K107" s="16" t="e">
        <f>dq_R_IFR_T!K107/'A-IFR_drainage'!K107</f>
        <v>#DIV/0!</v>
      </c>
      <c r="L107" s="9" t="e">
        <f>dq_R_IFR_T!L107/'A-IFR_drainage'!L107</f>
        <v>#DIV/0!</v>
      </c>
      <c r="M107" s="9" t="e">
        <f>dq_R_IFR_T!M107/'A-IFR_drainage'!M107</f>
        <v>#DIV/0!</v>
      </c>
      <c r="N107" s="9">
        <f>dq_R_IFR_T!N107/'A-IFR_drainage'!N107</f>
        <v>0</v>
      </c>
      <c r="O107" s="9">
        <f>dq_R_IFR_T!O107/'A-IFR_drainage'!O107</f>
        <v>0</v>
      </c>
      <c r="P107">
        <f>dq_R_IFR_T!P107/'A-IFR_drainage'!P107</f>
        <v>0</v>
      </c>
      <c r="Q107">
        <f>dq_R_IFR_T!Q107/'A-IFR_drainage'!Q107</f>
        <v>0</v>
      </c>
      <c r="R107">
        <f>dq_R_IFR_T!R107/'A-IFR_drainage'!R107</f>
        <v>0</v>
      </c>
      <c r="S107">
        <f>dq_R_IFR_T!S107/'A-IFR_drainage'!S107</f>
        <v>0</v>
      </c>
      <c r="T107">
        <f>dq_R_IFR_T!T107/'A-IFR_drainage'!T107</f>
        <v>0</v>
      </c>
      <c r="U107">
        <f>dq_R_IFR_T!U107/'A-IFR_drainage'!U107</f>
        <v>0</v>
      </c>
      <c r="V107" t="e">
        <f>dq_R_IFR_T!V107/'A-IFR_drainage'!V107</f>
        <v>#DIV/0!</v>
      </c>
      <c r="W107">
        <f>dq_R_IFR_T!W107/'A-IFR_drainage'!W107</f>
        <v>0</v>
      </c>
      <c r="X107">
        <f>dq_R_IFR_T!X107/'A-IFR_drainage'!X107</f>
        <v>0</v>
      </c>
      <c r="Y107" t="e">
        <f>dq_R_IFR_T!Y107/'A-IFR_drainage'!Y107</f>
        <v>#DIV/0!</v>
      </c>
      <c r="Z107">
        <f>dq_R_IFR_T!Z107/'A-IFR_drainage'!Z107</f>
        <v>0</v>
      </c>
      <c r="AA107">
        <f>dq_R_IFR_T!AA107/'A-IFR_drainage'!AA107</f>
        <v>0</v>
      </c>
      <c r="AB107">
        <f>dq_R_IFR_T!AB107/'A-IFR_drainage'!AB107</f>
        <v>0</v>
      </c>
      <c r="AD107" s="18">
        <v>107</v>
      </c>
      <c r="AE107" s="18" t="s">
        <v>452</v>
      </c>
      <c r="AF107" s="9" t="str">
        <f t="shared" si="26"/>
        <v/>
      </c>
      <c r="AG107" s="9" t="str">
        <f t="shared" si="27"/>
        <v/>
      </c>
      <c r="AH107" s="9" t="str">
        <f t="shared" si="28"/>
        <v/>
      </c>
      <c r="AI107" s="9" t="str">
        <f t="shared" si="29"/>
        <v/>
      </c>
      <c r="AJ107" s="9" t="str">
        <f t="shared" si="30"/>
        <v/>
      </c>
      <c r="AK107" s="9">
        <f t="shared" si="31"/>
        <v>0</v>
      </c>
      <c r="AL107" s="9" t="str">
        <f t="shared" si="32"/>
        <v/>
      </c>
      <c r="AM107" s="9" t="str">
        <f t="shared" si="33"/>
        <v/>
      </c>
      <c r="AN107" s="9" t="str">
        <f t="shared" si="34"/>
        <v/>
      </c>
      <c r="AO107" s="9" t="str">
        <f t="shared" si="35"/>
        <v/>
      </c>
      <c r="AP107" s="9">
        <f t="shared" si="36"/>
        <v>0</v>
      </c>
      <c r="AQ107" s="9">
        <f t="shared" si="37"/>
        <v>0</v>
      </c>
      <c r="AR107" s="9">
        <f t="shared" si="38"/>
        <v>0</v>
      </c>
      <c r="AS107" s="9">
        <f t="shared" si="39"/>
        <v>0</v>
      </c>
      <c r="AT107" s="9">
        <f t="shared" si="40"/>
        <v>0</v>
      </c>
      <c r="AU107" s="9">
        <f t="shared" si="41"/>
        <v>0</v>
      </c>
      <c r="AV107" s="9">
        <f t="shared" si="42"/>
        <v>0</v>
      </c>
      <c r="AW107" s="9">
        <f t="shared" si="43"/>
        <v>0</v>
      </c>
      <c r="AX107" s="9" t="str">
        <f t="shared" si="44"/>
        <v/>
      </c>
      <c r="AY107" s="9">
        <f t="shared" si="45"/>
        <v>0</v>
      </c>
      <c r="AZ107" s="9">
        <f t="shared" si="46"/>
        <v>0</v>
      </c>
      <c r="BA107" s="9" t="str">
        <f t="shared" si="47"/>
        <v/>
      </c>
      <c r="BB107" s="9">
        <f t="shared" si="48"/>
        <v>0</v>
      </c>
      <c r="BC107" s="9">
        <f t="shared" si="49"/>
        <v>0</v>
      </c>
      <c r="BD107" s="9">
        <f t="shared" si="50"/>
        <v>0</v>
      </c>
    </row>
    <row r="108" spans="2:56" x14ac:dyDescent="0.25">
      <c r="B108" s="18">
        <v>108</v>
      </c>
      <c r="C108" s="18" t="s">
        <v>338</v>
      </c>
      <c r="D108" s="9" t="e">
        <f>dq_R_IFR_T!D108/'A-IFR_drainage'!D108</f>
        <v>#DIV/0!</v>
      </c>
      <c r="E108" s="9" t="e">
        <f>dq_R_IFR_T!E108/'A-IFR_drainage'!E108</f>
        <v>#DIV/0!</v>
      </c>
      <c r="F108" s="9" t="e">
        <f>dq_R_IFR_T!F108/'A-IFR_drainage'!F108</f>
        <v>#DIV/0!</v>
      </c>
      <c r="G108" s="9" t="e">
        <f>dq_R_IFR_T!G108/'A-IFR_drainage'!G108</f>
        <v>#DIV/0!</v>
      </c>
      <c r="H108" s="9" t="e">
        <f>dq_R_IFR_T!H108/'A-IFR_drainage'!H108</f>
        <v>#DIV/0!</v>
      </c>
      <c r="I108" s="9" t="e">
        <f>dq_R_IFR_T!I108/'A-IFR_drainage'!I108</f>
        <v>#DIV/0!</v>
      </c>
      <c r="J108" s="9" t="e">
        <f>dq_R_IFR_T!J108/'A-IFR_drainage'!J108</f>
        <v>#DIV/0!</v>
      </c>
      <c r="K108" s="9" t="e">
        <f>dq_R_IFR_T!K108/'A-IFR_drainage'!K108</f>
        <v>#DIV/0!</v>
      </c>
      <c r="L108" s="9" t="e">
        <f>dq_R_IFR_T!L108/'A-IFR_drainage'!L108</f>
        <v>#DIV/0!</v>
      </c>
      <c r="M108" s="9" t="e">
        <f>dq_R_IFR_T!M108/'A-IFR_drainage'!M108</f>
        <v>#DIV/0!</v>
      </c>
      <c r="N108" s="9" t="e">
        <f>dq_R_IFR_T!N108/'A-IFR_drainage'!N108</f>
        <v>#DIV/0!</v>
      </c>
      <c r="O108" s="9" t="e">
        <f>dq_R_IFR_T!O108/'A-IFR_drainage'!O108</f>
        <v>#DIV/0!</v>
      </c>
      <c r="P108" t="e">
        <f>dq_R_IFR_T!P108/'A-IFR_drainage'!P108</f>
        <v>#DIV/0!</v>
      </c>
      <c r="Q108" t="e">
        <f>dq_R_IFR_T!Q108/'A-IFR_drainage'!Q108</f>
        <v>#DIV/0!</v>
      </c>
      <c r="R108" t="e">
        <f>dq_R_IFR_T!R108/'A-IFR_drainage'!R108</f>
        <v>#DIV/0!</v>
      </c>
      <c r="S108" t="e">
        <f>dq_R_IFR_T!S108/'A-IFR_drainage'!S108</f>
        <v>#DIV/0!</v>
      </c>
      <c r="T108" t="e">
        <f>dq_R_IFR_T!T108/'A-IFR_drainage'!T108</f>
        <v>#DIV/0!</v>
      </c>
      <c r="U108" t="e">
        <f>dq_R_IFR_T!U108/'A-IFR_drainage'!U108</f>
        <v>#DIV/0!</v>
      </c>
      <c r="V108" t="e">
        <f>dq_R_IFR_T!V108/'A-IFR_drainage'!V108</f>
        <v>#DIV/0!</v>
      </c>
      <c r="W108" t="e">
        <f>dq_R_IFR_T!W108/'A-IFR_drainage'!W108</f>
        <v>#DIV/0!</v>
      </c>
      <c r="X108" t="e">
        <f>dq_R_IFR_T!X108/'A-IFR_drainage'!X108</f>
        <v>#DIV/0!</v>
      </c>
      <c r="Y108" t="e">
        <f>dq_R_IFR_T!Y108/'A-IFR_drainage'!Y108</f>
        <v>#DIV/0!</v>
      </c>
      <c r="Z108" t="e">
        <f>dq_R_IFR_T!Z108/'A-IFR_drainage'!Z108</f>
        <v>#DIV/0!</v>
      </c>
      <c r="AA108" t="e">
        <f>dq_R_IFR_T!AA108/'A-IFR_drainage'!AA108</f>
        <v>#DIV/0!</v>
      </c>
      <c r="AB108" t="e">
        <f>dq_R_IFR_T!AB108/'A-IFR_drainage'!AB108</f>
        <v>#DIV/0!</v>
      </c>
      <c r="AD108" s="18">
        <v>108</v>
      </c>
      <c r="AE108" s="18" t="s">
        <v>338</v>
      </c>
      <c r="AF108" s="9" t="str">
        <f t="shared" si="26"/>
        <v/>
      </c>
      <c r="AG108" s="9" t="str">
        <f t="shared" si="27"/>
        <v/>
      </c>
      <c r="AH108" s="9" t="str">
        <f t="shared" si="28"/>
        <v/>
      </c>
      <c r="AI108" s="9" t="str">
        <f t="shared" si="29"/>
        <v/>
      </c>
      <c r="AJ108" s="9" t="str">
        <f t="shared" si="30"/>
        <v/>
      </c>
      <c r="AK108" s="9" t="str">
        <f t="shared" si="31"/>
        <v/>
      </c>
      <c r="AL108" s="9" t="str">
        <f t="shared" si="32"/>
        <v/>
      </c>
      <c r="AM108" s="9" t="str">
        <f t="shared" si="33"/>
        <v/>
      </c>
      <c r="AN108" s="9" t="str">
        <f t="shared" si="34"/>
        <v/>
      </c>
      <c r="AO108" s="9" t="str">
        <f t="shared" si="35"/>
        <v/>
      </c>
      <c r="AP108" s="9" t="str">
        <f t="shared" si="36"/>
        <v/>
      </c>
      <c r="AQ108" s="9" t="str">
        <f t="shared" si="37"/>
        <v/>
      </c>
      <c r="AR108" s="9" t="str">
        <f t="shared" si="38"/>
        <v/>
      </c>
      <c r="AS108" s="9" t="str">
        <f t="shared" si="39"/>
        <v/>
      </c>
      <c r="AT108" s="9" t="str">
        <f t="shared" si="40"/>
        <v/>
      </c>
      <c r="AU108" s="9" t="str">
        <f t="shared" si="41"/>
        <v/>
      </c>
      <c r="AV108" s="9" t="str">
        <f t="shared" si="42"/>
        <v/>
      </c>
      <c r="AW108" s="9" t="str">
        <f t="shared" si="43"/>
        <v/>
      </c>
      <c r="AX108" s="9" t="str">
        <f t="shared" si="44"/>
        <v/>
      </c>
      <c r="AY108" s="9" t="str">
        <f t="shared" si="45"/>
        <v/>
      </c>
      <c r="AZ108" s="9" t="str">
        <f t="shared" si="46"/>
        <v/>
      </c>
      <c r="BA108" s="9" t="str">
        <f t="shared" si="47"/>
        <v/>
      </c>
      <c r="BB108" s="9" t="str">
        <f t="shared" si="48"/>
        <v/>
      </c>
      <c r="BC108" s="9" t="str">
        <f t="shared" si="49"/>
        <v/>
      </c>
      <c r="BD108" s="9" t="str">
        <f t="shared" si="50"/>
        <v/>
      </c>
    </row>
    <row r="109" spans="2:56" x14ac:dyDescent="0.25">
      <c r="B109" s="18">
        <v>109</v>
      </c>
      <c r="C109" s="18" t="s">
        <v>394</v>
      </c>
      <c r="D109" s="9">
        <f>dq_R_IFR_T!D109/'A-IFR_drainage'!D109</f>
        <v>0</v>
      </c>
      <c r="E109" s="9">
        <f>dq_R_IFR_T!E109/'A-IFR_drainage'!E109</f>
        <v>0</v>
      </c>
      <c r="F109" s="9">
        <f>dq_R_IFR_T!F109/'A-IFR_drainage'!F109</f>
        <v>0</v>
      </c>
      <c r="G109" s="9">
        <f>dq_R_IFR_T!G109/'A-IFR_drainage'!G109</f>
        <v>0</v>
      </c>
      <c r="H109" s="9">
        <f>dq_R_IFR_T!H109/'A-IFR_drainage'!H109</f>
        <v>0</v>
      </c>
      <c r="I109" s="9">
        <f>dq_R_IFR_T!I109/'A-IFR_drainage'!I109</f>
        <v>0</v>
      </c>
      <c r="J109" s="9">
        <f>dq_R_IFR_T!J109/'A-IFR_drainage'!J109</f>
        <v>0</v>
      </c>
      <c r="K109" s="9">
        <f>dq_R_IFR_T!K109/'A-IFR_drainage'!K109</f>
        <v>0</v>
      </c>
      <c r="L109" s="9">
        <f>dq_R_IFR_T!L109/'A-IFR_drainage'!L109</f>
        <v>0</v>
      </c>
      <c r="M109" s="9">
        <f>dq_R_IFR_T!M109/'A-IFR_drainage'!M109</f>
        <v>0</v>
      </c>
      <c r="N109" s="9">
        <f>dq_R_IFR_T!N109/'A-IFR_drainage'!N109</f>
        <v>0</v>
      </c>
      <c r="O109" s="9">
        <f>dq_R_IFR_T!O109/'A-IFR_drainage'!O109</f>
        <v>0</v>
      </c>
      <c r="P109">
        <f>dq_R_IFR_T!P109/'A-IFR_drainage'!P109</f>
        <v>0</v>
      </c>
      <c r="Q109">
        <f>dq_R_IFR_T!Q109/'A-IFR_drainage'!Q109</f>
        <v>0</v>
      </c>
      <c r="R109">
        <f>dq_R_IFR_T!R109/'A-IFR_drainage'!R109</f>
        <v>0</v>
      </c>
      <c r="S109">
        <f>dq_R_IFR_T!S109/'A-IFR_drainage'!S109</f>
        <v>0</v>
      </c>
      <c r="T109">
        <f>dq_R_IFR_T!T109/'A-IFR_drainage'!T109</f>
        <v>0</v>
      </c>
      <c r="U109">
        <f>dq_R_IFR_T!U109/'A-IFR_drainage'!U109</f>
        <v>0</v>
      </c>
      <c r="V109">
        <f>dq_R_IFR_T!V109/'A-IFR_drainage'!V109</f>
        <v>0</v>
      </c>
      <c r="W109">
        <f>dq_R_IFR_T!W109/'A-IFR_drainage'!W109</f>
        <v>0</v>
      </c>
      <c r="X109">
        <f>dq_R_IFR_T!X109/'A-IFR_drainage'!X109</f>
        <v>0</v>
      </c>
      <c r="Y109">
        <f>dq_R_IFR_T!Y109/'A-IFR_drainage'!Y109</f>
        <v>0</v>
      </c>
      <c r="Z109">
        <f>dq_R_IFR_T!Z109/'A-IFR_drainage'!Z109</f>
        <v>0</v>
      </c>
      <c r="AA109">
        <f>dq_R_IFR_T!AA109/'A-IFR_drainage'!AA109</f>
        <v>0</v>
      </c>
      <c r="AB109">
        <f>dq_R_IFR_T!AB109/'A-IFR_drainage'!AB109</f>
        <v>0</v>
      </c>
      <c r="AD109" s="18">
        <v>109</v>
      </c>
      <c r="AE109" s="18" t="s">
        <v>394</v>
      </c>
      <c r="AF109" s="9">
        <f t="shared" si="26"/>
        <v>0</v>
      </c>
      <c r="AG109" s="9">
        <f t="shared" si="27"/>
        <v>0</v>
      </c>
      <c r="AH109" s="9">
        <f t="shared" si="28"/>
        <v>0</v>
      </c>
      <c r="AI109" s="9">
        <f t="shared" si="29"/>
        <v>0</v>
      </c>
      <c r="AJ109" s="9">
        <f t="shared" si="30"/>
        <v>0</v>
      </c>
      <c r="AK109" s="9">
        <f t="shared" si="31"/>
        <v>0</v>
      </c>
      <c r="AL109" s="9">
        <f t="shared" si="32"/>
        <v>0</v>
      </c>
      <c r="AM109" s="9">
        <f t="shared" si="33"/>
        <v>0</v>
      </c>
      <c r="AN109" s="9">
        <f t="shared" si="34"/>
        <v>0</v>
      </c>
      <c r="AO109" s="9">
        <f t="shared" si="35"/>
        <v>0</v>
      </c>
      <c r="AP109" s="9">
        <f t="shared" si="36"/>
        <v>0</v>
      </c>
      <c r="AQ109" s="9">
        <f t="shared" si="37"/>
        <v>0</v>
      </c>
      <c r="AR109" s="9">
        <f t="shared" si="38"/>
        <v>0</v>
      </c>
      <c r="AS109" s="9">
        <f t="shared" si="39"/>
        <v>0</v>
      </c>
      <c r="AT109" s="9">
        <f t="shared" si="40"/>
        <v>0</v>
      </c>
      <c r="AU109" s="9">
        <f t="shared" si="41"/>
        <v>0</v>
      </c>
      <c r="AV109" s="9">
        <f t="shared" si="42"/>
        <v>0</v>
      </c>
      <c r="AW109" s="9">
        <f t="shared" si="43"/>
        <v>0</v>
      </c>
      <c r="AX109" s="9">
        <f t="shared" si="44"/>
        <v>0</v>
      </c>
      <c r="AY109" s="9">
        <f t="shared" si="45"/>
        <v>0</v>
      </c>
      <c r="AZ109" s="9">
        <f t="shared" si="46"/>
        <v>0</v>
      </c>
      <c r="BA109" s="9">
        <f t="shared" si="47"/>
        <v>0</v>
      </c>
      <c r="BB109" s="9">
        <f t="shared" si="48"/>
        <v>0</v>
      </c>
      <c r="BC109" s="9">
        <f t="shared" si="49"/>
        <v>0</v>
      </c>
      <c r="BD109" s="9">
        <f t="shared" si="50"/>
        <v>0</v>
      </c>
    </row>
    <row r="110" spans="2:56" x14ac:dyDescent="0.25">
      <c r="B110" s="18">
        <v>110</v>
      </c>
      <c r="C110" s="18" t="s">
        <v>441</v>
      </c>
      <c r="D110" s="9" t="e">
        <f>dq_R_IFR_T!D110/'A-IFR_drainage'!D110</f>
        <v>#DIV/0!</v>
      </c>
      <c r="E110" s="9" t="e">
        <f>dq_R_IFR_T!E110/'A-IFR_drainage'!E110</f>
        <v>#DIV/0!</v>
      </c>
      <c r="F110" s="9" t="e">
        <f>dq_R_IFR_T!F110/'A-IFR_drainage'!F110</f>
        <v>#DIV/0!</v>
      </c>
      <c r="G110" s="9" t="e">
        <f>dq_R_IFR_T!G110/'A-IFR_drainage'!G110</f>
        <v>#DIV/0!</v>
      </c>
      <c r="H110" s="9">
        <f>dq_R_IFR_T!H110/'A-IFR_drainage'!H110</f>
        <v>0</v>
      </c>
      <c r="I110" s="9">
        <f>dq_R_IFR_T!I110/'A-IFR_drainage'!I110</f>
        <v>0</v>
      </c>
      <c r="J110" s="9" t="e">
        <f>dq_R_IFR_T!J110/'A-IFR_drainage'!J110</f>
        <v>#DIV/0!</v>
      </c>
      <c r="K110" s="9">
        <f>dq_R_IFR_T!K110/'A-IFR_drainage'!K110</f>
        <v>1.6150497436901088E-2</v>
      </c>
      <c r="L110" s="9">
        <f>dq_R_IFR_T!L110/'A-IFR_drainage'!L110</f>
        <v>0</v>
      </c>
      <c r="M110" s="9" t="e">
        <f>dq_R_IFR_T!M110/'A-IFR_drainage'!M110</f>
        <v>#DIV/0!</v>
      </c>
      <c r="N110" s="9">
        <f>dq_R_IFR_T!N110/'A-IFR_drainage'!N110</f>
        <v>0</v>
      </c>
      <c r="O110" s="9">
        <f>dq_R_IFR_T!O110/'A-IFR_drainage'!O110</f>
        <v>0</v>
      </c>
      <c r="P110">
        <f>dq_R_IFR_T!P110/'A-IFR_drainage'!P110</f>
        <v>1.041312707851932E-3</v>
      </c>
      <c r="Q110">
        <f>dq_R_IFR_T!Q110/'A-IFR_drainage'!Q110</f>
        <v>0</v>
      </c>
      <c r="R110">
        <f>dq_R_IFR_T!R110/'A-IFR_drainage'!R110</f>
        <v>0</v>
      </c>
      <c r="S110">
        <f>dq_R_IFR_T!S110/'A-IFR_drainage'!S110</f>
        <v>0</v>
      </c>
      <c r="T110">
        <f>dq_R_IFR_T!T110/'A-IFR_drainage'!T110</f>
        <v>2.7089028120018577E-3</v>
      </c>
      <c r="U110">
        <f>dq_R_IFR_T!U110/'A-IFR_drainage'!U110</f>
        <v>0</v>
      </c>
      <c r="V110" t="e">
        <f>dq_R_IFR_T!V110/'A-IFR_drainage'!V110</f>
        <v>#DIV/0!</v>
      </c>
      <c r="W110">
        <f>dq_R_IFR_T!W110/'A-IFR_drainage'!W110</f>
        <v>0</v>
      </c>
      <c r="X110">
        <f>dq_R_IFR_T!X110/'A-IFR_drainage'!X110</f>
        <v>0</v>
      </c>
      <c r="Y110">
        <f>dq_R_IFR_T!Y110/'A-IFR_drainage'!Y110</f>
        <v>0</v>
      </c>
      <c r="Z110">
        <f>dq_R_IFR_T!Z110/'A-IFR_drainage'!Z110</f>
        <v>0</v>
      </c>
      <c r="AA110">
        <f>dq_R_IFR_T!AA110/'A-IFR_drainage'!AA110</f>
        <v>2.0107148411301822E-3</v>
      </c>
      <c r="AB110">
        <f>dq_R_IFR_T!AB110/'A-IFR_drainage'!AB110</f>
        <v>0</v>
      </c>
      <c r="AD110" s="18">
        <v>110</v>
      </c>
      <c r="AE110" s="18" t="s">
        <v>441</v>
      </c>
      <c r="AF110" s="9" t="str">
        <f t="shared" si="26"/>
        <v/>
      </c>
      <c r="AG110" s="9" t="str">
        <f t="shared" si="27"/>
        <v/>
      </c>
      <c r="AH110" s="9" t="str">
        <f t="shared" si="28"/>
        <v/>
      </c>
      <c r="AI110" s="9" t="str">
        <f t="shared" si="29"/>
        <v/>
      </c>
      <c r="AJ110" s="9">
        <f t="shared" si="30"/>
        <v>0</v>
      </c>
      <c r="AK110" s="9">
        <f t="shared" si="31"/>
        <v>0</v>
      </c>
      <c r="AL110" s="9" t="str">
        <f t="shared" si="32"/>
        <v/>
      </c>
      <c r="AM110" s="9">
        <f t="shared" si="33"/>
        <v>1.6150497436901088E-2</v>
      </c>
      <c r="AN110" s="9">
        <f t="shared" si="34"/>
        <v>0</v>
      </c>
      <c r="AO110" s="9" t="str">
        <f t="shared" si="35"/>
        <v/>
      </c>
      <c r="AP110" s="9">
        <f t="shared" si="36"/>
        <v>0</v>
      </c>
      <c r="AQ110" s="9">
        <f t="shared" si="37"/>
        <v>0</v>
      </c>
      <c r="AR110" s="9">
        <f t="shared" si="38"/>
        <v>1.041312707851932E-3</v>
      </c>
      <c r="AS110" s="9">
        <f t="shared" si="39"/>
        <v>0</v>
      </c>
      <c r="AT110" s="9">
        <f t="shared" si="40"/>
        <v>0</v>
      </c>
      <c r="AU110" s="9">
        <f t="shared" si="41"/>
        <v>0</v>
      </c>
      <c r="AV110" s="9">
        <f t="shared" si="42"/>
        <v>2.7089028120018577E-3</v>
      </c>
      <c r="AW110" s="9">
        <f t="shared" si="43"/>
        <v>0</v>
      </c>
      <c r="AX110" s="9" t="str">
        <f t="shared" si="44"/>
        <v/>
      </c>
      <c r="AY110" s="9">
        <f t="shared" si="45"/>
        <v>0</v>
      </c>
      <c r="AZ110" s="9">
        <f t="shared" si="46"/>
        <v>0</v>
      </c>
      <c r="BA110" s="9">
        <f t="shared" si="47"/>
        <v>0</v>
      </c>
      <c r="BB110" s="9">
        <f t="shared" si="48"/>
        <v>0</v>
      </c>
      <c r="BC110" s="9">
        <f t="shared" si="49"/>
        <v>2.0107148411301822E-3</v>
      </c>
      <c r="BD110" s="9">
        <f t="shared" si="50"/>
        <v>0</v>
      </c>
    </row>
    <row r="111" spans="2:56" x14ac:dyDescent="0.25">
      <c r="B111" s="18">
        <v>111</v>
      </c>
      <c r="C111" s="18" t="s">
        <v>433</v>
      </c>
      <c r="D111" s="9" t="e">
        <f>dq_R_IFR_T!D111/'A-IFR_drainage'!D111</f>
        <v>#DIV/0!</v>
      </c>
      <c r="E111" s="9" t="e">
        <f>dq_R_IFR_T!E111/'A-IFR_drainage'!E111</f>
        <v>#DIV/0!</v>
      </c>
      <c r="F111" s="9" t="e">
        <f>dq_R_IFR_T!F111/'A-IFR_drainage'!F111</f>
        <v>#DIV/0!</v>
      </c>
      <c r="G111" s="9" t="e">
        <f>dq_R_IFR_T!G111/'A-IFR_drainage'!G111</f>
        <v>#DIV/0!</v>
      </c>
      <c r="H111" s="9" t="e">
        <f>dq_R_IFR_T!H111/'A-IFR_drainage'!H111</f>
        <v>#DIV/0!</v>
      </c>
      <c r="I111" s="9" t="e">
        <f>dq_R_IFR_T!I111/'A-IFR_drainage'!I111</f>
        <v>#DIV/0!</v>
      </c>
      <c r="J111" s="9" t="e">
        <f>dq_R_IFR_T!J111/'A-IFR_drainage'!J111</f>
        <v>#DIV/0!</v>
      </c>
      <c r="K111" s="9" t="e">
        <f>dq_R_IFR_T!K111/'A-IFR_drainage'!K111</f>
        <v>#DIV/0!</v>
      </c>
      <c r="L111" s="9" t="e">
        <f>dq_R_IFR_T!L111/'A-IFR_drainage'!L111</f>
        <v>#DIV/0!</v>
      </c>
      <c r="M111" s="9" t="e">
        <f>dq_R_IFR_T!M111/'A-IFR_drainage'!M111</f>
        <v>#DIV/0!</v>
      </c>
      <c r="N111" s="9" t="e">
        <f>dq_R_IFR_T!N111/'A-IFR_drainage'!N111</f>
        <v>#DIV/0!</v>
      </c>
      <c r="O111" s="9" t="e">
        <f>dq_R_IFR_T!O111/'A-IFR_drainage'!O111</f>
        <v>#DIV/0!</v>
      </c>
      <c r="P111" t="e">
        <f>dq_R_IFR_T!P111/'A-IFR_drainage'!P111</f>
        <v>#DIV/0!</v>
      </c>
      <c r="Q111" t="e">
        <f>dq_R_IFR_T!Q111/'A-IFR_drainage'!Q111</f>
        <v>#DIV/0!</v>
      </c>
      <c r="R111" t="e">
        <f>dq_R_IFR_T!R111/'A-IFR_drainage'!R111</f>
        <v>#DIV/0!</v>
      </c>
      <c r="S111" t="e">
        <f>dq_R_IFR_T!S111/'A-IFR_drainage'!S111</f>
        <v>#DIV/0!</v>
      </c>
      <c r="T111" t="e">
        <f>dq_R_IFR_T!T111/'A-IFR_drainage'!T111</f>
        <v>#DIV/0!</v>
      </c>
      <c r="U111" t="e">
        <f>dq_R_IFR_T!U111/'A-IFR_drainage'!U111</f>
        <v>#DIV/0!</v>
      </c>
      <c r="V111" t="e">
        <f>dq_R_IFR_T!V111/'A-IFR_drainage'!V111</f>
        <v>#DIV/0!</v>
      </c>
      <c r="W111" t="e">
        <f>dq_R_IFR_T!W111/'A-IFR_drainage'!W111</f>
        <v>#DIV/0!</v>
      </c>
      <c r="X111" t="e">
        <f>dq_R_IFR_T!X111/'A-IFR_drainage'!X111</f>
        <v>#DIV/0!</v>
      </c>
      <c r="Y111" t="e">
        <f>dq_R_IFR_T!Y111/'A-IFR_drainage'!Y111</f>
        <v>#DIV/0!</v>
      </c>
      <c r="Z111" t="e">
        <f>dq_R_IFR_T!Z111/'A-IFR_drainage'!Z111</f>
        <v>#DIV/0!</v>
      </c>
      <c r="AA111" t="e">
        <f>dq_R_IFR_T!AA111/'A-IFR_drainage'!AA111</f>
        <v>#DIV/0!</v>
      </c>
      <c r="AB111" t="e">
        <f>dq_R_IFR_T!AB111/'A-IFR_drainage'!AB111</f>
        <v>#DIV/0!</v>
      </c>
      <c r="AD111" s="18">
        <v>111</v>
      </c>
      <c r="AE111" s="18" t="s">
        <v>433</v>
      </c>
      <c r="AF111" s="9" t="str">
        <f t="shared" si="26"/>
        <v/>
      </c>
      <c r="AG111" s="9" t="str">
        <f t="shared" si="27"/>
        <v/>
      </c>
      <c r="AH111" s="9" t="str">
        <f t="shared" si="28"/>
        <v/>
      </c>
      <c r="AI111" s="9" t="str">
        <f t="shared" si="29"/>
        <v/>
      </c>
      <c r="AJ111" s="9" t="str">
        <f t="shared" si="30"/>
        <v/>
      </c>
      <c r="AK111" s="9" t="str">
        <f t="shared" si="31"/>
        <v/>
      </c>
      <c r="AL111" s="9" t="str">
        <f t="shared" si="32"/>
        <v/>
      </c>
      <c r="AM111" s="9" t="str">
        <f t="shared" si="33"/>
        <v/>
      </c>
      <c r="AN111" s="9" t="str">
        <f t="shared" si="34"/>
        <v/>
      </c>
      <c r="AO111" s="9" t="str">
        <f t="shared" si="35"/>
        <v/>
      </c>
      <c r="AP111" s="9" t="str">
        <f t="shared" si="36"/>
        <v/>
      </c>
      <c r="AQ111" s="9" t="str">
        <f t="shared" si="37"/>
        <v/>
      </c>
      <c r="AR111" s="9" t="str">
        <f t="shared" si="38"/>
        <v/>
      </c>
      <c r="AS111" s="9" t="str">
        <f t="shared" si="39"/>
        <v/>
      </c>
      <c r="AT111" s="9" t="str">
        <f t="shared" si="40"/>
        <v/>
      </c>
      <c r="AU111" s="9" t="str">
        <f t="shared" si="41"/>
        <v/>
      </c>
      <c r="AV111" s="9" t="str">
        <f t="shared" si="42"/>
        <v/>
      </c>
      <c r="AW111" s="9" t="str">
        <f t="shared" si="43"/>
        <v/>
      </c>
      <c r="AX111" s="9" t="str">
        <f t="shared" si="44"/>
        <v/>
      </c>
      <c r="AY111" s="9" t="str">
        <f t="shared" si="45"/>
        <v/>
      </c>
      <c r="AZ111" s="9" t="str">
        <f t="shared" si="46"/>
        <v/>
      </c>
      <c r="BA111" s="9" t="str">
        <f t="shared" si="47"/>
        <v/>
      </c>
      <c r="BB111" s="9" t="str">
        <f t="shared" si="48"/>
        <v/>
      </c>
      <c r="BC111" s="9" t="str">
        <f t="shared" si="49"/>
        <v/>
      </c>
      <c r="BD111" s="9" t="str">
        <f t="shared" si="50"/>
        <v/>
      </c>
    </row>
    <row r="112" spans="2:56" x14ac:dyDescent="0.25">
      <c r="B112" s="18">
        <v>112</v>
      </c>
      <c r="C112" s="18" t="s">
        <v>355</v>
      </c>
      <c r="D112" s="9">
        <f>dq_R_IFR_T!D112/'A-IFR_drainage'!D112</f>
        <v>0</v>
      </c>
      <c r="E112" s="9">
        <f>dq_R_IFR_T!E112/'A-IFR_drainage'!E112</f>
        <v>0</v>
      </c>
      <c r="F112" s="9">
        <f>dq_R_IFR_T!F112/'A-IFR_drainage'!F112</f>
        <v>0</v>
      </c>
      <c r="G112" s="9">
        <f>dq_R_IFR_T!G112/'A-IFR_drainage'!G112</f>
        <v>0</v>
      </c>
      <c r="H112" s="9">
        <f>dq_R_IFR_T!H112/'A-IFR_drainage'!H112</f>
        <v>0</v>
      </c>
      <c r="I112" s="9">
        <f>dq_R_IFR_T!I112/'A-IFR_drainage'!I112</f>
        <v>0</v>
      </c>
      <c r="J112" s="9">
        <f>dq_R_IFR_T!J112/'A-IFR_drainage'!J112</f>
        <v>0</v>
      </c>
      <c r="K112" s="9">
        <f>dq_R_IFR_T!K112/'A-IFR_drainage'!K112</f>
        <v>0</v>
      </c>
      <c r="L112" s="9">
        <f>dq_R_IFR_T!L112/'A-IFR_drainage'!L112</f>
        <v>0</v>
      </c>
      <c r="M112" s="9">
        <f>dq_R_IFR_T!M112/'A-IFR_drainage'!M112</f>
        <v>0</v>
      </c>
      <c r="N112" s="9">
        <f>dq_R_IFR_T!N112/'A-IFR_drainage'!N112</f>
        <v>0</v>
      </c>
      <c r="O112" s="9">
        <f>dq_R_IFR_T!O112/'A-IFR_drainage'!O112</f>
        <v>0</v>
      </c>
      <c r="P112">
        <f>dq_R_IFR_T!P112/'A-IFR_drainage'!P112</f>
        <v>0</v>
      </c>
      <c r="Q112">
        <f>dq_R_IFR_T!Q112/'A-IFR_drainage'!Q112</f>
        <v>0</v>
      </c>
      <c r="R112">
        <f>dq_R_IFR_T!R112/'A-IFR_drainage'!R112</f>
        <v>0</v>
      </c>
      <c r="S112">
        <f>dq_R_IFR_T!S112/'A-IFR_drainage'!S112</f>
        <v>0</v>
      </c>
      <c r="T112">
        <f>dq_R_IFR_T!T112/'A-IFR_drainage'!T112</f>
        <v>0</v>
      </c>
      <c r="U112">
        <f>dq_R_IFR_T!U112/'A-IFR_drainage'!U112</f>
        <v>0</v>
      </c>
      <c r="V112">
        <f>dq_R_IFR_T!V112/'A-IFR_drainage'!V112</f>
        <v>0</v>
      </c>
      <c r="W112">
        <f>dq_R_IFR_T!W112/'A-IFR_drainage'!W112</f>
        <v>0</v>
      </c>
      <c r="X112">
        <f>dq_R_IFR_T!X112/'A-IFR_drainage'!X112</f>
        <v>0</v>
      </c>
      <c r="Y112">
        <f>dq_R_IFR_T!Y112/'A-IFR_drainage'!Y112</f>
        <v>0</v>
      </c>
      <c r="Z112">
        <f>dq_R_IFR_T!Z112/'A-IFR_drainage'!Z112</f>
        <v>0</v>
      </c>
      <c r="AA112">
        <f>dq_R_IFR_T!AA112/'A-IFR_drainage'!AA112</f>
        <v>0</v>
      </c>
      <c r="AB112">
        <f>dq_R_IFR_T!AB112/'A-IFR_drainage'!AB112</f>
        <v>0</v>
      </c>
      <c r="AD112" s="18">
        <v>112</v>
      </c>
      <c r="AE112" s="18" t="s">
        <v>355</v>
      </c>
      <c r="AF112" s="9">
        <f t="shared" si="26"/>
        <v>0</v>
      </c>
      <c r="AG112" s="9">
        <f t="shared" si="27"/>
        <v>0</v>
      </c>
      <c r="AH112" s="9">
        <f t="shared" si="28"/>
        <v>0</v>
      </c>
      <c r="AI112" s="9">
        <f t="shared" si="29"/>
        <v>0</v>
      </c>
      <c r="AJ112" s="9">
        <f t="shared" si="30"/>
        <v>0</v>
      </c>
      <c r="AK112" s="9">
        <f t="shared" si="31"/>
        <v>0</v>
      </c>
      <c r="AL112" s="9">
        <f t="shared" si="32"/>
        <v>0</v>
      </c>
      <c r="AM112" s="9">
        <f t="shared" si="33"/>
        <v>0</v>
      </c>
      <c r="AN112" s="9">
        <f t="shared" si="34"/>
        <v>0</v>
      </c>
      <c r="AO112" s="9">
        <f t="shared" si="35"/>
        <v>0</v>
      </c>
      <c r="AP112" s="9">
        <f t="shared" si="36"/>
        <v>0</v>
      </c>
      <c r="AQ112" s="9">
        <f t="shared" si="37"/>
        <v>0</v>
      </c>
      <c r="AR112" s="9">
        <f t="shared" si="38"/>
        <v>0</v>
      </c>
      <c r="AS112" s="9">
        <f t="shared" si="39"/>
        <v>0</v>
      </c>
      <c r="AT112" s="9">
        <f t="shared" si="40"/>
        <v>0</v>
      </c>
      <c r="AU112" s="9">
        <f t="shared" si="41"/>
        <v>0</v>
      </c>
      <c r="AV112" s="9">
        <f t="shared" si="42"/>
        <v>0</v>
      </c>
      <c r="AW112" s="9">
        <f t="shared" si="43"/>
        <v>0</v>
      </c>
      <c r="AX112" s="9">
        <f t="shared" si="44"/>
        <v>0</v>
      </c>
      <c r="AY112" s="9">
        <f t="shared" si="45"/>
        <v>0</v>
      </c>
      <c r="AZ112" s="9">
        <f t="shared" si="46"/>
        <v>0</v>
      </c>
      <c r="BA112" s="9">
        <f t="shared" si="47"/>
        <v>0</v>
      </c>
      <c r="BB112" s="9">
        <f t="shared" si="48"/>
        <v>0</v>
      </c>
      <c r="BC112" s="9">
        <f t="shared" si="49"/>
        <v>0</v>
      </c>
      <c r="BD112" s="9">
        <f t="shared" si="50"/>
        <v>0</v>
      </c>
    </row>
    <row r="113" spans="2:56" x14ac:dyDescent="0.25">
      <c r="B113" s="18">
        <v>113</v>
      </c>
      <c r="C113" s="18" t="s">
        <v>399</v>
      </c>
      <c r="D113" s="9" t="e">
        <f>dq_R_IFR_T!D113/'A-IFR_drainage'!D113</f>
        <v>#DIV/0!</v>
      </c>
      <c r="E113" s="9" t="e">
        <f>dq_R_IFR_T!E113/'A-IFR_drainage'!E113</f>
        <v>#DIV/0!</v>
      </c>
      <c r="F113" s="9" t="e">
        <f>dq_R_IFR_T!F113/'A-IFR_drainage'!F113</f>
        <v>#DIV/0!</v>
      </c>
      <c r="G113" s="9" t="e">
        <f>dq_R_IFR_T!G113/'A-IFR_drainage'!G113</f>
        <v>#DIV/0!</v>
      </c>
      <c r="H113" s="9" t="e">
        <f>dq_R_IFR_T!H113/'A-IFR_drainage'!H113</f>
        <v>#DIV/0!</v>
      </c>
      <c r="I113" s="9" t="e">
        <f>dq_R_IFR_T!I113/'A-IFR_drainage'!I113</f>
        <v>#DIV/0!</v>
      </c>
      <c r="J113" s="9" t="e">
        <f>dq_R_IFR_T!J113/'A-IFR_drainage'!J113</f>
        <v>#DIV/0!</v>
      </c>
      <c r="K113" s="9" t="e">
        <f>dq_R_IFR_T!K113/'A-IFR_drainage'!K113</f>
        <v>#DIV/0!</v>
      </c>
      <c r="L113" s="9" t="e">
        <f>dq_R_IFR_T!L113/'A-IFR_drainage'!L113</f>
        <v>#DIV/0!</v>
      </c>
      <c r="M113" s="9" t="e">
        <f>dq_R_IFR_T!M113/'A-IFR_drainage'!M113</f>
        <v>#DIV/0!</v>
      </c>
      <c r="N113" s="9" t="e">
        <f>dq_R_IFR_T!N113/'A-IFR_drainage'!N113</f>
        <v>#DIV/0!</v>
      </c>
      <c r="O113" s="9" t="e">
        <f>dq_R_IFR_T!O113/'A-IFR_drainage'!O113</f>
        <v>#DIV/0!</v>
      </c>
      <c r="P113" t="e">
        <f>dq_R_IFR_T!P113/'A-IFR_drainage'!P113</f>
        <v>#DIV/0!</v>
      </c>
      <c r="Q113" t="e">
        <f>dq_R_IFR_T!Q113/'A-IFR_drainage'!Q113</f>
        <v>#DIV/0!</v>
      </c>
      <c r="R113" t="e">
        <f>dq_R_IFR_T!R113/'A-IFR_drainage'!R113</f>
        <v>#DIV/0!</v>
      </c>
      <c r="S113" t="e">
        <f>dq_R_IFR_T!S113/'A-IFR_drainage'!S113</f>
        <v>#DIV/0!</v>
      </c>
      <c r="T113" t="e">
        <f>dq_R_IFR_T!T113/'A-IFR_drainage'!T113</f>
        <v>#DIV/0!</v>
      </c>
      <c r="U113" t="e">
        <f>dq_R_IFR_T!U113/'A-IFR_drainage'!U113</f>
        <v>#DIV/0!</v>
      </c>
      <c r="V113" t="e">
        <f>dq_R_IFR_T!V113/'A-IFR_drainage'!V113</f>
        <v>#DIV/0!</v>
      </c>
      <c r="W113" t="e">
        <f>dq_R_IFR_T!W113/'A-IFR_drainage'!W113</f>
        <v>#DIV/0!</v>
      </c>
      <c r="X113" t="e">
        <f>dq_R_IFR_T!X113/'A-IFR_drainage'!X113</f>
        <v>#DIV/0!</v>
      </c>
      <c r="Y113" t="e">
        <f>dq_R_IFR_T!Y113/'A-IFR_drainage'!Y113</f>
        <v>#DIV/0!</v>
      </c>
      <c r="Z113" t="e">
        <f>dq_R_IFR_T!Z113/'A-IFR_drainage'!Z113</f>
        <v>#DIV/0!</v>
      </c>
      <c r="AA113" t="e">
        <f>dq_R_IFR_T!AA113/'A-IFR_drainage'!AA113</f>
        <v>#DIV/0!</v>
      </c>
      <c r="AB113" t="e">
        <f>dq_R_IFR_T!AB113/'A-IFR_drainage'!AB113</f>
        <v>#DIV/0!</v>
      </c>
      <c r="AD113" s="18">
        <v>113</v>
      </c>
      <c r="AE113" s="18" t="s">
        <v>399</v>
      </c>
      <c r="AF113" s="9" t="str">
        <f t="shared" si="26"/>
        <v/>
      </c>
      <c r="AG113" s="9" t="str">
        <f t="shared" si="27"/>
        <v/>
      </c>
      <c r="AH113" s="9" t="str">
        <f t="shared" si="28"/>
        <v/>
      </c>
      <c r="AI113" s="9" t="str">
        <f t="shared" si="29"/>
        <v/>
      </c>
      <c r="AJ113" s="9" t="str">
        <f t="shared" si="30"/>
        <v/>
      </c>
      <c r="AK113" s="9" t="str">
        <f t="shared" si="31"/>
        <v/>
      </c>
      <c r="AL113" s="9" t="str">
        <f t="shared" si="32"/>
        <v/>
      </c>
      <c r="AM113" s="9" t="str">
        <f t="shared" si="33"/>
        <v/>
      </c>
      <c r="AN113" s="9" t="str">
        <f t="shared" si="34"/>
        <v/>
      </c>
      <c r="AO113" s="9" t="str">
        <f t="shared" si="35"/>
        <v/>
      </c>
      <c r="AP113" s="9" t="str">
        <f t="shared" si="36"/>
        <v/>
      </c>
      <c r="AQ113" s="9" t="str">
        <f t="shared" si="37"/>
        <v/>
      </c>
      <c r="AR113" s="9" t="str">
        <f t="shared" si="38"/>
        <v/>
      </c>
      <c r="AS113" s="9" t="str">
        <f t="shared" si="39"/>
        <v/>
      </c>
      <c r="AT113" s="9" t="str">
        <f t="shared" si="40"/>
        <v/>
      </c>
      <c r="AU113" s="9" t="str">
        <f t="shared" si="41"/>
        <v/>
      </c>
      <c r="AV113" s="9" t="str">
        <f t="shared" si="42"/>
        <v/>
      </c>
      <c r="AW113" s="9" t="str">
        <f t="shared" si="43"/>
        <v/>
      </c>
      <c r="AX113" s="9" t="str">
        <f t="shared" si="44"/>
        <v/>
      </c>
      <c r="AY113" s="9" t="str">
        <f t="shared" si="45"/>
        <v/>
      </c>
      <c r="AZ113" s="9" t="str">
        <f t="shared" si="46"/>
        <v/>
      </c>
      <c r="BA113" s="9" t="str">
        <f t="shared" si="47"/>
        <v/>
      </c>
      <c r="BB113" s="9" t="str">
        <f t="shared" si="48"/>
        <v/>
      </c>
      <c r="BC113" s="9" t="str">
        <f t="shared" si="49"/>
        <v/>
      </c>
      <c r="BD113" s="9" t="str">
        <f t="shared" si="50"/>
        <v/>
      </c>
    </row>
    <row r="114" spans="2:56" x14ac:dyDescent="0.25">
      <c r="B114" s="18">
        <v>114</v>
      </c>
      <c r="C114" s="18" t="s">
        <v>343</v>
      </c>
      <c r="D114" s="9" t="e">
        <f>dq_R_IFR_T!D114/'A-IFR_drainage'!D114</f>
        <v>#DIV/0!</v>
      </c>
      <c r="E114" s="9" t="e">
        <f>dq_R_IFR_T!E114/'A-IFR_drainage'!E114</f>
        <v>#DIV/0!</v>
      </c>
      <c r="F114" s="9" t="e">
        <f>dq_R_IFR_T!F114/'A-IFR_drainage'!F114</f>
        <v>#DIV/0!</v>
      </c>
      <c r="G114" s="9" t="e">
        <f>dq_R_IFR_T!G114/'A-IFR_drainage'!G114</f>
        <v>#DIV/0!</v>
      </c>
      <c r="H114" s="9" t="e">
        <f>dq_R_IFR_T!H114/'A-IFR_drainage'!H114</f>
        <v>#DIV/0!</v>
      </c>
      <c r="I114" s="9" t="e">
        <f>dq_R_IFR_T!I114/'A-IFR_drainage'!I114</f>
        <v>#DIV/0!</v>
      </c>
      <c r="J114" s="16" t="e">
        <f>dq_R_IFR_T!J114/'A-IFR_drainage'!J114</f>
        <v>#DIV/0!</v>
      </c>
      <c r="K114" s="16" t="e">
        <f>dq_R_IFR_T!K114/'A-IFR_drainage'!K114</f>
        <v>#DIV/0!</v>
      </c>
      <c r="L114" s="9" t="e">
        <f>dq_R_IFR_T!L114/'A-IFR_drainage'!L114</f>
        <v>#DIV/0!</v>
      </c>
      <c r="M114" s="9" t="e">
        <f>dq_R_IFR_T!M114/'A-IFR_drainage'!M114</f>
        <v>#DIV/0!</v>
      </c>
      <c r="N114" s="9" t="e">
        <f>dq_R_IFR_T!N114/'A-IFR_drainage'!N114</f>
        <v>#DIV/0!</v>
      </c>
      <c r="O114" s="9" t="e">
        <f>dq_R_IFR_T!O114/'A-IFR_drainage'!O114</f>
        <v>#DIV/0!</v>
      </c>
      <c r="P114" t="e">
        <f>dq_R_IFR_T!P114/'A-IFR_drainage'!P114</f>
        <v>#DIV/0!</v>
      </c>
      <c r="Q114" t="e">
        <f>dq_R_IFR_T!Q114/'A-IFR_drainage'!Q114</f>
        <v>#DIV/0!</v>
      </c>
      <c r="R114" t="e">
        <f>dq_R_IFR_T!R114/'A-IFR_drainage'!R114</f>
        <v>#DIV/0!</v>
      </c>
      <c r="S114" t="e">
        <f>dq_R_IFR_T!S114/'A-IFR_drainage'!S114</f>
        <v>#DIV/0!</v>
      </c>
      <c r="T114" t="e">
        <f>dq_R_IFR_T!T114/'A-IFR_drainage'!T114</f>
        <v>#DIV/0!</v>
      </c>
      <c r="U114" t="e">
        <f>dq_R_IFR_T!U114/'A-IFR_drainage'!U114</f>
        <v>#DIV/0!</v>
      </c>
      <c r="V114" t="e">
        <f>dq_R_IFR_T!V114/'A-IFR_drainage'!V114</f>
        <v>#DIV/0!</v>
      </c>
      <c r="W114" t="e">
        <f>dq_R_IFR_T!W114/'A-IFR_drainage'!W114</f>
        <v>#DIV/0!</v>
      </c>
      <c r="X114" t="e">
        <f>dq_R_IFR_T!X114/'A-IFR_drainage'!X114</f>
        <v>#DIV/0!</v>
      </c>
      <c r="Y114" t="e">
        <f>dq_R_IFR_T!Y114/'A-IFR_drainage'!Y114</f>
        <v>#DIV/0!</v>
      </c>
      <c r="Z114" t="e">
        <f>dq_R_IFR_T!Z114/'A-IFR_drainage'!Z114</f>
        <v>#DIV/0!</v>
      </c>
      <c r="AA114" t="e">
        <f>dq_R_IFR_T!AA114/'A-IFR_drainage'!AA114</f>
        <v>#DIV/0!</v>
      </c>
      <c r="AB114" t="e">
        <f>dq_R_IFR_T!AB114/'A-IFR_drainage'!AB114</f>
        <v>#DIV/0!</v>
      </c>
      <c r="AD114" s="18">
        <v>114</v>
      </c>
      <c r="AE114" s="18" t="s">
        <v>343</v>
      </c>
      <c r="AF114" s="9" t="str">
        <f t="shared" si="26"/>
        <v/>
      </c>
      <c r="AG114" s="9" t="str">
        <f t="shared" si="27"/>
        <v/>
      </c>
      <c r="AH114" s="9" t="str">
        <f t="shared" si="28"/>
        <v/>
      </c>
      <c r="AI114" s="9" t="str">
        <f t="shared" si="29"/>
        <v/>
      </c>
      <c r="AJ114" s="9" t="str">
        <f t="shared" si="30"/>
        <v/>
      </c>
      <c r="AK114" s="9" t="str">
        <f t="shared" si="31"/>
        <v/>
      </c>
      <c r="AL114" s="9" t="str">
        <f t="shared" si="32"/>
        <v/>
      </c>
      <c r="AM114" s="9" t="str">
        <f t="shared" si="33"/>
        <v/>
      </c>
      <c r="AN114" s="9" t="str">
        <f t="shared" si="34"/>
        <v/>
      </c>
      <c r="AO114" s="9" t="str">
        <f t="shared" si="35"/>
        <v/>
      </c>
      <c r="AP114" s="9" t="str">
        <f t="shared" si="36"/>
        <v/>
      </c>
      <c r="AQ114" s="9" t="str">
        <f t="shared" si="37"/>
        <v/>
      </c>
      <c r="AR114" s="9" t="str">
        <f t="shared" si="38"/>
        <v/>
      </c>
      <c r="AS114" s="9" t="str">
        <f t="shared" si="39"/>
        <v/>
      </c>
      <c r="AT114" s="9" t="str">
        <f t="shared" si="40"/>
        <v/>
      </c>
      <c r="AU114" s="9" t="str">
        <f t="shared" si="41"/>
        <v/>
      </c>
      <c r="AV114" s="9" t="str">
        <f t="shared" si="42"/>
        <v/>
      </c>
      <c r="AW114" s="9" t="str">
        <f t="shared" si="43"/>
        <v/>
      </c>
      <c r="AX114" s="9" t="str">
        <f t="shared" si="44"/>
        <v/>
      </c>
      <c r="AY114" s="9" t="str">
        <f t="shared" si="45"/>
        <v/>
      </c>
      <c r="AZ114" s="9" t="str">
        <f t="shared" si="46"/>
        <v/>
      </c>
      <c r="BA114" s="9" t="str">
        <f t="shared" si="47"/>
        <v/>
      </c>
      <c r="BB114" s="9" t="str">
        <f t="shared" si="48"/>
        <v/>
      </c>
      <c r="BC114" s="9" t="str">
        <f t="shared" si="49"/>
        <v/>
      </c>
      <c r="BD114" s="9" t="str">
        <f t="shared" si="50"/>
        <v/>
      </c>
    </row>
    <row r="115" spans="2:56" x14ac:dyDescent="0.25">
      <c r="B115" s="18">
        <v>115</v>
      </c>
      <c r="C115" s="18" t="s">
        <v>457</v>
      </c>
      <c r="D115" s="9" t="e">
        <f>dq_R_IFR_T!D115/'A-IFR_drainage'!D115</f>
        <v>#DIV/0!</v>
      </c>
      <c r="E115" s="9" t="e">
        <f>dq_R_IFR_T!E115/'A-IFR_drainage'!E115</f>
        <v>#DIV/0!</v>
      </c>
      <c r="F115" s="9" t="e">
        <f>dq_R_IFR_T!F115/'A-IFR_drainage'!F115</f>
        <v>#DIV/0!</v>
      </c>
      <c r="G115" s="9" t="e">
        <f>dq_R_IFR_T!G115/'A-IFR_drainage'!G115</f>
        <v>#DIV/0!</v>
      </c>
      <c r="H115" s="9" t="e">
        <f>dq_R_IFR_T!H115/'A-IFR_drainage'!H115</f>
        <v>#DIV/0!</v>
      </c>
      <c r="I115" s="9" t="e">
        <f>dq_R_IFR_T!I115/'A-IFR_drainage'!I115</f>
        <v>#DIV/0!</v>
      </c>
      <c r="J115" s="9" t="e">
        <f>dq_R_IFR_T!J115/'A-IFR_drainage'!J115</f>
        <v>#DIV/0!</v>
      </c>
      <c r="K115" s="9" t="e">
        <f>dq_R_IFR_T!K115/'A-IFR_drainage'!K115</f>
        <v>#DIV/0!</v>
      </c>
      <c r="L115" s="9" t="e">
        <f>dq_R_IFR_T!L115/'A-IFR_drainage'!L115</f>
        <v>#DIV/0!</v>
      </c>
      <c r="M115" s="9" t="e">
        <f>dq_R_IFR_T!M115/'A-IFR_drainage'!M115</f>
        <v>#DIV/0!</v>
      </c>
      <c r="N115" s="9" t="e">
        <f>dq_R_IFR_T!N115/'A-IFR_drainage'!N115</f>
        <v>#DIV/0!</v>
      </c>
      <c r="O115" s="9" t="e">
        <f>dq_R_IFR_T!O115/'A-IFR_drainage'!O115</f>
        <v>#DIV/0!</v>
      </c>
      <c r="P115" t="e">
        <f>dq_R_IFR_T!P115/'A-IFR_drainage'!P115</f>
        <v>#DIV/0!</v>
      </c>
      <c r="Q115" t="e">
        <f>dq_R_IFR_T!Q115/'A-IFR_drainage'!Q115</f>
        <v>#DIV/0!</v>
      </c>
      <c r="R115" t="e">
        <f>dq_R_IFR_T!R115/'A-IFR_drainage'!R115</f>
        <v>#DIV/0!</v>
      </c>
      <c r="S115" t="e">
        <f>dq_R_IFR_T!S115/'A-IFR_drainage'!S115</f>
        <v>#DIV/0!</v>
      </c>
      <c r="T115" t="e">
        <f>dq_R_IFR_T!T115/'A-IFR_drainage'!T115</f>
        <v>#DIV/0!</v>
      </c>
      <c r="U115" t="e">
        <f>dq_R_IFR_T!U115/'A-IFR_drainage'!U115</f>
        <v>#DIV/0!</v>
      </c>
      <c r="V115" t="e">
        <f>dq_R_IFR_T!V115/'A-IFR_drainage'!V115</f>
        <v>#DIV/0!</v>
      </c>
      <c r="W115" t="e">
        <f>dq_R_IFR_T!W115/'A-IFR_drainage'!W115</f>
        <v>#DIV/0!</v>
      </c>
      <c r="X115" t="e">
        <f>dq_R_IFR_T!X115/'A-IFR_drainage'!X115</f>
        <v>#DIV/0!</v>
      </c>
      <c r="Y115" t="e">
        <f>dq_R_IFR_T!Y115/'A-IFR_drainage'!Y115</f>
        <v>#DIV/0!</v>
      </c>
      <c r="Z115" t="e">
        <f>dq_R_IFR_T!Z115/'A-IFR_drainage'!Z115</f>
        <v>#DIV/0!</v>
      </c>
      <c r="AA115" t="e">
        <f>dq_R_IFR_T!AA115/'A-IFR_drainage'!AA115</f>
        <v>#DIV/0!</v>
      </c>
      <c r="AB115" t="e">
        <f>dq_R_IFR_T!AB115/'A-IFR_drainage'!AB115</f>
        <v>#DIV/0!</v>
      </c>
      <c r="AD115" s="18">
        <v>115</v>
      </c>
      <c r="AE115" s="18" t="s">
        <v>457</v>
      </c>
      <c r="AF115" s="9" t="str">
        <f t="shared" si="26"/>
        <v/>
      </c>
      <c r="AG115" s="9" t="str">
        <f t="shared" si="27"/>
        <v/>
      </c>
      <c r="AH115" s="9" t="str">
        <f t="shared" si="28"/>
        <v/>
      </c>
      <c r="AI115" s="9" t="str">
        <f t="shared" si="29"/>
        <v/>
      </c>
      <c r="AJ115" s="9" t="str">
        <f t="shared" si="30"/>
        <v/>
      </c>
      <c r="AK115" s="9" t="str">
        <f t="shared" si="31"/>
        <v/>
      </c>
      <c r="AL115" s="9" t="str">
        <f t="shared" si="32"/>
        <v/>
      </c>
      <c r="AM115" s="9" t="str">
        <f t="shared" si="33"/>
        <v/>
      </c>
      <c r="AN115" s="9" t="str">
        <f t="shared" si="34"/>
        <v/>
      </c>
      <c r="AO115" s="9" t="str">
        <f t="shared" si="35"/>
        <v/>
      </c>
      <c r="AP115" s="9" t="str">
        <f t="shared" si="36"/>
        <v/>
      </c>
      <c r="AQ115" s="9" t="str">
        <f t="shared" si="37"/>
        <v/>
      </c>
      <c r="AR115" s="9" t="str">
        <f t="shared" si="38"/>
        <v/>
      </c>
      <c r="AS115" s="9" t="str">
        <f t="shared" si="39"/>
        <v/>
      </c>
      <c r="AT115" s="9" t="str">
        <f t="shared" si="40"/>
        <v/>
      </c>
      <c r="AU115" s="9" t="str">
        <f t="shared" si="41"/>
        <v/>
      </c>
      <c r="AV115" s="9" t="str">
        <f t="shared" si="42"/>
        <v/>
      </c>
      <c r="AW115" s="9" t="str">
        <f t="shared" si="43"/>
        <v/>
      </c>
      <c r="AX115" s="9" t="str">
        <f t="shared" si="44"/>
        <v/>
      </c>
      <c r="AY115" s="9" t="str">
        <f t="shared" si="45"/>
        <v/>
      </c>
      <c r="AZ115" s="9" t="str">
        <f t="shared" si="46"/>
        <v/>
      </c>
      <c r="BA115" s="9" t="str">
        <f t="shared" si="47"/>
        <v/>
      </c>
      <c r="BB115" s="9" t="str">
        <f t="shared" si="48"/>
        <v/>
      </c>
      <c r="BC115" s="9" t="str">
        <f t="shared" si="49"/>
        <v/>
      </c>
      <c r="BD115" s="9" t="str">
        <f t="shared" si="50"/>
        <v/>
      </c>
    </row>
    <row r="116" spans="2:56" x14ac:dyDescent="0.25">
      <c r="B116" s="18">
        <v>116</v>
      </c>
      <c r="C116" s="18" t="s">
        <v>300</v>
      </c>
      <c r="D116" s="9">
        <f>dq_R_IFR_T!D116/'A-IFR_drainage'!D116</f>
        <v>0</v>
      </c>
      <c r="E116" s="9">
        <f>dq_R_IFR_T!E116/'A-IFR_drainage'!E116</f>
        <v>0</v>
      </c>
      <c r="F116" s="9">
        <f>dq_R_IFR_T!F116/'A-IFR_drainage'!F116</f>
        <v>0</v>
      </c>
      <c r="G116" s="9">
        <f>dq_R_IFR_T!G116/'A-IFR_drainage'!G116</f>
        <v>0</v>
      </c>
      <c r="H116" s="16">
        <f>dq_R_IFR_T!H116/'A-IFR_drainage'!H116</f>
        <v>0</v>
      </c>
      <c r="I116" s="16">
        <f>dq_R_IFR_T!I116/'A-IFR_drainage'!I116</f>
        <v>0</v>
      </c>
      <c r="J116" s="16">
        <f>dq_R_IFR_T!J116/'A-IFR_drainage'!J116</f>
        <v>0</v>
      </c>
      <c r="K116" s="16">
        <f>dq_R_IFR_T!K116/'A-IFR_drainage'!K116</f>
        <v>0</v>
      </c>
      <c r="L116" s="9">
        <f>dq_R_IFR_T!L116/'A-IFR_drainage'!L116</f>
        <v>0</v>
      </c>
      <c r="M116" s="9">
        <f>dq_R_IFR_T!M116/'A-IFR_drainage'!M116</f>
        <v>0</v>
      </c>
      <c r="N116" s="9">
        <f>dq_R_IFR_T!N116/'A-IFR_drainage'!N116</f>
        <v>0</v>
      </c>
      <c r="O116" s="9">
        <f>dq_R_IFR_T!O116/'A-IFR_drainage'!O116</f>
        <v>0</v>
      </c>
      <c r="P116">
        <f>dq_R_IFR_T!P116/'A-IFR_drainage'!P116</f>
        <v>0</v>
      </c>
      <c r="Q116">
        <f>dq_R_IFR_T!Q116/'A-IFR_drainage'!Q116</f>
        <v>0</v>
      </c>
      <c r="R116">
        <f>dq_R_IFR_T!R116/'A-IFR_drainage'!R116</f>
        <v>0</v>
      </c>
      <c r="S116">
        <f>dq_R_IFR_T!S116/'A-IFR_drainage'!S116</f>
        <v>0</v>
      </c>
      <c r="T116">
        <f>dq_R_IFR_T!T116/'A-IFR_drainage'!T116</f>
        <v>0</v>
      </c>
      <c r="U116">
        <f>dq_R_IFR_T!U116/'A-IFR_drainage'!U116</f>
        <v>0</v>
      </c>
      <c r="V116">
        <f>dq_R_IFR_T!V116/'A-IFR_drainage'!V116</f>
        <v>0</v>
      </c>
      <c r="W116">
        <f>dq_R_IFR_T!W116/'A-IFR_drainage'!W116</f>
        <v>0</v>
      </c>
      <c r="X116">
        <f>dq_R_IFR_T!X116/'A-IFR_drainage'!X116</f>
        <v>0</v>
      </c>
      <c r="Y116">
        <f>dq_R_IFR_T!Y116/'A-IFR_drainage'!Y116</f>
        <v>0</v>
      </c>
      <c r="Z116">
        <f>dq_R_IFR_T!Z116/'A-IFR_drainage'!Z116</f>
        <v>0</v>
      </c>
      <c r="AA116">
        <f>dq_R_IFR_T!AA116/'A-IFR_drainage'!AA116</f>
        <v>0</v>
      </c>
      <c r="AB116">
        <f>dq_R_IFR_T!AB116/'A-IFR_drainage'!AB116</f>
        <v>0</v>
      </c>
      <c r="AD116" s="18">
        <v>116</v>
      </c>
      <c r="AE116" s="18" t="s">
        <v>300</v>
      </c>
      <c r="AF116" s="9">
        <f t="shared" si="26"/>
        <v>0</v>
      </c>
      <c r="AG116" s="9">
        <f t="shared" si="27"/>
        <v>0</v>
      </c>
      <c r="AH116" s="9">
        <f t="shared" si="28"/>
        <v>0</v>
      </c>
      <c r="AI116" s="9">
        <f t="shared" si="29"/>
        <v>0</v>
      </c>
      <c r="AJ116" s="9">
        <f t="shared" si="30"/>
        <v>0</v>
      </c>
      <c r="AK116" s="9">
        <f t="shared" si="31"/>
        <v>0</v>
      </c>
      <c r="AL116" s="9">
        <f t="shared" si="32"/>
        <v>0</v>
      </c>
      <c r="AM116" s="9">
        <f t="shared" si="33"/>
        <v>0</v>
      </c>
      <c r="AN116" s="9">
        <f t="shared" si="34"/>
        <v>0</v>
      </c>
      <c r="AO116" s="9">
        <f t="shared" si="35"/>
        <v>0</v>
      </c>
      <c r="AP116" s="9">
        <f t="shared" si="36"/>
        <v>0</v>
      </c>
      <c r="AQ116" s="9">
        <f t="shared" si="37"/>
        <v>0</v>
      </c>
      <c r="AR116" s="9">
        <f t="shared" si="38"/>
        <v>0</v>
      </c>
      <c r="AS116" s="9">
        <f t="shared" si="39"/>
        <v>0</v>
      </c>
      <c r="AT116" s="9">
        <f t="shared" si="40"/>
        <v>0</v>
      </c>
      <c r="AU116" s="9">
        <f t="shared" si="41"/>
        <v>0</v>
      </c>
      <c r="AV116" s="9">
        <f t="shared" si="42"/>
        <v>0</v>
      </c>
      <c r="AW116" s="9">
        <f t="shared" si="43"/>
        <v>0</v>
      </c>
      <c r="AX116" s="9">
        <f t="shared" si="44"/>
        <v>0</v>
      </c>
      <c r="AY116" s="9">
        <f t="shared" si="45"/>
        <v>0</v>
      </c>
      <c r="AZ116" s="9">
        <f t="shared" si="46"/>
        <v>0</v>
      </c>
      <c r="BA116" s="9">
        <f t="shared" si="47"/>
        <v>0</v>
      </c>
      <c r="BB116" s="9">
        <f t="shared" si="48"/>
        <v>0</v>
      </c>
      <c r="BC116" s="9">
        <f t="shared" si="49"/>
        <v>0</v>
      </c>
      <c r="BD116" s="9">
        <f t="shared" si="50"/>
        <v>0</v>
      </c>
    </row>
    <row r="117" spans="2:56" x14ac:dyDescent="0.25">
      <c r="B117" s="18">
        <v>117</v>
      </c>
      <c r="C117" s="18" t="s">
        <v>288</v>
      </c>
      <c r="D117" s="9" t="e">
        <f>dq_R_IFR_T!D117/'A-IFR_drainage'!D117</f>
        <v>#DIV/0!</v>
      </c>
      <c r="E117" s="9" t="e">
        <f>dq_R_IFR_T!E117/'A-IFR_drainage'!E117</f>
        <v>#DIV/0!</v>
      </c>
      <c r="F117" s="9" t="e">
        <f>dq_R_IFR_T!F117/'A-IFR_drainage'!F117</f>
        <v>#DIV/0!</v>
      </c>
      <c r="G117" s="9" t="e">
        <f>dq_R_IFR_T!G117/'A-IFR_drainage'!G117</f>
        <v>#DIV/0!</v>
      </c>
      <c r="H117" s="9" t="e">
        <f>dq_R_IFR_T!H117/'A-IFR_drainage'!H117</f>
        <v>#DIV/0!</v>
      </c>
      <c r="I117" s="9" t="e">
        <f>dq_R_IFR_T!I117/'A-IFR_drainage'!I117</f>
        <v>#DIV/0!</v>
      </c>
      <c r="J117" s="9" t="e">
        <f>dq_R_IFR_T!J117/'A-IFR_drainage'!J117</f>
        <v>#DIV/0!</v>
      </c>
      <c r="K117" s="9" t="e">
        <f>dq_R_IFR_T!K117/'A-IFR_drainage'!K117</f>
        <v>#DIV/0!</v>
      </c>
      <c r="L117" s="9" t="e">
        <f>dq_R_IFR_T!L117/'A-IFR_drainage'!L117</f>
        <v>#DIV/0!</v>
      </c>
      <c r="M117" s="9" t="e">
        <f>dq_R_IFR_T!M117/'A-IFR_drainage'!M117</f>
        <v>#DIV/0!</v>
      </c>
      <c r="N117" s="9" t="e">
        <f>dq_R_IFR_T!N117/'A-IFR_drainage'!N117</f>
        <v>#DIV/0!</v>
      </c>
      <c r="O117" s="9" t="e">
        <f>dq_R_IFR_T!O117/'A-IFR_drainage'!O117</f>
        <v>#DIV/0!</v>
      </c>
      <c r="P117" t="e">
        <f>dq_R_IFR_T!P117/'A-IFR_drainage'!P117</f>
        <v>#DIV/0!</v>
      </c>
      <c r="Q117" t="e">
        <f>dq_R_IFR_T!Q117/'A-IFR_drainage'!Q117</f>
        <v>#DIV/0!</v>
      </c>
      <c r="R117" t="e">
        <f>dq_R_IFR_T!R117/'A-IFR_drainage'!R117</f>
        <v>#DIV/0!</v>
      </c>
      <c r="S117" t="e">
        <f>dq_R_IFR_T!S117/'A-IFR_drainage'!S117</f>
        <v>#DIV/0!</v>
      </c>
      <c r="T117" t="e">
        <f>dq_R_IFR_T!T117/'A-IFR_drainage'!T117</f>
        <v>#DIV/0!</v>
      </c>
      <c r="U117" t="e">
        <f>dq_R_IFR_T!U117/'A-IFR_drainage'!U117</f>
        <v>#DIV/0!</v>
      </c>
      <c r="V117" t="e">
        <f>dq_R_IFR_T!V117/'A-IFR_drainage'!V117</f>
        <v>#DIV/0!</v>
      </c>
      <c r="W117" t="e">
        <f>dq_R_IFR_T!W117/'A-IFR_drainage'!W117</f>
        <v>#DIV/0!</v>
      </c>
      <c r="X117" t="e">
        <f>dq_R_IFR_T!X117/'A-IFR_drainage'!X117</f>
        <v>#DIV/0!</v>
      </c>
      <c r="Y117" t="e">
        <f>dq_R_IFR_T!Y117/'A-IFR_drainage'!Y117</f>
        <v>#DIV/0!</v>
      </c>
      <c r="Z117" t="e">
        <f>dq_R_IFR_T!Z117/'A-IFR_drainage'!Z117</f>
        <v>#DIV/0!</v>
      </c>
      <c r="AA117" t="e">
        <f>dq_R_IFR_T!AA117/'A-IFR_drainage'!AA117</f>
        <v>#DIV/0!</v>
      </c>
      <c r="AB117" t="e">
        <f>dq_R_IFR_T!AB117/'A-IFR_drainage'!AB117</f>
        <v>#DIV/0!</v>
      </c>
      <c r="AD117" s="18">
        <v>117</v>
      </c>
      <c r="AE117" s="18" t="s">
        <v>288</v>
      </c>
      <c r="AF117" s="9" t="str">
        <f t="shared" si="26"/>
        <v/>
      </c>
      <c r="AG117" s="9" t="str">
        <f t="shared" si="27"/>
        <v/>
      </c>
      <c r="AH117" s="9" t="str">
        <f t="shared" si="28"/>
        <v/>
      </c>
      <c r="AI117" s="9" t="str">
        <f t="shared" si="29"/>
        <v/>
      </c>
      <c r="AJ117" s="9" t="str">
        <f t="shared" si="30"/>
        <v/>
      </c>
      <c r="AK117" s="9" t="str">
        <f t="shared" si="31"/>
        <v/>
      </c>
      <c r="AL117" s="9" t="str">
        <f t="shared" si="32"/>
        <v/>
      </c>
      <c r="AM117" s="9" t="str">
        <f t="shared" si="33"/>
        <v/>
      </c>
      <c r="AN117" s="9" t="str">
        <f t="shared" si="34"/>
        <v/>
      </c>
      <c r="AO117" s="9" t="str">
        <f t="shared" si="35"/>
        <v/>
      </c>
      <c r="AP117" s="9" t="str">
        <f t="shared" si="36"/>
        <v/>
      </c>
      <c r="AQ117" s="9" t="str">
        <f t="shared" si="37"/>
        <v/>
      </c>
      <c r="AR117" s="9" t="str">
        <f t="shared" si="38"/>
        <v/>
      </c>
      <c r="AS117" s="9" t="str">
        <f t="shared" si="39"/>
        <v/>
      </c>
      <c r="AT117" s="9" t="str">
        <f t="shared" si="40"/>
        <v/>
      </c>
      <c r="AU117" s="9" t="str">
        <f t="shared" si="41"/>
        <v/>
      </c>
      <c r="AV117" s="9" t="str">
        <f t="shared" si="42"/>
        <v/>
      </c>
      <c r="AW117" s="9" t="str">
        <f t="shared" si="43"/>
        <v/>
      </c>
      <c r="AX117" s="9" t="str">
        <f t="shared" si="44"/>
        <v/>
      </c>
      <c r="AY117" s="9" t="str">
        <f t="shared" si="45"/>
        <v/>
      </c>
      <c r="AZ117" s="9" t="str">
        <f t="shared" si="46"/>
        <v/>
      </c>
      <c r="BA117" s="9" t="str">
        <f t="shared" si="47"/>
        <v/>
      </c>
      <c r="BB117" s="9" t="str">
        <f t="shared" si="48"/>
        <v/>
      </c>
      <c r="BC117" s="9" t="str">
        <f t="shared" si="49"/>
        <v/>
      </c>
      <c r="BD117" s="9" t="str">
        <f t="shared" si="50"/>
        <v/>
      </c>
    </row>
    <row r="118" spans="2:56" x14ac:dyDescent="0.25">
      <c r="B118" s="18">
        <v>118</v>
      </c>
      <c r="C118" s="18" t="s">
        <v>311</v>
      </c>
      <c r="D118" s="9">
        <f>dq_R_IFR_T!D118/'A-IFR_drainage'!D118</f>
        <v>0</v>
      </c>
      <c r="E118" s="9">
        <f>dq_R_IFR_T!E118/'A-IFR_drainage'!E118</f>
        <v>0</v>
      </c>
      <c r="F118" s="9">
        <f>dq_R_IFR_T!F118/'A-IFR_drainage'!F118</f>
        <v>0</v>
      </c>
      <c r="G118" s="9">
        <f>dq_R_IFR_T!G118/'A-IFR_drainage'!G118</f>
        <v>0</v>
      </c>
      <c r="H118" s="9">
        <f>dq_R_IFR_T!H118/'A-IFR_drainage'!H118</f>
        <v>0</v>
      </c>
      <c r="I118" s="9">
        <f>dq_R_IFR_T!I118/'A-IFR_drainage'!I118</f>
        <v>0</v>
      </c>
      <c r="J118" s="9" t="e">
        <f>dq_R_IFR_T!J118/'A-IFR_drainage'!J118</f>
        <v>#DIV/0!</v>
      </c>
      <c r="K118" s="9" t="e">
        <f>dq_R_IFR_T!K118/'A-IFR_drainage'!K118</f>
        <v>#DIV/0!</v>
      </c>
      <c r="L118" s="9" t="e">
        <f>dq_R_IFR_T!L118/'A-IFR_drainage'!L118</f>
        <v>#DIV/0!</v>
      </c>
      <c r="M118" s="9" t="e">
        <f>dq_R_IFR_T!M118/'A-IFR_drainage'!M118</f>
        <v>#DIV/0!</v>
      </c>
      <c r="N118" s="9" t="e">
        <f>dq_R_IFR_T!N118/'A-IFR_drainage'!N118</f>
        <v>#DIV/0!</v>
      </c>
      <c r="O118" s="9">
        <f>dq_R_IFR_T!O118/'A-IFR_drainage'!O118</f>
        <v>0</v>
      </c>
      <c r="P118">
        <f>dq_R_IFR_T!P118/'A-IFR_drainage'!P118</f>
        <v>0</v>
      </c>
      <c r="Q118" t="e">
        <f>dq_R_IFR_T!Q118/'A-IFR_drainage'!Q118</f>
        <v>#DIV/0!</v>
      </c>
      <c r="R118">
        <f>dq_R_IFR_T!R118/'A-IFR_drainage'!R118</f>
        <v>0</v>
      </c>
      <c r="S118">
        <f>dq_R_IFR_T!S118/'A-IFR_drainage'!S118</f>
        <v>0</v>
      </c>
      <c r="T118" t="e">
        <f>dq_R_IFR_T!T118/'A-IFR_drainage'!T118</f>
        <v>#DIV/0!</v>
      </c>
      <c r="U118">
        <f>dq_R_IFR_T!U118/'A-IFR_drainage'!U118</f>
        <v>0</v>
      </c>
      <c r="V118">
        <f>dq_R_IFR_T!V118/'A-IFR_drainage'!V118</f>
        <v>0</v>
      </c>
      <c r="W118">
        <f>dq_R_IFR_T!W118/'A-IFR_drainage'!W118</f>
        <v>0</v>
      </c>
      <c r="X118">
        <f>dq_R_IFR_T!X118/'A-IFR_drainage'!X118</f>
        <v>0</v>
      </c>
      <c r="Y118">
        <f>dq_R_IFR_T!Y118/'A-IFR_drainage'!Y118</f>
        <v>0</v>
      </c>
      <c r="Z118">
        <f>dq_R_IFR_T!Z118/'A-IFR_drainage'!Z118</f>
        <v>0</v>
      </c>
      <c r="AA118">
        <f>dq_R_IFR_T!AA118/'A-IFR_drainage'!AA118</f>
        <v>0</v>
      </c>
      <c r="AB118">
        <f>dq_R_IFR_T!AB118/'A-IFR_drainage'!AB118</f>
        <v>0</v>
      </c>
      <c r="AD118" s="18">
        <v>118</v>
      </c>
      <c r="AE118" s="18" t="s">
        <v>311</v>
      </c>
      <c r="AF118" s="9">
        <f t="shared" si="26"/>
        <v>0</v>
      </c>
      <c r="AG118" s="9">
        <f t="shared" si="27"/>
        <v>0</v>
      </c>
      <c r="AH118" s="9">
        <f t="shared" si="28"/>
        <v>0</v>
      </c>
      <c r="AI118" s="9">
        <f t="shared" si="29"/>
        <v>0</v>
      </c>
      <c r="AJ118" s="9">
        <f t="shared" si="30"/>
        <v>0</v>
      </c>
      <c r="AK118" s="9">
        <f t="shared" si="31"/>
        <v>0</v>
      </c>
      <c r="AL118" s="9" t="str">
        <f t="shared" si="32"/>
        <v/>
      </c>
      <c r="AM118" s="9" t="str">
        <f t="shared" si="33"/>
        <v/>
      </c>
      <c r="AN118" s="9" t="str">
        <f t="shared" si="34"/>
        <v/>
      </c>
      <c r="AO118" s="9" t="str">
        <f t="shared" si="35"/>
        <v/>
      </c>
      <c r="AP118" s="9" t="str">
        <f t="shared" si="36"/>
        <v/>
      </c>
      <c r="AQ118" s="9">
        <f t="shared" si="37"/>
        <v>0</v>
      </c>
      <c r="AR118" s="9">
        <f t="shared" si="38"/>
        <v>0</v>
      </c>
      <c r="AS118" s="9" t="str">
        <f t="shared" si="39"/>
        <v/>
      </c>
      <c r="AT118" s="9">
        <f t="shared" si="40"/>
        <v>0</v>
      </c>
      <c r="AU118" s="9">
        <f t="shared" si="41"/>
        <v>0</v>
      </c>
      <c r="AV118" s="9" t="str">
        <f t="shared" si="42"/>
        <v/>
      </c>
      <c r="AW118" s="9">
        <f t="shared" si="43"/>
        <v>0</v>
      </c>
      <c r="AX118" s="9">
        <f t="shared" si="44"/>
        <v>0</v>
      </c>
      <c r="AY118" s="9">
        <f t="shared" si="45"/>
        <v>0</v>
      </c>
      <c r="AZ118" s="9">
        <f t="shared" si="46"/>
        <v>0</v>
      </c>
      <c r="BA118" s="9">
        <f t="shared" si="47"/>
        <v>0</v>
      </c>
      <c r="BB118" s="9">
        <f t="shared" si="48"/>
        <v>0</v>
      </c>
      <c r="BC118" s="9">
        <f t="shared" si="49"/>
        <v>0</v>
      </c>
      <c r="BD118" s="9">
        <f t="shared" si="50"/>
        <v>0</v>
      </c>
    </row>
    <row r="119" spans="2:56" x14ac:dyDescent="0.25">
      <c r="B119" s="18">
        <v>119</v>
      </c>
      <c r="C119" s="18" t="s">
        <v>356</v>
      </c>
      <c r="D119" s="9">
        <f>dq_R_IFR_T!D119/'A-IFR_drainage'!D119</f>
        <v>0</v>
      </c>
      <c r="E119" s="9">
        <f>dq_R_IFR_T!E119/'A-IFR_drainage'!E119</f>
        <v>0</v>
      </c>
      <c r="F119" s="9">
        <f>dq_R_IFR_T!F119/'A-IFR_drainage'!F119</f>
        <v>0</v>
      </c>
      <c r="G119" s="9">
        <f>dq_R_IFR_T!G119/'A-IFR_drainage'!G119</f>
        <v>0</v>
      </c>
      <c r="H119" s="9">
        <f>dq_R_IFR_T!H119/'A-IFR_drainage'!H119</f>
        <v>0</v>
      </c>
      <c r="I119" s="9">
        <f>dq_R_IFR_T!I119/'A-IFR_drainage'!I119</f>
        <v>0</v>
      </c>
      <c r="J119" s="9">
        <f>dq_R_IFR_T!J119/'A-IFR_drainage'!J119</f>
        <v>0</v>
      </c>
      <c r="K119" s="9">
        <f>dq_R_IFR_T!K119/'A-IFR_drainage'!K119</f>
        <v>0</v>
      </c>
      <c r="L119" s="9">
        <f>dq_R_IFR_T!L119/'A-IFR_drainage'!L119</f>
        <v>0</v>
      </c>
      <c r="M119" s="9">
        <f>dq_R_IFR_T!M119/'A-IFR_drainage'!M119</f>
        <v>0</v>
      </c>
      <c r="N119" s="9">
        <f>dq_R_IFR_T!N119/'A-IFR_drainage'!N119</f>
        <v>0</v>
      </c>
      <c r="O119" s="9">
        <f>dq_R_IFR_T!O119/'A-IFR_drainage'!O119</f>
        <v>0</v>
      </c>
      <c r="P119">
        <f>dq_R_IFR_T!P119/'A-IFR_drainage'!P119</f>
        <v>0</v>
      </c>
      <c r="Q119">
        <f>dq_R_IFR_T!Q119/'A-IFR_drainage'!Q119</f>
        <v>0</v>
      </c>
      <c r="R119">
        <f>dq_R_IFR_T!R119/'A-IFR_drainage'!R119</f>
        <v>0</v>
      </c>
      <c r="S119">
        <f>dq_R_IFR_T!S119/'A-IFR_drainage'!S119</f>
        <v>0</v>
      </c>
      <c r="T119">
        <f>dq_R_IFR_T!T119/'A-IFR_drainage'!T119</f>
        <v>0</v>
      </c>
      <c r="U119">
        <f>dq_R_IFR_T!U119/'A-IFR_drainage'!U119</f>
        <v>0</v>
      </c>
      <c r="V119">
        <f>dq_R_IFR_T!V119/'A-IFR_drainage'!V119</f>
        <v>0</v>
      </c>
      <c r="W119">
        <f>dq_R_IFR_T!W119/'A-IFR_drainage'!W119</f>
        <v>0</v>
      </c>
      <c r="X119">
        <f>dq_R_IFR_T!X119/'A-IFR_drainage'!X119</f>
        <v>0</v>
      </c>
      <c r="Y119">
        <f>dq_R_IFR_T!Y119/'A-IFR_drainage'!Y119</f>
        <v>0</v>
      </c>
      <c r="Z119">
        <f>dq_R_IFR_T!Z119/'A-IFR_drainage'!Z119</f>
        <v>0</v>
      </c>
      <c r="AA119">
        <f>dq_R_IFR_T!AA119/'A-IFR_drainage'!AA119</f>
        <v>0</v>
      </c>
      <c r="AB119">
        <f>dq_R_IFR_T!AB119/'A-IFR_drainage'!AB119</f>
        <v>0</v>
      </c>
      <c r="AD119" s="18">
        <v>119</v>
      </c>
      <c r="AE119" s="18" t="s">
        <v>356</v>
      </c>
      <c r="AF119" s="9">
        <f t="shared" si="26"/>
        <v>0</v>
      </c>
      <c r="AG119" s="9">
        <f t="shared" si="27"/>
        <v>0</v>
      </c>
      <c r="AH119" s="9">
        <f t="shared" si="28"/>
        <v>0</v>
      </c>
      <c r="AI119" s="9">
        <f t="shared" si="29"/>
        <v>0</v>
      </c>
      <c r="AJ119" s="9">
        <f t="shared" si="30"/>
        <v>0</v>
      </c>
      <c r="AK119" s="9">
        <f t="shared" si="31"/>
        <v>0</v>
      </c>
      <c r="AL119" s="9">
        <f t="shared" si="32"/>
        <v>0</v>
      </c>
      <c r="AM119" s="9">
        <f t="shared" si="33"/>
        <v>0</v>
      </c>
      <c r="AN119" s="9">
        <f t="shared" si="34"/>
        <v>0</v>
      </c>
      <c r="AO119" s="9">
        <f t="shared" si="35"/>
        <v>0</v>
      </c>
      <c r="AP119" s="9">
        <f t="shared" si="36"/>
        <v>0</v>
      </c>
      <c r="AQ119" s="9">
        <f t="shared" si="37"/>
        <v>0</v>
      </c>
      <c r="AR119" s="9">
        <f t="shared" si="38"/>
        <v>0</v>
      </c>
      <c r="AS119" s="9">
        <f t="shared" si="39"/>
        <v>0</v>
      </c>
      <c r="AT119" s="9">
        <f t="shared" si="40"/>
        <v>0</v>
      </c>
      <c r="AU119" s="9">
        <f t="shared" si="41"/>
        <v>0</v>
      </c>
      <c r="AV119" s="9">
        <f t="shared" si="42"/>
        <v>0</v>
      </c>
      <c r="AW119" s="9">
        <f t="shared" si="43"/>
        <v>0</v>
      </c>
      <c r="AX119" s="9">
        <f t="shared" si="44"/>
        <v>0</v>
      </c>
      <c r="AY119" s="9">
        <f t="shared" si="45"/>
        <v>0</v>
      </c>
      <c r="AZ119" s="9">
        <f t="shared" si="46"/>
        <v>0</v>
      </c>
      <c r="BA119" s="9">
        <f t="shared" si="47"/>
        <v>0</v>
      </c>
      <c r="BB119" s="9">
        <f t="shared" si="48"/>
        <v>0</v>
      </c>
      <c r="BC119" s="9">
        <f t="shared" si="49"/>
        <v>0</v>
      </c>
      <c r="BD119" s="9">
        <f t="shared" si="50"/>
        <v>0</v>
      </c>
    </row>
    <row r="120" spans="2:56" x14ac:dyDescent="0.25">
      <c r="B120" s="18">
        <v>120</v>
      </c>
      <c r="C120" s="18" t="s">
        <v>455</v>
      </c>
      <c r="D120" s="9" t="e">
        <f>dq_R_IFR_T!D120/'A-IFR_drainage'!D120</f>
        <v>#DIV/0!</v>
      </c>
      <c r="E120" s="9" t="e">
        <f>dq_R_IFR_T!E120/'A-IFR_drainage'!E120</f>
        <v>#DIV/0!</v>
      </c>
      <c r="F120" s="9" t="e">
        <f>dq_R_IFR_T!F120/'A-IFR_drainage'!F120</f>
        <v>#DIV/0!</v>
      </c>
      <c r="G120" s="9" t="e">
        <f>dq_R_IFR_T!G120/'A-IFR_drainage'!G120</f>
        <v>#DIV/0!</v>
      </c>
      <c r="H120" s="9" t="e">
        <f>dq_R_IFR_T!H120/'A-IFR_drainage'!H120</f>
        <v>#DIV/0!</v>
      </c>
      <c r="I120" s="9" t="e">
        <f>dq_R_IFR_T!I120/'A-IFR_drainage'!I120</f>
        <v>#DIV/0!</v>
      </c>
      <c r="J120" s="9" t="e">
        <f>dq_R_IFR_T!J120/'A-IFR_drainage'!J120</f>
        <v>#DIV/0!</v>
      </c>
      <c r="K120" s="9" t="e">
        <f>dq_R_IFR_T!K120/'A-IFR_drainage'!K120</f>
        <v>#DIV/0!</v>
      </c>
      <c r="L120" s="9" t="e">
        <f>dq_R_IFR_T!L120/'A-IFR_drainage'!L120</f>
        <v>#DIV/0!</v>
      </c>
      <c r="M120" s="9" t="e">
        <f>dq_R_IFR_T!M120/'A-IFR_drainage'!M120</f>
        <v>#DIV/0!</v>
      </c>
      <c r="N120" s="9" t="e">
        <f>dq_R_IFR_T!N120/'A-IFR_drainage'!N120</f>
        <v>#DIV/0!</v>
      </c>
      <c r="O120" s="9" t="e">
        <f>dq_R_IFR_T!O120/'A-IFR_drainage'!O120</f>
        <v>#DIV/0!</v>
      </c>
      <c r="P120" t="e">
        <f>dq_R_IFR_T!P120/'A-IFR_drainage'!P120</f>
        <v>#DIV/0!</v>
      </c>
      <c r="Q120" t="e">
        <f>dq_R_IFR_T!Q120/'A-IFR_drainage'!Q120</f>
        <v>#DIV/0!</v>
      </c>
      <c r="R120" t="e">
        <f>dq_R_IFR_T!R120/'A-IFR_drainage'!R120</f>
        <v>#DIV/0!</v>
      </c>
      <c r="S120" t="e">
        <f>dq_R_IFR_T!S120/'A-IFR_drainage'!S120</f>
        <v>#DIV/0!</v>
      </c>
      <c r="T120" t="e">
        <f>dq_R_IFR_T!T120/'A-IFR_drainage'!T120</f>
        <v>#DIV/0!</v>
      </c>
      <c r="U120" t="e">
        <f>dq_R_IFR_T!U120/'A-IFR_drainage'!U120</f>
        <v>#DIV/0!</v>
      </c>
      <c r="V120" t="e">
        <f>dq_R_IFR_T!V120/'A-IFR_drainage'!V120</f>
        <v>#DIV/0!</v>
      </c>
      <c r="W120" t="e">
        <f>dq_R_IFR_T!W120/'A-IFR_drainage'!W120</f>
        <v>#DIV/0!</v>
      </c>
      <c r="X120" t="e">
        <f>dq_R_IFR_T!X120/'A-IFR_drainage'!X120</f>
        <v>#DIV/0!</v>
      </c>
      <c r="Y120" t="e">
        <f>dq_R_IFR_T!Y120/'A-IFR_drainage'!Y120</f>
        <v>#DIV/0!</v>
      </c>
      <c r="Z120" t="e">
        <f>dq_R_IFR_T!Z120/'A-IFR_drainage'!Z120</f>
        <v>#DIV/0!</v>
      </c>
      <c r="AA120" t="e">
        <f>dq_R_IFR_T!AA120/'A-IFR_drainage'!AA120</f>
        <v>#DIV/0!</v>
      </c>
      <c r="AB120" t="e">
        <f>dq_R_IFR_T!AB120/'A-IFR_drainage'!AB120</f>
        <v>#DIV/0!</v>
      </c>
      <c r="AD120" s="18">
        <v>120</v>
      </c>
      <c r="AE120" s="18" t="s">
        <v>455</v>
      </c>
      <c r="AF120" s="9" t="str">
        <f t="shared" si="26"/>
        <v/>
      </c>
      <c r="AG120" s="9" t="str">
        <f t="shared" si="27"/>
        <v/>
      </c>
      <c r="AH120" s="9" t="str">
        <f t="shared" si="28"/>
        <v/>
      </c>
      <c r="AI120" s="9" t="str">
        <f t="shared" si="29"/>
        <v/>
      </c>
      <c r="AJ120" s="9" t="str">
        <f t="shared" si="30"/>
        <v/>
      </c>
      <c r="AK120" s="9" t="str">
        <f t="shared" si="31"/>
        <v/>
      </c>
      <c r="AL120" s="9" t="str">
        <f t="shared" si="32"/>
        <v/>
      </c>
      <c r="AM120" s="9" t="str">
        <f t="shared" si="33"/>
        <v/>
      </c>
      <c r="AN120" s="9" t="str">
        <f t="shared" si="34"/>
        <v/>
      </c>
      <c r="AO120" s="9" t="str">
        <f t="shared" si="35"/>
        <v/>
      </c>
      <c r="AP120" s="9" t="str">
        <f t="shared" si="36"/>
        <v/>
      </c>
      <c r="AQ120" s="9" t="str">
        <f t="shared" si="37"/>
        <v/>
      </c>
      <c r="AR120" s="9" t="str">
        <f t="shared" si="38"/>
        <v/>
      </c>
      <c r="AS120" s="9" t="str">
        <f t="shared" si="39"/>
        <v/>
      </c>
      <c r="AT120" s="9" t="str">
        <f t="shared" si="40"/>
        <v/>
      </c>
      <c r="AU120" s="9" t="str">
        <f t="shared" si="41"/>
        <v/>
      </c>
      <c r="AV120" s="9" t="str">
        <f t="shared" si="42"/>
        <v/>
      </c>
      <c r="AW120" s="9" t="str">
        <f t="shared" si="43"/>
        <v/>
      </c>
      <c r="AX120" s="9" t="str">
        <f t="shared" si="44"/>
        <v/>
      </c>
      <c r="AY120" s="9" t="str">
        <f t="shared" si="45"/>
        <v/>
      </c>
      <c r="AZ120" s="9" t="str">
        <f t="shared" si="46"/>
        <v/>
      </c>
      <c r="BA120" s="9" t="str">
        <f t="shared" si="47"/>
        <v/>
      </c>
      <c r="BB120" s="9" t="str">
        <f t="shared" si="48"/>
        <v/>
      </c>
      <c r="BC120" s="9" t="str">
        <f t="shared" si="49"/>
        <v/>
      </c>
      <c r="BD120" s="9" t="str">
        <f t="shared" si="50"/>
        <v/>
      </c>
    </row>
    <row r="121" spans="2:56" x14ac:dyDescent="0.25">
      <c r="B121" s="18">
        <v>121</v>
      </c>
      <c r="C121" s="18" t="s">
        <v>287</v>
      </c>
      <c r="D121" s="9" t="e">
        <f>dq_R_IFR_T!D121/'A-IFR_drainage'!D121</f>
        <v>#DIV/0!</v>
      </c>
      <c r="E121" s="9" t="e">
        <f>dq_R_IFR_T!E121/'A-IFR_drainage'!E121</f>
        <v>#DIV/0!</v>
      </c>
      <c r="F121" s="9" t="e">
        <f>dq_R_IFR_T!F121/'A-IFR_drainage'!F121</f>
        <v>#DIV/0!</v>
      </c>
      <c r="G121" s="9" t="e">
        <f>dq_R_IFR_T!G121/'A-IFR_drainage'!G121</f>
        <v>#DIV/0!</v>
      </c>
      <c r="H121" s="9" t="e">
        <f>dq_R_IFR_T!H121/'A-IFR_drainage'!H121</f>
        <v>#DIV/0!</v>
      </c>
      <c r="I121" s="9" t="e">
        <f>dq_R_IFR_T!I121/'A-IFR_drainage'!I121</f>
        <v>#DIV/0!</v>
      </c>
      <c r="J121" s="9" t="e">
        <f>dq_R_IFR_T!J121/'A-IFR_drainage'!J121</f>
        <v>#DIV/0!</v>
      </c>
      <c r="K121" s="9" t="e">
        <f>dq_R_IFR_T!K121/'A-IFR_drainage'!K121</f>
        <v>#DIV/0!</v>
      </c>
      <c r="L121" s="9" t="e">
        <f>dq_R_IFR_T!L121/'A-IFR_drainage'!L121</f>
        <v>#DIV/0!</v>
      </c>
      <c r="M121" s="9" t="e">
        <f>dq_R_IFR_T!M121/'A-IFR_drainage'!M121</f>
        <v>#DIV/0!</v>
      </c>
      <c r="N121" s="9" t="e">
        <f>dq_R_IFR_T!N121/'A-IFR_drainage'!N121</f>
        <v>#DIV/0!</v>
      </c>
      <c r="O121" s="9" t="e">
        <f>dq_R_IFR_T!O121/'A-IFR_drainage'!O121</f>
        <v>#DIV/0!</v>
      </c>
      <c r="P121" t="e">
        <f>dq_R_IFR_T!P121/'A-IFR_drainage'!P121</f>
        <v>#DIV/0!</v>
      </c>
      <c r="Q121" t="e">
        <f>dq_R_IFR_T!Q121/'A-IFR_drainage'!Q121</f>
        <v>#DIV/0!</v>
      </c>
      <c r="R121" t="e">
        <f>dq_R_IFR_T!R121/'A-IFR_drainage'!R121</f>
        <v>#DIV/0!</v>
      </c>
      <c r="S121" t="e">
        <f>dq_R_IFR_T!S121/'A-IFR_drainage'!S121</f>
        <v>#DIV/0!</v>
      </c>
      <c r="T121" t="e">
        <f>dq_R_IFR_T!T121/'A-IFR_drainage'!T121</f>
        <v>#DIV/0!</v>
      </c>
      <c r="U121" t="e">
        <f>dq_R_IFR_T!U121/'A-IFR_drainage'!U121</f>
        <v>#DIV/0!</v>
      </c>
      <c r="V121" t="e">
        <f>dq_R_IFR_T!V121/'A-IFR_drainage'!V121</f>
        <v>#DIV/0!</v>
      </c>
      <c r="W121" t="e">
        <f>dq_R_IFR_T!W121/'A-IFR_drainage'!W121</f>
        <v>#DIV/0!</v>
      </c>
      <c r="X121" t="e">
        <f>dq_R_IFR_T!X121/'A-IFR_drainage'!X121</f>
        <v>#DIV/0!</v>
      </c>
      <c r="Y121" t="e">
        <f>dq_R_IFR_T!Y121/'A-IFR_drainage'!Y121</f>
        <v>#DIV/0!</v>
      </c>
      <c r="Z121" t="e">
        <f>dq_R_IFR_T!Z121/'A-IFR_drainage'!Z121</f>
        <v>#DIV/0!</v>
      </c>
      <c r="AA121" t="e">
        <f>dq_R_IFR_T!AA121/'A-IFR_drainage'!AA121</f>
        <v>#DIV/0!</v>
      </c>
      <c r="AB121" t="e">
        <f>dq_R_IFR_T!AB121/'A-IFR_drainage'!AB121</f>
        <v>#DIV/0!</v>
      </c>
      <c r="AD121" s="18">
        <v>121</v>
      </c>
      <c r="AE121" s="18" t="s">
        <v>287</v>
      </c>
      <c r="AF121" s="9" t="str">
        <f t="shared" si="26"/>
        <v/>
      </c>
      <c r="AG121" s="9" t="str">
        <f t="shared" si="27"/>
        <v/>
      </c>
      <c r="AH121" s="9" t="str">
        <f t="shared" si="28"/>
        <v/>
      </c>
      <c r="AI121" s="9" t="str">
        <f t="shared" si="29"/>
        <v/>
      </c>
      <c r="AJ121" s="9" t="str">
        <f t="shared" si="30"/>
        <v/>
      </c>
      <c r="AK121" s="9" t="str">
        <f t="shared" si="31"/>
        <v/>
      </c>
      <c r="AL121" s="9" t="str">
        <f t="shared" si="32"/>
        <v/>
      </c>
      <c r="AM121" s="9" t="str">
        <f t="shared" si="33"/>
        <v/>
      </c>
      <c r="AN121" s="9" t="str">
        <f t="shared" si="34"/>
        <v/>
      </c>
      <c r="AO121" s="9" t="str">
        <f t="shared" si="35"/>
        <v/>
      </c>
      <c r="AP121" s="9" t="str">
        <f t="shared" si="36"/>
        <v/>
      </c>
      <c r="AQ121" s="9" t="str">
        <f t="shared" si="37"/>
        <v/>
      </c>
      <c r="AR121" s="9" t="str">
        <f t="shared" si="38"/>
        <v/>
      </c>
      <c r="AS121" s="9" t="str">
        <f t="shared" si="39"/>
        <v/>
      </c>
      <c r="AT121" s="9" t="str">
        <f t="shared" si="40"/>
        <v/>
      </c>
      <c r="AU121" s="9" t="str">
        <f t="shared" si="41"/>
        <v/>
      </c>
      <c r="AV121" s="9" t="str">
        <f t="shared" si="42"/>
        <v/>
      </c>
      <c r="AW121" s="9" t="str">
        <f t="shared" si="43"/>
        <v/>
      </c>
      <c r="AX121" s="9" t="str">
        <f t="shared" si="44"/>
        <v/>
      </c>
      <c r="AY121" s="9" t="str">
        <f t="shared" si="45"/>
        <v/>
      </c>
      <c r="AZ121" s="9" t="str">
        <f t="shared" si="46"/>
        <v/>
      </c>
      <c r="BA121" s="9" t="str">
        <f t="shared" si="47"/>
        <v/>
      </c>
      <c r="BB121" s="9" t="str">
        <f t="shared" si="48"/>
        <v/>
      </c>
      <c r="BC121" s="9" t="str">
        <f t="shared" si="49"/>
        <v/>
      </c>
      <c r="BD121" s="9" t="str">
        <f t="shared" si="50"/>
        <v/>
      </c>
    </row>
    <row r="122" spans="2:56" x14ac:dyDescent="0.25">
      <c r="B122" s="18">
        <v>122</v>
      </c>
      <c r="C122" s="18" t="s">
        <v>425</v>
      </c>
      <c r="D122" s="9" t="e">
        <f>dq_R_IFR_T!D122/'A-IFR_drainage'!D122</f>
        <v>#DIV/0!</v>
      </c>
      <c r="E122" s="9" t="e">
        <f>dq_R_IFR_T!E122/'A-IFR_drainage'!E122</f>
        <v>#DIV/0!</v>
      </c>
      <c r="F122" s="9" t="e">
        <f>dq_R_IFR_T!F122/'A-IFR_drainage'!F122</f>
        <v>#DIV/0!</v>
      </c>
      <c r="G122" s="9" t="e">
        <f>dq_R_IFR_T!G122/'A-IFR_drainage'!G122</f>
        <v>#DIV/0!</v>
      </c>
      <c r="H122" s="9" t="e">
        <f>dq_R_IFR_T!H122/'A-IFR_drainage'!H122</f>
        <v>#DIV/0!</v>
      </c>
      <c r="I122" s="9" t="e">
        <f>dq_R_IFR_T!I122/'A-IFR_drainage'!I122</f>
        <v>#DIV/0!</v>
      </c>
      <c r="J122" s="9" t="e">
        <f>dq_R_IFR_T!J122/'A-IFR_drainage'!J122</f>
        <v>#DIV/0!</v>
      </c>
      <c r="K122" s="9" t="e">
        <f>dq_R_IFR_T!K122/'A-IFR_drainage'!K122</f>
        <v>#DIV/0!</v>
      </c>
      <c r="L122" s="9" t="e">
        <f>dq_R_IFR_T!L122/'A-IFR_drainage'!L122</f>
        <v>#DIV/0!</v>
      </c>
      <c r="M122" s="9" t="e">
        <f>dq_R_IFR_T!M122/'A-IFR_drainage'!M122</f>
        <v>#DIV/0!</v>
      </c>
      <c r="N122" s="9" t="e">
        <f>dq_R_IFR_T!N122/'A-IFR_drainage'!N122</f>
        <v>#DIV/0!</v>
      </c>
      <c r="O122" s="9" t="e">
        <f>dq_R_IFR_T!O122/'A-IFR_drainage'!O122</f>
        <v>#DIV/0!</v>
      </c>
      <c r="P122" t="e">
        <f>dq_R_IFR_T!P122/'A-IFR_drainage'!P122</f>
        <v>#DIV/0!</v>
      </c>
      <c r="Q122" t="e">
        <f>dq_R_IFR_T!Q122/'A-IFR_drainage'!Q122</f>
        <v>#DIV/0!</v>
      </c>
      <c r="R122" t="e">
        <f>dq_R_IFR_T!R122/'A-IFR_drainage'!R122</f>
        <v>#DIV/0!</v>
      </c>
      <c r="S122" t="e">
        <f>dq_R_IFR_T!S122/'A-IFR_drainage'!S122</f>
        <v>#DIV/0!</v>
      </c>
      <c r="T122" t="e">
        <f>dq_R_IFR_T!T122/'A-IFR_drainage'!T122</f>
        <v>#DIV/0!</v>
      </c>
      <c r="U122" t="e">
        <f>dq_R_IFR_T!U122/'A-IFR_drainage'!U122</f>
        <v>#DIV/0!</v>
      </c>
      <c r="V122" t="e">
        <f>dq_R_IFR_T!V122/'A-IFR_drainage'!V122</f>
        <v>#DIV/0!</v>
      </c>
      <c r="W122" t="e">
        <f>dq_R_IFR_T!W122/'A-IFR_drainage'!W122</f>
        <v>#DIV/0!</v>
      </c>
      <c r="X122" t="e">
        <f>dq_R_IFR_T!X122/'A-IFR_drainage'!X122</f>
        <v>#DIV/0!</v>
      </c>
      <c r="Y122" t="e">
        <f>dq_R_IFR_T!Y122/'A-IFR_drainage'!Y122</f>
        <v>#DIV/0!</v>
      </c>
      <c r="Z122" t="e">
        <f>dq_R_IFR_T!Z122/'A-IFR_drainage'!Z122</f>
        <v>#DIV/0!</v>
      </c>
      <c r="AA122" t="e">
        <f>dq_R_IFR_T!AA122/'A-IFR_drainage'!AA122</f>
        <v>#DIV/0!</v>
      </c>
      <c r="AB122" t="e">
        <f>dq_R_IFR_T!AB122/'A-IFR_drainage'!AB122</f>
        <v>#DIV/0!</v>
      </c>
      <c r="AD122" s="18">
        <v>122</v>
      </c>
      <c r="AE122" s="18" t="s">
        <v>425</v>
      </c>
      <c r="AF122" s="9" t="str">
        <f t="shared" si="26"/>
        <v/>
      </c>
      <c r="AG122" s="9" t="str">
        <f t="shared" si="27"/>
        <v/>
      </c>
      <c r="AH122" s="9" t="str">
        <f t="shared" si="28"/>
        <v/>
      </c>
      <c r="AI122" s="9" t="str">
        <f t="shared" si="29"/>
        <v/>
      </c>
      <c r="AJ122" s="9" t="str">
        <f t="shared" si="30"/>
        <v/>
      </c>
      <c r="AK122" s="9" t="str">
        <f t="shared" si="31"/>
        <v/>
      </c>
      <c r="AL122" s="9" t="str">
        <f t="shared" si="32"/>
        <v/>
      </c>
      <c r="AM122" s="9" t="str">
        <f t="shared" si="33"/>
        <v/>
      </c>
      <c r="AN122" s="9" t="str">
        <f t="shared" si="34"/>
        <v/>
      </c>
      <c r="AO122" s="9" t="str">
        <f t="shared" si="35"/>
        <v/>
      </c>
      <c r="AP122" s="9" t="str">
        <f t="shared" si="36"/>
        <v/>
      </c>
      <c r="AQ122" s="9" t="str">
        <f t="shared" si="37"/>
        <v/>
      </c>
      <c r="AR122" s="9" t="str">
        <f t="shared" si="38"/>
        <v/>
      </c>
      <c r="AS122" s="9" t="str">
        <f t="shared" si="39"/>
        <v/>
      </c>
      <c r="AT122" s="9" t="str">
        <f t="shared" si="40"/>
        <v/>
      </c>
      <c r="AU122" s="9" t="str">
        <f t="shared" si="41"/>
        <v/>
      </c>
      <c r="AV122" s="9" t="str">
        <f t="shared" si="42"/>
        <v/>
      </c>
      <c r="AW122" s="9" t="str">
        <f t="shared" si="43"/>
        <v/>
      </c>
      <c r="AX122" s="9" t="str">
        <f t="shared" si="44"/>
        <v/>
      </c>
      <c r="AY122" s="9" t="str">
        <f t="shared" si="45"/>
        <v/>
      </c>
      <c r="AZ122" s="9" t="str">
        <f t="shared" si="46"/>
        <v/>
      </c>
      <c r="BA122" s="9" t="str">
        <f t="shared" si="47"/>
        <v/>
      </c>
      <c r="BB122" s="9" t="str">
        <f t="shared" si="48"/>
        <v/>
      </c>
      <c r="BC122" s="9" t="str">
        <f t="shared" si="49"/>
        <v/>
      </c>
      <c r="BD122" s="9" t="str">
        <f t="shared" si="50"/>
        <v/>
      </c>
    </row>
    <row r="123" spans="2:56" x14ac:dyDescent="0.25">
      <c r="B123" s="18">
        <v>123</v>
      </c>
      <c r="C123" s="18" t="s">
        <v>326</v>
      </c>
      <c r="D123" s="9" t="e">
        <f>dq_R_IFR_T!D123/'A-IFR_drainage'!D123</f>
        <v>#DIV/0!</v>
      </c>
      <c r="E123" s="9" t="e">
        <f>dq_R_IFR_T!E123/'A-IFR_drainage'!E123</f>
        <v>#DIV/0!</v>
      </c>
      <c r="F123" s="9" t="e">
        <f>dq_R_IFR_T!F123/'A-IFR_drainage'!F123</f>
        <v>#DIV/0!</v>
      </c>
      <c r="G123" s="9" t="e">
        <f>dq_R_IFR_T!G123/'A-IFR_drainage'!G123</f>
        <v>#DIV/0!</v>
      </c>
      <c r="H123" s="9" t="e">
        <f>dq_R_IFR_T!H123/'A-IFR_drainage'!H123</f>
        <v>#DIV/0!</v>
      </c>
      <c r="I123" s="9" t="e">
        <f>dq_R_IFR_T!I123/'A-IFR_drainage'!I123</f>
        <v>#DIV/0!</v>
      </c>
      <c r="J123" s="9" t="e">
        <f>dq_R_IFR_T!J123/'A-IFR_drainage'!J123</f>
        <v>#DIV/0!</v>
      </c>
      <c r="K123" s="9" t="e">
        <f>dq_R_IFR_T!K123/'A-IFR_drainage'!K123</f>
        <v>#DIV/0!</v>
      </c>
      <c r="L123" s="9" t="e">
        <f>dq_R_IFR_T!L123/'A-IFR_drainage'!L123</f>
        <v>#DIV/0!</v>
      </c>
      <c r="M123" s="9" t="e">
        <f>dq_R_IFR_T!M123/'A-IFR_drainage'!M123</f>
        <v>#DIV/0!</v>
      </c>
      <c r="N123" s="9" t="e">
        <f>dq_R_IFR_T!N123/'A-IFR_drainage'!N123</f>
        <v>#DIV/0!</v>
      </c>
      <c r="O123" s="9" t="e">
        <f>dq_R_IFR_T!O123/'A-IFR_drainage'!O123</f>
        <v>#DIV/0!</v>
      </c>
      <c r="P123" t="e">
        <f>dq_R_IFR_T!P123/'A-IFR_drainage'!P123</f>
        <v>#DIV/0!</v>
      </c>
      <c r="Q123" t="e">
        <f>dq_R_IFR_T!Q123/'A-IFR_drainage'!Q123</f>
        <v>#DIV/0!</v>
      </c>
      <c r="R123" t="e">
        <f>dq_R_IFR_T!R123/'A-IFR_drainage'!R123</f>
        <v>#DIV/0!</v>
      </c>
      <c r="S123" t="e">
        <f>dq_R_IFR_T!S123/'A-IFR_drainage'!S123</f>
        <v>#DIV/0!</v>
      </c>
      <c r="T123" t="e">
        <f>dq_R_IFR_T!T123/'A-IFR_drainage'!T123</f>
        <v>#DIV/0!</v>
      </c>
      <c r="U123" t="e">
        <f>dq_R_IFR_T!U123/'A-IFR_drainage'!U123</f>
        <v>#DIV/0!</v>
      </c>
      <c r="V123" t="e">
        <f>dq_R_IFR_T!V123/'A-IFR_drainage'!V123</f>
        <v>#DIV/0!</v>
      </c>
      <c r="W123" t="e">
        <f>dq_R_IFR_T!W123/'A-IFR_drainage'!W123</f>
        <v>#DIV/0!</v>
      </c>
      <c r="X123" t="e">
        <f>dq_R_IFR_T!X123/'A-IFR_drainage'!X123</f>
        <v>#DIV/0!</v>
      </c>
      <c r="Y123" t="e">
        <f>dq_R_IFR_T!Y123/'A-IFR_drainage'!Y123</f>
        <v>#DIV/0!</v>
      </c>
      <c r="Z123" t="e">
        <f>dq_R_IFR_T!Z123/'A-IFR_drainage'!Z123</f>
        <v>#DIV/0!</v>
      </c>
      <c r="AA123" t="e">
        <f>dq_R_IFR_T!AA123/'A-IFR_drainage'!AA123</f>
        <v>#DIV/0!</v>
      </c>
      <c r="AB123" t="e">
        <f>dq_R_IFR_T!AB123/'A-IFR_drainage'!AB123</f>
        <v>#DIV/0!</v>
      </c>
      <c r="AD123" s="18">
        <v>123</v>
      </c>
      <c r="AE123" s="18" t="s">
        <v>326</v>
      </c>
      <c r="AF123" s="9" t="str">
        <f t="shared" si="26"/>
        <v/>
      </c>
      <c r="AG123" s="9" t="str">
        <f t="shared" si="27"/>
        <v/>
      </c>
      <c r="AH123" s="9" t="str">
        <f t="shared" si="28"/>
        <v/>
      </c>
      <c r="AI123" s="9" t="str">
        <f t="shared" si="29"/>
        <v/>
      </c>
      <c r="AJ123" s="9" t="str">
        <f t="shared" si="30"/>
        <v/>
      </c>
      <c r="AK123" s="9" t="str">
        <f t="shared" si="31"/>
        <v/>
      </c>
      <c r="AL123" s="9" t="str">
        <f t="shared" si="32"/>
        <v/>
      </c>
      <c r="AM123" s="9" t="str">
        <f t="shared" si="33"/>
        <v/>
      </c>
      <c r="AN123" s="9" t="str">
        <f t="shared" si="34"/>
        <v/>
      </c>
      <c r="AO123" s="9" t="str">
        <f t="shared" si="35"/>
        <v/>
      </c>
      <c r="AP123" s="9" t="str">
        <f t="shared" si="36"/>
        <v/>
      </c>
      <c r="AQ123" s="9" t="str">
        <f t="shared" si="37"/>
        <v/>
      </c>
      <c r="AR123" s="9" t="str">
        <f t="shared" si="38"/>
        <v/>
      </c>
      <c r="AS123" s="9" t="str">
        <f t="shared" si="39"/>
        <v/>
      </c>
      <c r="AT123" s="9" t="str">
        <f t="shared" si="40"/>
        <v/>
      </c>
      <c r="AU123" s="9" t="str">
        <f t="shared" si="41"/>
        <v/>
      </c>
      <c r="AV123" s="9" t="str">
        <f t="shared" si="42"/>
        <v/>
      </c>
      <c r="AW123" s="9" t="str">
        <f t="shared" si="43"/>
        <v/>
      </c>
      <c r="AX123" s="9" t="str">
        <f t="shared" si="44"/>
        <v/>
      </c>
      <c r="AY123" s="9" t="str">
        <f t="shared" si="45"/>
        <v/>
      </c>
      <c r="AZ123" s="9" t="str">
        <f t="shared" si="46"/>
        <v/>
      </c>
      <c r="BA123" s="9" t="str">
        <f t="shared" si="47"/>
        <v/>
      </c>
      <c r="BB123" s="9" t="str">
        <f t="shared" si="48"/>
        <v/>
      </c>
      <c r="BC123" s="9" t="str">
        <f t="shared" si="49"/>
        <v/>
      </c>
      <c r="BD123" s="9" t="str">
        <f t="shared" si="50"/>
        <v/>
      </c>
    </row>
    <row r="124" spans="2:56" x14ac:dyDescent="0.25">
      <c r="B124" s="18">
        <v>124</v>
      </c>
      <c r="C124" s="18" t="s">
        <v>459</v>
      </c>
      <c r="D124" s="9">
        <f>dq_R_IFR_T!D124/'A-IFR_drainage'!D124</f>
        <v>0</v>
      </c>
      <c r="E124" s="9">
        <f>dq_R_IFR_T!E124/'A-IFR_drainage'!E124</f>
        <v>0</v>
      </c>
      <c r="F124" s="9">
        <f>dq_R_IFR_T!F124/'A-IFR_drainage'!F124</f>
        <v>0</v>
      </c>
      <c r="G124" s="9">
        <f>dq_R_IFR_T!G124/'A-IFR_drainage'!G124</f>
        <v>0</v>
      </c>
      <c r="H124" s="9">
        <f>dq_R_IFR_T!H124/'A-IFR_drainage'!H124</f>
        <v>0</v>
      </c>
      <c r="I124" s="9">
        <f>dq_R_IFR_T!I124/'A-IFR_drainage'!I124</f>
        <v>3.0593351274771301E-2</v>
      </c>
      <c r="J124" s="9">
        <f>dq_R_IFR_T!J124/'A-IFR_drainage'!J124</f>
        <v>0.1689469422646902</v>
      </c>
      <c r="K124" s="9">
        <f>dq_R_IFR_T!K124/'A-IFR_drainage'!K124</f>
        <v>0.13800077095295213</v>
      </c>
      <c r="L124" s="9">
        <f>dq_R_IFR_T!L124/'A-IFR_drainage'!L124</f>
        <v>1.3484639465668908E-2</v>
      </c>
      <c r="M124" s="9">
        <f>dq_R_IFR_T!M124/'A-IFR_drainage'!M124</f>
        <v>0</v>
      </c>
      <c r="N124" s="9">
        <f>dq_R_IFR_T!N124/'A-IFR_drainage'!N124</f>
        <v>0</v>
      </c>
      <c r="O124" s="9">
        <f>dq_R_IFR_T!O124/'A-IFR_drainage'!O124</f>
        <v>0</v>
      </c>
      <c r="P124">
        <f>dq_R_IFR_T!P124/'A-IFR_drainage'!P124</f>
        <v>1.1119681240896554E-2</v>
      </c>
      <c r="Q124">
        <f>dq_R_IFR_T!Q124/'A-IFR_drainage'!Q124</f>
        <v>7.4141916876551261E-3</v>
      </c>
      <c r="R124">
        <f>dq_R_IFR_T!R124/'A-IFR_drainage'!R124</f>
        <v>0</v>
      </c>
      <c r="S124">
        <f>dq_R_IFR_T!S124/'A-IFR_drainage'!S124</f>
        <v>9.517350945342954E-3</v>
      </c>
      <c r="T124">
        <f>dq_R_IFR_T!T124/'A-IFR_drainage'!T124</f>
        <v>3.3322988089384123E-2</v>
      </c>
      <c r="U124">
        <f>dq_R_IFR_T!U124/'A-IFR_drainage'!U124</f>
        <v>2.0336198791220499E-3</v>
      </c>
      <c r="V124">
        <f>dq_R_IFR_T!V124/'A-IFR_drainage'!V124</f>
        <v>0</v>
      </c>
      <c r="W124">
        <f>dq_R_IFR_T!W124/'A-IFR_drainage'!W124</f>
        <v>7.3735315245762063E-3</v>
      </c>
      <c r="X124">
        <f>dq_R_IFR_T!X124/'A-IFR_drainage'!X124</f>
        <v>7.7099375799449038E-3</v>
      </c>
      <c r="Y124">
        <f>dq_R_IFR_T!Y124/'A-IFR_drainage'!Y124</f>
        <v>0</v>
      </c>
      <c r="Z124">
        <f>dq_R_IFR_T!Z124/'A-IFR_drainage'!Z124</f>
        <v>7.7742398332554391E-2</v>
      </c>
      <c r="AA124">
        <f>dq_R_IFR_T!AA124/'A-IFR_drainage'!AA124</f>
        <v>1.9217471473130195E-2</v>
      </c>
      <c r="AB124">
        <f>dq_R_IFR_T!AB124/'A-IFR_drainage'!AB124</f>
        <v>1.5874716625908496E-3</v>
      </c>
      <c r="AD124" s="18">
        <v>124</v>
      </c>
      <c r="AE124" s="18" t="s">
        <v>459</v>
      </c>
      <c r="AF124" s="9">
        <f t="shared" si="26"/>
        <v>0</v>
      </c>
      <c r="AG124" s="9">
        <f t="shared" si="27"/>
        <v>0</v>
      </c>
      <c r="AH124" s="9">
        <f t="shared" si="28"/>
        <v>0</v>
      </c>
      <c r="AI124" s="9">
        <f t="shared" si="29"/>
        <v>0</v>
      </c>
      <c r="AJ124" s="9">
        <f t="shared" si="30"/>
        <v>0</v>
      </c>
      <c r="AK124" s="9">
        <f t="shared" si="31"/>
        <v>3.0593351274771301E-2</v>
      </c>
      <c r="AL124" s="9">
        <f t="shared" si="32"/>
        <v>0.1689469422646902</v>
      </c>
      <c r="AM124" s="9">
        <f t="shared" si="33"/>
        <v>0.13800077095295213</v>
      </c>
      <c r="AN124" s="9">
        <f t="shared" si="34"/>
        <v>1.3484639465668908E-2</v>
      </c>
      <c r="AO124" s="9">
        <f t="shared" si="35"/>
        <v>0</v>
      </c>
      <c r="AP124" s="9">
        <f t="shared" si="36"/>
        <v>0</v>
      </c>
      <c r="AQ124" s="9">
        <f t="shared" si="37"/>
        <v>0</v>
      </c>
      <c r="AR124" s="9">
        <f t="shared" si="38"/>
        <v>1.1119681240896554E-2</v>
      </c>
      <c r="AS124" s="9">
        <f t="shared" si="39"/>
        <v>7.4141916876551261E-3</v>
      </c>
      <c r="AT124" s="9">
        <f t="shared" si="40"/>
        <v>0</v>
      </c>
      <c r="AU124" s="9">
        <f t="shared" si="41"/>
        <v>9.517350945342954E-3</v>
      </c>
      <c r="AV124" s="9">
        <f t="shared" si="42"/>
        <v>3.3322988089384123E-2</v>
      </c>
      <c r="AW124" s="9">
        <f t="shared" si="43"/>
        <v>2.0336198791220499E-3</v>
      </c>
      <c r="AX124" s="9">
        <f t="shared" si="44"/>
        <v>0</v>
      </c>
      <c r="AY124" s="9">
        <f t="shared" si="45"/>
        <v>7.3735315245762063E-3</v>
      </c>
      <c r="AZ124" s="9">
        <f t="shared" si="46"/>
        <v>7.7099375799449038E-3</v>
      </c>
      <c r="BA124" s="9">
        <f t="shared" si="47"/>
        <v>0</v>
      </c>
      <c r="BB124" s="9">
        <f t="shared" si="48"/>
        <v>7.7742398332554391E-2</v>
      </c>
      <c r="BC124" s="9">
        <f t="shared" si="49"/>
        <v>1.9217471473130195E-2</v>
      </c>
      <c r="BD124" s="9">
        <f t="shared" si="50"/>
        <v>1.5874716625908496E-3</v>
      </c>
    </row>
    <row r="125" spans="2:56" x14ac:dyDescent="0.25">
      <c r="B125" s="18">
        <v>125</v>
      </c>
      <c r="C125" s="18" t="s">
        <v>403</v>
      </c>
      <c r="D125" s="9">
        <f>dq_R_IFR_T!D125/'A-IFR_drainage'!D125</f>
        <v>0</v>
      </c>
      <c r="E125" s="9">
        <f>dq_R_IFR_T!E125/'A-IFR_drainage'!E125</f>
        <v>0</v>
      </c>
      <c r="F125" s="9">
        <f>dq_R_IFR_T!F125/'A-IFR_drainage'!F125</f>
        <v>0</v>
      </c>
      <c r="G125" s="9">
        <f>dq_R_IFR_T!G125/'A-IFR_drainage'!G125</f>
        <v>0</v>
      </c>
      <c r="H125" s="9">
        <f>dq_R_IFR_T!H125/'A-IFR_drainage'!H125</f>
        <v>0</v>
      </c>
      <c r="I125" s="9">
        <f>dq_R_IFR_T!I125/'A-IFR_drainage'!I125</f>
        <v>0</v>
      </c>
      <c r="J125" s="9">
        <f>dq_R_IFR_T!J125/'A-IFR_drainage'!J125</f>
        <v>0</v>
      </c>
      <c r="K125" s="9">
        <f>dq_R_IFR_T!K125/'A-IFR_drainage'!K125</f>
        <v>0</v>
      </c>
      <c r="L125" s="9">
        <f>dq_R_IFR_T!L125/'A-IFR_drainage'!L125</f>
        <v>0</v>
      </c>
      <c r="M125" s="9" t="e">
        <f>dq_R_IFR_T!M125/'A-IFR_drainage'!M125</f>
        <v>#DIV/0!</v>
      </c>
      <c r="N125" s="9" t="e">
        <f>dq_R_IFR_T!N125/'A-IFR_drainage'!N125</f>
        <v>#DIV/0!</v>
      </c>
      <c r="O125" s="9">
        <f>dq_R_IFR_T!O125/'A-IFR_drainage'!O125</f>
        <v>0</v>
      </c>
      <c r="P125">
        <f>dq_R_IFR_T!P125/'A-IFR_drainage'!P125</f>
        <v>0</v>
      </c>
      <c r="Q125">
        <f>dq_R_IFR_T!Q125/'A-IFR_drainage'!Q125</f>
        <v>0</v>
      </c>
      <c r="R125">
        <f>dq_R_IFR_T!R125/'A-IFR_drainage'!R125</f>
        <v>0</v>
      </c>
      <c r="S125">
        <f>dq_R_IFR_T!S125/'A-IFR_drainage'!S125</f>
        <v>0</v>
      </c>
      <c r="T125">
        <f>dq_R_IFR_T!T125/'A-IFR_drainage'!T125</f>
        <v>0</v>
      </c>
      <c r="U125">
        <f>dq_R_IFR_T!U125/'A-IFR_drainage'!U125</f>
        <v>0</v>
      </c>
      <c r="V125">
        <f>dq_R_IFR_T!V125/'A-IFR_drainage'!V125</f>
        <v>0</v>
      </c>
      <c r="W125">
        <f>dq_R_IFR_T!W125/'A-IFR_drainage'!W125</f>
        <v>0</v>
      </c>
      <c r="X125">
        <f>dq_R_IFR_T!X125/'A-IFR_drainage'!X125</f>
        <v>0</v>
      </c>
      <c r="Y125">
        <f>dq_R_IFR_T!Y125/'A-IFR_drainage'!Y125</f>
        <v>0</v>
      </c>
      <c r="Z125">
        <f>dq_R_IFR_T!Z125/'A-IFR_drainage'!Z125</f>
        <v>0</v>
      </c>
      <c r="AA125">
        <f>dq_R_IFR_T!AA125/'A-IFR_drainage'!AA125</f>
        <v>0</v>
      </c>
      <c r="AB125">
        <f>dq_R_IFR_T!AB125/'A-IFR_drainage'!AB125</f>
        <v>0</v>
      </c>
      <c r="AD125" s="18">
        <v>125</v>
      </c>
      <c r="AE125" s="18" t="s">
        <v>403</v>
      </c>
      <c r="AF125" s="9">
        <f t="shared" si="26"/>
        <v>0</v>
      </c>
      <c r="AG125" s="9">
        <f t="shared" si="27"/>
        <v>0</v>
      </c>
      <c r="AH125" s="9">
        <f t="shared" si="28"/>
        <v>0</v>
      </c>
      <c r="AI125" s="9">
        <f t="shared" si="29"/>
        <v>0</v>
      </c>
      <c r="AJ125" s="9">
        <f t="shared" si="30"/>
        <v>0</v>
      </c>
      <c r="AK125" s="9">
        <f t="shared" si="31"/>
        <v>0</v>
      </c>
      <c r="AL125" s="9">
        <f t="shared" si="32"/>
        <v>0</v>
      </c>
      <c r="AM125" s="9">
        <f t="shared" si="33"/>
        <v>0</v>
      </c>
      <c r="AN125" s="9">
        <f t="shared" si="34"/>
        <v>0</v>
      </c>
      <c r="AO125" s="9" t="str">
        <f t="shared" si="35"/>
        <v/>
      </c>
      <c r="AP125" s="9" t="str">
        <f t="shared" si="36"/>
        <v/>
      </c>
      <c r="AQ125" s="9">
        <f t="shared" si="37"/>
        <v>0</v>
      </c>
      <c r="AR125" s="9">
        <f t="shared" si="38"/>
        <v>0</v>
      </c>
      <c r="AS125" s="9">
        <f t="shared" si="39"/>
        <v>0</v>
      </c>
      <c r="AT125" s="9">
        <f t="shared" si="40"/>
        <v>0</v>
      </c>
      <c r="AU125" s="9">
        <f t="shared" si="41"/>
        <v>0</v>
      </c>
      <c r="AV125" s="9">
        <f t="shared" si="42"/>
        <v>0</v>
      </c>
      <c r="AW125" s="9">
        <f t="shared" si="43"/>
        <v>0</v>
      </c>
      <c r="AX125" s="9">
        <f t="shared" si="44"/>
        <v>0</v>
      </c>
      <c r="AY125" s="9">
        <f t="shared" si="45"/>
        <v>0</v>
      </c>
      <c r="AZ125" s="9">
        <f t="shared" si="46"/>
        <v>0</v>
      </c>
      <c r="BA125" s="9">
        <f t="shared" si="47"/>
        <v>0</v>
      </c>
      <c r="BB125" s="9">
        <f t="shared" si="48"/>
        <v>0</v>
      </c>
      <c r="BC125" s="9">
        <f t="shared" si="49"/>
        <v>0</v>
      </c>
      <c r="BD125" s="9">
        <f t="shared" si="50"/>
        <v>0</v>
      </c>
    </row>
    <row r="126" spans="2:56" x14ac:dyDescent="0.25">
      <c r="B126" s="18">
        <v>126</v>
      </c>
      <c r="C126" s="18" t="s">
        <v>445</v>
      </c>
      <c r="D126" s="9" t="e">
        <f>dq_R_IFR_T!D126/'A-IFR_drainage'!D126</f>
        <v>#DIV/0!</v>
      </c>
      <c r="E126" s="9" t="e">
        <f>dq_R_IFR_T!E126/'A-IFR_drainage'!E126</f>
        <v>#DIV/0!</v>
      </c>
      <c r="F126" s="9" t="e">
        <f>dq_R_IFR_T!F126/'A-IFR_drainage'!F126</f>
        <v>#DIV/0!</v>
      </c>
      <c r="G126" s="9" t="e">
        <f>dq_R_IFR_T!G126/'A-IFR_drainage'!G126</f>
        <v>#DIV/0!</v>
      </c>
      <c r="H126" s="9" t="e">
        <f>dq_R_IFR_T!H126/'A-IFR_drainage'!H126</f>
        <v>#DIV/0!</v>
      </c>
      <c r="I126" s="9" t="e">
        <f>dq_R_IFR_T!I126/'A-IFR_drainage'!I126</f>
        <v>#DIV/0!</v>
      </c>
      <c r="J126" s="9" t="e">
        <f>dq_R_IFR_T!J126/'A-IFR_drainage'!J126</f>
        <v>#DIV/0!</v>
      </c>
      <c r="K126" s="9" t="e">
        <f>dq_R_IFR_T!K126/'A-IFR_drainage'!K126</f>
        <v>#DIV/0!</v>
      </c>
      <c r="L126" s="9" t="e">
        <f>dq_R_IFR_T!L126/'A-IFR_drainage'!L126</f>
        <v>#DIV/0!</v>
      </c>
      <c r="M126" s="9" t="e">
        <f>dq_R_IFR_T!M126/'A-IFR_drainage'!M126</f>
        <v>#DIV/0!</v>
      </c>
      <c r="N126" s="9" t="e">
        <f>dq_R_IFR_T!N126/'A-IFR_drainage'!N126</f>
        <v>#DIV/0!</v>
      </c>
      <c r="O126" s="9" t="e">
        <f>dq_R_IFR_T!O126/'A-IFR_drainage'!O126</f>
        <v>#DIV/0!</v>
      </c>
      <c r="P126" t="e">
        <f>dq_R_IFR_T!P126/'A-IFR_drainage'!P126</f>
        <v>#DIV/0!</v>
      </c>
      <c r="Q126" t="e">
        <f>dq_R_IFR_T!Q126/'A-IFR_drainage'!Q126</f>
        <v>#DIV/0!</v>
      </c>
      <c r="R126" t="e">
        <f>dq_R_IFR_T!R126/'A-IFR_drainage'!R126</f>
        <v>#DIV/0!</v>
      </c>
      <c r="S126" t="e">
        <f>dq_R_IFR_T!S126/'A-IFR_drainage'!S126</f>
        <v>#DIV/0!</v>
      </c>
      <c r="T126" t="e">
        <f>dq_R_IFR_T!T126/'A-IFR_drainage'!T126</f>
        <v>#DIV/0!</v>
      </c>
      <c r="U126" t="e">
        <f>dq_R_IFR_T!U126/'A-IFR_drainage'!U126</f>
        <v>#DIV/0!</v>
      </c>
      <c r="V126" t="e">
        <f>dq_R_IFR_T!V126/'A-IFR_drainage'!V126</f>
        <v>#DIV/0!</v>
      </c>
      <c r="W126" t="e">
        <f>dq_R_IFR_T!W126/'A-IFR_drainage'!W126</f>
        <v>#DIV/0!</v>
      </c>
      <c r="X126" t="e">
        <f>dq_R_IFR_T!X126/'A-IFR_drainage'!X126</f>
        <v>#DIV/0!</v>
      </c>
      <c r="Y126" t="e">
        <f>dq_R_IFR_T!Y126/'A-IFR_drainage'!Y126</f>
        <v>#DIV/0!</v>
      </c>
      <c r="Z126" t="e">
        <f>dq_R_IFR_T!Z126/'A-IFR_drainage'!Z126</f>
        <v>#DIV/0!</v>
      </c>
      <c r="AA126" t="e">
        <f>dq_R_IFR_T!AA126/'A-IFR_drainage'!AA126</f>
        <v>#DIV/0!</v>
      </c>
      <c r="AB126" t="e">
        <f>dq_R_IFR_T!AB126/'A-IFR_drainage'!AB126</f>
        <v>#DIV/0!</v>
      </c>
      <c r="AD126" s="18">
        <v>126</v>
      </c>
      <c r="AE126" s="18" t="s">
        <v>445</v>
      </c>
      <c r="AF126" s="9" t="str">
        <f t="shared" si="26"/>
        <v/>
      </c>
      <c r="AG126" s="9" t="str">
        <f t="shared" si="27"/>
        <v/>
      </c>
      <c r="AH126" s="9" t="str">
        <f t="shared" si="28"/>
        <v/>
      </c>
      <c r="AI126" s="9" t="str">
        <f t="shared" si="29"/>
        <v/>
      </c>
      <c r="AJ126" s="9" t="str">
        <f t="shared" si="30"/>
        <v/>
      </c>
      <c r="AK126" s="9" t="str">
        <f t="shared" si="31"/>
        <v/>
      </c>
      <c r="AL126" s="9" t="str">
        <f t="shared" si="32"/>
        <v/>
      </c>
      <c r="AM126" s="9" t="str">
        <f t="shared" si="33"/>
        <v/>
      </c>
      <c r="AN126" s="9" t="str">
        <f t="shared" si="34"/>
        <v/>
      </c>
      <c r="AO126" s="9" t="str">
        <f t="shared" si="35"/>
        <v/>
      </c>
      <c r="AP126" s="9" t="str">
        <f t="shared" si="36"/>
        <v/>
      </c>
      <c r="AQ126" s="9" t="str">
        <f t="shared" si="37"/>
        <v/>
      </c>
      <c r="AR126" s="9" t="str">
        <f t="shared" si="38"/>
        <v/>
      </c>
      <c r="AS126" s="9" t="str">
        <f t="shared" si="39"/>
        <v/>
      </c>
      <c r="AT126" s="9" t="str">
        <f t="shared" si="40"/>
        <v/>
      </c>
      <c r="AU126" s="9" t="str">
        <f t="shared" si="41"/>
        <v/>
      </c>
      <c r="AV126" s="9" t="str">
        <f t="shared" si="42"/>
        <v/>
      </c>
      <c r="AW126" s="9" t="str">
        <f t="shared" si="43"/>
        <v/>
      </c>
      <c r="AX126" s="9" t="str">
        <f t="shared" si="44"/>
        <v/>
      </c>
      <c r="AY126" s="9" t="str">
        <f t="shared" si="45"/>
        <v/>
      </c>
      <c r="AZ126" s="9" t="str">
        <f t="shared" si="46"/>
        <v/>
      </c>
      <c r="BA126" s="9" t="str">
        <f t="shared" si="47"/>
        <v/>
      </c>
      <c r="BB126" s="9" t="str">
        <f t="shared" si="48"/>
        <v/>
      </c>
      <c r="BC126" s="9" t="str">
        <f t="shared" si="49"/>
        <v/>
      </c>
      <c r="BD126" s="9" t="str">
        <f t="shared" si="50"/>
        <v/>
      </c>
    </row>
    <row r="127" spans="2:56" x14ac:dyDescent="0.25">
      <c r="B127" s="18">
        <v>127</v>
      </c>
      <c r="C127" s="18" t="s">
        <v>368</v>
      </c>
      <c r="D127" s="9" t="e">
        <f>dq_R_IFR_T!D127/'A-IFR_drainage'!D127</f>
        <v>#DIV/0!</v>
      </c>
      <c r="E127" s="9" t="e">
        <f>dq_R_IFR_T!E127/'A-IFR_drainage'!E127</f>
        <v>#DIV/0!</v>
      </c>
      <c r="F127" s="9" t="e">
        <f>dq_R_IFR_T!F127/'A-IFR_drainage'!F127</f>
        <v>#DIV/0!</v>
      </c>
      <c r="G127" s="9" t="e">
        <f>dq_R_IFR_T!G127/'A-IFR_drainage'!G127</f>
        <v>#DIV/0!</v>
      </c>
      <c r="H127" s="9">
        <f>dq_R_IFR_T!H127/'A-IFR_drainage'!H127</f>
        <v>0</v>
      </c>
      <c r="I127" s="9">
        <f>dq_R_IFR_T!I127/'A-IFR_drainage'!I127</f>
        <v>0</v>
      </c>
      <c r="J127" s="9">
        <f>dq_R_IFR_T!J127/'A-IFR_drainage'!J127</f>
        <v>0.32007983778854787</v>
      </c>
      <c r="K127" s="9">
        <f>dq_R_IFR_T!K127/'A-IFR_drainage'!K127</f>
        <v>4.3934369982153054E-2</v>
      </c>
      <c r="L127" s="9">
        <f>dq_R_IFR_T!L127/'A-IFR_drainage'!L127</f>
        <v>0.1157055593424567</v>
      </c>
      <c r="M127" s="9" t="e">
        <f>dq_R_IFR_T!M127/'A-IFR_drainage'!M127</f>
        <v>#DIV/0!</v>
      </c>
      <c r="N127" s="9" t="e">
        <f>dq_R_IFR_T!N127/'A-IFR_drainage'!N127</f>
        <v>#DIV/0!</v>
      </c>
      <c r="O127" s="9" t="e">
        <f>dq_R_IFR_T!O127/'A-IFR_drainage'!O127</f>
        <v>#DIV/0!</v>
      </c>
      <c r="P127">
        <f>dq_R_IFR_T!P127/'A-IFR_drainage'!P127</f>
        <v>3.419107495814401E-2</v>
      </c>
      <c r="Q127">
        <f>dq_R_IFR_T!Q127/'A-IFR_drainage'!Q127</f>
        <v>9.347250261733811E-2</v>
      </c>
      <c r="R127" t="e">
        <f>dq_R_IFR_T!R127/'A-IFR_drainage'!R127</f>
        <v>#DIV/0!</v>
      </c>
      <c r="S127">
        <f>dq_R_IFR_T!S127/'A-IFR_drainage'!S127</f>
        <v>4.0522084379824609E-2</v>
      </c>
      <c r="T127">
        <f>dq_R_IFR_T!T127/'A-IFR_drainage'!T127</f>
        <v>4.6168940337266942E-2</v>
      </c>
      <c r="U127">
        <f>dq_R_IFR_T!U127/'A-IFR_drainage'!U127</f>
        <v>0</v>
      </c>
      <c r="V127" t="e">
        <f>dq_R_IFR_T!V127/'A-IFR_drainage'!V127</f>
        <v>#DIV/0!</v>
      </c>
      <c r="W127">
        <f>dq_R_IFR_T!W127/'A-IFR_drainage'!W127</f>
        <v>9.0425576549810788E-2</v>
      </c>
      <c r="X127">
        <f>dq_R_IFR_T!X127/'A-IFR_drainage'!X127</f>
        <v>3.7081060565350293E-2</v>
      </c>
      <c r="Y127">
        <f>dq_R_IFR_T!Y127/'A-IFR_drainage'!Y127</f>
        <v>0</v>
      </c>
      <c r="Z127">
        <f>dq_R_IFR_T!Z127/'A-IFR_drainage'!Z127</f>
        <v>0.11142134466309708</v>
      </c>
      <c r="AA127">
        <f>dq_R_IFR_T!AA127/'A-IFR_drainage'!AA127</f>
        <v>3.0589348959106002E-2</v>
      </c>
      <c r="AB127">
        <f>dq_R_IFR_T!AB127/'A-IFR_drainage'!AB127</f>
        <v>0</v>
      </c>
      <c r="AD127" s="18">
        <v>127</v>
      </c>
      <c r="AE127" s="18" t="s">
        <v>368</v>
      </c>
      <c r="AF127" s="9" t="str">
        <f t="shared" si="26"/>
        <v/>
      </c>
      <c r="AG127" s="9" t="str">
        <f t="shared" si="27"/>
        <v/>
      </c>
      <c r="AH127" s="9" t="str">
        <f t="shared" si="28"/>
        <v/>
      </c>
      <c r="AI127" s="9" t="str">
        <f t="shared" si="29"/>
        <v/>
      </c>
      <c r="AJ127" s="9">
        <f t="shared" si="30"/>
        <v>0</v>
      </c>
      <c r="AK127" s="9">
        <f t="shared" si="31"/>
        <v>0</v>
      </c>
      <c r="AL127" s="9">
        <f t="shared" si="32"/>
        <v>0.32007983778854787</v>
      </c>
      <c r="AM127" s="9">
        <f t="shared" si="33"/>
        <v>4.3934369982153054E-2</v>
      </c>
      <c r="AN127" s="9">
        <f t="shared" si="34"/>
        <v>0.1157055593424567</v>
      </c>
      <c r="AO127" s="9" t="str">
        <f t="shared" si="35"/>
        <v/>
      </c>
      <c r="AP127" s="9" t="str">
        <f t="shared" si="36"/>
        <v/>
      </c>
      <c r="AQ127" s="9" t="str">
        <f t="shared" si="37"/>
        <v/>
      </c>
      <c r="AR127" s="9">
        <f t="shared" si="38"/>
        <v>3.419107495814401E-2</v>
      </c>
      <c r="AS127" s="9">
        <f t="shared" si="39"/>
        <v>9.347250261733811E-2</v>
      </c>
      <c r="AT127" s="9" t="str">
        <f t="shared" si="40"/>
        <v/>
      </c>
      <c r="AU127" s="9">
        <f t="shared" si="41"/>
        <v>4.0522084379824609E-2</v>
      </c>
      <c r="AV127" s="9">
        <f t="shared" si="42"/>
        <v>4.6168940337266942E-2</v>
      </c>
      <c r="AW127" s="9">
        <f t="shared" si="43"/>
        <v>0</v>
      </c>
      <c r="AX127" s="9" t="str">
        <f t="shared" si="44"/>
        <v/>
      </c>
      <c r="AY127" s="9">
        <f t="shared" si="45"/>
        <v>9.0425576549810788E-2</v>
      </c>
      <c r="AZ127" s="9">
        <f t="shared" si="46"/>
        <v>3.7081060565350293E-2</v>
      </c>
      <c r="BA127" s="9">
        <f t="shared" si="47"/>
        <v>0</v>
      </c>
      <c r="BB127" s="9">
        <f t="shared" si="48"/>
        <v>0.11142134466309708</v>
      </c>
      <c r="BC127" s="9">
        <f t="shared" si="49"/>
        <v>3.0589348959106002E-2</v>
      </c>
      <c r="BD127" s="9">
        <f t="shared" si="50"/>
        <v>0</v>
      </c>
    </row>
    <row r="128" spans="2:56" x14ac:dyDescent="0.25">
      <c r="B128" s="18">
        <v>128</v>
      </c>
      <c r="C128" s="18" t="s">
        <v>358</v>
      </c>
      <c r="D128" s="9" t="e">
        <f>dq_R_IFR_T!D128/'A-IFR_drainage'!D128</f>
        <v>#DIV/0!</v>
      </c>
      <c r="E128" s="9" t="e">
        <f>dq_R_IFR_T!E128/'A-IFR_drainage'!E128</f>
        <v>#DIV/0!</v>
      </c>
      <c r="F128" s="9" t="e">
        <f>dq_R_IFR_T!F128/'A-IFR_drainage'!F128</f>
        <v>#DIV/0!</v>
      </c>
      <c r="G128" s="9" t="e">
        <f>dq_R_IFR_T!G128/'A-IFR_drainage'!G128</f>
        <v>#DIV/0!</v>
      </c>
      <c r="H128" s="9" t="e">
        <f>dq_R_IFR_T!H128/'A-IFR_drainage'!H128</f>
        <v>#DIV/0!</v>
      </c>
      <c r="I128" s="9" t="e">
        <f>dq_R_IFR_T!I128/'A-IFR_drainage'!I128</f>
        <v>#DIV/0!</v>
      </c>
      <c r="J128" s="9">
        <f>dq_R_IFR_T!J128/'A-IFR_drainage'!J128</f>
        <v>0</v>
      </c>
      <c r="K128" s="9" t="e">
        <f>dq_R_IFR_T!K128/'A-IFR_drainage'!K128</f>
        <v>#DIV/0!</v>
      </c>
      <c r="L128" s="9">
        <f>dq_R_IFR_T!L128/'A-IFR_drainage'!L128</f>
        <v>0</v>
      </c>
      <c r="M128" s="9" t="e">
        <f>dq_R_IFR_T!M128/'A-IFR_drainage'!M128</f>
        <v>#DIV/0!</v>
      </c>
      <c r="N128" s="9" t="e">
        <f>dq_R_IFR_T!N128/'A-IFR_drainage'!N128</f>
        <v>#DIV/0!</v>
      </c>
      <c r="O128" s="9" t="e">
        <f>dq_R_IFR_T!O128/'A-IFR_drainage'!O128</f>
        <v>#DIV/0!</v>
      </c>
      <c r="P128">
        <f>dq_R_IFR_T!P128/'A-IFR_drainage'!P128</f>
        <v>0</v>
      </c>
      <c r="Q128">
        <f>dq_R_IFR_T!Q128/'A-IFR_drainage'!Q128</f>
        <v>0</v>
      </c>
      <c r="R128" t="e">
        <f>dq_R_IFR_T!R128/'A-IFR_drainage'!R128</f>
        <v>#DIV/0!</v>
      </c>
      <c r="S128">
        <f>dq_R_IFR_T!S128/'A-IFR_drainage'!S128</f>
        <v>0</v>
      </c>
      <c r="T128">
        <f>dq_R_IFR_T!T128/'A-IFR_drainage'!T128</f>
        <v>0</v>
      </c>
      <c r="U128" t="e">
        <f>dq_R_IFR_T!U128/'A-IFR_drainage'!U128</f>
        <v>#DIV/0!</v>
      </c>
      <c r="V128" t="e">
        <f>dq_R_IFR_T!V128/'A-IFR_drainage'!V128</f>
        <v>#DIV/0!</v>
      </c>
      <c r="W128">
        <f>dq_R_IFR_T!W128/'A-IFR_drainage'!W128</f>
        <v>0</v>
      </c>
      <c r="X128">
        <f>dq_R_IFR_T!X128/'A-IFR_drainage'!X128</f>
        <v>0</v>
      </c>
      <c r="Y128" t="e">
        <f>dq_R_IFR_T!Y128/'A-IFR_drainage'!Y128</f>
        <v>#DIV/0!</v>
      </c>
      <c r="Z128">
        <f>dq_R_IFR_T!Z128/'A-IFR_drainage'!Z128</f>
        <v>0</v>
      </c>
      <c r="AA128">
        <f>dq_R_IFR_T!AA128/'A-IFR_drainage'!AA128</f>
        <v>0</v>
      </c>
      <c r="AB128" t="e">
        <f>dq_R_IFR_T!AB128/'A-IFR_drainage'!AB128</f>
        <v>#DIV/0!</v>
      </c>
      <c r="AD128" s="18">
        <v>128</v>
      </c>
      <c r="AE128" s="18" t="s">
        <v>358</v>
      </c>
      <c r="AF128" s="9" t="str">
        <f t="shared" si="26"/>
        <v/>
      </c>
      <c r="AG128" s="9" t="str">
        <f t="shared" si="27"/>
        <v/>
      </c>
      <c r="AH128" s="9" t="str">
        <f t="shared" si="28"/>
        <v/>
      </c>
      <c r="AI128" s="9" t="str">
        <f t="shared" si="29"/>
        <v/>
      </c>
      <c r="AJ128" s="9" t="str">
        <f t="shared" si="30"/>
        <v/>
      </c>
      <c r="AK128" s="9" t="str">
        <f t="shared" si="31"/>
        <v/>
      </c>
      <c r="AL128" s="9">
        <f t="shared" si="32"/>
        <v>0</v>
      </c>
      <c r="AM128" s="9" t="str">
        <f t="shared" si="33"/>
        <v/>
      </c>
      <c r="AN128" s="9">
        <f t="shared" si="34"/>
        <v>0</v>
      </c>
      <c r="AO128" s="9" t="str">
        <f t="shared" si="35"/>
        <v/>
      </c>
      <c r="AP128" s="9" t="str">
        <f t="shared" si="36"/>
        <v/>
      </c>
      <c r="AQ128" s="9" t="str">
        <f t="shared" si="37"/>
        <v/>
      </c>
      <c r="AR128" s="9">
        <f t="shared" si="38"/>
        <v>0</v>
      </c>
      <c r="AS128" s="9">
        <f t="shared" si="39"/>
        <v>0</v>
      </c>
      <c r="AT128" s="9" t="str">
        <f t="shared" si="40"/>
        <v/>
      </c>
      <c r="AU128" s="9">
        <f t="shared" si="41"/>
        <v>0</v>
      </c>
      <c r="AV128" s="9">
        <f t="shared" si="42"/>
        <v>0</v>
      </c>
      <c r="AW128" s="9" t="str">
        <f t="shared" si="43"/>
        <v/>
      </c>
      <c r="AX128" s="9" t="str">
        <f t="shared" si="44"/>
        <v/>
      </c>
      <c r="AY128" s="9">
        <f t="shared" si="45"/>
        <v>0</v>
      </c>
      <c r="AZ128" s="9">
        <f t="shared" si="46"/>
        <v>0</v>
      </c>
      <c r="BA128" s="9" t="str">
        <f t="shared" si="47"/>
        <v/>
      </c>
      <c r="BB128" s="9">
        <f t="shared" si="48"/>
        <v>0</v>
      </c>
      <c r="BC128" s="9">
        <f t="shared" si="49"/>
        <v>0</v>
      </c>
      <c r="BD128" s="9" t="str">
        <f t="shared" si="50"/>
        <v/>
      </c>
    </row>
    <row r="129" spans="2:56" x14ac:dyDescent="0.25">
      <c r="B129" s="18">
        <v>129</v>
      </c>
      <c r="C129" s="18" t="s">
        <v>388</v>
      </c>
      <c r="D129" s="9" t="e">
        <f>dq_R_IFR_T!D129/'A-IFR_drainage'!D129</f>
        <v>#DIV/0!</v>
      </c>
      <c r="E129" s="9" t="e">
        <f>dq_R_IFR_T!E129/'A-IFR_drainage'!E129</f>
        <v>#DIV/0!</v>
      </c>
      <c r="F129" s="9" t="e">
        <f>dq_R_IFR_T!F129/'A-IFR_drainage'!F129</f>
        <v>#DIV/0!</v>
      </c>
      <c r="G129" s="9" t="e">
        <f>dq_R_IFR_T!G129/'A-IFR_drainage'!G129</f>
        <v>#DIV/0!</v>
      </c>
      <c r="H129" s="9" t="e">
        <f>dq_R_IFR_T!H129/'A-IFR_drainage'!H129</f>
        <v>#DIV/0!</v>
      </c>
      <c r="I129" s="9" t="e">
        <f>dq_R_IFR_T!I129/'A-IFR_drainage'!I129</f>
        <v>#DIV/0!</v>
      </c>
      <c r="J129" s="9" t="e">
        <f>dq_R_IFR_T!J129/'A-IFR_drainage'!J129</f>
        <v>#DIV/0!</v>
      </c>
      <c r="K129" s="9" t="e">
        <f>dq_R_IFR_T!K129/'A-IFR_drainage'!K129</f>
        <v>#DIV/0!</v>
      </c>
      <c r="L129" s="9" t="e">
        <f>dq_R_IFR_T!L129/'A-IFR_drainage'!L129</f>
        <v>#DIV/0!</v>
      </c>
      <c r="M129" s="9" t="e">
        <f>dq_R_IFR_T!M129/'A-IFR_drainage'!M129</f>
        <v>#DIV/0!</v>
      </c>
      <c r="N129" s="9" t="e">
        <f>dq_R_IFR_T!N129/'A-IFR_drainage'!N129</f>
        <v>#DIV/0!</v>
      </c>
      <c r="O129" s="9" t="e">
        <f>dq_R_IFR_T!O129/'A-IFR_drainage'!O129</f>
        <v>#DIV/0!</v>
      </c>
      <c r="P129" t="e">
        <f>dq_R_IFR_T!P129/'A-IFR_drainage'!P129</f>
        <v>#DIV/0!</v>
      </c>
      <c r="Q129" t="e">
        <f>dq_R_IFR_T!Q129/'A-IFR_drainage'!Q129</f>
        <v>#DIV/0!</v>
      </c>
      <c r="R129" t="e">
        <f>dq_R_IFR_T!R129/'A-IFR_drainage'!R129</f>
        <v>#DIV/0!</v>
      </c>
      <c r="S129" t="e">
        <f>dq_R_IFR_T!S129/'A-IFR_drainage'!S129</f>
        <v>#DIV/0!</v>
      </c>
      <c r="T129" t="e">
        <f>dq_R_IFR_T!T129/'A-IFR_drainage'!T129</f>
        <v>#DIV/0!</v>
      </c>
      <c r="U129" t="e">
        <f>dq_R_IFR_T!U129/'A-IFR_drainage'!U129</f>
        <v>#DIV/0!</v>
      </c>
      <c r="V129" t="e">
        <f>dq_R_IFR_T!V129/'A-IFR_drainage'!V129</f>
        <v>#DIV/0!</v>
      </c>
      <c r="W129" t="e">
        <f>dq_R_IFR_T!W129/'A-IFR_drainage'!W129</f>
        <v>#DIV/0!</v>
      </c>
      <c r="X129" t="e">
        <f>dq_R_IFR_T!X129/'A-IFR_drainage'!X129</f>
        <v>#DIV/0!</v>
      </c>
      <c r="Y129" t="e">
        <f>dq_R_IFR_T!Y129/'A-IFR_drainage'!Y129</f>
        <v>#DIV/0!</v>
      </c>
      <c r="Z129" t="e">
        <f>dq_R_IFR_T!Z129/'A-IFR_drainage'!Z129</f>
        <v>#DIV/0!</v>
      </c>
      <c r="AA129" t="e">
        <f>dq_R_IFR_T!AA129/'A-IFR_drainage'!AA129</f>
        <v>#DIV/0!</v>
      </c>
      <c r="AB129" t="e">
        <f>dq_R_IFR_T!AB129/'A-IFR_drainage'!AB129</f>
        <v>#DIV/0!</v>
      </c>
      <c r="AD129" s="18">
        <v>129</v>
      </c>
      <c r="AE129" s="18" t="s">
        <v>388</v>
      </c>
      <c r="AF129" s="9" t="str">
        <f t="shared" si="26"/>
        <v/>
      </c>
      <c r="AG129" s="9" t="str">
        <f t="shared" si="27"/>
        <v/>
      </c>
      <c r="AH129" s="9" t="str">
        <f t="shared" si="28"/>
        <v/>
      </c>
      <c r="AI129" s="9" t="str">
        <f t="shared" si="29"/>
        <v/>
      </c>
      <c r="AJ129" s="9" t="str">
        <f t="shared" si="30"/>
        <v/>
      </c>
      <c r="AK129" s="9" t="str">
        <f t="shared" si="31"/>
        <v/>
      </c>
      <c r="AL129" s="9" t="str">
        <f t="shared" si="32"/>
        <v/>
      </c>
      <c r="AM129" s="9" t="str">
        <f t="shared" si="33"/>
        <v/>
      </c>
      <c r="AN129" s="9" t="str">
        <f t="shared" si="34"/>
        <v/>
      </c>
      <c r="AO129" s="9" t="str">
        <f t="shared" si="35"/>
        <v/>
      </c>
      <c r="AP129" s="9" t="str">
        <f t="shared" si="36"/>
        <v/>
      </c>
      <c r="AQ129" s="9" t="str">
        <f t="shared" si="37"/>
        <v/>
      </c>
      <c r="AR129" s="9" t="str">
        <f t="shared" si="38"/>
        <v/>
      </c>
      <c r="AS129" s="9" t="str">
        <f t="shared" si="39"/>
        <v/>
      </c>
      <c r="AT129" s="9" t="str">
        <f t="shared" si="40"/>
        <v/>
      </c>
      <c r="AU129" s="9" t="str">
        <f t="shared" si="41"/>
        <v/>
      </c>
      <c r="AV129" s="9" t="str">
        <f t="shared" si="42"/>
        <v/>
      </c>
      <c r="AW129" s="9" t="str">
        <f t="shared" si="43"/>
        <v/>
      </c>
      <c r="AX129" s="9" t="str">
        <f t="shared" si="44"/>
        <v/>
      </c>
      <c r="AY129" s="9" t="str">
        <f t="shared" si="45"/>
        <v/>
      </c>
      <c r="AZ129" s="9" t="str">
        <f t="shared" si="46"/>
        <v/>
      </c>
      <c r="BA129" s="9" t="str">
        <f t="shared" si="47"/>
        <v/>
      </c>
      <c r="BB129" s="9" t="str">
        <f t="shared" si="48"/>
        <v/>
      </c>
      <c r="BC129" s="9" t="str">
        <f t="shared" si="49"/>
        <v/>
      </c>
      <c r="BD129" s="9" t="str">
        <f t="shared" si="50"/>
        <v/>
      </c>
    </row>
    <row r="130" spans="2:56" x14ac:dyDescent="0.25">
      <c r="B130" s="18">
        <v>130</v>
      </c>
      <c r="C130" s="18" t="s">
        <v>346</v>
      </c>
      <c r="D130" s="9" t="e">
        <f>dq_R_IFR_T!D130/'A-IFR_drainage'!D130</f>
        <v>#DIV/0!</v>
      </c>
      <c r="E130" s="9" t="e">
        <f>dq_R_IFR_T!E130/'A-IFR_drainage'!E130</f>
        <v>#DIV/0!</v>
      </c>
      <c r="F130" s="9" t="e">
        <f>dq_R_IFR_T!F130/'A-IFR_drainage'!F130</f>
        <v>#DIV/0!</v>
      </c>
      <c r="G130" s="9" t="e">
        <f>dq_R_IFR_T!G130/'A-IFR_drainage'!G130</f>
        <v>#DIV/0!</v>
      </c>
      <c r="H130" s="9" t="e">
        <f>dq_R_IFR_T!H130/'A-IFR_drainage'!H130</f>
        <v>#DIV/0!</v>
      </c>
      <c r="I130" s="9" t="e">
        <f>dq_R_IFR_T!I130/'A-IFR_drainage'!I130</f>
        <v>#DIV/0!</v>
      </c>
      <c r="J130" s="9" t="e">
        <f>dq_R_IFR_T!J130/'A-IFR_drainage'!J130</f>
        <v>#DIV/0!</v>
      </c>
      <c r="K130" s="9" t="e">
        <f>dq_R_IFR_T!K130/'A-IFR_drainage'!K130</f>
        <v>#DIV/0!</v>
      </c>
      <c r="L130" s="9" t="e">
        <f>dq_R_IFR_T!L130/'A-IFR_drainage'!L130</f>
        <v>#DIV/0!</v>
      </c>
      <c r="M130" s="9" t="e">
        <f>dq_R_IFR_T!M130/'A-IFR_drainage'!M130</f>
        <v>#DIV/0!</v>
      </c>
      <c r="N130" s="9" t="e">
        <f>dq_R_IFR_T!N130/'A-IFR_drainage'!N130</f>
        <v>#DIV/0!</v>
      </c>
      <c r="O130" s="9" t="e">
        <f>dq_R_IFR_T!O130/'A-IFR_drainage'!O130</f>
        <v>#DIV/0!</v>
      </c>
      <c r="P130" t="e">
        <f>dq_R_IFR_T!P130/'A-IFR_drainage'!P130</f>
        <v>#DIV/0!</v>
      </c>
      <c r="Q130" t="e">
        <f>dq_R_IFR_T!Q130/'A-IFR_drainage'!Q130</f>
        <v>#DIV/0!</v>
      </c>
      <c r="R130" t="e">
        <f>dq_R_IFR_T!R130/'A-IFR_drainage'!R130</f>
        <v>#DIV/0!</v>
      </c>
      <c r="S130" t="e">
        <f>dq_R_IFR_T!S130/'A-IFR_drainage'!S130</f>
        <v>#DIV/0!</v>
      </c>
      <c r="T130" t="e">
        <f>dq_R_IFR_T!T130/'A-IFR_drainage'!T130</f>
        <v>#DIV/0!</v>
      </c>
      <c r="U130" t="e">
        <f>dq_R_IFR_T!U130/'A-IFR_drainage'!U130</f>
        <v>#DIV/0!</v>
      </c>
      <c r="V130" t="e">
        <f>dq_R_IFR_T!V130/'A-IFR_drainage'!V130</f>
        <v>#DIV/0!</v>
      </c>
      <c r="W130" t="e">
        <f>dq_R_IFR_T!W130/'A-IFR_drainage'!W130</f>
        <v>#DIV/0!</v>
      </c>
      <c r="X130" t="e">
        <f>dq_R_IFR_T!X130/'A-IFR_drainage'!X130</f>
        <v>#DIV/0!</v>
      </c>
      <c r="Y130" t="e">
        <f>dq_R_IFR_T!Y130/'A-IFR_drainage'!Y130</f>
        <v>#DIV/0!</v>
      </c>
      <c r="Z130" t="e">
        <f>dq_R_IFR_T!Z130/'A-IFR_drainage'!Z130</f>
        <v>#DIV/0!</v>
      </c>
      <c r="AA130" t="e">
        <f>dq_R_IFR_T!AA130/'A-IFR_drainage'!AA130</f>
        <v>#DIV/0!</v>
      </c>
      <c r="AB130" t="e">
        <f>dq_R_IFR_T!AB130/'A-IFR_drainage'!AB130</f>
        <v>#DIV/0!</v>
      </c>
      <c r="AD130" s="18">
        <v>130</v>
      </c>
      <c r="AE130" s="18" t="s">
        <v>346</v>
      </c>
      <c r="AF130" s="9" t="str">
        <f t="shared" si="26"/>
        <v/>
      </c>
      <c r="AG130" s="9" t="str">
        <f t="shared" si="27"/>
        <v/>
      </c>
      <c r="AH130" s="9" t="str">
        <f t="shared" si="28"/>
        <v/>
      </c>
      <c r="AI130" s="9" t="str">
        <f t="shared" si="29"/>
        <v/>
      </c>
      <c r="AJ130" s="9" t="str">
        <f t="shared" si="30"/>
        <v/>
      </c>
      <c r="AK130" s="9" t="str">
        <f t="shared" si="31"/>
        <v/>
      </c>
      <c r="AL130" s="9" t="str">
        <f t="shared" si="32"/>
        <v/>
      </c>
      <c r="AM130" s="9" t="str">
        <f t="shared" si="33"/>
        <v/>
      </c>
      <c r="AN130" s="9" t="str">
        <f t="shared" si="34"/>
        <v/>
      </c>
      <c r="AO130" s="9" t="str">
        <f t="shared" si="35"/>
        <v/>
      </c>
      <c r="AP130" s="9" t="str">
        <f t="shared" si="36"/>
        <v/>
      </c>
      <c r="AQ130" s="9" t="str">
        <f t="shared" si="37"/>
        <v/>
      </c>
      <c r="AR130" s="9" t="str">
        <f t="shared" si="38"/>
        <v/>
      </c>
      <c r="AS130" s="9" t="str">
        <f t="shared" si="39"/>
        <v/>
      </c>
      <c r="AT130" s="9" t="str">
        <f t="shared" si="40"/>
        <v/>
      </c>
      <c r="AU130" s="9" t="str">
        <f t="shared" si="41"/>
        <v/>
      </c>
      <c r="AV130" s="9" t="str">
        <f t="shared" si="42"/>
        <v/>
      </c>
      <c r="AW130" s="9" t="str">
        <f t="shared" si="43"/>
        <v/>
      </c>
      <c r="AX130" s="9" t="str">
        <f t="shared" si="44"/>
        <v/>
      </c>
      <c r="AY130" s="9" t="str">
        <f t="shared" si="45"/>
        <v/>
      </c>
      <c r="AZ130" s="9" t="str">
        <f t="shared" si="46"/>
        <v/>
      </c>
      <c r="BA130" s="9" t="str">
        <f t="shared" si="47"/>
        <v/>
      </c>
      <c r="BB130" s="9" t="str">
        <f t="shared" si="48"/>
        <v/>
      </c>
      <c r="BC130" s="9" t="str">
        <f t="shared" si="49"/>
        <v/>
      </c>
      <c r="BD130" s="9" t="str">
        <f t="shared" si="50"/>
        <v/>
      </c>
    </row>
    <row r="131" spans="2:56" x14ac:dyDescent="0.25">
      <c r="B131" s="18">
        <v>131</v>
      </c>
      <c r="C131" s="18" t="s">
        <v>303</v>
      </c>
      <c r="D131" s="9" t="e">
        <f>dq_R_IFR_T!D131/'A-IFR_drainage'!D131</f>
        <v>#DIV/0!</v>
      </c>
      <c r="E131" s="9" t="e">
        <f>dq_R_IFR_T!E131/'A-IFR_drainage'!E131</f>
        <v>#DIV/0!</v>
      </c>
      <c r="F131" s="9" t="e">
        <f>dq_R_IFR_T!F131/'A-IFR_drainage'!F131</f>
        <v>#DIV/0!</v>
      </c>
      <c r="G131" s="9" t="e">
        <f>dq_R_IFR_T!G131/'A-IFR_drainage'!G131</f>
        <v>#DIV/0!</v>
      </c>
      <c r="H131" s="9" t="e">
        <f>dq_R_IFR_T!H131/'A-IFR_drainage'!H131</f>
        <v>#DIV/0!</v>
      </c>
      <c r="I131" s="9" t="e">
        <f>dq_R_IFR_T!I131/'A-IFR_drainage'!I131</f>
        <v>#DIV/0!</v>
      </c>
      <c r="J131" s="16" t="e">
        <f>dq_R_IFR_T!J131/'A-IFR_drainage'!J131</f>
        <v>#DIV/0!</v>
      </c>
      <c r="K131" s="9" t="e">
        <f>dq_R_IFR_T!K131/'A-IFR_drainage'!K131</f>
        <v>#DIV/0!</v>
      </c>
      <c r="L131" s="9" t="e">
        <f>dq_R_IFR_T!L131/'A-IFR_drainage'!L131</f>
        <v>#DIV/0!</v>
      </c>
      <c r="M131" s="9" t="e">
        <f>dq_R_IFR_T!M131/'A-IFR_drainage'!M131</f>
        <v>#DIV/0!</v>
      </c>
      <c r="N131" s="9" t="e">
        <f>dq_R_IFR_T!N131/'A-IFR_drainage'!N131</f>
        <v>#DIV/0!</v>
      </c>
      <c r="O131" s="9" t="e">
        <f>dq_R_IFR_T!O131/'A-IFR_drainage'!O131</f>
        <v>#DIV/0!</v>
      </c>
      <c r="P131" t="e">
        <f>dq_R_IFR_T!P131/'A-IFR_drainage'!P131</f>
        <v>#DIV/0!</v>
      </c>
      <c r="Q131" t="e">
        <f>dq_R_IFR_T!Q131/'A-IFR_drainage'!Q131</f>
        <v>#DIV/0!</v>
      </c>
      <c r="R131" t="e">
        <f>dq_R_IFR_T!R131/'A-IFR_drainage'!R131</f>
        <v>#DIV/0!</v>
      </c>
      <c r="S131" t="e">
        <f>dq_R_IFR_T!S131/'A-IFR_drainage'!S131</f>
        <v>#DIV/0!</v>
      </c>
      <c r="T131" t="e">
        <f>dq_R_IFR_T!T131/'A-IFR_drainage'!T131</f>
        <v>#DIV/0!</v>
      </c>
      <c r="U131" t="e">
        <f>dq_R_IFR_T!U131/'A-IFR_drainage'!U131</f>
        <v>#DIV/0!</v>
      </c>
      <c r="V131" t="e">
        <f>dq_R_IFR_T!V131/'A-IFR_drainage'!V131</f>
        <v>#DIV/0!</v>
      </c>
      <c r="W131" t="e">
        <f>dq_R_IFR_T!W131/'A-IFR_drainage'!W131</f>
        <v>#DIV/0!</v>
      </c>
      <c r="X131" t="e">
        <f>dq_R_IFR_T!X131/'A-IFR_drainage'!X131</f>
        <v>#DIV/0!</v>
      </c>
      <c r="Y131" t="e">
        <f>dq_R_IFR_T!Y131/'A-IFR_drainage'!Y131</f>
        <v>#DIV/0!</v>
      </c>
      <c r="Z131" t="e">
        <f>dq_R_IFR_T!Z131/'A-IFR_drainage'!Z131</f>
        <v>#DIV/0!</v>
      </c>
      <c r="AA131" t="e">
        <f>dq_R_IFR_T!AA131/'A-IFR_drainage'!AA131</f>
        <v>#DIV/0!</v>
      </c>
      <c r="AB131" t="e">
        <f>dq_R_IFR_T!AB131/'A-IFR_drainage'!AB131</f>
        <v>#DIV/0!</v>
      </c>
      <c r="AD131" s="18">
        <v>131</v>
      </c>
      <c r="AE131" s="18" t="s">
        <v>303</v>
      </c>
      <c r="AF131" s="9" t="str">
        <f t="shared" ref="AF131:AF178" si="51">IFERROR(D131,"")</f>
        <v/>
      </c>
      <c r="AG131" s="9" t="str">
        <f t="shared" ref="AG131:AG178" si="52">IFERROR(E131,"")</f>
        <v/>
      </c>
      <c r="AH131" s="9" t="str">
        <f t="shared" ref="AH131:AH178" si="53">IFERROR(F131,"")</f>
        <v/>
      </c>
      <c r="AI131" s="9" t="str">
        <f t="shared" ref="AI131:AI178" si="54">IFERROR(G131,"")</f>
        <v/>
      </c>
      <c r="AJ131" s="9" t="str">
        <f t="shared" ref="AJ131:AJ178" si="55">IFERROR(H131,"")</f>
        <v/>
      </c>
      <c r="AK131" s="9" t="str">
        <f t="shared" ref="AK131:AK178" si="56">IFERROR(I131,"")</f>
        <v/>
      </c>
      <c r="AL131" s="9" t="str">
        <f t="shared" ref="AL131:AL178" si="57">IFERROR(J131,"")</f>
        <v/>
      </c>
      <c r="AM131" s="9" t="str">
        <f t="shared" ref="AM131:AM178" si="58">IFERROR(K131,"")</f>
        <v/>
      </c>
      <c r="AN131" s="9" t="str">
        <f t="shared" ref="AN131:AN178" si="59">IFERROR(L131,"")</f>
        <v/>
      </c>
      <c r="AO131" s="9" t="str">
        <f t="shared" ref="AO131:AO178" si="60">IFERROR(M131,"")</f>
        <v/>
      </c>
      <c r="AP131" s="9" t="str">
        <f t="shared" ref="AP131:AP178" si="61">IFERROR(N131,"")</f>
        <v/>
      </c>
      <c r="AQ131" s="9" t="str">
        <f t="shared" ref="AQ131:AQ178" si="62">IFERROR(O131,"")</f>
        <v/>
      </c>
      <c r="AR131" s="9" t="str">
        <f t="shared" ref="AR131:AR178" si="63">IFERROR(P131,"")</f>
        <v/>
      </c>
      <c r="AS131" s="9" t="str">
        <f t="shared" ref="AS131:AS178" si="64">IFERROR(Q131,"")</f>
        <v/>
      </c>
      <c r="AT131" s="9" t="str">
        <f t="shared" ref="AT131:AT178" si="65">IFERROR(R131,"")</f>
        <v/>
      </c>
      <c r="AU131" s="9" t="str">
        <f t="shared" ref="AU131:AU178" si="66">IFERROR(S131,"")</f>
        <v/>
      </c>
      <c r="AV131" s="9" t="str">
        <f t="shared" ref="AV131:AV178" si="67">IFERROR(T131,"")</f>
        <v/>
      </c>
      <c r="AW131" s="9" t="str">
        <f t="shared" ref="AW131:AW178" si="68">IFERROR(U131,"")</f>
        <v/>
      </c>
      <c r="AX131" s="9" t="str">
        <f t="shared" ref="AX131:AX178" si="69">IFERROR(V131,"")</f>
        <v/>
      </c>
      <c r="AY131" s="9" t="str">
        <f t="shared" ref="AY131:AY178" si="70">IFERROR(W131,"")</f>
        <v/>
      </c>
      <c r="AZ131" s="9" t="str">
        <f t="shared" ref="AZ131:AZ178" si="71">IFERROR(X131,"")</f>
        <v/>
      </c>
      <c r="BA131" s="9" t="str">
        <f t="shared" ref="BA131:BA178" si="72">IFERROR(Y131,"")</f>
        <v/>
      </c>
      <c r="BB131" s="9" t="str">
        <f t="shared" ref="BB131:BB178" si="73">IFERROR(Z131,"")</f>
        <v/>
      </c>
      <c r="BC131" s="9" t="str">
        <f t="shared" ref="BC131:BC178" si="74">IFERROR(AA131,"")</f>
        <v/>
      </c>
      <c r="BD131" s="9" t="str">
        <f t="shared" ref="BD131:BD178" si="75">IFERROR(AB131,"")</f>
        <v/>
      </c>
    </row>
    <row r="132" spans="2:56" x14ac:dyDescent="0.25">
      <c r="B132" s="18">
        <v>132</v>
      </c>
      <c r="C132" s="18" t="s">
        <v>331</v>
      </c>
      <c r="D132" s="9" t="e">
        <f>dq_R_IFR_T!D132/'A-IFR_drainage'!D132</f>
        <v>#DIV/0!</v>
      </c>
      <c r="E132" s="9" t="e">
        <f>dq_R_IFR_T!E132/'A-IFR_drainage'!E132</f>
        <v>#DIV/0!</v>
      </c>
      <c r="F132" s="9" t="e">
        <f>dq_R_IFR_T!F132/'A-IFR_drainage'!F132</f>
        <v>#DIV/0!</v>
      </c>
      <c r="G132" s="9" t="e">
        <f>dq_R_IFR_T!G132/'A-IFR_drainage'!G132</f>
        <v>#DIV/0!</v>
      </c>
      <c r="H132" s="9" t="e">
        <f>dq_R_IFR_T!H132/'A-IFR_drainage'!H132</f>
        <v>#DIV/0!</v>
      </c>
      <c r="I132" s="9" t="e">
        <f>dq_R_IFR_T!I132/'A-IFR_drainage'!I132</f>
        <v>#DIV/0!</v>
      </c>
      <c r="J132" s="16" t="e">
        <f>dq_R_IFR_T!J132/'A-IFR_drainage'!J132</f>
        <v>#DIV/0!</v>
      </c>
      <c r="K132" s="16" t="e">
        <f>dq_R_IFR_T!K132/'A-IFR_drainage'!K132</f>
        <v>#DIV/0!</v>
      </c>
      <c r="L132" s="9" t="e">
        <f>dq_R_IFR_T!L132/'A-IFR_drainage'!L132</f>
        <v>#DIV/0!</v>
      </c>
      <c r="M132" s="9" t="e">
        <f>dq_R_IFR_T!M132/'A-IFR_drainage'!M132</f>
        <v>#DIV/0!</v>
      </c>
      <c r="N132" s="9" t="e">
        <f>dq_R_IFR_T!N132/'A-IFR_drainage'!N132</f>
        <v>#DIV/0!</v>
      </c>
      <c r="O132" s="9" t="e">
        <f>dq_R_IFR_T!O132/'A-IFR_drainage'!O132</f>
        <v>#DIV/0!</v>
      </c>
      <c r="P132" t="e">
        <f>dq_R_IFR_T!P132/'A-IFR_drainage'!P132</f>
        <v>#DIV/0!</v>
      </c>
      <c r="Q132" t="e">
        <f>dq_R_IFR_T!Q132/'A-IFR_drainage'!Q132</f>
        <v>#DIV/0!</v>
      </c>
      <c r="R132" t="e">
        <f>dq_R_IFR_T!R132/'A-IFR_drainage'!R132</f>
        <v>#DIV/0!</v>
      </c>
      <c r="S132" t="e">
        <f>dq_R_IFR_T!S132/'A-IFR_drainage'!S132</f>
        <v>#DIV/0!</v>
      </c>
      <c r="T132" t="e">
        <f>dq_R_IFR_T!T132/'A-IFR_drainage'!T132</f>
        <v>#DIV/0!</v>
      </c>
      <c r="U132" t="e">
        <f>dq_R_IFR_T!U132/'A-IFR_drainage'!U132</f>
        <v>#DIV/0!</v>
      </c>
      <c r="V132" t="e">
        <f>dq_R_IFR_T!V132/'A-IFR_drainage'!V132</f>
        <v>#DIV/0!</v>
      </c>
      <c r="W132" t="e">
        <f>dq_R_IFR_T!W132/'A-IFR_drainage'!W132</f>
        <v>#DIV/0!</v>
      </c>
      <c r="X132" t="e">
        <f>dq_R_IFR_T!X132/'A-IFR_drainage'!X132</f>
        <v>#DIV/0!</v>
      </c>
      <c r="Y132" t="e">
        <f>dq_R_IFR_T!Y132/'A-IFR_drainage'!Y132</f>
        <v>#DIV/0!</v>
      </c>
      <c r="Z132" t="e">
        <f>dq_R_IFR_T!Z132/'A-IFR_drainage'!Z132</f>
        <v>#DIV/0!</v>
      </c>
      <c r="AA132" t="e">
        <f>dq_R_IFR_T!AA132/'A-IFR_drainage'!AA132</f>
        <v>#DIV/0!</v>
      </c>
      <c r="AB132" t="e">
        <f>dq_R_IFR_T!AB132/'A-IFR_drainage'!AB132</f>
        <v>#DIV/0!</v>
      </c>
      <c r="AD132" s="18">
        <v>132</v>
      </c>
      <c r="AE132" s="18" t="s">
        <v>331</v>
      </c>
      <c r="AF132" s="9" t="str">
        <f t="shared" si="51"/>
        <v/>
      </c>
      <c r="AG132" s="9" t="str">
        <f t="shared" si="52"/>
        <v/>
      </c>
      <c r="AH132" s="9" t="str">
        <f t="shared" si="53"/>
        <v/>
      </c>
      <c r="AI132" s="9" t="str">
        <f t="shared" si="54"/>
        <v/>
      </c>
      <c r="AJ132" s="9" t="str">
        <f t="shared" si="55"/>
        <v/>
      </c>
      <c r="AK132" s="9" t="str">
        <f t="shared" si="56"/>
        <v/>
      </c>
      <c r="AL132" s="9" t="str">
        <f t="shared" si="57"/>
        <v/>
      </c>
      <c r="AM132" s="9" t="str">
        <f t="shared" si="58"/>
        <v/>
      </c>
      <c r="AN132" s="9" t="str">
        <f t="shared" si="59"/>
        <v/>
      </c>
      <c r="AO132" s="9" t="str">
        <f t="shared" si="60"/>
        <v/>
      </c>
      <c r="AP132" s="9" t="str">
        <f t="shared" si="61"/>
        <v/>
      </c>
      <c r="AQ132" s="9" t="str">
        <f t="shared" si="62"/>
        <v/>
      </c>
      <c r="AR132" s="9" t="str">
        <f t="shared" si="63"/>
        <v/>
      </c>
      <c r="AS132" s="9" t="str">
        <f t="shared" si="64"/>
        <v/>
      </c>
      <c r="AT132" s="9" t="str">
        <f t="shared" si="65"/>
        <v/>
      </c>
      <c r="AU132" s="9" t="str">
        <f t="shared" si="66"/>
        <v/>
      </c>
      <c r="AV132" s="9" t="str">
        <f t="shared" si="67"/>
        <v/>
      </c>
      <c r="AW132" s="9" t="str">
        <f t="shared" si="68"/>
        <v/>
      </c>
      <c r="AX132" s="9" t="str">
        <f t="shared" si="69"/>
        <v/>
      </c>
      <c r="AY132" s="9" t="str">
        <f t="shared" si="70"/>
        <v/>
      </c>
      <c r="AZ132" s="9" t="str">
        <f t="shared" si="71"/>
        <v/>
      </c>
      <c r="BA132" s="9" t="str">
        <f t="shared" si="72"/>
        <v/>
      </c>
      <c r="BB132" s="9" t="str">
        <f t="shared" si="73"/>
        <v/>
      </c>
      <c r="BC132" s="9" t="str">
        <f t="shared" si="74"/>
        <v/>
      </c>
      <c r="BD132" s="9" t="str">
        <f t="shared" si="75"/>
        <v/>
      </c>
    </row>
    <row r="133" spans="2:56" x14ac:dyDescent="0.25">
      <c r="B133" s="18">
        <v>133</v>
      </c>
      <c r="C133" s="18" t="s">
        <v>402</v>
      </c>
      <c r="D133" s="9" t="e">
        <f>dq_R_IFR_T!D133/'A-IFR_drainage'!D133</f>
        <v>#DIV/0!</v>
      </c>
      <c r="E133" s="9" t="e">
        <f>dq_R_IFR_T!E133/'A-IFR_drainage'!E133</f>
        <v>#DIV/0!</v>
      </c>
      <c r="F133" s="9" t="e">
        <f>dq_R_IFR_T!F133/'A-IFR_drainage'!F133</f>
        <v>#DIV/0!</v>
      </c>
      <c r="G133" s="9" t="e">
        <f>dq_R_IFR_T!G133/'A-IFR_drainage'!G133</f>
        <v>#DIV/0!</v>
      </c>
      <c r="H133" s="9" t="e">
        <f>dq_R_IFR_T!H133/'A-IFR_drainage'!H133</f>
        <v>#DIV/0!</v>
      </c>
      <c r="I133" s="9" t="e">
        <f>dq_R_IFR_T!I133/'A-IFR_drainage'!I133</f>
        <v>#DIV/0!</v>
      </c>
      <c r="J133" s="9" t="e">
        <f>dq_R_IFR_T!J133/'A-IFR_drainage'!J133</f>
        <v>#DIV/0!</v>
      </c>
      <c r="K133" s="9" t="e">
        <f>dq_R_IFR_T!K133/'A-IFR_drainage'!K133</f>
        <v>#DIV/0!</v>
      </c>
      <c r="L133" s="9" t="e">
        <f>dq_R_IFR_T!L133/'A-IFR_drainage'!L133</f>
        <v>#DIV/0!</v>
      </c>
      <c r="M133" s="9" t="e">
        <f>dq_R_IFR_T!M133/'A-IFR_drainage'!M133</f>
        <v>#DIV/0!</v>
      </c>
      <c r="N133" s="9" t="e">
        <f>dq_R_IFR_T!N133/'A-IFR_drainage'!N133</f>
        <v>#DIV/0!</v>
      </c>
      <c r="O133" s="9" t="e">
        <f>dq_R_IFR_T!O133/'A-IFR_drainage'!O133</f>
        <v>#DIV/0!</v>
      </c>
      <c r="P133" t="e">
        <f>dq_R_IFR_T!P133/'A-IFR_drainage'!P133</f>
        <v>#DIV/0!</v>
      </c>
      <c r="Q133" t="e">
        <f>dq_R_IFR_T!Q133/'A-IFR_drainage'!Q133</f>
        <v>#DIV/0!</v>
      </c>
      <c r="R133" t="e">
        <f>dq_R_IFR_T!R133/'A-IFR_drainage'!R133</f>
        <v>#DIV/0!</v>
      </c>
      <c r="S133" t="e">
        <f>dq_R_IFR_T!S133/'A-IFR_drainage'!S133</f>
        <v>#DIV/0!</v>
      </c>
      <c r="T133" t="e">
        <f>dq_R_IFR_T!T133/'A-IFR_drainage'!T133</f>
        <v>#DIV/0!</v>
      </c>
      <c r="U133" t="e">
        <f>dq_R_IFR_T!U133/'A-IFR_drainage'!U133</f>
        <v>#DIV/0!</v>
      </c>
      <c r="V133" t="e">
        <f>dq_R_IFR_T!V133/'A-IFR_drainage'!V133</f>
        <v>#DIV/0!</v>
      </c>
      <c r="W133" t="e">
        <f>dq_R_IFR_T!W133/'A-IFR_drainage'!W133</f>
        <v>#DIV/0!</v>
      </c>
      <c r="X133" t="e">
        <f>dq_R_IFR_T!X133/'A-IFR_drainage'!X133</f>
        <v>#DIV/0!</v>
      </c>
      <c r="Y133" t="e">
        <f>dq_R_IFR_T!Y133/'A-IFR_drainage'!Y133</f>
        <v>#DIV/0!</v>
      </c>
      <c r="Z133" t="e">
        <f>dq_R_IFR_T!Z133/'A-IFR_drainage'!Z133</f>
        <v>#DIV/0!</v>
      </c>
      <c r="AA133" t="e">
        <f>dq_R_IFR_T!AA133/'A-IFR_drainage'!AA133</f>
        <v>#DIV/0!</v>
      </c>
      <c r="AB133" t="e">
        <f>dq_R_IFR_T!AB133/'A-IFR_drainage'!AB133</f>
        <v>#DIV/0!</v>
      </c>
      <c r="AD133" s="18">
        <v>133</v>
      </c>
      <c r="AE133" s="18" t="s">
        <v>402</v>
      </c>
      <c r="AF133" s="9" t="str">
        <f t="shared" si="51"/>
        <v/>
      </c>
      <c r="AG133" s="9" t="str">
        <f t="shared" si="52"/>
        <v/>
      </c>
      <c r="AH133" s="9" t="str">
        <f t="shared" si="53"/>
        <v/>
      </c>
      <c r="AI133" s="9" t="str">
        <f t="shared" si="54"/>
        <v/>
      </c>
      <c r="AJ133" s="9" t="str">
        <f t="shared" si="55"/>
        <v/>
      </c>
      <c r="AK133" s="9" t="str">
        <f t="shared" si="56"/>
        <v/>
      </c>
      <c r="AL133" s="9" t="str">
        <f t="shared" si="57"/>
        <v/>
      </c>
      <c r="AM133" s="9" t="str">
        <f t="shared" si="58"/>
        <v/>
      </c>
      <c r="AN133" s="9" t="str">
        <f t="shared" si="59"/>
        <v/>
      </c>
      <c r="AO133" s="9" t="str">
        <f t="shared" si="60"/>
        <v/>
      </c>
      <c r="AP133" s="9" t="str">
        <f t="shared" si="61"/>
        <v/>
      </c>
      <c r="AQ133" s="9" t="str">
        <f t="shared" si="62"/>
        <v/>
      </c>
      <c r="AR133" s="9" t="str">
        <f t="shared" si="63"/>
        <v/>
      </c>
      <c r="AS133" s="9" t="str">
        <f t="shared" si="64"/>
        <v/>
      </c>
      <c r="AT133" s="9" t="str">
        <f t="shared" si="65"/>
        <v/>
      </c>
      <c r="AU133" s="9" t="str">
        <f t="shared" si="66"/>
        <v/>
      </c>
      <c r="AV133" s="9" t="str">
        <f t="shared" si="67"/>
        <v/>
      </c>
      <c r="AW133" s="9" t="str">
        <f t="shared" si="68"/>
        <v/>
      </c>
      <c r="AX133" s="9" t="str">
        <f t="shared" si="69"/>
        <v/>
      </c>
      <c r="AY133" s="9" t="str">
        <f t="shared" si="70"/>
        <v/>
      </c>
      <c r="AZ133" s="9" t="str">
        <f t="shared" si="71"/>
        <v/>
      </c>
      <c r="BA133" s="9" t="str">
        <f t="shared" si="72"/>
        <v/>
      </c>
      <c r="BB133" s="9" t="str">
        <f t="shared" si="73"/>
        <v/>
      </c>
      <c r="BC133" s="9" t="str">
        <f t="shared" si="74"/>
        <v/>
      </c>
      <c r="BD133" s="9" t="str">
        <f t="shared" si="75"/>
        <v/>
      </c>
    </row>
    <row r="134" spans="2:56" x14ac:dyDescent="0.25">
      <c r="B134" s="18">
        <v>134</v>
      </c>
      <c r="C134" s="18" t="s">
        <v>412</v>
      </c>
      <c r="D134" s="9" t="e">
        <f>dq_R_IFR_T!D134/'A-IFR_drainage'!D134</f>
        <v>#DIV/0!</v>
      </c>
      <c r="E134" s="9" t="e">
        <f>dq_R_IFR_T!E134/'A-IFR_drainage'!E134</f>
        <v>#DIV/0!</v>
      </c>
      <c r="F134" s="9" t="e">
        <f>dq_R_IFR_T!F134/'A-IFR_drainage'!F134</f>
        <v>#DIV/0!</v>
      </c>
      <c r="G134" s="9" t="e">
        <f>dq_R_IFR_T!G134/'A-IFR_drainage'!G134</f>
        <v>#DIV/0!</v>
      </c>
      <c r="H134" s="9" t="e">
        <f>dq_R_IFR_T!H134/'A-IFR_drainage'!H134</f>
        <v>#DIV/0!</v>
      </c>
      <c r="I134" s="9" t="e">
        <f>dq_R_IFR_T!I134/'A-IFR_drainage'!I134</f>
        <v>#DIV/0!</v>
      </c>
      <c r="J134" s="9" t="e">
        <f>dq_R_IFR_T!J134/'A-IFR_drainage'!J134</f>
        <v>#DIV/0!</v>
      </c>
      <c r="K134" s="9" t="e">
        <f>dq_R_IFR_T!K134/'A-IFR_drainage'!K134</f>
        <v>#DIV/0!</v>
      </c>
      <c r="L134" s="9" t="e">
        <f>dq_R_IFR_T!L134/'A-IFR_drainage'!L134</f>
        <v>#DIV/0!</v>
      </c>
      <c r="M134" s="9" t="e">
        <f>dq_R_IFR_T!M134/'A-IFR_drainage'!M134</f>
        <v>#DIV/0!</v>
      </c>
      <c r="N134" s="9" t="e">
        <f>dq_R_IFR_T!N134/'A-IFR_drainage'!N134</f>
        <v>#DIV/0!</v>
      </c>
      <c r="O134" s="9" t="e">
        <f>dq_R_IFR_T!O134/'A-IFR_drainage'!O134</f>
        <v>#DIV/0!</v>
      </c>
      <c r="P134" t="e">
        <f>dq_R_IFR_T!P134/'A-IFR_drainage'!P134</f>
        <v>#DIV/0!</v>
      </c>
      <c r="Q134" t="e">
        <f>dq_R_IFR_T!Q134/'A-IFR_drainage'!Q134</f>
        <v>#DIV/0!</v>
      </c>
      <c r="R134" t="e">
        <f>dq_R_IFR_T!R134/'A-IFR_drainage'!R134</f>
        <v>#DIV/0!</v>
      </c>
      <c r="S134" t="e">
        <f>dq_R_IFR_T!S134/'A-IFR_drainage'!S134</f>
        <v>#DIV/0!</v>
      </c>
      <c r="T134" t="e">
        <f>dq_R_IFR_T!T134/'A-IFR_drainage'!T134</f>
        <v>#DIV/0!</v>
      </c>
      <c r="U134" t="e">
        <f>dq_R_IFR_T!U134/'A-IFR_drainage'!U134</f>
        <v>#DIV/0!</v>
      </c>
      <c r="V134" t="e">
        <f>dq_R_IFR_T!V134/'A-IFR_drainage'!V134</f>
        <v>#DIV/0!</v>
      </c>
      <c r="W134" t="e">
        <f>dq_R_IFR_T!W134/'A-IFR_drainage'!W134</f>
        <v>#DIV/0!</v>
      </c>
      <c r="X134" t="e">
        <f>dq_R_IFR_T!X134/'A-IFR_drainage'!X134</f>
        <v>#DIV/0!</v>
      </c>
      <c r="Y134" t="e">
        <f>dq_R_IFR_T!Y134/'A-IFR_drainage'!Y134</f>
        <v>#DIV/0!</v>
      </c>
      <c r="Z134" t="e">
        <f>dq_R_IFR_T!Z134/'A-IFR_drainage'!Z134</f>
        <v>#DIV/0!</v>
      </c>
      <c r="AA134" t="e">
        <f>dq_R_IFR_T!AA134/'A-IFR_drainage'!AA134</f>
        <v>#DIV/0!</v>
      </c>
      <c r="AB134" t="e">
        <f>dq_R_IFR_T!AB134/'A-IFR_drainage'!AB134</f>
        <v>#DIV/0!</v>
      </c>
      <c r="AD134" s="18">
        <v>134</v>
      </c>
      <c r="AE134" s="18" t="s">
        <v>412</v>
      </c>
      <c r="AF134" s="9" t="str">
        <f t="shared" si="51"/>
        <v/>
      </c>
      <c r="AG134" s="9" t="str">
        <f t="shared" si="52"/>
        <v/>
      </c>
      <c r="AH134" s="9" t="str">
        <f t="shared" si="53"/>
        <v/>
      </c>
      <c r="AI134" s="9" t="str">
        <f t="shared" si="54"/>
        <v/>
      </c>
      <c r="AJ134" s="9" t="str">
        <f t="shared" si="55"/>
        <v/>
      </c>
      <c r="AK134" s="9" t="str">
        <f t="shared" si="56"/>
        <v/>
      </c>
      <c r="AL134" s="9" t="str">
        <f t="shared" si="57"/>
        <v/>
      </c>
      <c r="AM134" s="9" t="str">
        <f t="shared" si="58"/>
        <v/>
      </c>
      <c r="AN134" s="9" t="str">
        <f t="shared" si="59"/>
        <v/>
      </c>
      <c r="AO134" s="9" t="str">
        <f t="shared" si="60"/>
        <v/>
      </c>
      <c r="AP134" s="9" t="str">
        <f t="shared" si="61"/>
        <v/>
      </c>
      <c r="AQ134" s="9" t="str">
        <f t="shared" si="62"/>
        <v/>
      </c>
      <c r="AR134" s="9" t="str">
        <f t="shared" si="63"/>
        <v/>
      </c>
      <c r="AS134" s="9" t="str">
        <f t="shared" si="64"/>
        <v/>
      </c>
      <c r="AT134" s="9" t="str">
        <f t="shared" si="65"/>
        <v/>
      </c>
      <c r="AU134" s="9" t="str">
        <f t="shared" si="66"/>
        <v/>
      </c>
      <c r="AV134" s="9" t="str">
        <f t="shared" si="67"/>
        <v/>
      </c>
      <c r="AW134" s="9" t="str">
        <f t="shared" si="68"/>
        <v/>
      </c>
      <c r="AX134" s="9" t="str">
        <f t="shared" si="69"/>
        <v/>
      </c>
      <c r="AY134" s="9" t="str">
        <f t="shared" si="70"/>
        <v/>
      </c>
      <c r="AZ134" s="9" t="str">
        <f t="shared" si="71"/>
        <v/>
      </c>
      <c r="BA134" s="9" t="str">
        <f t="shared" si="72"/>
        <v/>
      </c>
      <c r="BB134" s="9" t="str">
        <f t="shared" si="73"/>
        <v/>
      </c>
      <c r="BC134" s="9" t="str">
        <f t="shared" si="74"/>
        <v/>
      </c>
      <c r="BD134" s="9" t="str">
        <f t="shared" si="75"/>
        <v/>
      </c>
    </row>
    <row r="135" spans="2:56" x14ac:dyDescent="0.25">
      <c r="B135" s="18">
        <v>135</v>
      </c>
      <c r="C135" s="18" t="s">
        <v>429</v>
      </c>
      <c r="D135" s="9">
        <f>dq_R_IFR_T!D135/'A-IFR_drainage'!D135</f>
        <v>0</v>
      </c>
      <c r="E135" s="9">
        <f>dq_R_IFR_T!E135/'A-IFR_drainage'!E135</f>
        <v>0</v>
      </c>
      <c r="F135" s="9">
        <f>dq_R_IFR_T!F135/'A-IFR_drainage'!F135</f>
        <v>0</v>
      </c>
      <c r="G135" s="9">
        <f>dq_R_IFR_T!G135/'A-IFR_drainage'!G135</f>
        <v>0</v>
      </c>
      <c r="H135" s="9">
        <f>dq_R_IFR_T!H135/'A-IFR_drainage'!H135</f>
        <v>0</v>
      </c>
      <c r="I135" s="9">
        <f>dq_R_IFR_T!I135/'A-IFR_drainage'!I135</f>
        <v>0</v>
      </c>
      <c r="J135" s="9">
        <f>dq_R_IFR_T!J135/'A-IFR_drainage'!J135</f>
        <v>0</v>
      </c>
      <c r="K135" s="9">
        <f>dq_R_IFR_T!K135/'A-IFR_drainage'!K135</f>
        <v>0</v>
      </c>
      <c r="L135" s="9">
        <f>dq_R_IFR_T!L135/'A-IFR_drainage'!L135</f>
        <v>0</v>
      </c>
      <c r="M135" s="9" t="e">
        <f>dq_R_IFR_T!M135/'A-IFR_drainage'!M135</f>
        <v>#DIV/0!</v>
      </c>
      <c r="N135" s="9" t="e">
        <f>dq_R_IFR_T!N135/'A-IFR_drainage'!N135</f>
        <v>#DIV/0!</v>
      </c>
      <c r="O135" s="9">
        <f>dq_R_IFR_T!O135/'A-IFR_drainage'!O135</f>
        <v>0</v>
      </c>
      <c r="P135">
        <f>dq_R_IFR_T!P135/'A-IFR_drainage'!P135</f>
        <v>0</v>
      </c>
      <c r="Q135">
        <f>dq_R_IFR_T!Q135/'A-IFR_drainage'!Q135</f>
        <v>0</v>
      </c>
      <c r="R135">
        <f>dq_R_IFR_T!R135/'A-IFR_drainage'!R135</f>
        <v>0</v>
      </c>
      <c r="S135">
        <f>dq_R_IFR_T!S135/'A-IFR_drainage'!S135</f>
        <v>0</v>
      </c>
      <c r="T135">
        <f>dq_R_IFR_T!T135/'A-IFR_drainage'!T135</f>
        <v>0</v>
      </c>
      <c r="U135">
        <f>dq_R_IFR_T!U135/'A-IFR_drainage'!U135</f>
        <v>0</v>
      </c>
      <c r="V135">
        <f>dq_R_IFR_T!V135/'A-IFR_drainage'!V135</f>
        <v>0</v>
      </c>
      <c r="W135">
        <f>dq_R_IFR_T!W135/'A-IFR_drainage'!W135</f>
        <v>0</v>
      </c>
      <c r="X135">
        <f>dq_R_IFR_T!X135/'A-IFR_drainage'!X135</f>
        <v>0</v>
      </c>
      <c r="Y135">
        <f>dq_R_IFR_T!Y135/'A-IFR_drainage'!Y135</f>
        <v>0</v>
      </c>
      <c r="Z135">
        <f>dq_R_IFR_T!Z135/'A-IFR_drainage'!Z135</f>
        <v>0</v>
      </c>
      <c r="AA135">
        <f>dq_R_IFR_T!AA135/'A-IFR_drainage'!AA135</f>
        <v>0</v>
      </c>
      <c r="AB135">
        <f>dq_R_IFR_T!AB135/'A-IFR_drainage'!AB135</f>
        <v>0</v>
      </c>
      <c r="AD135" s="18">
        <v>135</v>
      </c>
      <c r="AE135" s="18" t="s">
        <v>429</v>
      </c>
      <c r="AF135" s="9">
        <f t="shared" si="51"/>
        <v>0</v>
      </c>
      <c r="AG135" s="9">
        <f t="shared" si="52"/>
        <v>0</v>
      </c>
      <c r="AH135" s="9">
        <f t="shared" si="53"/>
        <v>0</v>
      </c>
      <c r="AI135" s="9">
        <f t="shared" si="54"/>
        <v>0</v>
      </c>
      <c r="AJ135" s="9">
        <f t="shared" si="55"/>
        <v>0</v>
      </c>
      <c r="AK135" s="9">
        <f t="shared" si="56"/>
        <v>0</v>
      </c>
      <c r="AL135" s="9">
        <f t="shared" si="57"/>
        <v>0</v>
      </c>
      <c r="AM135" s="9">
        <f t="shared" si="58"/>
        <v>0</v>
      </c>
      <c r="AN135" s="9">
        <f t="shared" si="59"/>
        <v>0</v>
      </c>
      <c r="AO135" s="9" t="str">
        <f t="shared" si="60"/>
        <v/>
      </c>
      <c r="AP135" s="9" t="str">
        <f t="shared" si="61"/>
        <v/>
      </c>
      <c r="AQ135" s="9">
        <f t="shared" si="62"/>
        <v>0</v>
      </c>
      <c r="AR135" s="9">
        <f t="shared" si="63"/>
        <v>0</v>
      </c>
      <c r="AS135" s="9">
        <f t="shared" si="64"/>
        <v>0</v>
      </c>
      <c r="AT135" s="9">
        <f t="shared" si="65"/>
        <v>0</v>
      </c>
      <c r="AU135" s="9">
        <f t="shared" si="66"/>
        <v>0</v>
      </c>
      <c r="AV135" s="9">
        <f t="shared" si="67"/>
        <v>0</v>
      </c>
      <c r="AW135" s="9">
        <f t="shared" si="68"/>
        <v>0</v>
      </c>
      <c r="AX135" s="9">
        <f t="shared" si="69"/>
        <v>0</v>
      </c>
      <c r="AY135" s="9">
        <f t="shared" si="70"/>
        <v>0</v>
      </c>
      <c r="AZ135" s="9">
        <f t="shared" si="71"/>
        <v>0</v>
      </c>
      <c r="BA135" s="9">
        <f t="shared" si="72"/>
        <v>0</v>
      </c>
      <c r="BB135" s="9">
        <f t="shared" si="73"/>
        <v>0</v>
      </c>
      <c r="BC135" s="9">
        <f t="shared" si="74"/>
        <v>0</v>
      </c>
      <c r="BD135" s="9">
        <f t="shared" si="75"/>
        <v>0</v>
      </c>
    </row>
    <row r="136" spans="2:56" x14ac:dyDescent="0.25">
      <c r="B136" s="18">
        <v>136</v>
      </c>
      <c r="C136" s="18" t="s">
        <v>329</v>
      </c>
      <c r="D136" s="9" t="e">
        <f>dq_R_IFR_T!D136/'A-IFR_drainage'!D136</f>
        <v>#DIV/0!</v>
      </c>
      <c r="E136" s="9" t="e">
        <f>dq_R_IFR_T!E136/'A-IFR_drainage'!E136</f>
        <v>#DIV/0!</v>
      </c>
      <c r="F136" s="9" t="e">
        <f>dq_R_IFR_T!F136/'A-IFR_drainage'!F136</f>
        <v>#DIV/0!</v>
      </c>
      <c r="G136" s="9" t="e">
        <f>dq_R_IFR_T!G136/'A-IFR_drainage'!G136</f>
        <v>#DIV/0!</v>
      </c>
      <c r="H136" s="9" t="e">
        <f>dq_R_IFR_T!H136/'A-IFR_drainage'!H136</f>
        <v>#DIV/0!</v>
      </c>
      <c r="I136" s="9" t="e">
        <f>dq_R_IFR_T!I136/'A-IFR_drainage'!I136</f>
        <v>#DIV/0!</v>
      </c>
      <c r="J136" s="16" t="e">
        <f>dq_R_IFR_T!J136/'A-IFR_drainage'!J136</f>
        <v>#DIV/0!</v>
      </c>
      <c r="K136" s="16" t="e">
        <f>dq_R_IFR_T!K136/'A-IFR_drainage'!K136</f>
        <v>#DIV/0!</v>
      </c>
      <c r="L136" s="9" t="e">
        <f>dq_R_IFR_T!L136/'A-IFR_drainage'!L136</f>
        <v>#DIV/0!</v>
      </c>
      <c r="M136" s="9" t="e">
        <f>dq_R_IFR_T!M136/'A-IFR_drainage'!M136</f>
        <v>#DIV/0!</v>
      </c>
      <c r="N136" s="9" t="e">
        <f>dq_R_IFR_T!N136/'A-IFR_drainage'!N136</f>
        <v>#DIV/0!</v>
      </c>
      <c r="O136" s="9" t="e">
        <f>dq_R_IFR_T!O136/'A-IFR_drainage'!O136</f>
        <v>#DIV/0!</v>
      </c>
      <c r="P136" t="e">
        <f>dq_R_IFR_T!P136/'A-IFR_drainage'!P136</f>
        <v>#DIV/0!</v>
      </c>
      <c r="Q136" t="e">
        <f>dq_R_IFR_T!Q136/'A-IFR_drainage'!Q136</f>
        <v>#DIV/0!</v>
      </c>
      <c r="R136" t="e">
        <f>dq_R_IFR_T!R136/'A-IFR_drainage'!R136</f>
        <v>#DIV/0!</v>
      </c>
      <c r="S136" t="e">
        <f>dq_R_IFR_T!S136/'A-IFR_drainage'!S136</f>
        <v>#DIV/0!</v>
      </c>
      <c r="T136" t="e">
        <f>dq_R_IFR_T!T136/'A-IFR_drainage'!T136</f>
        <v>#DIV/0!</v>
      </c>
      <c r="U136" t="e">
        <f>dq_R_IFR_T!U136/'A-IFR_drainage'!U136</f>
        <v>#DIV/0!</v>
      </c>
      <c r="V136" t="e">
        <f>dq_R_IFR_T!V136/'A-IFR_drainage'!V136</f>
        <v>#DIV/0!</v>
      </c>
      <c r="W136" t="e">
        <f>dq_R_IFR_T!W136/'A-IFR_drainage'!W136</f>
        <v>#DIV/0!</v>
      </c>
      <c r="X136" t="e">
        <f>dq_R_IFR_T!X136/'A-IFR_drainage'!X136</f>
        <v>#DIV/0!</v>
      </c>
      <c r="Y136" t="e">
        <f>dq_R_IFR_T!Y136/'A-IFR_drainage'!Y136</f>
        <v>#DIV/0!</v>
      </c>
      <c r="Z136" t="e">
        <f>dq_R_IFR_T!Z136/'A-IFR_drainage'!Z136</f>
        <v>#DIV/0!</v>
      </c>
      <c r="AA136" t="e">
        <f>dq_R_IFR_T!AA136/'A-IFR_drainage'!AA136</f>
        <v>#DIV/0!</v>
      </c>
      <c r="AB136" t="e">
        <f>dq_R_IFR_T!AB136/'A-IFR_drainage'!AB136</f>
        <v>#DIV/0!</v>
      </c>
      <c r="AD136" s="18">
        <v>136</v>
      </c>
      <c r="AE136" s="18" t="s">
        <v>329</v>
      </c>
      <c r="AF136" s="9" t="str">
        <f t="shared" si="51"/>
        <v/>
      </c>
      <c r="AG136" s="9" t="str">
        <f t="shared" si="52"/>
        <v/>
      </c>
      <c r="AH136" s="9" t="str">
        <f t="shared" si="53"/>
        <v/>
      </c>
      <c r="AI136" s="9" t="str">
        <f t="shared" si="54"/>
        <v/>
      </c>
      <c r="AJ136" s="9" t="str">
        <f t="shared" si="55"/>
        <v/>
      </c>
      <c r="AK136" s="9" t="str">
        <f t="shared" si="56"/>
        <v/>
      </c>
      <c r="AL136" s="9" t="str">
        <f t="shared" si="57"/>
        <v/>
      </c>
      <c r="AM136" s="9" t="str">
        <f t="shared" si="58"/>
        <v/>
      </c>
      <c r="AN136" s="9" t="str">
        <f t="shared" si="59"/>
        <v/>
      </c>
      <c r="AO136" s="9" t="str">
        <f t="shared" si="60"/>
        <v/>
      </c>
      <c r="AP136" s="9" t="str">
        <f t="shared" si="61"/>
        <v/>
      </c>
      <c r="AQ136" s="9" t="str">
        <f t="shared" si="62"/>
        <v/>
      </c>
      <c r="AR136" s="9" t="str">
        <f t="shared" si="63"/>
        <v/>
      </c>
      <c r="AS136" s="9" t="str">
        <f t="shared" si="64"/>
        <v/>
      </c>
      <c r="AT136" s="9" t="str">
        <f t="shared" si="65"/>
        <v/>
      </c>
      <c r="AU136" s="9" t="str">
        <f t="shared" si="66"/>
        <v/>
      </c>
      <c r="AV136" s="9" t="str">
        <f t="shared" si="67"/>
        <v/>
      </c>
      <c r="AW136" s="9" t="str">
        <f t="shared" si="68"/>
        <v/>
      </c>
      <c r="AX136" s="9" t="str">
        <f t="shared" si="69"/>
        <v/>
      </c>
      <c r="AY136" s="9" t="str">
        <f t="shared" si="70"/>
        <v/>
      </c>
      <c r="AZ136" s="9" t="str">
        <f t="shared" si="71"/>
        <v/>
      </c>
      <c r="BA136" s="9" t="str">
        <f t="shared" si="72"/>
        <v/>
      </c>
      <c r="BB136" s="9" t="str">
        <f t="shared" si="73"/>
        <v/>
      </c>
      <c r="BC136" s="9" t="str">
        <f t="shared" si="74"/>
        <v/>
      </c>
      <c r="BD136" s="9" t="str">
        <f t="shared" si="75"/>
        <v/>
      </c>
    </row>
    <row r="137" spans="2:56" x14ac:dyDescent="0.25">
      <c r="B137" s="18">
        <v>137</v>
      </c>
      <c r="C137" s="18" t="s">
        <v>426</v>
      </c>
      <c r="D137" s="9" t="e">
        <f>dq_R_IFR_T!D137/'A-IFR_drainage'!D137</f>
        <v>#DIV/0!</v>
      </c>
      <c r="E137" s="9" t="e">
        <f>dq_R_IFR_T!E137/'A-IFR_drainage'!E137</f>
        <v>#DIV/0!</v>
      </c>
      <c r="F137" s="9" t="e">
        <f>dq_R_IFR_T!F137/'A-IFR_drainage'!F137</f>
        <v>#DIV/0!</v>
      </c>
      <c r="G137" s="9" t="e">
        <f>dq_R_IFR_T!G137/'A-IFR_drainage'!G137</f>
        <v>#DIV/0!</v>
      </c>
      <c r="H137" s="9" t="e">
        <f>dq_R_IFR_T!H137/'A-IFR_drainage'!H137</f>
        <v>#DIV/0!</v>
      </c>
      <c r="I137" s="9" t="e">
        <f>dq_R_IFR_T!I137/'A-IFR_drainage'!I137</f>
        <v>#DIV/0!</v>
      </c>
      <c r="J137" s="9" t="e">
        <f>dq_R_IFR_T!J137/'A-IFR_drainage'!J137</f>
        <v>#DIV/0!</v>
      </c>
      <c r="K137" s="9" t="e">
        <f>dq_R_IFR_T!K137/'A-IFR_drainage'!K137</f>
        <v>#DIV/0!</v>
      </c>
      <c r="L137" s="9" t="e">
        <f>dq_R_IFR_T!L137/'A-IFR_drainage'!L137</f>
        <v>#DIV/0!</v>
      </c>
      <c r="M137" s="9" t="e">
        <f>dq_R_IFR_T!M137/'A-IFR_drainage'!M137</f>
        <v>#DIV/0!</v>
      </c>
      <c r="N137" s="9" t="e">
        <f>dq_R_IFR_T!N137/'A-IFR_drainage'!N137</f>
        <v>#DIV/0!</v>
      </c>
      <c r="O137" s="9" t="e">
        <f>dq_R_IFR_T!O137/'A-IFR_drainage'!O137</f>
        <v>#DIV/0!</v>
      </c>
      <c r="P137" t="e">
        <f>dq_R_IFR_T!P137/'A-IFR_drainage'!P137</f>
        <v>#DIV/0!</v>
      </c>
      <c r="Q137" t="e">
        <f>dq_R_IFR_T!Q137/'A-IFR_drainage'!Q137</f>
        <v>#DIV/0!</v>
      </c>
      <c r="R137" t="e">
        <f>dq_R_IFR_T!R137/'A-IFR_drainage'!R137</f>
        <v>#DIV/0!</v>
      </c>
      <c r="S137" t="e">
        <f>dq_R_IFR_T!S137/'A-IFR_drainage'!S137</f>
        <v>#DIV/0!</v>
      </c>
      <c r="T137" t="e">
        <f>dq_R_IFR_T!T137/'A-IFR_drainage'!T137</f>
        <v>#DIV/0!</v>
      </c>
      <c r="U137" t="e">
        <f>dq_R_IFR_T!U137/'A-IFR_drainage'!U137</f>
        <v>#DIV/0!</v>
      </c>
      <c r="V137" t="e">
        <f>dq_R_IFR_T!V137/'A-IFR_drainage'!V137</f>
        <v>#DIV/0!</v>
      </c>
      <c r="W137" t="e">
        <f>dq_R_IFR_T!W137/'A-IFR_drainage'!W137</f>
        <v>#DIV/0!</v>
      </c>
      <c r="X137" t="e">
        <f>dq_R_IFR_T!X137/'A-IFR_drainage'!X137</f>
        <v>#DIV/0!</v>
      </c>
      <c r="Y137" t="e">
        <f>dq_R_IFR_T!Y137/'A-IFR_drainage'!Y137</f>
        <v>#DIV/0!</v>
      </c>
      <c r="Z137" t="e">
        <f>dq_R_IFR_T!Z137/'A-IFR_drainage'!Z137</f>
        <v>#DIV/0!</v>
      </c>
      <c r="AA137" t="e">
        <f>dq_R_IFR_T!AA137/'A-IFR_drainage'!AA137</f>
        <v>#DIV/0!</v>
      </c>
      <c r="AB137" t="e">
        <f>dq_R_IFR_T!AB137/'A-IFR_drainage'!AB137</f>
        <v>#DIV/0!</v>
      </c>
      <c r="AD137" s="18">
        <v>137</v>
      </c>
      <c r="AE137" s="18" t="s">
        <v>426</v>
      </c>
      <c r="AF137" s="9" t="str">
        <f t="shared" si="51"/>
        <v/>
      </c>
      <c r="AG137" s="9" t="str">
        <f t="shared" si="52"/>
        <v/>
      </c>
      <c r="AH137" s="9" t="str">
        <f t="shared" si="53"/>
        <v/>
      </c>
      <c r="AI137" s="9" t="str">
        <f t="shared" si="54"/>
        <v/>
      </c>
      <c r="AJ137" s="9" t="str">
        <f t="shared" si="55"/>
        <v/>
      </c>
      <c r="AK137" s="9" t="str">
        <f t="shared" si="56"/>
        <v/>
      </c>
      <c r="AL137" s="9" t="str">
        <f t="shared" si="57"/>
        <v/>
      </c>
      <c r="AM137" s="9" t="str">
        <f t="shared" si="58"/>
        <v/>
      </c>
      <c r="AN137" s="9" t="str">
        <f t="shared" si="59"/>
        <v/>
      </c>
      <c r="AO137" s="9" t="str">
        <f t="shared" si="60"/>
        <v/>
      </c>
      <c r="AP137" s="9" t="str">
        <f t="shared" si="61"/>
        <v/>
      </c>
      <c r="AQ137" s="9" t="str">
        <f t="shared" si="62"/>
        <v/>
      </c>
      <c r="AR137" s="9" t="str">
        <f t="shared" si="63"/>
        <v/>
      </c>
      <c r="AS137" s="9" t="str">
        <f t="shared" si="64"/>
        <v/>
      </c>
      <c r="AT137" s="9" t="str">
        <f t="shared" si="65"/>
        <v/>
      </c>
      <c r="AU137" s="9" t="str">
        <f t="shared" si="66"/>
        <v/>
      </c>
      <c r="AV137" s="9" t="str">
        <f t="shared" si="67"/>
        <v/>
      </c>
      <c r="AW137" s="9" t="str">
        <f t="shared" si="68"/>
        <v/>
      </c>
      <c r="AX137" s="9" t="str">
        <f t="shared" si="69"/>
        <v/>
      </c>
      <c r="AY137" s="9" t="str">
        <f t="shared" si="70"/>
        <v/>
      </c>
      <c r="AZ137" s="9" t="str">
        <f t="shared" si="71"/>
        <v/>
      </c>
      <c r="BA137" s="9" t="str">
        <f t="shared" si="72"/>
        <v/>
      </c>
      <c r="BB137" s="9" t="str">
        <f t="shared" si="73"/>
        <v/>
      </c>
      <c r="BC137" s="9" t="str">
        <f t="shared" si="74"/>
        <v/>
      </c>
      <c r="BD137" s="9" t="str">
        <f t="shared" si="75"/>
        <v/>
      </c>
    </row>
    <row r="138" spans="2:56" x14ac:dyDescent="0.25">
      <c r="B138" s="18">
        <v>138</v>
      </c>
      <c r="C138" s="18" t="s">
        <v>413</v>
      </c>
      <c r="D138" s="9" t="e">
        <f>dq_R_IFR_T!D138/'A-IFR_drainage'!D138</f>
        <v>#DIV/0!</v>
      </c>
      <c r="E138" s="9" t="e">
        <f>dq_R_IFR_T!E138/'A-IFR_drainage'!E138</f>
        <v>#DIV/0!</v>
      </c>
      <c r="F138" s="9" t="e">
        <f>dq_R_IFR_T!F138/'A-IFR_drainage'!F138</f>
        <v>#DIV/0!</v>
      </c>
      <c r="G138" s="9" t="e">
        <f>dq_R_IFR_T!G138/'A-IFR_drainage'!G138</f>
        <v>#DIV/0!</v>
      </c>
      <c r="H138" s="9" t="e">
        <f>dq_R_IFR_T!H138/'A-IFR_drainage'!H138</f>
        <v>#DIV/0!</v>
      </c>
      <c r="I138" s="9" t="e">
        <f>dq_R_IFR_T!I138/'A-IFR_drainage'!I138</f>
        <v>#DIV/0!</v>
      </c>
      <c r="J138" s="9" t="e">
        <f>dq_R_IFR_T!J138/'A-IFR_drainage'!J138</f>
        <v>#DIV/0!</v>
      </c>
      <c r="K138" s="9" t="e">
        <f>dq_R_IFR_T!K138/'A-IFR_drainage'!K138</f>
        <v>#DIV/0!</v>
      </c>
      <c r="L138" s="9" t="e">
        <f>dq_R_IFR_T!L138/'A-IFR_drainage'!L138</f>
        <v>#DIV/0!</v>
      </c>
      <c r="M138" s="9" t="e">
        <f>dq_R_IFR_T!M138/'A-IFR_drainage'!M138</f>
        <v>#DIV/0!</v>
      </c>
      <c r="N138" s="9" t="e">
        <f>dq_R_IFR_T!N138/'A-IFR_drainage'!N138</f>
        <v>#DIV/0!</v>
      </c>
      <c r="O138" s="9" t="e">
        <f>dq_R_IFR_T!O138/'A-IFR_drainage'!O138</f>
        <v>#DIV/0!</v>
      </c>
      <c r="P138" t="e">
        <f>dq_R_IFR_T!P138/'A-IFR_drainage'!P138</f>
        <v>#DIV/0!</v>
      </c>
      <c r="Q138" t="e">
        <f>dq_R_IFR_T!Q138/'A-IFR_drainage'!Q138</f>
        <v>#DIV/0!</v>
      </c>
      <c r="R138" t="e">
        <f>dq_R_IFR_T!R138/'A-IFR_drainage'!R138</f>
        <v>#DIV/0!</v>
      </c>
      <c r="S138" t="e">
        <f>dq_R_IFR_T!S138/'A-IFR_drainage'!S138</f>
        <v>#DIV/0!</v>
      </c>
      <c r="T138" t="e">
        <f>dq_R_IFR_T!T138/'A-IFR_drainage'!T138</f>
        <v>#DIV/0!</v>
      </c>
      <c r="U138" t="e">
        <f>dq_R_IFR_T!U138/'A-IFR_drainage'!U138</f>
        <v>#DIV/0!</v>
      </c>
      <c r="V138" t="e">
        <f>dq_R_IFR_T!V138/'A-IFR_drainage'!V138</f>
        <v>#DIV/0!</v>
      </c>
      <c r="W138" t="e">
        <f>dq_R_IFR_T!W138/'A-IFR_drainage'!W138</f>
        <v>#DIV/0!</v>
      </c>
      <c r="X138" t="e">
        <f>dq_R_IFR_T!X138/'A-IFR_drainage'!X138</f>
        <v>#DIV/0!</v>
      </c>
      <c r="Y138" t="e">
        <f>dq_R_IFR_T!Y138/'A-IFR_drainage'!Y138</f>
        <v>#DIV/0!</v>
      </c>
      <c r="Z138" t="e">
        <f>dq_R_IFR_T!Z138/'A-IFR_drainage'!Z138</f>
        <v>#DIV/0!</v>
      </c>
      <c r="AA138" t="e">
        <f>dq_R_IFR_T!AA138/'A-IFR_drainage'!AA138</f>
        <v>#DIV/0!</v>
      </c>
      <c r="AB138" t="e">
        <f>dq_R_IFR_T!AB138/'A-IFR_drainage'!AB138</f>
        <v>#DIV/0!</v>
      </c>
      <c r="AD138" s="18">
        <v>138</v>
      </c>
      <c r="AE138" s="18" t="s">
        <v>413</v>
      </c>
      <c r="AF138" s="9" t="str">
        <f t="shared" si="51"/>
        <v/>
      </c>
      <c r="AG138" s="9" t="str">
        <f t="shared" si="52"/>
        <v/>
      </c>
      <c r="AH138" s="9" t="str">
        <f t="shared" si="53"/>
        <v/>
      </c>
      <c r="AI138" s="9" t="str">
        <f t="shared" si="54"/>
        <v/>
      </c>
      <c r="AJ138" s="9" t="str">
        <f t="shared" si="55"/>
        <v/>
      </c>
      <c r="AK138" s="9" t="str">
        <f t="shared" si="56"/>
        <v/>
      </c>
      <c r="AL138" s="9" t="str">
        <f t="shared" si="57"/>
        <v/>
      </c>
      <c r="AM138" s="9" t="str">
        <f t="shared" si="58"/>
        <v/>
      </c>
      <c r="AN138" s="9" t="str">
        <f t="shared" si="59"/>
        <v/>
      </c>
      <c r="AO138" s="9" t="str">
        <f t="shared" si="60"/>
        <v/>
      </c>
      <c r="AP138" s="9" t="str">
        <f t="shared" si="61"/>
        <v/>
      </c>
      <c r="AQ138" s="9" t="str">
        <f t="shared" si="62"/>
        <v/>
      </c>
      <c r="AR138" s="9" t="str">
        <f t="shared" si="63"/>
        <v/>
      </c>
      <c r="AS138" s="9" t="str">
        <f t="shared" si="64"/>
        <v/>
      </c>
      <c r="AT138" s="9" t="str">
        <f t="shared" si="65"/>
        <v/>
      </c>
      <c r="AU138" s="9" t="str">
        <f t="shared" si="66"/>
        <v/>
      </c>
      <c r="AV138" s="9" t="str">
        <f t="shared" si="67"/>
        <v/>
      </c>
      <c r="AW138" s="9" t="str">
        <f t="shared" si="68"/>
        <v/>
      </c>
      <c r="AX138" s="9" t="str">
        <f t="shared" si="69"/>
        <v/>
      </c>
      <c r="AY138" s="9" t="str">
        <f t="shared" si="70"/>
        <v/>
      </c>
      <c r="AZ138" s="9" t="str">
        <f t="shared" si="71"/>
        <v/>
      </c>
      <c r="BA138" s="9" t="str">
        <f t="shared" si="72"/>
        <v/>
      </c>
      <c r="BB138" s="9" t="str">
        <f t="shared" si="73"/>
        <v/>
      </c>
      <c r="BC138" s="9" t="str">
        <f t="shared" si="74"/>
        <v/>
      </c>
      <c r="BD138" s="9" t="str">
        <f t="shared" si="75"/>
        <v/>
      </c>
    </row>
    <row r="139" spans="2:56" x14ac:dyDescent="0.25">
      <c r="B139" s="18">
        <v>140</v>
      </c>
      <c r="C139" s="18" t="s">
        <v>404</v>
      </c>
      <c r="D139" s="9">
        <f>dq_R_IFR_T!D139/'A-IFR_drainage'!D139</f>
        <v>0</v>
      </c>
      <c r="E139" s="9">
        <f>dq_R_IFR_T!E139/'A-IFR_drainage'!E139</f>
        <v>0</v>
      </c>
      <c r="F139" s="9">
        <f>dq_R_IFR_T!F139/'A-IFR_drainage'!F139</f>
        <v>0</v>
      </c>
      <c r="G139" s="9">
        <f>dq_R_IFR_T!G139/'A-IFR_drainage'!G139</f>
        <v>0</v>
      </c>
      <c r="H139" s="9">
        <f>dq_R_IFR_T!H139/'A-IFR_drainage'!H139</f>
        <v>0</v>
      </c>
      <c r="I139" s="9">
        <f>dq_R_IFR_T!I139/'A-IFR_drainage'!I139</f>
        <v>0.14093786556069224</v>
      </c>
      <c r="J139" s="9" t="e">
        <f>dq_R_IFR_T!J139/'A-IFR_drainage'!J139</f>
        <v>#DIV/0!</v>
      </c>
      <c r="K139" s="9" t="e">
        <f>dq_R_IFR_T!K139/'A-IFR_drainage'!K139</f>
        <v>#DIV/0!</v>
      </c>
      <c r="L139" s="9" t="e">
        <f>dq_R_IFR_T!L139/'A-IFR_drainage'!L139</f>
        <v>#DIV/0!</v>
      </c>
      <c r="M139" s="9" t="e">
        <f>dq_R_IFR_T!M139/'A-IFR_drainage'!M139</f>
        <v>#DIV/0!</v>
      </c>
      <c r="N139" s="9" t="e">
        <f>dq_R_IFR_T!N139/'A-IFR_drainage'!N139</f>
        <v>#DIV/0!</v>
      </c>
      <c r="O139" s="9">
        <f>dq_R_IFR_T!O139/'A-IFR_drainage'!O139</f>
        <v>0</v>
      </c>
      <c r="P139">
        <f>dq_R_IFR_T!P139/'A-IFR_drainage'!P139</f>
        <v>1.5570993838450939E-2</v>
      </c>
      <c r="Q139" t="e">
        <f>dq_R_IFR_T!Q139/'A-IFR_drainage'!Q139</f>
        <v>#DIV/0!</v>
      </c>
      <c r="R139">
        <f>dq_R_IFR_T!R139/'A-IFR_drainage'!R139</f>
        <v>0</v>
      </c>
      <c r="S139">
        <f>dq_R_IFR_T!S139/'A-IFR_drainage'!S139</f>
        <v>2.44004033274271E-2</v>
      </c>
      <c r="T139" t="e">
        <f>dq_R_IFR_T!T139/'A-IFR_drainage'!T139</f>
        <v>#DIV/0!</v>
      </c>
      <c r="U139">
        <f>dq_R_IFR_T!U139/'A-IFR_drainage'!U139</f>
        <v>2.4224313511455514E-2</v>
      </c>
      <c r="V139">
        <f>dq_R_IFR_T!V139/'A-IFR_drainage'!V139</f>
        <v>0</v>
      </c>
      <c r="W139">
        <f>dq_R_IFR_T!W139/'A-IFR_drainage'!W139</f>
        <v>0</v>
      </c>
      <c r="X139">
        <f>dq_R_IFR_T!X139/'A-IFR_drainage'!X139</f>
        <v>1.9113771403877794E-2</v>
      </c>
      <c r="Y139">
        <f>dq_R_IFR_T!Y139/'A-IFR_drainage'!Y139</f>
        <v>0</v>
      </c>
      <c r="Z139">
        <f>dq_R_IFR_T!Z139/'A-IFR_drainage'!Z139</f>
        <v>0.13549285399261504</v>
      </c>
      <c r="AA139">
        <f>dq_R_IFR_T!AA139/'A-IFR_drainage'!AA139</f>
        <v>0</v>
      </c>
      <c r="AB139">
        <f>dq_R_IFR_T!AB139/'A-IFR_drainage'!AB139</f>
        <v>1.8918117021550274E-2</v>
      </c>
      <c r="AD139" s="18">
        <v>140</v>
      </c>
      <c r="AE139" s="18" t="s">
        <v>404</v>
      </c>
      <c r="AF139" s="9">
        <f t="shared" si="51"/>
        <v>0</v>
      </c>
      <c r="AG139" s="9">
        <f t="shared" si="52"/>
        <v>0</v>
      </c>
      <c r="AH139" s="9">
        <f t="shared" si="53"/>
        <v>0</v>
      </c>
      <c r="AI139" s="9">
        <f t="shared" si="54"/>
        <v>0</v>
      </c>
      <c r="AJ139" s="9">
        <f t="shared" si="55"/>
        <v>0</v>
      </c>
      <c r="AK139" s="9">
        <f t="shared" si="56"/>
        <v>0.14093786556069224</v>
      </c>
      <c r="AL139" s="9" t="str">
        <f t="shared" si="57"/>
        <v/>
      </c>
      <c r="AM139" s="9" t="str">
        <f t="shared" si="58"/>
        <v/>
      </c>
      <c r="AN139" s="9" t="str">
        <f t="shared" si="59"/>
        <v/>
      </c>
      <c r="AO139" s="9" t="str">
        <f t="shared" si="60"/>
        <v/>
      </c>
      <c r="AP139" s="9" t="str">
        <f t="shared" si="61"/>
        <v/>
      </c>
      <c r="AQ139" s="9">
        <f t="shared" si="62"/>
        <v>0</v>
      </c>
      <c r="AR139" s="9">
        <f t="shared" si="63"/>
        <v>1.5570993838450939E-2</v>
      </c>
      <c r="AS139" s="9" t="str">
        <f t="shared" si="64"/>
        <v/>
      </c>
      <c r="AT139" s="9">
        <f t="shared" si="65"/>
        <v>0</v>
      </c>
      <c r="AU139" s="9">
        <f t="shared" si="66"/>
        <v>2.44004033274271E-2</v>
      </c>
      <c r="AV139" s="9" t="str">
        <f t="shared" si="67"/>
        <v/>
      </c>
      <c r="AW139" s="9">
        <f t="shared" si="68"/>
        <v>2.4224313511455514E-2</v>
      </c>
      <c r="AX139" s="9">
        <f t="shared" si="69"/>
        <v>0</v>
      </c>
      <c r="AY139" s="9">
        <f t="shared" si="70"/>
        <v>0</v>
      </c>
      <c r="AZ139" s="9">
        <f t="shared" si="71"/>
        <v>1.9113771403877794E-2</v>
      </c>
      <c r="BA139" s="9">
        <f t="shared" si="72"/>
        <v>0</v>
      </c>
      <c r="BB139" s="9">
        <f t="shared" si="73"/>
        <v>0.13549285399261504</v>
      </c>
      <c r="BC139" s="9">
        <f t="shared" si="74"/>
        <v>0</v>
      </c>
      <c r="BD139" s="9">
        <f t="shared" si="75"/>
        <v>1.8918117021550274E-2</v>
      </c>
    </row>
    <row r="140" spans="2:56" x14ac:dyDescent="0.25">
      <c r="B140" s="18">
        <v>141</v>
      </c>
      <c r="C140" s="18" t="s">
        <v>432</v>
      </c>
      <c r="D140" s="9" t="e">
        <f>dq_R_IFR_T!D140/'A-IFR_drainage'!D140</f>
        <v>#DIV/0!</v>
      </c>
      <c r="E140" s="9" t="e">
        <f>dq_R_IFR_T!E140/'A-IFR_drainage'!E140</f>
        <v>#DIV/0!</v>
      </c>
      <c r="F140" s="9" t="e">
        <f>dq_R_IFR_T!F140/'A-IFR_drainage'!F140</f>
        <v>#DIV/0!</v>
      </c>
      <c r="G140" s="9" t="e">
        <f>dq_R_IFR_T!G140/'A-IFR_drainage'!G140</f>
        <v>#DIV/0!</v>
      </c>
      <c r="H140" s="9" t="e">
        <f>dq_R_IFR_T!H140/'A-IFR_drainage'!H140</f>
        <v>#DIV/0!</v>
      </c>
      <c r="I140" s="9" t="e">
        <f>dq_R_IFR_T!I140/'A-IFR_drainage'!I140</f>
        <v>#DIV/0!</v>
      </c>
      <c r="J140" s="9" t="e">
        <f>dq_R_IFR_T!J140/'A-IFR_drainage'!J140</f>
        <v>#DIV/0!</v>
      </c>
      <c r="K140" s="9" t="e">
        <f>dq_R_IFR_T!K140/'A-IFR_drainage'!K140</f>
        <v>#DIV/0!</v>
      </c>
      <c r="L140" s="9" t="e">
        <f>dq_R_IFR_T!L140/'A-IFR_drainage'!L140</f>
        <v>#DIV/0!</v>
      </c>
      <c r="M140" s="9" t="e">
        <f>dq_R_IFR_T!M140/'A-IFR_drainage'!M140</f>
        <v>#DIV/0!</v>
      </c>
      <c r="N140" s="9" t="e">
        <f>dq_R_IFR_T!N140/'A-IFR_drainage'!N140</f>
        <v>#DIV/0!</v>
      </c>
      <c r="O140" s="9" t="e">
        <f>dq_R_IFR_T!O140/'A-IFR_drainage'!O140</f>
        <v>#DIV/0!</v>
      </c>
      <c r="P140" t="e">
        <f>dq_R_IFR_T!P140/'A-IFR_drainage'!P140</f>
        <v>#DIV/0!</v>
      </c>
      <c r="Q140" t="e">
        <f>dq_R_IFR_T!Q140/'A-IFR_drainage'!Q140</f>
        <v>#DIV/0!</v>
      </c>
      <c r="R140" t="e">
        <f>dq_R_IFR_T!R140/'A-IFR_drainage'!R140</f>
        <v>#DIV/0!</v>
      </c>
      <c r="S140" t="e">
        <f>dq_R_IFR_T!S140/'A-IFR_drainage'!S140</f>
        <v>#DIV/0!</v>
      </c>
      <c r="T140" t="e">
        <f>dq_R_IFR_T!T140/'A-IFR_drainage'!T140</f>
        <v>#DIV/0!</v>
      </c>
      <c r="U140" t="e">
        <f>dq_R_IFR_T!U140/'A-IFR_drainage'!U140</f>
        <v>#DIV/0!</v>
      </c>
      <c r="V140" t="e">
        <f>dq_R_IFR_T!V140/'A-IFR_drainage'!V140</f>
        <v>#DIV/0!</v>
      </c>
      <c r="W140" t="e">
        <f>dq_R_IFR_T!W140/'A-IFR_drainage'!W140</f>
        <v>#DIV/0!</v>
      </c>
      <c r="X140" t="e">
        <f>dq_R_IFR_T!X140/'A-IFR_drainage'!X140</f>
        <v>#DIV/0!</v>
      </c>
      <c r="Y140" t="e">
        <f>dq_R_IFR_T!Y140/'A-IFR_drainage'!Y140</f>
        <v>#DIV/0!</v>
      </c>
      <c r="Z140" t="e">
        <f>dq_R_IFR_T!Z140/'A-IFR_drainage'!Z140</f>
        <v>#DIV/0!</v>
      </c>
      <c r="AA140" t="e">
        <f>dq_R_IFR_T!AA140/'A-IFR_drainage'!AA140</f>
        <v>#DIV/0!</v>
      </c>
      <c r="AB140" t="e">
        <f>dq_R_IFR_T!AB140/'A-IFR_drainage'!AB140</f>
        <v>#DIV/0!</v>
      </c>
      <c r="AD140" s="18">
        <v>141</v>
      </c>
      <c r="AE140" s="18" t="s">
        <v>432</v>
      </c>
      <c r="AF140" s="9" t="str">
        <f t="shared" si="51"/>
        <v/>
      </c>
      <c r="AG140" s="9" t="str">
        <f t="shared" si="52"/>
        <v/>
      </c>
      <c r="AH140" s="9" t="str">
        <f t="shared" si="53"/>
        <v/>
      </c>
      <c r="AI140" s="9" t="str">
        <f t="shared" si="54"/>
        <v/>
      </c>
      <c r="AJ140" s="9" t="str">
        <f t="shared" si="55"/>
        <v/>
      </c>
      <c r="AK140" s="9" t="str">
        <f t="shared" si="56"/>
        <v/>
      </c>
      <c r="AL140" s="9" t="str">
        <f t="shared" si="57"/>
        <v/>
      </c>
      <c r="AM140" s="9" t="str">
        <f t="shared" si="58"/>
        <v/>
      </c>
      <c r="AN140" s="9" t="str">
        <f t="shared" si="59"/>
        <v/>
      </c>
      <c r="AO140" s="9" t="str">
        <f t="shared" si="60"/>
        <v/>
      </c>
      <c r="AP140" s="9" t="str">
        <f t="shared" si="61"/>
        <v/>
      </c>
      <c r="AQ140" s="9" t="str">
        <f t="shared" si="62"/>
        <v/>
      </c>
      <c r="AR140" s="9" t="str">
        <f t="shared" si="63"/>
        <v/>
      </c>
      <c r="AS140" s="9" t="str">
        <f t="shared" si="64"/>
        <v/>
      </c>
      <c r="AT140" s="9" t="str">
        <f t="shared" si="65"/>
        <v/>
      </c>
      <c r="AU140" s="9" t="str">
        <f t="shared" si="66"/>
        <v/>
      </c>
      <c r="AV140" s="9" t="str">
        <f t="shared" si="67"/>
        <v/>
      </c>
      <c r="AW140" s="9" t="str">
        <f t="shared" si="68"/>
        <v/>
      </c>
      <c r="AX140" s="9" t="str">
        <f t="shared" si="69"/>
        <v/>
      </c>
      <c r="AY140" s="9" t="str">
        <f t="shared" si="70"/>
        <v/>
      </c>
      <c r="AZ140" s="9" t="str">
        <f t="shared" si="71"/>
        <v/>
      </c>
      <c r="BA140" s="9" t="str">
        <f t="shared" si="72"/>
        <v/>
      </c>
      <c r="BB140" s="9" t="str">
        <f t="shared" si="73"/>
        <v/>
      </c>
      <c r="BC140" s="9" t="str">
        <f t="shared" si="74"/>
        <v/>
      </c>
      <c r="BD140" s="9" t="str">
        <f t="shared" si="75"/>
        <v/>
      </c>
    </row>
    <row r="141" spans="2:56" x14ac:dyDescent="0.25">
      <c r="B141" s="18">
        <v>142</v>
      </c>
      <c r="C141" s="18" t="s">
        <v>308</v>
      </c>
      <c r="D141" s="9" t="e">
        <f>dq_R_IFR_T!D141/'A-IFR_drainage'!D141</f>
        <v>#DIV/0!</v>
      </c>
      <c r="E141" s="9" t="e">
        <f>dq_R_IFR_T!E141/'A-IFR_drainage'!E141</f>
        <v>#DIV/0!</v>
      </c>
      <c r="F141" s="9" t="e">
        <f>dq_R_IFR_T!F141/'A-IFR_drainage'!F141</f>
        <v>#DIV/0!</v>
      </c>
      <c r="G141" s="9" t="e">
        <f>dq_R_IFR_T!G141/'A-IFR_drainage'!G141</f>
        <v>#DIV/0!</v>
      </c>
      <c r="H141" s="9" t="e">
        <f>dq_R_IFR_T!H141/'A-IFR_drainage'!H141</f>
        <v>#DIV/0!</v>
      </c>
      <c r="I141" s="16" t="e">
        <f>dq_R_IFR_T!I141/'A-IFR_drainage'!I141</f>
        <v>#DIV/0!</v>
      </c>
      <c r="J141" s="16" t="e">
        <f>dq_R_IFR_T!J141/'A-IFR_drainage'!J141</f>
        <v>#DIV/0!</v>
      </c>
      <c r="K141" s="16" t="e">
        <f>dq_R_IFR_T!K141/'A-IFR_drainage'!K141</f>
        <v>#DIV/0!</v>
      </c>
      <c r="L141" s="9" t="e">
        <f>dq_R_IFR_T!L141/'A-IFR_drainage'!L141</f>
        <v>#DIV/0!</v>
      </c>
      <c r="M141" s="9" t="e">
        <f>dq_R_IFR_T!M141/'A-IFR_drainage'!M141</f>
        <v>#DIV/0!</v>
      </c>
      <c r="N141" s="9" t="e">
        <f>dq_R_IFR_T!N141/'A-IFR_drainage'!N141</f>
        <v>#DIV/0!</v>
      </c>
      <c r="O141" s="9" t="e">
        <f>dq_R_IFR_T!O141/'A-IFR_drainage'!O141</f>
        <v>#DIV/0!</v>
      </c>
      <c r="P141" t="e">
        <f>dq_R_IFR_T!P141/'A-IFR_drainage'!P141</f>
        <v>#DIV/0!</v>
      </c>
      <c r="Q141" t="e">
        <f>dq_R_IFR_T!Q141/'A-IFR_drainage'!Q141</f>
        <v>#DIV/0!</v>
      </c>
      <c r="R141" t="e">
        <f>dq_R_IFR_T!R141/'A-IFR_drainage'!R141</f>
        <v>#DIV/0!</v>
      </c>
      <c r="S141" t="e">
        <f>dq_R_IFR_T!S141/'A-IFR_drainage'!S141</f>
        <v>#DIV/0!</v>
      </c>
      <c r="T141" t="e">
        <f>dq_R_IFR_T!T141/'A-IFR_drainage'!T141</f>
        <v>#DIV/0!</v>
      </c>
      <c r="U141" t="e">
        <f>dq_R_IFR_T!U141/'A-IFR_drainage'!U141</f>
        <v>#DIV/0!</v>
      </c>
      <c r="V141" t="e">
        <f>dq_R_IFR_T!V141/'A-IFR_drainage'!V141</f>
        <v>#DIV/0!</v>
      </c>
      <c r="W141" t="e">
        <f>dq_R_IFR_T!W141/'A-IFR_drainage'!W141</f>
        <v>#DIV/0!</v>
      </c>
      <c r="X141" t="e">
        <f>dq_R_IFR_T!X141/'A-IFR_drainage'!X141</f>
        <v>#DIV/0!</v>
      </c>
      <c r="Y141" t="e">
        <f>dq_R_IFR_T!Y141/'A-IFR_drainage'!Y141</f>
        <v>#DIV/0!</v>
      </c>
      <c r="Z141" t="e">
        <f>dq_R_IFR_T!Z141/'A-IFR_drainage'!Z141</f>
        <v>#DIV/0!</v>
      </c>
      <c r="AA141" t="e">
        <f>dq_R_IFR_T!AA141/'A-IFR_drainage'!AA141</f>
        <v>#DIV/0!</v>
      </c>
      <c r="AB141" t="e">
        <f>dq_R_IFR_T!AB141/'A-IFR_drainage'!AB141</f>
        <v>#DIV/0!</v>
      </c>
      <c r="AD141" s="18">
        <v>142</v>
      </c>
      <c r="AE141" s="18" t="s">
        <v>308</v>
      </c>
      <c r="AF141" s="9" t="str">
        <f t="shared" si="51"/>
        <v/>
      </c>
      <c r="AG141" s="9" t="str">
        <f t="shared" si="52"/>
        <v/>
      </c>
      <c r="AH141" s="9" t="str">
        <f t="shared" si="53"/>
        <v/>
      </c>
      <c r="AI141" s="9" t="str">
        <f t="shared" si="54"/>
        <v/>
      </c>
      <c r="AJ141" s="9" t="str">
        <f t="shared" si="55"/>
        <v/>
      </c>
      <c r="AK141" s="9" t="str">
        <f t="shared" si="56"/>
        <v/>
      </c>
      <c r="AL141" s="9" t="str">
        <f t="shared" si="57"/>
        <v/>
      </c>
      <c r="AM141" s="9" t="str">
        <f t="shared" si="58"/>
        <v/>
      </c>
      <c r="AN141" s="9" t="str">
        <f t="shared" si="59"/>
        <v/>
      </c>
      <c r="AO141" s="9" t="str">
        <f t="shared" si="60"/>
        <v/>
      </c>
      <c r="AP141" s="9" t="str">
        <f t="shared" si="61"/>
        <v/>
      </c>
      <c r="AQ141" s="9" t="str">
        <f t="shared" si="62"/>
        <v/>
      </c>
      <c r="AR141" s="9" t="str">
        <f t="shared" si="63"/>
        <v/>
      </c>
      <c r="AS141" s="9" t="str">
        <f t="shared" si="64"/>
        <v/>
      </c>
      <c r="AT141" s="9" t="str">
        <f t="shared" si="65"/>
        <v/>
      </c>
      <c r="AU141" s="9" t="str">
        <f t="shared" si="66"/>
        <v/>
      </c>
      <c r="AV141" s="9" t="str">
        <f t="shared" si="67"/>
        <v/>
      </c>
      <c r="AW141" s="9" t="str">
        <f t="shared" si="68"/>
        <v/>
      </c>
      <c r="AX141" s="9" t="str">
        <f t="shared" si="69"/>
        <v/>
      </c>
      <c r="AY141" s="9" t="str">
        <f t="shared" si="70"/>
        <v/>
      </c>
      <c r="AZ141" s="9" t="str">
        <f t="shared" si="71"/>
        <v/>
      </c>
      <c r="BA141" s="9" t="str">
        <f t="shared" si="72"/>
        <v/>
      </c>
      <c r="BB141" s="9" t="str">
        <f t="shared" si="73"/>
        <v/>
      </c>
      <c r="BC141" s="9" t="str">
        <f t="shared" si="74"/>
        <v/>
      </c>
      <c r="BD141" s="9" t="str">
        <f t="shared" si="75"/>
        <v/>
      </c>
    </row>
    <row r="142" spans="2:56" x14ac:dyDescent="0.25">
      <c r="B142" s="18">
        <v>143</v>
      </c>
      <c r="C142" s="18" t="s">
        <v>436</v>
      </c>
      <c r="D142" s="9" t="e">
        <f>dq_R_IFR_T!D142/'A-IFR_drainage'!D142</f>
        <v>#DIV/0!</v>
      </c>
      <c r="E142" s="9" t="e">
        <f>dq_R_IFR_T!E142/'A-IFR_drainage'!E142</f>
        <v>#DIV/0!</v>
      </c>
      <c r="F142" s="9" t="e">
        <f>dq_R_IFR_T!F142/'A-IFR_drainage'!F142</f>
        <v>#DIV/0!</v>
      </c>
      <c r="G142" s="9" t="e">
        <f>dq_R_IFR_T!G142/'A-IFR_drainage'!G142</f>
        <v>#DIV/0!</v>
      </c>
      <c r="H142" s="9" t="e">
        <f>dq_R_IFR_T!H142/'A-IFR_drainage'!H142</f>
        <v>#DIV/0!</v>
      </c>
      <c r="I142" s="9" t="e">
        <f>dq_R_IFR_T!I142/'A-IFR_drainage'!I142</f>
        <v>#DIV/0!</v>
      </c>
      <c r="J142" s="9" t="e">
        <f>dq_R_IFR_T!J142/'A-IFR_drainage'!J142</f>
        <v>#DIV/0!</v>
      </c>
      <c r="K142" s="9" t="e">
        <f>dq_R_IFR_T!K142/'A-IFR_drainage'!K142</f>
        <v>#DIV/0!</v>
      </c>
      <c r="L142" s="9" t="e">
        <f>dq_R_IFR_T!L142/'A-IFR_drainage'!L142</f>
        <v>#DIV/0!</v>
      </c>
      <c r="M142" s="9" t="e">
        <f>dq_R_IFR_T!M142/'A-IFR_drainage'!M142</f>
        <v>#DIV/0!</v>
      </c>
      <c r="N142" s="9" t="e">
        <f>dq_R_IFR_T!N142/'A-IFR_drainage'!N142</f>
        <v>#DIV/0!</v>
      </c>
      <c r="O142" s="9" t="e">
        <f>dq_R_IFR_T!O142/'A-IFR_drainage'!O142</f>
        <v>#DIV/0!</v>
      </c>
      <c r="P142" t="e">
        <f>dq_R_IFR_T!P142/'A-IFR_drainage'!P142</f>
        <v>#DIV/0!</v>
      </c>
      <c r="Q142" t="e">
        <f>dq_R_IFR_T!Q142/'A-IFR_drainage'!Q142</f>
        <v>#DIV/0!</v>
      </c>
      <c r="R142" t="e">
        <f>dq_R_IFR_T!R142/'A-IFR_drainage'!R142</f>
        <v>#DIV/0!</v>
      </c>
      <c r="S142" t="e">
        <f>dq_R_IFR_T!S142/'A-IFR_drainage'!S142</f>
        <v>#DIV/0!</v>
      </c>
      <c r="T142" t="e">
        <f>dq_R_IFR_T!T142/'A-IFR_drainage'!T142</f>
        <v>#DIV/0!</v>
      </c>
      <c r="U142" t="e">
        <f>dq_R_IFR_T!U142/'A-IFR_drainage'!U142</f>
        <v>#DIV/0!</v>
      </c>
      <c r="V142" t="e">
        <f>dq_R_IFR_T!V142/'A-IFR_drainage'!V142</f>
        <v>#DIV/0!</v>
      </c>
      <c r="W142" t="e">
        <f>dq_R_IFR_T!W142/'A-IFR_drainage'!W142</f>
        <v>#DIV/0!</v>
      </c>
      <c r="X142" t="e">
        <f>dq_R_IFR_T!X142/'A-IFR_drainage'!X142</f>
        <v>#DIV/0!</v>
      </c>
      <c r="Y142" t="e">
        <f>dq_R_IFR_T!Y142/'A-IFR_drainage'!Y142</f>
        <v>#DIV/0!</v>
      </c>
      <c r="Z142" t="e">
        <f>dq_R_IFR_T!Z142/'A-IFR_drainage'!Z142</f>
        <v>#DIV/0!</v>
      </c>
      <c r="AA142" t="e">
        <f>dq_R_IFR_T!AA142/'A-IFR_drainage'!AA142</f>
        <v>#DIV/0!</v>
      </c>
      <c r="AB142" t="e">
        <f>dq_R_IFR_T!AB142/'A-IFR_drainage'!AB142</f>
        <v>#DIV/0!</v>
      </c>
      <c r="AD142" s="18">
        <v>143</v>
      </c>
      <c r="AE142" s="18" t="s">
        <v>436</v>
      </c>
      <c r="AF142" s="9" t="str">
        <f t="shared" si="51"/>
        <v/>
      </c>
      <c r="AG142" s="9" t="str">
        <f t="shared" si="52"/>
        <v/>
      </c>
      <c r="AH142" s="9" t="str">
        <f t="shared" si="53"/>
        <v/>
      </c>
      <c r="AI142" s="9" t="str">
        <f t="shared" si="54"/>
        <v/>
      </c>
      <c r="AJ142" s="9" t="str">
        <f t="shared" si="55"/>
        <v/>
      </c>
      <c r="AK142" s="9" t="str">
        <f t="shared" si="56"/>
        <v/>
      </c>
      <c r="AL142" s="9" t="str">
        <f t="shared" si="57"/>
        <v/>
      </c>
      <c r="AM142" s="9" t="str">
        <f t="shared" si="58"/>
        <v/>
      </c>
      <c r="AN142" s="9" t="str">
        <f t="shared" si="59"/>
        <v/>
      </c>
      <c r="AO142" s="9" t="str">
        <f t="shared" si="60"/>
        <v/>
      </c>
      <c r="AP142" s="9" t="str">
        <f t="shared" si="61"/>
        <v/>
      </c>
      <c r="AQ142" s="9" t="str">
        <f t="shared" si="62"/>
        <v/>
      </c>
      <c r="AR142" s="9" t="str">
        <f t="shared" si="63"/>
        <v/>
      </c>
      <c r="AS142" s="9" t="str">
        <f t="shared" si="64"/>
        <v/>
      </c>
      <c r="AT142" s="9" t="str">
        <f t="shared" si="65"/>
        <v/>
      </c>
      <c r="AU142" s="9" t="str">
        <f t="shared" si="66"/>
        <v/>
      </c>
      <c r="AV142" s="9" t="str">
        <f t="shared" si="67"/>
        <v/>
      </c>
      <c r="AW142" s="9" t="str">
        <f t="shared" si="68"/>
        <v/>
      </c>
      <c r="AX142" s="9" t="str">
        <f t="shared" si="69"/>
        <v/>
      </c>
      <c r="AY142" s="9" t="str">
        <f t="shared" si="70"/>
        <v/>
      </c>
      <c r="AZ142" s="9" t="str">
        <f t="shared" si="71"/>
        <v/>
      </c>
      <c r="BA142" s="9" t="str">
        <f t="shared" si="72"/>
        <v/>
      </c>
      <c r="BB142" s="9" t="str">
        <f t="shared" si="73"/>
        <v/>
      </c>
      <c r="BC142" s="9" t="str">
        <f t="shared" si="74"/>
        <v/>
      </c>
      <c r="BD142" s="9" t="str">
        <f t="shared" si="75"/>
        <v/>
      </c>
    </row>
    <row r="143" spans="2:56" x14ac:dyDescent="0.25">
      <c r="B143" s="18">
        <v>144</v>
      </c>
      <c r="C143" s="18" t="s">
        <v>348</v>
      </c>
      <c r="D143" s="9">
        <f>dq_R_IFR_T!D143/'A-IFR_drainage'!D143</f>
        <v>0</v>
      </c>
      <c r="E143" s="9">
        <f>dq_R_IFR_T!E143/'A-IFR_drainage'!E143</f>
        <v>0</v>
      </c>
      <c r="F143" s="9">
        <f>dq_R_IFR_T!F143/'A-IFR_drainage'!F143</f>
        <v>0</v>
      </c>
      <c r="G143" s="9">
        <f>dq_R_IFR_T!G143/'A-IFR_drainage'!G143</f>
        <v>0</v>
      </c>
      <c r="H143" s="9">
        <f>dq_R_IFR_T!H143/'A-IFR_drainage'!H143</f>
        <v>0</v>
      </c>
      <c r="I143" s="9">
        <f>dq_R_IFR_T!I143/'A-IFR_drainage'!I143</f>
        <v>0</v>
      </c>
      <c r="J143" s="9">
        <f>dq_R_IFR_T!J143/'A-IFR_drainage'!J143</f>
        <v>0</v>
      </c>
      <c r="K143" s="9" t="e">
        <f>dq_R_IFR_T!K143/'A-IFR_drainage'!K143</f>
        <v>#DIV/0!</v>
      </c>
      <c r="L143" s="9" t="e">
        <f>dq_R_IFR_T!L143/'A-IFR_drainage'!L143</f>
        <v>#DIV/0!</v>
      </c>
      <c r="M143" s="9">
        <f>dq_R_IFR_T!M143/'A-IFR_drainage'!M143</f>
        <v>0</v>
      </c>
      <c r="N143" s="9" t="e">
        <f>dq_R_IFR_T!N143/'A-IFR_drainage'!N143</f>
        <v>#DIV/0!</v>
      </c>
      <c r="O143" s="9">
        <f>dq_R_IFR_T!O143/'A-IFR_drainage'!O143</f>
        <v>0</v>
      </c>
      <c r="P143">
        <f>dq_R_IFR_T!P143/'A-IFR_drainage'!P143</f>
        <v>0</v>
      </c>
      <c r="Q143">
        <f>dq_R_IFR_T!Q143/'A-IFR_drainage'!Q143</f>
        <v>0</v>
      </c>
      <c r="R143">
        <f>dq_R_IFR_T!R143/'A-IFR_drainage'!R143</f>
        <v>0</v>
      </c>
      <c r="S143">
        <f>dq_R_IFR_T!S143/'A-IFR_drainage'!S143</f>
        <v>0</v>
      </c>
      <c r="T143">
        <f>dq_R_IFR_T!T143/'A-IFR_drainage'!T143</f>
        <v>0</v>
      </c>
      <c r="U143">
        <f>dq_R_IFR_T!U143/'A-IFR_drainage'!U143</f>
        <v>0</v>
      </c>
      <c r="V143">
        <f>dq_R_IFR_T!V143/'A-IFR_drainage'!V143</f>
        <v>0</v>
      </c>
      <c r="W143">
        <f>dq_R_IFR_T!W143/'A-IFR_drainage'!W143</f>
        <v>0</v>
      </c>
      <c r="X143">
        <f>dq_R_IFR_T!X143/'A-IFR_drainage'!X143</f>
        <v>0</v>
      </c>
      <c r="Y143">
        <f>dq_R_IFR_T!Y143/'A-IFR_drainage'!Y143</f>
        <v>0</v>
      </c>
      <c r="Z143">
        <f>dq_R_IFR_T!Z143/'A-IFR_drainage'!Z143</f>
        <v>0</v>
      </c>
      <c r="AA143">
        <f>dq_R_IFR_T!AA143/'A-IFR_drainage'!AA143</f>
        <v>0</v>
      </c>
      <c r="AB143">
        <f>dq_R_IFR_T!AB143/'A-IFR_drainage'!AB143</f>
        <v>0</v>
      </c>
      <c r="AD143" s="18">
        <v>144</v>
      </c>
      <c r="AE143" s="18" t="s">
        <v>348</v>
      </c>
      <c r="AF143" s="9">
        <f t="shared" si="51"/>
        <v>0</v>
      </c>
      <c r="AG143" s="9">
        <f t="shared" si="52"/>
        <v>0</v>
      </c>
      <c r="AH143" s="9">
        <f t="shared" si="53"/>
        <v>0</v>
      </c>
      <c r="AI143" s="9">
        <f t="shared" si="54"/>
        <v>0</v>
      </c>
      <c r="AJ143" s="9">
        <f t="shared" si="55"/>
        <v>0</v>
      </c>
      <c r="AK143" s="9">
        <f t="shared" si="56"/>
        <v>0</v>
      </c>
      <c r="AL143" s="9">
        <f t="shared" si="57"/>
        <v>0</v>
      </c>
      <c r="AM143" s="9" t="str">
        <f t="shared" si="58"/>
        <v/>
      </c>
      <c r="AN143" s="9" t="str">
        <f t="shared" si="59"/>
        <v/>
      </c>
      <c r="AO143" s="9">
        <f t="shared" si="60"/>
        <v>0</v>
      </c>
      <c r="AP143" s="9" t="str">
        <f t="shared" si="61"/>
        <v/>
      </c>
      <c r="AQ143" s="9">
        <f t="shared" si="62"/>
        <v>0</v>
      </c>
      <c r="AR143" s="9">
        <f t="shared" si="63"/>
        <v>0</v>
      </c>
      <c r="AS143" s="9">
        <f t="shared" si="64"/>
        <v>0</v>
      </c>
      <c r="AT143" s="9">
        <f t="shared" si="65"/>
        <v>0</v>
      </c>
      <c r="AU143" s="9">
        <f t="shared" si="66"/>
        <v>0</v>
      </c>
      <c r="AV143" s="9">
        <f t="shared" si="67"/>
        <v>0</v>
      </c>
      <c r="AW143" s="9">
        <f t="shared" si="68"/>
        <v>0</v>
      </c>
      <c r="AX143" s="9">
        <f t="shared" si="69"/>
        <v>0</v>
      </c>
      <c r="AY143" s="9">
        <f t="shared" si="70"/>
        <v>0</v>
      </c>
      <c r="AZ143" s="9">
        <f t="shared" si="71"/>
        <v>0</v>
      </c>
      <c r="BA143" s="9">
        <f t="shared" si="72"/>
        <v>0</v>
      </c>
      <c r="BB143" s="9">
        <f t="shared" si="73"/>
        <v>0</v>
      </c>
      <c r="BC143" s="9">
        <f t="shared" si="74"/>
        <v>0</v>
      </c>
      <c r="BD143" s="9">
        <f t="shared" si="75"/>
        <v>0</v>
      </c>
    </row>
    <row r="144" spans="2:56" x14ac:dyDescent="0.25">
      <c r="B144" s="18">
        <v>145</v>
      </c>
      <c r="C144" s="18" t="s">
        <v>387</v>
      </c>
      <c r="D144" s="9" t="e">
        <f>dq_R_IFR_T!D144/'A-IFR_drainage'!D144</f>
        <v>#DIV/0!</v>
      </c>
      <c r="E144" s="9" t="e">
        <f>dq_R_IFR_T!E144/'A-IFR_drainage'!E144</f>
        <v>#DIV/0!</v>
      </c>
      <c r="F144" s="9" t="e">
        <f>dq_R_IFR_T!F144/'A-IFR_drainage'!F144</f>
        <v>#DIV/0!</v>
      </c>
      <c r="G144" s="9" t="e">
        <f>dq_R_IFR_T!G144/'A-IFR_drainage'!G144</f>
        <v>#DIV/0!</v>
      </c>
      <c r="H144" s="9" t="e">
        <f>dq_R_IFR_T!H144/'A-IFR_drainage'!H144</f>
        <v>#DIV/0!</v>
      </c>
      <c r="I144" s="16" t="e">
        <f>dq_R_IFR_T!I144/'A-IFR_drainage'!I144</f>
        <v>#DIV/0!</v>
      </c>
      <c r="J144" s="16" t="e">
        <f>dq_R_IFR_T!J144/'A-IFR_drainage'!J144</f>
        <v>#DIV/0!</v>
      </c>
      <c r="K144" s="16" t="e">
        <f>dq_R_IFR_T!K144/'A-IFR_drainage'!K144</f>
        <v>#DIV/0!</v>
      </c>
      <c r="L144" s="16" t="e">
        <f>dq_R_IFR_T!L144/'A-IFR_drainage'!L144</f>
        <v>#DIV/0!</v>
      </c>
      <c r="M144" s="9" t="e">
        <f>dq_R_IFR_T!M144/'A-IFR_drainage'!M144</f>
        <v>#DIV/0!</v>
      </c>
      <c r="N144" s="9" t="e">
        <f>dq_R_IFR_T!N144/'A-IFR_drainage'!N144</f>
        <v>#DIV/0!</v>
      </c>
      <c r="O144" s="9" t="e">
        <f>dq_R_IFR_T!O144/'A-IFR_drainage'!O144</f>
        <v>#DIV/0!</v>
      </c>
      <c r="P144" t="e">
        <f>dq_R_IFR_T!P144/'A-IFR_drainage'!P144</f>
        <v>#DIV/0!</v>
      </c>
      <c r="Q144" t="e">
        <f>dq_R_IFR_T!Q144/'A-IFR_drainage'!Q144</f>
        <v>#DIV/0!</v>
      </c>
      <c r="R144" t="e">
        <f>dq_R_IFR_T!R144/'A-IFR_drainage'!R144</f>
        <v>#DIV/0!</v>
      </c>
      <c r="S144" t="e">
        <f>dq_R_IFR_T!S144/'A-IFR_drainage'!S144</f>
        <v>#DIV/0!</v>
      </c>
      <c r="T144" t="e">
        <f>dq_R_IFR_T!T144/'A-IFR_drainage'!T144</f>
        <v>#DIV/0!</v>
      </c>
      <c r="U144" t="e">
        <f>dq_R_IFR_T!U144/'A-IFR_drainage'!U144</f>
        <v>#DIV/0!</v>
      </c>
      <c r="V144" t="e">
        <f>dq_R_IFR_T!V144/'A-IFR_drainage'!V144</f>
        <v>#DIV/0!</v>
      </c>
      <c r="W144" t="e">
        <f>dq_R_IFR_T!W144/'A-IFR_drainage'!W144</f>
        <v>#DIV/0!</v>
      </c>
      <c r="X144" t="e">
        <f>dq_R_IFR_T!X144/'A-IFR_drainage'!X144</f>
        <v>#DIV/0!</v>
      </c>
      <c r="Y144" t="e">
        <f>dq_R_IFR_T!Y144/'A-IFR_drainage'!Y144</f>
        <v>#DIV/0!</v>
      </c>
      <c r="Z144" t="e">
        <f>dq_R_IFR_T!Z144/'A-IFR_drainage'!Z144</f>
        <v>#DIV/0!</v>
      </c>
      <c r="AA144" t="e">
        <f>dq_R_IFR_T!AA144/'A-IFR_drainage'!AA144</f>
        <v>#DIV/0!</v>
      </c>
      <c r="AB144" t="e">
        <f>dq_R_IFR_T!AB144/'A-IFR_drainage'!AB144</f>
        <v>#DIV/0!</v>
      </c>
      <c r="AD144" s="18">
        <v>145</v>
      </c>
      <c r="AE144" s="18" t="s">
        <v>387</v>
      </c>
      <c r="AF144" s="9" t="str">
        <f t="shared" si="51"/>
        <v/>
      </c>
      <c r="AG144" s="9" t="str">
        <f t="shared" si="52"/>
        <v/>
      </c>
      <c r="AH144" s="9" t="str">
        <f t="shared" si="53"/>
        <v/>
      </c>
      <c r="AI144" s="9" t="str">
        <f t="shared" si="54"/>
        <v/>
      </c>
      <c r="AJ144" s="9" t="str">
        <f t="shared" si="55"/>
        <v/>
      </c>
      <c r="AK144" s="9" t="str">
        <f t="shared" si="56"/>
        <v/>
      </c>
      <c r="AL144" s="9" t="str">
        <f t="shared" si="57"/>
        <v/>
      </c>
      <c r="AM144" s="9" t="str">
        <f t="shared" si="58"/>
        <v/>
      </c>
      <c r="AN144" s="9" t="str">
        <f t="shared" si="59"/>
        <v/>
      </c>
      <c r="AO144" s="9" t="str">
        <f t="shared" si="60"/>
        <v/>
      </c>
      <c r="AP144" s="9" t="str">
        <f t="shared" si="61"/>
        <v/>
      </c>
      <c r="AQ144" s="9" t="str">
        <f t="shared" si="62"/>
        <v/>
      </c>
      <c r="AR144" s="9" t="str">
        <f t="shared" si="63"/>
        <v/>
      </c>
      <c r="AS144" s="9" t="str">
        <f t="shared" si="64"/>
        <v/>
      </c>
      <c r="AT144" s="9" t="str">
        <f t="shared" si="65"/>
        <v/>
      </c>
      <c r="AU144" s="9" t="str">
        <f t="shared" si="66"/>
        <v/>
      </c>
      <c r="AV144" s="9" t="str">
        <f t="shared" si="67"/>
        <v/>
      </c>
      <c r="AW144" s="9" t="str">
        <f t="shared" si="68"/>
        <v/>
      </c>
      <c r="AX144" s="9" t="str">
        <f t="shared" si="69"/>
        <v/>
      </c>
      <c r="AY144" s="9" t="str">
        <f t="shared" si="70"/>
        <v/>
      </c>
      <c r="AZ144" s="9" t="str">
        <f t="shared" si="71"/>
        <v/>
      </c>
      <c r="BA144" s="9" t="str">
        <f t="shared" si="72"/>
        <v/>
      </c>
      <c r="BB144" s="9" t="str">
        <f t="shared" si="73"/>
        <v/>
      </c>
      <c r="BC144" s="9" t="str">
        <f t="shared" si="74"/>
        <v/>
      </c>
      <c r="BD144" s="9" t="str">
        <f t="shared" si="75"/>
        <v/>
      </c>
    </row>
    <row r="145" spans="2:56" x14ac:dyDescent="0.25">
      <c r="B145" s="18">
        <v>146</v>
      </c>
      <c r="C145" s="18" t="s">
        <v>437</v>
      </c>
      <c r="D145" s="9" t="e">
        <f>dq_R_IFR_T!D145/'A-IFR_drainage'!D145</f>
        <v>#DIV/0!</v>
      </c>
      <c r="E145" s="9" t="e">
        <f>dq_R_IFR_T!E145/'A-IFR_drainage'!E145</f>
        <v>#DIV/0!</v>
      </c>
      <c r="F145" s="9" t="e">
        <f>dq_R_IFR_T!F145/'A-IFR_drainage'!F145</f>
        <v>#DIV/0!</v>
      </c>
      <c r="G145" s="9" t="e">
        <f>dq_R_IFR_T!G145/'A-IFR_drainage'!G145</f>
        <v>#DIV/0!</v>
      </c>
      <c r="H145" s="9" t="e">
        <f>dq_R_IFR_T!H145/'A-IFR_drainage'!H145</f>
        <v>#DIV/0!</v>
      </c>
      <c r="I145" s="9" t="e">
        <f>dq_R_IFR_T!I145/'A-IFR_drainage'!I145</f>
        <v>#DIV/0!</v>
      </c>
      <c r="J145" s="16" t="e">
        <f>dq_R_IFR_T!J145/'A-IFR_drainage'!J145</f>
        <v>#DIV/0!</v>
      </c>
      <c r="K145" s="16" t="e">
        <f>dq_R_IFR_T!K145/'A-IFR_drainage'!K145</f>
        <v>#DIV/0!</v>
      </c>
      <c r="L145" s="9" t="e">
        <f>dq_R_IFR_T!L145/'A-IFR_drainage'!L145</f>
        <v>#DIV/0!</v>
      </c>
      <c r="M145" s="9" t="e">
        <f>dq_R_IFR_T!M145/'A-IFR_drainage'!M145</f>
        <v>#DIV/0!</v>
      </c>
      <c r="N145" s="9" t="e">
        <f>dq_R_IFR_T!N145/'A-IFR_drainage'!N145</f>
        <v>#DIV/0!</v>
      </c>
      <c r="O145" s="9" t="e">
        <f>dq_R_IFR_T!O145/'A-IFR_drainage'!O145</f>
        <v>#DIV/0!</v>
      </c>
      <c r="P145" t="e">
        <f>dq_R_IFR_T!P145/'A-IFR_drainage'!P145</f>
        <v>#DIV/0!</v>
      </c>
      <c r="Q145" t="e">
        <f>dq_R_IFR_T!Q145/'A-IFR_drainage'!Q145</f>
        <v>#DIV/0!</v>
      </c>
      <c r="R145" t="e">
        <f>dq_R_IFR_T!R145/'A-IFR_drainage'!R145</f>
        <v>#DIV/0!</v>
      </c>
      <c r="S145" t="e">
        <f>dq_R_IFR_T!S145/'A-IFR_drainage'!S145</f>
        <v>#DIV/0!</v>
      </c>
      <c r="T145" t="e">
        <f>dq_R_IFR_T!T145/'A-IFR_drainage'!T145</f>
        <v>#DIV/0!</v>
      </c>
      <c r="U145" t="e">
        <f>dq_R_IFR_T!U145/'A-IFR_drainage'!U145</f>
        <v>#DIV/0!</v>
      </c>
      <c r="V145" t="e">
        <f>dq_R_IFR_T!V145/'A-IFR_drainage'!V145</f>
        <v>#DIV/0!</v>
      </c>
      <c r="W145" t="e">
        <f>dq_R_IFR_T!W145/'A-IFR_drainage'!W145</f>
        <v>#DIV/0!</v>
      </c>
      <c r="X145" t="e">
        <f>dq_R_IFR_T!X145/'A-IFR_drainage'!X145</f>
        <v>#DIV/0!</v>
      </c>
      <c r="Y145" t="e">
        <f>dq_R_IFR_T!Y145/'A-IFR_drainage'!Y145</f>
        <v>#DIV/0!</v>
      </c>
      <c r="Z145" t="e">
        <f>dq_R_IFR_T!Z145/'A-IFR_drainage'!Z145</f>
        <v>#DIV/0!</v>
      </c>
      <c r="AA145" t="e">
        <f>dq_R_IFR_T!AA145/'A-IFR_drainage'!AA145</f>
        <v>#DIV/0!</v>
      </c>
      <c r="AB145" t="e">
        <f>dq_R_IFR_T!AB145/'A-IFR_drainage'!AB145</f>
        <v>#DIV/0!</v>
      </c>
      <c r="AD145" s="18">
        <v>146</v>
      </c>
      <c r="AE145" s="18" t="s">
        <v>437</v>
      </c>
      <c r="AF145" s="9" t="str">
        <f t="shared" si="51"/>
        <v/>
      </c>
      <c r="AG145" s="9" t="str">
        <f t="shared" si="52"/>
        <v/>
      </c>
      <c r="AH145" s="9" t="str">
        <f t="shared" si="53"/>
        <v/>
      </c>
      <c r="AI145" s="9" t="str">
        <f t="shared" si="54"/>
        <v/>
      </c>
      <c r="AJ145" s="9" t="str">
        <f t="shared" si="55"/>
        <v/>
      </c>
      <c r="AK145" s="9" t="str">
        <f t="shared" si="56"/>
        <v/>
      </c>
      <c r="AL145" s="9" t="str">
        <f t="shared" si="57"/>
        <v/>
      </c>
      <c r="AM145" s="9" t="str">
        <f t="shared" si="58"/>
        <v/>
      </c>
      <c r="AN145" s="9" t="str">
        <f t="shared" si="59"/>
        <v/>
      </c>
      <c r="AO145" s="9" t="str">
        <f t="shared" si="60"/>
        <v/>
      </c>
      <c r="AP145" s="9" t="str">
        <f t="shared" si="61"/>
        <v/>
      </c>
      <c r="AQ145" s="9" t="str">
        <f t="shared" si="62"/>
        <v/>
      </c>
      <c r="AR145" s="9" t="str">
        <f t="shared" si="63"/>
        <v/>
      </c>
      <c r="AS145" s="9" t="str">
        <f t="shared" si="64"/>
        <v/>
      </c>
      <c r="AT145" s="9" t="str">
        <f t="shared" si="65"/>
        <v/>
      </c>
      <c r="AU145" s="9" t="str">
        <f t="shared" si="66"/>
        <v/>
      </c>
      <c r="AV145" s="9" t="str">
        <f t="shared" si="67"/>
        <v/>
      </c>
      <c r="AW145" s="9" t="str">
        <f t="shared" si="68"/>
        <v/>
      </c>
      <c r="AX145" s="9" t="str">
        <f t="shared" si="69"/>
        <v/>
      </c>
      <c r="AY145" s="9" t="str">
        <f t="shared" si="70"/>
        <v/>
      </c>
      <c r="AZ145" s="9" t="str">
        <f t="shared" si="71"/>
        <v/>
      </c>
      <c r="BA145" s="9" t="str">
        <f t="shared" si="72"/>
        <v/>
      </c>
      <c r="BB145" s="9" t="str">
        <f t="shared" si="73"/>
        <v/>
      </c>
      <c r="BC145" s="9" t="str">
        <f t="shared" si="74"/>
        <v/>
      </c>
      <c r="BD145" s="9" t="str">
        <f t="shared" si="75"/>
        <v/>
      </c>
    </row>
    <row r="146" spans="2:56" x14ac:dyDescent="0.25">
      <c r="B146" s="18">
        <v>147</v>
      </c>
      <c r="C146" s="18" t="s">
        <v>350</v>
      </c>
      <c r="D146" s="9" t="e">
        <f>dq_R_IFR_T!D146/'A-IFR_drainage'!D146</f>
        <v>#DIV/0!</v>
      </c>
      <c r="E146" s="9" t="e">
        <f>dq_R_IFR_T!E146/'A-IFR_drainage'!E146</f>
        <v>#DIV/0!</v>
      </c>
      <c r="F146" s="9" t="e">
        <f>dq_R_IFR_T!F146/'A-IFR_drainage'!F146</f>
        <v>#DIV/0!</v>
      </c>
      <c r="G146" s="9" t="e">
        <f>dq_R_IFR_T!G146/'A-IFR_drainage'!G146</f>
        <v>#DIV/0!</v>
      </c>
      <c r="H146" s="9" t="e">
        <f>dq_R_IFR_T!H146/'A-IFR_drainage'!H146</f>
        <v>#DIV/0!</v>
      </c>
      <c r="I146" s="9" t="e">
        <f>dq_R_IFR_T!I146/'A-IFR_drainage'!I146</f>
        <v>#DIV/0!</v>
      </c>
      <c r="J146" s="9" t="e">
        <f>dq_R_IFR_T!J146/'A-IFR_drainage'!J146</f>
        <v>#DIV/0!</v>
      </c>
      <c r="K146" s="9" t="e">
        <f>dq_R_IFR_T!K146/'A-IFR_drainage'!K146</f>
        <v>#DIV/0!</v>
      </c>
      <c r="L146" s="9" t="e">
        <f>dq_R_IFR_T!L146/'A-IFR_drainage'!L146</f>
        <v>#DIV/0!</v>
      </c>
      <c r="M146" s="9" t="e">
        <f>dq_R_IFR_T!M146/'A-IFR_drainage'!M146</f>
        <v>#DIV/0!</v>
      </c>
      <c r="N146" s="9" t="e">
        <f>dq_R_IFR_T!N146/'A-IFR_drainage'!N146</f>
        <v>#DIV/0!</v>
      </c>
      <c r="O146" s="9" t="e">
        <f>dq_R_IFR_T!O146/'A-IFR_drainage'!O146</f>
        <v>#DIV/0!</v>
      </c>
      <c r="P146" t="e">
        <f>dq_R_IFR_T!P146/'A-IFR_drainage'!P146</f>
        <v>#DIV/0!</v>
      </c>
      <c r="Q146" t="e">
        <f>dq_R_IFR_T!Q146/'A-IFR_drainage'!Q146</f>
        <v>#DIV/0!</v>
      </c>
      <c r="R146" t="e">
        <f>dq_R_IFR_T!R146/'A-IFR_drainage'!R146</f>
        <v>#DIV/0!</v>
      </c>
      <c r="S146" t="e">
        <f>dq_R_IFR_T!S146/'A-IFR_drainage'!S146</f>
        <v>#DIV/0!</v>
      </c>
      <c r="T146" t="e">
        <f>dq_R_IFR_T!T146/'A-IFR_drainage'!T146</f>
        <v>#DIV/0!</v>
      </c>
      <c r="U146" t="e">
        <f>dq_R_IFR_T!U146/'A-IFR_drainage'!U146</f>
        <v>#DIV/0!</v>
      </c>
      <c r="V146" t="e">
        <f>dq_R_IFR_T!V146/'A-IFR_drainage'!V146</f>
        <v>#DIV/0!</v>
      </c>
      <c r="W146" t="e">
        <f>dq_R_IFR_T!W146/'A-IFR_drainage'!W146</f>
        <v>#DIV/0!</v>
      </c>
      <c r="X146" t="e">
        <f>dq_R_IFR_T!X146/'A-IFR_drainage'!X146</f>
        <v>#DIV/0!</v>
      </c>
      <c r="Y146" t="e">
        <f>dq_R_IFR_T!Y146/'A-IFR_drainage'!Y146</f>
        <v>#DIV/0!</v>
      </c>
      <c r="Z146" t="e">
        <f>dq_R_IFR_T!Z146/'A-IFR_drainage'!Z146</f>
        <v>#DIV/0!</v>
      </c>
      <c r="AA146" t="e">
        <f>dq_R_IFR_T!AA146/'A-IFR_drainage'!AA146</f>
        <v>#DIV/0!</v>
      </c>
      <c r="AB146" t="e">
        <f>dq_R_IFR_T!AB146/'A-IFR_drainage'!AB146</f>
        <v>#DIV/0!</v>
      </c>
      <c r="AD146" s="18">
        <v>147</v>
      </c>
      <c r="AE146" s="18" t="s">
        <v>350</v>
      </c>
      <c r="AF146" s="9" t="str">
        <f t="shared" si="51"/>
        <v/>
      </c>
      <c r="AG146" s="9" t="str">
        <f t="shared" si="52"/>
        <v/>
      </c>
      <c r="AH146" s="9" t="str">
        <f t="shared" si="53"/>
        <v/>
      </c>
      <c r="AI146" s="9" t="str">
        <f t="shared" si="54"/>
        <v/>
      </c>
      <c r="AJ146" s="9" t="str">
        <f t="shared" si="55"/>
        <v/>
      </c>
      <c r="AK146" s="9" t="str">
        <f t="shared" si="56"/>
        <v/>
      </c>
      <c r="AL146" s="9" t="str">
        <f t="shared" si="57"/>
        <v/>
      </c>
      <c r="AM146" s="9" t="str">
        <f t="shared" si="58"/>
        <v/>
      </c>
      <c r="AN146" s="9" t="str">
        <f t="shared" si="59"/>
        <v/>
      </c>
      <c r="AO146" s="9" t="str">
        <f t="shared" si="60"/>
        <v/>
      </c>
      <c r="AP146" s="9" t="str">
        <f t="shared" si="61"/>
        <v/>
      </c>
      <c r="AQ146" s="9" t="str">
        <f t="shared" si="62"/>
        <v/>
      </c>
      <c r="AR146" s="9" t="str">
        <f t="shared" si="63"/>
        <v/>
      </c>
      <c r="AS146" s="9" t="str">
        <f t="shared" si="64"/>
        <v/>
      </c>
      <c r="AT146" s="9" t="str">
        <f t="shared" si="65"/>
        <v/>
      </c>
      <c r="AU146" s="9" t="str">
        <f t="shared" si="66"/>
        <v/>
      </c>
      <c r="AV146" s="9" t="str">
        <f t="shared" si="67"/>
        <v/>
      </c>
      <c r="AW146" s="9" t="str">
        <f t="shared" si="68"/>
        <v/>
      </c>
      <c r="AX146" s="9" t="str">
        <f t="shared" si="69"/>
        <v/>
      </c>
      <c r="AY146" s="9" t="str">
        <f t="shared" si="70"/>
        <v/>
      </c>
      <c r="AZ146" s="9" t="str">
        <f t="shared" si="71"/>
        <v/>
      </c>
      <c r="BA146" s="9" t="str">
        <f t="shared" si="72"/>
        <v/>
      </c>
      <c r="BB146" s="9" t="str">
        <f t="shared" si="73"/>
        <v/>
      </c>
      <c r="BC146" s="9" t="str">
        <f t="shared" si="74"/>
        <v/>
      </c>
      <c r="BD146" s="9" t="str">
        <f t="shared" si="75"/>
        <v/>
      </c>
    </row>
    <row r="147" spans="2:56" x14ac:dyDescent="0.25">
      <c r="B147" s="18">
        <v>148</v>
      </c>
      <c r="C147" s="18" t="s">
        <v>291</v>
      </c>
      <c r="D147" s="9">
        <f>dq_R_IFR_T!D147/'A-IFR_drainage'!D147</f>
        <v>0</v>
      </c>
      <c r="E147" s="9">
        <f>dq_R_IFR_T!E147/'A-IFR_drainage'!E147</f>
        <v>0</v>
      </c>
      <c r="F147" s="9">
        <f>dq_R_IFR_T!F147/'A-IFR_drainage'!F147</f>
        <v>0</v>
      </c>
      <c r="G147" s="9">
        <f>dq_R_IFR_T!G147/'A-IFR_drainage'!G147</f>
        <v>0</v>
      </c>
      <c r="H147" s="9">
        <f>dq_R_IFR_T!H147/'A-IFR_drainage'!H147</f>
        <v>0</v>
      </c>
      <c r="I147" s="9">
        <f>dq_R_IFR_T!I147/'A-IFR_drainage'!I147</f>
        <v>0</v>
      </c>
      <c r="J147" s="9">
        <f>dq_R_IFR_T!J147/'A-IFR_drainage'!J147</f>
        <v>0</v>
      </c>
      <c r="K147" s="9">
        <f>dq_R_IFR_T!K147/'A-IFR_drainage'!K147</f>
        <v>0</v>
      </c>
      <c r="L147" s="9">
        <f>dq_R_IFR_T!L147/'A-IFR_drainage'!L147</f>
        <v>0</v>
      </c>
      <c r="M147" s="9">
        <f>dq_R_IFR_T!M147/'A-IFR_drainage'!M147</f>
        <v>0</v>
      </c>
      <c r="N147" s="9" t="e">
        <f>dq_R_IFR_T!N147/'A-IFR_drainage'!N147</f>
        <v>#DIV/0!</v>
      </c>
      <c r="O147" s="9">
        <f>dq_R_IFR_T!O147/'A-IFR_drainage'!O147</f>
        <v>0</v>
      </c>
      <c r="P147">
        <f>dq_R_IFR_T!P147/'A-IFR_drainage'!P147</f>
        <v>0</v>
      </c>
      <c r="Q147">
        <f>dq_R_IFR_T!Q147/'A-IFR_drainage'!Q147</f>
        <v>0</v>
      </c>
      <c r="R147">
        <f>dq_R_IFR_T!R147/'A-IFR_drainage'!R147</f>
        <v>0</v>
      </c>
      <c r="S147">
        <f>dq_R_IFR_T!S147/'A-IFR_drainage'!S147</f>
        <v>0</v>
      </c>
      <c r="T147">
        <f>dq_R_IFR_T!T147/'A-IFR_drainage'!T147</f>
        <v>0</v>
      </c>
      <c r="U147">
        <f>dq_R_IFR_T!U147/'A-IFR_drainage'!U147</f>
        <v>0</v>
      </c>
      <c r="V147">
        <f>dq_R_IFR_T!V147/'A-IFR_drainage'!V147</f>
        <v>0</v>
      </c>
      <c r="W147">
        <f>dq_R_IFR_T!W147/'A-IFR_drainage'!W147</f>
        <v>0</v>
      </c>
      <c r="X147">
        <f>dq_R_IFR_T!X147/'A-IFR_drainage'!X147</f>
        <v>0</v>
      </c>
      <c r="Y147">
        <f>dq_R_IFR_T!Y147/'A-IFR_drainage'!Y147</f>
        <v>0</v>
      </c>
      <c r="Z147">
        <f>dq_R_IFR_T!Z147/'A-IFR_drainage'!Z147</f>
        <v>0</v>
      </c>
      <c r="AA147">
        <f>dq_R_IFR_T!AA147/'A-IFR_drainage'!AA147</f>
        <v>0</v>
      </c>
      <c r="AB147">
        <f>dq_R_IFR_T!AB147/'A-IFR_drainage'!AB147</f>
        <v>0</v>
      </c>
      <c r="AD147" s="18">
        <v>148</v>
      </c>
      <c r="AE147" s="18" t="s">
        <v>291</v>
      </c>
      <c r="AF147" s="9">
        <f t="shared" si="51"/>
        <v>0</v>
      </c>
      <c r="AG147" s="9">
        <f t="shared" si="52"/>
        <v>0</v>
      </c>
      <c r="AH147" s="9">
        <f t="shared" si="53"/>
        <v>0</v>
      </c>
      <c r="AI147" s="9">
        <f t="shared" si="54"/>
        <v>0</v>
      </c>
      <c r="AJ147" s="9">
        <f t="shared" si="55"/>
        <v>0</v>
      </c>
      <c r="AK147" s="9">
        <f t="shared" si="56"/>
        <v>0</v>
      </c>
      <c r="AL147" s="9">
        <f t="shared" si="57"/>
        <v>0</v>
      </c>
      <c r="AM147" s="9">
        <f t="shared" si="58"/>
        <v>0</v>
      </c>
      <c r="AN147" s="9">
        <f t="shared" si="59"/>
        <v>0</v>
      </c>
      <c r="AO147" s="9">
        <f t="shared" si="60"/>
        <v>0</v>
      </c>
      <c r="AP147" s="9" t="str">
        <f t="shared" si="61"/>
        <v/>
      </c>
      <c r="AQ147" s="9">
        <f t="shared" si="62"/>
        <v>0</v>
      </c>
      <c r="AR147" s="9">
        <f t="shared" si="63"/>
        <v>0</v>
      </c>
      <c r="AS147" s="9">
        <f t="shared" si="64"/>
        <v>0</v>
      </c>
      <c r="AT147" s="9">
        <f t="shared" si="65"/>
        <v>0</v>
      </c>
      <c r="AU147" s="9">
        <f t="shared" si="66"/>
        <v>0</v>
      </c>
      <c r="AV147" s="9">
        <f t="shared" si="67"/>
        <v>0</v>
      </c>
      <c r="AW147" s="9">
        <f t="shared" si="68"/>
        <v>0</v>
      </c>
      <c r="AX147" s="9">
        <f t="shared" si="69"/>
        <v>0</v>
      </c>
      <c r="AY147" s="9">
        <f t="shared" si="70"/>
        <v>0</v>
      </c>
      <c r="AZ147" s="9">
        <f t="shared" si="71"/>
        <v>0</v>
      </c>
      <c r="BA147" s="9">
        <f t="shared" si="72"/>
        <v>0</v>
      </c>
      <c r="BB147" s="9">
        <f t="shared" si="73"/>
        <v>0</v>
      </c>
      <c r="BC147" s="9">
        <f t="shared" si="74"/>
        <v>0</v>
      </c>
      <c r="BD147" s="9">
        <f t="shared" si="75"/>
        <v>0</v>
      </c>
    </row>
    <row r="148" spans="2:56" x14ac:dyDescent="0.25">
      <c r="B148" s="18">
        <v>149</v>
      </c>
      <c r="C148" s="18" t="s">
        <v>406</v>
      </c>
      <c r="D148" s="9">
        <f>dq_R_IFR_T!D148/'A-IFR_drainage'!D148</f>
        <v>0</v>
      </c>
      <c r="E148" s="9">
        <f>dq_R_IFR_T!E148/'A-IFR_drainage'!E148</f>
        <v>0</v>
      </c>
      <c r="F148" s="9">
        <f>dq_R_IFR_T!F148/'A-IFR_drainage'!F148</f>
        <v>0</v>
      </c>
      <c r="G148" s="9">
        <f>dq_R_IFR_T!G148/'A-IFR_drainage'!G148</f>
        <v>0</v>
      </c>
      <c r="H148" s="9">
        <f>dq_R_IFR_T!H148/'A-IFR_drainage'!H148</f>
        <v>0</v>
      </c>
      <c r="I148" s="9">
        <f>dq_R_IFR_T!I148/'A-IFR_drainage'!I148</f>
        <v>0</v>
      </c>
      <c r="J148" s="16">
        <f>dq_R_IFR_T!J148/'A-IFR_drainage'!J148</f>
        <v>0</v>
      </c>
      <c r="K148" s="16">
        <f>dq_R_IFR_T!K148/'A-IFR_drainage'!K148</f>
        <v>0</v>
      </c>
      <c r="L148" s="9">
        <f>dq_R_IFR_T!L148/'A-IFR_drainage'!L148</f>
        <v>1.2363537042270169E-3</v>
      </c>
      <c r="M148" s="9">
        <f>dq_R_IFR_T!M148/'A-IFR_drainage'!M148</f>
        <v>0</v>
      </c>
      <c r="N148" s="9">
        <f>dq_R_IFR_T!N148/'A-IFR_drainage'!N148</f>
        <v>0</v>
      </c>
      <c r="O148" s="9">
        <f>dq_R_IFR_T!O148/'A-IFR_drainage'!O148</f>
        <v>0</v>
      </c>
      <c r="P148">
        <f>dq_R_IFR_T!P148/'A-IFR_drainage'!P148</f>
        <v>1.0506667561305842E-3</v>
      </c>
      <c r="Q148">
        <f>dq_R_IFR_T!Q148/'A-IFR_drainage'!Q148</f>
        <v>1.3145292376104654E-3</v>
      </c>
      <c r="R148">
        <f>dq_R_IFR_T!R148/'A-IFR_drainage'!R148</f>
        <v>0</v>
      </c>
      <c r="S148">
        <f>dq_R_IFR_T!S148/'A-IFR_drainage'!S148</f>
        <v>0</v>
      </c>
      <c r="T148">
        <f>dq_R_IFR_T!T148/'A-IFR_drainage'!T148</f>
        <v>1.2510542944504399E-3</v>
      </c>
      <c r="U148">
        <f>dq_R_IFR_T!U148/'A-IFR_drainage'!U148</f>
        <v>0</v>
      </c>
      <c r="V148">
        <f>dq_R_IFR_T!V148/'A-IFR_drainage'!V148</f>
        <v>0</v>
      </c>
      <c r="W148">
        <f>dq_R_IFR_T!W148/'A-IFR_drainage'!W148</f>
        <v>1.3165852232725395E-3</v>
      </c>
      <c r="X148">
        <f>dq_R_IFR_T!X148/'A-IFR_drainage'!X148</f>
        <v>0</v>
      </c>
      <c r="Y148">
        <f>dq_R_IFR_T!Y148/'A-IFR_drainage'!Y148</f>
        <v>0</v>
      </c>
      <c r="Z148">
        <f>dq_R_IFR_T!Z148/'A-IFR_drainage'!Z148</f>
        <v>0</v>
      </c>
      <c r="AA148">
        <f>dq_R_IFR_T!AA148/'A-IFR_drainage'!AA148</f>
        <v>1.2914361461834932E-3</v>
      </c>
      <c r="AB148">
        <f>dq_R_IFR_T!AB148/'A-IFR_drainage'!AB148</f>
        <v>0</v>
      </c>
      <c r="AD148" s="18">
        <v>149</v>
      </c>
      <c r="AE148" s="18" t="s">
        <v>406</v>
      </c>
      <c r="AF148" s="9">
        <f t="shared" si="51"/>
        <v>0</v>
      </c>
      <c r="AG148" s="9">
        <f t="shared" si="52"/>
        <v>0</v>
      </c>
      <c r="AH148" s="9">
        <f t="shared" si="53"/>
        <v>0</v>
      </c>
      <c r="AI148" s="9">
        <f t="shared" si="54"/>
        <v>0</v>
      </c>
      <c r="AJ148" s="9">
        <f t="shared" si="55"/>
        <v>0</v>
      </c>
      <c r="AK148" s="9">
        <f t="shared" si="56"/>
        <v>0</v>
      </c>
      <c r="AL148" s="9">
        <f t="shared" si="57"/>
        <v>0</v>
      </c>
      <c r="AM148" s="9">
        <f t="shared" si="58"/>
        <v>0</v>
      </c>
      <c r="AN148" s="9">
        <f t="shared" si="59"/>
        <v>1.2363537042270169E-3</v>
      </c>
      <c r="AO148" s="9">
        <f t="shared" si="60"/>
        <v>0</v>
      </c>
      <c r="AP148" s="9">
        <f t="shared" si="61"/>
        <v>0</v>
      </c>
      <c r="AQ148" s="9">
        <f t="shared" si="62"/>
        <v>0</v>
      </c>
      <c r="AR148" s="9">
        <f t="shared" si="63"/>
        <v>1.0506667561305842E-3</v>
      </c>
      <c r="AS148" s="9">
        <f t="shared" si="64"/>
        <v>1.3145292376104654E-3</v>
      </c>
      <c r="AT148" s="9">
        <f t="shared" si="65"/>
        <v>0</v>
      </c>
      <c r="AU148" s="9">
        <f t="shared" si="66"/>
        <v>0</v>
      </c>
      <c r="AV148" s="9">
        <f t="shared" si="67"/>
        <v>1.2510542944504399E-3</v>
      </c>
      <c r="AW148" s="9">
        <f t="shared" si="68"/>
        <v>0</v>
      </c>
      <c r="AX148" s="9">
        <f t="shared" si="69"/>
        <v>0</v>
      </c>
      <c r="AY148" s="9">
        <f t="shared" si="70"/>
        <v>1.3165852232725395E-3</v>
      </c>
      <c r="AZ148" s="9">
        <f t="shared" si="71"/>
        <v>0</v>
      </c>
      <c r="BA148" s="9">
        <f t="shared" si="72"/>
        <v>0</v>
      </c>
      <c r="BB148" s="9">
        <f t="shared" si="73"/>
        <v>0</v>
      </c>
      <c r="BC148" s="9">
        <f t="shared" si="74"/>
        <v>1.2914361461834932E-3</v>
      </c>
      <c r="BD148" s="9">
        <f t="shared" si="75"/>
        <v>0</v>
      </c>
    </row>
    <row r="149" spans="2:56" x14ac:dyDescent="0.25">
      <c r="B149" s="18">
        <v>150</v>
      </c>
      <c r="C149" s="18" t="s">
        <v>304</v>
      </c>
      <c r="D149" s="9" t="e">
        <f>dq_R_IFR_T!D149/'A-IFR_drainage'!D149</f>
        <v>#DIV/0!</v>
      </c>
      <c r="E149" s="9" t="e">
        <f>dq_R_IFR_T!E149/'A-IFR_drainage'!E149</f>
        <v>#DIV/0!</v>
      </c>
      <c r="F149" s="9" t="e">
        <f>dq_R_IFR_T!F149/'A-IFR_drainage'!F149</f>
        <v>#DIV/0!</v>
      </c>
      <c r="G149" s="9" t="e">
        <f>dq_R_IFR_T!G149/'A-IFR_drainage'!G149</f>
        <v>#DIV/0!</v>
      </c>
      <c r="H149" s="9" t="e">
        <f>dq_R_IFR_T!H149/'A-IFR_drainage'!H149</f>
        <v>#DIV/0!</v>
      </c>
      <c r="I149" s="9" t="e">
        <f>dq_R_IFR_T!I149/'A-IFR_drainage'!I149</f>
        <v>#DIV/0!</v>
      </c>
      <c r="J149" s="9" t="e">
        <f>dq_R_IFR_T!J149/'A-IFR_drainage'!J149</f>
        <v>#DIV/0!</v>
      </c>
      <c r="K149" s="9" t="e">
        <f>dq_R_IFR_T!K149/'A-IFR_drainage'!K149</f>
        <v>#DIV/0!</v>
      </c>
      <c r="L149" s="9" t="e">
        <f>dq_R_IFR_T!L149/'A-IFR_drainage'!L149</f>
        <v>#DIV/0!</v>
      </c>
      <c r="M149" s="9" t="e">
        <f>dq_R_IFR_T!M149/'A-IFR_drainage'!M149</f>
        <v>#DIV/0!</v>
      </c>
      <c r="N149" s="9" t="e">
        <f>dq_R_IFR_T!N149/'A-IFR_drainage'!N149</f>
        <v>#DIV/0!</v>
      </c>
      <c r="O149" s="9" t="e">
        <f>dq_R_IFR_T!O149/'A-IFR_drainage'!O149</f>
        <v>#DIV/0!</v>
      </c>
      <c r="P149" t="e">
        <f>dq_R_IFR_T!P149/'A-IFR_drainage'!P149</f>
        <v>#DIV/0!</v>
      </c>
      <c r="Q149" t="e">
        <f>dq_R_IFR_T!Q149/'A-IFR_drainage'!Q149</f>
        <v>#DIV/0!</v>
      </c>
      <c r="R149" t="e">
        <f>dq_R_IFR_T!R149/'A-IFR_drainage'!R149</f>
        <v>#DIV/0!</v>
      </c>
      <c r="S149" t="e">
        <f>dq_R_IFR_T!S149/'A-IFR_drainage'!S149</f>
        <v>#DIV/0!</v>
      </c>
      <c r="T149" t="e">
        <f>dq_R_IFR_T!T149/'A-IFR_drainage'!T149</f>
        <v>#DIV/0!</v>
      </c>
      <c r="U149" t="e">
        <f>dq_R_IFR_T!U149/'A-IFR_drainage'!U149</f>
        <v>#DIV/0!</v>
      </c>
      <c r="V149" t="e">
        <f>dq_R_IFR_T!V149/'A-IFR_drainage'!V149</f>
        <v>#DIV/0!</v>
      </c>
      <c r="W149" t="e">
        <f>dq_R_IFR_T!W149/'A-IFR_drainage'!W149</f>
        <v>#DIV/0!</v>
      </c>
      <c r="X149" t="e">
        <f>dq_R_IFR_T!X149/'A-IFR_drainage'!X149</f>
        <v>#DIV/0!</v>
      </c>
      <c r="Y149" t="e">
        <f>dq_R_IFR_T!Y149/'A-IFR_drainage'!Y149</f>
        <v>#DIV/0!</v>
      </c>
      <c r="Z149" t="e">
        <f>dq_R_IFR_T!Z149/'A-IFR_drainage'!Z149</f>
        <v>#DIV/0!</v>
      </c>
      <c r="AA149" t="e">
        <f>dq_R_IFR_T!AA149/'A-IFR_drainage'!AA149</f>
        <v>#DIV/0!</v>
      </c>
      <c r="AB149" t="e">
        <f>dq_R_IFR_T!AB149/'A-IFR_drainage'!AB149</f>
        <v>#DIV/0!</v>
      </c>
      <c r="AD149" s="18">
        <v>150</v>
      </c>
      <c r="AE149" s="18" t="s">
        <v>304</v>
      </c>
      <c r="AF149" s="9" t="str">
        <f t="shared" si="51"/>
        <v/>
      </c>
      <c r="AG149" s="9" t="str">
        <f t="shared" si="52"/>
        <v/>
      </c>
      <c r="AH149" s="9" t="str">
        <f t="shared" si="53"/>
        <v/>
      </c>
      <c r="AI149" s="9" t="str">
        <f t="shared" si="54"/>
        <v/>
      </c>
      <c r="AJ149" s="9" t="str">
        <f t="shared" si="55"/>
        <v/>
      </c>
      <c r="AK149" s="9" t="str">
        <f t="shared" si="56"/>
        <v/>
      </c>
      <c r="AL149" s="9" t="str">
        <f t="shared" si="57"/>
        <v/>
      </c>
      <c r="AM149" s="9" t="str">
        <f t="shared" si="58"/>
        <v/>
      </c>
      <c r="AN149" s="9" t="str">
        <f t="shared" si="59"/>
        <v/>
      </c>
      <c r="AO149" s="9" t="str">
        <f t="shared" si="60"/>
        <v/>
      </c>
      <c r="AP149" s="9" t="str">
        <f t="shared" si="61"/>
        <v/>
      </c>
      <c r="AQ149" s="9" t="str">
        <f t="shared" si="62"/>
        <v/>
      </c>
      <c r="AR149" s="9" t="str">
        <f t="shared" si="63"/>
        <v/>
      </c>
      <c r="AS149" s="9" t="str">
        <f t="shared" si="64"/>
        <v/>
      </c>
      <c r="AT149" s="9" t="str">
        <f t="shared" si="65"/>
        <v/>
      </c>
      <c r="AU149" s="9" t="str">
        <f t="shared" si="66"/>
        <v/>
      </c>
      <c r="AV149" s="9" t="str">
        <f t="shared" si="67"/>
        <v/>
      </c>
      <c r="AW149" s="9" t="str">
        <f t="shared" si="68"/>
        <v/>
      </c>
      <c r="AX149" s="9" t="str">
        <f t="shared" si="69"/>
        <v/>
      </c>
      <c r="AY149" s="9" t="str">
        <f t="shared" si="70"/>
        <v/>
      </c>
      <c r="AZ149" s="9" t="str">
        <f t="shared" si="71"/>
        <v/>
      </c>
      <c r="BA149" s="9" t="str">
        <f t="shared" si="72"/>
        <v/>
      </c>
      <c r="BB149" s="9" t="str">
        <f t="shared" si="73"/>
        <v/>
      </c>
      <c r="BC149" s="9" t="str">
        <f t="shared" si="74"/>
        <v/>
      </c>
      <c r="BD149" s="9" t="str">
        <f t="shared" si="75"/>
        <v/>
      </c>
    </row>
    <row r="150" spans="2:56" x14ac:dyDescent="0.25">
      <c r="B150" s="18">
        <v>151</v>
      </c>
      <c r="C150" s="18" t="s">
        <v>430</v>
      </c>
      <c r="D150" s="9">
        <f>dq_R_IFR_T!D150/'A-IFR_drainage'!D150</f>
        <v>0</v>
      </c>
      <c r="E150" s="9">
        <f>dq_R_IFR_T!E150/'A-IFR_drainage'!E150</f>
        <v>0</v>
      </c>
      <c r="F150" s="9">
        <f>dq_R_IFR_T!F150/'A-IFR_drainage'!F150</f>
        <v>0</v>
      </c>
      <c r="G150" s="9">
        <f>dq_R_IFR_T!G150/'A-IFR_drainage'!G150</f>
        <v>0</v>
      </c>
      <c r="H150" s="9">
        <f>dq_R_IFR_T!H150/'A-IFR_drainage'!H150</f>
        <v>0</v>
      </c>
      <c r="I150" s="9">
        <f>dq_R_IFR_T!I150/'A-IFR_drainage'!I150</f>
        <v>0</v>
      </c>
      <c r="J150" s="9">
        <f>dq_R_IFR_T!J150/'A-IFR_drainage'!J150</f>
        <v>0.13443292488415759</v>
      </c>
      <c r="K150" s="9">
        <f>dq_R_IFR_T!K150/'A-IFR_drainage'!K150</f>
        <v>0.17647320740429537</v>
      </c>
      <c r="L150" s="9">
        <f>dq_R_IFR_T!L150/'A-IFR_drainage'!L150</f>
        <v>0</v>
      </c>
      <c r="M150" s="9">
        <f>dq_R_IFR_T!M150/'A-IFR_drainage'!M150</f>
        <v>0</v>
      </c>
      <c r="N150" s="9">
        <f>dq_R_IFR_T!N150/'A-IFR_drainage'!N150</f>
        <v>0</v>
      </c>
      <c r="O150" s="9">
        <f>dq_R_IFR_T!O150/'A-IFR_drainage'!O150</f>
        <v>0</v>
      </c>
      <c r="P150">
        <f>dq_R_IFR_T!P150/'A-IFR_drainage'!P150</f>
        <v>2.1702052663107693E-2</v>
      </c>
      <c r="Q150">
        <f>dq_R_IFR_T!Q150/'A-IFR_drainage'!Q150</f>
        <v>0</v>
      </c>
      <c r="R150">
        <f>dq_R_IFR_T!R150/'A-IFR_drainage'!R150</f>
        <v>0</v>
      </c>
      <c r="S150">
        <f>dq_R_IFR_T!S150/'A-IFR_drainage'!S150</f>
        <v>2.2753889811984056E-2</v>
      </c>
      <c r="T150">
        <f>dq_R_IFR_T!T150/'A-IFR_drainage'!T150</f>
        <v>4.8154391909172881E-2</v>
      </c>
      <c r="U150">
        <f>dq_R_IFR_T!U150/'A-IFR_drainage'!U150</f>
        <v>0</v>
      </c>
      <c r="V150">
        <f>dq_R_IFR_T!V150/'A-IFR_drainage'!V150</f>
        <v>0</v>
      </c>
      <c r="W150">
        <f>dq_R_IFR_T!W150/'A-IFR_drainage'!W150</f>
        <v>0</v>
      </c>
      <c r="X150">
        <f>dq_R_IFR_T!X150/'A-IFR_drainage'!X150</f>
        <v>1.8831955010119E-2</v>
      </c>
      <c r="Y150">
        <f>dq_R_IFR_T!Y150/'A-IFR_drainage'!Y150</f>
        <v>0</v>
      </c>
      <c r="Z150">
        <f>dq_R_IFR_T!Z150/'A-IFR_drainage'!Z150</f>
        <v>6.722526039947968E-2</v>
      </c>
      <c r="AA150">
        <f>dq_R_IFR_T!AA150/'A-IFR_drainage'!AA150</f>
        <v>2.4574630063275368E-2</v>
      </c>
      <c r="AB150">
        <f>dq_R_IFR_T!AB150/'A-IFR_drainage'!AB150</f>
        <v>0</v>
      </c>
      <c r="AD150" s="18">
        <v>151</v>
      </c>
      <c r="AE150" s="18" t="s">
        <v>430</v>
      </c>
      <c r="AF150" s="9">
        <f t="shared" si="51"/>
        <v>0</v>
      </c>
      <c r="AG150" s="9">
        <f t="shared" si="52"/>
        <v>0</v>
      </c>
      <c r="AH150" s="9">
        <f t="shared" si="53"/>
        <v>0</v>
      </c>
      <c r="AI150" s="9">
        <f t="shared" si="54"/>
        <v>0</v>
      </c>
      <c r="AJ150" s="9">
        <f t="shared" si="55"/>
        <v>0</v>
      </c>
      <c r="AK150" s="9">
        <f t="shared" si="56"/>
        <v>0</v>
      </c>
      <c r="AL150" s="9">
        <f t="shared" si="57"/>
        <v>0.13443292488415759</v>
      </c>
      <c r="AM150" s="9">
        <f t="shared" si="58"/>
        <v>0.17647320740429537</v>
      </c>
      <c r="AN150" s="9">
        <f t="shared" si="59"/>
        <v>0</v>
      </c>
      <c r="AO150" s="9">
        <f t="shared" si="60"/>
        <v>0</v>
      </c>
      <c r="AP150" s="9">
        <f t="shared" si="61"/>
        <v>0</v>
      </c>
      <c r="AQ150" s="9">
        <f t="shared" si="62"/>
        <v>0</v>
      </c>
      <c r="AR150" s="9">
        <f t="shared" si="63"/>
        <v>2.1702052663107693E-2</v>
      </c>
      <c r="AS150" s="9">
        <f t="shared" si="64"/>
        <v>0</v>
      </c>
      <c r="AT150" s="9">
        <f t="shared" si="65"/>
        <v>0</v>
      </c>
      <c r="AU150" s="9">
        <f t="shared" si="66"/>
        <v>2.2753889811984056E-2</v>
      </c>
      <c r="AV150" s="9">
        <f t="shared" si="67"/>
        <v>4.8154391909172881E-2</v>
      </c>
      <c r="AW150" s="9">
        <f t="shared" si="68"/>
        <v>0</v>
      </c>
      <c r="AX150" s="9">
        <f t="shared" si="69"/>
        <v>0</v>
      </c>
      <c r="AY150" s="9">
        <f t="shared" si="70"/>
        <v>0</v>
      </c>
      <c r="AZ150" s="9">
        <f t="shared" si="71"/>
        <v>1.8831955010119E-2</v>
      </c>
      <c r="BA150" s="9">
        <f t="shared" si="72"/>
        <v>0</v>
      </c>
      <c r="BB150" s="9">
        <f t="shared" si="73"/>
        <v>6.722526039947968E-2</v>
      </c>
      <c r="BC150" s="9">
        <f t="shared" si="74"/>
        <v>2.4574630063275368E-2</v>
      </c>
      <c r="BD150" s="9">
        <f t="shared" si="75"/>
        <v>0</v>
      </c>
    </row>
    <row r="151" spans="2:56" x14ac:dyDescent="0.25">
      <c r="B151" s="18">
        <v>152</v>
      </c>
      <c r="C151" s="18" t="s">
        <v>449</v>
      </c>
      <c r="D151" s="9" t="e">
        <f>dq_R_IFR_T!D151/'A-IFR_drainage'!D151</f>
        <v>#DIV/0!</v>
      </c>
      <c r="E151" s="9" t="e">
        <f>dq_R_IFR_T!E151/'A-IFR_drainage'!E151</f>
        <v>#DIV/0!</v>
      </c>
      <c r="F151" s="9" t="e">
        <f>dq_R_IFR_T!F151/'A-IFR_drainage'!F151</f>
        <v>#DIV/0!</v>
      </c>
      <c r="G151" s="9" t="e">
        <f>dq_R_IFR_T!G151/'A-IFR_drainage'!G151</f>
        <v>#DIV/0!</v>
      </c>
      <c r="H151" s="9" t="e">
        <f>dq_R_IFR_T!H151/'A-IFR_drainage'!H151</f>
        <v>#DIV/0!</v>
      </c>
      <c r="I151" s="9" t="e">
        <f>dq_R_IFR_T!I151/'A-IFR_drainage'!I151</f>
        <v>#DIV/0!</v>
      </c>
      <c r="J151" s="9" t="e">
        <f>dq_R_IFR_T!J151/'A-IFR_drainage'!J151</f>
        <v>#DIV/0!</v>
      </c>
      <c r="K151" s="9">
        <f>dq_R_IFR_T!K151/'A-IFR_drainage'!K151</f>
        <v>0</v>
      </c>
      <c r="L151" s="9" t="e">
        <f>dq_R_IFR_T!L151/'A-IFR_drainage'!L151</f>
        <v>#DIV/0!</v>
      </c>
      <c r="M151" s="9" t="e">
        <f>dq_R_IFR_T!M151/'A-IFR_drainage'!M151</f>
        <v>#DIV/0!</v>
      </c>
      <c r="N151" s="9" t="e">
        <f>dq_R_IFR_T!N151/'A-IFR_drainage'!N151</f>
        <v>#DIV/0!</v>
      </c>
      <c r="O151" s="9" t="e">
        <f>dq_R_IFR_T!O151/'A-IFR_drainage'!O151</f>
        <v>#DIV/0!</v>
      </c>
      <c r="P151">
        <f>dq_R_IFR_T!P151/'A-IFR_drainage'!P151</f>
        <v>0</v>
      </c>
      <c r="Q151" t="e">
        <f>dq_R_IFR_T!Q151/'A-IFR_drainage'!Q151</f>
        <v>#DIV/0!</v>
      </c>
      <c r="R151" t="e">
        <f>dq_R_IFR_T!R151/'A-IFR_drainage'!R151</f>
        <v>#DIV/0!</v>
      </c>
      <c r="S151" t="e">
        <f>dq_R_IFR_T!S151/'A-IFR_drainage'!S151</f>
        <v>#DIV/0!</v>
      </c>
      <c r="T151">
        <f>dq_R_IFR_T!T151/'A-IFR_drainage'!T151</f>
        <v>0</v>
      </c>
      <c r="U151" t="e">
        <f>dq_R_IFR_T!U151/'A-IFR_drainage'!U151</f>
        <v>#DIV/0!</v>
      </c>
      <c r="V151" t="e">
        <f>dq_R_IFR_T!V151/'A-IFR_drainage'!V151</f>
        <v>#DIV/0!</v>
      </c>
      <c r="W151" t="e">
        <f>dq_R_IFR_T!W151/'A-IFR_drainage'!W151</f>
        <v>#DIV/0!</v>
      </c>
      <c r="X151" t="e">
        <f>dq_R_IFR_T!X151/'A-IFR_drainage'!X151</f>
        <v>#DIV/0!</v>
      </c>
      <c r="Y151" t="e">
        <f>dq_R_IFR_T!Y151/'A-IFR_drainage'!Y151</f>
        <v>#DIV/0!</v>
      </c>
      <c r="Z151" t="e">
        <f>dq_R_IFR_T!Z151/'A-IFR_drainage'!Z151</f>
        <v>#DIV/0!</v>
      </c>
      <c r="AA151">
        <f>dq_R_IFR_T!AA151/'A-IFR_drainage'!AA151</f>
        <v>0</v>
      </c>
      <c r="AB151" t="e">
        <f>dq_R_IFR_T!AB151/'A-IFR_drainage'!AB151</f>
        <v>#DIV/0!</v>
      </c>
      <c r="AD151" s="18">
        <v>152</v>
      </c>
      <c r="AE151" s="18" t="s">
        <v>449</v>
      </c>
      <c r="AF151" s="9" t="str">
        <f t="shared" si="51"/>
        <v/>
      </c>
      <c r="AG151" s="9" t="str">
        <f t="shared" si="52"/>
        <v/>
      </c>
      <c r="AH151" s="9" t="str">
        <f t="shared" si="53"/>
        <v/>
      </c>
      <c r="AI151" s="9" t="str">
        <f t="shared" si="54"/>
        <v/>
      </c>
      <c r="AJ151" s="9" t="str">
        <f t="shared" si="55"/>
        <v/>
      </c>
      <c r="AK151" s="9" t="str">
        <f t="shared" si="56"/>
        <v/>
      </c>
      <c r="AL151" s="9" t="str">
        <f t="shared" si="57"/>
        <v/>
      </c>
      <c r="AM151" s="9">
        <f t="shared" si="58"/>
        <v>0</v>
      </c>
      <c r="AN151" s="9" t="str">
        <f t="shared" si="59"/>
        <v/>
      </c>
      <c r="AO151" s="9" t="str">
        <f t="shared" si="60"/>
        <v/>
      </c>
      <c r="AP151" s="9" t="str">
        <f t="shared" si="61"/>
        <v/>
      </c>
      <c r="AQ151" s="9" t="str">
        <f t="shared" si="62"/>
        <v/>
      </c>
      <c r="AR151" s="9">
        <f t="shared" si="63"/>
        <v>0</v>
      </c>
      <c r="AS151" s="9" t="str">
        <f t="shared" si="64"/>
        <v/>
      </c>
      <c r="AT151" s="9" t="str">
        <f t="shared" si="65"/>
        <v/>
      </c>
      <c r="AU151" s="9" t="str">
        <f t="shared" si="66"/>
        <v/>
      </c>
      <c r="AV151" s="9">
        <f t="shared" si="67"/>
        <v>0</v>
      </c>
      <c r="AW151" s="9" t="str">
        <f t="shared" si="68"/>
        <v/>
      </c>
      <c r="AX151" s="9" t="str">
        <f t="shared" si="69"/>
        <v/>
      </c>
      <c r="AY151" s="9" t="str">
        <f t="shared" si="70"/>
        <v/>
      </c>
      <c r="AZ151" s="9" t="str">
        <f t="shared" si="71"/>
        <v/>
      </c>
      <c r="BA151" s="9" t="str">
        <f t="shared" si="72"/>
        <v/>
      </c>
      <c r="BB151" s="9" t="str">
        <f t="shared" si="73"/>
        <v/>
      </c>
      <c r="BC151" s="9">
        <f t="shared" si="74"/>
        <v>0</v>
      </c>
      <c r="BD151" s="9" t="str">
        <f t="shared" si="75"/>
        <v/>
      </c>
    </row>
    <row r="152" spans="2:56" x14ac:dyDescent="0.25">
      <c r="B152" s="18">
        <v>153</v>
      </c>
      <c r="C152" s="18" t="s">
        <v>315</v>
      </c>
      <c r="D152" s="9">
        <f>dq_R_IFR_T!D152/'A-IFR_drainage'!D152</f>
        <v>0</v>
      </c>
      <c r="E152" s="9">
        <f>dq_R_IFR_T!E152/'A-IFR_drainage'!E152</f>
        <v>0</v>
      </c>
      <c r="F152" s="9">
        <f>dq_R_IFR_T!F152/'A-IFR_drainage'!F152</f>
        <v>0</v>
      </c>
      <c r="G152" s="9">
        <f>dq_R_IFR_T!G152/'A-IFR_drainage'!G152</f>
        <v>0</v>
      </c>
      <c r="H152" s="9">
        <f>dq_R_IFR_T!H152/'A-IFR_drainage'!H152</f>
        <v>0</v>
      </c>
      <c r="I152" s="9">
        <f>dq_R_IFR_T!I152/'A-IFR_drainage'!I152</f>
        <v>0.12223699034181248</v>
      </c>
      <c r="J152" s="9">
        <f>dq_R_IFR_T!J152/'A-IFR_drainage'!J152</f>
        <v>9.1604962670778972E-2</v>
      </c>
      <c r="K152" s="9">
        <f>dq_R_IFR_T!K152/'A-IFR_drainage'!K152</f>
        <v>0.15849395661865667</v>
      </c>
      <c r="L152" s="9">
        <f>dq_R_IFR_T!L152/'A-IFR_drainage'!L152</f>
        <v>0</v>
      </c>
      <c r="M152" s="9">
        <f>dq_R_IFR_T!M152/'A-IFR_drainage'!M152</f>
        <v>0</v>
      </c>
      <c r="N152" s="9">
        <f>dq_R_IFR_T!N152/'A-IFR_drainage'!N152</f>
        <v>0</v>
      </c>
      <c r="O152" s="9">
        <f>dq_R_IFR_T!O152/'A-IFR_drainage'!O152</f>
        <v>0</v>
      </c>
      <c r="P152">
        <f>dq_R_IFR_T!P152/'A-IFR_drainage'!P152</f>
        <v>1.4251303980733196E-2</v>
      </c>
      <c r="Q152">
        <f>dq_R_IFR_T!Q152/'A-IFR_drainage'!Q152</f>
        <v>0</v>
      </c>
      <c r="R152">
        <f>dq_R_IFR_T!R152/'A-IFR_drainage'!R152</f>
        <v>0</v>
      </c>
      <c r="S152">
        <f>dq_R_IFR_T!S152/'A-IFR_drainage'!S152</f>
        <v>1.812303492329528E-2</v>
      </c>
      <c r="T152">
        <f>dq_R_IFR_T!T152/'A-IFR_drainage'!T152</f>
        <v>2.9000255998376353E-2</v>
      </c>
      <c r="U152">
        <f>dq_R_IFR_T!U152/'A-IFR_drainage'!U152</f>
        <v>1.9467692943978068E-2</v>
      </c>
      <c r="V152">
        <f>dq_R_IFR_T!V152/'A-IFR_drainage'!V152</f>
        <v>0</v>
      </c>
      <c r="W152">
        <f>dq_R_IFR_T!W152/'A-IFR_drainage'!W152</f>
        <v>0</v>
      </c>
      <c r="X152">
        <f>dq_R_IFR_T!X152/'A-IFR_drainage'!X152</f>
        <v>1.4294654904802676E-2</v>
      </c>
      <c r="Y152">
        <f>dq_R_IFR_T!Y152/'A-IFR_drainage'!Y152</f>
        <v>0</v>
      </c>
      <c r="Z152">
        <f>dq_R_IFR_T!Z152/'A-IFR_drainage'!Z152</f>
        <v>6.6286078909158205E-2</v>
      </c>
      <c r="AA152">
        <f>dq_R_IFR_T!AA152/'A-IFR_drainage'!AA152</f>
        <v>2.1379795982944233E-2</v>
      </c>
      <c r="AB152">
        <f>dq_R_IFR_T!AB152/'A-IFR_drainage'!AB152</f>
        <v>1.4907599324712729E-2</v>
      </c>
      <c r="AD152" s="18">
        <v>153</v>
      </c>
      <c r="AE152" s="18" t="s">
        <v>315</v>
      </c>
      <c r="AF152" s="9">
        <f t="shared" si="51"/>
        <v>0</v>
      </c>
      <c r="AG152" s="9">
        <f t="shared" si="52"/>
        <v>0</v>
      </c>
      <c r="AH152" s="9">
        <f t="shared" si="53"/>
        <v>0</v>
      </c>
      <c r="AI152" s="9">
        <f t="shared" si="54"/>
        <v>0</v>
      </c>
      <c r="AJ152" s="9">
        <f t="shared" si="55"/>
        <v>0</v>
      </c>
      <c r="AK152" s="9">
        <f t="shared" si="56"/>
        <v>0.12223699034181248</v>
      </c>
      <c r="AL152" s="9">
        <f t="shared" si="57"/>
        <v>9.1604962670778972E-2</v>
      </c>
      <c r="AM152" s="9">
        <f t="shared" si="58"/>
        <v>0.15849395661865667</v>
      </c>
      <c r="AN152" s="9">
        <f t="shared" si="59"/>
        <v>0</v>
      </c>
      <c r="AO152" s="9">
        <f t="shared" si="60"/>
        <v>0</v>
      </c>
      <c r="AP152" s="9">
        <f t="shared" si="61"/>
        <v>0</v>
      </c>
      <c r="AQ152" s="9">
        <f t="shared" si="62"/>
        <v>0</v>
      </c>
      <c r="AR152" s="9">
        <f t="shared" si="63"/>
        <v>1.4251303980733196E-2</v>
      </c>
      <c r="AS152" s="9">
        <f t="shared" si="64"/>
        <v>0</v>
      </c>
      <c r="AT152" s="9">
        <f t="shared" si="65"/>
        <v>0</v>
      </c>
      <c r="AU152" s="9">
        <f t="shared" si="66"/>
        <v>1.812303492329528E-2</v>
      </c>
      <c r="AV152" s="9">
        <f t="shared" si="67"/>
        <v>2.9000255998376353E-2</v>
      </c>
      <c r="AW152" s="9">
        <f t="shared" si="68"/>
        <v>1.9467692943978068E-2</v>
      </c>
      <c r="AX152" s="9">
        <f t="shared" si="69"/>
        <v>0</v>
      </c>
      <c r="AY152" s="9">
        <f t="shared" si="70"/>
        <v>0</v>
      </c>
      <c r="AZ152" s="9">
        <f t="shared" si="71"/>
        <v>1.4294654904802676E-2</v>
      </c>
      <c r="BA152" s="9">
        <f t="shared" si="72"/>
        <v>0</v>
      </c>
      <c r="BB152" s="9">
        <f t="shared" si="73"/>
        <v>6.6286078909158205E-2</v>
      </c>
      <c r="BC152" s="9">
        <f t="shared" si="74"/>
        <v>2.1379795982944233E-2</v>
      </c>
      <c r="BD152" s="9">
        <f t="shared" si="75"/>
        <v>1.4907599324712729E-2</v>
      </c>
    </row>
    <row r="153" spans="2:56" x14ac:dyDescent="0.25">
      <c r="B153" s="18">
        <v>154</v>
      </c>
      <c r="C153" s="18" t="s">
        <v>335</v>
      </c>
      <c r="D153" s="9" t="e">
        <f>dq_R_IFR_T!D153/'A-IFR_drainage'!D153</f>
        <v>#DIV/0!</v>
      </c>
      <c r="E153" s="9" t="e">
        <f>dq_R_IFR_T!E153/'A-IFR_drainage'!E153</f>
        <v>#DIV/0!</v>
      </c>
      <c r="F153" s="9" t="e">
        <f>dq_R_IFR_T!F153/'A-IFR_drainage'!F153</f>
        <v>#DIV/0!</v>
      </c>
      <c r="G153" s="9" t="e">
        <f>dq_R_IFR_T!G153/'A-IFR_drainage'!G153</f>
        <v>#DIV/0!</v>
      </c>
      <c r="H153" s="9" t="e">
        <f>dq_R_IFR_T!H153/'A-IFR_drainage'!H153</f>
        <v>#DIV/0!</v>
      </c>
      <c r="I153" s="9" t="e">
        <f>dq_R_IFR_T!I153/'A-IFR_drainage'!I153</f>
        <v>#DIV/0!</v>
      </c>
      <c r="J153" s="9" t="e">
        <f>dq_R_IFR_T!J153/'A-IFR_drainage'!J153</f>
        <v>#DIV/0!</v>
      </c>
      <c r="K153" s="9" t="e">
        <f>dq_R_IFR_T!K153/'A-IFR_drainage'!K153</f>
        <v>#DIV/0!</v>
      </c>
      <c r="L153" s="9" t="e">
        <f>dq_R_IFR_T!L153/'A-IFR_drainage'!L153</f>
        <v>#DIV/0!</v>
      </c>
      <c r="M153" s="9" t="e">
        <f>dq_R_IFR_T!M153/'A-IFR_drainage'!M153</f>
        <v>#DIV/0!</v>
      </c>
      <c r="N153" s="9" t="e">
        <f>dq_R_IFR_T!N153/'A-IFR_drainage'!N153</f>
        <v>#DIV/0!</v>
      </c>
      <c r="O153" s="9" t="e">
        <f>dq_R_IFR_T!O153/'A-IFR_drainage'!O153</f>
        <v>#DIV/0!</v>
      </c>
      <c r="P153" t="e">
        <f>dq_R_IFR_T!P153/'A-IFR_drainage'!P153</f>
        <v>#DIV/0!</v>
      </c>
      <c r="Q153" t="e">
        <f>dq_R_IFR_T!Q153/'A-IFR_drainage'!Q153</f>
        <v>#DIV/0!</v>
      </c>
      <c r="R153" t="e">
        <f>dq_R_IFR_T!R153/'A-IFR_drainage'!R153</f>
        <v>#DIV/0!</v>
      </c>
      <c r="S153" t="e">
        <f>dq_R_IFR_T!S153/'A-IFR_drainage'!S153</f>
        <v>#DIV/0!</v>
      </c>
      <c r="T153" t="e">
        <f>dq_R_IFR_T!T153/'A-IFR_drainage'!T153</f>
        <v>#DIV/0!</v>
      </c>
      <c r="U153" t="e">
        <f>dq_R_IFR_T!U153/'A-IFR_drainage'!U153</f>
        <v>#DIV/0!</v>
      </c>
      <c r="V153" t="e">
        <f>dq_R_IFR_T!V153/'A-IFR_drainage'!V153</f>
        <v>#DIV/0!</v>
      </c>
      <c r="W153" t="e">
        <f>dq_R_IFR_T!W153/'A-IFR_drainage'!W153</f>
        <v>#DIV/0!</v>
      </c>
      <c r="X153" t="e">
        <f>dq_R_IFR_T!X153/'A-IFR_drainage'!X153</f>
        <v>#DIV/0!</v>
      </c>
      <c r="Y153" t="e">
        <f>dq_R_IFR_T!Y153/'A-IFR_drainage'!Y153</f>
        <v>#DIV/0!</v>
      </c>
      <c r="Z153" t="e">
        <f>dq_R_IFR_T!Z153/'A-IFR_drainage'!Z153</f>
        <v>#DIV/0!</v>
      </c>
      <c r="AA153" t="e">
        <f>dq_R_IFR_T!AA153/'A-IFR_drainage'!AA153</f>
        <v>#DIV/0!</v>
      </c>
      <c r="AB153" t="e">
        <f>dq_R_IFR_T!AB153/'A-IFR_drainage'!AB153</f>
        <v>#DIV/0!</v>
      </c>
      <c r="AD153" s="18">
        <v>154</v>
      </c>
      <c r="AE153" s="18" t="s">
        <v>335</v>
      </c>
      <c r="AF153" s="9" t="str">
        <f t="shared" si="51"/>
        <v/>
      </c>
      <c r="AG153" s="9" t="str">
        <f t="shared" si="52"/>
        <v/>
      </c>
      <c r="AH153" s="9" t="str">
        <f t="shared" si="53"/>
        <v/>
      </c>
      <c r="AI153" s="9" t="str">
        <f t="shared" si="54"/>
        <v/>
      </c>
      <c r="AJ153" s="9" t="str">
        <f t="shared" si="55"/>
        <v/>
      </c>
      <c r="AK153" s="9" t="str">
        <f t="shared" si="56"/>
        <v/>
      </c>
      <c r="AL153" s="9" t="str">
        <f t="shared" si="57"/>
        <v/>
      </c>
      <c r="AM153" s="9" t="str">
        <f t="shared" si="58"/>
        <v/>
      </c>
      <c r="AN153" s="9" t="str">
        <f t="shared" si="59"/>
        <v/>
      </c>
      <c r="AO153" s="9" t="str">
        <f t="shared" si="60"/>
        <v/>
      </c>
      <c r="AP153" s="9" t="str">
        <f t="shared" si="61"/>
        <v/>
      </c>
      <c r="AQ153" s="9" t="str">
        <f t="shared" si="62"/>
        <v/>
      </c>
      <c r="AR153" s="9" t="str">
        <f t="shared" si="63"/>
        <v/>
      </c>
      <c r="AS153" s="9" t="str">
        <f t="shared" si="64"/>
        <v/>
      </c>
      <c r="AT153" s="9" t="str">
        <f t="shared" si="65"/>
        <v/>
      </c>
      <c r="AU153" s="9" t="str">
        <f t="shared" si="66"/>
        <v/>
      </c>
      <c r="AV153" s="9" t="str">
        <f t="shared" si="67"/>
        <v/>
      </c>
      <c r="AW153" s="9" t="str">
        <f t="shared" si="68"/>
        <v/>
      </c>
      <c r="AX153" s="9" t="str">
        <f t="shared" si="69"/>
        <v/>
      </c>
      <c r="AY153" s="9" t="str">
        <f t="shared" si="70"/>
        <v/>
      </c>
      <c r="AZ153" s="9" t="str">
        <f t="shared" si="71"/>
        <v/>
      </c>
      <c r="BA153" s="9" t="str">
        <f t="shared" si="72"/>
        <v/>
      </c>
      <c r="BB153" s="9" t="str">
        <f t="shared" si="73"/>
        <v/>
      </c>
      <c r="BC153" s="9" t="str">
        <f t="shared" si="74"/>
        <v/>
      </c>
      <c r="BD153" s="9" t="str">
        <f t="shared" si="75"/>
        <v/>
      </c>
    </row>
    <row r="154" spans="2:56" x14ac:dyDescent="0.25">
      <c r="B154" s="18">
        <v>155</v>
      </c>
      <c r="C154" s="18" t="s">
        <v>431</v>
      </c>
      <c r="D154" s="9" t="e">
        <f>dq_R_IFR_T!D154/'A-IFR_drainage'!D154</f>
        <v>#DIV/0!</v>
      </c>
      <c r="E154" s="9" t="e">
        <f>dq_R_IFR_T!E154/'A-IFR_drainage'!E154</f>
        <v>#DIV/0!</v>
      </c>
      <c r="F154" s="9" t="e">
        <f>dq_R_IFR_T!F154/'A-IFR_drainage'!F154</f>
        <v>#DIV/0!</v>
      </c>
      <c r="G154" s="9" t="e">
        <f>dq_R_IFR_T!G154/'A-IFR_drainage'!G154</f>
        <v>#DIV/0!</v>
      </c>
      <c r="H154" s="9" t="e">
        <f>dq_R_IFR_T!H154/'A-IFR_drainage'!H154</f>
        <v>#DIV/0!</v>
      </c>
      <c r="I154" s="9" t="e">
        <f>dq_R_IFR_T!I154/'A-IFR_drainage'!I154</f>
        <v>#DIV/0!</v>
      </c>
      <c r="J154" s="9" t="e">
        <f>dq_R_IFR_T!J154/'A-IFR_drainage'!J154</f>
        <v>#DIV/0!</v>
      </c>
      <c r="K154" s="9" t="e">
        <f>dq_R_IFR_T!K154/'A-IFR_drainage'!K154</f>
        <v>#DIV/0!</v>
      </c>
      <c r="L154" s="9" t="e">
        <f>dq_R_IFR_T!L154/'A-IFR_drainage'!L154</f>
        <v>#DIV/0!</v>
      </c>
      <c r="M154" s="9" t="e">
        <f>dq_R_IFR_T!M154/'A-IFR_drainage'!M154</f>
        <v>#DIV/0!</v>
      </c>
      <c r="N154" s="9" t="e">
        <f>dq_R_IFR_T!N154/'A-IFR_drainage'!N154</f>
        <v>#DIV/0!</v>
      </c>
      <c r="O154" s="9" t="e">
        <f>dq_R_IFR_T!O154/'A-IFR_drainage'!O154</f>
        <v>#DIV/0!</v>
      </c>
      <c r="P154" t="e">
        <f>dq_R_IFR_T!P154/'A-IFR_drainage'!P154</f>
        <v>#DIV/0!</v>
      </c>
      <c r="Q154" t="e">
        <f>dq_R_IFR_T!Q154/'A-IFR_drainage'!Q154</f>
        <v>#DIV/0!</v>
      </c>
      <c r="R154" t="e">
        <f>dq_R_IFR_T!R154/'A-IFR_drainage'!R154</f>
        <v>#DIV/0!</v>
      </c>
      <c r="S154" t="e">
        <f>dq_R_IFR_T!S154/'A-IFR_drainage'!S154</f>
        <v>#DIV/0!</v>
      </c>
      <c r="T154" t="e">
        <f>dq_R_IFR_T!T154/'A-IFR_drainage'!T154</f>
        <v>#DIV/0!</v>
      </c>
      <c r="U154" t="e">
        <f>dq_R_IFR_T!U154/'A-IFR_drainage'!U154</f>
        <v>#DIV/0!</v>
      </c>
      <c r="V154" t="e">
        <f>dq_R_IFR_T!V154/'A-IFR_drainage'!V154</f>
        <v>#DIV/0!</v>
      </c>
      <c r="W154" t="e">
        <f>dq_R_IFR_T!W154/'A-IFR_drainage'!W154</f>
        <v>#DIV/0!</v>
      </c>
      <c r="X154" t="e">
        <f>dq_R_IFR_T!X154/'A-IFR_drainage'!X154</f>
        <v>#DIV/0!</v>
      </c>
      <c r="Y154" t="e">
        <f>dq_R_IFR_T!Y154/'A-IFR_drainage'!Y154</f>
        <v>#DIV/0!</v>
      </c>
      <c r="Z154" t="e">
        <f>dq_R_IFR_T!Z154/'A-IFR_drainage'!Z154</f>
        <v>#DIV/0!</v>
      </c>
      <c r="AA154" t="e">
        <f>dq_R_IFR_T!AA154/'A-IFR_drainage'!AA154</f>
        <v>#DIV/0!</v>
      </c>
      <c r="AB154" t="e">
        <f>dq_R_IFR_T!AB154/'A-IFR_drainage'!AB154</f>
        <v>#DIV/0!</v>
      </c>
      <c r="AD154" s="18">
        <v>155</v>
      </c>
      <c r="AE154" s="18" t="s">
        <v>431</v>
      </c>
      <c r="AF154" s="9" t="str">
        <f t="shared" si="51"/>
        <v/>
      </c>
      <c r="AG154" s="9" t="str">
        <f t="shared" si="52"/>
        <v/>
      </c>
      <c r="AH154" s="9" t="str">
        <f t="shared" si="53"/>
        <v/>
      </c>
      <c r="AI154" s="9" t="str">
        <f t="shared" si="54"/>
        <v/>
      </c>
      <c r="AJ154" s="9" t="str">
        <f t="shared" si="55"/>
        <v/>
      </c>
      <c r="AK154" s="9" t="str">
        <f t="shared" si="56"/>
        <v/>
      </c>
      <c r="AL154" s="9" t="str">
        <f t="shared" si="57"/>
        <v/>
      </c>
      <c r="AM154" s="9" t="str">
        <f t="shared" si="58"/>
        <v/>
      </c>
      <c r="AN154" s="9" t="str">
        <f t="shared" si="59"/>
        <v/>
      </c>
      <c r="AO154" s="9" t="str">
        <f t="shared" si="60"/>
        <v/>
      </c>
      <c r="AP154" s="9" t="str">
        <f t="shared" si="61"/>
        <v/>
      </c>
      <c r="AQ154" s="9" t="str">
        <f t="shared" si="62"/>
        <v/>
      </c>
      <c r="AR154" s="9" t="str">
        <f t="shared" si="63"/>
        <v/>
      </c>
      <c r="AS154" s="9" t="str">
        <f t="shared" si="64"/>
        <v/>
      </c>
      <c r="AT154" s="9" t="str">
        <f t="shared" si="65"/>
        <v/>
      </c>
      <c r="AU154" s="9" t="str">
        <f t="shared" si="66"/>
        <v/>
      </c>
      <c r="AV154" s="9" t="str">
        <f t="shared" si="67"/>
        <v/>
      </c>
      <c r="AW154" s="9" t="str">
        <f t="shared" si="68"/>
        <v/>
      </c>
      <c r="AX154" s="9" t="str">
        <f t="shared" si="69"/>
        <v/>
      </c>
      <c r="AY154" s="9" t="str">
        <f t="shared" si="70"/>
        <v/>
      </c>
      <c r="AZ154" s="9" t="str">
        <f t="shared" si="71"/>
        <v/>
      </c>
      <c r="BA154" s="9" t="str">
        <f t="shared" si="72"/>
        <v/>
      </c>
      <c r="BB154" s="9" t="str">
        <f t="shared" si="73"/>
        <v/>
      </c>
      <c r="BC154" s="9" t="str">
        <f t="shared" si="74"/>
        <v/>
      </c>
      <c r="BD154" s="9" t="str">
        <f t="shared" si="75"/>
        <v/>
      </c>
    </row>
    <row r="155" spans="2:56" x14ac:dyDescent="0.25">
      <c r="B155" s="18">
        <v>156</v>
      </c>
      <c r="C155" s="18" t="s">
        <v>297</v>
      </c>
      <c r="D155" s="9" t="e">
        <f>dq_R_IFR_T!D155/'A-IFR_drainage'!D155</f>
        <v>#DIV/0!</v>
      </c>
      <c r="E155" s="9" t="e">
        <f>dq_R_IFR_T!E155/'A-IFR_drainage'!E155</f>
        <v>#DIV/0!</v>
      </c>
      <c r="F155" s="9" t="e">
        <f>dq_R_IFR_T!F155/'A-IFR_drainage'!F155</f>
        <v>#DIV/0!</v>
      </c>
      <c r="G155" s="9" t="e">
        <f>dq_R_IFR_T!G155/'A-IFR_drainage'!G155</f>
        <v>#DIV/0!</v>
      </c>
      <c r="H155" s="9" t="e">
        <f>dq_R_IFR_T!H155/'A-IFR_drainage'!H155</f>
        <v>#DIV/0!</v>
      </c>
      <c r="I155" s="9" t="e">
        <f>dq_R_IFR_T!I155/'A-IFR_drainage'!I155</f>
        <v>#DIV/0!</v>
      </c>
      <c r="J155" s="9" t="e">
        <f>dq_R_IFR_T!J155/'A-IFR_drainage'!J155</f>
        <v>#DIV/0!</v>
      </c>
      <c r="K155" s="9" t="e">
        <f>dq_R_IFR_T!K155/'A-IFR_drainage'!K155</f>
        <v>#DIV/0!</v>
      </c>
      <c r="L155" s="9" t="e">
        <f>dq_R_IFR_T!L155/'A-IFR_drainage'!L155</f>
        <v>#DIV/0!</v>
      </c>
      <c r="M155" s="9" t="e">
        <f>dq_R_IFR_T!M155/'A-IFR_drainage'!M155</f>
        <v>#DIV/0!</v>
      </c>
      <c r="N155" s="9" t="e">
        <f>dq_R_IFR_T!N155/'A-IFR_drainage'!N155</f>
        <v>#DIV/0!</v>
      </c>
      <c r="O155" s="9" t="e">
        <f>dq_R_IFR_T!O155/'A-IFR_drainage'!O155</f>
        <v>#DIV/0!</v>
      </c>
      <c r="P155" t="e">
        <f>dq_R_IFR_T!P155/'A-IFR_drainage'!P155</f>
        <v>#DIV/0!</v>
      </c>
      <c r="Q155" t="e">
        <f>dq_R_IFR_T!Q155/'A-IFR_drainage'!Q155</f>
        <v>#DIV/0!</v>
      </c>
      <c r="R155" t="e">
        <f>dq_R_IFR_T!R155/'A-IFR_drainage'!R155</f>
        <v>#DIV/0!</v>
      </c>
      <c r="S155" t="e">
        <f>dq_R_IFR_T!S155/'A-IFR_drainage'!S155</f>
        <v>#DIV/0!</v>
      </c>
      <c r="T155" t="e">
        <f>dq_R_IFR_T!T155/'A-IFR_drainage'!T155</f>
        <v>#DIV/0!</v>
      </c>
      <c r="U155" t="e">
        <f>dq_R_IFR_T!U155/'A-IFR_drainage'!U155</f>
        <v>#DIV/0!</v>
      </c>
      <c r="V155" t="e">
        <f>dq_R_IFR_T!V155/'A-IFR_drainage'!V155</f>
        <v>#DIV/0!</v>
      </c>
      <c r="W155" t="e">
        <f>dq_R_IFR_T!W155/'A-IFR_drainage'!W155</f>
        <v>#DIV/0!</v>
      </c>
      <c r="X155" t="e">
        <f>dq_R_IFR_T!X155/'A-IFR_drainage'!X155</f>
        <v>#DIV/0!</v>
      </c>
      <c r="Y155" t="e">
        <f>dq_R_IFR_T!Y155/'A-IFR_drainage'!Y155</f>
        <v>#DIV/0!</v>
      </c>
      <c r="Z155" t="e">
        <f>dq_R_IFR_T!Z155/'A-IFR_drainage'!Z155</f>
        <v>#DIV/0!</v>
      </c>
      <c r="AA155" t="e">
        <f>dq_R_IFR_T!AA155/'A-IFR_drainage'!AA155</f>
        <v>#DIV/0!</v>
      </c>
      <c r="AB155" t="e">
        <f>dq_R_IFR_T!AB155/'A-IFR_drainage'!AB155</f>
        <v>#DIV/0!</v>
      </c>
      <c r="AD155" s="18">
        <v>156</v>
      </c>
      <c r="AE155" s="18" t="s">
        <v>297</v>
      </c>
      <c r="AF155" s="9" t="str">
        <f t="shared" si="51"/>
        <v/>
      </c>
      <c r="AG155" s="9" t="str">
        <f t="shared" si="52"/>
        <v/>
      </c>
      <c r="AH155" s="9" t="str">
        <f t="shared" si="53"/>
        <v/>
      </c>
      <c r="AI155" s="9" t="str">
        <f t="shared" si="54"/>
        <v/>
      </c>
      <c r="AJ155" s="9" t="str">
        <f t="shared" si="55"/>
        <v/>
      </c>
      <c r="AK155" s="9" t="str">
        <f t="shared" si="56"/>
        <v/>
      </c>
      <c r="AL155" s="9" t="str">
        <f t="shared" si="57"/>
        <v/>
      </c>
      <c r="AM155" s="9" t="str">
        <f t="shared" si="58"/>
        <v/>
      </c>
      <c r="AN155" s="9" t="str">
        <f t="shared" si="59"/>
        <v/>
      </c>
      <c r="AO155" s="9" t="str">
        <f t="shared" si="60"/>
        <v/>
      </c>
      <c r="AP155" s="9" t="str">
        <f t="shared" si="61"/>
        <v/>
      </c>
      <c r="AQ155" s="9" t="str">
        <f t="shared" si="62"/>
        <v/>
      </c>
      <c r="AR155" s="9" t="str">
        <f t="shared" si="63"/>
        <v/>
      </c>
      <c r="AS155" s="9" t="str">
        <f t="shared" si="64"/>
        <v/>
      </c>
      <c r="AT155" s="9" t="str">
        <f t="shared" si="65"/>
        <v/>
      </c>
      <c r="AU155" s="9" t="str">
        <f t="shared" si="66"/>
        <v/>
      </c>
      <c r="AV155" s="9" t="str">
        <f t="shared" si="67"/>
        <v/>
      </c>
      <c r="AW155" s="9" t="str">
        <f t="shared" si="68"/>
        <v/>
      </c>
      <c r="AX155" s="9" t="str">
        <f t="shared" si="69"/>
        <v/>
      </c>
      <c r="AY155" s="9" t="str">
        <f t="shared" si="70"/>
        <v/>
      </c>
      <c r="AZ155" s="9" t="str">
        <f t="shared" si="71"/>
        <v/>
      </c>
      <c r="BA155" s="9" t="str">
        <f t="shared" si="72"/>
        <v/>
      </c>
      <c r="BB155" s="9" t="str">
        <f t="shared" si="73"/>
        <v/>
      </c>
      <c r="BC155" s="9" t="str">
        <f t="shared" si="74"/>
        <v/>
      </c>
      <c r="BD155" s="9" t="str">
        <f t="shared" si="75"/>
        <v/>
      </c>
    </row>
    <row r="156" spans="2:56" x14ac:dyDescent="0.25">
      <c r="B156" s="18">
        <v>157</v>
      </c>
      <c r="C156" s="18" t="s">
        <v>407</v>
      </c>
      <c r="D156" s="9" t="e">
        <f>dq_R_IFR_T!D156/'A-IFR_drainage'!D156</f>
        <v>#DIV/0!</v>
      </c>
      <c r="E156" s="9" t="e">
        <f>dq_R_IFR_T!E156/'A-IFR_drainage'!E156</f>
        <v>#DIV/0!</v>
      </c>
      <c r="F156" s="9" t="e">
        <f>dq_R_IFR_T!F156/'A-IFR_drainage'!F156</f>
        <v>#DIV/0!</v>
      </c>
      <c r="G156" s="9" t="e">
        <f>dq_R_IFR_T!G156/'A-IFR_drainage'!G156</f>
        <v>#DIV/0!</v>
      </c>
      <c r="H156" s="9" t="e">
        <f>dq_R_IFR_T!H156/'A-IFR_drainage'!H156</f>
        <v>#DIV/0!</v>
      </c>
      <c r="I156" s="9" t="e">
        <f>dq_R_IFR_T!I156/'A-IFR_drainage'!I156</f>
        <v>#DIV/0!</v>
      </c>
      <c r="J156" s="9" t="e">
        <f>dq_R_IFR_T!J156/'A-IFR_drainage'!J156</f>
        <v>#DIV/0!</v>
      </c>
      <c r="K156" s="9" t="e">
        <f>dq_R_IFR_T!K156/'A-IFR_drainage'!K156</f>
        <v>#DIV/0!</v>
      </c>
      <c r="L156" s="9" t="e">
        <f>dq_R_IFR_T!L156/'A-IFR_drainage'!L156</f>
        <v>#DIV/0!</v>
      </c>
      <c r="M156" s="9" t="e">
        <f>dq_R_IFR_T!M156/'A-IFR_drainage'!M156</f>
        <v>#DIV/0!</v>
      </c>
      <c r="N156" s="9" t="e">
        <f>dq_R_IFR_T!N156/'A-IFR_drainage'!N156</f>
        <v>#DIV/0!</v>
      </c>
      <c r="O156" s="9" t="e">
        <f>dq_R_IFR_T!O156/'A-IFR_drainage'!O156</f>
        <v>#DIV/0!</v>
      </c>
      <c r="P156" t="e">
        <f>dq_R_IFR_T!P156/'A-IFR_drainage'!P156</f>
        <v>#DIV/0!</v>
      </c>
      <c r="Q156" t="e">
        <f>dq_R_IFR_T!Q156/'A-IFR_drainage'!Q156</f>
        <v>#DIV/0!</v>
      </c>
      <c r="R156" t="e">
        <f>dq_R_IFR_T!R156/'A-IFR_drainage'!R156</f>
        <v>#DIV/0!</v>
      </c>
      <c r="S156" t="e">
        <f>dq_R_IFR_T!S156/'A-IFR_drainage'!S156</f>
        <v>#DIV/0!</v>
      </c>
      <c r="T156" t="e">
        <f>dq_R_IFR_T!T156/'A-IFR_drainage'!T156</f>
        <v>#DIV/0!</v>
      </c>
      <c r="U156" t="e">
        <f>dq_R_IFR_T!U156/'A-IFR_drainage'!U156</f>
        <v>#DIV/0!</v>
      </c>
      <c r="V156" t="e">
        <f>dq_R_IFR_T!V156/'A-IFR_drainage'!V156</f>
        <v>#DIV/0!</v>
      </c>
      <c r="W156" t="e">
        <f>dq_R_IFR_T!W156/'A-IFR_drainage'!W156</f>
        <v>#DIV/0!</v>
      </c>
      <c r="X156" t="e">
        <f>dq_R_IFR_T!X156/'A-IFR_drainage'!X156</f>
        <v>#DIV/0!</v>
      </c>
      <c r="Y156" t="e">
        <f>dq_R_IFR_T!Y156/'A-IFR_drainage'!Y156</f>
        <v>#DIV/0!</v>
      </c>
      <c r="Z156" t="e">
        <f>dq_R_IFR_T!Z156/'A-IFR_drainage'!Z156</f>
        <v>#DIV/0!</v>
      </c>
      <c r="AA156" t="e">
        <f>dq_R_IFR_T!AA156/'A-IFR_drainage'!AA156</f>
        <v>#DIV/0!</v>
      </c>
      <c r="AB156" t="e">
        <f>dq_R_IFR_T!AB156/'A-IFR_drainage'!AB156</f>
        <v>#DIV/0!</v>
      </c>
      <c r="AD156" s="18">
        <v>157</v>
      </c>
      <c r="AE156" s="18" t="s">
        <v>407</v>
      </c>
      <c r="AF156" s="9" t="str">
        <f t="shared" si="51"/>
        <v/>
      </c>
      <c r="AG156" s="9" t="str">
        <f t="shared" si="52"/>
        <v/>
      </c>
      <c r="AH156" s="9" t="str">
        <f t="shared" si="53"/>
        <v/>
      </c>
      <c r="AI156" s="9" t="str">
        <f t="shared" si="54"/>
        <v/>
      </c>
      <c r="AJ156" s="9" t="str">
        <f t="shared" si="55"/>
        <v/>
      </c>
      <c r="AK156" s="9" t="str">
        <f t="shared" si="56"/>
        <v/>
      </c>
      <c r="AL156" s="9" t="str">
        <f t="shared" si="57"/>
        <v/>
      </c>
      <c r="AM156" s="9" t="str">
        <f t="shared" si="58"/>
        <v/>
      </c>
      <c r="AN156" s="9" t="str">
        <f t="shared" si="59"/>
        <v/>
      </c>
      <c r="AO156" s="9" t="str">
        <f t="shared" si="60"/>
        <v/>
      </c>
      <c r="AP156" s="9" t="str">
        <f t="shared" si="61"/>
        <v/>
      </c>
      <c r="AQ156" s="9" t="str">
        <f t="shared" si="62"/>
        <v/>
      </c>
      <c r="AR156" s="9" t="str">
        <f t="shared" si="63"/>
        <v/>
      </c>
      <c r="AS156" s="9" t="str">
        <f t="shared" si="64"/>
        <v/>
      </c>
      <c r="AT156" s="9" t="str">
        <f t="shared" si="65"/>
        <v/>
      </c>
      <c r="AU156" s="9" t="str">
        <f t="shared" si="66"/>
        <v/>
      </c>
      <c r="AV156" s="9" t="str">
        <f t="shared" si="67"/>
        <v/>
      </c>
      <c r="AW156" s="9" t="str">
        <f t="shared" si="68"/>
        <v/>
      </c>
      <c r="AX156" s="9" t="str">
        <f t="shared" si="69"/>
        <v/>
      </c>
      <c r="AY156" s="9" t="str">
        <f t="shared" si="70"/>
        <v/>
      </c>
      <c r="AZ156" s="9" t="str">
        <f t="shared" si="71"/>
        <v/>
      </c>
      <c r="BA156" s="9" t="str">
        <f t="shared" si="72"/>
        <v/>
      </c>
      <c r="BB156" s="9" t="str">
        <f t="shared" si="73"/>
        <v/>
      </c>
      <c r="BC156" s="9" t="str">
        <f t="shared" si="74"/>
        <v/>
      </c>
      <c r="BD156" s="9" t="str">
        <f t="shared" si="75"/>
        <v/>
      </c>
    </row>
    <row r="157" spans="2:56" x14ac:dyDescent="0.25">
      <c r="B157" s="18">
        <v>159</v>
      </c>
      <c r="C157" s="18" t="s">
        <v>381</v>
      </c>
      <c r="D157" s="9" t="e">
        <f>dq_R_IFR_T!D157/'A-IFR_drainage'!D157</f>
        <v>#DIV/0!</v>
      </c>
      <c r="E157" s="9" t="e">
        <f>dq_R_IFR_T!E157/'A-IFR_drainage'!E157</f>
        <v>#DIV/0!</v>
      </c>
      <c r="F157" s="9" t="e">
        <f>dq_R_IFR_T!F157/'A-IFR_drainage'!F157</f>
        <v>#DIV/0!</v>
      </c>
      <c r="G157" s="9" t="e">
        <f>dq_R_IFR_T!G157/'A-IFR_drainage'!G157</f>
        <v>#DIV/0!</v>
      </c>
      <c r="H157" s="9" t="e">
        <f>dq_R_IFR_T!H157/'A-IFR_drainage'!H157</f>
        <v>#DIV/0!</v>
      </c>
      <c r="I157" s="9" t="e">
        <f>dq_R_IFR_T!I157/'A-IFR_drainage'!I157</f>
        <v>#DIV/0!</v>
      </c>
      <c r="J157" s="9">
        <f>dq_R_IFR_T!J157/'A-IFR_drainage'!J157</f>
        <v>0.16489150860743801</v>
      </c>
      <c r="K157" s="9">
        <f>dq_R_IFR_T!K157/'A-IFR_drainage'!K157</f>
        <v>0</v>
      </c>
      <c r="L157" s="9" t="e">
        <f>dq_R_IFR_T!L157/'A-IFR_drainage'!L157</f>
        <v>#DIV/0!</v>
      </c>
      <c r="M157" s="9" t="e">
        <f>dq_R_IFR_T!M157/'A-IFR_drainage'!M157</f>
        <v>#DIV/0!</v>
      </c>
      <c r="N157" s="9" t="e">
        <f>dq_R_IFR_T!N157/'A-IFR_drainage'!N157</f>
        <v>#DIV/0!</v>
      </c>
      <c r="O157" s="9" t="e">
        <f>dq_R_IFR_T!O157/'A-IFR_drainage'!O157</f>
        <v>#DIV/0!</v>
      </c>
      <c r="P157">
        <f>dq_R_IFR_T!P157/'A-IFR_drainage'!P157</f>
        <v>7.3909539566840099E-2</v>
      </c>
      <c r="Q157" t="e">
        <f>dq_R_IFR_T!Q157/'A-IFR_drainage'!Q157</f>
        <v>#DIV/0!</v>
      </c>
      <c r="R157" t="e">
        <f>dq_R_IFR_T!R157/'A-IFR_drainage'!R157</f>
        <v>#DIV/0!</v>
      </c>
      <c r="S157">
        <f>dq_R_IFR_T!S157/'A-IFR_drainage'!S157</f>
        <v>0.15732922200746399</v>
      </c>
      <c r="T157">
        <f>dq_R_IFR_T!T157/'A-IFR_drainage'!T157</f>
        <v>6.9350059974238543E-2</v>
      </c>
      <c r="U157" t="e">
        <f>dq_R_IFR_T!U157/'A-IFR_drainage'!U157</f>
        <v>#DIV/0!</v>
      </c>
      <c r="V157" t="e">
        <f>dq_R_IFR_T!V157/'A-IFR_drainage'!V157</f>
        <v>#DIV/0!</v>
      </c>
      <c r="W157" t="e">
        <f>dq_R_IFR_T!W157/'A-IFR_drainage'!W157</f>
        <v>#DIV/0!</v>
      </c>
      <c r="X157">
        <f>dq_R_IFR_T!X157/'A-IFR_drainage'!X157</f>
        <v>0.15826066735106004</v>
      </c>
      <c r="Y157" t="e">
        <f>dq_R_IFR_T!Y157/'A-IFR_drainage'!Y157</f>
        <v>#DIV/0!</v>
      </c>
      <c r="Z157">
        <f>dq_R_IFR_T!Z157/'A-IFR_drainage'!Z157</f>
        <v>0.1631419611533875</v>
      </c>
      <c r="AA157">
        <f>dq_R_IFR_T!AA157/'A-IFR_drainage'!AA157</f>
        <v>0</v>
      </c>
      <c r="AB157" t="e">
        <f>dq_R_IFR_T!AB157/'A-IFR_drainage'!AB157</f>
        <v>#DIV/0!</v>
      </c>
      <c r="AD157" s="18">
        <v>159</v>
      </c>
      <c r="AE157" s="18" t="s">
        <v>381</v>
      </c>
      <c r="AF157" s="9" t="str">
        <f t="shared" si="51"/>
        <v/>
      </c>
      <c r="AG157" s="9" t="str">
        <f t="shared" si="52"/>
        <v/>
      </c>
      <c r="AH157" s="9" t="str">
        <f t="shared" si="53"/>
        <v/>
      </c>
      <c r="AI157" s="9" t="str">
        <f t="shared" si="54"/>
        <v/>
      </c>
      <c r="AJ157" s="9" t="str">
        <f t="shared" si="55"/>
        <v/>
      </c>
      <c r="AK157" s="9" t="str">
        <f t="shared" si="56"/>
        <v/>
      </c>
      <c r="AL157" s="9">
        <f t="shared" si="57"/>
        <v>0.16489150860743801</v>
      </c>
      <c r="AM157" s="9">
        <f t="shared" si="58"/>
        <v>0</v>
      </c>
      <c r="AN157" s="9" t="str">
        <f t="shared" si="59"/>
        <v/>
      </c>
      <c r="AO157" s="9" t="str">
        <f t="shared" si="60"/>
        <v/>
      </c>
      <c r="AP157" s="9" t="str">
        <f t="shared" si="61"/>
        <v/>
      </c>
      <c r="AQ157" s="9" t="str">
        <f t="shared" si="62"/>
        <v/>
      </c>
      <c r="AR157" s="9">
        <f t="shared" si="63"/>
        <v>7.3909539566840099E-2</v>
      </c>
      <c r="AS157" s="9" t="str">
        <f t="shared" si="64"/>
        <v/>
      </c>
      <c r="AT157" s="9" t="str">
        <f t="shared" si="65"/>
        <v/>
      </c>
      <c r="AU157" s="9">
        <f t="shared" si="66"/>
        <v>0.15732922200746399</v>
      </c>
      <c r="AV157" s="9">
        <f t="shared" si="67"/>
        <v>6.9350059974238543E-2</v>
      </c>
      <c r="AW157" s="9" t="str">
        <f t="shared" si="68"/>
        <v/>
      </c>
      <c r="AX157" s="9" t="str">
        <f t="shared" si="69"/>
        <v/>
      </c>
      <c r="AY157" s="9" t="str">
        <f t="shared" si="70"/>
        <v/>
      </c>
      <c r="AZ157" s="9">
        <f t="shared" si="71"/>
        <v>0.15826066735106004</v>
      </c>
      <c r="BA157" s="9" t="str">
        <f t="shared" si="72"/>
        <v/>
      </c>
      <c r="BB157" s="9">
        <f t="shared" si="73"/>
        <v>0.1631419611533875</v>
      </c>
      <c r="BC157" s="9">
        <f t="shared" si="74"/>
        <v>0</v>
      </c>
      <c r="BD157" s="9" t="str">
        <f t="shared" si="75"/>
        <v/>
      </c>
    </row>
    <row r="158" spans="2:56" x14ac:dyDescent="0.25">
      <c r="B158" s="18">
        <v>161</v>
      </c>
      <c r="C158" s="18" t="s">
        <v>345</v>
      </c>
      <c r="D158" s="9" t="e">
        <f>dq_R_IFR_T!D158/'A-IFR_drainage'!D158</f>
        <v>#DIV/0!</v>
      </c>
      <c r="E158" s="9" t="e">
        <f>dq_R_IFR_T!E158/'A-IFR_drainage'!E158</f>
        <v>#DIV/0!</v>
      </c>
      <c r="F158" s="9" t="e">
        <f>dq_R_IFR_T!F158/'A-IFR_drainage'!F158</f>
        <v>#DIV/0!</v>
      </c>
      <c r="G158" s="9" t="e">
        <f>dq_R_IFR_T!G158/'A-IFR_drainage'!G158</f>
        <v>#DIV/0!</v>
      </c>
      <c r="H158" s="9" t="e">
        <f>dq_R_IFR_T!H158/'A-IFR_drainage'!H158</f>
        <v>#DIV/0!</v>
      </c>
      <c r="I158" s="9" t="e">
        <f>dq_R_IFR_T!I158/'A-IFR_drainage'!I158</f>
        <v>#DIV/0!</v>
      </c>
      <c r="J158" s="9" t="e">
        <f>dq_R_IFR_T!J158/'A-IFR_drainage'!J158</f>
        <v>#DIV/0!</v>
      </c>
      <c r="K158" s="9" t="e">
        <f>dq_R_IFR_T!K158/'A-IFR_drainage'!K158</f>
        <v>#DIV/0!</v>
      </c>
      <c r="L158" s="9" t="e">
        <f>dq_R_IFR_T!L158/'A-IFR_drainage'!L158</f>
        <v>#DIV/0!</v>
      </c>
      <c r="M158" s="9" t="e">
        <f>dq_R_IFR_T!M158/'A-IFR_drainage'!M158</f>
        <v>#DIV/0!</v>
      </c>
      <c r="N158" s="9" t="e">
        <f>dq_R_IFR_T!N158/'A-IFR_drainage'!N158</f>
        <v>#DIV/0!</v>
      </c>
      <c r="O158" s="9" t="e">
        <f>dq_R_IFR_T!O158/'A-IFR_drainage'!O158</f>
        <v>#DIV/0!</v>
      </c>
      <c r="P158" t="e">
        <f>dq_R_IFR_T!P158/'A-IFR_drainage'!P158</f>
        <v>#DIV/0!</v>
      </c>
      <c r="Q158" t="e">
        <f>dq_R_IFR_T!Q158/'A-IFR_drainage'!Q158</f>
        <v>#DIV/0!</v>
      </c>
      <c r="R158" t="e">
        <f>dq_R_IFR_T!R158/'A-IFR_drainage'!R158</f>
        <v>#DIV/0!</v>
      </c>
      <c r="S158" t="e">
        <f>dq_R_IFR_T!S158/'A-IFR_drainage'!S158</f>
        <v>#DIV/0!</v>
      </c>
      <c r="T158" t="e">
        <f>dq_R_IFR_T!T158/'A-IFR_drainage'!T158</f>
        <v>#DIV/0!</v>
      </c>
      <c r="U158" t="e">
        <f>dq_R_IFR_T!U158/'A-IFR_drainage'!U158</f>
        <v>#DIV/0!</v>
      </c>
      <c r="V158" t="e">
        <f>dq_R_IFR_T!V158/'A-IFR_drainage'!V158</f>
        <v>#DIV/0!</v>
      </c>
      <c r="W158" t="e">
        <f>dq_R_IFR_T!W158/'A-IFR_drainage'!W158</f>
        <v>#DIV/0!</v>
      </c>
      <c r="X158" t="e">
        <f>dq_R_IFR_T!X158/'A-IFR_drainage'!X158</f>
        <v>#DIV/0!</v>
      </c>
      <c r="Y158" t="e">
        <f>dq_R_IFR_T!Y158/'A-IFR_drainage'!Y158</f>
        <v>#DIV/0!</v>
      </c>
      <c r="Z158" t="e">
        <f>dq_R_IFR_T!Z158/'A-IFR_drainage'!Z158</f>
        <v>#DIV/0!</v>
      </c>
      <c r="AA158" t="e">
        <f>dq_R_IFR_T!AA158/'A-IFR_drainage'!AA158</f>
        <v>#DIV/0!</v>
      </c>
      <c r="AB158" t="e">
        <f>dq_R_IFR_T!AB158/'A-IFR_drainage'!AB158</f>
        <v>#DIV/0!</v>
      </c>
      <c r="AD158" s="18">
        <v>161</v>
      </c>
      <c r="AE158" s="18" t="s">
        <v>345</v>
      </c>
      <c r="AF158" s="9" t="str">
        <f t="shared" si="51"/>
        <v/>
      </c>
      <c r="AG158" s="9" t="str">
        <f t="shared" si="52"/>
        <v/>
      </c>
      <c r="AH158" s="9" t="str">
        <f t="shared" si="53"/>
        <v/>
      </c>
      <c r="AI158" s="9" t="str">
        <f t="shared" si="54"/>
        <v/>
      </c>
      <c r="AJ158" s="9" t="str">
        <f t="shared" si="55"/>
        <v/>
      </c>
      <c r="AK158" s="9" t="str">
        <f t="shared" si="56"/>
        <v/>
      </c>
      <c r="AL158" s="9" t="str">
        <f t="shared" si="57"/>
        <v/>
      </c>
      <c r="AM158" s="9" t="str">
        <f t="shared" si="58"/>
        <v/>
      </c>
      <c r="AN158" s="9" t="str">
        <f t="shared" si="59"/>
        <v/>
      </c>
      <c r="AO158" s="9" t="str">
        <f t="shared" si="60"/>
        <v/>
      </c>
      <c r="AP158" s="9" t="str">
        <f t="shared" si="61"/>
        <v/>
      </c>
      <c r="AQ158" s="9" t="str">
        <f t="shared" si="62"/>
        <v/>
      </c>
      <c r="AR158" s="9" t="str">
        <f t="shared" si="63"/>
        <v/>
      </c>
      <c r="AS158" s="9" t="str">
        <f t="shared" si="64"/>
        <v/>
      </c>
      <c r="AT158" s="9" t="str">
        <f t="shared" si="65"/>
        <v/>
      </c>
      <c r="AU158" s="9" t="str">
        <f t="shared" si="66"/>
        <v/>
      </c>
      <c r="AV158" s="9" t="str">
        <f t="shared" si="67"/>
        <v/>
      </c>
      <c r="AW158" s="9" t="str">
        <f t="shared" si="68"/>
        <v/>
      </c>
      <c r="AX158" s="9" t="str">
        <f t="shared" si="69"/>
        <v/>
      </c>
      <c r="AY158" s="9" t="str">
        <f t="shared" si="70"/>
        <v/>
      </c>
      <c r="AZ158" s="9" t="str">
        <f t="shared" si="71"/>
        <v/>
      </c>
      <c r="BA158" s="9" t="str">
        <f t="shared" si="72"/>
        <v/>
      </c>
      <c r="BB158" s="9" t="str">
        <f t="shared" si="73"/>
        <v/>
      </c>
      <c r="BC158" s="9" t="str">
        <f t="shared" si="74"/>
        <v/>
      </c>
      <c r="BD158" s="9" t="str">
        <f t="shared" si="75"/>
        <v/>
      </c>
    </row>
    <row r="159" spans="2:56" x14ac:dyDescent="0.25">
      <c r="B159" s="18">
        <v>162</v>
      </c>
      <c r="C159" s="18" t="s">
        <v>418</v>
      </c>
      <c r="D159" s="9" t="e">
        <f>dq_R_IFR_T!D159/'A-IFR_drainage'!D159</f>
        <v>#DIV/0!</v>
      </c>
      <c r="E159" s="9" t="e">
        <f>dq_R_IFR_T!E159/'A-IFR_drainage'!E159</f>
        <v>#DIV/0!</v>
      </c>
      <c r="F159" s="9" t="e">
        <f>dq_R_IFR_T!F159/'A-IFR_drainage'!F159</f>
        <v>#DIV/0!</v>
      </c>
      <c r="G159" s="9" t="e">
        <f>dq_R_IFR_T!G159/'A-IFR_drainage'!G159</f>
        <v>#DIV/0!</v>
      </c>
      <c r="H159" s="9" t="e">
        <f>dq_R_IFR_T!H159/'A-IFR_drainage'!H159</f>
        <v>#DIV/0!</v>
      </c>
      <c r="I159" s="9" t="e">
        <f>dq_R_IFR_T!I159/'A-IFR_drainage'!I159</f>
        <v>#DIV/0!</v>
      </c>
      <c r="J159" s="9" t="e">
        <f>dq_R_IFR_T!J159/'A-IFR_drainage'!J159</f>
        <v>#DIV/0!</v>
      </c>
      <c r="K159" s="9" t="e">
        <f>dq_R_IFR_T!K159/'A-IFR_drainage'!K159</f>
        <v>#DIV/0!</v>
      </c>
      <c r="L159" s="9" t="e">
        <f>dq_R_IFR_T!L159/'A-IFR_drainage'!L159</f>
        <v>#DIV/0!</v>
      </c>
      <c r="M159" s="9" t="e">
        <f>dq_R_IFR_T!M159/'A-IFR_drainage'!M159</f>
        <v>#DIV/0!</v>
      </c>
      <c r="N159" s="9" t="e">
        <f>dq_R_IFR_T!N159/'A-IFR_drainage'!N159</f>
        <v>#DIV/0!</v>
      </c>
      <c r="O159" s="9" t="e">
        <f>dq_R_IFR_T!O159/'A-IFR_drainage'!O159</f>
        <v>#DIV/0!</v>
      </c>
      <c r="P159" t="e">
        <f>dq_R_IFR_T!P159/'A-IFR_drainage'!P159</f>
        <v>#DIV/0!</v>
      </c>
      <c r="Q159" t="e">
        <f>dq_R_IFR_T!Q159/'A-IFR_drainage'!Q159</f>
        <v>#DIV/0!</v>
      </c>
      <c r="R159" t="e">
        <f>dq_R_IFR_T!R159/'A-IFR_drainage'!R159</f>
        <v>#DIV/0!</v>
      </c>
      <c r="S159" t="e">
        <f>dq_R_IFR_T!S159/'A-IFR_drainage'!S159</f>
        <v>#DIV/0!</v>
      </c>
      <c r="T159" t="e">
        <f>dq_R_IFR_T!T159/'A-IFR_drainage'!T159</f>
        <v>#DIV/0!</v>
      </c>
      <c r="U159" t="e">
        <f>dq_R_IFR_T!U159/'A-IFR_drainage'!U159</f>
        <v>#DIV/0!</v>
      </c>
      <c r="V159" t="e">
        <f>dq_R_IFR_T!V159/'A-IFR_drainage'!V159</f>
        <v>#DIV/0!</v>
      </c>
      <c r="W159" t="e">
        <f>dq_R_IFR_T!W159/'A-IFR_drainage'!W159</f>
        <v>#DIV/0!</v>
      </c>
      <c r="X159" t="e">
        <f>dq_R_IFR_T!X159/'A-IFR_drainage'!X159</f>
        <v>#DIV/0!</v>
      </c>
      <c r="Y159" t="e">
        <f>dq_R_IFR_T!Y159/'A-IFR_drainage'!Y159</f>
        <v>#DIV/0!</v>
      </c>
      <c r="Z159" t="e">
        <f>dq_R_IFR_T!Z159/'A-IFR_drainage'!Z159</f>
        <v>#DIV/0!</v>
      </c>
      <c r="AA159" t="e">
        <f>dq_R_IFR_T!AA159/'A-IFR_drainage'!AA159</f>
        <v>#DIV/0!</v>
      </c>
      <c r="AB159" t="e">
        <f>dq_R_IFR_T!AB159/'A-IFR_drainage'!AB159</f>
        <v>#DIV/0!</v>
      </c>
      <c r="AD159" s="18">
        <v>162</v>
      </c>
      <c r="AE159" s="18" t="s">
        <v>418</v>
      </c>
      <c r="AF159" s="9" t="str">
        <f t="shared" si="51"/>
        <v/>
      </c>
      <c r="AG159" s="9" t="str">
        <f t="shared" si="52"/>
        <v/>
      </c>
      <c r="AH159" s="9" t="str">
        <f t="shared" si="53"/>
        <v/>
      </c>
      <c r="AI159" s="9" t="str">
        <f t="shared" si="54"/>
        <v/>
      </c>
      <c r="AJ159" s="9" t="str">
        <f t="shared" si="55"/>
        <v/>
      </c>
      <c r="AK159" s="9" t="str">
        <f t="shared" si="56"/>
        <v/>
      </c>
      <c r="AL159" s="9" t="str">
        <f t="shared" si="57"/>
        <v/>
      </c>
      <c r="AM159" s="9" t="str">
        <f t="shared" si="58"/>
        <v/>
      </c>
      <c r="AN159" s="9" t="str">
        <f t="shared" si="59"/>
        <v/>
      </c>
      <c r="AO159" s="9" t="str">
        <f t="shared" si="60"/>
        <v/>
      </c>
      <c r="AP159" s="9" t="str">
        <f t="shared" si="61"/>
        <v/>
      </c>
      <c r="AQ159" s="9" t="str">
        <f t="shared" si="62"/>
        <v/>
      </c>
      <c r="AR159" s="9" t="str">
        <f t="shared" si="63"/>
        <v/>
      </c>
      <c r="AS159" s="9" t="str">
        <f t="shared" si="64"/>
        <v/>
      </c>
      <c r="AT159" s="9" t="str">
        <f t="shared" si="65"/>
        <v/>
      </c>
      <c r="AU159" s="9" t="str">
        <f t="shared" si="66"/>
        <v/>
      </c>
      <c r="AV159" s="9" t="str">
        <f t="shared" si="67"/>
        <v/>
      </c>
      <c r="AW159" s="9" t="str">
        <f t="shared" si="68"/>
        <v/>
      </c>
      <c r="AX159" s="9" t="str">
        <f t="shared" si="69"/>
        <v/>
      </c>
      <c r="AY159" s="9" t="str">
        <f t="shared" si="70"/>
        <v/>
      </c>
      <c r="AZ159" s="9" t="str">
        <f t="shared" si="71"/>
        <v/>
      </c>
      <c r="BA159" s="9" t="str">
        <f t="shared" si="72"/>
        <v/>
      </c>
      <c r="BB159" s="9" t="str">
        <f t="shared" si="73"/>
        <v/>
      </c>
      <c r="BC159" s="9" t="str">
        <f t="shared" si="74"/>
        <v/>
      </c>
      <c r="BD159" s="9" t="str">
        <f t="shared" si="75"/>
        <v/>
      </c>
    </row>
    <row r="160" spans="2:56" x14ac:dyDescent="0.25">
      <c r="B160" s="18">
        <v>163</v>
      </c>
      <c r="C160" s="18" t="s">
        <v>290</v>
      </c>
      <c r="D160" s="9">
        <f>dq_R_IFR_T!D160/'A-IFR_drainage'!D160</f>
        <v>0</v>
      </c>
      <c r="E160" s="9">
        <f>dq_R_IFR_T!E160/'A-IFR_drainage'!E160</f>
        <v>0</v>
      </c>
      <c r="F160" s="9">
        <f>dq_R_IFR_T!F160/'A-IFR_drainage'!F160</f>
        <v>0</v>
      </c>
      <c r="G160" s="16">
        <f>dq_R_IFR_T!G160/'A-IFR_drainage'!G160</f>
        <v>0</v>
      </c>
      <c r="H160" s="16">
        <f>dq_R_IFR_T!H160/'A-IFR_drainage'!H160</f>
        <v>0</v>
      </c>
      <c r="I160" s="16">
        <f>dq_R_IFR_T!I160/'A-IFR_drainage'!I160</f>
        <v>0</v>
      </c>
      <c r="J160" s="16">
        <f>dq_R_IFR_T!J160/'A-IFR_drainage'!J160</f>
        <v>0</v>
      </c>
      <c r="K160" s="16">
        <f>dq_R_IFR_T!K160/'A-IFR_drainage'!K160</f>
        <v>0</v>
      </c>
      <c r="L160" s="16">
        <f>dq_R_IFR_T!L160/'A-IFR_drainage'!L160</f>
        <v>0</v>
      </c>
      <c r="M160" s="16">
        <f>dq_R_IFR_T!M160/'A-IFR_drainage'!M160</f>
        <v>0</v>
      </c>
      <c r="N160" s="16">
        <f>dq_R_IFR_T!N160/'A-IFR_drainage'!N160</f>
        <v>0</v>
      </c>
      <c r="O160" s="9">
        <f>dq_R_IFR_T!O160/'A-IFR_drainage'!O160</f>
        <v>0</v>
      </c>
      <c r="P160">
        <f>dq_R_IFR_T!P160/'A-IFR_drainage'!P160</f>
        <v>0</v>
      </c>
      <c r="Q160">
        <f>dq_R_IFR_T!Q160/'A-IFR_drainage'!Q160</f>
        <v>0</v>
      </c>
      <c r="R160">
        <f>dq_R_IFR_T!R160/'A-IFR_drainage'!R160</f>
        <v>0</v>
      </c>
      <c r="S160">
        <f>dq_R_IFR_T!S160/'A-IFR_drainage'!S160</f>
        <v>0</v>
      </c>
      <c r="T160">
        <f>dq_R_IFR_T!T160/'A-IFR_drainage'!T160</f>
        <v>0</v>
      </c>
      <c r="U160">
        <f>dq_R_IFR_T!U160/'A-IFR_drainage'!U160</f>
        <v>0</v>
      </c>
      <c r="V160">
        <f>dq_R_IFR_T!V160/'A-IFR_drainage'!V160</f>
        <v>0</v>
      </c>
      <c r="W160">
        <f>dq_R_IFR_T!W160/'A-IFR_drainage'!W160</f>
        <v>0</v>
      </c>
      <c r="X160">
        <f>dq_R_IFR_T!X160/'A-IFR_drainage'!X160</f>
        <v>0</v>
      </c>
      <c r="Y160">
        <f>dq_R_IFR_T!Y160/'A-IFR_drainage'!Y160</f>
        <v>0</v>
      </c>
      <c r="Z160">
        <f>dq_R_IFR_T!Z160/'A-IFR_drainage'!Z160</f>
        <v>0</v>
      </c>
      <c r="AA160">
        <f>dq_R_IFR_T!AA160/'A-IFR_drainage'!AA160</f>
        <v>0</v>
      </c>
      <c r="AB160">
        <f>dq_R_IFR_T!AB160/'A-IFR_drainage'!AB160</f>
        <v>0</v>
      </c>
      <c r="AD160" s="18">
        <v>163</v>
      </c>
      <c r="AE160" s="18" t="s">
        <v>290</v>
      </c>
      <c r="AF160" s="9">
        <f t="shared" si="51"/>
        <v>0</v>
      </c>
      <c r="AG160" s="9">
        <f t="shared" si="52"/>
        <v>0</v>
      </c>
      <c r="AH160" s="9">
        <f t="shared" si="53"/>
        <v>0</v>
      </c>
      <c r="AI160" s="9">
        <f t="shared" si="54"/>
        <v>0</v>
      </c>
      <c r="AJ160" s="9">
        <f t="shared" si="55"/>
        <v>0</v>
      </c>
      <c r="AK160" s="9">
        <f t="shared" si="56"/>
        <v>0</v>
      </c>
      <c r="AL160" s="9">
        <f t="shared" si="57"/>
        <v>0</v>
      </c>
      <c r="AM160" s="9">
        <f t="shared" si="58"/>
        <v>0</v>
      </c>
      <c r="AN160" s="9">
        <f t="shared" si="59"/>
        <v>0</v>
      </c>
      <c r="AO160" s="9">
        <f t="shared" si="60"/>
        <v>0</v>
      </c>
      <c r="AP160" s="9">
        <f t="shared" si="61"/>
        <v>0</v>
      </c>
      <c r="AQ160" s="9">
        <f t="shared" si="62"/>
        <v>0</v>
      </c>
      <c r="AR160" s="9">
        <f t="shared" si="63"/>
        <v>0</v>
      </c>
      <c r="AS160" s="9">
        <f t="shared" si="64"/>
        <v>0</v>
      </c>
      <c r="AT160" s="9">
        <f t="shared" si="65"/>
        <v>0</v>
      </c>
      <c r="AU160" s="9">
        <f t="shared" si="66"/>
        <v>0</v>
      </c>
      <c r="AV160" s="9">
        <f t="shared" si="67"/>
        <v>0</v>
      </c>
      <c r="AW160" s="9">
        <f t="shared" si="68"/>
        <v>0</v>
      </c>
      <c r="AX160" s="9">
        <f t="shared" si="69"/>
        <v>0</v>
      </c>
      <c r="AY160" s="9">
        <f t="shared" si="70"/>
        <v>0</v>
      </c>
      <c r="AZ160" s="9">
        <f t="shared" si="71"/>
        <v>0</v>
      </c>
      <c r="BA160" s="9">
        <f t="shared" si="72"/>
        <v>0</v>
      </c>
      <c r="BB160" s="9">
        <f t="shared" si="73"/>
        <v>0</v>
      </c>
      <c r="BC160" s="9">
        <f t="shared" si="74"/>
        <v>0</v>
      </c>
      <c r="BD160" s="9">
        <f t="shared" si="75"/>
        <v>0</v>
      </c>
    </row>
    <row r="161" spans="2:56" x14ac:dyDescent="0.25">
      <c r="B161" s="18">
        <v>164</v>
      </c>
      <c r="C161" s="18" t="s">
        <v>353</v>
      </c>
      <c r="D161" s="9">
        <f>dq_R_IFR_T!D161/'A-IFR_drainage'!D161</f>
        <v>0</v>
      </c>
      <c r="E161" s="9">
        <f>dq_R_IFR_T!E161/'A-IFR_drainage'!E161</f>
        <v>0</v>
      </c>
      <c r="F161" s="9">
        <f>dq_R_IFR_T!F161/'A-IFR_drainage'!F161</f>
        <v>0</v>
      </c>
      <c r="G161" s="9">
        <f>dq_R_IFR_T!G161/'A-IFR_drainage'!G161</f>
        <v>0</v>
      </c>
      <c r="H161" s="9">
        <f>dq_R_IFR_T!H161/'A-IFR_drainage'!H161</f>
        <v>0</v>
      </c>
      <c r="I161" s="9">
        <f>dq_R_IFR_T!I161/'A-IFR_drainage'!I161</f>
        <v>0</v>
      </c>
      <c r="J161" s="9">
        <f>dq_R_IFR_T!J161/'A-IFR_drainage'!J161</f>
        <v>0</v>
      </c>
      <c r="K161" s="9">
        <f>dq_R_IFR_T!K161/'A-IFR_drainage'!K161</f>
        <v>0</v>
      </c>
      <c r="L161" s="9">
        <f>dq_R_IFR_T!L161/'A-IFR_drainage'!L161</f>
        <v>0</v>
      </c>
      <c r="M161" s="9">
        <f>dq_R_IFR_T!M161/'A-IFR_drainage'!M161</f>
        <v>0</v>
      </c>
      <c r="N161" s="9">
        <f>dq_R_IFR_T!N161/'A-IFR_drainage'!N161</f>
        <v>0</v>
      </c>
      <c r="O161" s="9">
        <f>dq_R_IFR_T!O161/'A-IFR_drainage'!O161</f>
        <v>0</v>
      </c>
      <c r="P161">
        <f>dq_R_IFR_T!P161/'A-IFR_drainage'!P161</f>
        <v>0</v>
      </c>
      <c r="Q161">
        <f>dq_R_IFR_T!Q161/'A-IFR_drainage'!Q161</f>
        <v>0</v>
      </c>
      <c r="R161">
        <f>dq_R_IFR_T!R161/'A-IFR_drainage'!R161</f>
        <v>0</v>
      </c>
      <c r="S161">
        <f>dq_R_IFR_T!S161/'A-IFR_drainage'!S161</f>
        <v>0</v>
      </c>
      <c r="T161">
        <f>dq_R_IFR_T!T161/'A-IFR_drainage'!T161</f>
        <v>0</v>
      </c>
      <c r="U161">
        <f>dq_R_IFR_T!U161/'A-IFR_drainage'!U161</f>
        <v>0</v>
      </c>
      <c r="V161">
        <f>dq_R_IFR_T!V161/'A-IFR_drainage'!V161</f>
        <v>0</v>
      </c>
      <c r="W161">
        <f>dq_R_IFR_T!W161/'A-IFR_drainage'!W161</f>
        <v>0</v>
      </c>
      <c r="X161">
        <f>dq_R_IFR_T!X161/'A-IFR_drainage'!X161</f>
        <v>0</v>
      </c>
      <c r="Y161">
        <f>dq_R_IFR_T!Y161/'A-IFR_drainage'!Y161</f>
        <v>0</v>
      </c>
      <c r="Z161">
        <f>dq_R_IFR_T!Z161/'A-IFR_drainage'!Z161</f>
        <v>0</v>
      </c>
      <c r="AA161">
        <f>dq_R_IFR_T!AA161/'A-IFR_drainage'!AA161</f>
        <v>0</v>
      </c>
      <c r="AB161">
        <f>dq_R_IFR_T!AB161/'A-IFR_drainage'!AB161</f>
        <v>0</v>
      </c>
      <c r="AD161" s="18">
        <v>164</v>
      </c>
      <c r="AE161" s="18" t="s">
        <v>353</v>
      </c>
      <c r="AF161" s="9">
        <f t="shared" si="51"/>
        <v>0</v>
      </c>
      <c r="AG161" s="9">
        <f t="shared" si="52"/>
        <v>0</v>
      </c>
      <c r="AH161" s="9">
        <f t="shared" si="53"/>
        <v>0</v>
      </c>
      <c r="AI161" s="9">
        <f t="shared" si="54"/>
        <v>0</v>
      </c>
      <c r="AJ161" s="9">
        <f t="shared" si="55"/>
        <v>0</v>
      </c>
      <c r="AK161" s="9">
        <f t="shared" si="56"/>
        <v>0</v>
      </c>
      <c r="AL161" s="9">
        <f t="shared" si="57"/>
        <v>0</v>
      </c>
      <c r="AM161" s="9">
        <f t="shared" si="58"/>
        <v>0</v>
      </c>
      <c r="AN161" s="9">
        <f t="shared" si="59"/>
        <v>0</v>
      </c>
      <c r="AO161" s="9">
        <f t="shared" si="60"/>
        <v>0</v>
      </c>
      <c r="AP161" s="9">
        <f t="shared" si="61"/>
        <v>0</v>
      </c>
      <c r="AQ161" s="9">
        <f t="shared" si="62"/>
        <v>0</v>
      </c>
      <c r="AR161" s="9">
        <f t="shared" si="63"/>
        <v>0</v>
      </c>
      <c r="AS161" s="9">
        <f t="shared" si="64"/>
        <v>0</v>
      </c>
      <c r="AT161" s="9">
        <f t="shared" si="65"/>
        <v>0</v>
      </c>
      <c r="AU161" s="9">
        <f t="shared" si="66"/>
        <v>0</v>
      </c>
      <c r="AV161" s="9">
        <f t="shared" si="67"/>
        <v>0</v>
      </c>
      <c r="AW161" s="9">
        <f t="shared" si="68"/>
        <v>0</v>
      </c>
      <c r="AX161" s="9">
        <f t="shared" si="69"/>
        <v>0</v>
      </c>
      <c r="AY161" s="9">
        <f t="shared" si="70"/>
        <v>0</v>
      </c>
      <c r="AZ161" s="9">
        <f t="shared" si="71"/>
        <v>0</v>
      </c>
      <c r="BA161" s="9">
        <f t="shared" si="72"/>
        <v>0</v>
      </c>
      <c r="BB161" s="9">
        <f t="shared" si="73"/>
        <v>0</v>
      </c>
      <c r="BC161" s="9">
        <f t="shared" si="74"/>
        <v>0</v>
      </c>
      <c r="BD161" s="9">
        <f t="shared" si="75"/>
        <v>0</v>
      </c>
    </row>
    <row r="162" spans="2:56" x14ac:dyDescent="0.25">
      <c r="B162" s="18">
        <v>165</v>
      </c>
      <c r="C162" s="18" t="s">
        <v>334</v>
      </c>
      <c r="D162" s="9">
        <f>dq_R_IFR_T!D162/'A-IFR_drainage'!D162</f>
        <v>0</v>
      </c>
      <c r="E162" s="9">
        <f>dq_R_IFR_T!E162/'A-IFR_drainage'!E162</f>
        <v>0</v>
      </c>
      <c r="F162" s="9">
        <f>dq_R_IFR_T!F162/'A-IFR_drainage'!F162</f>
        <v>0</v>
      </c>
      <c r="G162" s="9">
        <f>dq_R_IFR_T!G162/'A-IFR_drainage'!G162</f>
        <v>0</v>
      </c>
      <c r="H162" s="9">
        <f>dq_R_IFR_T!H162/'A-IFR_drainage'!H162</f>
        <v>0</v>
      </c>
      <c r="I162" s="9">
        <f>dq_R_IFR_T!I162/'A-IFR_drainage'!I162</f>
        <v>0</v>
      </c>
      <c r="J162" s="9">
        <f>dq_R_IFR_T!J162/'A-IFR_drainage'!J162</f>
        <v>0</v>
      </c>
      <c r="K162" s="9">
        <f>dq_R_IFR_T!K162/'A-IFR_drainage'!K162</f>
        <v>0</v>
      </c>
      <c r="L162" s="9">
        <f>dq_R_IFR_T!L162/'A-IFR_drainage'!L162</f>
        <v>0</v>
      </c>
      <c r="M162" s="9">
        <f>dq_R_IFR_T!M162/'A-IFR_drainage'!M162</f>
        <v>0</v>
      </c>
      <c r="N162" s="9">
        <f>dq_R_IFR_T!N162/'A-IFR_drainage'!N162</f>
        <v>0</v>
      </c>
      <c r="O162" s="9">
        <f>dq_R_IFR_T!O162/'A-IFR_drainage'!O162</f>
        <v>0</v>
      </c>
      <c r="P162">
        <f>dq_R_IFR_T!P162/'A-IFR_drainage'!P162</f>
        <v>0</v>
      </c>
      <c r="Q162">
        <f>dq_R_IFR_T!Q162/'A-IFR_drainage'!Q162</f>
        <v>0</v>
      </c>
      <c r="R162">
        <f>dq_R_IFR_T!R162/'A-IFR_drainage'!R162</f>
        <v>0</v>
      </c>
      <c r="S162">
        <f>dq_R_IFR_T!S162/'A-IFR_drainage'!S162</f>
        <v>0</v>
      </c>
      <c r="T162">
        <f>dq_R_IFR_T!T162/'A-IFR_drainage'!T162</f>
        <v>0</v>
      </c>
      <c r="U162">
        <f>dq_R_IFR_T!U162/'A-IFR_drainage'!U162</f>
        <v>0</v>
      </c>
      <c r="V162">
        <f>dq_R_IFR_T!V162/'A-IFR_drainage'!V162</f>
        <v>0</v>
      </c>
      <c r="W162">
        <f>dq_R_IFR_T!W162/'A-IFR_drainage'!W162</f>
        <v>0</v>
      </c>
      <c r="X162">
        <f>dq_R_IFR_T!X162/'A-IFR_drainage'!X162</f>
        <v>0</v>
      </c>
      <c r="Y162">
        <f>dq_R_IFR_T!Y162/'A-IFR_drainage'!Y162</f>
        <v>0</v>
      </c>
      <c r="Z162">
        <f>dq_R_IFR_T!Z162/'A-IFR_drainage'!Z162</f>
        <v>0</v>
      </c>
      <c r="AA162">
        <f>dq_R_IFR_T!AA162/'A-IFR_drainage'!AA162</f>
        <v>0</v>
      </c>
      <c r="AB162">
        <f>dq_R_IFR_T!AB162/'A-IFR_drainage'!AB162</f>
        <v>0</v>
      </c>
      <c r="AD162" s="18">
        <v>165</v>
      </c>
      <c r="AE162" s="18" t="s">
        <v>334</v>
      </c>
      <c r="AF162" s="9">
        <f t="shared" si="51"/>
        <v>0</v>
      </c>
      <c r="AG162" s="9">
        <f t="shared" si="52"/>
        <v>0</v>
      </c>
      <c r="AH162" s="9">
        <f t="shared" si="53"/>
        <v>0</v>
      </c>
      <c r="AI162" s="9">
        <f t="shared" si="54"/>
        <v>0</v>
      </c>
      <c r="AJ162" s="9">
        <f t="shared" si="55"/>
        <v>0</v>
      </c>
      <c r="AK162" s="9">
        <f t="shared" si="56"/>
        <v>0</v>
      </c>
      <c r="AL162" s="9">
        <f t="shared" si="57"/>
        <v>0</v>
      </c>
      <c r="AM162" s="9">
        <f t="shared" si="58"/>
        <v>0</v>
      </c>
      <c r="AN162" s="9">
        <f t="shared" si="59"/>
        <v>0</v>
      </c>
      <c r="AO162" s="9">
        <f t="shared" si="60"/>
        <v>0</v>
      </c>
      <c r="AP162" s="9">
        <f t="shared" si="61"/>
        <v>0</v>
      </c>
      <c r="AQ162" s="9">
        <f t="shared" si="62"/>
        <v>0</v>
      </c>
      <c r="AR162" s="9">
        <f t="shared" si="63"/>
        <v>0</v>
      </c>
      <c r="AS162" s="9">
        <f t="shared" si="64"/>
        <v>0</v>
      </c>
      <c r="AT162" s="9">
        <f t="shared" si="65"/>
        <v>0</v>
      </c>
      <c r="AU162" s="9">
        <f t="shared" si="66"/>
        <v>0</v>
      </c>
      <c r="AV162" s="9">
        <f t="shared" si="67"/>
        <v>0</v>
      </c>
      <c r="AW162" s="9">
        <f t="shared" si="68"/>
        <v>0</v>
      </c>
      <c r="AX162" s="9">
        <f t="shared" si="69"/>
        <v>0</v>
      </c>
      <c r="AY162" s="9">
        <f t="shared" si="70"/>
        <v>0</v>
      </c>
      <c r="AZ162" s="9">
        <f t="shared" si="71"/>
        <v>0</v>
      </c>
      <c r="BA162" s="9">
        <f t="shared" si="72"/>
        <v>0</v>
      </c>
      <c r="BB162" s="9">
        <f t="shared" si="73"/>
        <v>0</v>
      </c>
      <c r="BC162" s="9">
        <f t="shared" si="74"/>
        <v>0</v>
      </c>
      <c r="BD162" s="9">
        <f t="shared" si="75"/>
        <v>0</v>
      </c>
    </row>
    <row r="163" spans="2:56" x14ac:dyDescent="0.25">
      <c r="B163" s="18">
        <v>166</v>
      </c>
      <c r="C163" s="18" t="s">
        <v>456</v>
      </c>
      <c r="D163" s="9" t="e">
        <f>dq_R_IFR_T!D163/'A-IFR_drainage'!D163</f>
        <v>#DIV/0!</v>
      </c>
      <c r="E163" s="9" t="e">
        <f>dq_R_IFR_T!E163/'A-IFR_drainage'!E163</f>
        <v>#DIV/0!</v>
      </c>
      <c r="F163" s="9" t="e">
        <f>dq_R_IFR_T!F163/'A-IFR_drainage'!F163</f>
        <v>#DIV/0!</v>
      </c>
      <c r="G163" s="9" t="e">
        <f>dq_R_IFR_T!G163/'A-IFR_drainage'!G163</f>
        <v>#DIV/0!</v>
      </c>
      <c r="H163" s="9" t="e">
        <f>dq_R_IFR_T!H163/'A-IFR_drainage'!H163</f>
        <v>#DIV/0!</v>
      </c>
      <c r="I163" s="9" t="e">
        <f>dq_R_IFR_T!I163/'A-IFR_drainage'!I163</f>
        <v>#DIV/0!</v>
      </c>
      <c r="J163" s="9" t="e">
        <f>dq_R_IFR_T!J163/'A-IFR_drainage'!J163</f>
        <v>#DIV/0!</v>
      </c>
      <c r="K163" s="9" t="e">
        <f>dq_R_IFR_T!K163/'A-IFR_drainage'!K163</f>
        <v>#DIV/0!</v>
      </c>
      <c r="L163" s="9" t="e">
        <f>dq_R_IFR_T!L163/'A-IFR_drainage'!L163</f>
        <v>#DIV/0!</v>
      </c>
      <c r="M163" s="9" t="e">
        <f>dq_R_IFR_T!M163/'A-IFR_drainage'!M163</f>
        <v>#DIV/0!</v>
      </c>
      <c r="N163" s="9" t="e">
        <f>dq_R_IFR_T!N163/'A-IFR_drainage'!N163</f>
        <v>#DIV/0!</v>
      </c>
      <c r="O163" s="9" t="e">
        <f>dq_R_IFR_T!O163/'A-IFR_drainage'!O163</f>
        <v>#DIV/0!</v>
      </c>
      <c r="P163" t="e">
        <f>dq_R_IFR_T!P163/'A-IFR_drainage'!P163</f>
        <v>#DIV/0!</v>
      </c>
      <c r="Q163" t="e">
        <f>dq_R_IFR_T!Q163/'A-IFR_drainage'!Q163</f>
        <v>#DIV/0!</v>
      </c>
      <c r="R163" t="e">
        <f>dq_R_IFR_T!R163/'A-IFR_drainage'!R163</f>
        <v>#DIV/0!</v>
      </c>
      <c r="S163" t="e">
        <f>dq_R_IFR_T!S163/'A-IFR_drainage'!S163</f>
        <v>#DIV/0!</v>
      </c>
      <c r="T163" t="e">
        <f>dq_R_IFR_T!T163/'A-IFR_drainage'!T163</f>
        <v>#DIV/0!</v>
      </c>
      <c r="U163" t="e">
        <f>dq_R_IFR_T!U163/'A-IFR_drainage'!U163</f>
        <v>#DIV/0!</v>
      </c>
      <c r="V163" t="e">
        <f>dq_R_IFR_T!V163/'A-IFR_drainage'!V163</f>
        <v>#DIV/0!</v>
      </c>
      <c r="W163" t="e">
        <f>dq_R_IFR_T!W163/'A-IFR_drainage'!W163</f>
        <v>#DIV/0!</v>
      </c>
      <c r="X163" t="e">
        <f>dq_R_IFR_T!X163/'A-IFR_drainage'!X163</f>
        <v>#DIV/0!</v>
      </c>
      <c r="Y163" t="e">
        <f>dq_R_IFR_T!Y163/'A-IFR_drainage'!Y163</f>
        <v>#DIV/0!</v>
      </c>
      <c r="Z163" t="e">
        <f>dq_R_IFR_T!Z163/'A-IFR_drainage'!Z163</f>
        <v>#DIV/0!</v>
      </c>
      <c r="AA163" t="e">
        <f>dq_R_IFR_T!AA163/'A-IFR_drainage'!AA163</f>
        <v>#DIV/0!</v>
      </c>
      <c r="AB163" t="e">
        <f>dq_R_IFR_T!AB163/'A-IFR_drainage'!AB163</f>
        <v>#DIV/0!</v>
      </c>
      <c r="AD163" s="18">
        <v>166</v>
      </c>
      <c r="AE163" s="18" t="s">
        <v>456</v>
      </c>
      <c r="AF163" s="9" t="str">
        <f t="shared" si="51"/>
        <v/>
      </c>
      <c r="AG163" s="9" t="str">
        <f t="shared" si="52"/>
        <v/>
      </c>
      <c r="AH163" s="9" t="str">
        <f t="shared" si="53"/>
        <v/>
      </c>
      <c r="AI163" s="9" t="str">
        <f t="shared" si="54"/>
        <v/>
      </c>
      <c r="AJ163" s="9" t="str">
        <f t="shared" si="55"/>
        <v/>
      </c>
      <c r="AK163" s="9" t="str">
        <f t="shared" si="56"/>
        <v/>
      </c>
      <c r="AL163" s="9" t="str">
        <f t="shared" si="57"/>
        <v/>
      </c>
      <c r="AM163" s="9" t="str">
        <f t="shared" si="58"/>
        <v/>
      </c>
      <c r="AN163" s="9" t="str">
        <f t="shared" si="59"/>
        <v/>
      </c>
      <c r="AO163" s="9" t="str">
        <f t="shared" si="60"/>
        <v/>
      </c>
      <c r="AP163" s="9" t="str">
        <f t="shared" si="61"/>
        <v/>
      </c>
      <c r="AQ163" s="9" t="str">
        <f t="shared" si="62"/>
        <v/>
      </c>
      <c r="AR163" s="9" t="str">
        <f t="shared" si="63"/>
        <v/>
      </c>
      <c r="AS163" s="9" t="str">
        <f t="shared" si="64"/>
        <v/>
      </c>
      <c r="AT163" s="9" t="str">
        <f t="shared" si="65"/>
        <v/>
      </c>
      <c r="AU163" s="9" t="str">
        <f t="shared" si="66"/>
        <v/>
      </c>
      <c r="AV163" s="9" t="str">
        <f t="shared" si="67"/>
        <v/>
      </c>
      <c r="AW163" s="9" t="str">
        <f t="shared" si="68"/>
        <v/>
      </c>
      <c r="AX163" s="9" t="str">
        <f t="shared" si="69"/>
        <v/>
      </c>
      <c r="AY163" s="9" t="str">
        <f t="shared" si="70"/>
        <v/>
      </c>
      <c r="AZ163" s="9" t="str">
        <f t="shared" si="71"/>
        <v/>
      </c>
      <c r="BA163" s="9" t="str">
        <f t="shared" si="72"/>
        <v/>
      </c>
      <c r="BB163" s="9" t="str">
        <f t="shared" si="73"/>
        <v/>
      </c>
      <c r="BC163" s="9" t="str">
        <f t="shared" si="74"/>
        <v/>
      </c>
      <c r="BD163" s="9" t="str">
        <f t="shared" si="75"/>
        <v/>
      </c>
    </row>
    <row r="164" spans="2:56" x14ac:dyDescent="0.25">
      <c r="B164" s="18">
        <v>167</v>
      </c>
      <c r="C164" s="18" t="s">
        <v>405</v>
      </c>
      <c r="D164" s="9">
        <f>dq_R_IFR_T!D164/'A-IFR_drainage'!D164</f>
        <v>0</v>
      </c>
      <c r="E164" s="9">
        <f>dq_R_IFR_T!E164/'A-IFR_drainage'!E164</f>
        <v>0</v>
      </c>
      <c r="F164" s="9">
        <f>dq_R_IFR_T!F164/'A-IFR_drainage'!F164</f>
        <v>0</v>
      </c>
      <c r="G164" s="9">
        <f>dq_R_IFR_T!G164/'A-IFR_drainage'!G164</f>
        <v>0</v>
      </c>
      <c r="H164" s="9">
        <f>dq_R_IFR_T!H164/'A-IFR_drainage'!H164</f>
        <v>0</v>
      </c>
      <c r="I164" s="9">
        <f>dq_R_IFR_T!I164/'A-IFR_drainage'!I164</f>
        <v>0</v>
      </c>
      <c r="J164" s="9">
        <f>dq_R_IFR_T!J164/'A-IFR_drainage'!J164</f>
        <v>0</v>
      </c>
      <c r="K164" s="9">
        <f>dq_R_IFR_T!K164/'A-IFR_drainage'!K164</f>
        <v>0</v>
      </c>
      <c r="L164" s="9">
        <f>dq_R_IFR_T!L164/'A-IFR_drainage'!L164</f>
        <v>0</v>
      </c>
      <c r="M164" s="9">
        <f>dq_R_IFR_T!M164/'A-IFR_drainage'!M164</f>
        <v>0</v>
      </c>
      <c r="N164" s="9">
        <f>dq_R_IFR_T!N164/'A-IFR_drainage'!N164</f>
        <v>0</v>
      </c>
      <c r="O164" s="9">
        <f>dq_R_IFR_T!O164/'A-IFR_drainage'!O164</f>
        <v>0</v>
      </c>
      <c r="P164">
        <f>dq_R_IFR_T!P164/'A-IFR_drainage'!P164</f>
        <v>0</v>
      </c>
      <c r="Q164">
        <f>dq_R_IFR_T!Q164/'A-IFR_drainage'!Q164</f>
        <v>0</v>
      </c>
      <c r="R164">
        <f>dq_R_IFR_T!R164/'A-IFR_drainage'!R164</f>
        <v>0</v>
      </c>
      <c r="S164">
        <f>dq_R_IFR_T!S164/'A-IFR_drainage'!S164</f>
        <v>0</v>
      </c>
      <c r="T164">
        <f>dq_R_IFR_T!T164/'A-IFR_drainage'!T164</f>
        <v>0</v>
      </c>
      <c r="U164">
        <f>dq_R_IFR_T!U164/'A-IFR_drainage'!U164</f>
        <v>0</v>
      </c>
      <c r="V164">
        <f>dq_R_IFR_T!V164/'A-IFR_drainage'!V164</f>
        <v>0</v>
      </c>
      <c r="W164">
        <f>dq_R_IFR_T!W164/'A-IFR_drainage'!W164</f>
        <v>0</v>
      </c>
      <c r="X164">
        <f>dq_R_IFR_T!X164/'A-IFR_drainage'!X164</f>
        <v>0</v>
      </c>
      <c r="Y164">
        <f>dq_R_IFR_T!Y164/'A-IFR_drainage'!Y164</f>
        <v>0</v>
      </c>
      <c r="Z164">
        <f>dq_R_IFR_T!Z164/'A-IFR_drainage'!Z164</f>
        <v>0</v>
      </c>
      <c r="AA164">
        <f>dq_R_IFR_T!AA164/'A-IFR_drainage'!AA164</f>
        <v>0</v>
      </c>
      <c r="AB164">
        <f>dq_R_IFR_T!AB164/'A-IFR_drainage'!AB164</f>
        <v>0</v>
      </c>
      <c r="AD164" s="18">
        <v>167</v>
      </c>
      <c r="AE164" s="18" t="s">
        <v>405</v>
      </c>
      <c r="AF164" s="9">
        <f t="shared" si="51"/>
        <v>0</v>
      </c>
      <c r="AG164" s="9">
        <f t="shared" si="52"/>
        <v>0</v>
      </c>
      <c r="AH164" s="9">
        <f t="shared" si="53"/>
        <v>0</v>
      </c>
      <c r="AI164" s="9">
        <f t="shared" si="54"/>
        <v>0</v>
      </c>
      <c r="AJ164" s="9">
        <f t="shared" si="55"/>
        <v>0</v>
      </c>
      <c r="AK164" s="9">
        <f t="shared" si="56"/>
        <v>0</v>
      </c>
      <c r="AL164" s="9">
        <f t="shared" si="57"/>
        <v>0</v>
      </c>
      <c r="AM164" s="9">
        <f t="shared" si="58"/>
        <v>0</v>
      </c>
      <c r="AN164" s="9">
        <f t="shared" si="59"/>
        <v>0</v>
      </c>
      <c r="AO164" s="9">
        <f t="shared" si="60"/>
        <v>0</v>
      </c>
      <c r="AP164" s="9">
        <f t="shared" si="61"/>
        <v>0</v>
      </c>
      <c r="AQ164" s="9">
        <f t="shared" si="62"/>
        <v>0</v>
      </c>
      <c r="AR164" s="9">
        <f t="shared" si="63"/>
        <v>0</v>
      </c>
      <c r="AS164" s="9">
        <f t="shared" si="64"/>
        <v>0</v>
      </c>
      <c r="AT164" s="9">
        <f t="shared" si="65"/>
        <v>0</v>
      </c>
      <c r="AU164" s="9">
        <f t="shared" si="66"/>
        <v>0</v>
      </c>
      <c r="AV164" s="9">
        <f t="shared" si="67"/>
        <v>0</v>
      </c>
      <c r="AW164" s="9">
        <f t="shared" si="68"/>
        <v>0</v>
      </c>
      <c r="AX164" s="9">
        <f t="shared" si="69"/>
        <v>0</v>
      </c>
      <c r="AY164" s="9">
        <f t="shared" si="70"/>
        <v>0</v>
      </c>
      <c r="AZ164" s="9">
        <f t="shared" si="71"/>
        <v>0</v>
      </c>
      <c r="BA164" s="9">
        <f t="shared" si="72"/>
        <v>0</v>
      </c>
      <c r="BB164" s="9">
        <f t="shared" si="73"/>
        <v>0</v>
      </c>
      <c r="BC164" s="9">
        <f t="shared" si="74"/>
        <v>0</v>
      </c>
      <c r="BD164" s="9">
        <f t="shared" si="75"/>
        <v>0</v>
      </c>
    </row>
    <row r="165" spans="2:56" x14ac:dyDescent="0.25">
      <c r="B165" s="18">
        <v>168</v>
      </c>
      <c r="C165" s="18" t="s">
        <v>330</v>
      </c>
      <c r="D165" s="9" t="e">
        <f>dq_R_IFR_T!D165/'A-IFR_drainage'!D165</f>
        <v>#DIV/0!</v>
      </c>
      <c r="E165" s="9" t="e">
        <f>dq_R_IFR_T!E165/'A-IFR_drainage'!E165</f>
        <v>#DIV/0!</v>
      </c>
      <c r="F165" s="9" t="e">
        <f>dq_R_IFR_T!F165/'A-IFR_drainage'!F165</f>
        <v>#DIV/0!</v>
      </c>
      <c r="G165" s="9" t="e">
        <f>dq_R_IFR_T!G165/'A-IFR_drainage'!G165</f>
        <v>#DIV/0!</v>
      </c>
      <c r="H165" s="9" t="e">
        <f>dq_R_IFR_T!H165/'A-IFR_drainage'!H165</f>
        <v>#DIV/0!</v>
      </c>
      <c r="I165" s="9" t="e">
        <f>dq_R_IFR_T!I165/'A-IFR_drainage'!I165</f>
        <v>#DIV/0!</v>
      </c>
      <c r="J165" s="9" t="e">
        <f>dq_R_IFR_T!J165/'A-IFR_drainage'!J165</f>
        <v>#DIV/0!</v>
      </c>
      <c r="K165" s="9" t="e">
        <f>dq_R_IFR_T!K165/'A-IFR_drainage'!K165</f>
        <v>#DIV/0!</v>
      </c>
      <c r="L165" s="9" t="e">
        <f>dq_R_IFR_T!L165/'A-IFR_drainage'!L165</f>
        <v>#DIV/0!</v>
      </c>
      <c r="M165" s="9" t="e">
        <f>dq_R_IFR_T!M165/'A-IFR_drainage'!M165</f>
        <v>#DIV/0!</v>
      </c>
      <c r="N165" s="9" t="e">
        <f>dq_R_IFR_T!N165/'A-IFR_drainage'!N165</f>
        <v>#DIV/0!</v>
      </c>
      <c r="O165" s="9" t="e">
        <f>dq_R_IFR_T!O165/'A-IFR_drainage'!O165</f>
        <v>#DIV/0!</v>
      </c>
      <c r="P165" t="e">
        <f>dq_R_IFR_T!P165/'A-IFR_drainage'!P165</f>
        <v>#DIV/0!</v>
      </c>
      <c r="Q165" t="e">
        <f>dq_R_IFR_T!Q165/'A-IFR_drainage'!Q165</f>
        <v>#DIV/0!</v>
      </c>
      <c r="R165" t="e">
        <f>dq_R_IFR_T!R165/'A-IFR_drainage'!R165</f>
        <v>#DIV/0!</v>
      </c>
      <c r="S165" t="e">
        <f>dq_R_IFR_T!S165/'A-IFR_drainage'!S165</f>
        <v>#DIV/0!</v>
      </c>
      <c r="T165" t="e">
        <f>dq_R_IFR_T!T165/'A-IFR_drainage'!T165</f>
        <v>#DIV/0!</v>
      </c>
      <c r="U165" t="e">
        <f>dq_R_IFR_T!U165/'A-IFR_drainage'!U165</f>
        <v>#DIV/0!</v>
      </c>
      <c r="V165" t="e">
        <f>dq_R_IFR_T!V165/'A-IFR_drainage'!V165</f>
        <v>#DIV/0!</v>
      </c>
      <c r="W165" t="e">
        <f>dq_R_IFR_T!W165/'A-IFR_drainage'!W165</f>
        <v>#DIV/0!</v>
      </c>
      <c r="X165" t="e">
        <f>dq_R_IFR_T!X165/'A-IFR_drainage'!X165</f>
        <v>#DIV/0!</v>
      </c>
      <c r="Y165" t="e">
        <f>dq_R_IFR_T!Y165/'A-IFR_drainage'!Y165</f>
        <v>#DIV/0!</v>
      </c>
      <c r="Z165" t="e">
        <f>dq_R_IFR_T!Z165/'A-IFR_drainage'!Z165</f>
        <v>#DIV/0!</v>
      </c>
      <c r="AA165" t="e">
        <f>dq_R_IFR_T!AA165/'A-IFR_drainage'!AA165</f>
        <v>#DIV/0!</v>
      </c>
      <c r="AB165" t="e">
        <f>dq_R_IFR_T!AB165/'A-IFR_drainage'!AB165</f>
        <v>#DIV/0!</v>
      </c>
      <c r="AD165" s="18">
        <v>168</v>
      </c>
      <c r="AE165" s="18" t="s">
        <v>330</v>
      </c>
      <c r="AF165" s="9" t="str">
        <f t="shared" si="51"/>
        <v/>
      </c>
      <c r="AG165" s="9" t="str">
        <f t="shared" si="52"/>
        <v/>
      </c>
      <c r="AH165" s="9" t="str">
        <f t="shared" si="53"/>
        <v/>
      </c>
      <c r="AI165" s="9" t="str">
        <f t="shared" si="54"/>
        <v/>
      </c>
      <c r="AJ165" s="9" t="str">
        <f t="shared" si="55"/>
        <v/>
      </c>
      <c r="AK165" s="9" t="str">
        <f t="shared" si="56"/>
        <v/>
      </c>
      <c r="AL165" s="9" t="str">
        <f t="shared" si="57"/>
        <v/>
      </c>
      <c r="AM165" s="9" t="str">
        <f t="shared" si="58"/>
        <v/>
      </c>
      <c r="AN165" s="9" t="str">
        <f t="shared" si="59"/>
        <v/>
      </c>
      <c r="AO165" s="9" t="str">
        <f t="shared" si="60"/>
        <v/>
      </c>
      <c r="AP165" s="9" t="str">
        <f t="shared" si="61"/>
        <v/>
      </c>
      <c r="AQ165" s="9" t="str">
        <f t="shared" si="62"/>
        <v/>
      </c>
      <c r="AR165" s="9" t="str">
        <f t="shared" si="63"/>
        <v/>
      </c>
      <c r="AS165" s="9" t="str">
        <f t="shared" si="64"/>
        <v/>
      </c>
      <c r="AT165" s="9" t="str">
        <f t="shared" si="65"/>
        <v/>
      </c>
      <c r="AU165" s="9" t="str">
        <f t="shared" si="66"/>
        <v/>
      </c>
      <c r="AV165" s="9" t="str">
        <f t="shared" si="67"/>
        <v/>
      </c>
      <c r="AW165" s="9" t="str">
        <f t="shared" si="68"/>
        <v/>
      </c>
      <c r="AX165" s="9" t="str">
        <f t="shared" si="69"/>
        <v/>
      </c>
      <c r="AY165" s="9" t="str">
        <f t="shared" si="70"/>
        <v/>
      </c>
      <c r="AZ165" s="9" t="str">
        <f t="shared" si="71"/>
        <v/>
      </c>
      <c r="BA165" s="9" t="str">
        <f t="shared" si="72"/>
        <v/>
      </c>
      <c r="BB165" s="9" t="str">
        <f t="shared" si="73"/>
        <v/>
      </c>
      <c r="BC165" s="9" t="str">
        <f t="shared" si="74"/>
        <v/>
      </c>
      <c r="BD165" s="9" t="str">
        <f t="shared" si="75"/>
        <v/>
      </c>
    </row>
    <row r="166" spans="2:56" x14ac:dyDescent="0.25">
      <c r="B166" s="18">
        <v>169</v>
      </c>
      <c r="C166" s="18" t="s">
        <v>341</v>
      </c>
      <c r="D166" s="9" t="e">
        <f>dq_R_IFR_T!D166/'A-IFR_drainage'!D166</f>
        <v>#DIV/0!</v>
      </c>
      <c r="E166" s="9" t="e">
        <f>dq_R_IFR_T!E166/'A-IFR_drainage'!E166</f>
        <v>#DIV/0!</v>
      </c>
      <c r="F166" s="9" t="e">
        <f>dq_R_IFR_T!F166/'A-IFR_drainage'!F166</f>
        <v>#DIV/0!</v>
      </c>
      <c r="G166" s="9" t="e">
        <f>dq_R_IFR_T!G166/'A-IFR_drainage'!G166</f>
        <v>#DIV/0!</v>
      </c>
      <c r="H166" s="9" t="e">
        <f>dq_R_IFR_T!H166/'A-IFR_drainage'!H166</f>
        <v>#DIV/0!</v>
      </c>
      <c r="I166" s="9" t="e">
        <f>dq_R_IFR_T!I166/'A-IFR_drainage'!I166</f>
        <v>#DIV/0!</v>
      </c>
      <c r="J166" s="9" t="e">
        <f>dq_R_IFR_T!J166/'A-IFR_drainage'!J166</f>
        <v>#DIV/0!</v>
      </c>
      <c r="K166" s="9" t="e">
        <f>dq_R_IFR_T!K166/'A-IFR_drainage'!K166</f>
        <v>#DIV/0!</v>
      </c>
      <c r="L166" s="9" t="e">
        <f>dq_R_IFR_T!L166/'A-IFR_drainage'!L166</f>
        <v>#DIV/0!</v>
      </c>
      <c r="M166" s="9" t="e">
        <f>dq_R_IFR_T!M166/'A-IFR_drainage'!M166</f>
        <v>#DIV/0!</v>
      </c>
      <c r="N166" s="9" t="e">
        <f>dq_R_IFR_T!N166/'A-IFR_drainage'!N166</f>
        <v>#DIV/0!</v>
      </c>
      <c r="O166" s="9" t="e">
        <f>dq_R_IFR_T!O166/'A-IFR_drainage'!O166</f>
        <v>#DIV/0!</v>
      </c>
      <c r="P166" t="e">
        <f>dq_R_IFR_T!P166/'A-IFR_drainage'!P166</f>
        <v>#DIV/0!</v>
      </c>
      <c r="Q166" t="e">
        <f>dq_R_IFR_T!Q166/'A-IFR_drainage'!Q166</f>
        <v>#DIV/0!</v>
      </c>
      <c r="R166" t="e">
        <f>dq_R_IFR_T!R166/'A-IFR_drainage'!R166</f>
        <v>#DIV/0!</v>
      </c>
      <c r="S166" t="e">
        <f>dq_R_IFR_T!S166/'A-IFR_drainage'!S166</f>
        <v>#DIV/0!</v>
      </c>
      <c r="T166" t="e">
        <f>dq_R_IFR_T!T166/'A-IFR_drainage'!T166</f>
        <v>#DIV/0!</v>
      </c>
      <c r="U166" t="e">
        <f>dq_R_IFR_T!U166/'A-IFR_drainage'!U166</f>
        <v>#DIV/0!</v>
      </c>
      <c r="V166" t="e">
        <f>dq_R_IFR_T!V166/'A-IFR_drainage'!V166</f>
        <v>#DIV/0!</v>
      </c>
      <c r="W166" t="e">
        <f>dq_R_IFR_T!W166/'A-IFR_drainage'!W166</f>
        <v>#DIV/0!</v>
      </c>
      <c r="X166" t="e">
        <f>dq_R_IFR_T!X166/'A-IFR_drainage'!X166</f>
        <v>#DIV/0!</v>
      </c>
      <c r="Y166" t="e">
        <f>dq_R_IFR_T!Y166/'A-IFR_drainage'!Y166</f>
        <v>#DIV/0!</v>
      </c>
      <c r="Z166" t="e">
        <f>dq_R_IFR_T!Z166/'A-IFR_drainage'!Z166</f>
        <v>#DIV/0!</v>
      </c>
      <c r="AA166" t="e">
        <f>dq_R_IFR_T!AA166/'A-IFR_drainage'!AA166</f>
        <v>#DIV/0!</v>
      </c>
      <c r="AB166" t="e">
        <f>dq_R_IFR_T!AB166/'A-IFR_drainage'!AB166</f>
        <v>#DIV/0!</v>
      </c>
      <c r="AD166" s="18">
        <v>169</v>
      </c>
      <c r="AE166" s="18" t="s">
        <v>341</v>
      </c>
      <c r="AF166" s="9" t="str">
        <f t="shared" si="51"/>
        <v/>
      </c>
      <c r="AG166" s="9" t="str">
        <f t="shared" si="52"/>
        <v/>
      </c>
      <c r="AH166" s="9" t="str">
        <f t="shared" si="53"/>
        <v/>
      </c>
      <c r="AI166" s="9" t="str">
        <f t="shared" si="54"/>
        <v/>
      </c>
      <c r="AJ166" s="9" t="str">
        <f t="shared" si="55"/>
        <v/>
      </c>
      <c r="AK166" s="9" t="str">
        <f t="shared" si="56"/>
        <v/>
      </c>
      <c r="AL166" s="9" t="str">
        <f t="shared" si="57"/>
        <v/>
      </c>
      <c r="AM166" s="9" t="str">
        <f t="shared" si="58"/>
        <v/>
      </c>
      <c r="AN166" s="9" t="str">
        <f t="shared" si="59"/>
        <v/>
      </c>
      <c r="AO166" s="9" t="str">
        <f t="shared" si="60"/>
        <v/>
      </c>
      <c r="AP166" s="9" t="str">
        <f t="shared" si="61"/>
        <v/>
      </c>
      <c r="AQ166" s="9" t="str">
        <f t="shared" si="62"/>
        <v/>
      </c>
      <c r="AR166" s="9" t="str">
        <f t="shared" si="63"/>
        <v/>
      </c>
      <c r="AS166" s="9" t="str">
        <f t="shared" si="64"/>
        <v/>
      </c>
      <c r="AT166" s="9" t="str">
        <f t="shared" si="65"/>
        <v/>
      </c>
      <c r="AU166" s="9" t="str">
        <f t="shared" si="66"/>
        <v/>
      </c>
      <c r="AV166" s="9" t="str">
        <f t="shared" si="67"/>
        <v/>
      </c>
      <c r="AW166" s="9" t="str">
        <f t="shared" si="68"/>
        <v/>
      </c>
      <c r="AX166" s="9" t="str">
        <f t="shared" si="69"/>
        <v/>
      </c>
      <c r="AY166" s="9" t="str">
        <f t="shared" si="70"/>
        <v/>
      </c>
      <c r="AZ166" s="9" t="str">
        <f t="shared" si="71"/>
        <v/>
      </c>
      <c r="BA166" s="9" t="str">
        <f t="shared" si="72"/>
        <v/>
      </c>
      <c r="BB166" s="9" t="str">
        <f t="shared" si="73"/>
        <v/>
      </c>
      <c r="BC166" s="9" t="str">
        <f t="shared" si="74"/>
        <v/>
      </c>
      <c r="BD166" s="9" t="str">
        <f t="shared" si="75"/>
        <v/>
      </c>
    </row>
    <row r="167" spans="2:56" x14ac:dyDescent="0.25">
      <c r="B167" s="18">
        <v>170</v>
      </c>
      <c r="C167" s="18" t="s">
        <v>306</v>
      </c>
      <c r="D167" s="9">
        <f>dq_R_IFR_T!D167/'A-IFR_drainage'!D167</f>
        <v>0</v>
      </c>
      <c r="E167" s="9">
        <f>dq_R_IFR_T!E167/'A-IFR_drainage'!E167</f>
        <v>0</v>
      </c>
      <c r="F167" s="9">
        <f>dq_R_IFR_T!F167/'A-IFR_drainage'!F167</f>
        <v>0</v>
      </c>
      <c r="G167" s="9">
        <f>dq_R_IFR_T!G167/'A-IFR_drainage'!G167</f>
        <v>0</v>
      </c>
      <c r="H167" s="9">
        <f>dq_R_IFR_T!H167/'A-IFR_drainage'!H167</f>
        <v>0</v>
      </c>
      <c r="I167" s="9">
        <f>dq_R_IFR_T!I167/'A-IFR_drainage'!I167</f>
        <v>0</v>
      </c>
      <c r="J167" s="9">
        <f>dq_R_IFR_T!J167/'A-IFR_drainage'!J167</f>
        <v>0</v>
      </c>
      <c r="K167" s="9">
        <f>dq_R_IFR_T!K167/'A-IFR_drainage'!K167</f>
        <v>0</v>
      </c>
      <c r="L167" s="9">
        <f>dq_R_IFR_T!L167/'A-IFR_drainage'!L167</f>
        <v>0</v>
      </c>
      <c r="M167" s="9" t="e">
        <f>dq_R_IFR_T!M167/'A-IFR_drainage'!M167</f>
        <v>#DIV/0!</v>
      </c>
      <c r="N167" s="9" t="e">
        <f>dq_R_IFR_T!N167/'A-IFR_drainage'!N167</f>
        <v>#DIV/0!</v>
      </c>
      <c r="O167" s="9">
        <f>dq_R_IFR_T!O167/'A-IFR_drainage'!O167</f>
        <v>0</v>
      </c>
      <c r="P167">
        <f>dq_R_IFR_T!P167/'A-IFR_drainage'!P167</f>
        <v>0</v>
      </c>
      <c r="Q167">
        <f>dq_R_IFR_T!Q167/'A-IFR_drainage'!Q167</f>
        <v>0</v>
      </c>
      <c r="R167">
        <f>dq_R_IFR_T!R167/'A-IFR_drainage'!R167</f>
        <v>0</v>
      </c>
      <c r="S167">
        <f>dq_R_IFR_T!S167/'A-IFR_drainage'!S167</f>
        <v>0</v>
      </c>
      <c r="T167">
        <f>dq_R_IFR_T!T167/'A-IFR_drainage'!T167</f>
        <v>0</v>
      </c>
      <c r="U167">
        <f>dq_R_IFR_T!U167/'A-IFR_drainage'!U167</f>
        <v>0</v>
      </c>
      <c r="V167">
        <f>dq_R_IFR_T!V167/'A-IFR_drainage'!V167</f>
        <v>0</v>
      </c>
      <c r="W167">
        <f>dq_R_IFR_T!W167/'A-IFR_drainage'!W167</f>
        <v>0</v>
      </c>
      <c r="X167">
        <f>dq_R_IFR_T!X167/'A-IFR_drainage'!X167</f>
        <v>0</v>
      </c>
      <c r="Y167">
        <f>dq_R_IFR_T!Y167/'A-IFR_drainage'!Y167</f>
        <v>0</v>
      </c>
      <c r="Z167">
        <f>dq_R_IFR_T!Z167/'A-IFR_drainage'!Z167</f>
        <v>0</v>
      </c>
      <c r="AA167">
        <f>dq_R_IFR_T!AA167/'A-IFR_drainage'!AA167</f>
        <v>0</v>
      </c>
      <c r="AB167">
        <f>dq_R_IFR_T!AB167/'A-IFR_drainage'!AB167</f>
        <v>0</v>
      </c>
      <c r="AD167" s="18">
        <v>170</v>
      </c>
      <c r="AE167" s="18" t="s">
        <v>306</v>
      </c>
      <c r="AF167" s="9">
        <f t="shared" si="51"/>
        <v>0</v>
      </c>
      <c r="AG167" s="9">
        <f t="shared" si="52"/>
        <v>0</v>
      </c>
      <c r="AH167" s="9">
        <f t="shared" si="53"/>
        <v>0</v>
      </c>
      <c r="AI167" s="9">
        <f t="shared" si="54"/>
        <v>0</v>
      </c>
      <c r="AJ167" s="9">
        <f t="shared" si="55"/>
        <v>0</v>
      </c>
      <c r="AK167" s="9">
        <f t="shared" si="56"/>
        <v>0</v>
      </c>
      <c r="AL167" s="9">
        <f t="shared" si="57"/>
        <v>0</v>
      </c>
      <c r="AM167" s="9">
        <f t="shared" si="58"/>
        <v>0</v>
      </c>
      <c r="AN167" s="9">
        <f t="shared" si="59"/>
        <v>0</v>
      </c>
      <c r="AO167" s="9" t="str">
        <f t="shared" si="60"/>
        <v/>
      </c>
      <c r="AP167" s="9" t="str">
        <f t="shared" si="61"/>
        <v/>
      </c>
      <c r="AQ167" s="9">
        <f t="shared" si="62"/>
        <v>0</v>
      </c>
      <c r="AR167" s="9">
        <f t="shared" si="63"/>
        <v>0</v>
      </c>
      <c r="AS167" s="9">
        <f t="shared" si="64"/>
        <v>0</v>
      </c>
      <c r="AT167" s="9">
        <f t="shared" si="65"/>
        <v>0</v>
      </c>
      <c r="AU167" s="9">
        <f t="shared" si="66"/>
        <v>0</v>
      </c>
      <c r="AV167" s="9">
        <f t="shared" si="67"/>
        <v>0</v>
      </c>
      <c r="AW167" s="9">
        <f t="shared" si="68"/>
        <v>0</v>
      </c>
      <c r="AX167" s="9">
        <f t="shared" si="69"/>
        <v>0</v>
      </c>
      <c r="AY167" s="9">
        <f t="shared" si="70"/>
        <v>0</v>
      </c>
      <c r="AZ167" s="9">
        <f t="shared" si="71"/>
        <v>0</v>
      </c>
      <c r="BA167" s="9">
        <f t="shared" si="72"/>
        <v>0</v>
      </c>
      <c r="BB167" s="9">
        <f t="shared" si="73"/>
        <v>0</v>
      </c>
      <c r="BC167" s="9">
        <f t="shared" si="74"/>
        <v>0</v>
      </c>
      <c r="BD167" s="9">
        <f t="shared" si="75"/>
        <v>0</v>
      </c>
    </row>
    <row r="168" spans="2:56" x14ac:dyDescent="0.25">
      <c r="B168" s="18">
        <v>171</v>
      </c>
      <c r="C168" s="18" t="s">
        <v>312</v>
      </c>
      <c r="D168" s="9">
        <f>dq_R_IFR_T!D168/'A-IFR_drainage'!D168</f>
        <v>0</v>
      </c>
      <c r="E168" s="9">
        <f>dq_R_IFR_T!E168/'A-IFR_drainage'!E168</f>
        <v>0</v>
      </c>
      <c r="F168" s="9">
        <f>dq_R_IFR_T!F168/'A-IFR_drainage'!F168</f>
        <v>0</v>
      </c>
      <c r="G168" s="9">
        <f>dq_R_IFR_T!G168/'A-IFR_drainage'!G168</f>
        <v>0</v>
      </c>
      <c r="H168" s="9">
        <f>dq_R_IFR_T!H168/'A-IFR_drainage'!H168</f>
        <v>0</v>
      </c>
      <c r="I168" s="9">
        <f>dq_R_IFR_T!I168/'A-IFR_drainage'!I168</f>
        <v>0</v>
      </c>
      <c r="J168" s="9">
        <f>dq_R_IFR_T!J168/'A-IFR_drainage'!J168</f>
        <v>0</v>
      </c>
      <c r="K168" s="9">
        <f>dq_R_IFR_T!K168/'A-IFR_drainage'!K168</f>
        <v>0</v>
      </c>
      <c r="L168" s="9">
        <f>dq_R_IFR_T!L168/'A-IFR_drainage'!L168</f>
        <v>0</v>
      </c>
      <c r="M168" s="9">
        <f>dq_R_IFR_T!M168/'A-IFR_drainage'!M168</f>
        <v>0</v>
      </c>
      <c r="N168" s="9">
        <f>dq_R_IFR_T!N168/'A-IFR_drainage'!N168</f>
        <v>0</v>
      </c>
      <c r="O168" s="9">
        <f>dq_R_IFR_T!O168/'A-IFR_drainage'!O168</f>
        <v>0</v>
      </c>
      <c r="P168">
        <f>dq_R_IFR_T!P168/'A-IFR_drainage'!P168</f>
        <v>0</v>
      </c>
      <c r="Q168">
        <f>dq_R_IFR_T!Q168/'A-IFR_drainage'!Q168</f>
        <v>0</v>
      </c>
      <c r="R168">
        <f>dq_R_IFR_T!R168/'A-IFR_drainage'!R168</f>
        <v>0</v>
      </c>
      <c r="S168">
        <f>dq_R_IFR_T!S168/'A-IFR_drainage'!S168</f>
        <v>0</v>
      </c>
      <c r="T168">
        <f>dq_R_IFR_T!T168/'A-IFR_drainage'!T168</f>
        <v>0</v>
      </c>
      <c r="U168">
        <f>dq_R_IFR_T!U168/'A-IFR_drainage'!U168</f>
        <v>0</v>
      </c>
      <c r="V168">
        <f>dq_R_IFR_T!V168/'A-IFR_drainage'!V168</f>
        <v>0</v>
      </c>
      <c r="W168">
        <f>dq_R_IFR_T!W168/'A-IFR_drainage'!W168</f>
        <v>0</v>
      </c>
      <c r="X168">
        <f>dq_R_IFR_T!X168/'A-IFR_drainage'!X168</f>
        <v>0</v>
      </c>
      <c r="Y168">
        <f>dq_R_IFR_T!Y168/'A-IFR_drainage'!Y168</f>
        <v>0</v>
      </c>
      <c r="Z168">
        <f>dq_R_IFR_T!Z168/'A-IFR_drainage'!Z168</f>
        <v>0</v>
      </c>
      <c r="AA168">
        <f>dq_R_IFR_T!AA168/'A-IFR_drainage'!AA168</f>
        <v>0</v>
      </c>
      <c r="AB168">
        <f>dq_R_IFR_T!AB168/'A-IFR_drainage'!AB168</f>
        <v>0</v>
      </c>
      <c r="AD168" s="18">
        <v>171</v>
      </c>
      <c r="AE168" s="18" t="s">
        <v>312</v>
      </c>
      <c r="AF168" s="9">
        <f t="shared" si="51"/>
        <v>0</v>
      </c>
      <c r="AG168" s="9">
        <f t="shared" si="52"/>
        <v>0</v>
      </c>
      <c r="AH168" s="9">
        <f t="shared" si="53"/>
        <v>0</v>
      </c>
      <c r="AI168" s="9">
        <f t="shared" si="54"/>
        <v>0</v>
      </c>
      <c r="AJ168" s="9">
        <f t="shared" si="55"/>
        <v>0</v>
      </c>
      <c r="AK168" s="9">
        <f t="shared" si="56"/>
        <v>0</v>
      </c>
      <c r="AL168" s="9">
        <f t="shared" si="57"/>
        <v>0</v>
      </c>
      <c r="AM168" s="9">
        <f t="shared" si="58"/>
        <v>0</v>
      </c>
      <c r="AN168" s="9">
        <f t="shared" si="59"/>
        <v>0</v>
      </c>
      <c r="AO168" s="9">
        <f t="shared" si="60"/>
        <v>0</v>
      </c>
      <c r="AP168" s="9">
        <f t="shared" si="61"/>
        <v>0</v>
      </c>
      <c r="AQ168" s="9">
        <f t="shared" si="62"/>
        <v>0</v>
      </c>
      <c r="AR168" s="9">
        <f t="shared" si="63"/>
        <v>0</v>
      </c>
      <c r="AS168" s="9">
        <f t="shared" si="64"/>
        <v>0</v>
      </c>
      <c r="AT168" s="9">
        <f t="shared" si="65"/>
        <v>0</v>
      </c>
      <c r="AU168" s="9">
        <f t="shared" si="66"/>
        <v>0</v>
      </c>
      <c r="AV168" s="9">
        <f t="shared" si="67"/>
        <v>0</v>
      </c>
      <c r="AW168" s="9">
        <f t="shared" si="68"/>
        <v>0</v>
      </c>
      <c r="AX168" s="9">
        <f t="shared" si="69"/>
        <v>0</v>
      </c>
      <c r="AY168" s="9">
        <f t="shared" si="70"/>
        <v>0</v>
      </c>
      <c r="AZ168" s="9">
        <f t="shared" si="71"/>
        <v>0</v>
      </c>
      <c r="BA168" s="9">
        <f t="shared" si="72"/>
        <v>0</v>
      </c>
      <c r="BB168" s="9">
        <f t="shared" si="73"/>
        <v>0</v>
      </c>
      <c r="BC168" s="9">
        <f t="shared" si="74"/>
        <v>0</v>
      </c>
      <c r="BD168" s="9">
        <f t="shared" si="75"/>
        <v>0</v>
      </c>
    </row>
    <row r="169" spans="2:56" x14ac:dyDescent="0.25">
      <c r="B169" s="18">
        <v>172</v>
      </c>
      <c r="C169" s="18" t="s">
        <v>357</v>
      </c>
      <c r="D169" s="9">
        <f>dq_R_IFR_T!D169/'A-IFR_drainage'!D169</f>
        <v>0</v>
      </c>
      <c r="E169" s="9">
        <f>dq_R_IFR_T!E169/'A-IFR_drainage'!E169</f>
        <v>0</v>
      </c>
      <c r="F169" s="9">
        <f>dq_R_IFR_T!F169/'A-IFR_drainage'!F169</f>
        <v>0</v>
      </c>
      <c r="G169" s="9">
        <f>dq_R_IFR_T!G169/'A-IFR_drainage'!G169</f>
        <v>0</v>
      </c>
      <c r="H169" s="9">
        <f>dq_R_IFR_T!H169/'A-IFR_drainage'!H169</f>
        <v>0</v>
      </c>
      <c r="I169" s="9">
        <f>dq_R_IFR_T!I169/'A-IFR_drainage'!I169</f>
        <v>0</v>
      </c>
      <c r="J169" s="9">
        <f>dq_R_IFR_T!J169/'A-IFR_drainage'!J169</f>
        <v>0</v>
      </c>
      <c r="K169" s="9">
        <f>dq_R_IFR_T!K169/'A-IFR_drainage'!K169</f>
        <v>0</v>
      </c>
      <c r="L169" s="9">
        <f>dq_R_IFR_T!L169/'A-IFR_drainage'!L169</f>
        <v>0</v>
      </c>
      <c r="M169" s="9">
        <f>dq_R_IFR_T!M169/'A-IFR_drainage'!M169</f>
        <v>0</v>
      </c>
      <c r="N169" s="9">
        <f>dq_R_IFR_T!N169/'A-IFR_drainage'!N169</f>
        <v>0</v>
      </c>
      <c r="O169" s="9">
        <f>dq_R_IFR_T!O169/'A-IFR_drainage'!O169</f>
        <v>0</v>
      </c>
      <c r="P169">
        <f>dq_R_IFR_T!P169/'A-IFR_drainage'!P169</f>
        <v>0</v>
      </c>
      <c r="Q169">
        <f>dq_R_IFR_T!Q169/'A-IFR_drainage'!Q169</f>
        <v>0</v>
      </c>
      <c r="R169">
        <f>dq_R_IFR_T!R169/'A-IFR_drainage'!R169</f>
        <v>0</v>
      </c>
      <c r="S169">
        <f>dq_R_IFR_T!S169/'A-IFR_drainage'!S169</f>
        <v>0</v>
      </c>
      <c r="T169">
        <f>dq_R_IFR_T!T169/'A-IFR_drainage'!T169</f>
        <v>0</v>
      </c>
      <c r="U169">
        <f>dq_R_IFR_T!U169/'A-IFR_drainage'!U169</f>
        <v>0</v>
      </c>
      <c r="V169">
        <f>dq_R_IFR_T!V169/'A-IFR_drainage'!V169</f>
        <v>0</v>
      </c>
      <c r="W169">
        <f>dq_R_IFR_T!W169/'A-IFR_drainage'!W169</f>
        <v>0</v>
      </c>
      <c r="X169">
        <f>dq_R_IFR_T!X169/'A-IFR_drainage'!X169</f>
        <v>0</v>
      </c>
      <c r="Y169">
        <f>dq_R_IFR_T!Y169/'A-IFR_drainage'!Y169</f>
        <v>0</v>
      </c>
      <c r="Z169">
        <f>dq_R_IFR_T!Z169/'A-IFR_drainage'!Z169</f>
        <v>0</v>
      </c>
      <c r="AA169">
        <f>dq_R_IFR_T!AA169/'A-IFR_drainage'!AA169</f>
        <v>0</v>
      </c>
      <c r="AB169">
        <f>dq_R_IFR_T!AB169/'A-IFR_drainage'!AB169</f>
        <v>0</v>
      </c>
      <c r="AD169" s="18">
        <v>172</v>
      </c>
      <c r="AE169" s="18" t="s">
        <v>357</v>
      </c>
      <c r="AF169" s="9">
        <f t="shared" si="51"/>
        <v>0</v>
      </c>
      <c r="AG169" s="9">
        <f t="shared" si="52"/>
        <v>0</v>
      </c>
      <c r="AH169" s="9">
        <f t="shared" si="53"/>
        <v>0</v>
      </c>
      <c r="AI169" s="9">
        <f t="shared" si="54"/>
        <v>0</v>
      </c>
      <c r="AJ169" s="9">
        <f t="shared" si="55"/>
        <v>0</v>
      </c>
      <c r="AK169" s="9">
        <f t="shared" si="56"/>
        <v>0</v>
      </c>
      <c r="AL169" s="9">
        <f t="shared" si="57"/>
        <v>0</v>
      </c>
      <c r="AM169" s="9">
        <f t="shared" si="58"/>
        <v>0</v>
      </c>
      <c r="AN169" s="9">
        <f t="shared" si="59"/>
        <v>0</v>
      </c>
      <c r="AO169" s="9">
        <f t="shared" si="60"/>
        <v>0</v>
      </c>
      <c r="AP169" s="9">
        <f t="shared" si="61"/>
        <v>0</v>
      </c>
      <c r="AQ169" s="9">
        <f t="shared" si="62"/>
        <v>0</v>
      </c>
      <c r="AR169" s="9">
        <f t="shared" si="63"/>
        <v>0</v>
      </c>
      <c r="AS169" s="9">
        <f t="shared" si="64"/>
        <v>0</v>
      </c>
      <c r="AT169" s="9">
        <f t="shared" si="65"/>
        <v>0</v>
      </c>
      <c r="AU169" s="9">
        <f t="shared" si="66"/>
        <v>0</v>
      </c>
      <c r="AV169" s="9">
        <f t="shared" si="67"/>
        <v>0</v>
      </c>
      <c r="AW169" s="9">
        <f t="shared" si="68"/>
        <v>0</v>
      </c>
      <c r="AX169" s="9">
        <f t="shared" si="69"/>
        <v>0</v>
      </c>
      <c r="AY169" s="9">
        <f t="shared" si="70"/>
        <v>0</v>
      </c>
      <c r="AZ169" s="9">
        <f t="shared" si="71"/>
        <v>0</v>
      </c>
      <c r="BA169" s="9">
        <f t="shared" si="72"/>
        <v>0</v>
      </c>
      <c r="BB169" s="9">
        <f t="shared" si="73"/>
        <v>0</v>
      </c>
      <c r="BC169" s="9">
        <f t="shared" si="74"/>
        <v>0</v>
      </c>
      <c r="BD169" s="9">
        <f t="shared" si="75"/>
        <v>0</v>
      </c>
    </row>
    <row r="170" spans="2:56" x14ac:dyDescent="0.25">
      <c r="B170" s="18">
        <v>173</v>
      </c>
      <c r="C170" s="18" t="s">
        <v>369</v>
      </c>
      <c r="D170" s="9" t="e">
        <f>dq_R_IFR_T!D170/'A-IFR_drainage'!D170</f>
        <v>#DIV/0!</v>
      </c>
      <c r="E170" s="9" t="e">
        <f>dq_R_IFR_T!E170/'A-IFR_drainage'!E170</f>
        <v>#DIV/0!</v>
      </c>
      <c r="F170" s="9" t="e">
        <f>dq_R_IFR_T!F170/'A-IFR_drainage'!F170</f>
        <v>#DIV/0!</v>
      </c>
      <c r="G170" s="9" t="e">
        <f>dq_R_IFR_T!G170/'A-IFR_drainage'!G170</f>
        <v>#DIV/0!</v>
      </c>
      <c r="H170" s="9" t="e">
        <f>dq_R_IFR_T!H170/'A-IFR_drainage'!H170</f>
        <v>#DIV/0!</v>
      </c>
      <c r="I170" s="9" t="e">
        <f>dq_R_IFR_T!I170/'A-IFR_drainage'!I170</f>
        <v>#DIV/0!</v>
      </c>
      <c r="J170" s="9" t="e">
        <f>dq_R_IFR_T!J170/'A-IFR_drainage'!J170</f>
        <v>#DIV/0!</v>
      </c>
      <c r="K170" s="9" t="e">
        <f>dq_R_IFR_T!K170/'A-IFR_drainage'!K170</f>
        <v>#DIV/0!</v>
      </c>
      <c r="L170" s="9" t="e">
        <f>dq_R_IFR_T!L170/'A-IFR_drainage'!L170</f>
        <v>#DIV/0!</v>
      </c>
      <c r="M170" s="9" t="e">
        <f>dq_R_IFR_T!M170/'A-IFR_drainage'!M170</f>
        <v>#DIV/0!</v>
      </c>
      <c r="N170" s="9" t="e">
        <f>dq_R_IFR_T!N170/'A-IFR_drainage'!N170</f>
        <v>#DIV/0!</v>
      </c>
      <c r="O170" s="9" t="e">
        <f>dq_R_IFR_T!O170/'A-IFR_drainage'!O170</f>
        <v>#DIV/0!</v>
      </c>
      <c r="P170" t="e">
        <f>dq_R_IFR_T!P170/'A-IFR_drainage'!P170</f>
        <v>#DIV/0!</v>
      </c>
      <c r="Q170" t="e">
        <f>dq_R_IFR_T!Q170/'A-IFR_drainage'!Q170</f>
        <v>#DIV/0!</v>
      </c>
      <c r="R170" t="e">
        <f>dq_R_IFR_T!R170/'A-IFR_drainage'!R170</f>
        <v>#DIV/0!</v>
      </c>
      <c r="S170" t="e">
        <f>dq_R_IFR_T!S170/'A-IFR_drainage'!S170</f>
        <v>#DIV/0!</v>
      </c>
      <c r="T170" t="e">
        <f>dq_R_IFR_T!T170/'A-IFR_drainage'!T170</f>
        <v>#DIV/0!</v>
      </c>
      <c r="U170" t="e">
        <f>dq_R_IFR_T!U170/'A-IFR_drainage'!U170</f>
        <v>#DIV/0!</v>
      </c>
      <c r="V170" t="e">
        <f>dq_R_IFR_T!V170/'A-IFR_drainage'!V170</f>
        <v>#DIV/0!</v>
      </c>
      <c r="W170" t="e">
        <f>dq_R_IFR_T!W170/'A-IFR_drainage'!W170</f>
        <v>#DIV/0!</v>
      </c>
      <c r="X170" t="e">
        <f>dq_R_IFR_T!X170/'A-IFR_drainage'!X170</f>
        <v>#DIV/0!</v>
      </c>
      <c r="Y170" t="e">
        <f>dq_R_IFR_T!Y170/'A-IFR_drainage'!Y170</f>
        <v>#DIV/0!</v>
      </c>
      <c r="Z170" t="e">
        <f>dq_R_IFR_T!Z170/'A-IFR_drainage'!Z170</f>
        <v>#DIV/0!</v>
      </c>
      <c r="AA170" t="e">
        <f>dq_R_IFR_T!AA170/'A-IFR_drainage'!AA170</f>
        <v>#DIV/0!</v>
      </c>
      <c r="AB170" t="e">
        <f>dq_R_IFR_T!AB170/'A-IFR_drainage'!AB170</f>
        <v>#DIV/0!</v>
      </c>
      <c r="AD170" s="18">
        <v>173</v>
      </c>
      <c r="AE170" s="18" t="s">
        <v>369</v>
      </c>
      <c r="AF170" s="9" t="str">
        <f t="shared" si="51"/>
        <v/>
      </c>
      <c r="AG170" s="9" t="str">
        <f t="shared" si="52"/>
        <v/>
      </c>
      <c r="AH170" s="9" t="str">
        <f t="shared" si="53"/>
        <v/>
      </c>
      <c r="AI170" s="9" t="str">
        <f t="shared" si="54"/>
        <v/>
      </c>
      <c r="AJ170" s="9" t="str">
        <f t="shared" si="55"/>
        <v/>
      </c>
      <c r="AK170" s="9" t="str">
        <f t="shared" si="56"/>
        <v/>
      </c>
      <c r="AL170" s="9" t="str">
        <f t="shared" si="57"/>
        <v/>
      </c>
      <c r="AM170" s="9" t="str">
        <f t="shared" si="58"/>
        <v/>
      </c>
      <c r="AN170" s="9" t="str">
        <f t="shared" si="59"/>
        <v/>
      </c>
      <c r="AO170" s="9" t="str">
        <f t="shared" si="60"/>
        <v/>
      </c>
      <c r="AP170" s="9" t="str">
        <f t="shared" si="61"/>
        <v/>
      </c>
      <c r="AQ170" s="9" t="str">
        <f t="shared" si="62"/>
        <v/>
      </c>
      <c r="AR170" s="9" t="str">
        <f t="shared" si="63"/>
        <v/>
      </c>
      <c r="AS170" s="9" t="str">
        <f t="shared" si="64"/>
        <v/>
      </c>
      <c r="AT170" s="9" t="str">
        <f t="shared" si="65"/>
        <v/>
      </c>
      <c r="AU170" s="9" t="str">
        <f t="shared" si="66"/>
        <v/>
      </c>
      <c r="AV170" s="9" t="str">
        <f t="shared" si="67"/>
        <v/>
      </c>
      <c r="AW170" s="9" t="str">
        <f t="shared" si="68"/>
        <v/>
      </c>
      <c r="AX170" s="9" t="str">
        <f t="shared" si="69"/>
        <v/>
      </c>
      <c r="AY170" s="9" t="str">
        <f t="shared" si="70"/>
        <v/>
      </c>
      <c r="AZ170" s="9" t="str">
        <f t="shared" si="71"/>
        <v/>
      </c>
      <c r="BA170" s="9" t="str">
        <f t="shared" si="72"/>
        <v/>
      </c>
      <c r="BB170" s="9" t="str">
        <f t="shared" si="73"/>
        <v/>
      </c>
      <c r="BC170" s="9" t="str">
        <f t="shared" si="74"/>
        <v/>
      </c>
      <c r="BD170" s="9" t="str">
        <f t="shared" si="75"/>
        <v/>
      </c>
    </row>
    <row r="171" spans="2:56" x14ac:dyDescent="0.25">
      <c r="B171" s="18">
        <v>174</v>
      </c>
      <c r="C171" s="18" t="s">
        <v>336</v>
      </c>
      <c r="D171" s="9" t="e">
        <f>dq_R_IFR_T!D171/'A-IFR_drainage'!D171</f>
        <v>#DIV/0!</v>
      </c>
      <c r="E171" s="9" t="e">
        <f>dq_R_IFR_T!E171/'A-IFR_drainage'!E171</f>
        <v>#DIV/0!</v>
      </c>
      <c r="F171" s="9" t="e">
        <f>dq_R_IFR_T!F171/'A-IFR_drainage'!F171</f>
        <v>#DIV/0!</v>
      </c>
      <c r="G171" s="9" t="e">
        <f>dq_R_IFR_T!G171/'A-IFR_drainage'!G171</f>
        <v>#DIV/0!</v>
      </c>
      <c r="H171" s="9" t="e">
        <f>dq_R_IFR_T!H171/'A-IFR_drainage'!H171</f>
        <v>#DIV/0!</v>
      </c>
      <c r="I171" s="9" t="e">
        <f>dq_R_IFR_T!I171/'A-IFR_drainage'!I171</f>
        <v>#DIV/0!</v>
      </c>
      <c r="J171" s="9" t="e">
        <f>dq_R_IFR_T!J171/'A-IFR_drainage'!J171</f>
        <v>#DIV/0!</v>
      </c>
      <c r="K171" s="9" t="e">
        <f>dq_R_IFR_T!K171/'A-IFR_drainage'!K171</f>
        <v>#DIV/0!</v>
      </c>
      <c r="L171" s="9" t="e">
        <f>dq_R_IFR_T!L171/'A-IFR_drainage'!L171</f>
        <v>#DIV/0!</v>
      </c>
      <c r="M171" s="9" t="e">
        <f>dq_R_IFR_T!M171/'A-IFR_drainage'!M171</f>
        <v>#DIV/0!</v>
      </c>
      <c r="N171" s="9" t="e">
        <f>dq_R_IFR_T!N171/'A-IFR_drainage'!N171</f>
        <v>#DIV/0!</v>
      </c>
      <c r="O171" s="9" t="e">
        <f>dq_R_IFR_T!O171/'A-IFR_drainage'!O171</f>
        <v>#DIV/0!</v>
      </c>
      <c r="P171" t="e">
        <f>dq_R_IFR_T!P171/'A-IFR_drainage'!P171</f>
        <v>#DIV/0!</v>
      </c>
      <c r="Q171" t="e">
        <f>dq_R_IFR_T!Q171/'A-IFR_drainage'!Q171</f>
        <v>#DIV/0!</v>
      </c>
      <c r="R171" t="e">
        <f>dq_R_IFR_T!R171/'A-IFR_drainage'!R171</f>
        <v>#DIV/0!</v>
      </c>
      <c r="S171" t="e">
        <f>dq_R_IFR_T!S171/'A-IFR_drainage'!S171</f>
        <v>#DIV/0!</v>
      </c>
      <c r="T171" t="e">
        <f>dq_R_IFR_T!T171/'A-IFR_drainage'!T171</f>
        <v>#DIV/0!</v>
      </c>
      <c r="U171" t="e">
        <f>dq_R_IFR_T!U171/'A-IFR_drainage'!U171</f>
        <v>#DIV/0!</v>
      </c>
      <c r="V171" t="e">
        <f>dq_R_IFR_T!V171/'A-IFR_drainage'!V171</f>
        <v>#DIV/0!</v>
      </c>
      <c r="W171" t="e">
        <f>dq_R_IFR_T!W171/'A-IFR_drainage'!W171</f>
        <v>#DIV/0!</v>
      </c>
      <c r="X171" t="e">
        <f>dq_R_IFR_T!X171/'A-IFR_drainage'!X171</f>
        <v>#DIV/0!</v>
      </c>
      <c r="Y171" t="e">
        <f>dq_R_IFR_T!Y171/'A-IFR_drainage'!Y171</f>
        <v>#DIV/0!</v>
      </c>
      <c r="Z171" t="e">
        <f>dq_R_IFR_T!Z171/'A-IFR_drainage'!Z171</f>
        <v>#DIV/0!</v>
      </c>
      <c r="AA171" t="e">
        <f>dq_R_IFR_T!AA171/'A-IFR_drainage'!AA171</f>
        <v>#DIV/0!</v>
      </c>
      <c r="AB171" t="e">
        <f>dq_R_IFR_T!AB171/'A-IFR_drainage'!AB171</f>
        <v>#DIV/0!</v>
      </c>
      <c r="AD171" s="18">
        <v>174</v>
      </c>
      <c r="AE171" s="18" t="s">
        <v>336</v>
      </c>
      <c r="AF171" s="9" t="str">
        <f t="shared" si="51"/>
        <v/>
      </c>
      <c r="AG171" s="9" t="str">
        <f t="shared" si="52"/>
        <v/>
      </c>
      <c r="AH171" s="9" t="str">
        <f t="shared" si="53"/>
        <v/>
      </c>
      <c r="AI171" s="9" t="str">
        <f t="shared" si="54"/>
        <v/>
      </c>
      <c r="AJ171" s="9" t="str">
        <f t="shared" si="55"/>
        <v/>
      </c>
      <c r="AK171" s="9" t="str">
        <f t="shared" si="56"/>
        <v/>
      </c>
      <c r="AL171" s="9" t="str">
        <f t="shared" si="57"/>
        <v/>
      </c>
      <c r="AM171" s="9" t="str">
        <f t="shared" si="58"/>
        <v/>
      </c>
      <c r="AN171" s="9" t="str">
        <f t="shared" si="59"/>
        <v/>
      </c>
      <c r="AO171" s="9" t="str">
        <f t="shared" si="60"/>
        <v/>
      </c>
      <c r="AP171" s="9" t="str">
        <f t="shared" si="61"/>
        <v/>
      </c>
      <c r="AQ171" s="9" t="str">
        <f t="shared" si="62"/>
        <v/>
      </c>
      <c r="AR171" s="9" t="str">
        <f t="shared" si="63"/>
        <v/>
      </c>
      <c r="AS171" s="9" t="str">
        <f t="shared" si="64"/>
        <v/>
      </c>
      <c r="AT171" s="9" t="str">
        <f t="shared" si="65"/>
        <v/>
      </c>
      <c r="AU171" s="9" t="str">
        <f t="shared" si="66"/>
        <v/>
      </c>
      <c r="AV171" s="9" t="str">
        <f t="shared" si="67"/>
        <v/>
      </c>
      <c r="AW171" s="9" t="str">
        <f t="shared" si="68"/>
        <v/>
      </c>
      <c r="AX171" s="9" t="str">
        <f t="shared" si="69"/>
        <v/>
      </c>
      <c r="AY171" s="9" t="str">
        <f t="shared" si="70"/>
        <v/>
      </c>
      <c r="AZ171" s="9" t="str">
        <f t="shared" si="71"/>
        <v/>
      </c>
      <c r="BA171" s="9" t="str">
        <f t="shared" si="72"/>
        <v/>
      </c>
      <c r="BB171" s="9" t="str">
        <f t="shared" si="73"/>
        <v/>
      </c>
      <c r="BC171" s="9" t="str">
        <f t="shared" si="74"/>
        <v/>
      </c>
      <c r="BD171" s="9" t="str">
        <f t="shared" si="75"/>
        <v/>
      </c>
    </row>
    <row r="172" spans="2:56" x14ac:dyDescent="0.25">
      <c r="B172" s="18">
        <v>175</v>
      </c>
      <c r="C172" s="18" t="s">
        <v>450</v>
      </c>
      <c r="D172" s="9" t="e">
        <f>dq_R_IFR_T!D172/'A-IFR_drainage'!D172</f>
        <v>#DIV/0!</v>
      </c>
      <c r="E172" s="9" t="e">
        <f>dq_R_IFR_T!E172/'A-IFR_drainage'!E172</f>
        <v>#DIV/0!</v>
      </c>
      <c r="F172" s="9" t="e">
        <f>dq_R_IFR_T!F172/'A-IFR_drainage'!F172</f>
        <v>#DIV/0!</v>
      </c>
      <c r="G172" s="9" t="e">
        <f>dq_R_IFR_T!G172/'A-IFR_drainage'!G172</f>
        <v>#DIV/0!</v>
      </c>
      <c r="H172" s="9" t="e">
        <f>dq_R_IFR_T!H172/'A-IFR_drainage'!H172</f>
        <v>#DIV/0!</v>
      </c>
      <c r="I172" s="9" t="e">
        <f>dq_R_IFR_T!I172/'A-IFR_drainage'!I172</f>
        <v>#DIV/0!</v>
      </c>
      <c r="J172" s="9">
        <f>dq_R_IFR_T!J172/'A-IFR_drainage'!J172</f>
        <v>0</v>
      </c>
      <c r="K172" s="9">
        <f>dq_R_IFR_T!K172/'A-IFR_drainage'!K172</f>
        <v>0</v>
      </c>
      <c r="L172" s="9" t="e">
        <f>dq_R_IFR_T!L172/'A-IFR_drainage'!L172</f>
        <v>#DIV/0!</v>
      </c>
      <c r="M172" s="9">
        <f>dq_R_IFR_T!M172/'A-IFR_drainage'!M172</f>
        <v>0</v>
      </c>
      <c r="N172" s="9" t="e">
        <f>dq_R_IFR_T!N172/'A-IFR_drainage'!N172</f>
        <v>#DIV/0!</v>
      </c>
      <c r="O172" s="9" t="e">
        <f>dq_R_IFR_T!O172/'A-IFR_drainage'!O172</f>
        <v>#DIV/0!</v>
      </c>
      <c r="P172">
        <f>dq_R_IFR_T!P172/'A-IFR_drainage'!P172</f>
        <v>0</v>
      </c>
      <c r="Q172">
        <f>dq_R_IFR_T!Q172/'A-IFR_drainage'!Q172</f>
        <v>0</v>
      </c>
      <c r="R172" t="e">
        <f>dq_R_IFR_T!R172/'A-IFR_drainage'!R172</f>
        <v>#DIV/0!</v>
      </c>
      <c r="S172">
        <f>dq_R_IFR_T!S172/'A-IFR_drainage'!S172</f>
        <v>0</v>
      </c>
      <c r="T172">
        <f>dq_R_IFR_T!T172/'A-IFR_drainage'!T172</f>
        <v>0</v>
      </c>
      <c r="U172" t="e">
        <f>dq_R_IFR_T!U172/'A-IFR_drainage'!U172</f>
        <v>#DIV/0!</v>
      </c>
      <c r="V172" t="e">
        <f>dq_R_IFR_T!V172/'A-IFR_drainage'!V172</f>
        <v>#DIV/0!</v>
      </c>
      <c r="W172">
        <f>dq_R_IFR_T!W172/'A-IFR_drainage'!W172</f>
        <v>0</v>
      </c>
      <c r="X172">
        <f>dq_R_IFR_T!X172/'A-IFR_drainage'!X172</f>
        <v>0</v>
      </c>
      <c r="Y172" t="e">
        <f>dq_R_IFR_T!Y172/'A-IFR_drainage'!Y172</f>
        <v>#DIV/0!</v>
      </c>
      <c r="Z172">
        <f>dq_R_IFR_T!Z172/'A-IFR_drainage'!Z172</f>
        <v>0</v>
      </c>
      <c r="AA172">
        <f>dq_R_IFR_T!AA172/'A-IFR_drainage'!AA172</f>
        <v>0</v>
      </c>
      <c r="AB172" t="e">
        <f>dq_R_IFR_T!AB172/'A-IFR_drainage'!AB172</f>
        <v>#DIV/0!</v>
      </c>
      <c r="AD172" s="18">
        <v>175</v>
      </c>
      <c r="AE172" s="18" t="s">
        <v>450</v>
      </c>
      <c r="AF172" s="9" t="str">
        <f t="shared" si="51"/>
        <v/>
      </c>
      <c r="AG172" s="9" t="str">
        <f t="shared" si="52"/>
        <v/>
      </c>
      <c r="AH172" s="9" t="str">
        <f t="shared" si="53"/>
        <v/>
      </c>
      <c r="AI172" s="9" t="str">
        <f t="shared" si="54"/>
        <v/>
      </c>
      <c r="AJ172" s="9" t="str">
        <f t="shared" si="55"/>
        <v/>
      </c>
      <c r="AK172" s="9" t="str">
        <f t="shared" si="56"/>
        <v/>
      </c>
      <c r="AL172" s="9">
        <f t="shared" si="57"/>
        <v>0</v>
      </c>
      <c r="AM172" s="9">
        <f t="shared" si="58"/>
        <v>0</v>
      </c>
      <c r="AN172" s="9" t="str">
        <f t="shared" si="59"/>
        <v/>
      </c>
      <c r="AO172" s="9">
        <f t="shared" si="60"/>
        <v>0</v>
      </c>
      <c r="AP172" s="9" t="str">
        <f t="shared" si="61"/>
        <v/>
      </c>
      <c r="AQ172" s="9" t="str">
        <f t="shared" si="62"/>
        <v/>
      </c>
      <c r="AR172" s="9">
        <f t="shared" si="63"/>
        <v>0</v>
      </c>
      <c r="AS172" s="9">
        <f t="shared" si="64"/>
        <v>0</v>
      </c>
      <c r="AT172" s="9" t="str">
        <f t="shared" si="65"/>
        <v/>
      </c>
      <c r="AU172" s="9">
        <f t="shared" si="66"/>
        <v>0</v>
      </c>
      <c r="AV172" s="9">
        <f t="shared" si="67"/>
        <v>0</v>
      </c>
      <c r="AW172" s="9" t="str">
        <f t="shared" si="68"/>
        <v/>
      </c>
      <c r="AX172" s="9" t="str">
        <f t="shared" si="69"/>
        <v/>
      </c>
      <c r="AY172" s="9">
        <f t="shared" si="70"/>
        <v>0</v>
      </c>
      <c r="AZ172" s="9">
        <f t="shared" si="71"/>
        <v>0</v>
      </c>
      <c r="BA172" s="9" t="str">
        <f t="shared" si="72"/>
        <v/>
      </c>
      <c r="BB172" s="9">
        <f t="shared" si="73"/>
        <v>0</v>
      </c>
      <c r="BC172" s="9">
        <f t="shared" si="74"/>
        <v>0</v>
      </c>
      <c r="BD172" s="9" t="str">
        <f t="shared" si="75"/>
        <v/>
      </c>
    </row>
    <row r="173" spans="2:56" x14ac:dyDescent="0.25">
      <c r="B173" s="18">
        <v>176</v>
      </c>
      <c r="C173" s="18" t="s">
        <v>451</v>
      </c>
      <c r="D173" s="9" t="e">
        <f>dq_R_IFR_T!D173/'A-IFR_drainage'!D173</f>
        <v>#DIV/0!</v>
      </c>
      <c r="E173" s="9" t="e">
        <f>dq_R_IFR_T!E173/'A-IFR_drainage'!E173</f>
        <v>#DIV/0!</v>
      </c>
      <c r="F173" s="9" t="e">
        <f>dq_R_IFR_T!F173/'A-IFR_drainage'!F173</f>
        <v>#DIV/0!</v>
      </c>
      <c r="G173" s="9" t="e">
        <f>dq_R_IFR_T!G173/'A-IFR_drainage'!G173</f>
        <v>#DIV/0!</v>
      </c>
      <c r="H173" s="9" t="e">
        <f>dq_R_IFR_T!H173/'A-IFR_drainage'!H173</f>
        <v>#DIV/0!</v>
      </c>
      <c r="I173" s="9" t="e">
        <f>dq_R_IFR_T!I173/'A-IFR_drainage'!I173</f>
        <v>#DIV/0!</v>
      </c>
      <c r="J173" s="9">
        <f>dq_R_IFR_T!J173/'A-IFR_drainage'!J173</f>
        <v>0</v>
      </c>
      <c r="K173" s="9">
        <f>dq_R_IFR_T!K173/'A-IFR_drainage'!K173</f>
        <v>0</v>
      </c>
      <c r="L173" s="9">
        <f>dq_R_IFR_T!L173/'A-IFR_drainage'!L173</f>
        <v>0</v>
      </c>
      <c r="M173" s="9">
        <f>dq_R_IFR_T!M173/'A-IFR_drainage'!M173</f>
        <v>0</v>
      </c>
      <c r="N173" s="9" t="e">
        <f>dq_R_IFR_T!N173/'A-IFR_drainage'!N173</f>
        <v>#DIV/0!</v>
      </c>
      <c r="O173" s="9" t="e">
        <f>dq_R_IFR_T!O173/'A-IFR_drainage'!O173</f>
        <v>#DIV/0!</v>
      </c>
      <c r="P173">
        <f>dq_R_IFR_T!P173/'A-IFR_drainage'!P173</f>
        <v>0</v>
      </c>
      <c r="Q173">
        <f>dq_R_IFR_T!Q173/'A-IFR_drainage'!Q173</f>
        <v>0</v>
      </c>
      <c r="R173" t="e">
        <f>dq_R_IFR_T!R173/'A-IFR_drainage'!R173</f>
        <v>#DIV/0!</v>
      </c>
      <c r="S173">
        <f>dq_R_IFR_T!S173/'A-IFR_drainage'!S173</f>
        <v>0</v>
      </c>
      <c r="T173">
        <f>dq_R_IFR_T!T173/'A-IFR_drainage'!T173</f>
        <v>0</v>
      </c>
      <c r="U173" t="e">
        <f>dq_R_IFR_T!U173/'A-IFR_drainage'!U173</f>
        <v>#DIV/0!</v>
      </c>
      <c r="V173" t="e">
        <f>dq_R_IFR_T!V173/'A-IFR_drainage'!V173</f>
        <v>#DIV/0!</v>
      </c>
      <c r="W173">
        <f>dq_R_IFR_T!W173/'A-IFR_drainage'!W173</f>
        <v>0</v>
      </c>
      <c r="X173">
        <f>dq_R_IFR_T!X173/'A-IFR_drainage'!X173</f>
        <v>0</v>
      </c>
      <c r="Y173" t="e">
        <f>dq_R_IFR_T!Y173/'A-IFR_drainage'!Y173</f>
        <v>#DIV/0!</v>
      </c>
      <c r="Z173">
        <f>dq_R_IFR_T!Z173/'A-IFR_drainage'!Z173</f>
        <v>0</v>
      </c>
      <c r="AA173">
        <f>dq_R_IFR_T!AA173/'A-IFR_drainage'!AA173</f>
        <v>0</v>
      </c>
      <c r="AB173" t="e">
        <f>dq_R_IFR_T!AB173/'A-IFR_drainage'!AB173</f>
        <v>#DIV/0!</v>
      </c>
      <c r="AD173" s="18">
        <v>176</v>
      </c>
      <c r="AE173" s="18" t="s">
        <v>451</v>
      </c>
      <c r="AF173" s="9" t="str">
        <f t="shared" si="51"/>
        <v/>
      </c>
      <c r="AG173" s="9" t="str">
        <f t="shared" si="52"/>
        <v/>
      </c>
      <c r="AH173" s="9" t="str">
        <f t="shared" si="53"/>
        <v/>
      </c>
      <c r="AI173" s="9" t="str">
        <f t="shared" si="54"/>
        <v/>
      </c>
      <c r="AJ173" s="9" t="str">
        <f t="shared" si="55"/>
        <v/>
      </c>
      <c r="AK173" s="9" t="str">
        <f t="shared" si="56"/>
        <v/>
      </c>
      <c r="AL173" s="9">
        <f t="shared" si="57"/>
        <v>0</v>
      </c>
      <c r="AM173" s="9">
        <f t="shared" si="58"/>
        <v>0</v>
      </c>
      <c r="AN173" s="9">
        <f t="shared" si="59"/>
        <v>0</v>
      </c>
      <c r="AO173" s="9">
        <f t="shared" si="60"/>
        <v>0</v>
      </c>
      <c r="AP173" s="9" t="str">
        <f t="shared" si="61"/>
        <v/>
      </c>
      <c r="AQ173" s="9" t="str">
        <f t="shared" si="62"/>
        <v/>
      </c>
      <c r="AR173" s="9">
        <f t="shared" si="63"/>
        <v>0</v>
      </c>
      <c r="AS173" s="9">
        <f t="shared" si="64"/>
        <v>0</v>
      </c>
      <c r="AT173" s="9" t="str">
        <f t="shared" si="65"/>
        <v/>
      </c>
      <c r="AU173" s="9">
        <f t="shared" si="66"/>
        <v>0</v>
      </c>
      <c r="AV173" s="9">
        <f t="shared" si="67"/>
        <v>0</v>
      </c>
      <c r="AW173" s="9" t="str">
        <f t="shared" si="68"/>
        <v/>
      </c>
      <c r="AX173" s="9" t="str">
        <f t="shared" si="69"/>
        <v/>
      </c>
      <c r="AY173" s="9">
        <f t="shared" si="70"/>
        <v>0</v>
      </c>
      <c r="AZ173" s="9">
        <f t="shared" si="71"/>
        <v>0</v>
      </c>
      <c r="BA173" s="9" t="str">
        <f t="shared" si="72"/>
        <v/>
      </c>
      <c r="BB173" s="9">
        <f t="shared" si="73"/>
        <v>0</v>
      </c>
      <c r="BC173" s="9">
        <f t="shared" si="74"/>
        <v>0</v>
      </c>
      <c r="BD173" s="9" t="str">
        <f t="shared" si="75"/>
        <v/>
      </c>
    </row>
    <row r="174" spans="2:56" x14ac:dyDescent="0.25">
      <c r="B174" s="18">
        <v>177</v>
      </c>
      <c r="C174" s="18" t="s">
        <v>318</v>
      </c>
      <c r="D174" s="9">
        <f>dq_R_IFR_T!D174/'A-IFR_drainage'!D174</f>
        <v>0</v>
      </c>
      <c r="E174" s="9">
        <f>dq_R_IFR_T!E174/'A-IFR_drainage'!E174</f>
        <v>0</v>
      </c>
      <c r="F174" s="9">
        <f>dq_R_IFR_T!F174/'A-IFR_drainage'!F174</f>
        <v>0</v>
      </c>
      <c r="G174" s="9">
        <f>dq_R_IFR_T!G174/'A-IFR_drainage'!G174</f>
        <v>0</v>
      </c>
      <c r="H174" s="9">
        <f>dq_R_IFR_T!H174/'A-IFR_drainage'!H174</f>
        <v>0</v>
      </c>
      <c r="I174" s="16">
        <f>dq_R_IFR_T!I174/'A-IFR_drainage'!I174</f>
        <v>0</v>
      </c>
      <c r="J174" s="16">
        <f>dq_R_IFR_T!J174/'A-IFR_drainage'!J174</f>
        <v>3.2372537006272115E-2</v>
      </c>
      <c r="K174" s="16">
        <f>dq_R_IFR_T!K174/'A-IFR_drainage'!K174</f>
        <v>0</v>
      </c>
      <c r="L174" s="9">
        <f>dq_R_IFR_T!L174/'A-IFR_drainage'!L174</f>
        <v>0</v>
      </c>
      <c r="M174" s="9">
        <f>dq_R_IFR_T!M174/'A-IFR_drainage'!M174</f>
        <v>0</v>
      </c>
      <c r="N174" s="9">
        <f>dq_R_IFR_T!N174/'A-IFR_drainage'!N174</f>
        <v>0</v>
      </c>
      <c r="O174" s="9">
        <f>dq_R_IFR_T!O174/'A-IFR_drainage'!O174</f>
        <v>0</v>
      </c>
      <c r="P174">
        <f>dq_R_IFR_T!P174/'A-IFR_drainage'!P174</f>
        <v>4.930907295092388E-3</v>
      </c>
      <c r="Q174">
        <f>dq_R_IFR_T!Q174/'A-IFR_drainage'!Q174</f>
        <v>0</v>
      </c>
      <c r="R174">
        <f>dq_R_IFR_T!R174/'A-IFR_drainage'!R174</f>
        <v>0</v>
      </c>
      <c r="S174">
        <f>dq_R_IFR_T!S174/'A-IFR_drainage'!S174</f>
        <v>9.789317653965136E-3</v>
      </c>
      <c r="T174">
        <f>dq_R_IFR_T!T174/'A-IFR_drainage'!T174</f>
        <v>1.001583842718253E-2</v>
      </c>
      <c r="U174">
        <f>dq_R_IFR_T!U174/'A-IFR_drainage'!U174</f>
        <v>0</v>
      </c>
      <c r="V174">
        <f>dq_R_IFR_T!V174/'A-IFR_drainage'!V174</f>
        <v>0</v>
      </c>
      <c r="W174">
        <f>dq_R_IFR_T!W174/'A-IFR_drainage'!W174</f>
        <v>0</v>
      </c>
      <c r="X174">
        <f>dq_R_IFR_T!X174/'A-IFR_drainage'!X174</f>
        <v>8.5955363643339232E-3</v>
      </c>
      <c r="Y174">
        <f>dq_R_IFR_T!Y174/'A-IFR_drainage'!Y174</f>
        <v>0</v>
      </c>
      <c r="Z174">
        <f>dq_R_IFR_T!Z174/'A-IFR_drainage'!Z174</f>
        <v>1.833740197614632E-2</v>
      </c>
      <c r="AA174">
        <f>dq_R_IFR_T!AA174/'A-IFR_drainage'!AA174</f>
        <v>0</v>
      </c>
      <c r="AB174">
        <f>dq_R_IFR_T!AB174/'A-IFR_drainage'!AB174</f>
        <v>0</v>
      </c>
      <c r="AD174" s="18">
        <v>177</v>
      </c>
      <c r="AE174" s="18" t="s">
        <v>318</v>
      </c>
      <c r="AF174" s="9">
        <f t="shared" si="51"/>
        <v>0</v>
      </c>
      <c r="AG174" s="9">
        <f t="shared" si="52"/>
        <v>0</v>
      </c>
      <c r="AH174" s="9">
        <f t="shared" si="53"/>
        <v>0</v>
      </c>
      <c r="AI174" s="9">
        <f t="shared" si="54"/>
        <v>0</v>
      </c>
      <c r="AJ174" s="9">
        <f t="shared" si="55"/>
        <v>0</v>
      </c>
      <c r="AK174" s="9">
        <f t="shared" si="56"/>
        <v>0</v>
      </c>
      <c r="AL174" s="9">
        <f t="shared" si="57"/>
        <v>3.2372537006272115E-2</v>
      </c>
      <c r="AM174" s="9">
        <f t="shared" si="58"/>
        <v>0</v>
      </c>
      <c r="AN174" s="9">
        <f t="shared" si="59"/>
        <v>0</v>
      </c>
      <c r="AO174" s="9">
        <f t="shared" si="60"/>
        <v>0</v>
      </c>
      <c r="AP174" s="9">
        <f t="shared" si="61"/>
        <v>0</v>
      </c>
      <c r="AQ174" s="9">
        <f t="shared" si="62"/>
        <v>0</v>
      </c>
      <c r="AR174" s="9">
        <f t="shared" si="63"/>
        <v>4.930907295092388E-3</v>
      </c>
      <c r="AS174" s="9">
        <f t="shared" si="64"/>
        <v>0</v>
      </c>
      <c r="AT174" s="9">
        <f t="shared" si="65"/>
        <v>0</v>
      </c>
      <c r="AU174" s="9">
        <f t="shared" si="66"/>
        <v>9.789317653965136E-3</v>
      </c>
      <c r="AV174" s="9">
        <f t="shared" si="67"/>
        <v>1.001583842718253E-2</v>
      </c>
      <c r="AW174" s="9">
        <f t="shared" si="68"/>
        <v>0</v>
      </c>
      <c r="AX174" s="9">
        <f t="shared" si="69"/>
        <v>0</v>
      </c>
      <c r="AY174" s="9">
        <f t="shared" si="70"/>
        <v>0</v>
      </c>
      <c r="AZ174" s="9">
        <f t="shared" si="71"/>
        <v>8.5955363643339232E-3</v>
      </c>
      <c r="BA174" s="9">
        <f t="shared" si="72"/>
        <v>0</v>
      </c>
      <c r="BB174" s="9">
        <f t="shared" si="73"/>
        <v>1.833740197614632E-2</v>
      </c>
      <c r="BC174" s="9">
        <f t="shared" si="74"/>
        <v>0</v>
      </c>
      <c r="BD174" s="9">
        <f t="shared" si="75"/>
        <v>0</v>
      </c>
    </row>
    <row r="175" spans="2:56" x14ac:dyDescent="0.25">
      <c r="B175" s="18">
        <v>178</v>
      </c>
      <c r="C175" s="18" t="s">
        <v>462</v>
      </c>
      <c r="D175" s="9" t="e">
        <f>dq_R_IFR_T!D175/'A-IFR_drainage'!D175</f>
        <v>#DIV/0!</v>
      </c>
      <c r="E175" s="9" t="e">
        <f>dq_R_IFR_T!E175/'A-IFR_drainage'!E175</f>
        <v>#DIV/0!</v>
      </c>
      <c r="F175" s="9" t="e">
        <f>dq_R_IFR_T!F175/'A-IFR_drainage'!F175</f>
        <v>#DIV/0!</v>
      </c>
      <c r="G175" s="9" t="e">
        <f>dq_R_IFR_T!G175/'A-IFR_drainage'!G175</f>
        <v>#DIV/0!</v>
      </c>
      <c r="H175" s="9" t="e">
        <f>dq_R_IFR_T!H175/'A-IFR_drainage'!H175</f>
        <v>#DIV/0!</v>
      </c>
      <c r="I175" s="9" t="e">
        <f>dq_R_IFR_T!I175/'A-IFR_drainage'!I175</f>
        <v>#DIV/0!</v>
      </c>
      <c r="J175" s="9" t="e">
        <f>dq_R_IFR_T!J175/'A-IFR_drainage'!J175</f>
        <v>#DIV/0!</v>
      </c>
      <c r="K175" s="9" t="e">
        <f>dq_R_IFR_T!K175/'A-IFR_drainage'!K175</f>
        <v>#DIV/0!</v>
      </c>
      <c r="L175" s="9" t="e">
        <f>dq_R_IFR_T!L175/'A-IFR_drainage'!L175</f>
        <v>#DIV/0!</v>
      </c>
      <c r="M175" s="9" t="e">
        <f>dq_R_IFR_T!M175/'A-IFR_drainage'!M175</f>
        <v>#DIV/0!</v>
      </c>
      <c r="N175" s="9" t="e">
        <f>dq_R_IFR_T!N175/'A-IFR_drainage'!N175</f>
        <v>#DIV/0!</v>
      </c>
      <c r="O175" s="9" t="e">
        <f>dq_R_IFR_T!O175/'A-IFR_drainage'!O175</f>
        <v>#DIV/0!</v>
      </c>
      <c r="P175" t="e">
        <f>dq_R_IFR_T!P175/'A-IFR_drainage'!P175</f>
        <v>#DIV/0!</v>
      </c>
      <c r="Q175" t="e">
        <f>dq_R_IFR_T!Q175/'A-IFR_drainage'!Q175</f>
        <v>#DIV/0!</v>
      </c>
      <c r="R175" t="e">
        <f>dq_R_IFR_T!R175/'A-IFR_drainage'!R175</f>
        <v>#DIV/0!</v>
      </c>
      <c r="S175" t="e">
        <f>dq_R_IFR_T!S175/'A-IFR_drainage'!S175</f>
        <v>#DIV/0!</v>
      </c>
      <c r="T175" t="e">
        <f>dq_R_IFR_T!T175/'A-IFR_drainage'!T175</f>
        <v>#DIV/0!</v>
      </c>
      <c r="U175" t="e">
        <f>dq_R_IFR_T!U175/'A-IFR_drainage'!U175</f>
        <v>#DIV/0!</v>
      </c>
      <c r="V175" t="e">
        <f>dq_R_IFR_T!V175/'A-IFR_drainage'!V175</f>
        <v>#DIV/0!</v>
      </c>
      <c r="W175" t="e">
        <f>dq_R_IFR_T!W175/'A-IFR_drainage'!W175</f>
        <v>#DIV/0!</v>
      </c>
      <c r="X175" t="e">
        <f>dq_R_IFR_T!X175/'A-IFR_drainage'!X175</f>
        <v>#DIV/0!</v>
      </c>
      <c r="Y175" t="e">
        <f>dq_R_IFR_T!Y175/'A-IFR_drainage'!Y175</f>
        <v>#DIV/0!</v>
      </c>
      <c r="Z175" t="e">
        <f>dq_R_IFR_T!Z175/'A-IFR_drainage'!Z175</f>
        <v>#DIV/0!</v>
      </c>
      <c r="AA175" t="e">
        <f>dq_R_IFR_T!AA175/'A-IFR_drainage'!AA175</f>
        <v>#DIV/0!</v>
      </c>
      <c r="AB175" t="e">
        <f>dq_R_IFR_T!AB175/'A-IFR_drainage'!AB175</f>
        <v>#DIV/0!</v>
      </c>
      <c r="AD175" s="18">
        <v>178</v>
      </c>
      <c r="AE175" s="18" t="s">
        <v>462</v>
      </c>
      <c r="AF175" s="9" t="str">
        <f t="shared" si="51"/>
        <v/>
      </c>
      <c r="AG175" s="9" t="str">
        <f t="shared" si="52"/>
        <v/>
      </c>
      <c r="AH175" s="9" t="str">
        <f t="shared" si="53"/>
        <v/>
      </c>
      <c r="AI175" s="9" t="str">
        <f t="shared" si="54"/>
        <v/>
      </c>
      <c r="AJ175" s="9" t="str">
        <f t="shared" si="55"/>
        <v/>
      </c>
      <c r="AK175" s="9" t="str">
        <f t="shared" si="56"/>
        <v/>
      </c>
      <c r="AL175" s="9" t="str">
        <f t="shared" si="57"/>
        <v/>
      </c>
      <c r="AM175" s="9" t="str">
        <f t="shared" si="58"/>
        <v/>
      </c>
      <c r="AN175" s="9" t="str">
        <f t="shared" si="59"/>
        <v/>
      </c>
      <c r="AO175" s="9" t="str">
        <f t="shared" si="60"/>
        <v/>
      </c>
      <c r="AP175" s="9" t="str">
        <f t="shared" si="61"/>
        <v/>
      </c>
      <c r="AQ175" s="9" t="str">
        <f t="shared" si="62"/>
        <v/>
      </c>
      <c r="AR175" s="9" t="str">
        <f t="shared" si="63"/>
        <v/>
      </c>
      <c r="AS175" s="9" t="str">
        <f t="shared" si="64"/>
        <v/>
      </c>
      <c r="AT175" s="9" t="str">
        <f t="shared" si="65"/>
        <v/>
      </c>
      <c r="AU175" s="9" t="str">
        <f t="shared" si="66"/>
        <v/>
      </c>
      <c r="AV175" s="9" t="str">
        <f t="shared" si="67"/>
        <v/>
      </c>
      <c r="AW175" s="9" t="str">
        <f t="shared" si="68"/>
        <v/>
      </c>
      <c r="AX175" s="9" t="str">
        <f t="shared" si="69"/>
        <v/>
      </c>
      <c r="AY175" s="9" t="str">
        <f t="shared" si="70"/>
        <v/>
      </c>
      <c r="AZ175" s="9" t="str">
        <f t="shared" si="71"/>
        <v/>
      </c>
      <c r="BA175" s="9" t="str">
        <f t="shared" si="72"/>
        <v/>
      </c>
      <c r="BB175" s="9" t="str">
        <f t="shared" si="73"/>
        <v/>
      </c>
      <c r="BC175" s="9" t="str">
        <f t="shared" si="74"/>
        <v/>
      </c>
      <c r="BD175" s="9" t="str">
        <f t="shared" si="75"/>
        <v/>
      </c>
    </row>
    <row r="176" spans="2:56" x14ac:dyDescent="0.25">
      <c r="B176" s="18">
        <v>179</v>
      </c>
      <c r="C176" s="18" t="s">
        <v>302</v>
      </c>
      <c r="D176" s="9">
        <f>dq_R_IFR_T!D176/'A-IFR_drainage'!D176</f>
        <v>0</v>
      </c>
      <c r="E176" s="9">
        <f>dq_R_IFR_T!E176/'A-IFR_drainage'!E176</f>
        <v>0</v>
      </c>
      <c r="F176" s="9">
        <f>dq_R_IFR_T!F176/'A-IFR_drainage'!F176</f>
        <v>0</v>
      </c>
      <c r="G176" s="9">
        <f>dq_R_IFR_T!G176/'A-IFR_drainage'!G176</f>
        <v>0</v>
      </c>
      <c r="H176" s="16">
        <f>dq_R_IFR_T!H176/'A-IFR_drainage'!H176</f>
        <v>0</v>
      </c>
      <c r="I176" s="16">
        <f>dq_R_IFR_T!I176/'A-IFR_drainage'!I176</f>
        <v>2.2685857010817469E-2</v>
      </c>
      <c r="J176" s="16">
        <f>dq_R_IFR_T!J176/'A-IFR_drainage'!J176</f>
        <v>1.3987463399921253E-2</v>
      </c>
      <c r="K176" s="16">
        <f>dq_R_IFR_T!K176/'A-IFR_drainage'!K176</f>
        <v>3.3265554634792586E-3</v>
      </c>
      <c r="L176" s="16">
        <f>dq_R_IFR_T!L176/'A-IFR_drainage'!L176</f>
        <v>0</v>
      </c>
      <c r="M176" s="9">
        <f>dq_R_IFR_T!M176/'A-IFR_drainage'!M176</f>
        <v>0</v>
      </c>
      <c r="N176" s="9">
        <f>dq_R_IFR_T!N176/'A-IFR_drainage'!N176</f>
        <v>0</v>
      </c>
      <c r="O176" s="9">
        <f>dq_R_IFR_T!O176/'A-IFR_drainage'!O176</f>
        <v>0</v>
      </c>
      <c r="P176">
        <f>dq_R_IFR_T!P176/'A-IFR_drainage'!P176</f>
        <v>8.6973234421842509E-3</v>
      </c>
      <c r="Q176">
        <f>dq_R_IFR_T!Q176/'A-IFR_drainage'!Q176</f>
        <v>0</v>
      </c>
      <c r="R176">
        <f>dq_R_IFR_T!R176/'A-IFR_drainage'!R176</f>
        <v>0</v>
      </c>
      <c r="S176">
        <f>dq_R_IFR_T!S176/'A-IFR_drainage'!S176</f>
        <v>1.3650560338988768E-2</v>
      </c>
      <c r="T176">
        <f>dq_R_IFR_T!T176/'A-IFR_drainage'!T176</f>
        <v>8.0517193301707854E-3</v>
      </c>
      <c r="U176">
        <f>dq_R_IFR_T!U176/'A-IFR_drainage'!U176</f>
        <v>1.0568293826795531E-2</v>
      </c>
      <c r="V176">
        <f>dq_R_IFR_T!V176/'A-IFR_drainage'!V176</f>
        <v>0</v>
      </c>
      <c r="W176">
        <f>dq_R_IFR_T!W176/'A-IFR_drainage'!W176</f>
        <v>0</v>
      </c>
      <c r="X176">
        <f>dq_R_IFR_T!X176/'A-IFR_drainage'!X176</f>
        <v>1.3081537789151918E-2</v>
      </c>
      <c r="Y176">
        <f>dq_R_IFR_T!Y176/'A-IFR_drainage'!Y176</f>
        <v>0</v>
      </c>
      <c r="Z176">
        <f>dq_R_IFR_T!Z176/'A-IFR_drainage'!Z176</f>
        <v>1.7887159952646944E-2</v>
      </c>
      <c r="AA176">
        <f>dq_R_IFR_T!AA176/'A-IFR_drainage'!AA176</f>
        <v>2.2049012790782778E-3</v>
      </c>
      <c r="AB176">
        <f>dq_R_IFR_T!AB176/'A-IFR_drainage'!AB176</f>
        <v>9.5782704895351987E-3</v>
      </c>
      <c r="AD176" s="18">
        <v>179</v>
      </c>
      <c r="AE176" s="18" t="s">
        <v>302</v>
      </c>
      <c r="AF176" s="9">
        <f t="shared" si="51"/>
        <v>0</v>
      </c>
      <c r="AG176" s="9">
        <f t="shared" si="52"/>
        <v>0</v>
      </c>
      <c r="AH176" s="9">
        <f t="shared" si="53"/>
        <v>0</v>
      </c>
      <c r="AI176" s="9">
        <f t="shared" si="54"/>
        <v>0</v>
      </c>
      <c r="AJ176" s="9">
        <f t="shared" si="55"/>
        <v>0</v>
      </c>
      <c r="AK176" s="9">
        <f t="shared" si="56"/>
        <v>2.2685857010817469E-2</v>
      </c>
      <c r="AL176" s="9">
        <f t="shared" si="57"/>
        <v>1.3987463399921253E-2</v>
      </c>
      <c r="AM176" s="9">
        <f t="shared" si="58"/>
        <v>3.3265554634792586E-3</v>
      </c>
      <c r="AN176" s="9">
        <f t="shared" si="59"/>
        <v>0</v>
      </c>
      <c r="AO176" s="9">
        <f t="shared" si="60"/>
        <v>0</v>
      </c>
      <c r="AP176" s="9">
        <f t="shared" si="61"/>
        <v>0</v>
      </c>
      <c r="AQ176" s="9">
        <f t="shared" si="62"/>
        <v>0</v>
      </c>
      <c r="AR176" s="9">
        <f t="shared" si="63"/>
        <v>8.6973234421842509E-3</v>
      </c>
      <c r="AS176" s="9">
        <f t="shared" si="64"/>
        <v>0</v>
      </c>
      <c r="AT176" s="9">
        <f t="shared" si="65"/>
        <v>0</v>
      </c>
      <c r="AU176" s="9">
        <f t="shared" si="66"/>
        <v>1.3650560338988768E-2</v>
      </c>
      <c r="AV176" s="9">
        <f t="shared" si="67"/>
        <v>8.0517193301707854E-3</v>
      </c>
      <c r="AW176" s="9">
        <f t="shared" si="68"/>
        <v>1.0568293826795531E-2</v>
      </c>
      <c r="AX176" s="9">
        <f t="shared" si="69"/>
        <v>0</v>
      </c>
      <c r="AY176" s="9">
        <f t="shared" si="70"/>
        <v>0</v>
      </c>
      <c r="AZ176" s="9">
        <f t="shared" si="71"/>
        <v>1.3081537789151918E-2</v>
      </c>
      <c r="BA176" s="9">
        <f t="shared" si="72"/>
        <v>0</v>
      </c>
      <c r="BB176" s="9">
        <f t="shared" si="73"/>
        <v>1.7887159952646944E-2</v>
      </c>
      <c r="BC176" s="9">
        <f t="shared" si="74"/>
        <v>2.2049012790782778E-3</v>
      </c>
      <c r="BD176" s="9">
        <f t="shared" si="75"/>
        <v>9.5782704895351987E-3</v>
      </c>
    </row>
    <row r="177" spans="2:56" x14ac:dyDescent="0.25">
      <c r="B177" s="18">
        <v>180</v>
      </c>
      <c r="C177" s="18" t="s">
        <v>325</v>
      </c>
      <c r="D177" s="9">
        <f>dq_R_IFR_T!D177/'A-IFR_drainage'!D177</f>
        <v>0</v>
      </c>
      <c r="E177" s="9">
        <f>dq_R_IFR_T!E177/'A-IFR_drainage'!E177</f>
        <v>0</v>
      </c>
      <c r="F177" s="9">
        <f>dq_R_IFR_T!F177/'A-IFR_drainage'!F177</f>
        <v>0</v>
      </c>
      <c r="G177" s="9">
        <f>dq_R_IFR_T!G177/'A-IFR_drainage'!G177</f>
        <v>0</v>
      </c>
      <c r="H177" s="9">
        <f>dq_R_IFR_T!H177/'A-IFR_drainage'!H177</f>
        <v>0</v>
      </c>
      <c r="I177" s="9">
        <f>dq_R_IFR_T!I177/'A-IFR_drainage'!I177</f>
        <v>0</v>
      </c>
      <c r="J177" s="9">
        <f>dq_R_IFR_T!J177/'A-IFR_drainage'!J177</f>
        <v>0</v>
      </c>
      <c r="K177" s="9">
        <f>dq_R_IFR_T!K177/'A-IFR_drainage'!K177</f>
        <v>0</v>
      </c>
      <c r="L177" s="9">
        <f>dq_R_IFR_T!L177/'A-IFR_drainage'!L177</f>
        <v>0</v>
      </c>
      <c r="M177" s="9">
        <f>dq_R_IFR_T!M177/'A-IFR_drainage'!M177</f>
        <v>0</v>
      </c>
      <c r="N177" s="9">
        <f>dq_R_IFR_T!N177/'A-IFR_drainage'!N177</f>
        <v>0</v>
      </c>
      <c r="O177" s="9">
        <f>dq_R_IFR_T!O177/'A-IFR_drainage'!O177</f>
        <v>0</v>
      </c>
      <c r="P177">
        <f>dq_R_IFR_T!P177/'A-IFR_drainage'!P177</f>
        <v>0</v>
      </c>
      <c r="Q177">
        <f>dq_R_IFR_T!Q177/'A-IFR_drainage'!Q177</f>
        <v>0</v>
      </c>
      <c r="R177">
        <f>dq_R_IFR_T!R177/'A-IFR_drainage'!R177</f>
        <v>0</v>
      </c>
      <c r="S177">
        <f>dq_R_IFR_T!S177/'A-IFR_drainage'!S177</f>
        <v>0</v>
      </c>
      <c r="T177">
        <f>dq_R_IFR_T!T177/'A-IFR_drainage'!T177</f>
        <v>0</v>
      </c>
      <c r="U177">
        <f>dq_R_IFR_T!U177/'A-IFR_drainage'!U177</f>
        <v>0</v>
      </c>
      <c r="V177">
        <f>dq_R_IFR_T!V177/'A-IFR_drainage'!V177</f>
        <v>0</v>
      </c>
      <c r="W177">
        <f>dq_R_IFR_T!W177/'A-IFR_drainage'!W177</f>
        <v>0</v>
      </c>
      <c r="X177">
        <f>dq_R_IFR_T!X177/'A-IFR_drainage'!X177</f>
        <v>0</v>
      </c>
      <c r="Y177">
        <f>dq_R_IFR_T!Y177/'A-IFR_drainage'!Y177</f>
        <v>0</v>
      </c>
      <c r="Z177">
        <f>dq_R_IFR_T!Z177/'A-IFR_drainage'!Z177</f>
        <v>0</v>
      </c>
      <c r="AA177">
        <f>dq_R_IFR_T!AA177/'A-IFR_drainage'!AA177</f>
        <v>0</v>
      </c>
      <c r="AB177">
        <f>dq_R_IFR_T!AB177/'A-IFR_drainage'!AB177</f>
        <v>0</v>
      </c>
      <c r="AD177" s="18">
        <v>180</v>
      </c>
      <c r="AE177" s="18" t="s">
        <v>325</v>
      </c>
      <c r="AF177" s="9">
        <f t="shared" si="51"/>
        <v>0</v>
      </c>
      <c r="AG177" s="9">
        <f t="shared" si="52"/>
        <v>0</v>
      </c>
      <c r="AH177" s="9">
        <f t="shared" si="53"/>
        <v>0</v>
      </c>
      <c r="AI177" s="9">
        <f t="shared" si="54"/>
        <v>0</v>
      </c>
      <c r="AJ177" s="9">
        <f t="shared" si="55"/>
        <v>0</v>
      </c>
      <c r="AK177" s="9">
        <f t="shared" si="56"/>
        <v>0</v>
      </c>
      <c r="AL177" s="9">
        <f t="shared" si="57"/>
        <v>0</v>
      </c>
      <c r="AM177" s="9">
        <f t="shared" si="58"/>
        <v>0</v>
      </c>
      <c r="AN177" s="9">
        <f t="shared" si="59"/>
        <v>0</v>
      </c>
      <c r="AO177" s="9">
        <f t="shared" si="60"/>
        <v>0</v>
      </c>
      <c r="AP177" s="9">
        <f t="shared" si="61"/>
        <v>0</v>
      </c>
      <c r="AQ177" s="9">
        <f t="shared" si="62"/>
        <v>0</v>
      </c>
      <c r="AR177" s="9">
        <f t="shared" si="63"/>
        <v>0</v>
      </c>
      <c r="AS177" s="9">
        <f t="shared" si="64"/>
        <v>0</v>
      </c>
      <c r="AT177" s="9">
        <f t="shared" si="65"/>
        <v>0</v>
      </c>
      <c r="AU177" s="9">
        <f t="shared" si="66"/>
        <v>0</v>
      </c>
      <c r="AV177" s="9">
        <f t="shared" si="67"/>
        <v>0</v>
      </c>
      <c r="AW177" s="9">
        <f t="shared" si="68"/>
        <v>0</v>
      </c>
      <c r="AX177" s="9">
        <f t="shared" si="69"/>
        <v>0</v>
      </c>
      <c r="AY177" s="9">
        <f t="shared" si="70"/>
        <v>0</v>
      </c>
      <c r="AZ177" s="9">
        <f t="shared" si="71"/>
        <v>0</v>
      </c>
      <c r="BA177" s="9">
        <f t="shared" si="72"/>
        <v>0</v>
      </c>
      <c r="BB177" s="9">
        <f t="shared" si="73"/>
        <v>0</v>
      </c>
      <c r="BC177" s="9">
        <f t="shared" si="74"/>
        <v>0</v>
      </c>
      <c r="BD177" s="9">
        <f t="shared" si="75"/>
        <v>0</v>
      </c>
    </row>
    <row r="178" spans="2:56" x14ac:dyDescent="0.25">
      <c r="B178" s="18">
        <v>200</v>
      </c>
      <c r="C178" s="18" t="s">
        <v>339</v>
      </c>
      <c r="D178" s="9">
        <f>dq_R_IFR_T!D178/'A-IFR_drainage'!D178</f>
        <v>0</v>
      </c>
      <c r="E178" s="9">
        <f>dq_R_IFR_T!E178/'A-IFR_drainage'!E178</f>
        <v>0</v>
      </c>
      <c r="F178" s="9">
        <f>dq_R_IFR_T!F178/'A-IFR_drainage'!F178</f>
        <v>0</v>
      </c>
      <c r="G178" s="9">
        <f>dq_R_IFR_T!G178/'A-IFR_drainage'!G178</f>
        <v>0</v>
      </c>
      <c r="H178" s="16">
        <f>dq_R_IFR_T!H178/'A-IFR_drainage'!H178</f>
        <v>0</v>
      </c>
      <c r="I178" s="16">
        <f>dq_R_IFR_T!I178/'A-IFR_drainage'!I178</f>
        <v>0</v>
      </c>
      <c r="J178" s="16">
        <f>dq_R_IFR_T!J178/'A-IFR_drainage'!J178</f>
        <v>0</v>
      </c>
      <c r="K178" s="16">
        <f>dq_R_IFR_T!K178/'A-IFR_drainage'!K178</f>
        <v>0</v>
      </c>
      <c r="L178" s="16">
        <f>dq_R_IFR_T!L178/'A-IFR_drainage'!L178</f>
        <v>0</v>
      </c>
      <c r="M178" s="9">
        <f>dq_R_IFR_T!M178/'A-IFR_drainage'!M178</f>
        <v>0</v>
      </c>
      <c r="N178" s="9">
        <f>dq_R_IFR_T!N178/'A-IFR_drainage'!N178</f>
        <v>0</v>
      </c>
      <c r="O178" s="9">
        <f>dq_R_IFR_T!O178/'A-IFR_drainage'!O178</f>
        <v>0</v>
      </c>
      <c r="P178">
        <f>dq_R_IFR_T!P178/'A-IFR_drainage'!P178</f>
        <v>0</v>
      </c>
      <c r="Q178">
        <f>dq_R_IFR_T!Q178/'A-IFR_drainage'!Q178</f>
        <v>0</v>
      </c>
      <c r="R178">
        <f>dq_R_IFR_T!R178/'A-IFR_drainage'!R178</f>
        <v>0</v>
      </c>
      <c r="S178">
        <f>dq_R_IFR_T!S178/'A-IFR_drainage'!S178</f>
        <v>0</v>
      </c>
      <c r="T178">
        <f>dq_R_IFR_T!T178/'A-IFR_drainage'!T178</f>
        <v>0</v>
      </c>
      <c r="U178">
        <f>dq_R_IFR_T!U178/'A-IFR_drainage'!U178</f>
        <v>0</v>
      </c>
      <c r="V178">
        <f>dq_R_IFR_T!V178/'A-IFR_drainage'!V178</f>
        <v>0</v>
      </c>
      <c r="W178">
        <f>dq_R_IFR_T!W178/'A-IFR_drainage'!W178</f>
        <v>0</v>
      </c>
      <c r="X178">
        <f>dq_R_IFR_T!X178/'A-IFR_drainage'!X178</f>
        <v>0</v>
      </c>
      <c r="Y178">
        <f>dq_R_IFR_T!Y178/'A-IFR_drainage'!Y178</f>
        <v>0</v>
      </c>
      <c r="Z178">
        <f>dq_R_IFR_T!Z178/'A-IFR_drainage'!Z178</f>
        <v>0</v>
      </c>
      <c r="AA178">
        <f>dq_R_IFR_T!AA178/'A-IFR_drainage'!AA178</f>
        <v>0</v>
      </c>
      <c r="AB178">
        <f>dq_R_IFR_T!AB178/'A-IFR_drainage'!AB178</f>
        <v>0</v>
      </c>
      <c r="AD178" s="18">
        <v>200</v>
      </c>
      <c r="AE178" s="18" t="s">
        <v>339</v>
      </c>
      <c r="AF178" s="9">
        <f t="shared" si="51"/>
        <v>0</v>
      </c>
      <c r="AG178" s="9">
        <f t="shared" si="52"/>
        <v>0</v>
      </c>
      <c r="AH178" s="9">
        <f t="shared" si="53"/>
        <v>0</v>
      </c>
      <c r="AI178" s="9">
        <f t="shared" si="54"/>
        <v>0</v>
      </c>
      <c r="AJ178" s="9">
        <f t="shared" si="55"/>
        <v>0</v>
      </c>
      <c r="AK178" s="9">
        <f t="shared" si="56"/>
        <v>0</v>
      </c>
      <c r="AL178" s="9">
        <f t="shared" si="57"/>
        <v>0</v>
      </c>
      <c r="AM178" s="9">
        <f t="shared" si="58"/>
        <v>0</v>
      </c>
      <c r="AN178" s="9">
        <f t="shared" si="59"/>
        <v>0</v>
      </c>
      <c r="AO178" s="9">
        <f t="shared" si="60"/>
        <v>0</v>
      </c>
      <c r="AP178" s="9">
        <f t="shared" si="61"/>
        <v>0</v>
      </c>
      <c r="AQ178" s="9">
        <f t="shared" si="62"/>
        <v>0</v>
      </c>
      <c r="AR178" s="9">
        <f t="shared" si="63"/>
        <v>0</v>
      </c>
      <c r="AS178" s="9">
        <f t="shared" si="64"/>
        <v>0</v>
      </c>
      <c r="AT178" s="9">
        <f t="shared" si="65"/>
        <v>0</v>
      </c>
      <c r="AU178" s="9">
        <f t="shared" si="66"/>
        <v>0</v>
      </c>
      <c r="AV178" s="9">
        <f t="shared" si="67"/>
        <v>0</v>
      </c>
      <c r="AW178" s="9">
        <f t="shared" si="68"/>
        <v>0</v>
      </c>
      <c r="AX178" s="9">
        <f t="shared" si="69"/>
        <v>0</v>
      </c>
      <c r="AY178" s="9">
        <f t="shared" si="70"/>
        <v>0</v>
      </c>
      <c r="AZ178" s="9">
        <f t="shared" si="71"/>
        <v>0</v>
      </c>
      <c r="BA178" s="9">
        <f t="shared" si="72"/>
        <v>0</v>
      </c>
      <c r="BB178" s="9">
        <f t="shared" si="73"/>
        <v>0</v>
      </c>
      <c r="BC178" s="9">
        <f t="shared" si="74"/>
        <v>0</v>
      </c>
      <c r="BD178" s="9">
        <f t="shared" si="75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83758-8AAA-4726-9334-945387DBAF22}">
  <dimension ref="A1:CJ243"/>
  <sheetViews>
    <sheetView tabSelected="1" topLeftCell="BA144" zoomScale="80" zoomScaleNormal="80" workbookViewId="0">
      <selection activeCell="BX174" sqref="BX174"/>
    </sheetView>
  </sheetViews>
  <sheetFormatPr defaultRowHeight="15" x14ac:dyDescent="0.25"/>
  <cols>
    <col min="1" max="1" width="9.7109375" customWidth="1"/>
    <col min="2" max="2" width="19.42578125" style="4" customWidth="1"/>
    <col min="3" max="3" width="9.7109375" bestFit="1" customWidth="1"/>
    <col min="6" max="6" width="11.28515625" bestFit="1" customWidth="1"/>
    <col min="7" max="7" width="12" style="19" bestFit="1" customWidth="1"/>
    <col min="8" max="8" width="5.85546875" bestFit="1" customWidth="1"/>
    <col min="22" max="33" width="9.140625" style="6"/>
    <col min="48" max="59" width="9.140625" style="6"/>
    <col min="60" max="60" width="15.42578125" bestFit="1" customWidth="1"/>
    <col min="76" max="88" width="9.140625" style="5"/>
  </cols>
  <sheetData>
    <row r="1" spans="1:88" ht="16.5" thickBot="1" x14ac:dyDescent="0.3">
      <c r="B1" s="4" t="s">
        <v>476</v>
      </c>
      <c r="C1" t="s">
        <v>1</v>
      </c>
      <c r="D1" t="s">
        <v>2</v>
      </c>
      <c r="E1" t="s">
        <v>477</v>
      </c>
      <c r="F1" t="s">
        <v>478</v>
      </c>
      <c r="G1" s="19" t="s">
        <v>479</v>
      </c>
      <c r="H1" t="s">
        <v>480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 t="s">
        <v>286</v>
      </c>
      <c r="V1" s="6" t="s">
        <v>271</v>
      </c>
      <c r="W1" s="6" t="s">
        <v>272</v>
      </c>
      <c r="X1" s="6" t="s">
        <v>273</v>
      </c>
      <c r="Y1" s="6" t="s">
        <v>274</v>
      </c>
      <c r="Z1" s="6" t="s">
        <v>275</v>
      </c>
      <c r="AA1" s="6" t="s">
        <v>276</v>
      </c>
      <c r="AB1" s="6" t="s">
        <v>277</v>
      </c>
      <c r="AC1" s="6" t="s">
        <v>278</v>
      </c>
      <c r="AD1" s="6" t="s">
        <v>279</v>
      </c>
      <c r="AE1" s="6" t="s">
        <v>280</v>
      </c>
      <c r="AF1" s="6" t="s">
        <v>281</v>
      </c>
      <c r="AG1" s="6" t="s">
        <v>282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15</v>
      </c>
      <c r="AN1" s="1" t="s">
        <v>16</v>
      </c>
      <c r="AO1" s="1" t="s">
        <v>17</v>
      </c>
      <c r="AP1" s="1" t="s">
        <v>18</v>
      </c>
      <c r="AQ1" s="1" t="s">
        <v>19</v>
      </c>
      <c r="AR1" s="1" t="s">
        <v>20</v>
      </c>
      <c r="AS1" s="1" t="s">
        <v>21</v>
      </c>
      <c r="AT1" s="1" t="s">
        <v>22</v>
      </c>
      <c r="AU1" t="s">
        <v>286</v>
      </c>
      <c r="AV1" s="6" t="s">
        <v>271</v>
      </c>
      <c r="AW1" s="6" t="s">
        <v>272</v>
      </c>
      <c r="AX1" s="6" t="s">
        <v>273</v>
      </c>
      <c r="AY1" s="6" t="s">
        <v>274</v>
      </c>
      <c r="AZ1" s="6" t="s">
        <v>275</v>
      </c>
      <c r="BA1" s="6" t="s">
        <v>276</v>
      </c>
      <c r="BB1" s="6" t="s">
        <v>277</v>
      </c>
      <c r="BC1" s="6" t="s">
        <v>278</v>
      </c>
      <c r="BD1" s="6" t="s">
        <v>279</v>
      </c>
      <c r="BE1" s="6" t="s">
        <v>280</v>
      </c>
      <c r="BF1" s="6" t="s">
        <v>281</v>
      </c>
      <c r="BG1" s="6" t="s">
        <v>282</v>
      </c>
      <c r="BH1" t="s">
        <v>283</v>
      </c>
      <c r="BJ1" t="s">
        <v>284</v>
      </c>
      <c r="BK1" t="s">
        <v>285</v>
      </c>
      <c r="BL1" t="s">
        <v>11</v>
      </c>
      <c r="BM1" t="s">
        <v>12</v>
      </c>
      <c r="BN1" t="s">
        <v>13</v>
      </c>
      <c r="BO1" t="s">
        <v>14</v>
      </c>
      <c r="BP1" t="s">
        <v>15</v>
      </c>
      <c r="BQ1" t="s">
        <v>16</v>
      </c>
      <c r="BR1" t="s">
        <v>17</v>
      </c>
      <c r="BS1" t="s">
        <v>18</v>
      </c>
      <c r="BT1" t="s">
        <v>19</v>
      </c>
      <c r="BU1" t="s">
        <v>20</v>
      </c>
      <c r="BV1" t="s">
        <v>21</v>
      </c>
      <c r="BW1" t="s">
        <v>22</v>
      </c>
      <c r="BX1" s="5" t="s">
        <v>286</v>
      </c>
      <c r="BY1" s="5" t="s">
        <v>271</v>
      </c>
      <c r="BZ1" s="5" t="s">
        <v>272</v>
      </c>
      <c r="CA1" s="5" t="s">
        <v>273</v>
      </c>
      <c r="CB1" s="5" t="s">
        <v>274</v>
      </c>
      <c r="CC1" s="5" t="s">
        <v>275</v>
      </c>
      <c r="CD1" s="5" t="s">
        <v>276</v>
      </c>
      <c r="CE1" s="5" t="s">
        <v>277</v>
      </c>
      <c r="CF1" s="5" t="s">
        <v>278</v>
      </c>
      <c r="CG1" s="5" t="s">
        <v>279</v>
      </c>
      <c r="CH1" s="5" t="s">
        <v>280</v>
      </c>
      <c r="CI1" s="5" t="s">
        <v>281</v>
      </c>
      <c r="CJ1" s="5" t="s">
        <v>282</v>
      </c>
    </row>
    <row r="2" spans="1:88" x14ac:dyDescent="0.25">
      <c r="A2">
        <v>1</v>
      </c>
      <c r="B2" s="4">
        <v>17110004000033</v>
      </c>
      <c r="C2">
        <v>0</v>
      </c>
      <c r="D2">
        <v>100</v>
      </c>
      <c r="F2">
        <v>73</v>
      </c>
      <c r="G2" s="19">
        <v>46</v>
      </c>
      <c r="I2">
        <v>0</v>
      </c>
      <c r="J2">
        <v>0</v>
      </c>
      <c r="K2">
        <v>0</v>
      </c>
      <c r="L2">
        <v>7.9943182499999203E-3</v>
      </c>
      <c r="M2">
        <v>0</v>
      </c>
      <c r="N2">
        <v>0</v>
      </c>
      <c r="O2">
        <v>7.5093750000000098E-2</v>
      </c>
      <c r="P2">
        <v>2.5887254900000121E-2</v>
      </c>
      <c r="Q2">
        <v>5.6743727566666811E-2</v>
      </c>
      <c r="R2">
        <v>0</v>
      </c>
      <c r="S2">
        <v>0</v>
      </c>
      <c r="T2">
        <v>0</v>
      </c>
      <c r="U2">
        <v>1.3809920893055579E-2</v>
      </c>
      <c r="V2" s="6" cm="1">
        <f t="array" ref="V2">AVERAGE(IFERROR(Q2:S2, ""))</f>
        <v>1.8914575855555605E-2</v>
      </c>
      <c r="W2" s="6">
        <f>AVERAGE(IFERROR(T2,I2))</f>
        <v>0</v>
      </c>
      <c r="X2" s="6" cm="1">
        <f t="array" ref="X2">AVERAGE(IFERROR(J2:O2, ""))</f>
        <v>1.3848011375000004E-2</v>
      </c>
      <c r="Y2" s="6" cm="1">
        <f t="array" ref="Y2">AVERAGE(IFERROR(O2:S2,""))</f>
        <v>3.1544946493333406E-2</v>
      </c>
      <c r="Z2" s="6" cm="1">
        <f t="array" ref="Z2">AVERAGE(IFERROR(J2:N2,""))</f>
        <v>1.598863649999984E-3</v>
      </c>
      <c r="AA2" s="6" cm="1">
        <f t="array" ref="AA2">AVERAGE(IFERROR(R2:T2,I2))</f>
        <v>0</v>
      </c>
      <c r="AB2" s="6" cm="1">
        <f t="array" ref="AB2">AVERAGE(IFERROR(Q2:T2,""))</f>
        <v>1.4185931891666703E-2</v>
      </c>
      <c r="AC2" s="6" cm="1">
        <f t="array" ref="AC2">AVERAGE(IFERROR(I2:O2,""))</f>
        <v>1.1869724035714289E-2</v>
      </c>
      <c r="AD2" s="6" cm="1">
        <f t="array" ref="AD2">AVERAGE(IFERROR(J2:M2,""))</f>
        <v>1.9985795624999801E-3</v>
      </c>
      <c r="AE2" s="6" cm="1">
        <f t="array" ref="AE2">AVERAGE(IFERROR(N2:O2,""))</f>
        <v>3.7546875000000049E-2</v>
      </c>
      <c r="AF2" s="6" cm="1">
        <f t="array" ref="AF2">AVERAGE(IFERROR(P2:T2,""))</f>
        <v>1.6526196493333388E-2</v>
      </c>
      <c r="AG2" s="6" cm="1">
        <f t="array" ref="AG2">AVERAGE(IFERROR(I2:N2,""))</f>
        <v>1.3323863749999866E-3</v>
      </c>
      <c r="AI2">
        <f t="shared" ref="AI2:AU2" si="0">IFERROR(I2,"")</f>
        <v>0</v>
      </c>
      <c r="AJ2">
        <f t="shared" si="0"/>
        <v>0</v>
      </c>
      <c r="AK2">
        <f t="shared" si="0"/>
        <v>0</v>
      </c>
      <c r="AL2">
        <f t="shared" si="0"/>
        <v>7.9943182499999203E-3</v>
      </c>
      <c r="AM2">
        <f t="shared" si="0"/>
        <v>0</v>
      </c>
      <c r="AN2">
        <f t="shared" si="0"/>
        <v>0</v>
      </c>
      <c r="AO2">
        <f t="shared" si="0"/>
        <v>7.5093750000000098E-2</v>
      </c>
      <c r="AP2">
        <f t="shared" si="0"/>
        <v>2.5887254900000121E-2</v>
      </c>
      <c r="AQ2">
        <f t="shared" si="0"/>
        <v>5.6743727566666811E-2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1.3809920893055579E-2</v>
      </c>
      <c r="AV2" s="6">
        <f t="shared" ref="AU2:BG17" si="1">IFERROR(V2,"")</f>
        <v>1.8914575855555605E-2</v>
      </c>
      <c r="AW2" s="6">
        <f t="shared" si="1"/>
        <v>0</v>
      </c>
      <c r="AX2" s="6">
        <f t="shared" si="1"/>
        <v>1.3848011375000004E-2</v>
      </c>
      <c r="AY2" s="6">
        <f t="shared" si="1"/>
        <v>3.1544946493333406E-2</v>
      </c>
      <c r="AZ2" s="6">
        <f t="shared" si="1"/>
        <v>1.598863649999984E-3</v>
      </c>
      <c r="BA2" s="6">
        <f t="shared" si="1"/>
        <v>0</v>
      </c>
      <c r="BB2" s="6">
        <f t="shared" si="1"/>
        <v>1.4185931891666703E-2</v>
      </c>
      <c r="BC2" s="6">
        <f t="shared" si="1"/>
        <v>1.1869724035714289E-2</v>
      </c>
      <c r="BD2" s="6">
        <f t="shared" si="1"/>
        <v>1.9985795624999801E-3</v>
      </c>
      <c r="BE2" s="6">
        <f t="shared" si="1"/>
        <v>3.7546875000000049E-2</v>
      </c>
      <c r="BF2" s="6">
        <f t="shared" si="1"/>
        <v>1.6526196493333388E-2</v>
      </c>
      <c r="BG2" s="6">
        <f t="shared" si="1"/>
        <v>1.3323863749999866E-3</v>
      </c>
      <c r="BI2">
        <v>0</v>
      </c>
      <c r="BJ2">
        <v>2</v>
      </c>
      <c r="BK2" t="s">
        <v>320</v>
      </c>
      <c r="BL2" t="e">
        <f t="shared" ref="BL2:BL33" si="2">AVERAGEIFS(AI$2:AI$243,$G$2:$G$243,$BJ2)</f>
        <v>#DIV/0!</v>
      </c>
      <c r="BM2" t="e">
        <f t="shared" ref="BM2:BM33" si="3">AVERAGEIFS(AJ$2:AJ$243,$G$2:$G$243,$BJ2)</f>
        <v>#DIV/0!</v>
      </c>
      <c r="BN2" t="e">
        <f t="shared" ref="BN2:BN33" si="4">AVERAGEIFS(AK$2:AK$243,$G$2:$G$243,$BJ2)</f>
        <v>#DIV/0!</v>
      </c>
      <c r="BO2" t="e">
        <f t="shared" ref="BO2:BO33" si="5">AVERAGEIFS(AL$2:AL$243,$G$2:$G$243,$BJ2)</f>
        <v>#DIV/0!</v>
      </c>
      <c r="BP2" t="e">
        <f t="shared" ref="BP2:BP33" si="6">AVERAGEIFS(AM$2:AM$243,$G$2:$G$243,$BJ2)</f>
        <v>#DIV/0!</v>
      </c>
      <c r="BQ2" t="e">
        <f t="shared" ref="BQ2:BQ33" si="7">AVERAGEIFS(AN$2:AN$243,$G$2:$G$243,$BJ2)</f>
        <v>#DIV/0!</v>
      </c>
      <c r="BR2" t="e">
        <f t="shared" ref="BR2:BR33" si="8">AVERAGEIFS(AO$2:AO$243,$G$2:$G$243,$BJ2)</f>
        <v>#DIV/0!</v>
      </c>
      <c r="BS2" t="e">
        <f t="shared" ref="BS2:BS33" si="9">AVERAGEIFS(AP$2:AP$243,$G$2:$G$243,$BJ2)</f>
        <v>#DIV/0!</v>
      </c>
      <c r="BT2" t="e">
        <f t="shared" ref="BT2:BT33" si="10">AVERAGEIFS(AQ$2:AQ$243,$G$2:$G$243,$BJ2)</f>
        <v>#DIV/0!</v>
      </c>
      <c r="BU2" t="e">
        <f t="shared" ref="BU2:BU33" si="11">AVERAGEIFS(AR$2:AR$243,$G$2:$G$243,$BJ2)</f>
        <v>#DIV/0!</v>
      </c>
      <c r="BV2" t="e">
        <f t="shared" ref="BV2:BV33" si="12">AVERAGEIFS(AS$2:AS$243,$G$2:$G$243,$BJ2)</f>
        <v>#DIV/0!</v>
      </c>
      <c r="BW2" t="e">
        <f t="shared" ref="BW2:BW33" si="13">AVERAGEIFS(AT$2:AT$243,$G$2:$G$243,$BJ2)</f>
        <v>#DIV/0!</v>
      </c>
      <c r="BX2" s="5" t="e">
        <f t="shared" ref="BX2:BX33" si="14">AVERAGEIFS(AU$2:AU$243,$G$2:$G$243,$BJ2)</f>
        <v>#DIV/0!</v>
      </c>
      <c r="BY2" t="e">
        <f t="shared" ref="BY2:BY33" si="15">AVERAGEIFS(AV$2:AV$243,$G$2:$G$243,$BJ2)</f>
        <v>#DIV/0!</v>
      </c>
      <c r="BZ2" t="e">
        <f t="shared" ref="BZ2:BZ33" si="16">AVERAGEIFS(AW$2:AW$243,$G$2:$G$243,$BJ2)</f>
        <v>#DIV/0!</v>
      </c>
      <c r="CA2" t="e">
        <f t="shared" ref="CA2:CA33" si="17">AVERAGEIFS(AX$2:AX$243,$G$2:$G$243,$BJ2)</f>
        <v>#DIV/0!</v>
      </c>
      <c r="CB2" t="e">
        <f t="shared" ref="CB2:CB33" si="18">AVERAGEIFS(AY$2:AY$243,$G$2:$G$243,$BJ2)</f>
        <v>#DIV/0!</v>
      </c>
      <c r="CC2" t="e">
        <f t="shared" ref="CC2:CC33" si="19">AVERAGEIFS(AZ$2:AZ$243,$G$2:$G$243,$BJ2)</f>
        <v>#DIV/0!</v>
      </c>
      <c r="CD2" t="e">
        <f t="shared" ref="CD2:CD33" si="20">AVERAGEIFS(BA$2:BA$243,$G$2:$G$243,$BJ2)</f>
        <v>#DIV/0!</v>
      </c>
      <c r="CE2" t="e">
        <f t="shared" ref="CE2:CE33" si="21">AVERAGEIFS(BB$2:BB$243,$G$2:$G$243,$BJ2)</f>
        <v>#DIV/0!</v>
      </c>
      <c r="CF2" t="e">
        <f t="shared" ref="CF2:CF33" si="22">AVERAGEIFS(BC$2:BC$243,$G$2:$G$243,$BJ2)</f>
        <v>#DIV/0!</v>
      </c>
      <c r="CG2" t="e">
        <f t="shared" ref="CG2:CG33" si="23">AVERAGEIFS(BD$2:BD$243,$G$2:$G$243,$BJ2)</f>
        <v>#DIV/0!</v>
      </c>
      <c r="CH2" t="e">
        <f t="shared" ref="CH2:CH33" si="24">AVERAGEIFS(BE$2:BE$243,$G$2:$G$243,$BJ2)</f>
        <v>#DIV/0!</v>
      </c>
      <c r="CI2" t="e">
        <f t="shared" ref="CI2:CI33" si="25">AVERAGEIFS(BF$2:BF$243,$G$2:$G$243,$BJ2)</f>
        <v>#DIV/0!</v>
      </c>
      <c r="CJ2" t="e">
        <f t="shared" ref="CJ2:CJ33" si="26">AVERAGEIFS(BG$2:BG$243,$G$2:$G$243,$BJ2)</f>
        <v>#DIV/0!</v>
      </c>
    </row>
    <row r="3" spans="1:88" x14ac:dyDescent="0.25">
      <c r="A3">
        <v>2</v>
      </c>
      <c r="B3" s="4">
        <v>17110004000413</v>
      </c>
      <c r="C3">
        <v>0</v>
      </c>
      <c r="D3">
        <v>100</v>
      </c>
      <c r="F3">
        <v>261</v>
      </c>
      <c r="G3" s="19">
        <v>66</v>
      </c>
      <c r="I3" t="e">
        <v>#DIV/0!</v>
      </c>
      <c r="J3">
        <v>0</v>
      </c>
      <c r="K3" t="e">
        <v>#DIV/0!</v>
      </c>
      <c r="L3" t="e">
        <v>#DIV/0!</v>
      </c>
      <c r="M3" t="e">
        <v>#DIV/0!</v>
      </c>
      <c r="N3" t="e">
        <v>#DIV/0!</v>
      </c>
      <c r="O3" t="e">
        <v>#DIV/0!</v>
      </c>
      <c r="P3" t="e">
        <v>#DIV/0!</v>
      </c>
      <c r="Q3" t="e">
        <v>#DIV/0!</v>
      </c>
      <c r="R3" t="e">
        <v>#DIV/0!</v>
      </c>
      <c r="S3" t="e">
        <v>#DIV/0!</v>
      </c>
      <c r="T3" t="e">
        <v>#DIV/0!</v>
      </c>
      <c r="U3">
        <v>0</v>
      </c>
      <c r="V3" s="6" t="e" cm="1">
        <f t="array" ref="V3">AVERAGE(IFERROR(Q3:S3, ""))</f>
        <v>#DIV/0!</v>
      </c>
      <c r="W3" s="6" t="e">
        <f t="shared" ref="W3:W66" si="27">AVERAGE(IFERROR(T3,I3))</f>
        <v>#DIV/0!</v>
      </c>
      <c r="X3" s="6" cm="1">
        <f t="array" ref="X3">AVERAGE(IFERROR(J3:O3, ""))</f>
        <v>0</v>
      </c>
      <c r="Y3" s="6" t="e" cm="1">
        <f t="array" ref="Y3">AVERAGE(IFERROR(O3:S3,""))</f>
        <v>#DIV/0!</v>
      </c>
      <c r="Z3" s="6" cm="1">
        <f t="array" ref="Z3">AVERAGE(IFERROR(J3:N3,""))</f>
        <v>0</v>
      </c>
      <c r="AA3" s="6" t="e" cm="1">
        <f t="array" ref="AA3">AVERAGE(IFERROR(R3:T3,I3))</f>
        <v>#DIV/0!</v>
      </c>
      <c r="AB3" s="6" t="e" cm="1">
        <f t="array" ref="AB3">AVERAGE(IFERROR(Q3:T3,""))</f>
        <v>#DIV/0!</v>
      </c>
      <c r="AC3" s="6" cm="1">
        <f t="array" ref="AC3">AVERAGE(IFERROR(I3:O3,""))</f>
        <v>0</v>
      </c>
      <c r="AD3" s="6" cm="1">
        <f t="array" ref="AD3">AVERAGE(IFERROR(J3:M3,""))</f>
        <v>0</v>
      </c>
      <c r="AE3" s="6" t="e" cm="1">
        <f t="array" ref="AE3">AVERAGE(IFERROR(N3:O3,""))</f>
        <v>#DIV/0!</v>
      </c>
      <c r="AF3" s="6" t="e" cm="1">
        <f t="array" ref="AF3">AVERAGE(IFERROR(P3:T3,""))</f>
        <v>#DIV/0!</v>
      </c>
      <c r="AG3" s="6" cm="1">
        <f t="array" ref="AG3">AVERAGE(IFERROR(I3:N3,""))</f>
        <v>0</v>
      </c>
      <c r="AI3" t="str">
        <f t="shared" ref="AI3:AX22" si="28">IFERROR(I3,"")</f>
        <v/>
      </c>
      <c r="AJ3">
        <f t="shared" si="28"/>
        <v>0</v>
      </c>
      <c r="AK3" t="str">
        <f t="shared" si="28"/>
        <v/>
      </c>
      <c r="AL3" t="str">
        <f t="shared" si="28"/>
        <v/>
      </c>
      <c r="AM3" t="str">
        <f t="shared" si="28"/>
        <v/>
      </c>
      <c r="AN3" t="str">
        <f t="shared" si="28"/>
        <v/>
      </c>
      <c r="AO3" t="str">
        <f t="shared" si="28"/>
        <v/>
      </c>
      <c r="AP3" t="str">
        <f t="shared" si="28"/>
        <v/>
      </c>
      <c r="AQ3" t="str">
        <f t="shared" si="28"/>
        <v/>
      </c>
      <c r="AR3" t="str">
        <f t="shared" si="28"/>
        <v/>
      </c>
      <c r="AS3" t="str">
        <f t="shared" si="28"/>
        <v/>
      </c>
      <c r="AT3" t="str">
        <f t="shared" si="28"/>
        <v/>
      </c>
      <c r="AU3">
        <f t="shared" si="1"/>
        <v>0</v>
      </c>
      <c r="AV3" s="6" t="str">
        <f t="shared" si="1"/>
        <v/>
      </c>
      <c r="AW3" s="6" t="str">
        <f t="shared" si="1"/>
        <v/>
      </c>
      <c r="AX3" s="6">
        <f t="shared" si="1"/>
        <v>0</v>
      </c>
      <c r="AY3" s="6" t="str">
        <f t="shared" si="1"/>
        <v/>
      </c>
      <c r="AZ3" s="6">
        <f t="shared" si="1"/>
        <v>0</v>
      </c>
      <c r="BA3" s="6" t="str">
        <f t="shared" si="1"/>
        <v/>
      </c>
      <c r="BB3" s="6" t="str">
        <f t="shared" si="1"/>
        <v/>
      </c>
      <c r="BC3" s="6">
        <f t="shared" si="1"/>
        <v>0</v>
      </c>
      <c r="BD3" s="6">
        <f t="shared" si="1"/>
        <v>0</v>
      </c>
      <c r="BE3" s="6" t="str">
        <f t="shared" si="1"/>
        <v/>
      </c>
      <c r="BF3" s="6" t="str">
        <f t="shared" si="1"/>
        <v/>
      </c>
      <c r="BG3" s="6">
        <f t="shared" si="1"/>
        <v>0</v>
      </c>
      <c r="BI3">
        <v>1</v>
      </c>
      <c r="BJ3">
        <v>3</v>
      </c>
      <c r="BK3" t="s">
        <v>380</v>
      </c>
      <c r="BL3" t="e">
        <f t="shared" si="2"/>
        <v>#DIV/0!</v>
      </c>
      <c r="BM3" t="e">
        <f t="shared" si="3"/>
        <v>#DIV/0!</v>
      </c>
      <c r="BN3" t="e">
        <f t="shared" si="4"/>
        <v>#DIV/0!</v>
      </c>
      <c r="BO3" t="e">
        <f t="shared" si="5"/>
        <v>#DIV/0!</v>
      </c>
      <c r="BP3" t="e">
        <f t="shared" si="6"/>
        <v>#DIV/0!</v>
      </c>
      <c r="BQ3" t="e">
        <f t="shared" si="7"/>
        <v>#DIV/0!</v>
      </c>
      <c r="BR3" t="e">
        <f t="shared" si="8"/>
        <v>#DIV/0!</v>
      </c>
      <c r="BS3" t="e">
        <f t="shared" si="9"/>
        <v>#DIV/0!</v>
      </c>
      <c r="BT3" t="e">
        <f t="shared" si="10"/>
        <v>#DIV/0!</v>
      </c>
      <c r="BU3" t="e">
        <f t="shared" si="11"/>
        <v>#DIV/0!</v>
      </c>
      <c r="BV3" t="e">
        <f t="shared" si="12"/>
        <v>#DIV/0!</v>
      </c>
      <c r="BW3" t="e">
        <f t="shared" si="13"/>
        <v>#DIV/0!</v>
      </c>
      <c r="BX3" s="5" t="e">
        <f t="shared" si="14"/>
        <v>#DIV/0!</v>
      </c>
      <c r="BY3" t="e">
        <f t="shared" si="15"/>
        <v>#DIV/0!</v>
      </c>
      <c r="BZ3" t="e">
        <f t="shared" si="16"/>
        <v>#DIV/0!</v>
      </c>
      <c r="CA3" t="e">
        <f t="shared" si="17"/>
        <v>#DIV/0!</v>
      </c>
      <c r="CB3" t="e">
        <f t="shared" si="18"/>
        <v>#DIV/0!</v>
      </c>
      <c r="CC3" t="e">
        <f t="shared" si="19"/>
        <v>#DIV/0!</v>
      </c>
      <c r="CD3" t="e">
        <f t="shared" si="20"/>
        <v>#DIV/0!</v>
      </c>
      <c r="CE3" t="e">
        <f t="shared" si="21"/>
        <v>#DIV/0!</v>
      </c>
      <c r="CF3" t="e">
        <f t="shared" si="22"/>
        <v>#DIV/0!</v>
      </c>
      <c r="CG3" t="e">
        <f t="shared" si="23"/>
        <v>#DIV/0!</v>
      </c>
      <c r="CH3" t="e">
        <f t="shared" si="24"/>
        <v>#DIV/0!</v>
      </c>
      <c r="CI3" t="e">
        <f t="shared" si="25"/>
        <v>#DIV/0!</v>
      </c>
      <c r="CJ3" t="e">
        <f t="shared" si="26"/>
        <v>#DIV/0!</v>
      </c>
    </row>
    <row r="4" spans="1:88" x14ac:dyDescent="0.25">
      <c r="A4">
        <v>3</v>
      </c>
      <c r="B4" s="4">
        <v>17110004000617</v>
      </c>
      <c r="C4">
        <v>0</v>
      </c>
      <c r="D4">
        <v>100</v>
      </c>
      <c r="F4">
        <v>149</v>
      </c>
      <c r="G4" s="19">
        <v>71</v>
      </c>
      <c r="I4" t="e">
        <v>#DIV/0!</v>
      </c>
      <c r="J4" t="e">
        <v>#DIV/0!</v>
      </c>
      <c r="K4">
        <v>0</v>
      </c>
      <c r="L4" t="e">
        <v>#DIV/0!</v>
      </c>
      <c r="M4" t="e">
        <v>#DIV/0!</v>
      </c>
      <c r="N4" t="e">
        <v>#DIV/0!</v>
      </c>
      <c r="O4" t="e">
        <v>#DIV/0!</v>
      </c>
      <c r="P4" t="e">
        <v>#DIV/0!</v>
      </c>
      <c r="Q4" t="e">
        <v>#DIV/0!</v>
      </c>
      <c r="R4" t="e">
        <v>#DIV/0!</v>
      </c>
      <c r="S4" t="e">
        <v>#DIV/0!</v>
      </c>
      <c r="T4" t="e">
        <v>#DIV/0!</v>
      </c>
      <c r="U4">
        <v>0</v>
      </c>
      <c r="V4" s="6" t="e" cm="1">
        <f t="array" ref="V4">AVERAGE(IFERROR(Q4:S4, ""))</f>
        <v>#DIV/0!</v>
      </c>
      <c r="W4" s="6" t="e">
        <f t="shared" si="27"/>
        <v>#DIV/0!</v>
      </c>
      <c r="X4" s="6" cm="1">
        <f t="array" ref="X4">AVERAGE(IFERROR(J4:O4, ""))</f>
        <v>0</v>
      </c>
      <c r="Y4" s="6" t="e" cm="1">
        <f t="array" ref="Y4">AVERAGE(IFERROR(O4:S4,""))</f>
        <v>#DIV/0!</v>
      </c>
      <c r="Z4" s="6" cm="1">
        <f t="array" ref="Z4">AVERAGE(IFERROR(J4:N4,""))</f>
        <v>0</v>
      </c>
      <c r="AA4" s="6" t="e" cm="1">
        <f t="array" ref="AA4">AVERAGE(IFERROR(R4:T4,I4))</f>
        <v>#DIV/0!</v>
      </c>
      <c r="AB4" s="6" t="e" cm="1">
        <f t="array" ref="AB4">AVERAGE(IFERROR(Q4:T4,""))</f>
        <v>#DIV/0!</v>
      </c>
      <c r="AC4" s="6" cm="1">
        <f t="array" ref="AC4">AVERAGE(IFERROR(I4:O4,""))</f>
        <v>0</v>
      </c>
      <c r="AD4" s="6" cm="1">
        <f t="array" ref="AD4">AVERAGE(IFERROR(J4:M4,""))</f>
        <v>0</v>
      </c>
      <c r="AE4" s="6" t="e" cm="1">
        <f t="array" ref="AE4">AVERAGE(IFERROR(N4:O4,""))</f>
        <v>#DIV/0!</v>
      </c>
      <c r="AF4" s="6" t="e" cm="1">
        <f t="array" ref="AF4">AVERAGE(IFERROR(P4:T4,""))</f>
        <v>#DIV/0!</v>
      </c>
      <c r="AG4" s="6" cm="1">
        <f t="array" ref="AG4">AVERAGE(IFERROR(I4:N4,""))</f>
        <v>0</v>
      </c>
      <c r="AI4" t="str">
        <f t="shared" si="28"/>
        <v/>
      </c>
      <c r="AJ4" t="str">
        <f t="shared" si="28"/>
        <v/>
      </c>
      <c r="AK4">
        <f t="shared" si="28"/>
        <v>0</v>
      </c>
      <c r="AL4" t="str">
        <f t="shared" si="28"/>
        <v/>
      </c>
      <c r="AM4" t="str">
        <f t="shared" si="28"/>
        <v/>
      </c>
      <c r="AN4" t="str">
        <f t="shared" si="28"/>
        <v/>
      </c>
      <c r="AO4" t="str">
        <f t="shared" si="28"/>
        <v/>
      </c>
      <c r="AP4" t="str">
        <f t="shared" si="28"/>
        <v/>
      </c>
      <c r="AQ4" t="str">
        <f t="shared" si="28"/>
        <v/>
      </c>
      <c r="AR4" t="str">
        <f t="shared" si="28"/>
        <v/>
      </c>
      <c r="AS4" t="str">
        <f t="shared" si="28"/>
        <v/>
      </c>
      <c r="AT4" t="str">
        <f t="shared" si="28"/>
        <v/>
      </c>
      <c r="AU4">
        <f t="shared" si="1"/>
        <v>0</v>
      </c>
      <c r="AV4" s="6" t="str">
        <f t="shared" si="1"/>
        <v/>
      </c>
      <c r="AW4" s="6" t="str">
        <f t="shared" si="1"/>
        <v/>
      </c>
      <c r="AX4" s="6">
        <f t="shared" si="1"/>
        <v>0</v>
      </c>
      <c r="AY4" s="6" t="str">
        <f t="shared" si="1"/>
        <v/>
      </c>
      <c r="AZ4" s="6">
        <f t="shared" si="1"/>
        <v>0</v>
      </c>
      <c r="BA4" s="6" t="str">
        <f t="shared" si="1"/>
        <v/>
      </c>
      <c r="BB4" s="6" t="str">
        <f t="shared" si="1"/>
        <v/>
      </c>
      <c r="BC4" s="6">
        <f t="shared" si="1"/>
        <v>0</v>
      </c>
      <c r="BD4" s="6">
        <f t="shared" si="1"/>
        <v>0</v>
      </c>
      <c r="BE4" s="6" t="str">
        <f t="shared" si="1"/>
        <v/>
      </c>
      <c r="BF4" s="6" t="str">
        <f t="shared" si="1"/>
        <v/>
      </c>
      <c r="BG4" s="6">
        <f t="shared" si="1"/>
        <v>0</v>
      </c>
      <c r="BI4">
        <v>2</v>
      </c>
      <c r="BJ4">
        <v>4</v>
      </c>
      <c r="BK4" t="s">
        <v>332</v>
      </c>
      <c r="BL4" t="e">
        <f t="shared" si="2"/>
        <v>#DIV/0!</v>
      </c>
      <c r="BM4" t="e">
        <f t="shared" si="3"/>
        <v>#DIV/0!</v>
      </c>
      <c r="BN4" t="e">
        <f t="shared" si="4"/>
        <v>#DIV/0!</v>
      </c>
      <c r="BO4" t="e">
        <f t="shared" si="5"/>
        <v>#DIV/0!</v>
      </c>
      <c r="BP4" t="e">
        <f t="shared" si="6"/>
        <v>#DIV/0!</v>
      </c>
      <c r="BQ4" t="e">
        <f t="shared" si="7"/>
        <v>#DIV/0!</v>
      </c>
      <c r="BR4" t="e">
        <f t="shared" si="8"/>
        <v>#DIV/0!</v>
      </c>
      <c r="BS4" t="e">
        <f t="shared" si="9"/>
        <v>#DIV/0!</v>
      </c>
      <c r="BT4" t="e">
        <f t="shared" si="10"/>
        <v>#DIV/0!</v>
      </c>
      <c r="BU4" t="e">
        <f t="shared" si="11"/>
        <v>#DIV/0!</v>
      </c>
      <c r="BV4" t="e">
        <f t="shared" si="12"/>
        <v>#DIV/0!</v>
      </c>
      <c r="BW4" t="e">
        <f t="shared" si="13"/>
        <v>#DIV/0!</v>
      </c>
      <c r="BX4" s="5" t="e">
        <f t="shared" si="14"/>
        <v>#DIV/0!</v>
      </c>
      <c r="BY4" t="e">
        <f t="shared" si="15"/>
        <v>#DIV/0!</v>
      </c>
      <c r="BZ4" t="e">
        <f t="shared" si="16"/>
        <v>#DIV/0!</v>
      </c>
      <c r="CA4" t="e">
        <f t="shared" si="17"/>
        <v>#DIV/0!</v>
      </c>
      <c r="CB4" t="e">
        <f t="shared" si="18"/>
        <v>#DIV/0!</v>
      </c>
      <c r="CC4" t="e">
        <f t="shared" si="19"/>
        <v>#DIV/0!</v>
      </c>
      <c r="CD4" t="e">
        <f t="shared" si="20"/>
        <v>#DIV/0!</v>
      </c>
      <c r="CE4" t="e">
        <f t="shared" si="21"/>
        <v>#DIV/0!</v>
      </c>
      <c r="CF4" t="e">
        <f t="shared" si="22"/>
        <v>#DIV/0!</v>
      </c>
      <c r="CG4" t="e">
        <f t="shared" si="23"/>
        <v>#DIV/0!</v>
      </c>
      <c r="CH4" t="e">
        <f t="shared" si="24"/>
        <v>#DIV/0!</v>
      </c>
      <c r="CI4" t="e">
        <f t="shared" si="25"/>
        <v>#DIV/0!</v>
      </c>
      <c r="CJ4" t="e">
        <f t="shared" si="26"/>
        <v>#DIV/0!</v>
      </c>
    </row>
    <row r="5" spans="1:88" x14ac:dyDescent="0.25">
      <c r="A5">
        <v>4</v>
      </c>
      <c r="B5" s="4">
        <v>17110002003886</v>
      </c>
      <c r="C5">
        <v>0</v>
      </c>
      <c r="D5">
        <v>100</v>
      </c>
      <c r="G5" s="20">
        <v>166</v>
      </c>
      <c r="I5">
        <v>0</v>
      </c>
      <c r="J5">
        <v>0</v>
      </c>
      <c r="K5">
        <v>0</v>
      </c>
      <c r="L5">
        <v>0</v>
      </c>
      <c r="M5">
        <v>0.16027500000000003</v>
      </c>
      <c r="N5">
        <v>0.3892500000000001</v>
      </c>
      <c r="O5">
        <v>0.26031249999999995</v>
      </c>
      <c r="P5">
        <v>0.43475000000000003</v>
      </c>
      <c r="Q5">
        <v>0.51483333333333337</v>
      </c>
      <c r="R5">
        <v>0.2533125</v>
      </c>
      <c r="S5">
        <v>0.14637500000000009</v>
      </c>
      <c r="T5">
        <v>3.543749999999992E-2</v>
      </c>
      <c r="U5">
        <v>0.18287881944444442</v>
      </c>
      <c r="V5" s="6" cm="1">
        <f t="array" ref="V5">AVERAGE(IFERROR(Q5:S5, ""))</f>
        <v>0.30484027777777783</v>
      </c>
      <c r="W5" s="6">
        <f t="shared" si="27"/>
        <v>3.543749999999992E-2</v>
      </c>
      <c r="X5" s="6" cm="1">
        <f t="array" ref="X5">AVERAGE(IFERROR(J5:O5, ""))</f>
        <v>0.13497291666666669</v>
      </c>
      <c r="Y5" s="6" cm="1">
        <f t="array" ref="Y5">AVERAGE(IFERROR(O5:S5,""))</f>
        <v>0.32191666666666674</v>
      </c>
      <c r="Z5" s="6" cm="1">
        <f t="array" ref="Z5">AVERAGE(IFERROR(J5:N5,""))</f>
        <v>0.10990500000000003</v>
      </c>
      <c r="AA5" s="6" cm="1">
        <f t="array" ref="AA5">AVERAGE(IFERROR(R5:T5,I5))</f>
        <v>0.14504166666666665</v>
      </c>
      <c r="AB5" s="6" cm="1">
        <f t="array" ref="AB5">AVERAGE(IFERROR(Q5:T5,""))</f>
        <v>0.23748958333333334</v>
      </c>
      <c r="AC5" s="6" cm="1">
        <f t="array" ref="AC5">AVERAGE(IFERROR(I5:O5,""))</f>
        <v>0.11569107142857145</v>
      </c>
      <c r="AD5" s="6" cm="1">
        <f t="array" ref="AD5">AVERAGE(IFERROR(J5:M5,""))</f>
        <v>4.0068750000000007E-2</v>
      </c>
      <c r="AE5" s="6" cm="1">
        <f t="array" ref="AE5">AVERAGE(IFERROR(N5:O5,""))</f>
        <v>0.32478125000000002</v>
      </c>
      <c r="AF5" s="6" cm="1">
        <f t="array" ref="AF5">AVERAGE(IFERROR(P5:T5,""))</f>
        <v>0.27694166666666675</v>
      </c>
      <c r="AG5" s="6" cm="1">
        <f t="array" ref="AG5">AVERAGE(IFERROR(I5:N5,""))</f>
        <v>9.158750000000003E-2</v>
      </c>
      <c r="AI5">
        <f t="shared" si="28"/>
        <v>0</v>
      </c>
      <c r="AJ5">
        <f t="shared" si="28"/>
        <v>0</v>
      </c>
      <c r="AK5">
        <f t="shared" si="28"/>
        <v>0</v>
      </c>
      <c r="AL5">
        <f t="shared" si="28"/>
        <v>0</v>
      </c>
      <c r="AM5">
        <f t="shared" si="28"/>
        <v>0.16027500000000003</v>
      </c>
      <c r="AN5">
        <f t="shared" si="28"/>
        <v>0.3892500000000001</v>
      </c>
      <c r="AO5">
        <f t="shared" si="28"/>
        <v>0.26031249999999995</v>
      </c>
      <c r="AP5">
        <f t="shared" si="28"/>
        <v>0.43475000000000003</v>
      </c>
      <c r="AQ5">
        <f t="shared" si="28"/>
        <v>0.51483333333333337</v>
      </c>
      <c r="AR5">
        <f t="shared" si="28"/>
        <v>0.2533125</v>
      </c>
      <c r="AS5">
        <f t="shared" si="28"/>
        <v>0.14637500000000009</v>
      </c>
      <c r="AT5">
        <f t="shared" si="28"/>
        <v>3.543749999999992E-2</v>
      </c>
      <c r="AU5">
        <f t="shared" si="1"/>
        <v>0.18287881944444442</v>
      </c>
      <c r="AV5" s="6">
        <f t="shared" si="1"/>
        <v>0.30484027777777783</v>
      </c>
      <c r="AW5" s="6">
        <f t="shared" si="1"/>
        <v>3.543749999999992E-2</v>
      </c>
      <c r="AX5" s="6">
        <f t="shared" si="1"/>
        <v>0.13497291666666669</v>
      </c>
      <c r="AY5" s="6">
        <f t="shared" si="1"/>
        <v>0.32191666666666674</v>
      </c>
      <c r="AZ5" s="6">
        <f t="shared" si="1"/>
        <v>0.10990500000000003</v>
      </c>
      <c r="BA5" s="6">
        <f t="shared" si="1"/>
        <v>0.14504166666666665</v>
      </c>
      <c r="BB5" s="6">
        <f t="shared" si="1"/>
        <v>0.23748958333333334</v>
      </c>
      <c r="BC5" s="6">
        <f t="shared" si="1"/>
        <v>0.11569107142857145</v>
      </c>
      <c r="BD5" s="6">
        <f t="shared" si="1"/>
        <v>4.0068750000000007E-2</v>
      </c>
      <c r="BE5" s="6">
        <f t="shared" si="1"/>
        <v>0.32478125000000002</v>
      </c>
      <c r="BF5" s="6">
        <f t="shared" si="1"/>
        <v>0.27694166666666675</v>
      </c>
      <c r="BG5" s="6">
        <f t="shared" si="1"/>
        <v>9.158750000000003E-2</v>
      </c>
      <c r="BI5">
        <v>3</v>
      </c>
      <c r="BJ5">
        <v>5</v>
      </c>
      <c r="BK5" t="s">
        <v>384</v>
      </c>
      <c r="BL5" t="e">
        <f t="shared" si="2"/>
        <v>#DIV/0!</v>
      </c>
      <c r="BM5" t="e">
        <f t="shared" si="3"/>
        <v>#DIV/0!</v>
      </c>
      <c r="BN5" t="e">
        <f t="shared" si="4"/>
        <v>#DIV/0!</v>
      </c>
      <c r="BO5" t="e">
        <f t="shared" si="5"/>
        <v>#DIV/0!</v>
      </c>
      <c r="BP5" t="e">
        <f t="shared" si="6"/>
        <v>#DIV/0!</v>
      </c>
      <c r="BQ5" t="e">
        <f t="shared" si="7"/>
        <v>#DIV/0!</v>
      </c>
      <c r="BR5" t="e">
        <f t="shared" si="8"/>
        <v>#DIV/0!</v>
      </c>
      <c r="BS5" t="e">
        <f t="shared" si="9"/>
        <v>#DIV/0!</v>
      </c>
      <c r="BT5" t="e">
        <f t="shared" si="10"/>
        <v>#DIV/0!</v>
      </c>
      <c r="BU5" t="e">
        <f t="shared" si="11"/>
        <v>#DIV/0!</v>
      </c>
      <c r="BV5" t="e">
        <f t="shared" si="12"/>
        <v>#DIV/0!</v>
      </c>
      <c r="BW5" t="e">
        <f t="shared" si="13"/>
        <v>#DIV/0!</v>
      </c>
      <c r="BX5" s="5" t="e">
        <f t="shared" si="14"/>
        <v>#DIV/0!</v>
      </c>
      <c r="BY5" t="e">
        <f t="shared" si="15"/>
        <v>#DIV/0!</v>
      </c>
      <c r="BZ5" t="e">
        <f t="shared" si="16"/>
        <v>#DIV/0!</v>
      </c>
      <c r="CA5" t="e">
        <f t="shared" si="17"/>
        <v>#DIV/0!</v>
      </c>
      <c r="CB5" t="e">
        <f t="shared" si="18"/>
        <v>#DIV/0!</v>
      </c>
      <c r="CC5" t="e">
        <f t="shared" si="19"/>
        <v>#DIV/0!</v>
      </c>
      <c r="CD5" t="e">
        <f t="shared" si="20"/>
        <v>#DIV/0!</v>
      </c>
      <c r="CE5" t="e">
        <f t="shared" si="21"/>
        <v>#DIV/0!</v>
      </c>
      <c r="CF5" t="e">
        <f t="shared" si="22"/>
        <v>#DIV/0!</v>
      </c>
      <c r="CG5" t="e">
        <f t="shared" si="23"/>
        <v>#DIV/0!</v>
      </c>
      <c r="CH5" t="e">
        <f t="shared" si="24"/>
        <v>#DIV/0!</v>
      </c>
      <c r="CI5" t="e">
        <f t="shared" si="25"/>
        <v>#DIV/0!</v>
      </c>
      <c r="CJ5" t="e">
        <f t="shared" si="26"/>
        <v>#DIV/0!</v>
      </c>
    </row>
    <row r="6" spans="1:88" x14ac:dyDescent="0.25">
      <c r="A6">
        <v>5</v>
      </c>
      <c r="B6" s="4">
        <v>17110004000932</v>
      </c>
      <c r="C6">
        <v>0</v>
      </c>
      <c r="D6">
        <v>99.955759999999998</v>
      </c>
      <c r="G6" s="19">
        <v>54</v>
      </c>
      <c r="I6" t="e">
        <v>#DIV/0!</v>
      </c>
      <c r="J6">
        <v>0</v>
      </c>
      <c r="K6">
        <v>0</v>
      </c>
      <c r="L6" t="e">
        <v>#DIV/0!</v>
      </c>
      <c r="M6">
        <v>0</v>
      </c>
      <c r="N6">
        <v>0</v>
      </c>
      <c r="O6">
        <v>0</v>
      </c>
      <c r="P6">
        <v>0</v>
      </c>
      <c r="Q6">
        <v>0</v>
      </c>
      <c r="R6" t="e">
        <v>#DIV/0!</v>
      </c>
      <c r="S6">
        <v>0</v>
      </c>
      <c r="T6" t="e">
        <v>#DIV/0!</v>
      </c>
      <c r="U6">
        <v>0</v>
      </c>
      <c r="V6" s="6" cm="1">
        <f t="array" ref="V6">AVERAGE(IFERROR(Q6:S6, ""))</f>
        <v>0</v>
      </c>
      <c r="W6" s="6" t="e">
        <f t="shared" si="27"/>
        <v>#DIV/0!</v>
      </c>
      <c r="X6" s="6" cm="1">
        <f t="array" ref="X6">AVERAGE(IFERROR(J6:O6, ""))</f>
        <v>0</v>
      </c>
      <c r="Y6" s="6" cm="1">
        <f t="array" ref="Y6">AVERAGE(IFERROR(O6:S6,""))</f>
        <v>0</v>
      </c>
      <c r="Z6" s="6" cm="1">
        <f t="array" ref="Z6">AVERAGE(IFERROR(J6:N6,""))</f>
        <v>0</v>
      </c>
      <c r="AA6" s="6" t="e" cm="1">
        <f t="array" ref="AA6">AVERAGE(IFERROR(R6:T6,I6))</f>
        <v>#DIV/0!</v>
      </c>
      <c r="AB6" s="6" cm="1">
        <f t="array" ref="AB6">AVERAGE(IFERROR(Q6:T6,""))</f>
        <v>0</v>
      </c>
      <c r="AC6" s="6" cm="1">
        <f t="array" ref="AC6">AVERAGE(IFERROR(I6:O6,""))</f>
        <v>0</v>
      </c>
      <c r="AD6" s="6" cm="1">
        <f t="array" ref="AD6">AVERAGE(IFERROR(J6:M6,""))</f>
        <v>0</v>
      </c>
      <c r="AE6" s="6" cm="1">
        <f t="array" ref="AE6">AVERAGE(IFERROR(N6:O6,""))</f>
        <v>0</v>
      </c>
      <c r="AF6" s="6" cm="1">
        <f t="array" ref="AF6">AVERAGE(IFERROR(P6:T6,""))</f>
        <v>0</v>
      </c>
      <c r="AG6" s="6" cm="1">
        <f t="array" ref="AG6">AVERAGE(IFERROR(I6:N6,""))</f>
        <v>0</v>
      </c>
      <c r="AI6" t="str">
        <f t="shared" si="28"/>
        <v/>
      </c>
      <c r="AJ6">
        <f t="shared" si="28"/>
        <v>0</v>
      </c>
      <c r="AK6">
        <f t="shared" si="28"/>
        <v>0</v>
      </c>
      <c r="AL6" t="str">
        <f t="shared" si="28"/>
        <v/>
      </c>
      <c r="AM6">
        <f t="shared" si="28"/>
        <v>0</v>
      </c>
      <c r="AN6">
        <f t="shared" si="28"/>
        <v>0</v>
      </c>
      <c r="AO6">
        <f t="shared" si="28"/>
        <v>0</v>
      </c>
      <c r="AP6">
        <f t="shared" si="28"/>
        <v>0</v>
      </c>
      <c r="AQ6">
        <f t="shared" si="28"/>
        <v>0</v>
      </c>
      <c r="AR6" t="str">
        <f t="shared" si="28"/>
        <v/>
      </c>
      <c r="AS6">
        <f t="shared" si="28"/>
        <v>0</v>
      </c>
      <c r="AT6" t="str">
        <f t="shared" si="28"/>
        <v/>
      </c>
      <c r="AU6">
        <f t="shared" si="1"/>
        <v>0</v>
      </c>
      <c r="AV6" s="6">
        <f t="shared" si="1"/>
        <v>0</v>
      </c>
      <c r="AW6" s="6" t="str">
        <f t="shared" si="1"/>
        <v/>
      </c>
      <c r="AX6" s="6">
        <f t="shared" si="1"/>
        <v>0</v>
      </c>
      <c r="AY6" s="6">
        <f t="shared" si="1"/>
        <v>0</v>
      </c>
      <c r="AZ6" s="6">
        <f t="shared" si="1"/>
        <v>0</v>
      </c>
      <c r="BA6" s="6" t="str">
        <f t="shared" si="1"/>
        <v/>
      </c>
      <c r="BB6" s="6">
        <f t="shared" si="1"/>
        <v>0</v>
      </c>
      <c r="BC6" s="6">
        <f t="shared" si="1"/>
        <v>0</v>
      </c>
      <c r="BD6" s="6">
        <f t="shared" si="1"/>
        <v>0</v>
      </c>
      <c r="BE6" s="6">
        <f t="shared" si="1"/>
        <v>0</v>
      </c>
      <c r="BF6" s="6">
        <f t="shared" si="1"/>
        <v>0</v>
      </c>
      <c r="BG6" s="6">
        <f t="shared" si="1"/>
        <v>0</v>
      </c>
      <c r="BI6">
        <v>4</v>
      </c>
      <c r="BJ6">
        <v>6</v>
      </c>
      <c r="BK6" t="s">
        <v>299</v>
      </c>
      <c r="BL6">
        <f t="shared" si="2"/>
        <v>5.9357142885714302E-2</v>
      </c>
      <c r="BM6">
        <f t="shared" si="3"/>
        <v>9.9545454545454607E-3</v>
      </c>
      <c r="BN6">
        <f t="shared" si="4"/>
        <v>4.2319444459722209E-2</v>
      </c>
      <c r="BO6">
        <f t="shared" si="5"/>
        <v>5.4785714285714292E-2</v>
      </c>
      <c r="BP6">
        <f t="shared" si="6"/>
        <v>0.13710377668190477</v>
      </c>
      <c r="BQ6">
        <f t="shared" si="7"/>
        <v>0.19237860670190474</v>
      </c>
      <c r="BR6">
        <f t="shared" si="8"/>
        <v>0.32022353750520832</v>
      </c>
      <c r="BS6">
        <f t="shared" si="9"/>
        <v>0.29958226757238088</v>
      </c>
      <c r="BT6">
        <f t="shared" si="10"/>
        <v>0.2596026068333333</v>
      </c>
      <c r="BU6">
        <f t="shared" si="11"/>
        <v>0.22784821428571425</v>
      </c>
      <c r="BV6">
        <f t="shared" si="12"/>
        <v>0.13920833331428575</v>
      </c>
      <c r="BW6">
        <f t="shared" si="13"/>
        <v>0.2303095238071429</v>
      </c>
      <c r="BX6" s="5">
        <f t="shared" si="14"/>
        <v>0.12166752924839121</v>
      </c>
      <c r="BY6">
        <f t="shared" si="15"/>
        <v>0.21359236199444442</v>
      </c>
      <c r="BZ6">
        <f t="shared" si="16"/>
        <v>0.2303095238071429</v>
      </c>
      <c r="CA6">
        <f t="shared" si="17"/>
        <v>9.5420115517986112E-2</v>
      </c>
      <c r="CB6">
        <f t="shared" si="18"/>
        <v>0.24844264652287498</v>
      </c>
      <c r="CC6">
        <f t="shared" si="19"/>
        <v>6.5666000287138884E-2</v>
      </c>
      <c r="CD6">
        <f t="shared" si="20"/>
        <v>0.19912202380238098</v>
      </c>
      <c r="CE6">
        <f t="shared" si="21"/>
        <v>0.21807447982864581</v>
      </c>
      <c r="CF6">
        <f t="shared" si="22"/>
        <v>8.9919292139623019E-2</v>
      </c>
      <c r="CG6">
        <f t="shared" si="23"/>
        <v>4.963318965916666E-2</v>
      </c>
      <c r="CH6">
        <f t="shared" si="24"/>
        <v>0.25563678418468749</v>
      </c>
      <c r="CI6">
        <f t="shared" si="25"/>
        <v>0.23288648068808335</v>
      </c>
      <c r="CJ6">
        <f t="shared" si="26"/>
        <v>6.3421898390324069E-2</v>
      </c>
    </row>
    <row r="7" spans="1:88" x14ac:dyDescent="0.25">
      <c r="A7">
        <v>6</v>
      </c>
      <c r="B7" s="4">
        <v>17110004001004</v>
      </c>
      <c r="C7">
        <v>0</v>
      </c>
      <c r="D7">
        <v>99.955759999999998</v>
      </c>
      <c r="F7">
        <v>63</v>
      </c>
      <c r="G7" s="19">
        <v>7</v>
      </c>
      <c r="I7">
        <v>0</v>
      </c>
      <c r="J7">
        <v>0</v>
      </c>
      <c r="K7">
        <v>0</v>
      </c>
      <c r="L7">
        <v>0</v>
      </c>
      <c r="M7">
        <v>2.6666666666666748E-2</v>
      </c>
      <c r="N7">
        <v>0.15190000000000001</v>
      </c>
      <c r="O7">
        <v>0.25944444449999998</v>
      </c>
      <c r="P7">
        <v>0.30403030300000011</v>
      </c>
      <c r="Q7">
        <v>0.10229597700833323</v>
      </c>
      <c r="R7">
        <v>0.17619791666666682</v>
      </c>
      <c r="S7">
        <v>0</v>
      </c>
      <c r="T7">
        <v>9.1020833333333509E-2</v>
      </c>
      <c r="U7">
        <v>9.2629678431250043E-2</v>
      </c>
      <c r="V7" s="6" cm="1">
        <f t="array" ref="V7">AVERAGE(IFERROR(Q7:S7, ""))</f>
        <v>9.2831297891666678E-2</v>
      </c>
      <c r="W7" s="6">
        <f t="shared" si="27"/>
        <v>9.1020833333333509E-2</v>
      </c>
      <c r="X7" s="6" cm="1">
        <f t="array" ref="X7">AVERAGE(IFERROR(J7:O7, ""))</f>
        <v>7.3001851861111119E-2</v>
      </c>
      <c r="Y7" s="6" cm="1">
        <f t="array" ref="Y7">AVERAGE(IFERROR(O7:S7,""))</f>
        <v>0.16839372823500004</v>
      </c>
      <c r="Z7" s="6" cm="1">
        <f t="array" ref="Z7">AVERAGE(IFERROR(J7:N7,""))</f>
        <v>3.5713333333333354E-2</v>
      </c>
      <c r="AA7" s="6" cm="1">
        <f t="array" ref="AA7">AVERAGE(IFERROR(R7:T7,I7))</f>
        <v>8.9072916666666779E-2</v>
      </c>
      <c r="AB7" s="6" cm="1">
        <f t="array" ref="AB7">AVERAGE(IFERROR(Q7:T7,""))</f>
        <v>9.2378681752083386E-2</v>
      </c>
      <c r="AC7" s="6" cm="1">
        <f t="array" ref="AC7">AVERAGE(IFERROR(I7:O7,""))</f>
        <v>6.257301588095239E-2</v>
      </c>
      <c r="AD7" s="6" cm="1">
        <f t="array" ref="AD7">AVERAGE(IFERROR(J7:M7,""))</f>
        <v>6.666666666666687E-3</v>
      </c>
      <c r="AE7" s="6" cm="1">
        <f t="array" ref="AE7">AVERAGE(IFERROR(N7:O7,""))</f>
        <v>0.20567222224999998</v>
      </c>
      <c r="AF7" s="6" cm="1">
        <f t="array" ref="AF7">AVERAGE(IFERROR(P7:T7,""))</f>
        <v>0.13470900600166674</v>
      </c>
      <c r="AG7" s="6" cm="1">
        <f t="array" ref="AG7">AVERAGE(IFERROR(I7:N7,""))</f>
        <v>2.9761111111111127E-2</v>
      </c>
      <c r="AI7">
        <f t="shared" si="28"/>
        <v>0</v>
      </c>
      <c r="AJ7">
        <f t="shared" si="28"/>
        <v>0</v>
      </c>
      <c r="AK7">
        <f t="shared" si="28"/>
        <v>0</v>
      </c>
      <c r="AL7">
        <f t="shared" si="28"/>
        <v>0</v>
      </c>
      <c r="AM7">
        <f t="shared" si="28"/>
        <v>2.6666666666666748E-2</v>
      </c>
      <c r="AN7">
        <f t="shared" si="28"/>
        <v>0.15190000000000001</v>
      </c>
      <c r="AO7">
        <f t="shared" si="28"/>
        <v>0.25944444449999998</v>
      </c>
      <c r="AP7">
        <f t="shared" si="28"/>
        <v>0.30403030300000011</v>
      </c>
      <c r="AQ7">
        <f t="shared" si="28"/>
        <v>0.10229597700833323</v>
      </c>
      <c r="AR7">
        <f t="shared" si="28"/>
        <v>0.17619791666666682</v>
      </c>
      <c r="AS7">
        <f t="shared" si="28"/>
        <v>0</v>
      </c>
      <c r="AT7">
        <f t="shared" si="28"/>
        <v>9.1020833333333509E-2</v>
      </c>
      <c r="AU7">
        <f t="shared" si="1"/>
        <v>9.2629678431250043E-2</v>
      </c>
      <c r="AV7" s="6">
        <f t="shared" si="1"/>
        <v>9.2831297891666678E-2</v>
      </c>
      <c r="AW7" s="6">
        <f t="shared" si="1"/>
        <v>9.1020833333333509E-2</v>
      </c>
      <c r="AX7" s="6">
        <f t="shared" si="1"/>
        <v>7.3001851861111119E-2</v>
      </c>
      <c r="AY7" s="6">
        <f t="shared" si="1"/>
        <v>0.16839372823500004</v>
      </c>
      <c r="AZ7" s="6">
        <f t="shared" si="1"/>
        <v>3.5713333333333354E-2</v>
      </c>
      <c r="BA7" s="6">
        <f t="shared" si="1"/>
        <v>8.9072916666666779E-2</v>
      </c>
      <c r="BB7" s="6">
        <f t="shared" si="1"/>
        <v>9.2378681752083386E-2</v>
      </c>
      <c r="BC7" s="6">
        <f t="shared" si="1"/>
        <v>6.257301588095239E-2</v>
      </c>
      <c r="BD7" s="6">
        <f t="shared" si="1"/>
        <v>6.666666666666687E-3</v>
      </c>
      <c r="BE7" s="6">
        <f t="shared" si="1"/>
        <v>0.20567222224999998</v>
      </c>
      <c r="BF7" s="6">
        <f t="shared" si="1"/>
        <v>0.13470900600166674</v>
      </c>
      <c r="BG7" s="6">
        <f t="shared" si="1"/>
        <v>2.9761111111111127E-2</v>
      </c>
      <c r="BI7">
        <v>5</v>
      </c>
      <c r="BJ7">
        <v>7</v>
      </c>
      <c r="BK7" t="s">
        <v>342</v>
      </c>
      <c r="BL7">
        <f t="shared" si="2"/>
        <v>0.12987626262348481</v>
      </c>
      <c r="BM7">
        <f t="shared" si="3"/>
        <v>8.6064393939393954E-2</v>
      </c>
      <c r="BN7">
        <f t="shared" si="4"/>
        <v>9.8074494956818178E-2</v>
      </c>
      <c r="BO7">
        <f t="shared" si="5"/>
        <v>0.10429545454545451</v>
      </c>
      <c r="BP7">
        <f t="shared" si="6"/>
        <v>0.13183333333333336</v>
      </c>
      <c r="BQ7">
        <f t="shared" si="7"/>
        <v>0.21695681818181817</v>
      </c>
      <c r="BR7">
        <f t="shared" si="8"/>
        <v>0.31673358586363637</v>
      </c>
      <c r="BS7">
        <f t="shared" si="9"/>
        <v>0.29669128787083338</v>
      </c>
      <c r="BT7">
        <f t="shared" si="10"/>
        <v>0.29571251305833329</v>
      </c>
      <c r="BU7">
        <f t="shared" si="11"/>
        <v>0.39404071969696974</v>
      </c>
      <c r="BV7">
        <f t="shared" si="12"/>
        <v>0.14538257575757577</v>
      </c>
      <c r="BW7">
        <f t="shared" si="13"/>
        <v>0.24240530303030303</v>
      </c>
      <c r="BX7" s="5">
        <f t="shared" si="14"/>
        <v>0.20650684844476014</v>
      </c>
      <c r="BY7">
        <f t="shared" si="15"/>
        <v>0.27837860283762628</v>
      </c>
      <c r="BZ7">
        <f t="shared" si="16"/>
        <v>0.24240530303030303</v>
      </c>
      <c r="CA7">
        <f t="shared" si="17"/>
        <v>0.15899301347007577</v>
      </c>
      <c r="CB7">
        <f t="shared" si="18"/>
        <v>0.29874886165651515</v>
      </c>
      <c r="CC7">
        <f t="shared" si="19"/>
        <v>0.12744489899136366</v>
      </c>
      <c r="CD7">
        <f t="shared" si="20"/>
        <v>0.26060953282828281</v>
      </c>
      <c r="CE7">
        <f t="shared" si="21"/>
        <v>0.26938527788579547</v>
      </c>
      <c r="CF7">
        <f t="shared" si="22"/>
        <v>0.1548334776348485</v>
      </c>
      <c r="CG7">
        <f t="shared" si="23"/>
        <v>0.10506691919375001</v>
      </c>
      <c r="CH7">
        <f t="shared" si="24"/>
        <v>0.26684520202272727</v>
      </c>
      <c r="CI7">
        <f t="shared" si="25"/>
        <v>0.28458358387772731</v>
      </c>
      <c r="CJ7">
        <f t="shared" si="26"/>
        <v>0.12785012626338382</v>
      </c>
    </row>
    <row r="8" spans="1:88" x14ac:dyDescent="0.25">
      <c r="A8">
        <v>7</v>
      </c>
      <c r="B8" s="4">
        <v>17110004000248</v>
      </c>
      <c r="C8">
        <v>0</v>
      </c>
      <c r="D8">
        <v>100</v>
      </c>
      <c r="F8">
        <v>252</v>
      </c>
      <c r="G8" s="19">
        <v>74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s="6" cm="1">
        <f t="array" ref="V8">AVERAGE(IFERROR(Q8:S8, ""))</f>
        <v>0</v>
      </c>
      <c r="W8" s="6">
        <f t="shared" si="27"/>
        <v>0</v>
      </c>
      <c r="X8" s="6" cm="1">
        <f t="array" ref="X8">AVERAGE(IFERROR(J8:O8, ""))</f>
        <v>0</v>
      </c>
      <c r="Y8" s="6" cm="1">
        <f t="array" ref="Y8">AVERAGE(IFERROR(O8:S8,""))</f>
        <v>0</v>
      </c>
      <c r="Z8" s="6" cm="1">
        <f t="array" ref="Z8">AVERAGE(IFERROR(J8:N8,""))</f>
        <v>0</v>
      </c>
      <c r="AA8" s="6" cm="1">
        <f t="array" ref="AA8">AVERAGE(IFERROR(R8:T8,I8))</f>
        <v>0</v>
      </c>
      <c r="AB8" s="6" cm="1">
        <f t="array" ref="AB8">AVERAGE(IFERROR(Q8:T8,""))</f>
        <v>0</v>
      </c>
      <c r="AC8" s="6" cm="1">
        <f t="array" ref="AC8">AVERAGE(IFERROR(I8:O8,""))</f>
        <v>0</v>
      </c>
      <c r="AD8" s="6" cm="1">
        <f t="array" ref="AD8">AVERAGE(IFERROR(J8:M8,""))</f>
        <v>0</v>
      </c>
      <c r="AE8" s="6" cm="1">
        <f t="array" ref="AE8">AVERAGE(IFERROR(N8:O8,""))</f>
        <v>0</v>
      </c>
      <c r="AF8" s="6" cm="1">
        <f t="array" ref="AF8">AVERAGE(IFERROR(P8:T8,""))</f>
        <v>0</v>
      </c>
      <c r="AG8" s="6" cm="1">
        <f t="array" ref="AG8">AVERAGE(IFERROR(I8:N8,""))</f>
        <v>0</v>
      </c>
      <c r="AI8">
        <f t="shared" si="28"/>
        <v>0</v>
      </c>
      <c r="AJ8">
        <f t="shared" si="28"/>
        <v>0</v>
      </c>
      <c r="AK8">
        <f t="shared" si="28"/>
        <v>0</v>
      </c>
      <c r="AL8">
        <f t="shared" si="28"/>
        <v>0</v>
      </c>
      <c r="AM8">
        <f t="shared" si="28"/>
        <v>0</v>
      </c>
      <c r="AN8">
        <f t="shared" si="28"/>
        <v>0</v>
      </c>
      <c r="AO8">
        <f t="shared" si="28"/>
        <v>0</v>
      </c>
      <c r="AP8">
        <f t="shared" si="28"/>
        <v>0</v>
      </c>
      <c r="AQ8">
        <f t="shared" si="28"/>
        <v>0</v>
      </c>
      <c r="AR8">
        <f t="shared" si="28"/>
        <v>0</v>
      </c>
      <c r="AS8">
        <f t="shared" si="28"/>
        <v>0</v>
      </c>
      <c r="AT8">
        <f t="shared" si="28"/>
        <v>0</v>
      </c>
      <c r="AU8">
        <f t="shared" si="1"/>
        <v>0</v>
      </c>
      <c r="AV8" s="6">
        <f t="shared" si="1"/>
        <v>0</v>
      </c>
      <c r="AW8" s="6">
        <f t="shared" si="1"/>
        <v>0</v>
      </c>
      <c r="AX8" s="6">
        <f t="shared" si="1"/>
        <v>0</v>
      </c>
      <c r="AY8" s="6">
        <f t="shared" si="1"/>
        <v>0</v>
      </c>
      <c r="AZ8" s="6">
        <f t="shared" si="1"/>
        <v>0</v>
      </c>
      <c r="BA8" s="6">
        <f t="shared" si="1"/>
        <v>0</v>
      </c>
      <c r="BB8" s="6">
        <f t="shared" si="1"/>
        <v>0</v>
      </c>
      <c r="BC8" s="6">
        <f t="shared" si="1"/>
        <v>0</v>
      </c>
      <c r="BD8" s="6">
        <f t="shared" si="1"/>
        <v>0</v>
      </c>
      <c r="BE8" s="6">
        <f t="shared" si="1"/>
        <v>0</v>
      </c>
      <c r="BF8" s="6">
        <f t="shared" si="1"/>
        <v>0</v>
      </c>
      <c r="BG8" s="6">
        <f t="shared" si="1"/>
        <v>0</v>
      </c>
      <c r="BI8">
        <v>6</v>
      </c>
      <c r="BJ8">
        <v>8</v>
      </c>
      <c r="BK8" t="s">
        <v>307</v>
      </c>
      <c r="BL8">
        <f t="shared" si="2"/>
        <v>4.2250000000000003E-2</v>
      </c>
      <c r="BM8">
        <f t="shared" si="3"/>
        <v>1.4583333333333332E-2</v>
      </c>
      <c r="BN8">
        <f t="shared" si="4"/>
        <v>1.000000000000038E-3</v>
      </c>
      <c r="BO8">
        <f t="shared" si="5"/>
        <v>5.691666666666665E-2</v>
      </c>
      <c r="BP8">
        <f t="shared" si="6"/>
        <v>0.10766666666666669</v>
      </c>
      <c r="BQ8">
        <f t="shared" si="7"/>
        <v>0.18481944444999998</v>
      </c>
      <c r="BR8">
        <f t="shared" si="8"/>
        <v>0.2111527777833333</v>
      </c>
      <c r="BS8">
        <f t="shared" si="9"/>
        <v>0.14647916666250005</v>
      </c>
      <c r="BT8">
        <f t="shared" si="10"/>
        <v>0.1590277777833333</v>
      </c>
      <c r="BU8">
        <f t="shared" si="11"/>
        <v>0.16573611111666667</v>
      </c>
      <c r="BV8">
        <f t="shared" si="12"/>
        <v>0.15929166666666666</v>
      </c>
      <c r="BW8">
        <f t="shared" si="13"/>
        <v>3.1986111116666709E-2</v>
      </c>
      <c r="BX8" s="5">
        <f t="shared" si="14"/>
        <v>0.1014418402791667</v>
      </c>
      <c r="BY8">
        <f t="shared" si="15"/>
        <v>0.16135185185555556</v>
      </c>
      <c r="BZ8">
        <f t="shared" si="16"/>
        <v>3.1986111116666709E-2</v>
      </c>
      <c r="CA8">
        <f t="shared" si="17"/>
        <v>9.6023148150000001E-2</v>
      </c>
      <c r="CB8">
        <f t="shared" si="18"/>
        <v>0.14957708333500003</v>
      </c>
      <c r="CC8">
        <f t="shared" si="19"/>
        <v>7.2997222223333325E-2</v>
      </c>
      <c r="CD8">
        <f t="shared" si="20"/>
        <v>0.11900462963333336</v>
      </c>
      <c r="CE8">
        <f t="shared" si="21"/>
        <v>0.12901041667083332</v>
      </c>
      <c r="CF8">
        <f t="shared" si="22"/>
        <v>8.8341269842857131E-2</v>
      </c>
      <c r="CG8">
        <f t="shared" si="23"/>
        <v>4.5041666666666674E-2</v>
      </c>
      <c r="CH8">
        <f t="shared" si="24"/>
        <v>0.19798611111666664</v>
      </c>
      <c r="CI8">
        <f t="shared" si="25"/>
        <v>0.12270208333500002</v>
      </c>
      <c r="CJ8">
        <f t="shared" si="26"/>
        <v>6.7872685186111115E-2</v>
      </c>
    </row>
    <row r="9" spans="1:88" x14ac:dyDescent="0.25">
      <c r="A9">
        <v>8</v>
      </c>
      <c r="B9" s="4">
        <v>17110004000603</v>
      </c>
      <c r="C9">
        <v>0</v>
      </c>
      <c r="D9">
        <v>100</v>
      </c>
      <c r="F9">
        <v>263</v>
      </c>
      <c r="G9" s="19">
        <v>88</v>
      </c>
      <c r="I9">
        <v>0</v>
      </c>
      <c r="J9">
        <v>0</v>
      </c>
      <c r="K9">
        <v>0</v>
      </c>
      <c r="L9">
        <v>1.9999999999999928E-2</v>
      </c>
      <c r="M9">
        <v>0.6</v>
      </c>
      <c r="N9">
        <v>0.74</v>
      </c>
      <c r="O9">
        <v>0.86999999999999988</v>
      </c>
      <c r="P9">
        <v>0.88500000000000001</v>
      </c>
      <c r="Q9">
        <v>0.875</v>
      </c>
      <c r="R9">
        <v>0.52500000000000002</v>
      </c>
      <c r="S9">
        <v>0.26500000000000001</v>
      </c>
      <c r="T9">
        <v>0</v>
      </c>
      <c r="U9">
        <v>0.39833333333333326</v>
      </c>
      <c r="V9" s="6" cm="1">
        <f t="array" ref="V9">AVERAGE(IFERROR(Q9:S9, ""))</f>
        <v>0.55500000000000005</v>
      </c>
      <c r="W9" s="6">
        <f t="shared" si="27"/>
        <v>0</v>
      </c>
      <c r="X9" s="6" cm="1">
        <f t="array" ref="X9">AVERAGE(IFERROR(J9:O9, ""))</f>
        <v>0.37166666666666659</v>
      </c>
      <c r="Y9" s="6" cm="1">
        <f t="array" ref="Y9">AVERAGE(IFERROR(O9:S9,""))</f>
        <v>0.68399999999999994</v>
      </c>
      <c r="Z9" s="6" cm="1">
        <f t="array" ref="Z9">AVERAGE(IFERROR(J9:N9,""))</f>
        <v>0.27199999999999996</v>
      </c>
      <c r="AA9" s="6" cm="1">
        <f t="array" ref="AA9">AVERAGE(IFERROR(R9:T9,I9))</f>
        <v>0.26333333333333336</v>
      </c>
      <c r="AB9" s="6" cm="1">
        <f t="array" ref="AB9">AVERAGE(IFERROR(Q9:T9,""))</f>
        <v>0.41625000000000001</v>
      </c>
      <c r="AC9" s="6" cm="1">
        <f t="array" ref="AC9">AVERAGE(IFERROR(I9:O9,""))</f>
        <v>0.31857142857142851</v>
      </c>
      <c r="AD9" s="6" cm="1">
        <f t="array" ref="AD9">AVERAGE(IFERROR(J9:M9,""))</f>
        <v>0.15499999999999997</v>
      </c>
      <c r="AE9" s="6" cm="1">
        <f t="array" ref="AE9">AVERAGE(IFERROR(N9:O9,""))</f>
        <v>0.80499999999999994</v>
      </c>
      <c r="AF9" s="6" cm="1">
        <f t="array" ref="AF9">AVERAGE(IFERROR(P9:T9,""))</f>
        <v>0.51</v>
      </c>
      <c r="AG9" s="6" cm="1">
        <f t="array" ref="AG9">AVERAGE(IFERROR(I9:N9,""))</f>
        <v>0.22666666666666666</v>
      </c>
      <c r="AI9">
        <f t="shared" si="28"/>
        <v>0</v>
      </c>
      <c r="AJ9">
        <f t="shared" si="28"/>
        <v>0</v>
      </c>
      <c r="AK9">
        <f t="shared" si="28"/>
        <v>0</v>
      </c>
      <c r="AL9">
        <f t="shared" si="28"/>
        <v>1.9999999999999928E-2</v>
      </c>
      <c r="AM9">
        <f t="shared" si="28"/>
        <v>0.6</v>
      </c>
      <c r="AN9">
        <f t="shared" si="28"/>
        <v>0.74</v>
      </c>
      <c r="AO9">
        <f t="shared" si="28"/>
        <v>0.86999999999999988</v>
      </c>
      <c r="AP9">
        <f t="shared" si="28"/>
        <v>0.88500000000000001</v>
      </c>
      <c r="AQ9">
        <f t="shared" si="28"/>
        <v>0.875</v>
      </c>
      <c r="AR9">
        <f t="shared" si="28"/>
        <v>0.52500000000000002</v>
      </c>
      <c r="AS9">
        <f t="shared" si="28"/>
        <v>0.26500000000000001</v>
      </c>
      <c r="AT9">
        <f t="shared" si="28"/>
        <v>0</v>
      </c>
      <c r="AU9">
        <f t="shared" si="1"/>
        <v>0.39833333333333326</v>
      </c>
      <c r="AV9" s="6">
        <f t="shared" si="1"/>
        <v>0.55500000000000005</v>
      </c>
      <c r="AW9" s="6">
        <f t="shared" si="1"/>
        <v>0</v>
      </c>
      <c r="AX9" s="6">
        <f t="shared" si="1"/>
        <v>0.37166666666666659</v>
      </c>
      <c r="AY9" s="6">
        <f t="shared" si="1"/>
        <v>0.68399999999999994</v>
      </c>
      <c r="AZ9" s="6">
        <f t="shared" si="1"/>
        <v>0.27199999999999996</v>
      </c>
      <c r="BA9" s="6">
        <f t="shared" si="1"/>
        <v>0.26333333333333336</v>
      </c>
      <c r="BB9" s="6">
        <f t="shared" si="1"/>
        <v>0.41625000000000001</v>
      </c>
      <c r="BC9" s="6">
        <f t="shared" si="1"/>
        <v>0.31857142857142851</v>
      </c>
      <c r="BD9" s="6">
        <f t="shared" si="1"/>
        <v>0.15499999999999997</v>
      </c>
      <c r="BE9" s="6">
        <f t="shared" si="1"/>
        <v>0.80499999999999994</v>
      </c>
      <c r="BF9" s="6">
        <f t="shared" si="1"/>
        <v>0.51</v>
      </c>
      <c r="BG9" s="6">
        <f t="shared" si="1"/>
        <v>0.22666666666666666</v>
      </c>
      <c r="BI9">
        <v>7</v>
      </c>
      <c r="BJ9">
        <v>9</v>
      </c>
      <c r="BK9" t="s">
        <v>416</v>
      </c>
      <c r="BL9" t="e">
        <f t="shared" si="2"/>
        <v>#DIV/0!</v>
      </c>
      <c r="BM9" t="e">
        <f t="shared" si="3"/>
        <v>#DIV/0!</v>
      </c>
      <c r="BN9" t="e">
        <f t="shared" si="4"/>
        <v>#DIV/0!</v>
      </c>
      <c r="BO9" t="e">
        <f t="shared" si="5"/>
        <v>#DIV/0!</v>
      </c>
      <c r="BP9" t="e">
        <f t="shared" si="6"/>
        <v>#DIV/0!</v>
      </c>
      <c r="BQ9" t="e">
        <f t="shared" si="7"/>
        <v>#DIV/0!</v>
      </c>
      <c r="BR9" t="e">
        <f t="shared" si="8"/>
        <v>#DIV/0!</v>
      </c>
      <c r="BS9" t="e">
        <f t="shared" si="9"/>
        <v>#DIV/0!</v>
      </c>
      <c r="BT9" t="e">
        <f t="shared" si="10"/>
        <v>#DIV/0!</v>
      </c>
      <c r="BU9" t="e">
        <f t="shared" si="11"/>
        <v>#DIV/0!</v>
      </c>
      <c r="BV9" t="e">
        <f t="shared" si="12"/>
        <v>#DIV/0!</v>
      </c>
      <c r="BW9" t="e">
        <f t="shared" si="13"/>
        <v>#DIV/0!</v>
      </c>
      <c r="BX9" s="5" t="e">
        <f t="shared" si="14"/>
        <v>#DIV/0!</v>
      </c>
      <c r="BY9" t="e">
        <f t="shared" si="15"/>
        <v>#DIV/0!</v>
      </c>
      <c r="BZ9" t="e">
        <f t="shared" si="16"/>
        <v>#DIV/0!</v>
      </c>
      <c r="CA9" t="e">
        <f t="shared" si="17"/>
        <v>#DIV/0!</v>
      </c>
      <c r="CB9" t="e">
        <f t="shared" si="18"/>
        <v>#DIV/0!</v>
      </c>
      <c r="CC9" t="e">
        <f t="shared" si="19"/>
        <v>#DIV/0!</v>
      </c>
      <c r="CD9" t="e">
        <f t="shared" si="20"/>
        <v>#DIV/0!</v>
      </c>
      <c r="CE9" t="e">
        <f t="shared" si="21"/>
        <v>#DIV/0!</v>
      </c>
      <c r="CF9" t="e">
        <f t="shared" si="22"/>
        <v>#DIV/0!</v>
      </c>
      <c r="CG9" t="e">
        <f t="shared" si="23"/>
        <v>#DIV/0!</v>
      </c>
      <c r="CH9" t="e">
        <f t="shared" si="24"/>
        <v>#DIV/0!</v>
      </c>
      <c r="CI9" t="e">
        <f t="shared" si="25"/>
        <v>#DIV/0!</v>
      </c>
      <c r="CJ9" t="e">
        <f t="shared" si="26"/>
        <v>#DIV/0!</v>
      </c>
    </row>
    <row r="10" spans="1:88" x14ac:dyDescent="0.25">
      <c r="A10">
        <v>9</v>
      </c>
      <c r="B10" s="4">
        <v>17110001000012</v>
      </c>
      <c r="C10">
        <v>0</v>
      </c>
      <c r="D10">
        <v>100</v>
      </c>
      <c r="F10">
        <v>47</v>
      </c>
      <c r="G10" s="19">
        <v>8</v>
      </c>
      <c r="I10">
        <v>6.25E-2</v>
      </c>
      <c r="J10">
        <v>4.3749999999999997E-2</v>
      </c>
      <c r="K10">
        <v>3.0000000000001137E-3</v>
      </c>
      <c r="L10">
        <v>0.12899999999999992</v>
      </c>
      <c r="M10">
        <v>0.14024999999999999</v>
      </c>
      <c r="N10">
        <v>0.17149999999999999</v>
      </c>
      <c r="O10">
        <v>0.22250000000000006</v>
      </c>
      <c r="P10">
        <v>8.0000000000000071E-2</v>
      </c>
      <c r="Q10">
        <v>0.13874999999999993</v>
      </c>
      <c r="R10">
        <v>0.21483333335000002</v>
      </c>
      <c r="S10">
        <v>0.29500000000000004</v>
      </c>
      <c r="T10">
        <v>7.3833333350000002E-2</v>
      </c>
      <c r="U10">
        <v>0.13124305555833335</v>
      </c>
      <c r="V10" s="6" cm="1">
        <f t="array" ref="V10">AVERAGE(IFERROR(Q10:S10, ""))</f>
        <v>0.21619444445</v>
      </c>
      <c r="W10" s="6">
        <f t="shared" si="27"/>
        <v>7.3833333350000002E-2</v>
      </c>
      <c r="X10" s="6" cm="1">
        <f t="array" ref="X10">AVERAGE(IFERROR(J10:O10, ""))</f>
        <v>0.11833333333333335</v>
      </c>
      <c r="Y10" s="6" cm="1">
        <f t="array" ref="Y10">AVERAGE(IFERROR(O10:S10,""))</f>
        <v>0.19021666667000001</v>
      </c>
      <c r="Z10" s="6" cm="1">
        <f t="array" ref="Z10">AVERAGE(IFERROR(J10:N10,""))</f>
        <v>9.7500000000000003E-2</v>
      </c>
      <c r="AA10" s="6" cm="1">
        <f t="array" ref="AA10">AVERAGE(IFERROR(R10:T10,I10))</f>
        <v>0.19455555556666668</v>
      </c>
      <c r="AB10" s="6" cm="1">
        <f t="array" ref="AB10">AVERAGE(IFERROR(Q10:T10,""))</f>
        <v>0.18060416667499998</v>
      </c>
      <c r="AC10" s="6" cm="1">
        <f t="array" ref="AC10">AVERAGE(IFERROR(I10:O10,""))</f>
        <v>0.11035714285714286</v>
      </c>
      <c r="AD10" s="6" cm="1">
        <f t="array" ref="AD10">AVERAGE(IFERROR(J10:M10,""))</f>
        <v>7.9000000000000001E-2</v>
      </c>
      <c r="AE10" s="6" cm="1">
        <f t="array" ref="AE10">AVERAGE(IFERROR(N10:O10,""))</f>
        <v>0.19700000000000001</v>
      </c>
      <c r="AF10" s="6" cm="1">
        <f t="array" ref="AF10">AVERAGE(IFERROR(P10:T10,""))</f>
        <v>0.16048333334000001</v>
      </c>
      <c r="AG10" s="6" cm="1">
        <f t="array" ref="AG10">AVERAGE(IFERROR(I10:N10,""))</f>
        <v>9.1666666666666674E-2</v>
      </c>
      <c r="AI10">
        <f t="shared" si="28"/>
        <v>6.25E-2</v>
      </c>
      <c r="AJ10">
        <f t="shared" si="28"/>
        <v>4.3749999999999997E-2</v>
      </c>
      <c r="AK10">
        <f t="shared" si="28"/>
        <v>3.0000000000001137E-3</v>
      </c>
      <c r="AL10">
        <f t="shared" si="28"/>
        <v>0.12899999999999992</v>
      </c>
      <c r="AM10">
        <f t="shared" si="28"/>
        <v>0.14024999999999999</v>
      </c>
      <c r="AN10">
        <f t="shared" si="28"/>
        <v>0.17149999999999999</v>
      </c>
      <c r="AO10">
        <f t="shared" si="28"/>
        <v>0.22250000000000006</v>
      </c>
      <c r="AP10">
        <f t="shared" si="28"/>
        <v>8.0000000000000071E-2</v>
      </c>
      <c r="AQ10">
        <f t="shared" si="28"/>
        <v>0.13874999999999993</v>
      </c>
      <c r="AR10">
        <f t="shared" si="28"/>
        <v>0.21483333335000002</v>
      </c>
      <c r="AS10">
        <f t="shared" si="28"/>
        <v>0.29500000000000004</v>
      </c>
      <c r="AT10">
        <f t="shared" si="28"/>
        <v>7.3833333350000002E-2</v>
      </c>
      <c r="AU10">
        <f t="shared" si="1"/>
        <v>0.13124305555833335</v>
      </c>
      <c r="AV10" s="6">
        <f t="shared" si="1"/>
        <v>0.21619444445</v>
      </c>
      <c r="AW10" s="6">
        <f t="shared" si="1"/>
        <v>7.3833333350000002E-2</v>
      </c>
      <c r="AX10" s="6">
        <f t="shared" si="1"/>
        <v>0.11833333333333335</v>
      </c>
      <c r="AY10" s="6">
        <f t="shared" si="1"/>
        <v>0.19021666667000001</v>
      </c>
      <c r="AZ10" s="6">
        <f t="shared" si="1"/>
        <v>9.7500000000000003E-2</v>
      </c>
      <c r="BA10" s="6">
        <f t="shared" si="1"/>
        <v>0.19455555556666668</v>
      </c>
      <c r="BB10" s="6">
        <f t="shared" si="1"/>
        <v>0.18060416667499998</v>
      </c>
      <c r="BC10" s="6">
        <f t="shared" si="1"/>
        <v>0.11035714285714286</v>
      </c>
      <c r="BD10" s="6">
        <f t="shared" si="1"/>
        <v>7.9000000000000001E-2</v>
      </c>
      <c r="BE10" s="6">
        <f t="shared" si="1"/>
        <v>0.19700000000000001</v>
      </c>
      <c r="BF10" s="6">
        <f t="shared" si="1"/>
        <v>0.16048333334000001</v>
      </c>
      <c r="BG10" s="6">
        <f t="shared" si="1"/>
        <v>9.1666666666666674E-2</v>
      </c>
      <c r="BI10">
        <v>8</v>
      </c>
      <c r="BJ10">
        <v>10</v>
      </c>
      <c r="BK10" t="s">
        <v>458</v>
      </c>
      <c r="BL10" t="e">
        <f t="shared" si="2"/>
        <v>#DIV/0!</v>
      </c>
      <c r="BM10" t="e">
        <f t="shared" si="3"/>
        <v>#DIV/0!</v>
      </c>
      <c r="BN10" t="e">
        <f t="shared" si="4"/>
        <v>#DIV/0!</v>
      </c>
      <c r="BO10" t="e">
        <f t="shared" si="5"/>
        <v>#DIV/0!</v>
      </c>
      <c r="BP10" t="e">
        <f t="shared" si="6"/>
        <v>#DIV/0!</v>
      </c>
      <c r="BQ10" t="e">
        <f t="shared" si="7"/>
        <v>#DIV/0!</v>
      </c>
      <c r="BR10" t="e">
        <f t="shared" si="8"/>
        <v>#DIV/0!</v>
      </c>
      <c r="BS10" t="e">
        <f t="shared" si="9"/>
        <v>#DIV/0!</v>
      </c>
      <c r="BT10" t="e">
        <f t="shared" si="10"/>
        <v>#DIV/0!</v>
      </c>
      <c r="BU10" t="e">
        <f t="shared" si="11"/>
        <v>#DIV/0!</v>
      </c>
      <c r="BV10" t="e">
        <f t="shared" si="12"/>
        <v>#DIV/0!</v>
      </c>
      <c r="BW10" t="e">
        <f t="shared" si="13"/>
        <v>#DIV/0!</v>
      </c>
      <c r="BX10" s="5" t="e">
        <f t="shared" si="14"/>
        <v>#DIV/0!</v>
      </c>
      <c r="BY10" t="e">
        <f t="shared" si="15"/>
        <v>#DIV/0!</v>
      </c>
      <c r="BZ10" t="e">
        <f t="shared" si="16"/>
        <v>#DIV/0!</v>
      </c>
      <c r="CA10" t="e">
        <f t="shared" si="17"/>
        <v>#DIV/0!</v>
      </c>
      <c r="CB10" t="e">
        <f t="shared" si="18"/>
        <v>#DIV/0!</v>
      </c>
      <c r="CC10" t="e">
        <f t="shared" si="19"/>
        <v>#DIV/0!</v>
      </c>
      <c r="CD10" t="e">
        <f t="shared" si="20"/>
        <v>#DIV/0!</v>
      </c>
      <c r="CE10" t="e">
        <f t="shared" si="21"/>
        <v>#DIV/0!</v>
      </c>
      <c r="CF10" t="e">
        <f t="shared" si="22"/>
        <v>#DIV/0!</v>
      </c>
      <c r="CG10" t="e">
        <f t="shared" si="23"/>
        <v>#DIV/0!</v>
      </c>
      <c r="CH10" t="e">
        <f t="shared" si="24"/>
        <v>#DIV/0!</v>
      </c>
      <c r="CI10" t="e">
        <f t="shared" si="25"/>
        <v>#DIV/0!</v>
      </c>
      <c r="CJ10" t="e">
        <f t="shared" si="26"/>
        <v>#DIV/0!</v>
      </c>
    </row>
    <row r="11" spans="1:88" x14ac:dyDescent="0.25">
      <c r="A11">
        <v>10</v>
      </c>
      <c r="B11" s="4">
        <v>17110001000015</v>
      </c>
      <c r="C11">
        <v>0</v>
      </c>
      <c r="D11">
        <v>100</v>
      </c>
      <c r="F11">
        <v>572</v>
      </c>
      <c r="G11" s="19">
        <v>8</v>
      </c>
      <c r="I11">
        <v>9.9999999999999638E-3</v>
      </c>
      <c r="J11">
        <v>0</v>
      </c>
      <c r="K11">
        <v>0</v>
      </c>
      <c r="L11">
        <v>0</v>
      </c>
      <c r="M11">
        <v>6.9999999999999923E-2</v>
      </c>
      <c r="N11">
        <v>0.11999999999999993</v>
      </c>
      <c r="O11">
        <v>0.11999999999999993</v>
      </c>
      <c r="P11">
        <v>0.05</v>
      </c>
      <c r="Q11">
        <v>1.9999999999999928E-2</v>
      </c>
      <c r="R11">
        <v>0</v>
      </c>
      <c r="S11">
        <v>0</v>
      </c>
      <c r="T11">
        <v>0</v>
      </c>
      <c r="U11">
        <v>3.2499999999999966E-2</v>
      </c>
      <c r="V11" s="6" cm="1">
        <f t="array" ref="V11">AVERAGE(IFERROR(Q11:S11, ""))</f>
        <v>6.6666666666666428E-3</v>
      </c>
      <c r="W11" s="6">
        <f t="shared" si="27"/>
        <v>0</v>
      </c>
      <c r="X11" s="6" cm="1">
        <f t="array" ref="X11">AVERAGE(IFERROR(J11:O11, ""))</f>
        <v>5.1666666666666632E-2</v>
      </c>
      <c r="Y11" s="6" cm="1">
        <f t="array" ref="Y11">AVERAGE(IFERROR(O11:S11,""))</f>
        <v>3.7999999999999971E-2</v>
      </c>
      <c r="Z11" s="6" cm="1">
        <f t="array" ref="Z11">AVERAGE(IFERROR(J11:N11,""))</f>
        <v>3.7999999999999964E-2</v>
      </c>
      <c r="AA11" s="6" cm="1">
        <f t="array" ref="AA11">AVERAGE(IFERROR(R11:T11,I11))</f>
        <v>0</v>
      </c>
      <c r="AB11" s="6" cm="1">
        <f t="array" ref="AB11">AVERAGE(IFERROR(Q11:T11,""))</f>
        <v>4.9999999999999819E-3</v>
      </c>
      <c r="AC11" s="6" cm="1">
        <f t="array" ref="AC11">AVERAGE(IFERROR(I11:O11,""))</f>
        <v>4.5714285714285673E-2</v>
      </c>
      <c r="AD11" s="6" cm="1">
        <f t="array" ref="AD11">AVERAGE(IFERROR(J11:M11,""))</f>
        <v>1.7499999999999981E-2</v>
      </c>
      <c r="AE11" s="6" cm="1">
        <f t="array" ref="AE11">AVERAGE(IFERROR(N11:O11,""))</f>
        <v>0.11999999999999993</v>
      </c>
      <c r="AF11" s="6" cm="1">
        <f t="array" ref="AF11">AVERAGE(IFERROR(P11:T11,""))</f>
        <v>1.3999999999999985E-2</v>
      </c>
      <c r="AG11" s="6" cm="1">
        <f t="array" ref="AG11">AVERAGE(IFERROR(I11:N11,""))</f>
        <v>3.3333333333333305E-2</v>
      </c>
      <c r="AI11">
        <f t="shared" si="28"/>
        <v>9.9999999999999638E-3</v>
      </c>
      <c r="AJ11">
        <f t="shared" si="28"/>
        <v>0</v>
      </c>
      <c r="AK11">
        <f t="shared" si="28"/>
        <v>0</v>
      </c>
      <c r="AL11">
        <f t="shared" si="28"/>
        <v>0</v>
      </c>
      <c r="AM11">
        <f t="shared" si="28"/>
        <v>6.9999999999999923E-2</v>
      </c>
      <c r="AN11">
        <f t="shared" si="28"/>
        <v>0.11999999999999993</v>
      </c>
      <c r="AO11">
        <f t="shared" si="28"/>
        <v>0.11999999999999993</v>
      </c>
      <c r="AP11">
        <f t="shared" si="28"/>
        <v>0.05</v>
      </c>
      <c r="AQ11">
        <f t="shared" si="28"/>
        <v>1.9999999999999928E-2</v>
      </c>
      <c r="AR11">
        <f t="shared" si="28"/>
        <v>0</v>
      </c>
      <c r="AS11">
        <f t="shared" si="28"/>
        <v>0</v>
      </c>
      <c r="AT11">
        <f t="shared" si="28"/>
        <v>0</v>
      </c>
      <c r="AU11">
        <f t="shared" si="1"/>
        <v>3.2499999999999966E-2</v>
      </c>
      <c r="AV11" s="6">
        <f t="shared" si="1"/>
        <v>6.6666666666666428E-3</v>
      </c>
      <c r="AW11" s="6">
        <f t="shared" si="1"/>
        <v>0</v>
      </c>
      <c r="AX11" s="6">
        <f t="shared" si="1"/>
        <v>5.1666666666666632E-2</v>
      </c>
      <c r="AY11" s="6">
        <f t="shared" si="1"/>
        <v>3.7999999999999971E-2</v>
      </c>
      <c r="AZ11" s="6">
        <f t="shared" si="1"/>
        <v>3.7999999999999964E-2</v>
      </c>
      <c r="BA11" s="6">
        <f t="shared" si="1"/>
        <v>0</v>
      </c>
      <c r="BB11" s="6">
        <f t="shared" si="1"/>
        <v>4.9999999999999819E-3</v>
      </c>
      <c r="BC11" s="6">
        <f t="shared" si="1"/>
        <v>4.5714285714285673E-2</v>
      </c>
      <c r="BD11" s="6">
        <f t="shared" si="1"/>
        <v>1.7499999999999981E-2</v>
      </c>
      <c r="BE11" s="6">
        <f t="shared" si="1"/>
        <v>0.11999999999999993</v>
      </c>
      <c r="BF11" s="6">
        <f t="shared" si="1"/>
        <v>1.3999999999999985E-2</v>
      </c>
      <c r="BG11" s="6">
        <f t="shared" si="1"/>
        <v>3.3333333333333305E-2</v>
      </c>
      <c r="BI11">
        <v>9</v>
      </c>
      <c r="BJ11">
        <v>11</v>
      </c>
      <c r="BK11" t="s">
        <v>363</v>
      </c>
      <c r="BL11" t="e">
        <f t="shared" si="2"/>
        <v>#DIV/0!</v>
      </c>
      <c r="BM11" t="e">
        <f t="shared" si="3"/>
        <v>#DIV/0!</v>
      </c>
      <c r="BN11" t="e">
        <f t="shared" si="4"/>
        <v>#DIV/0!</v>
      </c>
      <c r="BO11" t="e">
        <f t="shared" si="5"/>
        <v>#DIV/0!</v>
      </c>
      <c r="BP11" t="e">
        <f t="shared" si="6"/>
        <v>#DIV/0!</v>
      </c>
      <c r="BQ11" t="e">
        <f t="shared" si="7"/>
        <v>#DIV/0!</v>
      </c>
      <c r="BR11" t="e">
        <f t="shared" si="8"/>
        <v>#DIV/0!</v>
      </c>
      <c r="BS11" t="e">
        <f t="shared" si="9"/>
        <v>#DIV/0!</v>
      </c>
      <c r="BT11" t="e">
        <f t="shared" si="10"/>
        <v>#DIV/0!</v>
      </c>
      <c r="BU11" t="e">
        <f t="shared" si="11"/>
        <v>#DIV/0!</v>
      </c>
      <c r="BV11" t="e">
        <f t="shared" si="12"/>
        <v>#DIV/0!</v>
      </c>
      <c r="BW11" t="e">
        <f t="shared" si="13"/>
        <v>#DIV/0!</v>
      </c>
      <c r="BX11" s="5" t="e">
        <f t="shared" si="14"/>
        <v>#DIV/0!</v>
      </c>
      <c r="BY11" t="e">
        <f t="shared" si="15"/>
        <v>#DIV/0!</v>
      </c>
      <c r="BZ11" t="e">
        <f t="shared" si="16"/>
        <v>#DIV/0!</v>
      </c>
      <c r="CA11" t="e">
        <f t="shared" si="17"/>
        <v>#DIV/0!</v>
      </c>
      <c r="CB11" t="e">
        <f t="shared" si="18"/>
        <v>#DIV/0!</v>
      </c>
      <c r="CC11" t="e">
        <f t="shared" si="19"/>
        <v>#DIV/0!</v>
      </c>
      <c r="CD11" t="e">
        <f t="shared" si="20"/>
        <v>#DIV/0!</v>
      </c>
      <c r="CE11" t="e">
        <f t="shared" si="21"/>
        <v>#DIV/0!</v>
      </c>
      <c r="CF11" t="e">
        <f t="shared" si="22"/>
        <v>#DIV/0!</v>
      </c>
      <c r="CG11" t="e">
        <f t="shared" si="23"/>
        <v>#DIV/0!</v>
      </c>
      <c r="CH11" t="e">
        <f t="shared" si="24"/>
        <v>#DIV/0!</v>
      </c>
      <c r="CI11" t="e">
        <f t="shared" si="25"/>
        <v>#DIV/0!</v>
      </c>
      <c r="CJ11" t="e">
        <f t="shared" si="26"/>
        <v>#DIV/0!</v>
      </c>
    </row>
    <row r="12" spans="1:88" x14ac:dyDescent="0.25">
      <c r="A12">
        <v>11</v>
      </c>
      <c r="B12" s="4">
        <v>17110004000118</v>
      </c>
      <c r="C12">
        <v>0</v>
      </c>
      <c r="D12">
        <v>100</v>
      </c>
      <c r="F12">
        <v>514</v>
      </c>
      <c r="G12" s="19">
        <v>104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2.1833333324999947E-2</v>
      </c>
      <c r="P12">
        <v>8.6666666666666711E-2</v>
      </c>
      <c r="Q12">
        <v>0.13531250000000003</v>
      </c>
      <c r="R12">
        <v>0</v>
      </c>
      <c r="S12">
        <v>0</v>
      </c>
      <c r="T12">
        <v>0</v>
      </c>
      <c r="U12">
        <v>2.0317708332638889E-2</v>
      </c>
      <c r="V12" s="6" cm="1">
        <f t="array" ref="V12">AVERAGE(IFERROR(Q12:S12, ""))</f>
        <v>4.5104166666666674E-2</v>
      </c>
      <c r="W12" s="6">
        <f t="shared" si="27"/>
        <v>0</v>
      </c>
      <c r="X12" s="6" cm="1">
        <f t="array" ref="X12">AVERAGE(IFERROR(J12:O12, ""))</f>
        <v>3.6388888874999913E-3</v>
      </c>
      <c r="Y12" s="6" cm="1">
        <f t="array" ref="Y12">AVERAGE(IFERROR(O12:S12,""))</f>
        <v>4.8762499998333333E-2</v>
      </c>
      <c r="Z12" s="6" cm="1">
        <f t="array" ref="Z12">AVERAGE(IFERROR(J12:N12,""))</f>
        <v>0</v>
      </c>
      <c r="AA12" s="6" cm="1">
        <f t="array" ref="AA12">AVERAGE(IFERROR(R12:T12,I12))</f>
        <v>0</v>
      </c>
      <c r="AB12" s="6" cm="1">
        <f t="array" ref="AB12">AVERAGE(IFERROR(Q12:T12,""))</f>
        <v>3.3828125000000007E-2</v>
      </c>
      <c r="AC12" s="6" cm="1">
        <f t="array" ref="AC12">AVERAGE(IFERROR(I12:O12,""))</f>
        <v>3.1190476178571355E-3</v>
      </c>
      <c r="AD12" s="6" cm="1">
        <f t="array" ref="AD12">AVERAGE(IFERROR(J12:M12,""))</f>
        <v>0</v>
      </c>
      <c r="AE12" s="6" cm="1">
        <f t="array" ref="AE12">AVERAGE(IFERROR(N12:O12,""))</f>
        <v>1.0916666662499974E-2</v>
      </c>
      <c r="AF12" s="6" cm="1">
        <f t="array" ref="AF12">AVERAGE(IFERROR(P12:T12,""))</f>
        <v>4.4395833333333343E-2</v>
      </c>
      <c r="AG12" s="6" cm="1">
        <f t="array" ref="AG12">AVERAGE(IFERROR(I12:N12,""))</f>
        <v>0</v>
      </c>
      <c r="AI12">
        <f t="shared" si="28"/>
        <v>0</v>
      </c>
      <c r="AJ12">
        <f t="shared" si="28"/>
        <v>0</v>
      </c>
      <c r="AK12">
        <f t="shared" si="28"/>
        <v>0</v>
      </c>
      <c r="AL12">
        <f t="shared" si="28"/>
        <v>0</v>
      </c>
      <c r="AM12">
        <f t="shared" si="28"/>
        <v>0</v>
      </c>
      <c r="AN12">
        <f t="shared" si="28"/>
        <v>0</v>
      </c>
      <c r="AO12">
        <f t="shared" si="28"/>
        <v>2.1833333324999947E-2</v>
      </c>
      <c r="AP12">
        <f t="shared" si="28"/>
        <v>8.6666666666666711E-2</v>
      </c>
      <c r="AQ12">
        <f t="shared" si="28"/>
        <v>0.13531250000000003</v>
      </c>
      <c r="AR12">
        <f t="shared" si="28"/>
        <v>0</v>
      </c>
      <c r="AS12">
        <f t="shared" si="28"/>
        <v>0</v>
      </c>
      <c r="AT12">
        <f t="shared" si="28"/>
        <v>0</v>
      </c>
      <c r="AU12">
        <f t="shared" si="1"/>
        <v>2.0317708332638889E-2</v>
      </c>
      <c r="AV12" s="6">
        <f t="shared" si="1"/>
        <v>4.5104166666666674E-2</v>
      </c>
      <c r="AW12" s="6">
        <f t="shared" si="1"/>
        <v>0</v>
      </c>
      <c r="AX12" s="6">
        <f t="shared" si="1"/>
        <v>3.6388888874999913E-3</v>
      </c>
      <c r="AY12" s="6">
        <f t="shared" si="1"/>
        <v>4.8762499998333333E-2</v>
      </c>
      <c r="AZ12" s="6">
        <f t="shared" si="1"/>
        <v>0</v>
      </c>
      <c r="BA12" s="6">
        <f t="shared" si="1"/>
        <v>0</v>
      </c>
      <c r="BB12" s="6">
        <f t="shared" si="1"/>
        <v>3.3828125000000007E-2</v>
      </c>
      <c r="BC12" s="6">
        <f t="shared" si="1"/>
        <v>3.1190476178571355E-3</v>
      </c>
      <c r="BD12" s="6">
        <f t="shared" si="1"/>
        <v>0</v>
      </c>
      <c r="BE12" s="6">
        <f t="shared" si="1"/>
        <v>1.0916666662499974E-2</v>
      </c>
      <c r="BF12" s="6">
        <f t="shared" si="1"/>
        <v>4.4395833333333343E-2</v>
      </c>
      <c r="BG12" s="6">
        <f t="shared" si="1"/>
        <v>0</v>
      </c>
      <c r="BI12">
        <v>10</v>
      </c>
      <c r="BJ12">
        <v>12</v>
      </c>
      <c r="BK12" t="s">
        <v>360</v>
      </c>
      <c r="BL12">
        <f t="shared" si="2"/>
        <v>0.14895238095714286</v>
      </c>
      <c r="BM12">
        <f t="shared" si="3"/>
        <v>0.12617857142857142</v>
      </c>
      <c r="BN12">
        <f t="shared" si="4"/>
        <v>0.11407142857142856</v>
      </c>
      <c r="BO12">
        <f t="shared" si="5"/>
        <v>0.15718571428571426</v>
      </c>
      <c r="BP12">
        <f t="shared" si="6"/>
        <v>0.16971428571428568</v>
      </c>
      <c r="BQ12">
        <f t="shared" si="7"/>
        <v>0.21892857142857139</v>
      </c>
      <c r="BR12">
        <f t="shared" si="8"/>
        <v>0.24657142857142858</v>
      </c>
      <c r="BS12">
        <f t="shared" si="9"/>
        <v>0.2418571428571428</v>
      </c>
      <c r="BT12">
        <f t="shared" si="10"/>
        <v>0.22643749998749998</v>
      </c>
      <c r="BU12">
        <f t="shared" si="11"/>
        <v>0.25064285714285711</v>
      </c>
      <c r="BV12">
        <f t="shared" si="12"/>
        <v>0.21267857142857144</v>
      </c>
      <c r="BW12">
        <f t="shared" si="13"/>
        <v>0.15799999999999997</v>
      </c>
      <c r="BX12" s="5">
        <f t="shared" si="14"/>
        <v>0.30312444444333331</v>
      </c>
      <c r="BY12">
        <f t="shared" si="15"/>
        <v>0.22623958332916666</v>
      </c>
      <c r="BZ12">
        <f t="shared" si="16"/>
        <v>0.15799999999999997</v>
      </c>
      <c r="CA12">
        <f t="shared" si="17"/>
        <v>0.17210833333333334</v>
      </c>
      <c r="CB12">
        <f t="shared" si="18"/>
        <v>0.23059374999749999</v>
      </c>
      <c r="CC12">
        <f t="shared" si="19"/>
        <v>0.15721571428571426</v>
      </c>
      <c r="CD12">
        <f t="shared" si="20"/>
        <v>0.20710714285714285</v>
      </c>
      <c r="CE12">
        <f t="shared" si="21"/>
        <v>0.21010156249687501</v>
      </c>
      <c r="CF12">
        <f t="shared" si="22"/>
        <v>0.1688003401367347</v>
      </c>
      <c r="CG12">
        <f t="shared" si="23"/>
        <v>0.14178749999999998</v>
      </c>
      <c r="CH12">
        <f t="shared" si="24"/>
        <v>0.23274999999999998</v>
      </c>
      <c r="CI12">
        <f t="shared" si="25"/>
        <v>0.2150937499975</v>
      </c>
      <c r="CJ12">
        <f t="shared" si="26"/>
        <v>0.15583849206428571</v>
      </c>
    </row>
    <row r="13" spans="1:88" x14ac:dyDescent="0.25">
      <c r="A13">
        <v>12</v>
      </c>
      <c r="B13" s="4">
        <v>17110004000214</v>
      </c>
      <c r="C13">
        <v>0</v>
      </c>
      <c r="D13">
        <v>100</v>
      </c>
      <c r="F13">
        <v>188</v>
      </c>
      <c r="G13" s="19">
        <v>92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s="6" cm="1">
        <f t="array" ref="V13">AVERAGE(IFERROR(Q13:S13, ""))</f>
        <v>0</v>
      </c>
      <c r="W13" s="6">
        <f t="shared" si="27"/>
        <v>0</v>
      </c>
      <c r="X13" s="6" cm="1">
        <f t="array" ref="X13">AVERAGE(IFERROR(J13:O13, ""))</f>
        <v>0</v>
      </c>
      <c r="Y13" s="6" cm="1">
        <f t="array" ref="Y13">AVERAGE(IFERROR(O13:S13,""))</f>
        <v>0</v>
      </c>
      <c r="Z13" s="6" cm="1">
        <f t="array" ref="Z13">AVERAGE(IFERROR(J13:N13,""))</f>
        <v>0</v>
      </c>
      <c r="AA13" s="6" cm="1">
        <f t="array" ref="AA13">AVERAGE(IFERROR(R13:T13,I13))</f>
        <v>0</v>
      </c>
      <c r="AB13" s="6" cm="1">
        <f t="array" ref="AB13">AVERAGE(IFERROR(Q13:T13,""))</f>
        <v>0</v>
      </c>
      <c r="AC13" s="6" cm="1">
        <f t="array" ref="AC13">AVERAGE(IFERROR(I13:O13,""))</f>
        <v>0</v>
      </c>
      <c r="AD13" s="6" cm="1">
        <f t="array" ref="AD13">AVERAGE(IFERROR(J13:M13,""))</f>
        <v>0</v>
      </c>
      <c r="AE13" s="6" cm="1">
        <f t="array" ref="AE13">AVERAGE(IFERROR(N13:O13,""))</f>
        <v>0</v>
      </c>
      <c r="AF13" s="6" cm="1">
        <f t="array" ref="AF13">AVERAGE(IFERROR(P13:T13,""))</f>
        <v>0</v>
      </c>
      <c r="AG13" s="6" cm="1">
        <f t="array" ref="AG13">AVERAGE(IFERROR(I13:N13,""))</f>
        <v>0</v>
      </c>
      <c r="AI13">
        <f t="shared" si="28"/>
        <v>0</v>
      </c>
      <c r="AJ13">
        <f t="shared" si="28"/>
        <v>0</v>
      </c>
      <c r="AK13">
        <f t="shared" si="28"/>
        <v>0</v>
      </c>
      <c r="AL13">
        <f t="shared" si="28"/>
        <v>0</v>
      </c>
      <c r="AM13">
        <f t="shared" si="28"/>
        <v>0</v>
      </c>
      <c r="AN13">
        <f t="shared" si="28"/>
        <v>0</v>
      </c>
      <c r="AO13">
        <f t="shared" si="28"/>
        <v>0</v>
      </c>
      <c r="AP13">
        <f t="shared" si="28"/>
        <v>0</v>
      </c>
      <c r="AQ13">
        <f t="shared" si="28"/>
        <v>0</v>
      </c>
      <c r="AR13">
        <f t="shared" si="28"/>
        <v>0</v>
      </c>
      <c r="AS13">
        <f t="shared" si="28"/>
        <v>0</v>
      </c>
      <c r="AT13">
        <f t="shared" si="28"/>
        <v>0</v>
      </c>
      <c r="AU13">
        <f t="shared" si="1"/>
        <v>0</v>
      </c>
      <c r="AV13" s="6">
        <f t="shared" si="1"/>
        <v>0</v>
      </c>
      <c r="AW13" s="6">
        <f t="shared" si="1"/>
        <v>0</v>
      </c>
      <c r="AX13" s="6">
        <f t="shared" si="1"/>
        <v>0</v>
      </c>
      <c r="AY13" s="6">
        <f t="shared" si="1"/>
        <v>0</v>
      </c>
      <c r="AZ13" s="6">
        <f t="shared" si="1"/>
        <v>0</v>
      </c>
      <c r="BA13" s="6">
        <f t="shared" si="1"/>
        <v>0</v>
      </c>
      <c r="BB13" s="6">
        <f t="shared" si="1"/>
        <v>0</v>
      </c>
      <c r="BC13" s="6">
        <f t="shared" si="1"/>
        <v>0</v>
      </c>
      <c r="BD13" s="6">
        <f t="shared" si="1"/>
        <v>0</v>
      </c>
      <c r="BE13" s="6">
        <f t="shared" si="1"/>
        <v>0</v>
      </c>
      <c r="BF13" s="6">
        <f t="shared" si="1"/>
        <v>0</v>
      </c>
      <c r="BG13" s="6">
        <f t="shared" si="1"/>
        <v>0</v>
      </c>
      <c r="BI13">
        <v>11</v>
      </c>
      <c r="BJ13">
        <v>13</v>
      </c>
      <c r="BK13" t="s">
        <v>327</v>
      </c>
      <c r="BL13" t="e">
        <f t="shared" si="2"/>
        <v>#DIV/0!</v>
      </c>
      <c r="BM13" t="e">
        <f t="shared" si="3"/>
        <v>#DIV/0!</v>
      </c>
      <c r="BN13" t="e">
        <f t="shared" si="4"/>
        <v>#DIV/0!</v>
      </c>
      <c r="BO13" t="e">
        <f t="shared" si="5"/>
        <v>#DIV/0!</v>
      </c>
      <c r="BP13" t="e">
        <f t="shared" si="6"/>
        <v>#DIV/0!</v>
      </c>
      <c r="BQ13" t="e">
        <f t="shared" si="7"/>
        <v>#DIV/0!</v>
      </c>
      <c r="BR13" t="e">
        <f t="shared" si="8"/>
        <v>#DIV/0!</v>
      </c>
      <c r="BS13" t="e">
        <f t="shared" si="9"/>
        <v>#DIV/0!</v>
      </c>
      <c r="BT13" t="e">
        <f t="shared" si="10"/>
        <v>#DIV/0!</v>
      </c>
      <c r="BU13" t="e">
        <f t="shared" si="11"/>
        <v>#DIV/0!</v>
      </c>
      <c r="BV13" t="e">
        <f t="shared" si="12"/>
        <v>#DIV/0!</v>
      </c>
      <c r="BW13" t="e">
        <f t="shared" si="13"/>
        <v>#DIV/0!</v>
      </c>
      <c r="BX13" s="5" t="e">
        <f t="shared" si="14"/>
        <v>#DIV/0!</v>
      </c>
      <c r="BY13" t="e">
        <f t="shared" si="15"/>
        <v>#DIV/0!</v>
      </c>
      <c r="BZ13" t="e">
        <f t="shared" si="16"/>
        <v>#DIV/0!</v>
      </c>
      <c r="CA13" t="e">
        <f t="shared" si="17"/>
        <v>#DIV/0!</v>
      </c>
      <c r="CB13" t="e">
        <f t="shared" si="18"/>
        <v>#DIV/0!</v>
      </c>
      <c r="CC13" t="e">
        <f t="shared" si="19"/>
        <v>#DIV/0!</v>
      </c>
      <c r="CD13" t="e">
        <f t="shared" si="20"/>
        <v>#DIV/0!</v>
      </c>
      <c r="CE13" t="e">
        <f t="shared" si="21"/>
        <v>#DIV/0!</v>
      </c>
      <c r="CF13" t="e">
        <f t="shared" si="22"/>
        <v>#DIV/0!</v>
      </c>
      <c r="CG13" t="e">
        <f t="shared" si="23"/>
        <v>#DIV/0!</v>
      </c>
      <c r="CH13" t="e">
        <f t="shared" si="24"/>
        <v>#DIV/0!</v>
      </c>
      <c r="CI13" t="e">
        <f t="shared" si="25"/>
        <v>#DIV/0!</v>
      </c>
      <c r="CJ13" t="e">
        <f t="shared" si="26"/>
        <v>#DIV/0!</v>
      </c>
    </row>
    <row r="14" spans="1:88" x14ac:dyDescent="0.25">
      <c r="A14">
        <v>13</v>
      </c>
      <c r="B14" s="4">
        <v>17110002000761</v>
      </c>
      <c r="C14">
        <v>0</v>
      </c>
      <c r="D14">
        <v>100</v>
      </c>
      <c r="F14">
        <v>271</v>
      </c>
      <c r="G14" s="19">
        <v>57</v>
      </c>
      <c r="I14">
        <v>0</v>
      </c>
      <c r="J14">
        <v>0</v>
      </c>
      <c r="K14">
        <v>0</v>
      </c>
      <c r="L14" t="e">
        <v>#DIV/0!</v>
      </c>
      <c r="M14" t="e">
        <v>#DIV/0!</v>
      </c>
      <c r="N14" t="e">
        <v>#DIV/0!</v>
      </c>
      <c r="O14" t="e">
        <v>#DIV/0!</v>
      </c>
      <c r="P14" t="e">
        <v>#DIV/0!</v>
      </c>
      <c r="Q14" t="e">
        <v>#DIV/0!</v>
      </c>
      <c r="R14" t="e">
        <v>#DIV/0!</v>
      </c>
      <c r="S14" t="e">
        <v>#DIV/0!</v>
      </c>
      <c r="T14">
        <v>0</v>
      </c>
      <c r="U14">
        <v>0</v>
      </c>
      <c r="V14" s="6" t="e" cm="1">
        <f t="array" ref="V14">AVERAGE(IFERROR(Q14:S14, ""))</f>
        <v>#DIV/0!</v>
      </c>
      <c r="W14" s="6">
        <f t="shared" si="27"/>
        <v>0</v>
      </c>
      <c r="X14" s="6" cm="1">
        <f t="array" ref="X14">AVERAGE(IFERROR(J14:O14, ""))</f>
        <v>0</v>
      </c>
      <c r="Y14" s="6" t="e" cm="1">
        <f t="array" ref="Y14">AVERAGE(IFERROR(O14:S14,""))</f>
        <v>#DIV/0!</v>
      </c>
      <c r="Z14" s="6" cm="1">
        <f t="array" ref="Z14">AVERAGE(IFERROR(J14:N14,""))</f>
        <v>0</v>
      </c>
      <c r="AA14" s="6" cm="1">
        <f t="array" ref="AA14">AVERAGE(IFERROR(R14:T14,I14))</f>
        <v>0</v>
      </c>
      <c r="AB14" s="6" cm="1">
        <f t="array" ref="AB14">AVERAGE(IFERROR(Q14:T14,""))</f>
        <v>0</v>
      </c>
      <c r="AC14" s="6" cm="1">
        <f t="array" ref="AC14">AVERAGE(IFERROR(I14:O14,""))</f>
        <v>0</v>
      </c>
      <c r="AD14" s="6" cm="1">
        <f t="array" ref="AD14">AVERAGE(IFERROR(J14:M14,""))</f>
        <v>0</v>
      </c>
      <c r="AE14" s="6" t="e" cm="1">
        <f t="array" ref="AE14">AVERAGE(IFERROR(N14:O14,""))</f>
        <v>#DIV/0!</v>
      </c>
      <c r="AF14" s="6" cm="1">
        <f t="array" ref="AF14">AVERAGE(IFERROR(P14:T14,""))</f>
        <v>0</v>
      </c>
      <c r="AG14" s="6" cm="1">
        <f t="array" ref="AG14">AVERAGE(IFERROR(I14:N14,""))</f>
        <v>0</v>
      </c>
      <c r="AI14">
        <f t="shared" si="28"/>
        <v>0</v>
      </c>
      <c r="AJ14">
        <f t="shared" si="28"/>
        <v>0</v>
      </c>
      <c r="AK14">
        <f t="shared" si="28"/>
        <v>0</v>
      </c>
      <c r="AL14" t="str">
        <f t="shared" si="28"/>
        <v/>
      </c>
      <c r="AM14" t="str">
        <f t="shared" si="28"/>
        <v/>
      </c>
      <c r="AN14" t="str">
        <f t="shared" si="28"/>
        <v/>
      </c>
      <c r="AO14" t="str">
        <f t="shared" si="28"/>
        <v/>
      </c>
      <c r="AP14" t="str">
        <f t="shared" si="28"/>
        <v/>
      </c>
      <c r="AQ14" t="str">
        <f t="shared" si="28"/>
        <v/>
      </c>
      <c r="AR14" t="str">
        <f t="shared" si="28"/>
        <v/>
      </c>
      <c r="AS14" t="str">
        <f t="shared" si="28"/>
        <v/>
      </c>
      <c r="AT14">
        <f t="shared" si="28"/>
        <v>0</v>
      </c>
      <c r="AU14">
        <f t="shared" si="1"/>
        <v>0</v>
      </c>
      <c r="AV14" s="6" t="str">
        <f t="shared" si="1"/>
        <v/>
      </c>
      <c r="AW14" s="6">
        <f t="shared" si="1"/>
        <v>0</v>
      </c>
      <c r="AX14" s="6">
        <f t="shared" si="1"/>
        <v>0</v>
      </c>
      <c r="AY14" s="6" t="str">
        <f t="shared" si="1"/>
        <v/>
      </c>
      <c r="AZ14" s="6">
        <f t="shared" si="1"/>
        <v>0</v>
      </c>
      <c r="BA14" s="6">
        <f t="shared" si="1"/>
        <v>0</v>
      </c>
      <c r="BB14" s="6">
        <f t="shared" si="1"/>
        <v>0</v>
      </c>
      <c r="BC14" s="6">
        <f t="shared" si="1"/>
        <v>0</v>
      </c>
      <c r="BD14" s="6">
        <f t="shared" si="1"/>
        <v>0</v>
      </c>
      <c r="BE14" s="6" t="str">
        <f t="shared" si="1"/>
        <v/>
      </c>
      <c r="BF14" s="6">
        <f t="shared" si="1"/>
        <v>0</v>
      </c>
      <c r="BG14" s="6">
        <f t="shared" si="1"/>
        <v>0</v>
      </c>
      <c r="BI14">
        <v>12</v>
      </c>
      <c r="BJ14">
        <v>14</v>
      </c>
      <c r="BK14" t="s">
        <v>314</v>
      </c>
      <c r="BL14" t="e">
        <f t="shared" si="2"/>
        <v>#DIV/0!</v>
      </c>
      <c r="BM14" t="e">
        <f t="shared" si="3"/>
        <v>#DIV/0!</v>
      </c>
      <c r="BN14" t="e">
        <f t="shared" si="4"/>
        <v>#DIV/0!</v>
      </c>
      <c r="BO14" t="e">
        <f t="shared" si="5"/>
        <v>#DIV/0!</v>
      </c>
      <c r="BP14" t="e">
        <f t="shared" si="6"/>
        <v>#DIV/0!</v>
      </c>
      <c r="BQ14" t="e">
        <f t="shared" si="7"/>
        <v>#DIV/0!</v>
      </c>
      <c r="BR14" t="e">
        <f t="shared" si="8"/>
        <v>#DIV/0!</v>
      </c>
      <c r="BS14" t="e">
        <f t="shared" si="9"/>
        <v>#DIV/0!</v>
      </c>
      <c r="BT14" t="e">
        <f t="shared" si="10"/>
        <v>#DIV/0!</v>
      </c>
      <c r="BU14" t="e">
        <f t="shared" si="11"/>
        <v>#DIV/0!</v>
      </c>
      <c r="BV14" t="e">
        <f t="shared" si="12"/>
        <v>#DIV/0!</v>
      </c>
      <c r="BW14" t="e">
        <f t="shared" si="13"/>
        <v>#DIV/0!</v>
      </c>
      <c r="BX14" s="5" t="e">
        <f t="shared" si="14"/>
        <v>#DIV/0!</v>
      </c>
      <c r="BY14" t="e">
        <f t="shared" si="15"/>
        <v>#DIV/0!</v>
      </c>
      <c r="BZ14" t="e">
        <f t="shared" si="16"/>
        <v>#DIV/0!</v>
      </c>
      <c r="CA14" t="e">
        <f t="shared" si="17"/>
        <v>#DIV/0!</v>
      </c>
      <c r="CB14" t="e">
        <f t="shared" si="18"/>
        <v>#DIV/0!</v>
      </c>
      <c r="CC14" t="e">
        <f t="shared" si="19"/>
        <v>#DIV/0!</v>
      </c>
      <c r="CD14" t="e">
        <f t="shared" si="20"/>
        <v>#DIV/0!</v>
      </c>
      <c r="CE14" t="e">
        <f t="shared" si="21"/>
        <v>#DIV/0!</v>
      </c>
      <c r="CF14" t="e">
        <f t="shared" si="22"/>
        <v>#DIV/0!</v>
      </c>
      <c r="CG14" t="e">
        <f t="shared" si="23"/>
        <v>#DIV/0!</v>
      </c>
      <c r="CH14" t="e">
        <f t="shared" si="24"/>
        <v>#DIV/0!</v>
      </c>
      <c r="CI14" t="e">
        <f t="shared" si="25"/>
        <v>#DIV/0!</v>
      </c>
      <c r="CJ14" t="e">
        <f t="shared" si="26"/>
        <v>#DIV/0!</v>
      </c>
    </row>
    <row r="15" spans="1:88" x14ac:dyDescent="0.25">
      <c r="A15">
        <v>14</v>
      </c>
      <c r="B15" s="4">
        <v>17110004000396</v>
      </c>
      <c r="C15">
        <v>0</v>
      </c>
      <c r="D15">
        <v>100</v>
      </c>
      <c r="F15">
        <v>7</v>
      </c>
      <c r="G15" s="19">
        <v>6</v>
      </c>
      <c r="I15">
        <v>0</v>
      </c>
      <c r="J15">
        <v>0</v>
      </c>
      <c r="K15">
        <v>0</v>
      </c>
      <c r="L15">
        <v>0</v>
      </c>
      <c r="M15">
        <v>8.8733103440000072E-2</v>
      </c>
      <c r="N15">
        <v>0.11198666668000001</v>
      </c>
      <c r="O15">
        <v>0.14761984126666672</v>
      </c>
      <c r="P15">
        <v>0.12660285713999997</v>
      </c>
      <c r="Q15">
        <v>0.1286199999999999</v>
      </c>
      <c r="R15">
        <v>8.9562499999999906E-2</v>
      </c>
      <c r="S15">
        <v>1.5833333200000153E-2</v>
      </c>
      <c r="T15">
        <v>4.0250000000000161E-2</v>
      </c>
      <c r="U15">
        <v>6.2434025143888905E-2</v>
      </c>
      <c r="V15" s="6" cm="1">
        <f t="array" ref="V15">AVERAGE(IFERROR(Q15:S15, ""))</f>
        <v>7.8005277733333322E-2</v>
      </c>
      <c r="W15" s="6">
        <f t="shared" si="27"/>
        <v>4.0250000000000161E-2</v>
      </c>
      <c r="X15" s="6" cm="1">
        <f t="array" ref="X15">AVERAGE(IFERROR(J15:O15, ""))</f>
        <v>5.8056601897777803E-2</v>
      </c>
      <c r="Y15" s="6" cm="1">
        <f t="array" ref="Y15">AVERAGE(IFERROR(O15:S15,""))</f>
        <v>0.10164770632133333</v>
      </c>
      <c r="Z15" s="6" cm="1">
        <f t="array" ref="Z15">AVERAGE(IFERROR(J15:N15,""))</f>
        <v>4.014395402400002E-2</v>
      </c>
      <c r="AA15" s="6" cm="1">
        <f t="array" ref="AA15">AVERAGE(IFERROR(R15:T15,I15))</f>
        <v>4.8548611066666747E-2</v>
      </c>
      <c r="AB15" s="6" cm="1">
        <f t="array" ref="AB15">AVERAGE(IFERROR(Q15:T15,""))</f>
        <v>6.8566458300000035E-2</v>
      </c>
      <c r="AC15" s="6" cm="1">
        <f t="array" ref="AC15">AVERAGE(IFERROR(I15:O15,""))</f>
        <v>4.9762801626666686E-2</v>
      </c>
      <c r="AD15" s="6" cm="1">
        <f t="array" ref="AD15">AVERAGE(IFERROR(J15:M15,""))</f>
        <v>2.2183275860000018E-2</v>
      </c>
      <c r="AE15" s="6" cm="1">
        <f t="array" ref="AE15">AVERAGE(IFERROR(N15:O15,""))</f>
        <v>0.12980325397333337</v>
      </c>
      <c r="AF15" s="6" cm="1">
        <f t="array" ref="AF15">AVERAGE(IFERROR(P15:T15,""))</f>
        <v>8.0173738068000017E-2</v>
      </c>
      <c r="AG15" s="6" cm="1">
        <f t="array" ref="AG15">AVERAGE(IFERROR(I15:N15,""))</f>
        <v>3.3453295020000016E-2</v>
      </c>
      <c r="AI15">
        <f t="shared" si="28"/>
        <v>0</v>
      </c>
      <c r="AJ15">
        <f t="shared" si="28"/>
        <v>0</v>
      </c>
      <c r="AK15">
        <f t="shared" si="28"/>
        <v>0</v>
      </c>
      <c r="AL15">
        <f t="shared" si="28"/>
        <v>0</v>
      </c>
      <c r="AM15">
        <f t="shared" si="28"/>
        <v>8.8733103440000072E-2</v>
      </c>
      <c r="AN15">
        <f t="shared" si="28"/>
        <v>0.11198666668000001</v>
      </c>
      <c r="AO15">
        <f t="shared" si="28"/>
        <v>0.14761984126666672</v>
      </c>
      <c r="AP15">
        <f t="shared" si="28"/>
        <v>0.12660285713999997</v>
      </c>
      <c r="AQ15">
        <f t="shared" si="28"/>
        <v>0.1286199999999999</v>
      </c>
      <c r="AR15">
        <f t="shared" si="28"/>
        <v>8.9562499999999906E-2</v>
      </c>
      <c r="AS15">
        <f t="shared" si="28"/>
        <v>1.5833333200000153E-2</v>
      </c>
      <c r="AT15">
        <f t="shared" si="28"/>
        <v>4.0250000000000161E-2</v>
      </c>
      <c r="AU15">
        <f t="shared" si="1"/>
        <v>6.2434025143888905E-2</v>
      </c>
      <c r="AV15" s="6">
        <f t="shared" si="1"/>
        <v>7.8005277733333322E-2</v>
      </c>
      <c r="AW15" s="6">
        <f t="shared" si="1"/>
        <v>4.0250000000000161E-2</v>
      </c>
      <c r="AX15" s="6">
        <f t="shared" si="1"/>
        <v>5.8056601897777803E-2</v>
      </c>
      <c r="AY15" s="6">
        <f t="shared" si="1"/>
        <v>0.10164770632133333</v>
      </c>
      <c r="AZ15" s="6">
        <f t="shared" si="1"/>
        <v>4.014395402400002E-2</v>
      </c>
      <c r="BA15" s="6">
        <f t="shared" si="1"/>
        <v>4.8548611066666747E-2</v>
      </c>
      <c r="BB15" s="6">
        <f t="shared" si="1"/>
        <v>6.8566458300000035E-2</v>
      </c>
      <c r="BC15" s="6">
        <f t="shared" si="1"/>
        <v>4.9762801626666686E-2</v>
      </c>
      <c r="BD15" s="6">
        <f t="shared" si="1"/>
        <v>2.2183275860000018E-2</v>
      </c>
      <c r="BE15" s="6">
        <f t="shared" si="1"/>
        <v>0.12980325397333337</v>
      </c>
      <c r="BF15" s="6">
        <f t="shared" si="1"/>
        <v>8.0173738068000017E-2</v>
      </c>
      <c r="BG15" s="6">
        <f t="shared" si="1"/>
        <v>3.3453295020000016E-2</v>
      </c>
      <c r="BI15">
        <v>13</v>
      </c>
      <c r="BJ15">
        <v>15</v>
      </c>
      <c r="BK15" t="s">
        <v>337</v>
      </c>
      <c r="BL15" t="e">
        <f t="shared" si="2"/>
        <v>#DIV/0!</v>
      </c>
      <c r="BM15" t="e">
        <f t="shared" si="3"/>
        <v>#DIV/0!</v>
      </c>
      <c r="BN15" t="e">
        <f t="shared" si="4"/>
        <v>#DIV/0!</v>
      </c>
      <c r="BO15" t="e">
        <f t="shared" si="5"/>
        <v>#DIV/0!</v>
      </c>
      <c r="BP15" t="e">
        <f t="shared" si="6"/>
        <v>#DIV/0!</v>
      </c>
      <c r="BQ15" t="e">
        <f t="shared" si="7"/>
        <v>#DIV/0!</v>
      </c>
      <c r="BR15" t="e">
        <f t="shared" si="8"/>
        <v>#DIV/0!</v>
      </c>
      <c r="BS15" t="e">
        <f t="shared" si="9"/>
        <v>#DIV/0!</v>
      </c>
      <c r="BT15" t="e">
        <f t="shared" si="10"/>
        <v>#DIV/0!</v>
      </c>
      <c r="BU15" t="e">
        <f t="shared" si="11"/>
        <v>#DIV/0!</v>
      </c>
      <c r="BV15" t="e">
        <f t="shared" si="12"/>
        <v>#DIV/0!</v>
      </c>
      <c r="BW15" t="e">
        <f t="shared" si="13"/>
        <v>#DIV/0!</v>
      </c>
      <c r="BX15" s="5" t="e">
        <f t="shared" si="14"/>
        <v>#DIV/0!</v>
      </c>
      <c r="BY15" t="e">
        <f t="shared" si="15"/>
        <v>#DIV/0!</v>
      </c>
      <c r="BZ15" t="e">
        <f t="shared" si="16"/>
        <v>#DIV/0!</v>
      </c>
      <c r="CA15" t="e">
        <f t="shared" si="17"/>
        <v>#DIV/0!</v>
      </c>
      <c r="CB15" t="e">
        <f t="shared" si="18"/>
        <v>#DIV/0!</v>
      </c>
      <c r="CC15" t="e">
        <f t="shared" si="19"/>
        <v>#DIV/0!</v>
      </c>
      <c r="CD15" t="e">
        <f t="shared" si="20"/>
        <v>#DIV/0!</v>
      </c>
      <c r="CE15" t="e">
        <f t="shared" si="21"/>
        <v>#DIV/0!</v>
      </c>
      <c r="CF15" t="e">
        <f t="shared" si="22"/>
        <v>#DIV/0!</v>
      </c>
      <c r="CG15" t="e">
        <f t="shared" si="23"/>
        <v>#DIV/0!</v>
      </c>
      <c r="CH15" t="e">
        <f t="shared" si="24"/>
        <v>#DIV/0!</v>
      </c>
      <c r="CI15" t="e">
        <f t="shared" si="25"/>
        <v>#DIV/0!</v>
      </c>
      <c r="CJ15" t="e">
        <f t="shared" si="26"/>
        <v>#DIV/0!</v>
      </c>
    </row>
    <row r="16" spans="1:88" x14ac:dyDescent="0.25">
      <c r="A16">
        <v>15</v>
      </c>
      <c r="B16" s="4">
        <v>17110004001346</v>
      </c>
      <c r="C16">
        <v>0</v>
      </c>
      <c r="D16">
        <v>100</v>
      </c>
      <c r="F16">
        <v>403</v>
      </c>
      <c r="G16" s="19">
        <v>72</v>
      </c>
      <c r="I16">
        <v>6.699999999999999E-2</v>
      </c>
      <c r="J16">
        <v>0</v>
      </c>
      <c r="K16">
        <v>0</v>
      </c>
      <c r="L16">
        <v>0.11174999999999997</v>
      </c>
      <c r="M16">
        <v>0.12599999999999997</v>
      </c>
      <c r="N16">
        <v>0.14887499999999995</v>
      </c>
      <c r="O16">
        <v>0.3</v>
      </c>
      <c r="P16">
        <v>0.22662499999999994</v>
      </c>
      <c r="Q16">
        <v>0.22462499999999999</v>
      </c>
      <c r="R16">
        <v>0.23699999999999993</v>
      </c>
      <c r="S16">
        <v>0.16312499999999996</v>
      </c>
      <c r="T16">
        <v>2.1624999999999873E-2</v>
      </c>
      <c r="U16">
        <v>0.1355520833333333</v>
      </c>
      <c r="V16" s="6" cm="1">
        <f t="array" ref="V16">AVERAGE(IFERROR(Q16:S16, ""))</f>
        <v>0.20824999999999996</v>
      </c>
      <c r="W16" s="6">
        <f t="shared" si="27"/>
        <v>2.1624999999999873E-2</v>
      </c>
      <c r="X16" s="6" cm="1">
        <f t="array" ref="X16">AVERAGE(IFERROR(J16:O16, ""))</f>
        <v>0.11443749999999997</v>
      </c>
      <c r="Y16" s="6" cm="1">
        <f t="array" ref="Y16">AVERAGE(IFERROR(O16:S16,""))</f>
        <v>0.23027499999999995</v>
      </c>
      <c r="Z16" s="6" cm="1">
        <f t="array" ref="Z16">AVERAGE(IFERROR(J16:N16,""))</f>
        <v>7.7324999999999977E-2</v>
      </c>
      <c r="AA16" s="6" cm="1">
        <f t="array" ref="AA16">AVERAGE(IFERROR(R16:T16,I16))</f>
        <v>0.14058333333333325</v>
      </c>
      <c r="AB16" s="6" cm="1">
        <f t="array" ref="AB16">AVERAGE(IFERROR(Q16:T16,""))</f>
        <v>0.16159374999999995</v>
      </c>
      <c r="AC16" s="6" cm="1">
        <f t="array" ref="AC16">AVERAGE(IFERROR(I16:O16,""))</f>
        <v>0.10766071428571429</v>
      </c>
      <c r="AD16" s="6" cm="1">
        <f t="array" ref="AD16">AVERAGE(IFERROR(J16:M16,""))</f>
        <v>5.943749999999999E-2</v>
      </c>
      <c r="AE16" s="6" cm="1">
        <f t="array" ref="AE16">AVERAGE(IFERROR(N16:O16,""))</f>
        <v>0.22443749999999996</v>
      </c>
      <c r="AF16" s="6" cm="1">
        <f t="array" ref="AF16">AVERAGE(IFERROR(P16:T16,""))</f>
        <v>0.17459999999999992</v>
      </c>
      <c r="AG16" s="6" cm="1">
        <f t="array" ref="AG16">AVERAGE(IFERROR(I16:N16,""))</f>
        <v>7.5604166666666653E-2</v>
      </c>
      <c r="AI16">
        <f t="shared" si="28"/>
        <v>6.699999999999999E-2</v>
      </c>
      <c r="AJ16">
        <f t="shared" si="28"/>
        <v>0</v>
      </c>
      <c r="AK16">
        <f t="shared" si="28"/>
        <v>0</v>
      </c>
      <c r="AL16">
        <f t="shared" si="28"/>
        <v>0.11174999999999997</v>
      </c>
      <c r="AM16">
        <f t="shared" si="28"/>
        <v>0.12599999999999997</v>
      </c>
      <c r="AN16">
        <f t="shared" si="28"/>
        <v>0.14887499999999995</v>
      </c>
      <c r="AO16">
        <f t="shared" si="28"/>
        <v>0.3</v>
      </c>
      <c r="AP16">
        <f t="shared" si="28"/>
        <v>0.22662499999999994</v>
      </c>
      <c r="AQ16">
        <f t="shared" si="28"/>
        <v>0.22462499999999999</v>
      </c>
      <c r="AR16">
        <f t="shared" si="28"/>
        <v>0.23699999999999993</v>
      </c>
      <c r="AS16">
        <f t="shared" si="28"/>
        <v>0.16312499999999996</v>
      </c>
      <c r="AT16">
        <f t="shared" si="28"/>
        <v>2.1624999999999873E-2</v>
      </c>
      <c r="AU16">
        <f t="shared" si="1"/>
        <v>0.1355520833333333</v>
      </c>
      <c r="AV16" s="6">
        <f t="shared" si="1"/>
        <v>0.20824999999999996</v>
      </c>
      <c r="AW16" s="6">
        <f t="shared" si="1"/>
        <v>2.1624999999999873E-2</v>
      </c>
      <c r="AX16" s="6">
        <f t="shared" si="1"/>
        <v>0.11443749999999997</v>
      </c>
      <c r="AY16" s="6">
        <f t="shared" si="1"/>
        <v>0.23027499999999995</v>
      </c>
      <c r="AZ16" s="6">
        <f t="shared" si="1"/>
        <v>7.7324999999999977E-2</v>
      </c>
      <c r="BA16" s="6">
        <f t="shared" si="1"/>
        <v>0.14058333333333325</v>
      </c>
      <c r="BB16" s="6">
        <f t="shared" si="1"/>
        <v>0.16159374999999995</v>
      </c>
      <c r="BC16" s="6">
        <f t="shared" si="1"/>
        <v>0.10766071428571429</v>
      </c>
      <c r="BD16" s="6">
        <f t="shared" si="1"/>
        <v>5.943749999999999E-2</v>
      </c>
      <c r="BE16" s="6">
        <f t="shared" si="1"/>
        <v>0.22443749999999996</v>
      </c>
      <c r="BF16" s="6">
        <f t="shared" si="1"/>
        <v>0.17459999999999992</v>
      </c>
      <c r="BG16" s="6">
        <f t="shared" si="1"/>
        <v>7.5604166666666653E-2</v>
      </c>
      <c r="BI16">
        <v>14</v>
      </c>
      <c r="BJ16">
        <v>16</v>
      </c>
      <c r="BK16" t="s">
        <v>401</v>
      </c>
      <c r="BL16">
        <f t="shared" si="2"/>
        <v>0</v>
      </c>
      <c r="BM16">
        <f t="shared" si="3"/>
        <v>0</v>
      </c>
      <c r="BN16">
        <f t="shared" si="4"/>
        <v>7.7500000000000121E-3</v>
      </c>
      <c r="BO16">
        <f t="shared" si="5"/>
        <v>0</v>
      </c>
      <c r="BP16">
        <f t="shared" si="6"/>
        <v>5.7833333333333313E-2</v>
      </c>
      <c r="BQ16">
        <f t="shared" si="7"/>
        <v>0.10299999999999999</v>
      </c>
      <c r="BR16">
        <f t="shared" si="8"/>
        <v>0.26756896550000003</v>
      </c>
      <c r="BS16">
        <f t="shared" si="9"/>
        <v>0.34600000000000003</v>
      </c>
      <c r="BT16">
        <f t="shared" si="10"/>
        <v>0.23724999999999996</v>
      </c>
      <c r="BU16">
        <f t="shared" si="11"/>
        <v>0.26633333333333331</v>
      </c>
      <c r="BV16">
        <f t="shared" si="12"/>
        <v>2.4000000000000021E-2</v>
      </c>
      <c r="BW16">
        <f t="shared" si="13"/>
        <v>0</v>
      </c>
      <c r="BX16" s="5">
        <f t="shared" si="14"/>
        <v>7.5292456895833332E-2</v>
      </c>
      <c r="BY16">
        <f t="shared" si="15"/>
        <v>0.16405555555555554</v>
      </c>
      <c r="BZ16">
        <f t="shared" si="16"/>
        <v>0</v>
      </c>
      <c r="CA16">
        <f t="shared" si="17"/>
        <v>4.5797413791666672E-2</v>
      </c>
      <c r="CB16">
        <f t="shared" si="18"/>
        <v>0.22377586206666669</v>
      </c>
      <c r="CC16">
        <f t="shared" si="19"/>
        <v>2.5675E-2</v>
      </c>
      <c r="CD16">
        <f t="shared" si="20"/>
        <v>9.6777777777777782E-2</v>
      </c>
      <c r="CE16">
        <f t="shared" si="21"/>
        <v>0.11940277777777776</v>
      </c>
      <c r="CF16">
        <f t="shared" si="22"/>
        <v>3.8954330869047621E-2</v>
      </c>
      <c r="CG16">
        <f t="shared" si="23"/>
        <v>1.2781249999999999E-2</v>
      </c>
      <c r="CH16">
        <f t="shared" si="24"/>
        <v>0.1662729885</v>
      </c>
      <c r="CI16">
        <f t="shared" si="25"/>
        <v>0.16985000000000003</v>
      </c>
      <c r="CJ16">
        <f t="shared" si="26"/>
        <v>2.1395833333333329E-2</v>
      </c>
    </row>
    <row r="17" spans="1:88" x14ac:dyDescent="0.25">
      <c r="A17">
        <v>16</v>
      </c>
      <c r="B17" s="4">
        <v>17110004006588</v>
      </c>
      <c r="C17">
        <v>0</v>
      </c>
      <c r="D17">
        <v>100</v>
      </c>
      <c r="G17" s="19">
        <v>72</v>
      </c>
      <c r="I17">
        <v>0.32500000000000001</v>
      </c>
      <c r="J17" t="e">
        <v>#DIV/0!</v>
      </c>
      <c r="K17">
        <v>0.25999999999999995</v>
      </c>
      <c r="L17">
        <v>0.20849999999999999</v>
      </c>
      <c r="M17" t="e">
        <v>#DIV/0!</v>
      </c>
      <c r="N17">
        <v>0.4</v>
      </c>
      <c r="O17">
        <v>0.49000000000000005</v>
      </c>
      <c r="P17" t="e">
        <v>#DIV/0!</v>
      </c>
      <c r="Q17" t="e">
        <v>#DIV/0!</v>
      </c>
      <c r="R17">
        <v>0.95</v>
      </c>
      <c r="S17">
        <v>0.85</v>
      </c>
      <c r="T17">
        <v>0.19000000000000003</v>
      </c>
      <c r="U17">
        <v>0.45918749999999997</v>
      </c>
      <c r="V17" s="6" cm="1">
        <f t="array" ref="V17">AVERAGE(IFERROR(Q17:S17, ""))</f>
        <v>0.89999999999999991</v>
      </c>
      <c r="W17" s="6">
        <f t="shared" si="27"/>
        <v>0.19000000000000003</v>
      </c>
      <c r="X17" s="6" cm="1">
        <f t="array" ref="X17">AVERAGE(IFERROR(J17:O17, ""))</f>
        <v>0.33962500000000001</v>
      </c>
      <c r="Y17" s="6" cm="1">
        <f t="array" ref="Y17">AVERAGE(IFERROR(O17:S17,""))</f>
        <v>0.76333333333333331</v>
      </c>
      <c r="Z17" s="6" cm="1">
        <f t="array" ref="Z17">AVERAGE(IFERROR(J17:N17,""))</f>
        <v>0.28949999999999998</v>
      </c>
      <c r="AA17" s="6" cm="1">
        <f t="array" ref="AA17">AVERAGE(IFERROR(R17:T17,I17))</f>
        <v>0.66333333333333322</v>
      </c>
      <c r="AB17" s="6" cm="1">
        <f t="array" ref="AB17">AVERAGE(IFERROR(Q17:T17,""))</f>
        <v>0.66333333333333322</v>
      </c>
      <c r="AC17" s="6" cm="1">
        <f t="array" ref="AC17">AVERAGE(IFERROR(I17:O17,""))</f>
        <v>0.3367</v>
      </c>
      <c r="AD17" s="6" cm="1">
        <f t="array" ref="AD17">AVERAGE(IFERROR(J17:M17,""))</f>
        <v>0.23424999999999996</v>
      </c>
      <c r="AE17" s="6" cm="1">
        <f t="array" ref="AE17">AVERAGE(IFERROR(N17:O17,""))</f>
        <v>0.44500000000000006</v>
      </c>
      <c r="AF17" s="6" cm="1">
        <f t="array" ref="AF17">AVERAGE(IFERROR(P17:T17,""))</f>
        <v>0.66333333333333322</v>
      </c>
      <c r="AG17" s="6" cm="1">
        <f t="array" ref="AG17">AVERAGE(IFERROR(I17:N17,""))</f>
        <v>0.298375</v>
      </c>
      <c r="AI17">
        <f t="shared" si="28"/>
        <v>0.32500000000000001</v>
      </c>
      <c r="AJ17" t="str">
        <f t="shared" si="28"/>
        <v/>
      </c>
      <c r="AK17">
        <f t="shared" si="28"/>
        <v>0.25999999999999995</v>
      </c>
      <c r="AL17">
        <f t="shared" si="28"/>
        <v>0.20849999999999999</v>
      </c>
      <c r="AM17" t="str">
        <f t="shared" si="28"/>
        <v/>
      </c>
      <c r="AN17">
        <f t="shared" si="28"/>
        <v>0.4</v>
      </c>
      <c r="AO17">
        <f t="shared" si="28"/>
        <v>0.49000000000000005</v>
      </c>
      <c r="AP17" t="str">
        <f t="shared" si="28"/>
        <v/>
      </c>
      <c r="AQ17" t="str">
        <f t="shared" si="28"/>
        <v/>
      </c>
      <c r="AR17">
        <f t="shared" si="28"/>
        <v>0.95</v>
      </c>
      <c r="AS17">
        <f t="shared" si="28"/>
        <v>0.85</v>
      </c>
      <c r="AT17">
        <f t="shared" si="28"/>
        <v>0.19000000000000003</v>
      </c>
      <c r="AU17">
        <f t="shared" si="1"/>
        <v>0.45918749999999997</v>
      </c>
      <c r="AV17" s="6">
        <f t="shared" si="1"/>
        <v>0.89999999999999991</v>
      </c>
      <c r="AW17" s="6">
        <f t="shared" si="1"/>
        <v>0.19000000000000003</v>
      </c>
      <c r="AX17" s="6">
        <f t="shared" si="1"/>
        <v>0.33962500000000001</v>
      </c>
      <c r="AY17" s="6">
        <f t="shared" si="1"/>
        <v>0.76333333333333331</v>
      </c>
      <c r="AZ17" s="6">
        <f t="shared" si="1"/>
        <v>0.28949999999999998</v>
      </c>
      <c r="BA17" s="6">
        <f t="shared" si="1"/>
        <v>0.66333333333333322</v>
      </c>
      <c r="BB17" s="6">
        <f t="shared" si="1"/>
        <v>0.66333333333333322</v>
      </c>
      <c r="BC17" s="6">
        <f t="shared" si="1"/>
        <v>0.3367</v>
      </c>
      <c r="BD17" s="6">
        <f t="shared" si="1"/>
        <v>0.23424999999999996</v>
      </c>
      <c r="BE17" s="6">
        <f t="shared" si="1"/>
        <v>0.44500000000000006</v>
      </c>
      <c r="BF17" s="6">
        <f t="shared" si="1"/>
        <v>0.66333333333333322</v>
      </c>
      <c r="BG17" s="6">
        <f t="shared" si="1"/>
        <v>0.298375</v>
      </c>
      <c r="BI17">
        <v>15</v>
      </c>
      <c r="BJ17">
        <v>17</v>
      </c>
      <c r="BK17" t="s">
        <v>442</v>
      </c>
      <c r="BL17" t="e">
        <f t="shared" si="2"/>
        <v>#DIV/0!</v>
      </c>
      <c r="BM17" t="e">
        <f t="shared" si="3"/>
        <v>#DIV/0!</v>
      </c>
      <c r="BN17" t="e">
        <f t="shared" si="4"/>
        <v>#DIV/0!</v>
      </c>
      <c r="BO17" t="e">
        <f t="shared" si="5"/>
        <v>#DIV/0!</v>
      </c>
      <c r="BP17" t="e">
        <f t="shared" si="6"/>
        <v>#DIV/0!</v>
      </c>
      <c r="BQ17" t="e">
        <f t="shared" si="7"/>
        <v>#DIV/0!</v>
      </c>
      <c r="BR17" t="e">
        <f t="shared" si="8"/>
        <v>#DIV/0!</v>
      </c>
      <c r="BS17" t="e">
        <f t="shared" si="9"/>
        <v>#DIV/0!</v>
      </c>
      <c r="BT17" t="e">
        <f t="shared" si="10"/>
        <v>#DIV/0!</v>
      </c>
      <c r="BU17" t="e">
        <f t="shared" si="11"/>
        <v>#DIV/0!</v>
      </c>
      <c r="BV17" t="e">
        <f t="shared" si="12"/>
        <v>#DIV/0!</v>
      </c>
      <c r="BW17" t="e">
        <f t="shared" si="13"/>
        <v>#DIV/0!</v>
      </c>
      <c r="BX17" s="5" t="e">
        <f t="shared" si="14"/>
        <v>#DIV/0!</v>
      </c>
      <c r="BY17" t="e">
        <f t="shared" si="15"/>
        <v>#DIV/0!</v>
      </c>
      <c r="BZ17" t="e">
        <f t="shared" si="16"/>
        <v>#DIV/0!</v>
      </c>
      <c r="CA17" t="e">
        <f t="shared" si="17"/>
        <v>#DIV/0!</v>
      </c>
      <c r="CB17" t="e">
        <f t="shared" si="18"/>
        <v>#DIV/0!</v>
      </c>
      <c r="CC17" t="e">
        <f t="shared" si="19"/>
        <v>#DIV/0!</v>
      </c>
      <c r="CD17" t="e">
        <f t="shared" si="20"/>
        <v>#DIV/0!</v>
      </c>
      <c r="CE17" t="e">
        <f t="shared" si="21"/>
        <v>#DIV/0!</v>
      </c>
      <c r="CF17" t="e">
        <f t="shared" si="22"/>
        <v>#DIV/0!</v>
      </c>
      <c r="CG17" t="e">
        <f t="shared" si="23"/>
        <v>#DIV/0!</v>
      </c>
      <c r="CH17" t="e">
        <f t="shared" si="24"/>
        <v>#DIV/0!</v>
      </c>
      <c r="CI17" t="e">
        <f t="shared" si="25"/>
        <v>#DIV/0!</v>
      </c>
      <c r="CJ17" t="e">
        <f t="shared" si="26"/>
        <v>#DIV/0!</v>
      </c>
    </row>
    <row r="18" spans="1:88" x14ac:dyDescent="0.25">
      <c r="A18">
        <v>17</v>
      </c>
      <c r="B18" s="4">
        <v>17110004014459</v>
      </c>
      <c r="C18">
        <v>0</v>
      </c>
      <c r="D18">
        <v>100</v>
      </c>
      <c r="F18">
        <v>519</v>
      </c>
      <c r="G18" s="19">
        <v>163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2.375000000000007E-2</v>
      </c>
      <c r="R18">
        <v>0</v>
      </c>
      <c r="S18">
        <v>0</v>
      </c>
      <c r="T18">
        <v>0</v>
      </c>
      <c r="U18">
        <v>1.9791666666666725E-3</v>
      </c>
      <c r="V18" s="6" cm="1">
        <f t="array" ref="V18">AVERAGE(IFERROR(Q18:S18, ""))</f>
        <v>7.9166666666666899E-3</v>
      </c>
      <c r="W18" s="6">
        <f t="shared" si="27"/>
        <v>0</v>
      </c>
      <c r="X18" s="6" cm="1">
        <f t="array" ref="X18">AVERAGE(IFERROR(J18:O18, ""))</f>
        <v>0</v>
      </c>
      <c r="Y18" s="6" cm="1">
        <f t="array" ref="Y18">AVERAGE(IFERROR(O18:S18,""))</f>
        <v>4.7500000000000138E-3</v>
      </c>
      <c r="Z18" s="6" cm="1">
        <f t="array" ref="Z18">AVERAGE(IFERROR(J18:N18,""))</f>
        <v>0</v>
      </c>
      <c r="AA18" s="6" cm="1">
        <f t="array" ref="AA18">AVERAGE(IFERROR(R18:T18,I18))</f>
        <v>0</v>
      </c>
      <c r="AB18" s="6" cm="1">
        <f t="array" ref="AB18">AVERAGE(IFERROR(Q18:T18,""))</f>
        <v>5.9375000000000174E-3</v>
      </c>
      <c r="AC18" s="6" cm="1">
        <f t="array" ref="AC18">AVERAGE(IFERROR(I18:O18,""))</f>
        <v>0</v>
      </c>
      <c r="AD18" s="6" cm="1">
        <f t="array" ref="AD18">AVERAGE(IFERROR(J18:M18,""))</f>
        <v>0</v>
      </c>
      <c r="AE18" s="6" cm="1">
        <f t="array" ref="AE18">AVERAGE(IFERROR(N18:O18,""))</f>
        <v>0</v>
      </c>
      <c r="AF18" s="6" cm="1">
        <f t="array" ref="AF18">AVERAGE(IFERROR(P18:T18,""))</f>
        <v>4.7500000000000138E-3</v>
      </c>
      <c r="AG18" s="6" cm="1">
        <f t="array" ref="AG18">AVERAGE(IFERROR(I18:N18,""))</f>
        <v>0</v>
      </c>
      <c r="AI18">
        <f t="shared" si="28"/>
        <v>0</v>
      </c>
      <c r="AJ18">
        <f t="shared" si="28"/>
        <v>0</v>
      </c>
      <c r="AK18">
        <f t="shared" si="28"/>
        <v>0</v>
      </c>
      <c r="AL18">
        <f t="shared" si="28"/>
        <v>0</v>
      </c>
      <c r="AM18">
        <f t="shared" si="28"/>
        <v>0</v>
      </c>
      <c r="AN18">
        <f t="shared" si="28"/>
        <v>0</v>
      </c>
      <c r="AO18">
        <f t="shared" si="28"/>
        <v>0</v>
      </c>
      <c r="AP18">
        <f t="shared" si="28"/>
        <v>0</v>
      </c>
      <c r="AQ18">
        <f t="shared" si="28"/>
        <v>2.375000000000007E-2</v>
      </c>
      <c r="AR18">
        <f t="shared" si="28"/>
        <v>0</v>
      </c>
      <c r="AS18">
        <f t="shared" si="28"/>
        <v>0</v>
      </c>
      <c r="AT18">
        <f t="shared" si="28"/>
        <v>0</v>
      </c>
      <c r="AU18">
        <f t="shared" si="28"/>
        <v>1.9791666666666725E-3</v>
      </c>
      <c r="AV18" s="6">
        <f t="shared" si="28"/>
        <v>7.9166666666666899E-3</v>
      </c>
      <c r="AW18" s="6">
        <f t="shared" si="28"/>
        <v>0</v>
      </c>
      <c r="AX18" s="6">
        <f t="shared" si="28"/>
        <v>0</v>
      </c>
      <c r="AY18" s="6">
        <f t="shared" ref="AY18:BG46" si="29">IFERROR(Y18,"")</f>
        <v>4.7500000000000138E-3</v>
      </c>
      <c r="AZ18" s="6">
        <f t="shared" si="29"/>
        <v>0</v>
      </c>
      <c r="BA18" s="6">
        <f t="shared" si="29"/>
        <v>0</v>
      </c>
      <c r="BB18" s="6">
        <f t="shared" si="29"/>
        <v>5.9375000000000174E-3</v>
      </c>
      <c r="BC18" s="6">
        <f t="shared" si="29"/>
        <v>0</v>
      </c>
      <c r="BD18" s="6">
        <f t="shared" si="29"/>
        <v>0</v>
      </c>
      <c r="BE18" s="6">
        <f t="shared" si="29"/>
        <v>0</v>
      </c>
      <c r="BF18" s="6">
        <f t="shared" si="29"/>
        <v>4.7500000000000138E-3</v>
      </c>
      <c r="BG18" s="6">
        <f t="shared" si="29"/>
        <v>0</v>
      </c>
      <c r="BI18">
        <v>16</v>
      </c>
      <c r="BJ18">
        <v>18</v>
      </c>
      <c r="BK18" t="s">
        <v>375</v>
      </c>
      <c r="BL18" t="e">
        <f t="shared" si="2"/>
        <v>#DIV/0!</v>
      </c>
      <c r="BM18" t="e">
        <f t="shared" si="3"/>
        <v>#DIV/0!</v>
      </c>
      <c r="BN18" t="e">
        <f t="shared" si="4"/>
        <v>#DIV/0!</v>
      </c>
      <c r="BO18" t="e">
        <f t="shared" si="5"/>
        <v>#DIV/0!</v>
      </c>
      <c r="BP18" t="e">
        <f t="shared" si="6"/>
        <v>#DIV/0!</v>
      </c>
      <c r="BQ18" t="e">
        <f t="shared" si="7"/>
        <v>#DIV/0!</v>
      </c>
      <c r="BR18" t="e">
        <f t="shared" si="8"/>
        <v>#DIV/0!</v>
      </c>
      <c r="BS18" t="e">
        <f t="shared" si="9"/>
        <v>#DIV/0!</v>
      </c>
      <c r="BT18" t="e">
        <f t="shared" si="10"/>
        <v>#DIV/0!</v>
      </c>
      <c r="BU18" t="e">
        <f t="shared" si="11"/>
        <v>#DIV/0!</v>
      </c>
      <c r="BV18" t="e">
        <f t="shared" si="12"/>
        <v>#DIV/0!</v>
      </c>
      <c r="BW18" t="e">
        <f t="shared" si="13"/>
        <v>#DIV/0!</v>
      </c>
      <c r="BX18" s="5" t="e">
        <f t="shared" si="14"/>
        <v>#DIV/0!</v>
      </c>
      <c r="BY18" t="e">
        <f t="shared" si="15"/>
        <v>#DIV/0!</v>
      </c>
      <c r="BZ18" t="e">
        <f t="shared" si="16"/>
        <v>#DIV/0!</v>
      </c>
      <c r="CA18" t="e">
        <f t="shared" si="17"/>
        <v>#DIV/0!</v>
      </c>
      <c r="CB18" t="e">
        <f t="shared" si="18"/>
        <v>#DIV/0!</v>
      </c>
      <c r="CC18" t="e">
        <f t="shared" si="19"/>
        <v>#DIV/0!</v>
      </c>
      <c r="CD18" t="e">
        <f t="shared" si="20"/>
        <v>#DIV/0!</v>
      </c>
      <c r="CE18" t="e">
        <f t="shared" si="21"/>
        <v>#DIV/0!</v>
      </c>
      <c r="CF18" t="e">
        <f t="shared" si="22"/>
        <v>#DIV/0!</v>
      </c>
      <c r="CG18" t="e">
        <f t="shared" si="23"/>
        <v>#DIV/0!</v>
      </c>
      <c r="CH18" t="e">
        <f t="shared" si="24"/>
        <v>#DIV/0!</v>
      </c>
      <c r="CI18" t="e">
        <f t="shared" si="25"/>
        <v>#DIV/0!</v>
      </c>
      <c r="CJ18" t="e">
        <f t="shared" si="26"/>
        <v>#DIV/0!</v>
      </c>
    </row>
    <row r="19" spans="1:88" x14ac:dyDescent="0.25">
      <c r="A19">
        <v>18</v>
      </c>
      <c r="B19" s="4">
        <v>17110004001557</v>
      </c>
      <c r="C19">
        <v>0</v>
      </c>
      <c r="D19">
        <v>100</v>
      </c>
      <c r="F19">
        <v>36</v>
      </c>
      <c r="G19" s="19">
        <v>79</v>
      </c>
      <c r="I19">
        <v>0</v>
      </c>
      <c r="J19">
        <v>0</v>
      </c>
      <c r="K19">
        <v>0</v>
      </c>
      <c r="L19">
        <v>0</v>
      </c>
      <c r="M19">
        <v>0</v>
      </c>
      <c r="N19">
        <v>9.0214285699999938E-2</v>
      </c>
      <c r="O19">
        <v>0.11866666664999989</v>
      </c>
      <c r="P19">
        <v>0.23789999999999994</v>
      </c>
      <c r="Q19">
        <v>0.13464999999999988</v>
      </c>
      <c r="R19">
        <v>0</v>
      </c>
      <c r="S19">
        <v>0</v>
      </c>
      <c r="T19">
        <v>0</v>
      </c>
      <c r="U19">
        <v>4.845257936249997E-2</v>
      </c>
      <c r="V19" s="6" cm="1">
        <f t="array" ref="V19">AVERAGE(IFERROR(Q19:S19, ""))</f>
        <v>4.4883333333333296E-2</v>
      </c>
      <c r="W19" s="6">
        <f t="shared" si="27"/>
        <v>0</v>
      </c>
      <c r="X19" s="6" cm="1">
        <f t="array" ref="X19">AVERAGE(IFERROR(J19:O19, ""))</f>
        <v>3.4813492058333305E-2</v>
      </c>
      <c r="Y19" s="6" cm="1">
        <f t="array" ref="Y19">AVERAGE(IFERROR(O19:S19,""))</f>
        <v>9.8243333329999932E-2</v>
      </c>
      <c r="Z19" s="6" cm="1">
        <f t="array" ref="Z19">AVERAGE(IFERROR(J19:N19,""))</f>
        <v>1.8042857139999986E-2</v>
      </c>
      <c r="AA19" s="6" cm="1">
        <f t="array" ref="AA19">AVERAGE(IFERROR(R19:T19,I19))</f>
        <v>0</v>
      </c>
      <c r="AB19" s="6" cm="1">
        <f t="array" ref="AB19">AVERAGE(IFERROR(Q19:T19,""))</f>
        <v>3.366249999999997E-2</v>
      </c>
      <c r="AC19" s="6" cm="1">
        <f t="array" ref="AC19">AVERAGE(IFERROR(I19:O19,""))</f>
        <v>2.9840136049999973E-2</v>
      </c>
      <c r="AD19" s="6" cm="1">
        <f t="array" ref="AD19">AVERAGE(IFERROR(J19:M19,""))</f>
        <v>0</v>
      </c>
      <c r="AE19" s="6" cm="1">
        <f t="array" ref="AE19">AVERAGE(IFERROR(N19:O19,""))</f>
        <v>0.10444047617499991</v>
      </c>
      <c r="AF19" s="6" cm="1">
        <f t="array" ref="AF19">AVERAGE(IFERROR(P19:T19,""))</f>
        <v>7.4509999999999965E-2</v>
      </c>
      <c r="AG19" s="6" cm="1">
        <f t="array" ref="AG19">AVERAGE(IFERROR(I19:N19,""))</f>
        <v>1.5035714283333322E-2</v>
      </c>
      <c r="AI19">
        <f t="shared" si="28"/>
        <v>0</v>
      </c>
      <c r="AJ19">
        <f t="shared" si="28"/>
        <v>0</v>
      </c>
      <c r="AK19">
        <f t="shared" si="28"/>
        <v>0</v>
      </c>
      <c r="AL19">
        <f t="shared" si="28"/>
        <v>0</v>
      </c>
      <c r="AM19">
        <f t="shared" si="28"/>
        <v>0</v>
      </c>
      <c r="AN19">
        <f t="shared" si="28"/>
        <v>9.0214285699999938E-2</v>
      </c>
      <c r="AO19">
        <f t="shared" si="28"/>
        <v>0.11866666664999989</v>
      </c>
      <c r="AP19">
        <f t="shared" si="28"/>
        <v>0.23789999999999994</v>
      </c>
      <c r="AQ19">
        <f t="shared" si="28"/>
        <v>0.13464999999999988</v>
      </c>
      <c r="AR19">
        <f t="shared" si="28"/>
        <v>0</v>
      </c>
      <c r="AS19">
        <f t="shared" si="28"/>
        <v>0</v>
      </c>
      <c r="AT19">
        <f t="shared" si="28"/>
        <v>0</v>
      </c>
      <c r="AU19">
        <f t="shared" si="28"/>
        <v>4.845257936249997E-2</v>
      </c>
      <c r="AV19" s="6">
        <f t="shared" si="28"/>
        <v>4.4883333333333296E-2</v>
      </c>
      <c r="AW19" s="6">
        <f t="shared" si="28"/>
        <v>0</v>
      </c>
      <c r="AX19" s="6">
        <f t="shared" si="28"/>
        <v>3.4813492058333305E-2</v>
      </c>
      <c r="AY19" s="6">
        <f t="shared" si="29"/>
        <v>9.8243333329999932E-2</v>
      </c>
      <c r="AZ19" s="6">
        <f t="shared" si="29"/>
        <v>1.8042857139999986E-2</v>
      </c>
      <c r="BA19" s="6">
        <f t="shared" si="29"/>
        <v>0</v>
      </c>
      <c r="BB19" s="6">
        <f t="shared" si="29"/>
        <v>3.366249999999997E-2</v>
      </c>
      <c r="BC19" s="6">
        <f t="shared" si="29"/>
        <v>2.9840136049999973E-2</v>
      </c>
      <c r="BD19" s="6">
        <f t="shared" si="29"/>
        <v>0</v>
      </c>
      <c r="BE19" s="6">
        <f t="shared" si="29"/>
        <v>0.10444047617499991</v>
      </c>
      <c r="BF19" s="6">
        <f t="shared" si="29"/>
        <v>7.4509999999999965E-2</v>
      </c>
      <c r="BG19" s="6">
        <f t="shared" si="29"/>
        <v>1.5035714283333322E-2</v>
      </c>
      <c r="BI19">
        <v>17</v>
      </c>
      <c r="BJ19">
        <v>19</v>
      </c>
      <c r="BK19" t="s">
        <v>370</v>
      </c>
      <c r="BL19" t="e">
        <f t="shared" si="2"/>
        <v>#DIV/0!</v>
      </c>
      <c r="BM19" t="e">
        <f t="shared" si="3"/>
        <v>#DIV/0!</v>
      </c>
      <c r="BN19" t="e">
        <f t="shared" si="4"/>
        <v>#DIV/0!</v>
      </c>
      <c r="BO19" t="e">
        <f t="shared" si="5"/>
        <v>#DIV/0!</v>
      </c>
      <c r="BP19" t="e">
        <f t="shared" si="6"/>
        <v>#DIV/0!</v>
      </c>
      <c r="BQ19" t="e">
        <f t="shared" si="7"/>
        <v>#DIV/0!</v>
      </c>
      <c r="BR19" t="e">
        <f t="shared" si="8"/>
        <v>#DIV/0!</v>
      </c>
      <c r="BS19" t="e">
        <f t="shared" si="9"/>
        <v>#DIV/0!</v>
      </c>
      <c r="BT19" t="e">
        <f t="shared" si="10"/>
        <v>#DIV/0!</v>
      </c>
      <c r="BU19" t="e">
        <f t="shared" si="11"/>
        <v>#DIV/0!</v>
      </c>
      <c r="BV19" t="e">
        <f t="shared" si="12"/>
        <v>#DIV/0!</v>
      </c>
      <c r="BW19" t="e">
        <f t="shared" si="13"/>
        <v>#DIV/0!</v>
      </c>
      <c r="BX19" s="5" t="e">
        <f t="shared" si="14"/>
        <v>#DIV/0!</v>
      </c>
      <c r="BY19" t="e">
        <f t="shared" si="15"/>
        <v>#DIV/0!</v>
      </c>
      <c r="BZ19" t="e">
        <f t="shared" si="16"/>
        <v>#DIV/0!</v>
      </c>
      <c r="CA19" t="e">
        <f t="shared" si="17"/>
        <v>#DIV/0!</v>
      </c>
      <c r="CB19" t="e">
        <f t="shared" si="18"/>
        <v>#DIV/0!</v>
      </c>
      <c r="CC19" t="e">
        <f t="shared" si="19"/>
        <v>#DIV/0!</v>
      </c>
      <c r="CD19" t="e">
        <f t="shared" si="20"/>
        <v>#DIV/0!</v>
      </c>
      <c r="CE19" t="e">
        <f t="shared" si="21"/>
        <v>#DIV/0!</v>
      </c>
      <c r="CF19" t="e">
        <f t="shared" si="22"/>
        <v>#DIV/0!</v>
      </c>
      <c r="CG19" t="e">
        <f t="shared" si="23"/>
        <v>#DIV/0!</v>
      </c>
      <c r="CH19" t="e">
        <f t="shared" si="24"/>
        <v>#DIV/0!</v>
      </c>
      <c r="CI19" t="e">
        <f t="shared" si="25"/>
        <v>#DIV/0!</v>
      </c>
      <c r="CJ19" t="e">
        <f t="shared" si="26"/>
        <v>#DIV/0!</v>
      </c>
    </row>
    <row r="20" spans="1:88" x14ac:dyDescent="0.25">
      <c r="A20">
        <v>19</v>
      </c>
      <c r="B20" s="4">
        <v>17110004000056</v>
      </c>
      <c r="C20">
        <v>0</v>
      </c>
      <c r="D20">
        <v>100</v>
      </c>
      <c r="F20">
        <v>518</v>
      </c>
      <c r="G20" s="19">
        <v>46</v>
      </c>
      <c r="I20" t="e">
        <v>#DIV/0!</v>
      </c>
      <c r="J20">
        <v>0</v>
      </c>
      <c r="K20" t="e">
        <v>#DIV/0!</v>
      </c>
      <c r="L20">
        <v>0</v>
      </c>
      <c r="M20">
        <v>9.9999999999999638E-3</v>
      </c>
      <c r="N20">
        <v>0.10099999999999998</v>
      </c>
      <c r="O20">
        <v>0</v>
      </c>
      <c r="P20">
        <v>0</v>
      </c>
      <c r="Q20">
        <v>4.3333332999999641E-3</v>
      </c>
      <c r="R20" t="e">
        <v>#DIV/0!</v>
      </c>
      <c r="S20">
        <v>0</v>
      </c>
      <c r="T20" t="e">
        <v>#DIV/0!</v>
      </c>
      <c r="U20">
        <v>1.4416666662499989E-2</v>
      </c>
      <c r="V20" s="6" cm="1">
        <f t="array" ref="V20">AVERAGE(IFERROR(Q20:S20, ""))</f>
        <v>2.166666649999982E-3</v>
      </c>
      <c r="W20" s="6" t="e">
        <f t="shared" si="27"/>
        <v>#DIV/0!</v>
      </c>
      <c r="X20" s="6" cm="1">
        <f t="array" ref="X20">AVERAGE(IFERROR(J20:O20, ""))</f>
        <v>2.2199999999999991E-2</v>
      </c>
      <c r="Y20" s="6" cm="1">
        <f t="array" ref="Y20">AVERAGE(IFERROR(O20:S20,""))</f>
        <v>1.083333324999991E-3</v>
      </c>
      <c r="Z20" s="6" cm="1">
        <f t="array" ref="Z20">AVERAGE(IFERROR(J20:N20,""))</f>
        <v>2.7749999999999986E-2</v>
      </c>
      <c r="AA20" s="6" t="e" cm="1">
        <f t="array" ref="AA20">AVERAGE(IFERROR(R20:T20,I20))</f>
        <v>#DIV/0!</v>
      </c>
      <c r="AB20" s="6" cm="1">
        <f t="array" ref="AB20">AVERAGE(IFERROR(Q20:T20,""))</f>
        <v>2.166666649999982E-3</v>
      </c>
      <c r="AC20" s="6" cm="1">
        <f t="array" ref="AC20">AVERAGE(IFERROR(I20:O20,""))</f>
        <v>2.2199999999999991E-2</v>
      </c>
      <c r="AD20" s="6" cm="1">
        <f t="array" ref="AD20">AVERAGE(IFERROR(J20:M20,""))</f>
        <v>3.3333333333333214E-3</v>
      </c>
      <c r="AE20" s="6" cm="1">
        <f t="array" ref="AE20">AVERAGE(IFERROR(N20:O20,""))</f>
        <v>5.0499999999999989E-2</v>
      </c>
      <c r="AF20" s="6" cm="1">
        <f t="array" ref="AF20">AVERAGE(IFERROR(P20:T20,""))</f>
        <v>1.4444444333333213E-3</v>
      </c>
      <c r="AG20" s="6" cm="1">
        <f t="array" ref="AG20">AVERAGE(IFERROR(I20:N20,""))</f>
        <v>2.7749999999999986E-2</v>
      </c>
      <c r="AI20" t="str">
        <f t="shared" si="28"/>
        <v/>
      </c>
      <c r="AJ20">
        <f t="shared" si="28"/>
        <v>0</v>
      </c>
      <c r="AK20" t="str">
        <f t="shared" si="28"/>
        <v/>
      </c>
      <c r="AL20">
        <f t="shared" si="28"/>
        <v>0</v>
      </c>
      <c r="AM20">
        <f t="shared" si="28"/>
        <v>9.9999999999999638E-3</v>
      </c>
      <c r="AN20">
        <f t="shared" si="28"/>
        <v>0.10099999999999998</v>
      </c>
      <c r="AO20">
        <f t="shared" si="28"/>
        <v>0</v>
      </c>
      <c r="AP20">
        <f t="shared" si="28"/>
        <v>0</v>
      </c>
      <c r="AQ20">
        <f t="shared" si="28"/>
        <v>4.3333332999999641E-3</v>
      </c>
      <c r="AR20" t="str">
        <f t="shared" si="28"/>
        <v/>
      </c>
      <c r="AS20">
        <f t="shared" si="28"/>
        <v>0</v>
      </c>
      <c r="AT20" t="str">
        <f t="shared" si="28"/>
        <v/>
      </c>
      <c r="AU20">
        <f t="shared" si="28"/>
        <v>1.4416666662499989E-2</v>
      </c>
      <c r="AV20" s="6">
        <f t="shared" si="28"/>
        <v>2.166666649999982E-3</v>
      </c>
      <c r="AW20" s="6" t="str">
        <f t="shared" si="28"/>
        <v/>
      </c>
      <c r="AX20" s="6">
        <f t="shared" si="28"/>
        <v>2.2199999999999991E-2</v>
      </c>
      <c r="AY20" s="6">
        <f t="shared" si="29"/>
        <v>1.083333324999991E-3</v>
      </c>
      <c r="AZ20" s="6">
        <f t="shared" si="29"/>
        <v>2.7749999999999986E-2</v>
      </c>
      <c r="BA20" s="6" t="str">
        <f t="shared" si="29"/>
        <v/>
      </c>
      <c r="BB20" s="6">
        <f t="shared" si="29"/>
        <v>2.166666649999982E-3</v>
      </c>
      <c r="BC20" s="6">
        <f t="shared" si="29"/>
        <v>2.2199999999999991E-2</v>
      </c>
      <c r="BD20" s="6">
        <f t="shared" si="29"/>
        <v>3.3333333333333214E-3</v>
      </c>
      <c r="BE20" s="6">
        <f t="shared" si="29"/>
        <v>5.0499999999999989E-2</v>
      </c>
      <c r="BF20" s="6">
        <f t="shared" si="29"/>
        <v>1.4444444333333213E-3</v>
      </c>
      <c r="BG20" s="6">
        <f t="shared" si="29"/>
        <v>2.7749999999999986E-2</v>
      </c>
      <c r="BI20">
        <v>18</v>
      </c>
      <c r="BJ20">
        <v>20</v>
      </c>
      <c r="BK20" t="s">
        <v>301</v>
      </c>
      <c r="BL20">
        <f t="shared" si="2"/>
        <v>1.5373015877777776E-2</v>
      </c>
      <c r="BM20">
        <f t="shared" si="3"/>
        <v>4.2777777777777753E-3</v>
      </c>
      <c r="BN20">
        <f t="shared" si="4"/>
        <v>5.4444444444444471E-3</v>
      </c>
      <c r="BO20">
        <f t="shared" si="5"/>
        <v>7.2349999999999984E-2</v>
      </c>
      <c r="BP20">
        <f t="shared" si="6"/>
        <v>0.1499587542050505</v>
      </c>
      <c r="BQ20">
        <f t="shared" si="7"/>
        <v>0.20062412698888887</v>
      </c>
      <c r="BR20">
        <f t="shared" si="8"/>
        <v>0.22550476188857144</v>
      </c>
      <c r="BS20">
        <f t="shared" si="9"/>
        <v>0.30263988095714289</v>
      </c>
      <c r="BT20">
        <f t="shared" si="10"/>
        <v>0.32799957482500008</v>
      </c>
      <c r="BU20">
        <f t="shared" si="11"/>
        <v>0.17164917028030302</v>
      </c>
      <c r="BV20">
        <f t="shared" si="12"/>
        <v>0.10626186868181817</v>
      </c>
      <c r="BW20">
        <f t="shared" si="13"/>
        <v>3.7150000000000002E-2</v>
      </c>
      <c r="BX20" s="5">
        <f t="shared" si="14"/>
        <v>0.11836032602791516</v>
      </c>
      <c r="BY20">
        <f t="shared" si="15"/>
        <v>0.17998369107583334</v>
      </c>
      <c r="BZ20">
        <f t="shared" si="16"/>
        <v>3.7150000000000002E-2</v>
      </c>
      <c r="CA20">
        <f t="shared" si="17"/>
        <v>0.10575045334195335</v>
      </c>
      <c r="CB20">
        <f t="shared" si="18"/>
        <v>0.1903808098825476</v>
      </c>
      <c r="CC20">
        <f t="shared" si="19"/>
        <v>9.1467401154686864E-2</v>
      </c>
      <c r="CD20">
        <f t="shared" si="20"/>
        <v>8.6611618833333334E-2</v>
      </c>
      <c r="CE20">
        <f t="shared" si="21"/>
        <v>0.14045443497354165</v>
      </c>
      <c r="CF20">
        <f t="shared" si="22"/>
        <v>9.4021839826579051E-2</v>
      </c>
      <c r="CG20">
        <f t="shared" si="23"/>
        <v>5.6040719696136353E-2</v>
      </c>
      <c r="CH20">
        <f t="shared" si="24"/>
        <v>0.21924658730158728</v>
      </c>
      <c r="CI20">
        <f t="shared" si="25"/>
        <v>0.1569036670270238</v>
      </c>
      <c r="CJ20">
        <f t="shared" si="26"/>
        <v>8.0787120010572394E-2</v>
      </c>
    </row>
    <row r="21" spans="1:88" x14ac:dyDescent="0.25">
      <c r="A21">
        <v>20</v>
      </c>
      <c r="B21" s="4">
        <v>17110004000389</v>
      </c>
      <c r="C21">
        <v>0</v>
      </c>
      <c r="D21">
        <v>100</v>
      </c>
      <c r="F21">
        <v>41</v>
      </c>
      <c r="G21" s="19">
        <v>7</v>
      </c>
      <c r="I21">
        <v>0</v>
      </c>
      <c r="J21">
        <v>0</v>
      </c>
      <c r="K21">
        <v>0</v>
      </c>
      <c r="L21">
        <v>0</v>
      </c>
      <c r="M21">
        <v>0</v>
      </c>
      <c r="N21">
        <v>3.7875000000000013E-2</v>
      </c>
      <c r="O21">
        <v>5.8375000000000024E-2</v>
      </c>
      <c r="P21">
        <v>9.141666666666666E-2</v>
      </c>
      <c r="Q21">
        <v>0.14199999999999999</v>
      </c>
      <c r="R21">
        <v>0.14137500000000003</v>
      </c>
      <c r="S21">
        <v>0</v>
      </c>
      <c r="T21">
        <v>0</v>
      </c>
      <c r="U21">
        <v>3.9253472222222224E-2</v>
      </c>
      <c r="V21" s="6" cm="1">
        <f t="array" ref="V21">AVERAGE(IFERROR(Q21:S21, ""))</f>
        <v>9.4458333333333352E-2</v>
      </c>
      <c r="W21" s="6">
        <f t="shared" si="27"/>
        <v>0</v>
      </c>
      <c r="X21" s="6" cm="1">
        <f t="array" ref="X21">AVERAGE(IFERROR(J21:O21, ""))</f>
        <v>1.6041666666666673E-2</v>
      </c>
      <c r="Y21" s="6" cm="1">
        <f t="array" ref="Y21">AVERAGE(IFERROR(O21:S21,""))</f>
        <v>8.663333333333334E-2</v>
      </c>
      <c r="Z21" s="6" cm="1">
        <f t="array" ref="Z21">AVERAGE(IFERROR(J21:N21,""))</f>
        <v>7.5750000000000027E-3</v>
      </c>
      <c r="AA21" s="6" cm="1">
        <f t="array" ref="AA21">AVERAGE(IFERROR(R21:T21,I21))</f>
        <v>4.7125000000000007E-2</v>
      </c>
      <c r="AB21" s="6" cm="1">
        <f t="array" ref="AB21">AVERAGE(IFERROR(Q21:T21,""))</f>
        <v>7.0843750000000011E-2</v>
      </c>
      <c r="AC21" s="6" cm="1">
        <f t="array" ref="AC21">AVERAGE(IFERROR(I21:O21,""))</f>
        <v>1.3750000000000004E-2</v>
      </c>
      <c r="AD21" s="6" cm="1">
        <f t="array" ref="AD21">AVERAGE(IFERROR(J21:M21,""))</f>
        <v>0</v>
      </c>
      <c r="AE21" s="6" cm="1">
        <f t="array" ref="AE21">AVERAGE(IFERROR(N21:O21,""))</f>
        <v>4.8125000000000015E-2</v>
      </c>
      <c r="AF21" s="6" cm="1">
        <f t="array" ref="AF21">AVERAGE(IFERROR(P21:T21,""))</f>
        <v>7.4958333333333335E-2</v>
      </c>
      <c r="AG21" s="6" cm="1">
        <f t="array" ref="AG21">AVERAGE(IFERROR(I21:N21,""))</f>
        <v>6.3125000000000021E-3</v>
      </c>
      <c r="AI21">
        <f t="shared" si="28"/>
        <v>0</v>
      </c>
      <c r="AJ21">
        <f t="shared" si="28"/>
        <v>0</v>
      </c>
      <c r="AK21">
        <f t="shared" si="28"/>
        <v>0</v>
      </c>
      <c r="AL21">
        <f t="shared" si="28"/>
        <v>0</v>
      </c>
      <c r="AM21">
        <f t="shared" si="28"/>
        <v>0</v>
      </c>
      <c r="AN21">
        <f t="shared" si="28"/>
        <v>3.7875000000000013E-2</v>
      </c>
      <c r="AO21">
        <f t="shared" si="28"/>
        <v>5.8375000000000024E-2</v>
      </c>
      <c r="AP21">
        <f t="shared" si="28"/>
        <v>9.141666666666666E-2</v>
      </c>
      <c r="AQ21">
        <f t="shared" si="28"/>
        <v>0.14199999999999999</v>
      </c>
      <c r="AR21">
        <f t="shared" si="28"/>
        <v>0.14137500000000003</v>
      </c>
      <c r="AS21">
        <f t="shared" si="28"/>
        <v>0</v>
      </c>
      <c r="AT21">
        <f t="shared" si="28"/>
        <v>0</v>
      </c>
      <c r="AU21">
        <f t="shared" si="28"/>
        <v>3.9253472222222224E-2</v>
      </c>
      <c r="AV21" s="6">
        <f t="shared" si="28"/>
        <v>9.4458333333333352E-2</v>
      </c>
      <c r="AW21" s="6">
        <f t="shared" si="28"/>
        <v>0</v>
      </c>
      <c r="AX21" s="6">
        <f t="shared" si="28"/>
        <v>1.6041666666666673E-2</v>
      </c>
      <c r="AY21" s="6">
        <f t="shared" si="29"/>
        <v>8.663333333333334E-2</v>
      </c>
      <c r="AZ21" s="6">
        <f t="shared" si="29"/>
        <v>7.5750000000000027E-3</v>
      </c>
      <c r="BA21" s="6">
        <f t="shared" si="29"/>
        <v>4.7125000000000007E-2</v>
      </c>
      <c r="BB21" s="6">
        <f t="shared" si="29"/>
        <v>7.0843750000000011E-2</v>
      </c>
      <c r="BC21" s="6">
        <f t="shared" si="29"/>
        <v>1.3750000000000004E-2</v>
      </c>
      <c r="BD21" s="6">
        <f t="shared" si="29"/>
        <v>0</v>
      </c>
      <c r="BE21" s="6">
        <f t="shared" si="29"/>
        <v>4.8125000000000015E-2</v>
      </c>
      <c r="BF21" s="6">
        <f t="shared" si="29"/>
        <v>7.4958333333333335E-2</v>
      </c>
      <c r="BG21" s="6">
        <f t="shared" si="29"/>
        <v>6.3125000000000021E-3</v>
      </c>
      <c r="BI21">
        <v>19</v>
      </c>
      <c r="BJ21">
        <v>21</v>
      </c>
      <c r="BK21" t="s">
        <v>352</v>
      </c>
      <c r="BL21">
        <f t="shared" si="2"/>
        <v>0</v>
      </c>
      <c r="BM21">
        <f t="shared" si="3"/>
        <v>0</v>
      </c>
      <c r="BN21">
        <f t="shared" si="4"/>
        <v>0</v>
      </c>
      <c r="BO21">
        <f t="shared" si="5"/>
        <v>0</v>
      </c>
      <c r="BP21">
        <f t="shared" si="6"/>
        <v>0</v>
      </c>
      <c r="BQ21">
        <f t="shared" si="7"/>
        <v>0.15039285715</v>
      </c>
      <c r="BR21">
        <f t="shared" si="8"/>
        <v>0.16110309279999999</v>
      </c>
      <c r="BS21">
        <f t="shared" si="9"/>
        <v>0.22494444445</v>
      </c>
      <c r="BT21">
        <f t="shared" si="10"/>
        <v>0.20028571430000003</v>
      </c>
      <c r="BU21">
        <f t="shared" si="11"/>
        <v>0.10349999999999993</v>
      </c>
      <c r="BV21">
        <f t="shared" si="12"/>
        <v>4.6428571499999901E-3</v>
      </c>
      <c r="BW21">
        <f t="shared" si="13"/>
        <v>0</v>
      </c>
      <c r="BX21" s="5">
        <f t="shared" si="14"/>
        <v>7.0405747154166656E-2</v>
      </c>
      <c r="BY21">
        <f t="shared" si="15"/>
        <v>0.10280952381666665</v>
      </c>
      <c r="BZ21">
        <f t="shared" si="16"/>
        <v>0</v>
      </c>
      <c r="CA21">
        <f t="shared" si="17"/>
        <v>5.1915991658333327E-2</v>
      </c>
      <c r="CB21">
        <f t="shared" si="18"/>
        <v>0.13889522173999999</v>
      </c>
      <c r="CC21">
        <f t="shared" si="19"/>
        <v>3.0078571429999999E-2</v>
      </c>
      <c r="CD21">
        <f t="shared" si="20"/>
        <v>3.6047619049999972E-2</v>
      </c>
      <c r="CE21">
        <f t="shared" si="21"/>
        <v>7.7107142862499978E-2</v>
      </c>
      <c r="CF21">
        <f t="shared" si="22"/>
        <v>4.449942142142857E-2</v>
      </c>
      <c r="CG21">
        <f t="shared" si="23"/>
        <v>0</v>
      </c>
      <c r="CH21">
        <f t="shared" si="24"/>
        <v>0.15574797497499998</v>
      </c>
      <c r="CI21">
        <f t="shared" si="25"/>
        <v>0.10667460317999999</v>
      </c>
      <c r="CJ21">
        <f t="shared" si="26"/>
        <v>2.5065476191666665E-2</v>
      </c>
    </row>
    <row r="22" spans="1:88" x14ac:dyDescent="0.25">
      <c r="A22">
        <v>21</v>
      </c>
      <c r="B22" s="4">
        <v>17110004001464</v>
      </c>
      <c r="C22">
        <v>0</v>
      </c>
      <c r="D22">
        <v>100</v>
      </c>
      <c r="F22">
        <v>577</v>
      </c>
      <c r="G22" s="19">
        <v>46</v>
      </c>
      <c r="I22" t="e">
        <v>#DIV/0!</v>
      </c>
      <c r="J22">
        <v>0</v>
      </c>
      <c r="K22">
        <v>3.0000000000000072E-2</v>
      </c>
      <c r="L22">
        <v>0.19000000000000003</v>
      </c>
      <c r="M22">
        <v>0.35499999999999998</v>
      </c>
      <c r="N22">
        <v>0.34</v>
      </c>
      <c r="O22">
        <v>0.15749999999999992</v>
      </c>
      <c r="P22">
        <v>6.9999999999999923E-2</v>
      </c>
      <c r="Q22">
        <v>6.500000000000003E-2</v>
      </c>
      <c r="R22" t="e">
        <v>#DIV/0!</v>
      </c>
      <c r="S22">
        <v>3.8000000000000075E-2</v>
      </c>
      <c r="T22" t="e">
        <v>#DIV/0!</v>
      </c>
      <c r="U22">
        <v>0.13838888888888887</v>
      </c>
      <c r="V22" s="6" cm="1">
        <f t="array" ref="V22">AVERAGE(IFERROR(Q22:S22, ""))</f>
        <v>5.1500000000000053E-2</v>
      </c>
      <c r="W22" s="6" t="e">
        <f t="shared" si="27"/>
        <v>#DIV/0!</v>
      </c>
      <c r="X22" s="6" cm="1">
        <f t="array" ref="X22">AVERAGE(IFERROR(J22:O22, ""))</f>
        <v>0.17874999999999999</v>
      </c>
      <c r="Y22" s="6" cm="1">
        <f t="array" ref="Y22">AVERAGE(IFERROR(O22:S22,""))</f>
        <v>8.262499999999999E-2</v>
      </c>
      <c r="Z22" s="6" cm="1">
        <f t="array" ref="Z22">AVERAGE(IFERROR(J22:N22,""))</f>
        <v>0.183</v>
      </c>
      <c r="AA22" s="6" t="e" cm="1">
        <f t="array" ref="AA22">AVERAGE(IFERROR(R22:T22,I22))</f>
        <v>#DIV/0!</v>
      </c>
      <c r="AB22" s="6" cm="1">
        <f t="array" ref="AB22">AVERAGE(IFERROR(Q22:T22,""))</f>
        <v>5.1500000000000053E-2</v>
      </c>
      <c r="AC22" s="6" cm="1">
        <f t="array" ref="AC22">AVERAGE(IFERROR(I22:O22,""))</f>
        <v>0.17874999999999999</v>
      </c>
      <c r="AD22" s="6" cm="1">
        <f t="array" ref="AD22">AVERAGE(IFERROR(J22:M22,""))</f>
        <v>0.14375000000000002</v>
      </c>
      <c r="AE22" s="6" cm="1">
        <f t="array" ref="AE22">AVERAGE(IFERROR(N22:O22,""))</f>
        <v>0.24874999999999997</v>
      </c>
      <c r="AF22" s="6" cm="1">
        <f t="array" ref="AF22">AVERAGE(IFERROR(P22:T22,""))</f>
        <v>5.7666666666666679E-2</v>
      </c>
      <c r="AG22" s="6" cm="1">
        <f t="array" ref="AG22">AVERAGE(IFERROR(I22:N22,""))</f>
        <v>0.183</v>
      </c>
      <c r="AI22" t="str">
        <f t="shared" si="28"/>
        <v/>
      </c>
      <c r="AJ22">
        <f t="shared" si="28"/>
        <v>0</v>
      </c>
      <c r="AK22">
        <f t="shared" si="28"/>
        <v>3.0000000000000072E-2</v>
      </c>
      <c r="AL22">
        <f t="shared" si="28"/>
        <v>0.19000000000000003</v>
      </c>
      <c r="AM22">
        <f t="shared" si="28"/>
        <v>0.35499999999999998</v>
      </c>
      <c r="AN22">
        <f t="shared" si="28"/>
        <v>0.34</v>
      </c>
      <c r="AO22">
        <f t="shared" si="28"/>
        <v>0.15749999999999992</v>
      </c>
      <c r="AP22">
        <f t="shared" si="28"/>
        <v>6.9999999999999923E-2</v>
      </c>
      <c r="AQ22">
        <f t="shared" si="28"/>
        <v>6.500000000000003E-2</v>
      </c>
      <c r="AR22" t="str">
        <f t="shared" si="28"/>
        <v/>
      </c>
      <c r="AS22">
        <f t="shared" si="28"/>
        <v>3.8000000000000075E-2</v>
      </c>
      <c r="AT22" t="str">
        <f t="shared" ref="AT22:BA63" si="30">IFERROR(T22,"")</f>
        <v/>
      </c>
      <c r="AU22">
        <f t="shared" si="30"/>
        <v>0.13838888888888887</v>
      </c>
      <c r="AV22" s="6">
        <f t="shared" si="30"/>
        <v>5.1500000000000053E-2</v>
      </c>
      <c r="AW22" s="6" t="str">
        <f t="shared" si="30"/>
        <v/>
      </c>
      <c r="AX22" s="6">
        <f t="shared" si="30"/>
        <v>0.17874999999999999</v>
      </c>
      <c r="AY22" s="6">
        <f t="shared" si="29"/>
        <v>8.262499999999999E-2</v>
      </c>
      <c r="AZ22" s="6">
        <f t="shared" si="29"/>
        <v>0.183</v>
      </c>
      <c r="BA22" s="6" t="str">
        <f t="shared" si="29"/>
        <v/>
      </c>
      <c r="BB22" s="6">
        <f t="shared" si="29"/>
        <v>5.1500000000000053E-2</v>
      </c>
      <c r="BC22" s="6">
        <f t="shared" si="29"/>
        <v>0.17874999999999999</v>
      </c>
      <c r="BD22" s="6">
        <f t="shared" si="29"/>
        <v>0.14375000000000002</v>
      </c>
      <c r="BE22" s="6">
        <f t="shared" si="29"/>
        <v>0.24874999999999997</v>
      </c>
      <c r="BF22" s="6">
        <f t="shared" si="29"/>
        <v>5.7666666666666679E-2</v>
      </c>
      <c r="BG22" s="6">
        <f t="shared" si="29"/>
        <v>0.183</v>
      </c>
      <c r="BI22">
        <v>20</v>
      </c>
      <c r="BJ22">
        <v>22</v>
      </c>
      <c r="BK22" t="s">
        <v>448</v>
      </c>
      <c r="BL22" t="e">
        <f t="shared" si="2"/>
        <v>#DIV/0!</v>
      </c>
      <c r="BM22" t="e">
        <f t="shared" si="3"/>
        <v>#DIV/0!</v>
      </c>
      <c r="BN22" t="e">
        <f t="shared" si="4"/>
        <v>#DIV/0!</v>
      </c>
      <c r="BO22" t="e">
        <f t="shared" si="5"/>
        <v>#DIV/0!</v>
      </c>
      <c r="BP22" t="e">
        <f t="shared" si="6"/>
        <v>#DIV/0!</v>
      </c>
      <c r="BQ22" t="e">
        <f t="shared" si="7"/>
        <v>#DIV/0!</v>
      </c>
      <c r="BR22" t="e">
        <f t="shared" si="8"/>
        <v>#DIV/0!</v>
      </c>
      <c r="BS22" t="e">
        <f t="shared" si="9"/>
        <v>#DIV/0!</v>
      </c>
      <c r="BT22" t="e">
        <f t="shared" si="10"/>
        <v>#DIV/0!</v>
      </c>
      <c r="BU22" t="e">
        <f t="shared" si="11"/>
        <v>#DIV/0!</v>
      </c>
      <c r="BV22" t="e">
        <f t="shared" si="12"/>
        <v>#DIV/0!</v>
      </c>
      <c r="BW22" t="e">
        <f t="shared" si="13"/>
        <v>#DIV/0!</v>
      </c>
      <c r="BX22" s="5" t="e">
        <f t="shared" si="14"/>
        <v>#DIV/0!</v>
      </c>
      <c r="BY22" t="e">
        <f t="shared" si="15"/>
        <v>#DIV/0!</v>
      </c>
      <c r="BZ22" t="e">
        <f t="shared" si="16"/>
        <v>#DIV/0!</v>
      </c>
      <c r="CA22" t="e">
        <f t="shared" si="17"/>
        <v>#DIV/0!</v>
      </c>
      <c r="CB22" t="e">
        <f t="shared" si="18"/>
        <v>#DIV/0!</v>
      </c>
      <c r="CC22" t="e">
        <f t="shared" si="19"/>
        <v>#DIV/0!</v>
      </c>
      <c r="CD22" t="e">
        <f t="shared" si="20"/>
        <v>#DIV/0!</v>
      </c>
      <c r="CE22" t="e">
        <f t="shared" si="21"/>
        <v>#DIV/0!</v>
      </c>
      <c r="CF22" t="e">
        <f t="shared" si="22"/>
        <v>#DIV/0!</v>
      </c>
      <c r="CG22" t="e">
        <f t="shared" si="23"/>
        <v>#DIV/0!</v>
      </c>
      <c r="CH22" t="e">
        <f t="shared" si="24"/>
        <v>#DIV/0!</v>
      </c>
      <c r="CI22" t="e">
        <f t="shared" si="25"/>
        <v>#DIV/0!</v>
      </c>
      <c r="CJ22" t="e">
        <f t="shared" si="26"/>
        <v>#DIV/0!</v>
      </c>
    </row>
    <row r="23" spans="1:88" x14ac:dyDescent="0.25">
      <c r="A23">
        <v>22</v>
      </c>
      <c r="B23" s="4">
        <v>17110004000465</v>
      </c>
      <c r="C23">
        <v>0</v>
      </c>
      <c r="D23">
        <v>100</v>
      </c>
      <c r="F23">
        <v>561</v>
      </c>
      <c r="G23" s="19">
        <v>50</v>
      </c>
      <c r="I23">
        <v>0.53200000000000003</v>
      </c>
      <c r="J23">
        <v>0.17499999999999999</v>
      </c>
      <c r="K23">
        <v>0.29100000000000004</v>
      </c>
      <c r="L23">
        <v>0.3125</v>
      </c>
      <c r="M23">
        <v>0.48499999999999999</v>
      </c>
      <c r="N23">
        <v>0.64399999999999991</v>
      </c>
      <c r="O23">
        <v>0.68450000000000011</v>
      </c>
      <c r="P23">
        <v>0.63049999999999995</v>
      </c>
      <c r="Q23">
        <v>0.61550000000000005</v>
      </c>
      <c r="R23">
        <v>0.87899999999999989</v>
      </c>
      <c r="S23">
        <v>0.42474999999999996</v>
      </c>
      <c r="T23">
        <v>0.28799999999999998</v>
      </c>
      <c r="U23">
        <v>0.49681250000000005</v>
      </c>
      <c r="V23" s="6" cm="1">
        <f t="array" ref="V23">AVERAGE(IFERROR(Q23:S23, ""))</f>
        <v>0.63974999999999993</v>
      </c>
      <c r="W23" s="6">
        <f t="shared" si="27"/>
        <v>0.28799999999999998</v>
      </c>
      <c r="X23" s="6" cm="1">
        <f t="array" ref="X23">AVERAGE(IFERROR(J23:O23, ""))</f>
        <v>0.432</v>
      </c>
      <c r="Y23" s="6" cm="1">
        <f t="array" ref="Y23">AVERAGE(IFERROR(O23:S23,""))</f>
        <v>0.64684999999999993</v>
      </c>
      <c r="Z23" s="6" cm="1">
        <f t="array" ref="Z23">AVERAGE(IFERROR(J23:N23,""))</f>
        <v>0.38150000000000001</v>
      </c>
      <c r="AA23" s="6" cm="1">
        <f t="array" ref="AA23">AVERAGE(IFERROR(R23:T23,I23))</f>
        <v>0.5305833333333333</v>
      </c>
      <c r="AB23" s="6" cm="1">
        <f t="array" ref="AB23">AVERAGE(IFERROR(Q23:T23,""))</f>
        <v>0.55181249999999993</v>
      </c>
      <c r="AC23" s="6" cm="1">
        <f t="array" ref="AC23">AVERAGE(IFERROR(I23:O23,""))</f>
        <v>0.44628571428571423</v>
      </c>
      <c r="AD23" s="6" cm="1">
        <f t="array" ref="AD23">AVERAGE(IFERROR(J23:M23,""))</f>
        <v>0.31587500000000002</v>
      </c>
      <c r="AE23" s="6" cm="1">
        <f t="array" ref="AE23">AVERAGE(IFERROR(N23:O23,""))</f>
        <v>0.66425000000000001</v>
      </c>
      <c r="AF23" s="6" cm="1">
        <f t="array" ref="AF23">AVERAGE(IFERROR(P23:T23,""))</f>
        <v>0.56755</v>
      </c>
      <c r="AG23" s="6" cm="1">
        <f t="array" ref="AG23">AVERAGE(IFERROR(I23:N23,""))</f>
        <v>0.4065833333333333</v>
      </c>
      <c r="AI23">
        <f t="shared" ref="AI23:AS46" si="31">IFERROR(I23,"")</f>
        <v>0.53200000000000003</v>
      </c>
      <c r="AJ23">
        <f t="shared" si="31"/>
        <v>0.17499999999999999</v>
      </c>
      <c r="AK23">
        <f t="shared" si="31"/>
        <v>0.29100000000000004</v>
      </c>
      <c r="AL23">
        <f t="shared" si="31"/>
        <v>0.3125</v>
      </c>
      <c r="AM23">
        <f t="shared" si="31"/>
        <v>0.48499999999999999</v>
      </c>
      <c r="AN23">
        <f t="shared" si="31"/>
        <v>0.64399999999999991</v>
      </c>
      <c r="AO23">
        <f t="shared" si="31"/>
        <v>0.68450000000000011</v>
      </c>
      <c r="AP23">
        <f t="shared" si="31"/>
        <v>0.63049999999999995</v>
      </c>
      <c r="AQ23">
        <f t="shared" si="31"/>
        <v>0.61550000000000005</v>
      </c>
      <c r="AR23">
        <f t="shared" si="31"/>
        <v>0.87899999999999989</v>
      </c>
      <c r="AS23">
        <f t="shared" si="31"/>
        <v>0.42474999999999996</v>
      </c>
      <c r="AT23">
        <f t="shared" si="30"/>
        <v>0.28799999999999998</v>
      </c>
      <c r="AU23">
        <f t="shared" si="30"/>
        <v>0.49681250000000005</v>
      </c>
      <c r="AV23" s="6">
        <f t="shared" si="30"/>
        <v>0.63974999999999993</v>
      </c>
      <c r="AW23" s="6">
        <f t="shared" si="30"/>
        <v>0.28799999999999998</v>
      </c>
      <c r="AX23" s="6">
        <f t="shared" si="30"/>
        <v>0.432</v>
      </c>
      <c r="AY23" s="6">
        <f t="shared" si="29"/>
        <v>0.64684999999999993</v>
      </c>
      <c r="AZ23" s="6">
        <f t="shared" si="29"/>
        <v>0.38150000000000001</v>
      </c>
      <c r="BA23" s="6">
        <f t="shared" si="29"/>
        <v>0.5305833333333333</v>
      </c>
      <c r="BB23" s="6">
        <f t="shared" si="29"/>
        <v>0.55181249999999993</v>
      </c>
      <c r="BC23" s="6">
        <f t="shared" si="29"/>
        <v>0.44628571428571423</v>
      </c>
      <c r="BD23" s="6">
        <f t="shared" si="29"/>
        <v>0.31587500000000002</v>
      </c>
      <c r="BE23" s="6">
        <f t="shared" si="29"/>
        <v>0.66425000000000001</v>
      </c>
      <c r="BF23" s="6">
        <f t="shared" si="29"/>
        <v>0.56755</v>
      </c>
      <c r="BG23" s="6">
        <f t="shared" si="29"/>
        <v>0.4065833333333333</v>
      </c>
      <c r="BI23">
        <v>21</v>
      </c>
      <c r="BJ23">
        <v>23</v>
      </c>
      <c r="BK23" t="s">
        <v>374</v>
      </c>
      <c r="BL23">
        <f t="shared" si="2"/>
        <v>0</v>
      </c>
      <c r="BM23">
        <f t="shared" si="3"/>
        <v>0</v>
      </c>
      <c r="BN23">
        <f t="shared" si="4"/>
        <v>0</v>
      </c>
      <c r="BO23">
        <f t="shared" si="5"/>
        <v>1.6388888916666565E-3</v>
      </c>
      <c r="BP23">
        <f t="shared" si="6"/>
        <v>2.2333333333333361E-2</v>
      </c>
      <c r="BQ23">
        <f t="shared" si="7"/>
        <v>0.13147916667499998</v>
      </c>
      <c r="BR23">
        <f t="shared" si="8"/>
        <v>0.19465345658333333</v>
      </c>
      <c r="BS23">
        <f t="shared" si="9"/>
        <v>0.21666666667499998</v>
      </c>
      <c r="BT23">
        <f t="shared" si="10"/>
        <v>0.18072916666666661</v>
      </c>
      <c r="BU23">
        <f t="shared" si="11"/>
        <v>0.13437499999999999</v>
      </c>
      <c r="BV23">
        <f t="shared" si="12"/>
        <v>5.2416666666666681E-2</v>
      </c>
      <c r="BW23">
        <f t="shared" si="13"/>
        <v>0</v>
      </c>
      <c r="BX23" s="5">
        <f t="shared" si="14"/>
        <v>7.785769545763889E-2</v>
      </c>
      <c r="BY23">
        <f t="shared" si="15"/>
        <v>0.12250694444444443</v>
      </c>
      <c r="BZ23">
        <f t="shared" si="16"/>
        <v>0</v>
      </c>
      <c r="CA23">
        <f t="shared" si="17"/>
        <v>5.8350807580555553E-2</v>
      </c>
      <c r="CB23">
        <f t="shared" si="18"/>
        <v>0.15576819131833333</v>
      </c>
      <c r="CC23">
        <f t="shared" si="19"/>
        <v>3.1090277779999995E-2</v>
      </c>
      <c r="CD23">
        <f t="shared" si="20"/>
        <v>6.2263888888888889E-2</v>
      </c>
      <c r="CE23">
        <f t="shared" si="21"/>
        <v>9.1880208333333324E-2</v>
      </c>
      <c r="CF23">
        <f t="shared" si="22"/>
        <v>5.0014977926190474E-2</v>
      </c>
      <c r="CG23">
        <f t="shared" si="23"/>
        <v>5.9930555562500041E-3</v>
      </c>
      <c r="CH23">
        <f t="shared" si="24"/>
        <v>0.16306631162916665</v>
      </c>
      <c r="CI23">
        <f t="shared" si="25"/>
        <v>0.11683750000166665</v>
      </c>
      <c r="CJ23">
        <f t="shared" si="26"/>
        <v>2.5908564816666667E-2</v>
      </c>
    </row>
    <row r="24" spans="1:88" x14ac:dyDescent="0.25">
      <c r="A24">
        <v>23</v>
      </c>
      <c r="B24" s="4">
        <v>17110004000057</v>
      </c>
      <c r="C24">
        <v>0</v>
      </c>
      <c r="D24">
        <v>100</v>
      </c>
      <c r="F24">
        <v>128</v>
      </c>
      <c r="G24" s="19">
        <v>47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0.21442857150000005</v>
      </c>
      <c r="P24">
        <v>0.11006666666666672</v>
      </c>
      <c r="Q24">
        <v>5.7375000000000044E-2</v>
      </c>
      <c r="R24">
        <v>5.5599999999999913E-2</v>
      </c>
      <c r="S24">
        <v>0.14474999999999999</v>
      </c>
      <c r="T24">
        <v>0</v>
      </c>
      <c r="U24">
        <v>4.8518353180555564E-2</v>
      </c>
      <c r="V24" s="6" cm="1">
        <f t="array" ref="V24">AVERAGE(IFERROR(Q24:S24, ""))</f>
        <v>8.5908333333333323E-2</v>
      </c>
      <c r="W24" s="6">
        <f t="shared" si="27"/>
        <v>0</v>
      </c>
      <c r="X24" s="6" cm="1">
        <f t="array" ref="X24">AVERAGE(IFERROR(J24:O24, ""))</f>
        <v>3.5738095250000011E-2</v>
      </c>
      <c r="Y24" s="6" cm="1">
        <f t="array" ref="Y24">AVERAGE(IFERROR(O24:S24,""))</f>
        <v>0.11644404763333335</v>
      </c>
      <c r="Z24" s="6" cm="1">
        <f t="array" ref="Z24">AVERAGE(IFERROR(J24:N24,""))</f>
        <v>0</v>
      </c>
      <c r="AA24" s="6" cm="1">
        <f t="array" ref="AA24">AVERAGE(IFERROR(R24:T24,I24))</f>
        <v>6.6783333333333306E-2</v>
      </c>
      <c r="AB24" s="6" cm="1">
        <f t="array" ref="AB24">AVERAGE(IFERROR(Q24:T24,""))</f>
        <v>6.4431249999999995E-2</v>
      </c>
      <c r="AC24" s="6" cm="1">
        <f t="array" ref="AC24">AVERAGE(IFERROR(I24:O24,""))</f>
        <v>3.0632653071428578E-2</v>
      </c>
      <c r="AD24" s="6" cm="1">
        <f t="array" ref="AD24">AVERAGE(IFERROR(J24:M24,""))</f>
        <v>0</v>
      </c>
      <c r="AE24" s="6" cm="1">
        <f t="array" ref="AE24">AVERAGE(IFERROR(N24:O24,""))</f>
        <v>0.10721428575000003</v>
      </c>
      <c r="AF24" s="6" cm="1">
        <f t="array" ref="AF24">AVERAGE(IFERROR(P24:T24,""))</f>
        <v>7.3558333333333337E-2</v>
      </c>
      <c r="AG24" s="6" cm="1">
        <f t="array" ref="AG24">AVERAGE(IFERROR(I24:N24,""))</f>
        <v>0</v>
      </c>
      <c r="AI24">
        <f t="shared" si="31"/>
        <v>0</v>
      </c>
      <c r="AJ24">
        <f t="shared" si="31"/>
        <v>0</v>
      </c>
      <c r="AK24">
        <f t="shared" si="31"/>
        <v>0</v>
      </c>
      <c r="AL24">
        <f t="shared" si="31"/>
        <v>0</v>
      </c>
      <c r="AM24">
        <f t="shared" si="31"/>
        <v>0</v>
      </c>
      <c r="AN24">
        <f t="shared" si="31"/>
        <v>0</v>
      </c>
      <c r="AO24">
        <f t="shared" si="31"/>
        <v>0.21442857150000005</v>
      </c>
      <c r="AP24">
        <f t="shared" si="31"/>
        <v>0.11006666666666672</v>
      </c>
      <c r="AQ24">
        <f t="shared" si="31"/>
        <v>5.7375000000000044E-2</v>
      </c>
      <c r="AR24">
        <f t="shared" si="31"/>
        <v>5.5599999999999913E-2</v>
      </c>
      <c r="AS24">
        <f t="shared" si="31"/>
        <v>0.14474999999999999</v>
      </c>
      <c r="AT24">
        <f t="shared" si="30"/>
        <v>0</v>
      </c>
      <c r="AU24">
        <f t="shared" si="30"/>
        <v>4.8518353180555564E-2</v>
      </c>
      <c r="AV24" s="6">
        <f t="shared" si="30"/>
        <v>8.5908333333333323E-2</v>
      </c>
      <c r="AW24" s="6">
        <f t="shared" si="30"/>
        <v>0</v>
      </c>
      <c r="AX24" s="6">
        <f t="shared" si="30"/>
        <v>3.5738095250000011E-2</v>
      </c>
      <c r="AY24" s="6">
        <f t="shared" si="29"/>
        <v>0.11644404763333335</v>
      </c>
      <c r="AZ24" s="6">
        <f t="shared" si="29"/>
        <v>0</v>
      </c>
      <c r="BA24" s="6">
        <f t="shared" si="29"/>
        <v>6.6783333333333306E-2</v>
      </c>
      <c r="BB24" s="6">
        <f t="shared" si="29"/>
        <v>6.4431249999999995E-2</v>
      </c>
      <c r="BC24" s="6">
        <f t="shared" si="29"/>
        <v>3.0632653071428578E-2</v>
      </c>
      <c r="BD24" s="6">
        <f t="shared" si="29"/>
        <v>0</v>
      </c>
      <c r="BE24" s="6">
        <f t="shared" si="29"/>
        <v>0.10721428575000003</v>
      </c>
      <c r="BF24" s="6">
        <f t="shared" si="29"/>
        <v>7.3558333333333337E-2</v>
      </c>
      <c r="BG24" s="6">
        <f t="shared" si="29"/>
        <v>0</v>
      </c>
      <c r="BI24">
        <v>22</v>
      </c>
      <c r="BJ24">
        <v>24</v>
      </c>
      <c r="BK24" t="s">
        <v>392</v>
      </c>
      <c r="BL24" t="e">
        <f t="shared" si="2"/>
        <v>#DIV/0!</v>
      </c>
      <c r="BM24" t="e">
        <f t="shared" si="3"/>
        <v>#DIV/0!</v>
      </c>
      <c r="BN24" t="e">
        <f t="shared" si="4"/>
        <v>#DIV/0!</v>
      </c>
      <c r="BO24" t="e">
        <f t="shared" si="5"/>
        <v>#DIV/0!</v>
      </c>
      <c r="BP24" t="e">
        <f t="shared" si="6"/>
        <v>#DIV/0!</v>
      </c>
      <c r="BQ24" t="e">
        <f t="shared" si="7"/>
        <v>#DIV/0!</v>
      </c>
      <c r="BR24" t="e">
        <f t="shared" si="8"/>
        <v>#DIV/0!</v>
      </c>
      <c r="BS24" t="e">
        <f t="shared" si="9"/>
        <v>#DIV/0!</v>
      </c>
      <c r="BT24" t="e">
        <f t="shared" si="10"/>
        <v>#DIV/0!</v>
      </c>
      <c r="BU24" t="e">
        <f t="shared" si="11"/>
        <v>#DIV/0!</v>
      </c>
      <c r="BV24" t="e">
        <f t="shared" si="12"/>
        <v>#DIV/0!</v>
      </c>
      <c r="BW24" t="e">
        <f t="shared" si="13"/>
        <v>#DIV/0!</v>
      </c>
      <c r="BX24" s="5" t="e">
        <f t="shared" si="14"/>
        <v>#DIV/0!</v>
      </c>
      <c r="BY24" t="e">
        <f t="shared" si="15"/>
        <v>#DIV/0!</v>
      </c>
      <c r="BZ24" t="e">
        <f t="shared" si="16"/>
        <v>#DIV/0!</v>
      </c>
      <c r="CA24" t="e">
        <f t="shared" si="17"/>
        <v>#DIV/0!</v>
      </c>
      <c r="CB24" t="e">
        <f t="shared" si="18"/>
        <v>#DIV/0!</v>
      </c>
      <c r="CC24" t="e">
        <f t="shared" si="19"/>
        <v>#DIV/0!</v>
      </c>
      <c r="CD24" t="e">
        <f t="shared" si="20"/>
        <v>#DIV/0!</v>
      </c>
      <c r="CE24" t="e">
        <f t="shared" si="21"/>
        <v>#DIV/0!</v>
      </c>
      <c r="CF24" t="e">
        <f t="shared" si="22"/>
        <v>#DIV/0!</v>
      </c>
      <c r="CG24" t="e">
        <f t="shared" si="23"/>
        <v>#DIV/0!</v>
      </c>
      <c r="CH24" t="e">
        <f t="shared" si="24"/>
        <v>#DIV/0!</v>
      </c>
      <c r="CI24" t="e">
        <f t="shared" si="25"/>
        <v>#DIV/0!</v>
      </c>
      <c r="CJ24" t="e">
        <f t="shared" si="26"/>
        <v>#DIV/0!</v>
      </c>
    </row>
    <row r="25" spans="1:88" x14ac:dyDescent="0.25">
      <c r="A25">
        <v>24</v>
      </c>
      <c r="B25" s="4">
        <v>17110004000032</v>
      </c>
      <c r="C25">
        <v>0</v>
      </c>
      <c r="D25">
        <v>100</v>
      </c>
      <c r="F25">
        <v>127</v>
      </c>
      <c r="G25" s="19">
        <v>46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7.3305555566666666E-2</v>
      </c>
      <c r="P25">
        <v>9.8111111099999884E-2</v>
      </c>
      <c r="Q25">
        <v>4.3583333333333307E-2</v>
      </c>
      <c r="R25">
        <v>0.15674999999999989</v>
      </c>
      <c r="S25">
        <v>0</v>
      </c>
      <c r="T25">
        <v>0</v>
      </c>
      <c r="U25">
        <v>3.0979166666666644E-2</v>
      </c>
      <c r="V25" s="6" cm="1">
        <f t="array" ref="V25">AVERAGE(IFERROR(Q25:S25, ""))</f>
        <v>6.6777777777777728E-2</v>
      </c>
      <c r="W25" s="6">
        <f t="shared" si="27"/>
        <v>0</v>
      </c>
      <c r="X25" s="6" cm="1">
        <f t="array" ref="X25">AVERAGE(IFERROR(J25:O25, ""))</f>
        <v>1.2217592594444444E-2</v>
      </c>
      <c r="Y25" s="6" cm="1">
        <f t="array" ref="Y25">AVERAGE(IFERROR(O25:S25,""))</f>
        <v>7.4349999999999944E-2</v>
      </c>
      <c r="Z25" s="6" cm="1">
        <f t="array" ref="Z25">AVERAGE(IFERROR(J25:N25,""))</f>
        <v>0</v>
      </c>
      <c r="AA25" s="6" cm="1">
        <f t="array" ref="AA25">AVERAGE(IFERROR(R25:T25,I25))</f>
        <v>5.2249999999999963E-2</v>
      </c>
      <c r="AB25" s="6" cm="1">
        <f t="array" ref="AB25">AVERAGE(IFERROR(Q25:T25,""))</f>
        <v>5.0083333333333299E-2</v>
      </c>
      <c r="AC25" s="6" cm="1">
        <f t="array" ref="AC25">AVERAGE(IFERROR(I25:O25,""))</f>
        <v>1.0472222223809525E-2</v>
      </c>
      <c r="AD25" s="6" cm="1">
        <f t="array" ref="AD25">AVERAGE(IFERROR(J25:M25,""))</f>
        <v>0</v>
      </c>
      <c r="AE25" s="6" cm="1">
        <f t="array" ref="AE25">AVERAGE(IFERROR(N25:O25,""))</f>
        <v>3.6652777783333333E-2</v>
      </c>
      <c r="AF25" s="6" cm="1">
        <f t="array" ref="AF25">AVERAGE(IFERROR(P25:T25,""))</f>
        <v>5.9688888886666611E-2</v>
      </c>
      <c r="AG25" s="6" cm="1">
        <f t="array" ref="AG25">AVERAGE(IFERROR(I25:N25,""))</f>
        <v>0</v>
      </c>
      <c r="AI25">
        <f t="shared" si="31"/>
        <v>0</v>
      </c>
      <c r="AJ25">
        <f t="shared" si="31"/>
        <v>0</v>
      </c>
      <c r="AK25">
        <f t="shared" si="31"/>
        <v>0</v>
      </c>
      <c r="AL25">
        <f t="shared" si="31"/>
        <v>0</v>
      </c>
      <c r="AM25">
        <f t="shared" si="31"/>
        <v>0</v>
      </c>
      <c r="AN25">
        <f t="shared" si="31"/>
        <v>0</v>
      </c>
      <c r="AO25">
        <f t="shared" si="31"/>
        <v>7.3305555566666666E-2</v>
      </c>
      <c r="AP25">
        <f t="shared" si="31"/>
        <v>9.8111111099999884E-2</v>
      </c>
      <c r="AQ25">
        <f t="shared" si="31"/>
        <v>4.3583333333333307E-2</v>
      </c>
      <c r="AR25">
        <f t="shared" si="31"/>
        <v>0.15674999999999989</v>
      </c>
      <c r="AS25">
        <f t="shared" si="31"/>
        <v>0</v>
      </c>
      <c r="AT25">
        <f t="shared" si="30"/>
        <v>0</v>
      </c>
      <c r="AU25">
        <f t="shared" si="30"/>
        <v>3.0979166666666644E-2</v>
      </c>
      <c r="AV25" s="6">
        <f t="shared" si="30"/>
        <v>6.6777777777777728E-2</v>
      </c>
      <c r="AW25" s="6">
        <f t="shared" si="30"/>
        <v>0</v>
      </c>
      <c r="AX25" s="6">
        <f t="shared" si="30"/>
        <v>1.2217592594444444E-2</v>
      </c>
      <c r="AY25" s="6">
        <f t="shared" si="29"/>
        <v>7.4349999999999944E-2</v>
      </c>
      <c r="AZ25" s="6">
        <f t="shared" si="29"/>
        <v>0</v>
      </c>
      <c r="BA25" s="6">
        <f t="shared" si="29"/>
        <v>5.2249999999999963E-2</v>
      </c>
      <c r="BB25" s="6">
        <f t="shared" si="29"/>
        <v>5.0083333333333299E-2</v>
      </c>
      <c r="BC25" s="6">
        <f t="shared" si="29"/>
        <v>1.0472222223809525E-2</v>
      </c>
      <c r="BD25" s="6">
        <f t="shared" si="29"/>
        <v>0</v>
      </c>
      <c r="BE25" s="6">
        <f t="shared" si="29"/>
        <v>3.6652777783333333E-2</v>
      </c>
      <c r="BF25" s="6">
        <f t="shared" si="29"/>
        <v>5.9688888886666611E-2</v>
      </c>
      <c r="BG25" s="6">
        <f t="shared" si="29"/>
        <v>0</v>
      </c>
      <c r="BI25">
        <v>23</v>
      </c>
      <c r="BJ25">
        <v>25</v>
      </c>
      <c r="BK25" t="s">
        <v>443</v>
      </c>
      <c r="BL25" t="e">
        <f t="shared" si="2"/>
        <v>#DIV/0!</v>
      </c>
      <c r="BM25" t="e">
        <f t="shared" si="3"/>
        <v>#DIV/0!</v>
      </c>
      <c r="BN25" t="e">
        <f t="shared" si="4"/>
        <v>#DIV/0!</v>
      </c>
      <c r="BO25" t="e">
        <f t="shared" si="5"/>
        <v>#DIV/0!</v>
      </c>
      <c r="BP25" t="e">
        <f t="shared" si="6"/>
        <v>#DIV/0!</v>
      </c>
      <c r="BQ25" t="e">
        <f t="shared" si="7"/>
        <v>#DIV/0!</v>
      </c>
      <c r="BR25" t="e">
        <f t="shared" si="8"/>
        <v>#DIV/0!</v>
      </c>
      <c r="BS25" t="e">
        <f t="shared" si="9"/>
        <v>#DIV/0!</v>
      </c>
      <c r="BT25" t="e">
        <f t="shared" si="10"/>
        <v>#DIV/0!</v>
      </c>
      <c r="BU25" t="e">
        <f t="shared" si="11"/>
        <v>#DIV/0!</v>
      </c>
      <c r="BV25" t="e">
        <f t="shared" si="12"/>
        <v>#DIV/0!</v>
      </c>
      <c r="BW25" t="e">
        <f t="shared" si="13"/>
        <v>#DIV/0!</v>
      </c>
      <c r="BX25" s="5" t="e">
        <f t="shared" si="14"/>
        <v>#DIV/0!</v>
      </c>
      <c r="BY25" t="e">
        <f t="shared" si="15"/>
        <v>#DIV/0!</v>
      </c>
      <c r="BZ25" t="e">
        <f t="shared" si="16"/>
        <v>#DIV/0!</v>
      </c>
      <c r="CA25" t="e">
        <f t="shared" si="17"/>
        <v>#DIV/0!</v>
      </c>
      <c r="CB25" t="e">
        <f t="shared" si="18"/>
        <v>#DIV/0!</v>
      </c>
      <c r="CC25" t="e">
        <f t="shared" si="19"/>
        <v>#DIV/0!</v>
      </c>
      <c r="CD25" t="e">
        <f t="shared" si="20"/>
        <v>#DIV/0!</v>
      </c>
      <c r="CE25" t="e">
        <f t="shared" si="21"/>
        <v>#DIV/0!</v>
      </c>
      <c r="CF25" t="e">
        <f t="shared" si="22"/>
        <v>#DIV/0!</v>
      </c>
      <c r="CG25" t="e">
        <f t="shared" si="23"/>
        <v>#DIV/0!</v>
      </c>
      <c r="CH25" t="e">
        <f t="shared" si="24"/>
        <v>#DIV/0!</v>
      </c>
      <c r="CI25" t="e">
        <f t="shared" si="25"/>
        <v>#DIV/0!</v>
      </c>
      <c r="CJ25" t="e">
        <f t="shared" si="26"/>
        <v>#DIV/0!</v>
      </c>
    </row>
    <row r="26" spans="1:88" x14ac:dyDescent="0.25">
      <c r="A26">
        <v>25</v>
      </c>
      <c r="B26" s="4">
        <v>17110004001209</v>
      </c>
      <c r="C26">
        <v>0</v>
      </c>
      <c r="D26">
        <v>100</v>
      </c>
      <c r="F26">
        <v>516</v>
      </c>
      <c r="G26" s="19">
        <v>46</v>
      </c>
      <c r="I26" t="e">
        <v>#DIV/0!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9.0000000000000038E-2</v>
      </c>
      <c r="R26" t="e">
        <v>#DIV/0!</v>
      </c>
      <c r="S26">
        <v>0</v>
      </c>
      <c r="T26" t="e">
        <v>#DIV/0!</v>
      </c>
      <c r="U26">
        <v>1.0000000000000004E-2</v>
      </c>
      <c r="V26" s="6" cm="1">
        <f t="array" ref="V26">AVERAGE(IFERROR(Q26:S26, ""))</f>
        <v>4.5000000000000019E-2</v>
      </c>
      <c r="W26" s="6" t="e">
        <f t="shared" si="27"/>
        <v>#DIV/0!</v>
      </c>
      <c r="X26" s="6" cm="1">
        <f t="array" ref="X26">AVERAGE(IFERROR(J26:O26, ""))</f>
        <v>0</v>
      </c>
      <c r="Y26" s="6" cm="1">
        <f t="array" ref="Y26">AVERAGE(IFERROR(O26:S26,""))</f>
        <v>2.250000000000001E-2</v>
      </c>
      <c r="Z26" s="6" cm="1">
        <f t="array" ref="Z26">AVERAGE(IFERROR(J26:N26,""))</f>
        <v>0</v>
      </c>
      <c r="AA26" s="6" t="e" cm="1">
        <f t="array" ref="AA26">AVERAGE(IFERROR(R26:T26,I26))</f>
        <v>#DIV/0!</v>
      </c>
      <c r="AB26" s="6" cm="1">
        <f t="array" ref="AB26">AVERAGE(IFERROR(Q26:T26,""))</f>
        <v>4.5000000000000019E-2</v>
      </c>
      <c r="AC26" s="6" cm="1">
        <f t="array" ref="AC26">AVERAGE(IFERROR(I26:O26,""))</f>
        <v>0</v>
      </c>
      <c r="AD26" s="6" cm="1">
        <f t="array" ref="AD26">AVERAGE(IFERROR(J26:M26,""))</f>
        <v>0</v>
      </c>
      <c r="AE26" s="6" cm="1">
        <f t="array" ref="AE26">AVERAGE(IFERROR(N26:O26,""))</f>
        <v>0</v>
      </c>
      <c r="AF26" s="6" cm="1">
        <f t="array" ref="AF26">AVERAGE(IFERROR(P26:T26,""))</f>
        <v>3.0000000000000013E-2</v>
      </c>
      <c r="AG26" s="6" cm="1">
        <f t="array" ref="AG26">AVERAGE(IFERROR(I26:N26,""))</f>
        <v>0</v>
      </c>
      <c r="AI26" t="str">
        <f t="shared" si="31"/>
        <v/>
      </c>
      <c r="AJ26">
        <f t="shared" si="31"/>
        <v>0</v>
      </c>
      <c r="AK26">
        <f t="shared" si="31"/>
        <v>0</v>
      </c>
      <c r="AL26">
        <f t="shared" si="31"/>
        <v>0</v>
      </c>
      <c r="AM26">
        <f t="shared" si="31"/>
        <v>0</v>
      </c>
      <c r="AN26">
        <f t="shared" si="31"/>
        <v>0</v>
      </c>
      <c r="AO26">
        <f t="shared" si="31"/>
        <v>0</v>
      </c>
      <c r="AP26">
        <f t="shared" si="31"/>
        <v>0</v>
      </c>
      <c r="AQ26">
        <f t="shared" si="31"/>
        <v>9.0000000000000038E-2</v>
      </c>
      <c r="AR26" t="str">
        <f t="shared" si="31"/>
        <v/>
      </c>
      <c r="AS26">
        <f t="shared" si="31"/>
        <v>0</v>
      </c>
      <c r="AT26" t="str">
        <f t="shared" si="30"/>
        <v/>
      </c>
      <c r="AU26">
        <f t="shared" si="30"/>
        <v>1.0000000000000004E-2</v>
      </c>
      <c r="AV26" s="6">
        <f t="shared" si="30"/>
        <v>4.5000000000000019E-2</v>
      </c>
      <c r="AW26" s="6" t="str">
        <f t="shared" si="30"/>
        <v/>
      </c>
      <c r="AX26" s="6">
        <f t="shared" si="30"/>
        <v>0</v>
      </c>
      <c r="AY26" s="6">
        <f t="shared" si="29"/>
        <v>2.250000000000001E-2</v>
      </c>
      <c r="AZ26" s="6">
        <f t="shared" si="29"/>
        <v>0</v>
      </c>
      <c r="BA26" s="6" t="str">
        <f t="shared" si="29"/>
        <v/>
      </c>
      <c r="BB26" s="6">
        <f t="shared" si="29"/>
        <v>4.5000000000000019E-2</v>
      </c>
      <c r="BC26" s="6">
        <f t="shared" si="29"/>
        <v>0</v>
      </c>
      <c r="BD26" s="6">
        <f t="shared" si="29"/>
        <v>0</v>
      </c>
      <c r="BE26" s="6">
        <f t="shared" si="29"/>
        <v>0</v>
      </c>
      <c r="BF26" s="6">
        <f t="shared" si="29"/>
        <v>3.0000000000000013E-2</v>
      </c>
      <c r="BG26" s="6">
        <f t="shared" si="29"/>
        <v>0</v>
      </c>
      <c r="BI26">
        <v>24</v>
      </c>
      <c r="BJ26">
        <v>26</v>
      </c>
      <c r="BK26" t="s">
        <v>322</v>
      </c>
      <c r="BL26" t="e">
        <f t="shared" si="2"/>
        <v>#DIV/0!</v>
      </c>
      <c r="BM26" t="e">
        <f t="shared" si="3"/>
        <v>#DIV/0!</v>
      </c>
      <c r="BN26" t="e">
        <f t="shared" si="4"/>
        <v>#DIV/0!</v>
      </c>
      <c r="BO26" t="e">
        <f t="shared" si="5"/>
        <v>#DIV/0!</v>
      </c>
      <c r="BP26" t="e">
        <f t="shared" si="6"/>
        <v>#DIV/0!</v>
      </c>
      <c r="BQ26" t="e">
        <f t="shared" si="7"/>
        <v>#DIV/0!</v>
      </c>
      <c r="BR26" t="e">
        <f t="shared" si="8"/>
        <v>#DIV/0!</v>
      </c>
      <c r="BS26" t="e">
        <f t="shared" si="9"/>
        <v>#DIV/0!</v>
      </c>
      <c r="BT26" t="e">
        <f t="shared" si="10"/>
        <v>#DIV/0!</v>
      </c>
      <c r="BU26" t="e">
        <f t="shared" si="11"/>
        <v>#DIV/0!</v>
      </c>
      <c r="BV26" t="e">
        <f t="shared" si="12"/>
        <v>#DIV/0!</v>
      </c>
      <c r="BW26" t="e">
        <f t="shared" si="13"/>
        <v>#DIV/0!</v>
      </c>
      <c r="BX26" s="5" t="e">
        <f t="shared" si="14"/>
        <v>#DIV/0!</v>
      </c>
      <c r="BY26" t="e">
        <f t="shared" si="15"/>
        <v>#DIV/0!</v>
      </c>
      <c r="BZ26" t="e">
        <f t="shared" si="16"/>
        <v>#DIV/0!</v>
      </c>
      <c r="CA26" t="e">
        <f t="shared" si="17"/>
        <v>#DIV/0!</v>
      </c>
      <c r="CB26" t="e">
        <f t="shared" si="18"/>
        <v>#DIV/0!</v>
      </c>
      <c r="CC26" t="e">
        <f t="shared" si="19"/>
        <v>#DIV/0!</v>
      </c>
      <c r="CD26" t="e">
        <f t="shared" si="20"/>
        <v>#DIV/0!</v>
      </c>
      <c r="CE26" t="e">
        <f t="shared" si="21"/>
        <v>#DIV/0!</v>
      </c>
      <c r="CF26" t="e">
        <f t="shared" si="22"/>
        <v>#DIV/0!</v>
      </c>
      <c r="CG26" t="e">
        <f t="shared" si="23"/>
        <v>#DIV/0!</v>
      </c>
      <c r="CH26" t="e">
        <f t="shared" si="24"/>
        <v>#DIV/0!</v>
      </c>
      <c r="CI26" t="e">
        <f t="shared" si="25"/>
        <v>#DIV/0!</v>
      </c>
      <c r="CJ26" t="e">
        <f t="shared" si="26"/>
        <v>#DIV/0!</v>
      </c>
    </row>
    <row r="27" spans="1:88" x14ac:dyDescent="0.25">
      <c r="A27">
        <v>26</v>
      </c>
      <c r="B27" s="4">
        <v>17110004000058</v>
      </c>
      <c r="C27">
        <v>0</v>
      </c>
      <c r="D27">
        <v>100</v>
      </c>
      <c r="F27">
        <v>667</v>
      </c>
      <c r="G27" s="19">
        <v>46</v>
      </c>
      <c r="I27">
        <v>0</v>
      </c>
      <c r="J27">
        <v>0</v>
      </c>
      <c r="K27">
        <v>0</v>
      </c>
      <c r="L27">
        <v>0</v>
      </c>
      <c r="M27">
        <v>0</v>
      </c>
      <c r="N27">
        <v>4.277777666666616E-3</v>
      </c>
      <c r="O27">
        <v>0.23495000000000008</v>
      </c>
      <c r="P27">
        <v>0</v>
      </c>
      <c r="Q27">
        <v>0</v>
      </c>
      <c r="R27">
        <v>3.587500000000006E-2</v>
      </c>
      <c r="S27">
        <v>0</v>
      </c>
      <c r="T27">
        <v>7.9250000000000043E-2</v>
      </c>
      <c r="U27">
        <v>2.9529398138888899E-2</v>
      </c>
      <c r="V27" s="6" cm="1">
        <f t="array" ref="V27">AVERAGE(IFERROR(Q27:S27, ""))</f>
        <v>1.1958333333333354E-2</v>
      </c>
      <c r="W27" s="6">
        <f t="shared" si="27"/>
        <v>7.9250000000000043E-2</v>
      </c>
      <c r="X27" s="6" cm="1">
        <f t="array" ref="X27">AVERAGE(IFERROR(J27:O27, ""))</f>
        <v>3.987129627777778E-2</v>
      </c>
      <c r="Y27" s="6" cm="1">
        <f t="array" ref="Y27">AVERAGE(IFERROR(O27:S27,""))</f>
        <v>5.4165000000000033E-2</v>
      </c>
      <c r="Z27" s="6" cm="1">
        <f t="array" ref="Z27">AVERAGE(IFERROR(J27:N27,""))</f>
        <v>8.5555553333332317E-4</v>
      </c>
      <c r="AA27" s="6" cm="1">
        <f t="array" ref="AA27">AVERAGE(IFERROR(R27:T27,I27))</f>
        <v>3.8375000000000034E-2</v>
      </c>
      <c r="AB27" s="6" cm="1">
        <f t="array" ref="AB27">AVERAGE(IFERROR(Q27:T27,""))</f>
        <v>2.8781250000000026E-2</v>
      </c>
      <c r="AC27" s="6" cm="1">
        <f t="array" ref="AC27">AVERAGE(IFERROR(I27:O27,""))</f>
        <v>3.4175396809523813E-2</v>
      </c>
      <c r="AD27" s="6" cm="1">
        <f t="array" ref="AD27">AVERAGE(IFERROR(J27:M27,""))</f>
        <v>0</v>
      </c>
      <c r="AE27" s="6" cm="1">
        <f t="array" ref="AE27">AVERAGE(IFERROR(N27:O27,""))</f>
        <v>0.11961388883333335</v>
      </c>
      <c r="AF27" s="6" cm="1">
        <f t="array" ref="AF27">AVERAGE(IFERROR(P27:T27,""))</f>
        <v>2.3025000000000021E-2</v>
      </c>
      <c r="AG27" s="6" cm="1">
        <f t="array" ref="AG27">AVERAGE(IFERROR(I27:N27,""))</f>
        <v>7.12962944444436E-4</v>
      </c>
      <c r="AI27">
        <f t="shared" si="31"/>
        <v>0</v>
      </c>
      <c r="AJ27">
        <f t="shared" si="31"/>
        <v>0</v>
      </c>
      <c r="AK27">
        <f t="shared" si="31"/>
        <v>0</v>
      </c>
      <c r="AL27">
        <f t="shared" si="31"/>
        <v>0</v>
      </c>
      <c r="AM27">
        <f t="shared" si="31"/>
        <v>0</v>
      </c>
      <c r="AN27">
        <f t="shared" si="31"/>
        <v>4.277777666666616E-3</v>
      </c>
      <c r="AO27">
        <f t="shared" si="31"/>
        <v>0.23495000000000008</v>
      </c>
      <c r="AP27">
        <f t="shared" si="31"/>
        <v>0</v>
      </c>
      <c r="AQ27">
        <f t="shared" si="31"/>
        <v>0</v>
      </c>
      <c r="AR27">
        <f t="shared" si="31"/>
        <v>3.587500000000006E-2</v>
      </c>
      <c r="AS27">
        <f t="shared" si="31"/>
        <v>0</v>
      </c>
      <c r="AT27">
        <f t="shared" si="30"/>
        <v>7.9250000000000043E-2</v>
      </c>
      <c r="AU27">
        <f t="shared" si="30"/>
        <v>2.9529398138888899E-2</v>
      </c>
      <c r="AV27" s="6">
        <f t="shared" si="30"/>
        <v>1.1958333333333354E-2</v>
      </c>
      <c r="AW27" s="6">
        <f t="shared" si="30"/>
        <v>7.9250000000000043E-2</v>
      </c>
      <c r="AX27" s="6">
        <f t="shared" si="30"/>
        <v>3.987129627777778E-2</v>
      </c>
      <c r="AY27" s="6">
        <f t="shared" si="29"/>
        <v>5.4165000000000033E-2</v>
      </c>
      <c r="AZ27" s="6">
        <f t="shared" si="29"/>
        <v>8.5555553333332317E-4</v>
      </c>
      <c r="BA27" s="6">
        <f t="shared" si="29"/>
        <v>3.8375000000000034E-2</v>
      </c>
      <c r="BB27" s="6">
        <f t="shared" si="29"/>
        <v>2.8781250000000026E-2</v>
      </c>
      <c r="BC27" s="6">
        <f t="shared" si="29"/>
        <v>3.4175396809523813E-2</v>
      </c>
      <c r="BD27" s="6">
        <f t="shared" si="29"/>
        <v>0</v>
      </c>
      <c r="BE27" s="6">
        <f t="shared" si="29"/>
        <v>0.11961388883333335</v>
      </c>
      <c r="BF27" s="6">
        <f t="shared" si="29"/>
        <v>2.3025000000000021E-2</v>
      </c>
      <c r="BG27" s="6">
        <f t="shared" si="29"/>
        <v>7.12962944444436E-4</v>
      </c>
      <c r="BI27">
        <v>25</v>
      </c>
      <c r="BJ27">
        <v>27</v>
      </c>
      <c r="BK27" t="s">
        <v>316</v>
      </c>
      <c r="BL27" t="e">
        <f t="shared" si="2"/>
        <v>#DIV/0!</v>
      </c>
      <c r="BM27" t="e">
        <f t="shared" si="3"/>
        <v>#DIV/0!</v>
      </c>
      <c r="BN27" t="e">
        <f t="shared" si="4"/>
        <v>#DIV/0!</v>
      </c>
      <c r="BO27" t="e">
        <f t="shared" si="5"/>
        <v>#DIV/0!</v>
      </c>
      <c r="BP27" t="e">
        <f t="shared" si="6"/>
        <v>#DIV/0!</v>
      </c>
      <c r="BQ27" t="e">
        <f t="shared" si="7"/>
        <v>#DIV/0!</v>
      </c>
      <c r="BR27" t="e">
        <f t="shared" si="8"/>
        <v>#DIV/0!</v>
      </c>
      <c r="BS27" t="e">
        <f t="shared" si="9"/>
        <v>#DIV/0!</v>
      </c>
      <c r="BT27" t="e">
        <f t="shared" si="10"/>
        <v>#DIV/0!</v>
      </c>
      <c r="BU27" t="e">
        <f t="shared" si="11"/>
        <v>#DIV/0!</v>
      </c>
      <c r="BV27" t="e">
        <f t="shared" si="12"/>
        <v>#DIV/0!</v>
      </c>
      <c r="BW27" t="e">
        <f t="shared" si="13"/>
        <v>#DIV/0!</v>
      </c>
      <c r="BX27" s="5" t="e">
        <f t="shared" si="14"/>
        <v>#DIV/0!</v>
      </c>
      <c r="BY27" t="e">
        <f t="shared" si="15"/>
        <v>#DIV/0!</v>
      </c>
      <c r="BZ27" t="e">
        <f t="shared" si="16"/>
        <v>#DIV/0!</v>
      </c>
      <c r="CA27" t="e">
        <f t="shared" si="17"/>
        <v>#DIV/0!</v>
      </c>
      <c r="CB27" t="e">
        <f t="shared" si="18"/>
        <v>#DIV/0!</v>
      </c>
      <c r="CC27" t="e">
        <f t="shared" si="19"/>
        <v>#DIV/0!</v>
      </c>
      <c r="CD27" t="e">
        <f t="shared" si="20"/>
        <v>#DIV/0!</v>
      </c>
      <c r="CE27" t="e">
        <f t="shared" si="21"/>
        <v>#DIV/0!</v>
      </c>
      <c r="CF27" t="e">
        <f t="shared" si="22"/>
        <v>#DIV/0!</v>
      </c>
      <c r="CG27" t="e">
        <f t="shared" si="23"/>
        <v>#DIV/0!</v>
      </c>
      <c r="CH27" t="e">
        <f t="shared" si="24"/>
        <v>#DIV/0!</v>
      </c>
      <c r="CI27" t="e">
        <f t="shared" si="25"/>
        <v>#DIV/0!</v>
      </c>
      <c r="CJ27" t="e">
        <f t="shared" si="26"/>
        <v>#DIV/0!</v>
      </c>
    </row>
    <row r="28" spans="1:88" x14ac:dyDescent="0.25">
      <c r="A28">
        <v>27</v>
      </c>
      <c r="B28" s="4">
        <v>17110004001514</v>
      </c>
      <c r="C28">
        <v>0</v>
      </c>
      <c r="D28">
        <v>100</v>
      </c>
      <c r="F28">
        <v>678</v>
      </c>
      <c r="G28" s="19">
        <v>54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6.9142857099999941E-2</v>
      </c>
      <c r="P28">
        <v>2.5111111100000017E-2</v>
      </c>
      <c r="Q28">
        <v>0.17328571430000003</v>
      </c>
      <c r="R28">
        <v>4.4999999999999927E-3</v>
      </c>
      <c r="S28">
        <v>0</v>
      </c>
      <c r="T28">
        <v>0</v>
      </c>
      <c r="U28">
        <v>2.2669973541666666E-2</v>
      </c>
      <c r="V28" s="6" cm="1">
        <f t="array" ref="V28">AVERAGE(IFERROR(Q28:S28, ""))</f>
        <v>5.9261904766666679E-2</v>
      </c>
      <c r="W28" s="6">
        <f t="shared" si="27"/>
        <v>0</v>
      </c>
      <c r="X28" s="6" cm="1">
        <f t="array" ref="X28">AVERAGE(IFERROR(J28:O28, ""))</f>
        <v>1.1523809516666657E-2</v>
      </c>
      <c r="Y28" s="6" cm="1">
        <f t="array" ref="Y28">AVERAGE(IFERROR(O28:S28,""))</f>
        <v>5.4407936499999997E-2</v>
      </c>
      <c r="Z28" s="6" cm="1">
        <f t="array" ref="Z28">AVERAGE(IFERROR(J28:N28,""))</f>
        <v>0</v>
      </c>
      <c r="AA28" s="6" cm="1">
        <f t="array" ref="AA28">AVERAGE(IFERROR(R28:T28,I28))</f>
        <v>1.4999999999999976E-3</v>
      </c>
      <c r="AB28" s="6" cm="1">
        <f t="array" ref="AB28">AVERAGE(IFERROR(Q28:T28,""))</f>
        <v>4.4446428575000009E-2</v>
      </c>
      <c r="AC28" s="6" cm="1">
        <f t="array" ref="AC28">AVERAGE(IFERROR(I28:O28,""))</f>
        <v>9.8775510142857063E-3</v>
      </c>
      <c r="AD28" s="6" cm="1">
        <f t="array" ref="AD28">AVERAGE(IFERROR(J28:M28,""))</f>
        <v>0</v>
      </c>
      <c r="AE28" s="6" cm="1">
        <f t="array" ref="AE28">AVERAGE(IFERROR(N28:O28,""))</f>
        <v>3.457142854999997E-2</v>
      </c>
      <c r="AF28" s="6" cm="1">
        <f t="array" ref="AF28">AVERAGE(IFERROR(P28:T28,""))</f>
        <v>4.0579365080000013E-2</v>
      </c>
      <c r="AG28" s="6" cm="1">
        <f t="array" ref="AG28">AVERAGE(IFERROR(I28:N28,""))</f>
        <v>0</v>
      </c>
      <c r="AI28">
        <f t="shared" si="31"/>
        <v>0</v>
      </c>
      <c r="AJ28">
        <f t="shared" si="31"/>
        <v>0</v>
      </c>
      <c r="AK28">
        <f t="shared" si="31"/>
        <v>0</v>
      </c>
      <c r="AL28">
        <f t="shared" si="31"/>
        <v>0</v>
      </c>
      <c r="AM28">
        <f t="shared" si="31"/>
        <v>0</v>
      </c>
      <c r="AN28">
        <f t="shared" si="31"/>
        <v>0</v>
      </c>
      <c r="AO28">
        <f t="shared" si="31"/>
        <v>6.9142857099999941E-2</v>
      </c>
      <c r="AP28">
        <f t="shared" si="31"/>
        <v>2.5111111100000017E-2</v>
      </c>
      <c r="AQ28">
        <f t="shared" si="31"/>
        <v>0.17328571430000003</v>
      </c>
      <c r="AR28">
        <f t="shared" si="31"/>
        <v>4.4999999999999927E-3</v>
      </c>
      <c r="AS28">
        <f t="shared" si="31"/>
        <v>0</v>
      </c>
      <c r="AT28">
        <f t="shared" si="30"/>
        <v>0</v>
      </c>
      <c r="AU28">
        <f t="shared" si="30"/>
        <v>2.2669973541666666E-2</v>
      </c>
      <c r="AV28" s="6">
        <f t="shared" si="30"/>
        <v>5.9261904766666679E-2</v>
      </c>
      <c r="AW28" s="6">
        <f t="shared" si="30"/>
        <v>0</v>
      </c>
      <c r="AX28" s="6">
        <f t="shared" si="30"/>
        <v>1.1523809516666657E-2</v>
      </c>
      <c r="AY28" s="6">
        <f t="shared" si="29"/>
        <v>5.4407936499999997E-2</v>
      </c>
      <c r="AZ28" s="6">
        <f t="shared" si="29"/>
        <v>0</v>
      </c>
      <c r="BA28" s="6">
        <f t="shared" si="29"/>
        <v>1.4999999999999976E-3</v>
      </c>
      <c r="BB28" s="6">
        <f t="shared" si="29"/>
        <v>4.4446428575000009E-2</v>
      </c>
      <c r="BC28" s="6">
        <f t="shared" si="29"/>
        <v>9.8775510142857063E-3</v>
      </c>
      <c r="BD28" s="6">
        <f t="shared" si="29"/>
        <v>0</v>
      </c>
      <c r="BE28" s="6">
        <f t="shared" si="29"/>
        <v>3.457142854999997E-2</v>
      </c>
      <c r="BF28" s="6">
        <f t="shared" si="29"/>
        <v>4.0579365080000013E-2</v>
      </c>
      <c r="BG28" s="6">
        <f t="shared" si="29"/>
        <v>0</v>
      </c>
      <c r="BI28">
        <v>26</v>
      </c>
      <c r="BJ28">
        <v>28</v>
      </c>
      <c r="BK28" t="s">
        <v>386</v>
      </c>
      <c r="BL28" t="e">
        <f t="shared" si="2"/>
        <v>#DIV/0!</v>
      </c>
      <c r="BM28" t="e">
        <f t="shared" si="3"/>
        <v>#DIV/0!</v>
      </c>
      <c r="BN28" t="e">
        <f t="shared" si="4"/>
        <v>#DIV/0!</v>
      </c>
      <c r="BO28" t="e">
        <f t="shared" si="5"/>
        <v>#DIV/0!</v>
      </c>
      <c r="BP28" t="e">
        <f t="shared" si="6"/>
        <v>#DIV/0!</v>
      </c>
      <c r="BQ28" t="e">
        <f t="shared" si="7"/>
        <v>#DIV/0!</v>
      </c>
      <c r="BR28" t="e">
        <f t="shared" si="8"/>
        <v>#DIV/0!</v>
      </c>
      <c r="BS28" t="e">
        <f t="shared" si="9"/>
        <v>#DIV/0!</v>
      </c>
      <c r="BT28" t="e">
        <f t="shared" si="10"/>
        <v>#DIV/0!</v>
      </c>
      <c r="BU28" t="e">
        <f t="shared" si="11"/>
        <v>#DIV/0!</v>
      </c>
      <c r="BV28" t="e">
        <f t="shared" si="12"/>
        <v>#DIV/0!</v>
      </c>
      <c r="BW28" t="e">
        <f t="shared" si="13"/>
        <v>#DIV/0!</v>
      </c>
      <c r="BX28" s="5" t="e">
        <f t="shared" si="14"/>
        <v>#DIV/0!</v>
      </c>
      <c r="BY28" t="e">
        <f t="shared" si="15"/>
        <v>#DIV/0!</v>
      </c>
      <c r="BZ28" t="e">
        <f t="shared" si="16"/>
        <v>#DIV/0!</v>
      </c>
      <c r="CA28" t="e">
        <f t="shared" si="17"/>
        <v>#DIV/0!</v>
      </c>
      <c r="CB28" t="e">
        <f t="shared" si="18"/>
        <v>#DIV/0!</v>
      </c>
      <c r="CC28" t="e">
        <f t="shared" si="19"/>
        <v>#DIV/0!</v>
      </c>
      <c r="CD28" t="e">
        <f t="shared" si="20"/>
        <v>#DIV/0!</v>
      </c>
      <c r="CE28" t="e">
        <f t="shared" si="21"/>
        <v>#DIV/0!</v>
      </c>
      <c r="CF28" t="e">
        <f t="shared" si="22"/>
        <v>#DIV/0!</v>
      </c>
      <c r="CG28" t="e">
        <f t="shared" si="23"/>
        <v>#DIV/0!</v>
      </c>
      <c r="CH28" t="e">
        <f t="shared" si="24"/>
        <v>#DIV/0!</v>
      </c>
      <c r="CI28" t="e">
        <f t="shared" si="25"/>
        <v>#DIV/0!</v>
      </c>
      <c r="CJ28" t="e">
        <f t="shared" si="26"/>
        <v>#DIV/0!</v>
      </c>
    </row>
    <row r="29" spans="1:88" x14ac:dyDescent="0.25">
      <c r="A29">
        <v>28</v>
      </c>
      <c r="B29" s="4">
        <v>17110004000451</v>
      </c>
      <c r="C29">
        <v>0</v>
      </c>
      <c r="D29">
        <v>100</v>
      </c>
      <c r="F29">
        <v>128</v>
      </c>
      <c r="G29" s="19">
        <v>47</v>
      </c>
      <c r="I29">
        <v>0.26438888889999995</v>
      </c>
      <c r="J29">
        <v>0.17298809525000003</v>
      </c>
      <c r="K29">
        <v>0.15665000000000012</v>
      </c>
      <c r="L29">
        <v>0.18811250000000007</v>
      </c>
      <c r="M29">
        <v>0.14419999999999983</v>
      </c>
      <c r="N29">
        <v>0.33027083332500007</v>
      </c>
      <c r="O29">
        <v>0.39710416667499998</v>
      </c>
      <c r="P29">
        <v>0.49487499999999995</v>
      </c>
      <c r="Q29">
        <v>0.37797916667499998</v>
      </c>
      <c r="R29">
        <v>0.35966666666666669</v>
      </c>
      <c r="S29">
        <v>0.3248125</v>
      </c>
      <c r="T29">
        <v>0.1753333333333332</v>
      </c>
      <c r="U29">
        <v>0.28219842923541666</v>
      </c>
      <c r="V29" s="6" cm="1">
        <f t="array" ref="V29">AVERAGE(IFERROR(Q29:S29, ""))</f>
        <v>0.35415277778055554</v>
      </c>
      <c r="W29" s="6">
        <f t="shared" si="27"/>
        <v>0.1753333333333332</v>
      </c>
      <c r="X29" s="6" cm="1">
        <f t="array" ref="X29">AVERAGE(IFERROR(J29:O29, ""))</f>
        <v>0.23155426587500003</v>
      </c>
      <c r="Y29" s="6" cm="1">
        <f t="array" ref="Y29">AVERAGE(IFERROR(O29:S29,""))</f>
        <v>0.39088750000333328</v>
      </c>
      <c r="Z29" s="6" cm="1">
        <f t="array" ref="Z29">AVERAGE(IFERROR(J29:N29,""))</f>
        <v>0.198444285715</v>
      </c>
      <c r="AA29" s="6" cm="1">
        <f t="array" ref="AA29">AVERAGE(IFERROR(R29:T29,I29))</f>
        <v>0.28660416666666666</v>
      </c>
      <c r="AB29" s="6" cm="1">
        <f t="array" ref="AB29">AVERAGE(IFERROR(Q29:T29,""))</f>
        <v>0.30944791666874993</v>
      </c>
      <c r="AC29" s="6" cm="1">
        <f t="array" ref="AC29">AVERAGE(IFERROR(I29:O29,""))</f>
        <v>0.23624492630714289</v>
      </c>
      <c r="AD29" s="6" cm="1">
        <f t="array" ref="AD29">AVERAGE(IFERROR(J29:M29,""))</f>
        <v>0.1654876488125</v>
      </c>
      <c r="AE29" s="6" cm="1">
        <f t="array" ref="AE29">AVERAGE(IFERROR(N29:O29,""))</f>
        <v>0.36368750000000005</v>
      </c>
      <c r="AF29" s="6" cm="1">
        <f t="array" ref="AF29">AVERAGE(IFERROR(P29:T29,""))</f>
        <v>0.34653333333499992</v>
      </c>
      <c r="AG29" s="6" cm="1">
        <f t="array" ref="AG29">AVERAGE(IFERROR(I29:N29,""))</f>
        <v>0.20943505291250006</v>
      </c>
      <c r="AI29">
        <f t="shared" si="31"/>
        <v>0.26438888889999995</v>
      </c>
      <c r="AJ29">
        <f t="shared" si="31"/>
        <v>0.17298809525000003</v>
      </c>
      <c r="AK29">
        <f t="shared" si="31"/>
        <v>0.15665000000000012</v>
      </c>
      <c r="AL29">
        <f t="shared" si="31"/>
        <v>0.18811250000000007</v>
      </c>
      <c r="AM29">
        <f t="shared" si="31"/>
        <v>0.14419999999999983</v>
      </c>
      <c r="AN29">
        <f t="shared" si="31"/>
        <v>0.33027083332500007</v>
      </c>
      <c r="AO29">
        <f t="shared" si="31"/>
        <v>0.39710416667499998</v>
      </c>
      <c r="AP29">
        <f t="shared" si="31"/>
        <v>0.49487499999999995</v>
      </c>
      <c r="AQ29">
        <f t="shared" si="31"/>
        <v>0.37797916667499998</v>
      </c>
      <c r="AR29">
        <f t="shared" si="31"/>
        <v>0.35966666666666669</v>
      </c>
      <c r="AS29">
        <f t="shared" si="31"/>
        <v>0.3248125</v>
      </c>
      <c r="AT29">
        <f t="shared" si="30"/>
        <v>0.1753333333333332</v>
      </c>
      <c r="AU29">
        <f t="shared" si="30"/>
        <v>0.28219842923541666</v>
      </c>
      <c r="AV29" s="6">
        <f t="shared" si="30"/>
        <v>0.35415277778055554</v>
      </c>
      <c r="AW29" s="6">
        <f t="shared" si="30"/>
        <v>0.1753333333333332</v>
      </c>
      <c r="AX29" s="6">
        <f t="shared" si="30"/>
        <v>0.23155426587500003</v>
      </c>
      <c r="AY29" s="6">
        <f t="shared" si="29"/>
        <v>0.39088750000333328</v>
      </c>
      <c r="AZ29" s="6">
        <f t="shared" si="29"/>
        <v>0.198444285715</v>
      </c>
      <c r="BA29" s="6">
        <f t="shared" si="29"/>
        <v>0.28660416666666666</v>
      </c>
      <c r="BB29" s="6">
        <f t="shared" si="29"/>
        <v>0.30944791666874993</v>
      </c>
      <c r="BC29" s="6">
        <f t="shared" si="29"/>
        <v>0.23624492630714289</v>
      </c>
      <c r="BD29" s="6">
        <f t="shared" si="29"/>
        <v>0.1654876488125</v>
      </c>
      <c r="BE29" s="6">
        <f t="shared" si="29"/>
        <v>0.36368750000000005</v>
      </c>
      <c r="BF29" s="6">
        <f t="shared" si="29"/>
        <v>0.34653333333499992</v>
      </c>
      <c r="BG29" s="6">
        <f t="shared" si="29"/>
        <v>0.20943505291250006</v>
      </c>
      <c r="BI29">
        <v>27</v>
      </c>
      <c r="BJ29">
        <v>29</v>
      </c>
      <c r="BK29" t="s">
        <v>333</v>
      </c>
      <c r="BL29" t="e">
        <f t="shared" si="2"/>
        <v>#DIV/0!</v>
      </c>
      <c r="BM29" t="e">
        <f t="shared" si="3"/>
        <v>#DIV/0!</v>
      </c>
      <c r="BN29" t="e">
        <f t="shared" si="4"/>
        <v>#DIV/0!</v>
      </c>
      <c r="BO29" t="e">
        <f t="shared" si="5"/>
        <v>#DIV/0!</v>
      </c>
      <c r="BP29" t="e">
        <f t="shared" si="6"/>
        <v>#DIV/0!</v>
      </c>
      <c r="BQ29" t="e">
        <f t="shared" si="7"/>
        <v>#DIV/0!</v>
      </c>
      <c r="BR29" t="e">
        <f t="shared" si="8"/>
        <v>#DIV/0!</v>
      </c>
      <c r="BS29" t="e">
        <f t="shared" si="9"/>
        <v>#DIV/0!</v>
      </c>
      <c r="BT29" t="e">
        <f t="shared" si="10"/>
        <v>#DIV/0!</v>
      </c>
      <c r="BU29" t="e">
        <f t="shared" si="11"/>
        <v>#DIV/0!</v>
      </c>
      <c r="BV29" t="e">
        <f t="shared" si="12"/>
        <v>#DIV/0!</v>
      </c>
      <c r="BW29" t="e">
        <f t="shared" si="13"/>
        <v>#DIV/0!</v>
      </c>
      <c r="BX29" s="5" t="e">
        <f t="shared" si="14"/>
        <v>#DIV/0!</v>
      </c>
      <c r="BY29" t="e">
        <f t="shared" si="15"/>
        <v>#DIV/0!</v>
      </c>
      <c r="BZ29" t="e">
        <f t="shared" si="16"/>
        <v>#DIV/0!</v>
      </c>
      <c r="CA29" t="e">
        <f t="shared" si="17"/>
        <v>#DIV/0!</v>
      </c>
      <c r="CB29" t="e">
        <f t="shared" si="18"/>
        <v>#DIV/0!</v>
      </c>
      <c r="CC29" t="e">
        <f t="shared" si="19"/>
        <v>#DIV/0!</v>
      </c>
      <c r="CD29" t="e">
        <f t="shared" si="20"/>
        <v>#DIV/0!</v>
      </c>
      <c r="CE29" t="e">
        <f t="shared" si="21"/>
        <v>#DIV/0!</v>
      </c>
      <c r="CF29" t="e">
        <f t="shared" si="22"/>
        <v>#DIV/0!</v>
      </c>
      <c r="CG29" t="e">
        <f t="shared" si="23"/>
        <v>#DIV/0!</v>
      </c>
      <c r="CH29" t="e">
        <f t="shared" si="24"/>
        <v>#DIV/0!</v>
      </c>
      <c r="CI29" t="e">
        <f t="shared" si="25"/>
        <v>#DIV/0!</v>
      </c>
      <c r="CJ29" t="e">
        <f t="shared" si="26"/>
        <v>#DIV/0!</v>
      </c>
    </row>
    <row r="30" spans="1:88" x14ac:dyDescent="0.25">
      <c r="A30">
        <v>29</v>
      </c>
      <c r="B30" s="4">
        <v>17110004001427</v>
      </c>
      <c r="C30">
        <v>0</v>
      </c>
      <c r="D30">
        <v>100</v>
      </c>
      <c r="G30" s="19">
        <v>88</v>
      </c>
      <c r="I30" t="e">
        <v>#DIV/0!</v>
      </c>
      <c r="J30" t="e">
        <v>#DIV/0!</v>
      </c>
      <c r="K30" t="e">
        <v>#DIV/0!</v>
      </c>
      <c r="L30">
        <v>0.47499999999999998</v>
      </c>
      <c r="M30">
        <v>2.5000000000000001E-2</v>
      </c>
      <c r="N30" t="e">
        <v>#DIV/0!</v>
      </c>
      <c r="O30" t="e">
        <v>#DIV/0!</v>
      </c>
      <c r="P30" t="e">
        <v>#DIV/0!</v>
      </c>
      <c r="Q30" t="e">
        <v>#DIV/0!</v>
      </c>
      <c r="R30" t="e">
        <v>#DIV/0!</v>
      </c>
      <c r="S30" t="e">
        <v>#DIV/0!</v>
      </c>
      <c r="T30" t="e">
        <v>#DIV/0!</v>
      </c>
      <c r="U30">
        <v>0.25</v>
      </c>
      <c r="V30" s="6" t="e" cm="1">
        <f t="array" ref="V30">AVERAGE(IFERROR(Q30:S30, ""))</f>
        <v>#DIV/0!</v>
      </c>
      <c r="W30" s="6" t="e">
        <f t="shared" si="27"/>
        <v>#DIV/0!</v>
      </c>
      <c r="X30" s="6" cm="1">
        <f t="array" ref="X30">AVERAGE(IFERROR(J30:O30, ""))</f>
        <v>0.25</v>
      </c>
      <c r="Y30" s="6" t="e" cm="1">
        <f t="array" ref="Y30">AVERAGE(IFERROR(O30:S30,""))</f>
        <v>#DIV/0!</v>
      </c>
      <c r="Z30" s="6" cm="1">
        <f t="array" ref="Z30">AVERAGE(IFERROR(J30:N30,""))</f>
        <v>0.25</v>
      </c>
      <c r="AA30" s="6" t="e" cm="1">
        <f t="array" ref="AA30">AVERAGE(IFERROR(R30:T30,I30))</f>
        <v>#DIV/0!</v>
      </c>
      <c r="AB30" s="6" t="e" cm="1">
        <f t="array" ref="AB30">AVERAGE(IFERROR(Q30:T30,""))</f>
        <v>#DIV/0!</v>
      </c>
      <c r="AC30" s="6" cm="1">
        <f t="array" ref="AC30">AVERAGE(IFERROR(I30:O30,""))</f>
        <v>0.25</v>
      </c>
      <c r="AD30" s="6" cm="1">
        <f t="array" ref="AD30">AVERAGE(IFERROR(J30:M30,""))</f>
        <v>0.25</v>
      </c>
      <c r="AE30" s="6" t="e" cm="1">
        <f t="array" ref="AE30">AVERAGE(IFERROR(N30:O30,""))</f>
        <v>#DIV/0!</v>
      </c>
      <c r="AF30" s="6" t="e" cm="1">
        <f t="array" ref="AF30">AVERAGE(IFERROR(P30:T30,""))</f>
        <v>#DIV/0!</v>
      </c>
      <c r="AG30" s="6" cm="1">
        <f t="array" ref="AG30">AVERAGE(IFERROR(I30:N30,""))</f>
        <v>0.25</v>
      </c>
      <c r="AI30" t="str">
        <f t="shared" si="31"/>
        <v/>
      </c>
      <c r="AJ30" t="str">
        <f t="shared" si="31"/>
        <v/>
      </c>
      <c r="AK30" t="str">
        <f t="shared" si="31"/>
        <v/>
      </c>
      <c r="AL30">
        <f t="shared" si="31"/>
        <v>0.47499999999999998</v>
      </c>
      <c r="AM30">
        <f t="shared" si="31"/>
        <v>2.5000000000000001E-2</v>
      </c>
      <c r="AN30" t="str">
        <f t="shared" si="31"/>
        <v/>
      </c>
      <c r="AO30" t="str">
        <f t="shared" si="31"/>
        <v/>
      </c>
      <c r="AP30" t="str">
        <f t="shared" si="31"/>
        <v/>
      </c>
      <c r="AQ30" t="str">
        <f t="shared" si="31"/>
        <v/>
      </c>
      <c r="AR30" t="str">
        <f t="shared" si="31"/>
        <v/>
      </c>
      <c r="AS30" t="str">
        <f t="shared" si="31"/>
        <v/>
      </c>
      <c r="AT30" t="str">
        <f t="shared" si="30"/>
        <v/>
      </c>
      <c r="AU30">
        <f t="shared" si="30"/>
        <v>0.25</v>
      </c>
      <c r="AV30" s="6" t="str">
        <f t="shared" si="30"/>
        <v/>
      </c>
      <c r="AW30" s="6" t="str">
        <f t="shared" si="30"/>
        <v/>
      </c>
      <c r="AX30" s="6">
        <f t="shared" si="30"/>
        <v>0.25</v>
      </c>
      <c r="AY30" s="6" t="str">
        <f t="shared" si="29"/>
        <v/>
      </c>
      <c r="AZ30" s="6">
        <f t="shared" si="29"/>
        <v>0.25</v>
      </c>
      <c r="BA30" s="6" t="str">
        <f t="shared" si="29"/>
        <v/>
      </c>
      <c r="BB30" s="6" t="str">
        <f t="shared" si="29"/>
        <v/>
      </c>
      <c r="BC30" s="6">
        <f t="shared" si="29"/>
        <v>0.25</v>
      </c>
      <c r="BD30" s="6">
        <f t="shared" si="29"/>
        <v>0.25</v>
      </c>
      <c r="BE30" s="6" t="str">
        <f t="shared" si="29"/>
        <v/>
      </c>
      <c r="BF30" s="6" t="str">
        <f t="shared" si="29"/>
        <v/>
      </c>
      <c r="BG30" s="6">
        <f t="shared" si="29"/>
        <v>0.25</v>
      </c>
      <c r="BI30">
        <v>28</v>
      </c>
      <c r="BJ30">
        <v>30</v>
      </c>
      <c r="BK30" t="s">
        <v>305</v>
      </c>
      <c r="BL30" t="e">
        <f t="shared" si="2"/>
        <v>#DIV/0!</v>
      </c>
      <c r="BM30" t="e">
        <f t="shared" si="3"/>
        <v>#DIV/0!</v>
      </c>
      <c r="BN30" t="e">
        <f t="shared" si="4"/>
        <v>#DIV/0!</v>
      </c>
      <c r="BO30" t="e">
        <f t="shared" si="5"/>
        <v>#DIV/0!</v>
      </c>
      <c r="BP30" t="e">
        <f t="shared" si="6"/>
        <v>#DIV/0!</v>
      </c>
      <c r="BQ30" t="e">
        <f t="shared" si="7"/>
        <v>#DIV/0!</v>
      </c>
      <c r="BR30" t="e">
        <f t="shared" si="8"/>
        <v>#DIV/0!</v>
      </c>
      <c r="BS30" t="e">
        <f t="shared" si="9"/>
        <v>#DIV/0!</v>
      </c>
      <c r="BT30" t="e">
        <f t="shared" si="10"/>
        <v>#DIV/0!</v>
      </c>
      <c r="BU30" t="e">
        <f t="shared" si="11"/>
        <v>#DIV/0!</v>
      </c>
      <c r="BV30" t="e">
        <f t="shared" si="12"/>
        <v>#DIV/0!</v>
      </c>
      <c r="BW30" t="e">
        <f t="shared" si="13"/>
        <v>#DIV/0!</v>
      </c>
      <c r="BX30" s="5" t="e">
        <f t="shared" si="14"/>
        <v>#DIV/0!</v>
      </c>
      <c r="BY30" t="e">
        <f t="shared" si="15"/>
        <v>#DIV/0!</v>
      </c>
      <c r="BZ30" t="e">
        <f t="shared" si="16"/>
        <v>#DIV/0!</v>
      </c>
      <c r="CA30" t="e">
        <f t="shared" si="17"/>
        <v>#DIV/0!</v>
      </c>
      <c r="CB30" t="e">
        <f t="shared" si="18"/>
        <v>#DIV/0!</v>
      </c>
      <c r="CC30" t="e">
        <f t="shared" si="19"/>
        <v>#DIV/0!</v>
      </c>
      <c r="CD30" t="e">
        <f t="shared" si="20"/>
        <v>#DIV/0!</v>
      </c>
      <c r="CE30" t="e">
        <f t="shared" si="21"/>
        <v>#DIV/0!</v>
      </c>
      <c r="CF30" t="e">
        <f t="shared" si="22"/>
        <v>#DIV/0!</v>
      </c>
      <c r="CG30" t="e">
        <f t="shared" si="23"/>
        <v>#DIV/0!</v>
      </c>
      <c r="CH30" t="e">
        <f t="shared" si="24"/>
        <v>#DIV/0!</v>
      </c>
      <c r="CI30" t="e">
        <f t="shared" si="25"/>
        <v>#DIV/0!</v>
      </c>
      <c r="CJ30" t="e">
        <f t="shared" si="26"/>
        <v>#DIV/0!</v>
      </c>
    </row>
    <row r="31" spans="1:88" x14ac:dyDescent="0.25">
      <c r="A31">
        <v>30</v>
      </c>
      <c r="B31" s="4">
        <v>17110004000387</v>
      </c>
      <c r="C31">
        <v>0</v>
      </c>
      <c r="D31">
        <v>56.772010000000009</v>
      </c>
      <c r="F31">
        <v>269</v>
      </c>
      <c r="G31" s="19">
        <v>70</v>
      </c>
      <c r="I31">
        <v>0</v>
      </c>
      <c r="J31">
        <v>0</v>
      </c>
      <c r="K31">
        <v>0</v>
      </c>
      <c r="L31">
        <v>0</v>
      </c>
      <c r="M31">
        <v>0</v>
      </c>
      <c r="N31">
        <v>1.5799999999999946E-2</v>
      </c>
      <c r="O31">
        <v>1.4000000000000058E-2</v>
      </c>
      <c r="P31" t="e">
        <v>#DIV/0!</v>
      </c>
      <c r="Q31">
        <v>0.21900000000000003</v>
      </c>
      <c r="R31">
        <v>0</v>
      </c>
      <c r="S31">
        <v>0</v>
      </c>
      <c r="T31">
        <v>0</v>
      </c>
      <c r="U31">
        <v>2.2618181818181819E-2</v>
      </c>
      <c r="V31" s="6" cm="1">
        <f t="array" ref="V31">AVERAGE(IFERROR(Q31:S31, ""))</f>
        <v>7.3000000000000009E-2</v>
      </c>
      <c r="W31" s="6">
        <f t="shared" si="27"/>
        <v>0</v>
      </c>
      <c r="X31" s="6" cm="1">
        <f t="array" ref="X31">AVERAGE(IFERROR(J31:O31, ""))</f>
        <v>4.966666666666667E-3</v>
      </c>
      <c r="Y31" s="6" cm="1">
        <f t="array" ref="Y31">AVERAGE(IFERROR(O31:S31,""))</f>
        <v>5.8250000000000024E-2</v>
      </c>
      <c r="Z31" s="6" cm="1">
        <f t="array" ref="Z31">AVERAGE(IFERROR(J31:N31,""))</f>
        <v>3.1599999999999892E-3</v>
      </c>
      <c r="AA31" s="6" cm="1">
        <f t="array" ref="AA31">AVERAGE(IFERROR(R31:T31,I31))</f>
        <v>0</v>
      </c>
      <c r="AB31" s="6" cm="1">
        <f t="array" ref="AB31">AVERAGE(IFERROR(Q31:T31,""))</f>
        <v>5.4750000000000007E-2</v>
      </c>
      <c r="AC31" s="6" cm="1">
        <f t="array" ref="AC31">AVERAGE(IFERROR(I31:O31,""))</f>
        <v>4.2571428571428578E-3</v>
      </c>
      <c r="AD31" s="6" cm="1">
        <f t="array" ref="AD31">AVERAGE(IFERROR(J31:M31,""))</f>
        <v>0</v>
      </c>
      <c r="AE31" s="6" cm="1">
        <f t="array" ref="AE31">AVERAGE(IFERROR(N31:O31,""))</f>
        <v>1.4900000000000002E-2</v>
      </c>
      <c r="AF31" s="6" cm="1">
        <f t="array" ref="AF31">AVERAGE(IFERROR(P31:T31,""))</f>
        <v>5.4750000000000007E-2</v>
      </c>
      <c r="AG31" s="6" cm="1">
        <f t="array" ref="AG31">AVERAGE(IFERROR(I31:N31,""))</f>
        <v>2.6333333333333243E-3</v>
      </c>
      <c r="AI31">
        <f t="shared" si="31"/>
        <v>0</v>
      </c>
      <c r="AJ31">
        <f t="shared" si="31"/>
        <v>0</v>
      </c>
      <c r="AK31">
        <f t="shared" si="31"/>
        <v>0</v>
      </c>
      <c r="AL31">
        <f t="shared" si="31"/>
        <v>0</v>
      </c>
      <c r="AM31">
        <f t="shared" si="31"/>
        <v>0</v>
      </c>
      <c r="AN31">
        <f t="shared" si="31"/>
        <v>1.5799999999999946E-2</v>
      </c>
      <c r="AO31">
        <f t="shared" si="31"/>
        <v>1.4000000000000058E-2</v>
      </c>
      <c r="AP31" t="str">
        <f t="shared" si="31"/>
        <v/>
      </c>
      <c r="AQ31">
        <f t="shared" si="31"/>
        <v>0.21900000000000003</v>
      </c>
      <c r="AR31">
        <f t="shared" si="31"/>
        <v>0</v>
      </c>
      <c r="AS31">
        <f t="shared" si="31"/>
        <v>0</v>
      </c>
      <c r="AT31">
        <f t="shared" si="30"/>
        <v>0</v>
      </c>
      <c r="AU31">
        <f t="shared" si="30"/>
        <v>2.2618181818181819E-2</v>
      </c>
      <c r="AV31" s="6">
        <f t="shared" si="30"/>
        <v>7.3000000000000009E-2</v>
      </c>
      <c r="AW31" s="6">
        <f t="shared" si="30"/>
        <v>0</v>
      </c>
      <c r="AX31" s="6">
        <f t="shared" si="30"/>
        <v>4.966666666666667E-3</v>
      </c>
      <c r="AY31" s="6">
        <f t="shared" si="29"/>
        <v>5.8250000000000024E-2</v>
      </c>
      <c r="AZ31" s="6">
        <f t="shared" si="29"/>
        <v>3.1599999999999892E-3</v>
      </c>
      <c r="BA31" s="6">
        <f t="shared" si="29"/>
        <v>0</v>
      </c>
      <c r="BB31" s="6">
        <f t="shared" si="29"/>
        <v>5.4750000000000007E-2</v>
      </c>
      <c r="BC31" s="6">
        <f t="shared" si="29"/>
        <v>4.2571428571428578E-3</v>
      </c>
      <c r="BD31" s="6">
        <f t="shared" si="29"/>
        <v>0</v>
      </c>
      <c r="BE31" s="6">
        <f t="shared" si="29"/>
        <v>1.4900000000000002E-2</v>
      </c>
      <c r="BF31" s="6">
        <f t="shared" si="29"/>
        <v>5.4750000000000007E-2</v>
      </c>
      <c r="BG31" s="6">
        <f t="shared" si="29"/>
        <v>2.6333333333333243E-3</v>
      </c>
      <c r="BI31">
        <v>29</v>
      </c>
      <c r="BJ31">
        <v>31</v>
      </c>
      <c r="BK31" t="s">
        <v>410</v>
      </c>
      <c r="BL31" t="e">
        <f t="shared" si="2"/>
        <v>#DIV/0!</v>
      </c>
      <c r="BM31" t="e">
        <f t="shared" si="3"/>
        <v>#DIV/0!</v>
      </c>
      <c r="BN31" t="e">
        <f t="shared" si="4"/>
        <v>#DIV/0!</v>
      </c>
      <c r="BO31" t="e">
        <f t="shared" si="5"/>
        <v>#DIV/0!</v>
      </c>
      <c r="BP31" t="e">
        <f t="shared" si="6"/>
        <v>#DIV/0!</v>
      </c>
      <c r="BQ31" t="e">
        <f t="shared" si="7"/>
        <v>#DIV/0!</v>
      </c>
      <c r="BR31" t="e">
        <f t="shared" si="8"/>
        <v>#DIV/0!</v>
      </c>
      <c r="BS31" t="e">
        <f t="shared" si="9"/>
        <v>#DIV/0!</v>
      </c>
      <c r="BT31" t="e">
        <f t="shared" si="10"/>
        <v>#DIV/0!</v>
      </c>
      <c r="BU31" t="e">
        <f t="shared" si="11"/>
        <v>#DIV/0!</v>
      </c>
      <c r="BV31" t="e">
        <f t="shared" si="12"/>
        <v>#DIV/0!</v>
      </c>
      <c r="BW31" t="e">
        <f t="shared" si="13"/>
        <v>#DIV/0!</v>
      </c>
      <c r="BX31" s="5" t="e">
        <f t="shared" si="14"/>
        <v>#DIV/0!</v>
      </c>
      <c r="BY31" t="e">
        <f t="shared" si="15"/>
        <v>#DIV/0!</v>
      </c>
      <c r="BZ31" t="e">
        <f t="shared" si="16"/>
        <v>#DIV/0!</v>
      </c>
      <c r="CA31" t="e">
        <f t="shared" si="17"/>
        <v>#DIV/0!</v>
      </c>
      <c r="CB31" t="e">
        <f t="shared" si="18"/>
        <v>#DIV/0!</v>
      </c>
      <c r="CC31" t="e">
        <f t="shared" si="19"/>
        <v>#DIV/0!</v>
      </c>
      <c r="CD31" t="e">
        <f t="shared" si="20"/>
        <v>#DIV/0!</v>
      </c>
      <c r="CE31" t="e">
        <f t="shared" si="21"/>
        <v>#DIV/0!</v>
      </c>
      <c r="CF31" t="e">
        <f t="shared" si="22"/>
        <v>#DIV/0!</v>
      </c>
      <c r="CG31" t="e">
        <f t="shared" si="23"/>
        <v>#DIV/0!</v>
      </c>
      <c r="CH31" t="e">
        <f t="shared" si="24"/>
        <v>#DIV/0!</v>
      </c>
      <c r="CI31" t="e">
        <f t="shared" si="25"/>
        <v>#DIV/0!</v>
      </c>
      <c r="CJ31" t="e">
        <f t="shared" si="26"/>
        <v>#DIV/0!</v>
      </c>
    </row>
    <row r="32" spans="1:88" x14ac:dyDescent="0.25">
      <c r="A32">
        <v>31</v>
      </c>
      <c r="B32" s="4">
        <v>17110004001218</v>
      </c>
      <c r="C32">
        <v>0</v>
      </c>
      <c r="D32">
        <v>100</v>
      </c>
      <c r="F32">
        <v>150</v>
      </c>
      <c r="G32" s="19">
        <v>72</v>
      </c>
      <c r="I32">
        <v>0.23650000000000002</v>
      </c>
      <c r="J32">
        <v>0.12000000000000011</v>
      </c>
      <c r="K32">
        <v>0.21475000000000008</v>
      </c>
      <c r="L32">
        <v>0.29972222223333339</v>
      </c>
      <c r="M32">
        <v>0.37766666666666671</v>
      </c>
      <c r="N32">
        <v>0.49763888889999996</v>
      </c>
      <c r="O32">
        <v>0.44266666666666665</v>
      </c>
      <c r="P32">
        <v>0.49908333333333327</v>
      </c>
      <c r="Q32">
        <v>0.44708333333333322</v>
      </c>
      <c r="R32">
        <v>0.48399999999999999</v>
      </c>
      <c r="S32">
        <v>0.31408333333333333</v>
      </c>
      <c r="T32">
        <v>0.22625000000000001</v>
      </c>
      <c r="U32">
        <v>0.34662037037222221</v>
      </c>
      <c r="V32" s="6" cm="1">
        <f t="array" ref="V32">AVERAGE(IFERROR(Q32:S32, ""))</f>
        <v>0.41505555555555551</v>
      </c>
      <c r="W32" s="6">
        <f t="shared" si="27"/>
        <v>0.22625000000000001</v>
      </c>
      <c r="X32" s="6" cm="1">
        <f t="array" ref="X32">AVERAGE(IFERROR(J32:O32, ""))</f>
        <v>0.32540740741111124</v>
      </c>
      <c r="Y32" s="6" cm="1">
        <f t="array" ref="Y32">AVERAGE(IFERROR(O32:S32,""))</f>
        <v>0.43738333333333329</v>
      </c>
      <c r="Z32" s="6" cm="1">
        <f t="array" ref="Z32">AVERAGE(IFERROR(J32:N32,""))</f>
        <v>0.30195555556000009</v>
      </c>
      <c r="AA32" s="6" cm="1">
        <f t="array" ref="AA32">AVERAGE(IFERROR(R32:T32,I32))</f>
        <v>0.34144444444444444</v>
      </c>
      <c r="AB32" s="6" cm="1">
        <f t="array" ref="AB32">AVERAGE(IFERROR(Q32:T32,""))</f>
        <v>0.36785416666666665</v>
      </c>
      <c r="AC32" s="6" cm="1">
        <f t="array" ref="AC32">AVERAGE(IFERROR(I32:O32,""))</f>
        <v>0.31270634920952389</v>
      </c>
      <c r="AD32" s="6" cm="1">
        <f t="array" ref="AD32">AVERAGE(IFERROR(J32:M32,""))</f>
        <v>0.25303472222500012</v>
      </c>
      <c r="AE32" s="6" cm="1">
        <f t="array" ref="AE32">AVERAGE(IFERROR(N32:O32,""))</f>
        <v>0.47015277778333331</v>
      </c>
      <c r="AF32" s="6" cm="1">
        <f t="array" ref="AF32">AVERAGE(IFERROR(P32:T32,""))</f>
        <v>0.39410000000000001</v>
      </c>
      <c r="AG32" s="6" cm="1">
        <f t="array" ref="AG32">AVERAGE(IFERROR(I32:N32,""))</f>
        <v>0.29104629630000006</v>
      </c>
      <c r="AI32">
        <f t="shared" si="31"/>
        <v>0.23650000000000002</v>
      </c>
      <c r="AJ32">
        <f t="shared" si="31"/>
        <v>0.12000000000000011</v>
      </c>
      <c r="AK32">
        <f t="shared" si="31"/>
        <v>0.21475000000000008</v>
      </c>
      <c r="AL32">
        <f t="shared" si="31"/>
        <v>0.29972222223333339</v>
      </c>
      <c r="AM32">
        <f t="shared" si="31"/>
        <v>0.37766666666666671</v>
      </c>
      <c r="AN32">
        <f t="shared" si="31"/>
        <v>0.49763888889999996</v>
      </c>
      <c r="AO32">
        <f t="shared" si="31"/>
        <v>0.44266666666666665</v>
      </c>
      <c r="AP32">
        <f t="shared" si="31"/>
        <v>0.49908333333333327</v>
      </c>
      <c r="AQ32">
        <f t="shared" si="31"/>
        <v>0.44708333333333322</v>
      </c>
      <c r="AR32">
        <f t="shared" si="31"/>
        <v>0.48399999999999999</v>
      </c>
      <c r="AS32">
        <f t="shared" si="31"/>
        <v>0.31408333333333333</v>
      </c>
      <c r="AT32">
        <f t="shared" si="30"/>
        <v>0.22625000000000001</v>
      </c>
      <c r="AU32">
        <f t="shared" si="30"/>
        <v>0.34662037037222221</v>
      </c>
      <c r="AV32" s="6">
        <f t="shared" si="30"/>
        <v>0.41505555555555551</v>
      </c>
      <c r="AW32" s="6">
        <f t="shared" si="30"/>
        <v>0.22625000000000001</v>
      </c>
      <c r="AX32" s="6">
        <f t="shared" si="30"/>
        <v>0.32540740741111124</v>
      </c>
      <c r="AY32" s="6">
        <f t="shared" si="29"/>
        <v>0.43738333333333329</v>
      </c>
      <c r="AZ32" s="6">
        <f t="shared" si="29"/>
        <v>0.30195555556000009</v>
      </c>
      <c r="BA32" s="6">
        <f t="shared" si="29"/>
        <v>0.34144444444444444</v>
      </c>
      <c r="BB32" s="6">
        <f t="shared" si="29"/>
        <v>0.36785416666666665</v>
      </c>
      <c r="BC32" s="6">
        <f t="shared" si="29"/>
        <v>0.31270634920952389</v>
      </c>
      <c r="BD32" s="6">
        <f t="shared" si="29"/>
        <v>0.25303472222500012</v>
      </c>
      <c r="BE32" s="6">
        <f t="shared" si="29"/>
        <v>0.47015277778333331</v>
      </c>
      <c r="BF32" s="6">
        <f t="shared" si="29"/>
        <v>0.39410000000000001</v>
      </c>
      <c r="BG32" s="6">
        <f t="shared" si="29"/>
        <v>0.29104629630000006</v>
      </c>
      <c r="BI32">
        <v>30</v>
      </c>
      <c r="BJ32">
        <v>32</v>
      </c>
      <c r="BK32" t="s">
        <v>362</v>
      </c>
      <c r="BL32">
        <f t="shared" si="2"/>
        <v>0.10539583333749998</v>
      </c>
      <c r="BM32">
        <f t="shared" si="3"/>
        <v>5.0919642850000016E-2</v>
      </c>
      <c r="BN32">
        <f t="shared" si="4"/>
        <v>4.5749999999999999E-2</v>
      </c>
      <c r="BO32">
        <f t="shared" si="5"/>
        <v>9.0487499999999998E-2</v>
      </c>
      <c r="BP32">
        <f t="shared" si="6"/>
        <v>0.20254166666249998</v>
      </c>
      <c r="BQ32">
        <f t="shared" si="7"/>
        <v>0.31668750000000001</v>
      </c>
      <c r="BR32">
        <f t="shared" si="8"/>
        <v>0.39277083333750001</v>
      </c>
      <c r="BS32">
        <f t="shared" si="9"/>
        <v>0.46871875000000002</v>
      </c>
      <c r="BT32">
        <f t="shared" si="10"/>
        <v>0.43054166666249999</v>
      </c>
      <c r="BU32">
        <f t="shared" si="11"/>
        <v>0.40239583333750001</v>
      </c>
      <c r="BV32">
        <f t="shared" si="12"/>
        <v>0.32118750000000001</v>
      </c>
      <c r="BW32">
        <f t="shared" si="13"/>
        <v>0.16353124999999999</v>
      </c>
      <c r="BX32" s="5">
        <f t="shared" si="14"/>
        <v>0.249243998015625</v>
      </c>
      <c r="BY32">
        <f t="shared" si="15"/>
        <v>0.38470833333333332</v>
      </c>
      <c r="BZ32">
        <f t="shared" si="16"/>
        <v>0.16353124999999999</v>
      </c>
      <c r="CA32">
        <f t="shared" si="17"/>
        <v>0.18319285714166667</v>
      </c>
      <c r="CB32">
        <f t="shared" si="18"/>
        <v>0.4031229166675</v>
      </c>
      <c r="CC32">
        <f t="shared" si="19"/>
        <v>0.14127726190250001</v>
      </c>
      <c r="CD32">
        <f t="shared" si="20"/>
        <v>0.29570486111249999</v>
      </c>
      <c r="CE32">
        <f t="shared" si="21"/>
        <v>0.32941406250000005</v>
      </c>
      <c r="CF32">
        <f t="shared" si="22"/>
        <v>0.17207899659821427</v>
      </c>
      <c r="CG32">
        <f t="shared" si="23"/>
        <v>9.7424702378125005E-2</v>
      </c>
      <c r="CH32">
        <f t="shared" si="24"/>
        <v>0.35472916666874998</v>
      </c>
      <c r="CI32">
        <f t="shared" si="25"/>
        <v>0.35727500000000001</v>
      </c>
      <c r="CJ32">
        <f t="shared" si="26"/>
        <v>0.13529702380833333</v>
      </c>
    </row>
    <row r="33" spans="1:88" x14ac:dyDescent="0.25">
      <c r="A33">
        <v>32</v>
      </c>
      <c r="B33" s="4">
        <v>17110004001202</v>
      </c>
      <c r="C33">
        <v>0</v>
      </c>
      <c r="D33">
        <v>100</v>
      </c>
      <c r="F33">
        <v>135</v>
      </c>
      <c r="G33" s="19">
        <v>55</v>
      </c>
      <c r="I33" t="e">
        <v>#DIV/0!</v>
      </c>
      <c r="J33">
        <v>0.14000000000000004</v>
      </c>
      <c r="K33" t="e">
        <v>#DIV/0!</v>
      </c>
      <c r="L33">
        <v>0.43499999999999994</v>
      </c>
      <c r="M33">
        <v>0.34</v>
      </c>
      <c r="N33">
        <v>0.67</v>
      </c>
      <c r="O33">
        <v>0.41900000000000004</v>
      </c>
      <c r="P33">
        <v>0.29000000000000004</v>
      </c>
      <c r="Q33">
        <v>0.46500000000000002</v>
      </c>
      <c r="R33" t="e">
        <v>#DIV/0!</v>
      </c>
      <c r="S33">
        <v>0.2505</v>
      </c>
      <c r="T33" t="e">
        <v>#DIV/0!</v>
      </c>
      <c r="U33">
        <v>0.37618750000000001</v>
      </c>
      <c r="V33" s="6" cm="1">
        <f t="array" ref="V33">AVERAGE(IFERROR(Q33:S33, ""))</f>
        <v>0.35775000000000001</v>
      </c>
      <c r="W33" s="6" t="e">
        <f t="shared" si="27"/>
        <v>#DIV/0!</v>
      </c>
      <c r="X33" s="6" cm="1">
        <f t="array" ref="X33">AVERAGE(IFERROR(J33:O33, ""))</f>
        <v>0.40079999999999999</v>
      </c>
      <c r="Y33" s="6" cm="1">
        <f t="array" ref="Y33">AVERAGE(IFERROR(O33:S33,""))</f>
        <v>0.35612500000000002</v>
      </c>
      <c r="Z33" s="6" cm="1">
        <f t="array" ref="Z33">AVERAGE(IFERROR(J33:N33,""))</f>
        <v>0.39624999999999999</v>
      </c>
      <c r="AA33" s="6" t="e" cm="1">
        <f t="array" ref="AA33">AVERAGE(IFERROR(R33:T33,I33))</f>
        <v>#DIV/0!</v>
      </c>
      <c r="AB33" s="6" cm="1">
        <f t="array" ref="AB33">AVERAGE(IFERROR(Q33:T33,""))</f>
        <v>0.35775000000000001</v>
      </c>
      <c r="AC33" s="6" cm="1">
        <f t="array" ref="AC33">AVERAGE(IFERROR(I33:O33,""))</f>
        <v>0.40079999999999999</v>
      </c>
      <c r="AD33" s="6" cm="1">
        <f t="array" ref="AD33">AVERAGE(IFERROR(J33:M33,""))</f>
        <v>0.30499999999999999</v>
      </c>
      <c r="AE33" s="6" cm="1">
        <f t="array" ref="AE33">AVERAGE(IFERROR(N33:O33,""))</f>
        <v>0.54449999999999998</v>
      </c>
      <c r="AF33" s="6" cm="1">
        <f t="array" ref="AF33">AVERAGE(IFERROR(P33:T33,""))</f>
        <v>0.33516666666666667</v>
      </c>
      <c r="AG33" s="6" cm="1">
        <f t="array" ref="AG33">AVERAGE(IFERROR(I33:N33,""))</f>
        <v>0.39624999999999999</v>
      </c>
      <c r="AI33" t="str">
        <f t="shared" si="31"/>
        <v/>
      </c>
      <c r="AJ33">
        <f t="shared" si="31"/>
        <v>0.14000000000000004</v>
      </c>
      <c r="AK33" t="str">
        <f t="shared" si="31"/>
        <v/>
      </c>
      <c r="AL33">
        <f t="shared" si="31"/>
        <v>0.43499999999999994</v>
      </c>
      <c r="AM33">
        <f t="shared" si="31"/>
        <v>0.34</v>
      </c>
      <c r="AN33">
        <f t="shared" si="31"/>
        <v>0.67</v>
      </c>
      <c r="AO33">
        <f t="shared" si="31"/>
        <v>0.41900000000000004</v>
      </c>
      <c r="AP33">
        <f t="shared" si="31"/>
        <v>0.29000000000000004</v>
      </c>
      <c r="AQ33">
        <f t="shared" si="31"/>
        <v>0.46500000000000002</v>
      </c>
      <c r="AR33" t="str">
        <f t="shared" si="31"/>
        <v/>
      </c>
      <c r="AS33">
        <f t="shared" si="31"/>
        <v>0.2505</v>
      </c>
      <c r="AT33" t="str">
        <f t="shared" si="30"/>
        <v/>
      </c>
      <c r="AU33">
        <f t="shared" si="30"/>
        <v>0.37618750000000001</v>
      </c>
      <c r="AV33" s="6">
        <f t="shared" si="30"/>
        <v>0.35775000000000001</v>
      </c>
      <c r="AW33" s="6" t="str">
        <f t="shared" si="30"/>
        <v/>
      </c>
      <c r="AX33" s="6">
        <f t="shared" si="30"/>
        <v>0.40079999999999999</v>
      </c>
      <c r="AY33" s="6">
        <f t="shared" si="29"/>
        <v>0.35612500000000002</v>
      </c>
      <c r="AZ33" s="6">
        <f t="shared" si="29"/>
        <v>0.39624999999999999</v>
      </c>
      <c r="BA33" s="6" t="str">
        <f t="shared" si="29"/>
        <v/>
      </c>
      <c r="BB33" s="6">
        <f t="shared" si="29"/>
        <v>0.35775000000000001</v>
      </c>
      <c r="BC33" s="6">
        <f t="shared" si="29"/>
        <v>0.40079999999999999</v>
      </c>
      <c r="BD33" s="6">
        <f t="shared" si="29"/>
        <v>0.30499999999999999</v>
      </c>
      <c r="BE33" s="6">
        <f t="shared" si="29"/>
        <v>0.54449999999999998</v>
      </c>
      <c r="BF33" s="6">
        <f t="shared" si="29"/>
        <v>0.33516666666666667</v>
      </c>
      <c r="BG33" s="6">
        <f t="shared" si="29"/>
        <v>0.39624999999999999</v>
      </c>
      <c r="BI33">
        <v>31</v>
      </c>
      <c r="BJ33">
        <v>33</v>
      </c>
      <c r="BK33" t="s">
        <v>434</v>
      </c>
      <c r="BL33">
        <f t="shared" si="2"/>
        <v>8.7666666666666671E-2</v>
      </c>
      <c r="BM33">
        <f t="shared" si="3"/>
        <v>0.16943055558333331</v>
      </c>
      <c r="BN33">
        <f t="shared" si="4"/>
        <v>0.13522222221666666</v>
      </c>
      <c r="BO33">
        <f t="shared" si="5"/>
        <v>6.5750000000000003E-2</v>
      </c>
      <c r="BP33">
        <f t="shared" si="6"/>
        <v>0.13816666666666663</v>
      </c>
      <c r="BQ33">
        <f t="shared" si="7"/>
        <v>0.17795833333333336</v>
      </c>
      <c r="BR33">
        <f t="shared" si="8"/>
        <v>0.22377777778333333</v>
      </c>
      <c r="BS33">
        <f t="shared" si="9"/>
        <v>0.28454166666666664</v>
      </c>
      <c r="BT33">
        <f t="shared" si="10"/>
        <v>0.23370833333333332</v>
      </c>
      <c r="BU33">
        <f t="shared" si="11"/>
        <v>0.22420833333333334</v>
      </c>
      <c r="BV33">
        <f t="shared" si="12"/>
        <v>0.18691666666666665</v>
      </c>
      <c r="BW33">
        <f t="shared" si="13"/>
        <v>4.3833333333333335E-2</v>
      </c>
      <c r="BX33" s="5">
        <f t="shared" si="14"/>
        <v>0.21239532828560606</v>
      </c>
      <c r="BY33">
        <f t="shared" si="15"/>
        <v>0.21494444444444447</v>
      </c>
      <c r="BZ33">
        <f t="shared" si="16"/>
        <v>4.3833333333333335E-2</v>
      </c>
      <c r="CA33">
        <f t="shared" si="17"/>
        <v>0.16465925926388889</v>
      </c>
      <c r="CB33">
        <f t="shared" si="18"/>
        <v>0.23063055555666664</v>
      </c>
      <c r="CC33">
        <f t="shared" si="19"/>
        <v>0.15227083333749999</v>
      </c>
      <c r="CD33">
        <f t="shared" si="20"/>
        <v>0.15165277777777778</v>
      </c>
      <c r="CE33">
        <f t="shared" si="21"/>
        <v>0.17216666666666666</v>
      </c>
      <c r="CF33">
        <f t="shared" si="22"/>
        <v>0.16296746032142853</v>
      </c>
      <c r="CG33">
        <f t="shared" si="23"/>
        <v>0.14616782407916665</v>
      </c>
      <c r="CH33">
        <f t="shared" si="24"/>
        <v>0.20086805555833334</v>
      </c>
      <c r="CI33">
        <f t="shared" si="25"/>
        <v>0.19464166666666669</v>
      </c>
      <c r="CJ33">
        <f t="shared" si="26"/>
        <v>0.15095787037361108</v>
      </c>
    </row>
    <row r="34" spans="1:88" x14ac:dyDescent="0.25">
      <c r="A34">
        <v>33</v>
      </c>
      <c r="B34" s="4">
        <v>17110004014411</v>
      </c>
      <c r="C34">
        <v>0</v>
      </c>
      <c r="D34">
        <v>100</v>
      </c>
      <c r="F34">
        <v>400</v>
      </c>
      <c r="G34" s="19">
        <v>124</v>
      </c>
      <c r="I34">
        <v>0</v>
      </c>
      <c r="J34">
        <v>0</v>
      </c>
      <c r="K34">
        <v>0</v>
      </c>
      <c r="L34">
        <v>0</v>
      </c>
      <c r="M34">
        <v>0</v>
      </c>
      <c r="N34">
        <v>7.4999999999999286E-3</v>
      </c>
      <c r="O34">
        <v>0.10333333329999998</v>
      </c>
      <c r="P34">
        <v>9.6666666700000015E-2</v>
      </c>
      <c r="Q34">
        <v>5.7499999999999926E-2</v>
      </c>
      <c r="R34">
        <v>0</v>
      </c>
      <c r="S34">
        <v>0</v>
      </c>
      <c r="T34">
        <v>0</v>
      </c>
      <c r="U34">
        <v>2.2083333333333319E-2</v>
      </c>
      <c r="V34" s="6" cm="1">
        <f t="array" ref="V34">AVERAGE(IFERROR(Q34:S34, ""))</f>
        <v>1.9166666666666641E-2</v>
      </c>
      <c r="W34" s="6">
        <f t="shared" si="27"/>
        <v>0</v>
      </c>
      <c r="X34" s="6" cm="1">
        <f t="array" ref="X34">AVERAGE(IFERROR(J34:O34, ""))</f>
        <v>1.847222221666665E-2</v>
      </c>
      <c r="Y34" s="6" cm="1">
        <f t="array" ref="Y34">AVERAGE(IFERROR(O34:S34,""))</f>
        <v>5.149999999999999E-2</v>
      </c>
      <c r="Z34" s="6" cm="1">
        <f t="array" ref="Z34">AVERAGE(IFERROR(J34:N34,""))</f>
        <v>1.4999999999999857E-3</v>
      </c>
      <c r="AA34" s="6" cm="1">
        <f t="array" ref="AA34">AVERAGE(IFERROR(R34:T34,I34))</f>
        <v>0</v>
      </c>
      <c r="AB34" s="6" cm="1">
        <f t="array" ref="AB34">AVERAGE(IFERROR(Q34:T34,""))</f>
        <v>1.4374999999999982E-2</v>
      </c>
      <c r="AC34" s="6" cm="1">
        <f t="array" ref="AC34">AVERAGE(IFERROR(I34:O34,""))</f>
        <v>1.5833333328571415E-2</v>
      </c>
      <c r="AD34" s="6" cm="1">
        <f t="array" ref="AD34">AVERAGE(IFERROR(J34:M34,""))</f>
        <v>0</v>
      </c>
      <c r="AE34" s="6" cm="1">
        <f t="array" ref="AE34">AVERAGE(IFERROR(N34:O34,""))</f>
        <v>5.5416666649999953E-2</v>
      </c>
      <c r="AF34" s="6" cm="1">
        <f t="array" ref="AF34">AVERAGE(IFERROR(P34:T34,""))</f>
        <v>3.0833333339999991E-2</v>
      </c>
      <c r="AG34" s="6" cm="1">
        <f t="array" ref="AG34">AVERAGE(IFERROR(I34:N34,""))</f>
        <v>1.2499999999999881E-3</v>
      </c>
      <c r="AI34">
        <f t="shared" si="31"/>
        <v>0</v>
      </c>
      <c r="AJ34">
        <f t="shared" si="31"/>
        <v>0</v>
      </c>
      <c r="AK34">
        <f t="shared" si="31"/>
        <v>0</v>
      </c>
      <c r="AL34">
        <f t="shared" si="31"/>
        <v>0</v>
      </c>
      <c r="AM34">
        <f t="shared" si="31"/>
        <v>0</v>
      </c>
      <c r="AN34">
        <f t="shared" si="31"/>
        <v>7.4999999999999286E-3</v>
      </c>
      <c r="AO34">
        <f t="shared" si="31"/>
        <v>0.10333333329999998</v>
      </c>
      <c r="AP34">
        <f t="shared" si="31"/>
        <v>9.6666666700000015E-2</v>
      </c>
      <c r="AQ34">
        <f t="shared" si="31"/>
        <v>5.7499999999999926E-2</v>
      </c>
      <c r="AR34">
        <f t="shared" si="31"/>
        <v>0</v>
      </c>
      <c r="AS34">
        <f t="shared" si="31"/>
        <v>0</v>
      </c>
      <c r="AT34">
        <f t="shared" si="30"/>
        <v>0</v>
      </c>
      <c r="AU34">
        <f t="shared" si="30"/>
        <v>2.2083333333333319E-2</v>
      </c>
      <c r="AV34" s="6">
        <f t="shared" si="30"/>
        <v>1.9166666666666641E-2</v>
      </c>
      <c r="AW34" s="6">
        <f t="shared" si="30"/>
        <v>0</v>
      </c>
      <c r="AX34" s="6">
        <f t="shared" si="30"/>
        <v>1.847222221666665E-2</v>
      </c>
      <c r="AY34" s="6">
        <f t="shared" si="29"/>
        <v>5.149999999999999E-2</v>
      </c>
      <c r="AZ34" s="6">
        <f t="shared" si="29"/>
        <v>1.4999999999999857E-3</v>
      </c>
      <c r="BA34" s="6">
        <f t="shared" si="29"/>
        <v>0</v>
      </c>
      <c r="BB34" s="6">
        <f t="shared" si="29"/>
        <v>1.4374999999999982E-2</v>
      </c>
      <c r="BC34" s="6">
        <f t="shared" si="29"/>
        <v>1.5833333328571415E-2</v>
      </c>
      <c r="BD34" s="6">
        <f t="shared" si="29"/>
        <v>0</v>
      </c>
      <c r="BE34" s="6">
        <f t="shared" si="29"/>
        <v>5.5416666649999953E-2</v>
      </c>
      <c r="BF34" s="6">
        <f t="shared" si="29"/>
        <v>3.0833333339999991E-2</v>
      </c>
      <c r="BG34" s="6">
        <f t="shared" si="29"/>
        <v>1.2499999999999881E-3</v>
      </c>
      <c r="BI34">
        <v>32</v>
      </c>
      <c r="BJ34">
        <v>34</v>
      </c>
      <c r="BK34" t="s">
        <v>422</v>
      </c>
      <c r="BL34" t="e">
        <f t="shared" ref="BL34:BL65" si="32">AVERAGEIFS(AI$2:AI$243,$G$2:$G$243,$BJ34)</f>
        <v>#DIV/0!</v>
      </c>
      <c r="BM34" t="e">
        <f t="shared" ref="BM34:BM65" si="33">AVERAGEIFS(AJ$2:AJ$243,$G$2:$G$243,$BJ34)</f>
        <v>#DIV/0!</v>
      </c>
      <c r="BN34" t="e">
        <f t="shared" ref="BN34:BN65" si="34">AVERAGEIFS(AK$2:AK$243,$G$2:$G$243,$BJ34)</f>
        <v>#DIV/0!</v>
      </c>
      <c r="BO34" t="e">
        <f t="shared" ref="BO34:BO65" si="35">AVERAGEIFS(AL$2:AL$243,$G$2:$G$243,$BJ34)</f>
        <v>#DIV/0!</v>
      </c>
      <c r="BP34" t="e">
        <f t="shared" ref="BP34:BP65" si="36">AVERAGEIFS(AM$2:AM$243,$G$2:$G$243,$BJ34)</f>
        <v>#DIV/0!</v>
      </c>
      <c r="BQ34" t="e">
        <f t="shared" ref="BQ34:BQ65" si="37">AVERAGEIFS(AN$2:AN$243,$G$2:$G$243,$BJ34)</f>
        <v>#DIV/0!</v>
      </c>
      <c r="BR34" t="e">
        <f t="shared" ref="BR34:BR65" si="38">AVERAGEIFS(AO$2:AO$243,$G$2:$G$243,$BJ34)</f>
        <v>#DIV/0!</v>
      </c>
      <c r="BS34" t="e">
        <f t="shared" ref="BS34:BS65" si="39">AVERAGEIFS(AP$2:AP$243,$G$2:$G$243,$BJ34)</f>
        <v>#DIV/0!</v>
      </c>
      <c r="BT34" t="e">
        <f t="shared" ref="BT34:BT65" si="40">AVERAGEIFS(AQ$2:AQ$243,$G$2:$G$243,$BJ34)</f>
        <v>#DIV/0!</v>
      </c>
      <c r="BU34" t="e">
        <f t="shared" ref="BU34:BU65" si="41">AVERAGEIFS(AR$2:AR$243,$G$2:$G$243,$BJ34)</f>
        <v>#DIV/0!</v>
      </c>
      <c r="BV34" t="e">
        <f t="shared" ref="BV34:BV65" si="42">AVERAGEIFS(AS$2:AS$243,$G$2:$G$243,$BJ34)</f>
        <v>#DIV/0!</v>
      </c>
      <c r="BW34" t="e">
        <f t="shared" ref="BW34:BW65" si="43">AVERAGEIFS(AT$2:AT$243,$G$2:$G$243,$BJ34)</f>
        <v>#DIV/0!</v>
      </c>
      <c r="BX34" s="5" t="e">
        <f t="shared" ref="BX34:BX65" si="44">AVERAGEIFS(AU$2:AU$243,$G$2:$G$243,$BJ34)</f>
        <v>#DIV/0!</v>
      </c>
      <c r="BY34" t="e">
        <f t="shared" ref="BY34:BY65" si="45">AVERAGEIFS(AV$2:AV$243,$G$2:$G$243,$BJ34)</f>
        <v>#DIV/0!</v>
      </c>
      <c r="BZ34" t="e">
        <f t="shared" ref="BZ34:BZ65" si="46">AVERAGEIFS(AW$2:AW$243,$G$2:$G$243,$BJ34)</f>
        <v>#DIV/0!</v>
      </c>
      <c r="CA34" t="e">
        <f t="shared" ref="CA34:CA65" si="47">AVERAGEIFS(AX$2:AX$243,$G$2:$G$243,$BJ34)</f>
        <v>#DIV/0!</v>
      </c>
      <c r="CB34" t="e">
        <f t="shared" ref="CB34:CB65" si="48">AVERAGEIFS(AY$2:AY$243,$G$2:$G$243,$BJ34)</f>
        <v>#DIV/0!</v>
      </c>
      <c r="CC34" t="e">
        <f t="shared" ref="CC34:CC65" si="49">AVERAGEIFS(AZ$2:AZ$243,$G$2:$G$243,$BJ34)</f>
        <v>#DIV/0!</v>
      </c>
      <c r="CD34" t="e">
        <f t="shared" ref="CD34:CD65" si="50">AVERAGEIFS(BA$2:BA$243,$G$2:$G$243,$BJ34)</f>
        <v>#DIV/0!</v>
      </c>
      <c r="CE34" t="e">
        <f t="shared" ref="CE34:CE65" si="51">AVERAGEIFS(BB$2:BB$243,$G$2:$G$243,$BJ34)</f>
        <v>#DIV/0!</v>
      </c>
      <c r="CF34" t="e">
        <f t="shared" ref="CF34:CF65" si="52">AVERAGEIFS(BC$2:BC$243,$G$2:$G$243,$BJ34)</f>
        <v>#DIV/0!</v>
      </c>
      <c r="CG34" t="e">
        <f t="shared" ref="CG34:CG65" si="53">AVERAGEIFS(BD$2:BD$243,$G$2:$G$243,$BJ34)</f>
        <v>#DIV/0!</v>
      </c>
      <c r="CH34" t="e">
        <f t="shared" ref="CH34:CH65" si="54">AVERAGEIFS(BE$2:BE$243,$G$2:$G$243,$BJ34)</f>
        <v>#DIV/0!</v>
      </c>
      <c r="CI34" t="e">
        <f t="shared" ref="CI34:CI65" si="55">AVERAGEIFS(BF$2:BF$243,$G$2:$G$243,$BJ34)</f>
        <v>#DIV/0!</v>
      </c>
      <c r="CJ34" t="e">
        <f t="shared" ref="CJ34:CJ65" si="56">AVERAGEIFS(BG$2:BG$243,$G$2:$G$243,$BJ34)</f>
        <v>#DIV/0!</v>
      </c>
    </row>
    <row r="35" spans="1:88" x14ac:dyDescent="0.25">
      <c r="A35">
        <v>34</v>
      </c>
      <c r="B35" s="4">
        <v>17110002000069</v>
      </c>
      <c r="C35">
        <v>0</v>
      </c>
      <c r="D35">
        <v>100</v>
      </c>
      <c r="F35">
        <v>237</v>
      </c>
      <c r="G35" s="19">
        <v>177</v>
      </c>
      <c r="I35">
        <v>0</v>
      </c>
      <c r="J35">
        <v>0</v>
      </c>
      <c r="K35">
        <v>0.17400000000000002</v>
      </c>
      <c r="L35">
        <v>0.19299999999999998</v>
      </c>
      <c r="M35">
        <v>0.27999999999999997</v>
      </c>
      <c r="N35">
        <v>0.433</v>
      </c>
      <c r="O35">
        <v>1.0999999999999944E-2</v>
      </c>
      <c r="P35">
        <v>0.28049999999999997</v>
      </c>
      <c r="Q35">
        <v>0.32100000000000001</v>
      </c>
      <c r="R35">
        <v>0.31849999999999995</v>
      </c>
      <c r="S35">
        <v>0</v>
      </c>
      <c r="T35">
        <v>0</v>
      </c>
      <c r="U35">
        <v>0.16758333333333331</v>
      </c>
      <c r="V35" s="6" cm="1">
        <f t="array" ref="V35">AVERAGE(IFERROR(Q35:S35, ""))</f>
        <v>0.21316666666666664</v>
      </c>
      <c r="W35" s="6">
        <f t="shared" si="27"/>
        <v>0</v>
      </c>
      <c r="X35" s="6" cm="1">
        <f t="array" ref="X35">AVERAGE(IFERROR(J35:O35, ""))</f>
        <v>0.18183333333333332</v>
      </c>
      <c r="Y35" s="6" cm="1">
        <f t="array" ref="Y35">AVERAGE(IFERROR(O35:S35,""))</f>
        <v>0.18619999999999998</v>
      </c>
      <c r="Z35" s="6" cm="1">
        <f t="array" ref="Z35">AVERAGE(IFERROR(J35:N35,""))</f>
        <v>0.21600000000000003</v>
      </c>
      <c r="AA35" s="6" cm="1">
        <f t="array" ref="AA35">AVERAGE(IFERROR(R35:T35,I35))</f>
        <v>0.10616666666666665</v>
      </c>
      <c r="AB35" s="6" cm="1">
        <f t="array" ref="AB35">AVERAGE(IFERROR(Q35:T35,""))</f>
        <v>0.15987499999999999</v>
      </c>
      <c r="AC35" s="6" cm="1">
        <f t="array" ref="AC35">AVERAGE(IFERROR(I35:O35,""))</f>
        <v>0.15585714285714286</v>
      </c>
      <c r="AD35" s="6" cm="1">
        <f t="array" ref="AD35">AVERAGE(IFERROR(J35:M35,""))</f>
        <v>0.16175</v>
      </c>
      <c r="AE35" s="6" cm="1">
        <f t="array" ref="AE35">AVERAGE(IFERROR(N35:O35,""))</f>
        <v>0.22199999999999998</v>
      </c>
      <c r="AF35" s="6" cm="1">
        <f t="array" ref="AF35">AVERAGE(IFERROR(P35:T35,""))</f>
        <v>0.184</v>
      </c>
      <c r="AG35" s="6" cm="1">
        <f t="array" ref="AG35">AVERAGE(IFERROR(I35:N35,""))</f>
        <v>0.18000000000000002</v>
      </c>
      <c r="AI35">
        <f t="shared" si="31"/>
        <v>0</v>
      </c>
      <c r="AJ35">
        <f t="shared" si="31"/>
        <v>0</v>
      </c>
      <c r="AK35">
        <f t="shared" si="31"/>
        <v>0.17400000000000002</v>
      </c>
      <c r="AL35">
        <f t="shared" si="31"/>
        <v>0.19299999999999998</v>
      </c>
      <c r="AM35">
        <f t="shared" si="31"/>
        <v>0.27999999999999997</v>
      </c>
      <c r="AN35">
        <f t="shared" si="31"/>
        <v>0.433</v>
      </c>
      <c r="AO35">
        <f t="shared" si="31"/>
        <v>1.0999999999999944E-2</v>
      </c>
      <c r="AP35">
        <f t="shared" si="31"/>
        <v>0.28049999999999997</v>
      </c>
      <c r="AQ35">
        <f t="shared" si="31"/>
        <v>0.32100000000000001</v>
      </c>
      <c r="AR35">
        <f t="shared" si="31"/>
        <v>0.31849999999999995</v>
      </c>
      <c r="AS35">
        <f t="shared" si="31"/>
        <v>0</v>
      </c>
      <c r="AT35">
        <f t="shared" si="30"/>
        <v>0</v>
      </c>
      <c r="AU35">
        <f t="shared" si="30"/>
        <v>0.16758333333333331</v>
      </c>
      <c r="AV35" s="6">
        <f t="shared" si="30"/>
        <v>0.21316666666666664</v>
      </c>
      <c r="AW35" s="6">
        <f t="shared" si="30"/>
        <v>0</v>
      </c>
      <c r="AX35" s="6">
        <f t="shared" si="30"/>
        <v>0.18183333333333332</v>
      </c>
      <c r="AY35" s="6">
        <f t="shared" si="29"/>
        <v>0.18619999999999998</v>
      </c>
      <c r="AZ35" s="6">
        <f t="shared" si="29"/>
        <v>0.21600000000000003</v>
      </c>
      <c r="BA35" s="6">
        <f t="shared" si="29"/>
        <v>0.10616666666666665</v>
      </c>
      <c r="BB35" s="6">
        <f t="shared" si="29"/>
        <v>0.15987499999999999</v>
      </c>
      <c r="BC35" s="6">
        <f t="shared" si="29"/>
        <v>0.15585714285714286</v>
      </c>
      <c r="BD35" s="6">
        <f t="shared" si="29"/>
        <v>0.16175</v>
      </c>
      <c r="BE35" s="6">
        <f t="shared" si="29"/>
        <v>0.22199999999999998</v>
      </c>
      <c r="BF35" s="6">
        <f t="shared" si="29"/>
        <v>0.184</v>
      </c>
      <c r="BG35" s="6">
        <f t="shared" si="29"/>
        <v>0.18000000000000002</v>
      </c>
      <c r="BI35">
        <v>33</v>
      </c>
      <c r="BJ35">
        <v>35</v>
      </c>
      <c r="BK35" t="s">
        <v>359</v>
      </c>
      <c r="BL35" t="e">
        <f t="shared" si="32"/>
        <v>#DIV/0!</v>
      </c>
      <c r="BM35" t="e">
        <f t="shared" si="33"/>
        <v>#DIV/0!</v>
      </c>
      <c r="BN35" t="e">
        <f t="shared" si="34"/>
        <v>#DIV/0!</v>
      </c>
      <c r="BO35" t="e">
        <f t="shared" si="35"/>
        <v>#DIV/0!</v>
      </c>
      <c r="BP35" t="e">
        <f t="shared" si="36"/>
        <v>#DIV/0!</v>
      </c>
      <c r="BQ35" t="e">
        <f t="shared" si="37"/>
        <v>#DIV/0!</v>
      </c>
      <c r="BR35" t="e">
        <f t="shared" si="38"/>
        <v>#DIV/0!</v>
      </c>
      <c r="BS35" t="e">
        <f t="shared" si="39"/>
        <v>#DIV/0!</v>
      </c>
      <c r="BT35" t="e">
        <f t="shared" si="40"/>
        <v>#DIV/0!</v>
      </c>
      <c r="BU35" t="e">
        <f t="shared" si="41"/>
        <v>#DIV/0!</v>
      </c>
      <c r="BV35" t="e">
        <f t="shared" si="42"/>
        <v>#DIV/0!</v>
      </c>
      <c r="BW35" t="e">
        <f t="shared" si="43"/>
        <v>#DIV/0!</v>
      </c>
      <c r="BX35" s="5" t="e">
        <f t="shared" si="44"/>
        <v>#DIV/0!</v>
      </c>
      <c r="BY35" t="e">
        <f t="shared" si="45"/>
        <v>#DIV/0!</v>
      </c>
      <c r="BZ35" t="e">
        <f t="shared" si="46"/>
        <v>#DIV/0!</v>
      </c>
      <c r="CA35" t="e">
        <f t="shared" si="47"/>
        <v>#DIV/0!</v>
      </c>
      <c r="CB35" t="e">
        <f t="shared" si="48"/>
        <v>#DIV/0!</v>
      </c>
      <c r="CC35" t="e">
        <f t="shared" si="49"/>
        <v>#DIV/0!</v>
      </c>
      <c r="CD35" t="e">
        <f t="shared" si="50"/>
        <v>#DIV/0!</v>
      </c>
      <c r="CE35" t="e">
        <f t="shared" si="51"/>
        <v>#DIV/0!</v>
      </c>
      <c r="CF35" t="e">
        <f t="shared" si="52"/>
        <v>#DIV/0!</v>
      </c>
      <c r="CG35" t="e">
        <f t="shared" si="53"/>
        <v>#DIV/0!</v>
      </c>
      <c r="CH35" t="e">
        <f t="shared" si="54"/>
        <v>#DIV/0!</v>
      </c>
      <c r="CI35" t="e">
        <f t="shared" si="55"/>
        <v>#DIV/0!</v>
      </c>
      <c r="CJ35" t="e">
        <f t="shared" si="56"/>
        <v>#DIV/0!</v>
      </c>
    </row>
    <row r="36" spans="1:88" x14ac:dyDescent="0.25">
      <c r="A36">
        <v>35</v>
      </c>
      <c r="B36" s="4">
        <v>17110002000397</v>
      </c>
      <c r="C36">
        <v>0</v>
      </c>
      <c r="D36">
        <v>100</v>
      </c>
      <c r="F36">
        <v>240</v>
      </c>
      <c r="G36" s="19">
        <v>179</v>
      </c>
      <c r="I36">
        <v>0.36900000000000005</v>
      </c>
      <c r="J36">
        <v>0.47850000000000004</v>
      </c>
      <c r="K36">
        <v>0.8620000000000001</v>
      </c>
      <c r="L36">
        <v>0.81699999999999995</v>
      </c>
      <c r="M36">
        <v>0.82450000000000012</v>
      </c>
      <c r="N36">
        <v>0.82</v>
      </c>
      <c r="O36">
        <v>0.64800000000000002</v>
      </c>
      <c r="P36">
        <v>0.88500000000000001</v>
      </c>
      <c r="Q36">
        <v>1</v>
      </c>
      <c r="R36">
        <v>0.93200000000000005</v>
      </c>
      <c r="S36">
        <v>0.54699999999999993</v>
      </c>
      <c r="T36">
        <v>0.5595</v>
      </c>
      <c r="U36">
        <v>0.72854166666666664</v>
      </c>
      <c r="V36" s="6" cm="1">
        <f t="array" ref="V36">AVERAGE(IFERROR(Q36:S36, ""))</f>
        <v>0.82633333333333336</v>
      </c>
      <c r="W36" s="6">
        <f t="shared" si="27"/>
        <v>0.5595</v>
      </c>
      <c r="X36" s="6" cm="1">
        <f t="array" ref="X36">AVERAGE(IFERROR(J36:O36, ""))</f>
        <v>0.74166666666666659</v>
      </c>
      <c r="Y36" s="6" cm="1">
        <f t="array" ref="Y36">AVERAGE(IFERROR(O36:S36,""))</f>
        <v>0.80239999999999989</v>
      </c>
      <c r="Z36" s="6" cm="1">
        <f t="array" ref="Z36">AVERAGE(IFERROR(J36:N36,""))</f>
        <v>0.76039999999999996</v>
      </c>
      <c r="AA36" s="6" cm="1">
        <f t="array" ref="AA36">AVERAGE(IFERROR(R36:T36,I36))</f>
        <v>0.67949999999999999</v>
      </c>
      <c r="AB36" s="6" cm="1">
        <f t="array" ref="AB36">AVERAGE(IFERROR(Q36:T36,""))</f>
        <v>0.75962499999999999</v>
      </c>
      <c r="AC36" s="6" cm="1">
        <f t="array" ref="AC36">AVERAGE(IFERROR(I36:O36,""))</f>
        <v>0.68842857142857139</v>
      </c>
      <c r="AD36" s="6" cm="1">
        <f t="array" ref="AD36">AVERAGE(IFERROR(J36:M36,""))</f>
        <v>0.74549999999999994</v>
      </c>
      <c r="AE36" s="6" cm="1">
        <f t="array" ref="AE36">AVERAGE(IFERROR(N36:O36,""))</f>
        <v>0.73399999999999999</v>
      </c>
      <c r="AF36" s="6" cm="1">
        <f t="array" ref="AF36">AVERAGE(IFERROR(P36:T36,""))</f>
        <v>0.78469999999999995</v>
      </c>
      <c r="AG36" s="6" cm="1">
        <f t="array" ref="AG36">AVERAGE(IFERROR(I36:N36,""))</f>
        <v>0.69516666666666671</v>
      </c>
      <c r="AI36">
        <f t="shared" si="31"/>
        <v>0.36900000000000005</v>
      </c>
      <c r="AJ36">
        <f t="shared" si="31"/>
        <v>0.47850000000000004</v>
      </c>
      <c r="AK36">
        <f t="shared" si="31"/>
        <v>0.8620000000000001</v>
      </c>
      <c r="AL36">
        <f t="shared" si="31"/>
        <v>0.81699999999999995</v>
      </c>
      <c r="AM36">
        <f t="shared" si="31"/>
        <v>0.82450000000000012</v>
      </c>
      <c r="AN36">
        <f t="shared" si="31"/>
        <v>0.82</v>
      </c>
      <c r="AO36">
        <f t="shared" si="31"/>
        <v>0.64800000000000002</v>
      </c>
      <c r="AP36">
        <f t="shared" si="31"/>
        <v>0.88500000000000001</v>
      </c>
      <c r="AQ36">
        <f t="shared" si="31"/>
        <v>1</v>
      </c>
      <c r="AR36">
        <f t="shared" si="31"/>
        <v>0.93200000000000005</v>
      </c>
      <c r="AS36">
        <f t="shared" si="31"/>
        <v>0.54699999999999993</v>
      </c>
      <c r="AT36">
        <f t="shared" si="30"/>
        <v>0.5595</v>
      </c>
      <c r="AU36">
        <f t="shared" si="30"/>
        <v>0.72854166666666664</v>
      </c>
      <c r="AV36" s="6">
        <f t="shared" si="30"/>
        <v>0.82633333333333336</v>
      </c>
      <c r="AW36" s="6">
        <f t="shared" si="30"/>
        <v>0.5595</v>
      </c>
      <c r="AX36" s="6">
        <f t="shared" si="30"/>
        <v>0.74166666666666659</v>
      </c>
      <c r="AY36" s="6">
        <f t="shared" si="29"/>
        <v>0.80239999999999989</v>
      </c>
      <c r="AZ36" s="6">
        <f t="shared" si="29"/>
        <v>0.76039999999999996</v>
      </c>
      <c r="BA36" s="6">
        <f t="shared" si="29"/>
        <v>0.67949999999999999</v>
      </c>
      <c r="BB36" s="6">
        <f t="shared" si="29"/>
        <v>0.75962499999999999</v>
      </c>
      <c r="BC36" s="6">
        <f t="shared" si="29"/>
        <v>0.68842857142857139</v>
      </c>
      <c r="BD36" s="6">
        <f t="shared" si="29"/>
        <v>0.74549999999999994</v>
      </c>
      <c r="BE36" s="6">
        <f t="shared" si="29"/>
        <v>0.73399999999999999</v>
      </c>
      <c r="BF36" s="6">
        <f t="shared" si="29"/>
        <v>0.78469999999999995</v>
      </c>
      <c r="BG36" s="6">
        <f t="shared" si="29"/>
        <v>0.69516666666666671</v>
      </c>
      <c r="BI36">
        <v>34</v>
      </c>
      <c r="BJ36">
        <v>36</v>
      </c>
      <c r="BK36" t="s">
        <v>296</v>
      </c>
      <c r="BL36" t="e">
        <f t="shared" si="32"/>
        <v>#DIV/0!</v>
      </c>
      <c r="BM36" t="e">
        <f t="shared" si="33"/>
        <v>#DIV/0!</v>
      </c>
      <c r="BN36" t="e">
        <f t="shared" si="34"/>
        <v>#DIV/0!</v>
      </c>
      <c r="BO36">
        <f t="shared" si="35"/>
        <v>6.0599999999999987E-2</v>
      </c>
      <c r="BP36" t="e">
        <f t="shared" si="36"/>
        <v>#DIV/0!</v>
      </c>
      <c r="BQ36" t="e">
        <f t="shared" si="37"/>
        <v>#DIV/0!</v>
      </c>
      <c r="BR36" t="e">
        <f t="shared" si="38"/>
        <v>#DIV/0!</v>
      </c>
      <c r="BS36" t="e">
        <f t="shared" si="39"/>
        <v>#DIV/0!</v>
      </c>
      <c r="BT36" t="e">
        <f t="shared" si="40"/>
        <v>#DIV/0!</v>
      </c>
      <c r="BU36" t="e">
        <f t="shared" si="41"/>
        <v>#DIV/0!</v>
      </c>
      <c r="BV36" t="e">
        <f t="shared" si="42"/>
        <v>#DIV/0!</v>
      </c>
      <c r="BW36" t="e">
        <f t="shared" si="43"/>
        <v>#DIV/0!</v>
      </c>
      <c r="BX36" s="5">
        <f t="shared" si="44"/>
        <v>6.0599999999999987E-2</v>
      </c>
      <c r="BY36" t="e">
        <f t="shared" si="45"/>
        <v>#DIV/0!</v>
      </c>
      <c r="BZ36" t="e">
        <f t="shared" si="46"/>
        <v>#DIV/0!</v>
      </c>
      <c r="CA36">
        <f t="shared" si="47"/>
        <v>6.0599999999999987E-2</v>
      </c>
      <c r="CB36" t="e">
        <f t="shared" si="48"/>
        <v>#DIV/0!</v>
      </c>
      <c r="CC36">
        <f t="shared" si="49"/>
        <v>6.0599999999999987E-2</v>
      </c>
      <c r="CD36" t="e">
        <f t="shared" si="50"/>
        <v>#DIV/0!</v>
      </c>
      <c r="CE36" t="e">
        <f t="shared" si="51"/>
        <v>#DIV/0!</v>
      </c>
      <c r="CF36">
        <f t="shared" si="52"/>
        <v>6.0599999999999987E-2</v>
      </c>
      <c r="CG36">
        <f t="shared" si="53"/>
        <v>6.0599999999999987E-2</v>
      </c>
      <c r="CH36" t="e">
        <f t="shared" si="54"/>
        <v>#DIV/0!</v>
      </c>
      <c r="CI36" t="e">
        <f t="shared" si="55"/>
        <v>#DIV/0!</v>
      </c>
      <c r="CJ36">
        <f t="shared" si="56"/>
        <v>6.0599999999999987E-2</v>
      </c>
    </row>
    <row r="37" spans="1:88" x14ac:dyDescent="0.25">
      <c r="A37">
        <v>36</v>
      </c>
      <c r="B37" s="4">
        <v>17110002000660</v>
      </c>
      <c r="C37">
        <v>0</v>
      </c>
      <c r="D37">
        <v>100</v>
      </c>
      <c r="G37" s="20">
        <v>179</v>
      </c>
      <c r="I37">
        <v>0.27349999999999997</v>
      </c>
      <c r="J37">
        <v>0.53268181820000005</v>
      </c>
      <c r="K37">
        <v>0.3125</v>
      </c>
      <c r="L37">
        <v>0.27624999999999994</v>
      </c>
      <c r="M37">
        <v>0.41096153846666655</v>
      </c>
      <c r="N37">
        <v>0.52158333333333329</v>
      </c>
      <c r="O37">
        <v>7.9285714333333424E-2</v>
      </c>
      <c r="P37">
        <v>0.43618518519999999</v>
      </c>
      <c r="Q37">
        <v>0.27628205126666672</v>
      </c>
      <c r="R37">
        <v>0.45730000000000004</v>
      </c>
      <c r="S37">
        <v>0.33309999999999995</v>
      </c>
      <c r="T37">
        <v>0.33968888890000004</v>
      </c>
      <c r="U37">
        <v>0.354109877475</v>
      </c>
      <c r="V37" s="6" cm="1">
        <f t="array" ref="V37">AVERAGE(IFERROR(Q37:S37, ""))</f>
        <v>0.35556068375555555</v>
      </c>
      <c r="W37" s="6">
        <f t="shared" si="27"/>
        <v>0.33968888890000004</v>
      </c>
      <c r="X37" s="6" cm="1">
        <f t="array" ref="X37">AVERAGE(IFERROR(J37:O37, ""))</f>
        <v>0.35554373405555556</v>
      </c>
      <c r="Y37" s="6" cm="1">
        <f t="array" ref="Y37">AVERAGE(IFERROR(O37:S37,""))</f>
        <v>0.31643059016000008</v>
      </c>
      <c r="Z37" s="6" cm="1">
        <f t="array" ref="Z37">AVERAGE(IFERROR(J37:N37,""))</f>
        <v>0.41079533799999995</v>
      </c>
      <c r="AA37" s="6" cm="1">
        <f t="array" ref="AA37">AVERAGE(IFERROR(R37:T37,I37))</f>
        <v>0.37669629630000001</v>
      </c>
      <c r="AB37" s="6" cm="1">
        <f t="array" ref="AB37">AVERAGE(IFERROR(Q37:T37,""))</f>
        <v>0.35159273504166666</v>
      </c>
      <c r="AC37" s="6" cm="1">
        <f t="array" ref="AC37">AVERAGE(IFERROR(I37:O37,""))</f>
        <v>0.34382320061904759</v>
      </c>
      <c r="AD37" s="6" cm="1">
        <f t="array" ref="AD37">AVERAGE(IFERROR(J37:M37,""))</f>
        <v>0.38309833916666663</v>
      </c>
      <c r="AE37" s="6" cm="1">
        <f t="array" ref="AE37">AVERAGE(IFERROR(N37:O37,""))</f>
        <v>0.30043452383333336</v>
      </c>
      <c r="AF37" s="6" cm="1">
        <f t="array" ref="AF37">AVERAGE(IFERROR(P37:T37,""))</f>
        <v>0.36851122507333334</v>
      </c>
      <c r="AG37" s="6" cm="1">
        <f t="array" ref="AG37">AVERAGE(IFERROR(I37:N37,""))</f>
        <v>0.3879127816666666</v>
      </c>
      <c r="AI37">
        <f t="shared" si="31"/>
        <v>0.27349999999999997</v>
      </c>
      <c r="AJ37">
        <f t="shared" si="31"/>
        <v>0.53268181820000005</v>
      </c>
      <c r="AK37">
        <f t="shared" si="31"/>
        <v>0.3125</v>
      </c>
      <c r="AL37">
        <f t="shared" si="31"/>
        <v>0.27624999999999994</v>
      </c>
      <c r="AM37">
        <f t="shared" si="31"/>
        <v>0.41096153846666655</v>
      </c>
      <c r="AN37">
        <f t="shared" si="31"/>
        <v>0.52158333333333329</v>
      </c>
      <c r="AO37">
        <f t="shared" si="31"/>
        <v>7.9285714333333424E-2</v>
      </c>
      <c r="AP37">
        <f t="shared" si="31"/>
        <v>0.43618518519999999</v>
      </c>
      <c r="AQ37">
        <f t="shared" si="31"/>
        <v>0.27628205126666672</v>
      </c>
      <c r="AR37">
        <f t="shared" si="31"/>
        <v>0.45730000000000004</v>
      </c>
      <c r="AS37">
        <f t="shared" si="31"/>
        <v>0.33309999999999995</v>
      </c>
      <c r="AT37">
        <f t="shared" si="30"/>
        <v>0.33968888890000004</v>
      </c>
      <c r="AU37">
        <f t="shared" si="30"/>
        <v>0.354109877475</v>
      </c>
      <c r="AV37" s="6">
        <f t="shared" si="30"/>
        <v>0.35556068375555555</v>
      </c>
      <c r="AW37" s="6">
        <f t="shared" si="30"/>
        <v>0.33968888890000004</v>
      </c>
      <c r="AX37" s="6">
        <f t="shared" si="30"/>
        <v>0.35554373405555556</v>
      </c>
      <c r="AY37" s="6">
        <f t="shared" si="29"/>
        <v>0.31643059016000008</v>
      </c>
      <c r="AZ37" s="6">
        <f t="shared" si="29"/>
        <v>0.41079533799999995</v>
      </c>
      <c r="BA37" s="6">
        <f t="shared" si="29"/>
        <v>0.37669629630000001</v>
      </c>
      <c r="BB37" s="6">
        <f t="shared" si="29"/>
        <v>0.35159273504166666</v>
      </c>
      <c r="BC37" s="6">
        <f t="shared" si="29"/>
        <v>0.34382320061904759</v>
      </c>
      <c r="BD37" s="6">
        <f t="shared" si="29"/>
        <v>0.38309833916666663</v>
      </c>
      <c r="BE37" s="6">
        <f t="shared" si="29"/>
        <v>0.30043452383333336</v>
      </c>
      <c r="BF37" s="6">
        <f t="shared" si="29"/>
        <v>0.36851122507333334</v>
      </c>
      <c r="BG37" s="6">
        <f t="shared" si="29"/>
        <v>0.3879127816666666</v>
      </c>
      <c r="BI37">
        <v>35</v>
      </c>
      <c r="BJ37">
        <v>37</v>
      </c>
      <c r="BK37" t="s">
        <v>460</v>
      </c>
      <c r="BL37" t="e">
        <f t="shared" si="32"/>
        <v>#DIV/0!</v>
      </c>
      <c r="BM37" t="e">
        <f t="shared" si="33"/>
        <v>#DIV/0!</v>
      </c>
      <c r="BN37" t="e">
        <f t="shared" si="34"/>
        <v>#DIV/0!</v>
      </c>
      <c r="BO37" t="e">
        <f t="shared" si="35"/>
        <v>#DIV/0!</v>
      </c>
      <c r="BP37" t="e">
        <f t="shared" si="36"/>
        <v>#DIV/0!</v>
      </c>
      <c r="BQ37" t="e">
        <f t="shared" si="37"/>
        <v>#DIV/0!</v>
      </c>
      <c r="BR37" t="e">
        <f t="shared" si="38"/>
        <v>#DIV/0!</v>
      </c>
      <c r="BS37" t="e">
        <f t="shared" si="39"/>
        <v>#DIV/0!</v>
      </c>
      <c r="BT37" t="e">
        <f t="shared" si="40"/>
        <v>#DIV/0!</v>
      </c>
      <c r="BU37" t="e">
        <f t="shared" si="41"/>
        <v>#DIV/0!</v>
      </c>
      <c r="BV37" t="e">
        <f t="shared" si="42"/>
        <v>#DIV/0!</v>
      </c>
      <c r="BW37" t="e">
        <f t="shared" si="43"/>
        <v>#DIV/0!</v>
      </c>
      <c r="BX37" s="5" t="e">
        <f t="shared" si="44"/>
        <v>#DIV/0!</v>
      </c>
      <c r="BY37" t="e">
        <f t="shared" si="45"/>
        <v>#DIV/0!</v>
      </c>
      <c r="BZ37" t="e">
        <f t="shared" si="46"/>
        <v>#DIV/0!</v>
      </c>
      <c r="CA37" t="e">
        <f t="shared" si="47"/>
        <v>#DIV/0!</v>
      </c>
      <c r="CB37" t="e">
        <f t="shared" si="48"/>
        <v>#DIV/0!</v>
      </c>
      <c r="CC37" t="e">
        <f t="shared" si="49"/>
        <v>#DIV/0!</v>
      </c>
      <c r="CD37" t="e">
        <f t="shared" si="50"/>
        <v>#DIV/0!</v>
      </c>
      <c r="CE37" t="e">
        <f t="shared" si="51"/>
        <v>#DIV/0!</v>
      </c>
      <c r="CF37" t="e">
        <f t="shared" si="52"/>
        <v>#DIV/0!</v>
      </c>
      <c r="CG37" t="e">
        <f t="shared" si="53"/>
        <v>#DIV/0!</v>
      </c>
      <c r="CH37" t="e">
        <f t="shared" si="54"/>
        <v>#DIV/0!</v>
      </c>
      <c r="CI37" t="e">
        <f t="shared" si="55"/>
        <v>#DIV/0!</v>
      </c>
      <c r="CJ37" t="e">
        <f t="shared" si="56"/>
        <v>#DIV/0!</v>
      </c>
    </row>
    <row r="38" spans="1:88" x14ac:dyDescent="0.25">
      <c r="A38">
        <v>37</v>
      </c>
      <c r="B38" s="4">
        <v>17110002000275</v>
      </c>
      <c r="C38">
        <v>0</v>
      </c>
      <c r="D38">
        <v>100</v>
      </c>
      <c r="F38">
        <v>228</v>
      </c>
      <c r="G38" s="19">
        <v>167</v>
      </c>
      <c r="I38">
        <v>0</v>
      </c>
      <c r="J38">
        <v>0</v>
      </c>
      <c r="K38" t="e">
        <v>#DIV/0!</v>
      </c>
      <c r="L38">
        <v>0</v>
      </c>
      <c r="M38">
        <v>0</v>
      </c>
      <c r="N38">
        <v>0</v>
      </c>
      <c r="O38">
        <v>0</v>
      </c>
      <c r="P38">
        <v>1.3250000000000029E-2</v>
      </c>
      <c r="Q38">
        <v>0</v>
      </c>
      <c r="R38">
        <v>0</v>
      </c>
      <c r="S38">
        <v>0</v>
      </c>
      <c r="T38">
        <v>0</v>
      </c>
      <c r="U38">
        <v>1.2045454545454573E-3</v>
      </c>
      <c r="V38" s="6" cm="1">
        <f t="array" ref="V38">AVERAGE(IFERROR(Q38:S38, ""))</f>
        <v>0</v>
      </c>
      <c r="W38" s="6">
        <f t="shared" si="27"/>
        <v>0</v>
      </c>
      <c r="X38" s="6" cm="1">
        <f t="array" ref="X38">AVERAGE(IFERROR(J38:O38, ""))</f>
        <v>0</v>
      </c>
      <c r="Y38" s="6" cm="1">
        <f t="array" ref="Y38">AVERAGE(IFERROR(O38:S38,""))</f>
        <v>2.6500000000000056E-3</v>
      </c>
      <c r="Z38" s="6" cm="1">
        <f t="array" ref="Z38">AVERAGE(IFERROR(J38:N38,""))</f>
        <v>0</v>
      </c>
      <c r="AA38" s="6" cm="1">
        <f t="array" ref="AA38">AVERAGE(IFERROR(R38:T38,I38))</f>
        <v>0</v>
      </c>
      <c r="AB38" s="6" cm="1">
        <f t="array" ref="AB38">AVERAGE(IFERROR(Q38:T38,""))</f>
        <v>0</v>
      </c>
      <c r="AC38" s="6" cm="1">
        <f t="array" ref="AC38">AVERAGE(IFERROR(I38:O38,""))</f>
        <v>0</v>
      </c>
      <c r="AD38" s="6" cm="1">
        <f t="array" ref="AD38">AVERAGE(IFERROR(J38:M38,""))</f>
        <v>0</v>
      </c>
      <c r="AE38" s="6" cm="1">
        <f t="array" ref="AE38">AVERAGE(IFERROR(N38:O38,""))</f>
        <v>0</v>
      </c>
      <c r="AF38" s="6" cm="1">
        <f t="array" ref="AF38">AVERAGE(IFERROR(P38:T38,""))</f>
        <v>2.6500000000000056E-3</v>
      </c>
      <c r="AG38" s="6" cm="1">
        <f t="array" ref="AG38">AVERAGE(IFERROR(I38:N38,""))</f>
        <v>0</v>
      </c>
      <c r="AI38">
        <f t="shared" si="31"/>
        <v>0</v>
      </c>
      <c r="AJ38">
        <f t="shared" si="31"/>
        <v>0</v>
      </c>
      <c r="AK38" t="str">
        <f t="shared" si="31"/>
        <v/>
      </c>
      <c r="AL38">
        <f t="shared" si="31"/>
        <v>0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1.3250000000000029E-2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0"/>
        <v>0</v>
      </c>
      <c r="AU38">
        <f t="shared" si="30"/>
        <v>1.2045454545454573E-3</v>
      </c>
      <c r="AV38" s="6">
        <f t="shared" si="30"/>
        <v>0</v>
      </c>
      <c r="AW38" s="6">
        <f t="shared" si="30"/>
        <v>0</v>
      </c>
      <c r="AX38" s="6">
        <f t="shared" si="30"/>
        <v>0</v>
      </c>
      <c r="AY38" s="6">
        <f t="shared" si="29"/>
        <v>2.6500000000000056E-3</v>
      </c>
      <c r="AZ38" s="6">
        <f t="shared" si="29"/>
        <v>0</v>
      </c>
      <c r="BA38" s="6">
        <f t="shared" si="29"/>
        <v>0</v>
      </c>
      <c r="BB38" s="6">
        <f t="shared" si="29"/>
        <v>0</v>
      </c>
      <c r="BC38" s="6">
        <f t="shared" si="29"/>
        <v>0</v>
      </c>
      <c r="BD38" s="6">
        <f t="shared" si="29"/>
        <v>0</v>
      </c>
      <c r="BE38" s="6">
        <f t="shared" si="29"/>
        <v>0</v>
      </c>
      <c r="BF38" s="6">
        <f t="shared" si="29"/>
        <v>2.6500000000000056E-3</v>
      </c>
      <c r="BG38" s="6">
        <f t="shared" si="29"/>
        <v>0</v>
      </c>
      <c r="BI38">
        <v>36</v>
      </c>
      <c r="BJ38">
        <v>38</v>
      </c>
      <c r="BK38" t="s">
        <v>427</v>
      </c>
      <c r="BL38" t="e">
        <f t="shared" si="32"/>
        <v>#DIV/0!</v>
      </c>
      <c r="BM38" t="e">
        <f t="shared" si="33"/>
        <v>#DIV/0!</v>
      </c>
      <c r="BN38" t="e">
        <f t="shared" si="34"/>
        <v>#DIV/0!</v>
      </c>
      <c r="BO38" t="e">
        <f t="shared" si="35"/>
        <v>#DIV/0!</v>
      </c>
      <c r="BP38" t="e">
        <f t="shared" si="36"/>
        <v>#DIV/0!</v>
      </c>
      <c r="BQ38" t="e">
        <f t="shared" si="37"/>
        <v>#DIV/0!</v>
      </c>
      <c r="BR38" t="e">
        <f t="shared" si="38"/>
        <v>#DIV/0!</v>
      </c>
      <c r="BS38">
        <f t="shared" si="39"/>
        <v>0</v>
      </c>
      <c r="BT38" t="e">
        <f t="shared" si="40"/>
        <v>#DIV/0!</v>
      </c>
      <c r="BU38" t="e">
        <f t="shared" si="41"/>
        <v>#DIV/0!</v>
      </c>
      <c r="BV38" t="e">
        <f t="shared" si="42"/>
        <v>#DIV/0!</v>
      </c>
      <c r="BW38" t="e">
        <f t="shared" si="43"/>
        <v>#DIV/0!</v>
      </c>
      <c r="BX38" s="5">
        <f t="shared" si="44"/>
        <v>0</v>
      </c>
      <c r="BY38" t="e">
        <f t="shared" si="45"/>
        <v>#DIV/0!</v>
      </c>
      <c r="BZ38" t="e">
        <f t="shared" si="46"/>
        <v>#DIV/0!</v>
      </c>
      <c r="CA38" t="e">
        <f t="shared" si="47"/>
        <v>#DIV/0!</v>
      </c>
      <c r="CB38">
        <f t="shared" si="48"/>
        <v>0</v>
      </c>
      <c r="CC38" t="e">
        <f t="shared" si="49"/>
        <v>#DIV/0!</v>
      </c>
      <c r="CD38" t="e">
        <f t="shared" si="50"/>
        <v>#DIV/0!</v>
      </c>
      <c r="CE38" t="e">
        <f t="shared" si="51"/>
        <v>#DIV/0!</v>
      </c>
      <c r="CF38" t="e">
        <f t="shared" si="52"/>
        <v>#DIV/0!</v>
      </c>
      <c r="CG38" t="e">
        <f t="shared" si="53"/>
        <v>#DIV/0!</v>
      </c>
      <c r="CH38" t="e">
        <f t="shared" si="54"/>
        <v>#DIV/0!</v>
      </c>
      <c r="CI38">
        <f t="shared" si="55"/>
        <v>0</v>
      </c>
      <c r="CJ38" t="e">
        <f t="shared" si="56"/>
        <v>#DIV/0!</v>
      </c>
    </row>
    <row r="39" spans="1:88" x14ac:dyDescent="0.25">
      <c r="A39">
        <v>38</v>
      </c>
      <c r="B39" s="4">
        <v>17110002000738</v>
      </c>
      <c r="C39">
        <v>0</v>
      </c>
      <c r="D39">
        <v>100</v>
      </c>
      <c r="G39" s="19">
        <v>20</v>
      </c>
      <c r="I39">
        <v>0</v>
      </c>
      <c r="J39">
        <v>0</v>
      </c>
      <c r="K39">
        <v>0</v>
      </c>
      <c r="L39">
        <v>0</v>
      </c>
      <c r="M39">
        <v>0.17502878784545448</v>
      </c>
      <c r="N39">
        <v>9.378888888888888E-2</v>
      </c>
      <c r="O39">
        <v>0.19119047614285717</v>
      </c>
      <c r="P39">
        <v>0.3896726190428571</v>
      </c>
      <c r="Q39">
        <v>0.41385416667500002</v>
      </c>
      <c r="R39">
        <v>0.2535378787818181</v>
      </c>
      <c r="S39">
        <v>3.8007575718181918E-2</v>
      </c>
      <c r="T39">
        <v>0</v>
      </c>
      <c r="U39">
        <v>0.12959003275792147</v>
      </c>
      <c r="V39" s="6" cm="1">
        <f t="array" ref="V39">AVERAGE(IFERROR(Q39:S39, ""))</f>
        <v>0.23513320705833332</v>
      </c>
      <c r="W39" s="6">
        <f t="shared" si="27"/>
        <v>0</v>
      </c>
      <c r="X39" s="6" cm="1">
        <f t="array" ref="X39">AVERAGE(IFERROR(J39:O39, ""))</f>
        <v>7.6668025479533428E-2</v>
      </c>
      <c r="Y39" s="6" cm="1">
        <f t="array" ref="Y39">AVERAGE(IFERROR(O39:S39,""))</f>
        <v>0.25725254327214286</v>
      </c>
      <c r="Z39" s="6" cm="1">
        <f t="array" ref="Z39">AVERAGE(IFERROR(J39:N39,""))</f>
        <v>5.3763535346868674E-2</v>
      </c>
      <c r="AA39" s="6" cm="1">
        <f t="array" ref="AA39">AVERAGE(IFERROR(R39:T39,I39))</f>
        <v>9.718181816666667E-2</v>
      </c>
      <c r="AB39" s="6" cm="1">
        <f t="array" ref="AB39">AVERAGE(IFERROR(Q39:T39,""))</f>
        <v>0.17634990529375</v>
      </c>
      <c r="AC39" s="6" cm="1">
        <f t="array" ref="AC39">AVERAGE(IFERROR(I39:O39,""))</f>
        <v>6.571545041102865E-2</v>
      </c>
      <c r="AD39" s="6" cm="1">
        <f t="array" ref="AD39">AVERAGE(IFERROR(J39:M39,""))</f>
        <v>4.3757196961363619E-2</v>
      </c>
      <c r="AE39" s="6" cm="1">
        <f t="array" ref="AE39">AVERAGE(IFERROR(N39:O39,""))</f>
        <v>0.14248968251587302</v>
      </c>
      <c r="AF39" s="6" cm="1">
        <f t="array" ref="AF39">AVERAGE(IFERROR(P39:T39,""))</f>
        <v>0.21901444804357145</v>
      </c>
      <c r="AG39" s="6" cm="1">
        <f t="array" ref="AG39">AVERAGE(IFERROR(I39:N39,""))</f>
        <v>4.4802946122390559E-2</v>
      </c>
      <c r="AI39">
        <f t="shared" si="31"/>
        <v>0</v>
      </c>
      <c r="AJ39">
        <f t="shared" si="31"/>
        <v>0</v>
      </c>
      <c r="AK39">
        <f t="shared" si="31"/>
        <v>0</v>
      </c>
      <c r="AL39">
        <f t="shared" si="31"/>
        <v>0</v>
      </c>
      <c r="AM39">
        <f t="shared" si="31"/>
        <v>0.17502878784545448</v>
      </c>
      <c r="AN39">
        <f t="shared" si="31"/>
        <v>9.378888888888888E-2</v>
      </c>
      <c r="AO39">
        <f t="shared" si="31"/>
        <v>0.19119047614285717</v>
      </c>
      <c r="AP39">
        <f t="shared" si="31"/>
        <v>0.3896726190428571</v>
      </c>
      <c r="AQ39">
        <f t="shared" si="31"/>
        <v>0.41385416667500002</v>
      </c>
      <c r="AR39">
        <f t="shared" si="31"/>
        <v>0.2535378787818181</v>
      </c>
      <c r="AS39">
        <f t="shared" si="31"/>
        <v>3.8007575718181918E-2</v>
      </c>
      <c r="AT39">
        <f t="shared" si="30"/>
        <v>0</v>
      </c>
      <c r="AU39">
        <f t="shared" si="30"/>
        <v>0.12959003275792147</v>
      </c>
      <c r="AV39" s="6">
        <f t="shared" si="30"/>
        <v>0.23513320705833332</v>
      </c>
      <c r="AW39" s="6">
        <f t="shared" si="30"/>
        <v>0</v>
      </c>
      <c r="AX39" s="6">
        <f t="shared" si="30"/>
        <v>7.6668025479533428E-2</v>
      </c>
      <c r="AY39" s="6">
        <f t="shared" si="29"/>
        <v>0.25725254327214286</v>
      </c>
      <c r="AZ39" s="6">
        <f t="shared" si="29"/>
        <v>5.3763535346868674E-2</v>
      </c>
      <c r="BA39" s="6">
        <f t="shared" si="29"/>
        <v>9.718181816666667E-2</v>
      </c>
      <c r="BB39" s="6">
        <f t="shared" si="29"/>
        <v>0.17634990529375</v>
      </c>
      <c r="BC39" s="6">
        <f t="shared" si="29"/>
        <v>6.571545041102865E-2</v>
      </c>
      <c r="BD39" s="6">
        <f t="shared" si="29"/>
        <v>4.3757196961363619E-2</v>
      </c>
      <c r="BE39" s="6">
        <f t="shared" si="29"/>
        <v>0.14248968251587302</v>
      </c>
      <c r="BF39" s="6">
        <f t="shared" si="29"/>
        <v>0.21901444804357145</v>
      </c>
      <c r="BG39" s="6">
        <f t="shared" si="29"/>
        <v>4.4802946122390559E-2</v>
      </c>
      <c r="BI39">
        <v>37</v>
      </c>
      <c r="BJ39">
        <v>39</v>
      </c>
      <c r="BK39" t="s">
        <v>438</v>
      </c>
      <c r="BL39" t="e">
        <f t="shared" si="32"/>
        <v>#DIV/0!</v>
      </c>
      <c r="BM39" t="e">
        <f t="shared" si="33"/>
        <v>#DIV/0!</v>
      </c>
      <c r="BN39" t="e">
        <f t="shared" si="34"/>
        <v>#DIV/0!</v>
      </c>
      <c r="BO39" t="e">
        <f t="shared" si="35"/>
        <v>#DIV/0!</v>
      </c>
      <c r="BP39" t="e">
        <f t="shared" si="36"/>
        <v>#DIV/0!</v>
      </c>
      <c r="BQ39" t="e">
        <f t="shared" si="37"/>
        <v>#DIV/0!</v>
      </c>
      <c r="BR39" t="e">
        <f t="shared" si="38"/>
        <v>#DIV/0!</v>
      </c>
      <c r="BS39" t="e">
        <f t="shared" si="39"/>
        <v>#DIV/0!</v>
      </c>
      <c r="BT39" t="e">
        <f t="shared" si="40"/>
        <v>#DIV/0!</v>
      </c>
      <c r="BU39" t="e">
        <f t="shared" si="41"/>
        <v>#DIV/0!</v>
      </c>
      <c r="BV39" t="e">
        <f t="shared" si="42"/>
        <v>#DIV/0!</v>
      </c>
      <c r="BW39" t="e">
        <f t="shared" si="43"/>
        <v>#DIV/0!</v>
      </c>
      <c r="BX39" s="5" t="e">
        <f t="shared" si="44"/>
        <v>#DIV/0!</v>
      </c>
      <c r="BY39" t="e">
        <f t="shared" si="45"/>
        <v>#DIV/0!</v>
      </c>
      <c r="BZ39" t="e">
        <f t="shared" si="46"/>
        <v>#DIV/0!</v>
      </c>
      <c r="CA39" t="e">
        <f t="shared" si="47"/>
        <v>#DIV/0!</v>
      </c>
      <c r="CB39" t="e">
        <f t="shared" si="48"/>
        <v>#DIV/0!</v>
      </c>
      <c r="CC39" t="e">
        <f t="shared" si="49"/>
        <v>#DIV/0!</v>
      </c>
      <c r="CD39" t="e">
        <f t="shared" si="50"/>
        <v>#DIV/0!</v>
      </c>
      <c r="CE39" t="e">
        <f t="shared" si="51"/>
        <v>#DIV/0!</v>
      </c>
      <c r="CF39" t="e">
        <f t="shared" si="52"/>
        <v>#DIV/0!</v>
      </c>
      <c r="CG39" t="e">
        <f t="shared" si="53"/>
        <v>#DIV/0!</v>
      </c>
      <c r="CH39" t="e">
        <f t="shared" si="54"/>
        <v>#DIV/0!</v>
      </c>
      <c r="CI39" t="e">
        <f t="shared" si="55"/>
        <v>#DIV/0!</v>
      </c>
      <c r="CJ39" t="e">
        <f t="shared" si="56"/>
        <v>#DIV/0!</v>
      </c>
    </row>
    <row r="40" spans="1:88" x14ac:dyDescent="0.25">
      <c r="A40">
        <v>39</v>
      </c>
      <c r="B40" s="4">
        <v>17110002003888</v>
      </c>
      <c r="C40">
        <v>0</v>
      </c>
      <c r="D40">
        <v>100</v>
      </c>
      <c r="G40" s="20">
        <v>20</v>
      </c>
      <c r="I40">
        <v>0</v>
      </c>
      <c r="J40">
        <v>0</v>
      </c>
      <c r="K40">
        <v>0</v>
      </c>
      <c r="L40">
        <v>0.22000000000000003</v>
      </c>
      <c r="M40">
        <v>0.22450000000000001</v>
      </c>
      <c r="N40">
        <v>9.2999999999999972E-2</v>
      </c>
      <c r="O40">
        <v>0.28799999999999998</v>
      </c>
      <c r="P40">
        <v>0.35949999999999999</v>
      </c>
      <c r="Q40">
        <v>0.32900000000000001</v>
      </c>
      <c r="R40">
        <v>0.21249999999999999</v>
      </c>
      <c r="S40">
        <v>0.17850000000000002</v>
      </c>
      <c r="T40">
        <v>0</v>
      </c>
      <c r="U40">
        <v>0.15874999999999997</v>
      </c>
      <c r="V40" s="6" cm="1">
        <f t="array" ref="V40">AVERAGE(IFERROR(Q40:S40, ""))</f>
        <v>0.24</v>
      </c>
      <c r="W40" s="6">
        <f t="shared" si="27"/>
        <v>0</v>
      </c>
      <c r="X40" s="6" cm="1">
        <f t="array" ref="X40">AVERAGE(IFERROR(J40:O40, ""))</f>
        <v>0.13758333333333331</v>
      </c>
      <c r="Y40" s="6" cm="1">
        <f t="array" ref="Y40">AVERAGE(IFERROR(O40:S40,""))</f>
        <v>0.27349999999999997</v>
      </c>
      <c r="Z40" s="6" cm="1">
        <f t="array" ref="Z40">AVERAGE(IFERROR(J40:N40,""))</f>
        <v>0.1075</v>
      </c>
      <c r="AA40" s="6" cm="1">
        <f t="array" ref="AA40">AVERAGE(IFERROR(R40:T40,I40))</f>
        <v>0.13033333333333333</v>
      </c>
      <c r="AB40" s="6" cm="1">
        <f t="array" ref="AB40">AVERAGE(IFERROR(Q40:T40,""))</f>
        <v>0.18</v>
      </c>
      <c r="AC40" s="6" cm="1">
        <f t="array" ref="AC40">AVERAGE(IFERROR(I40:O40,""))</f>
        <v>0.11792857142857141</v>
      </c>
      <c r="AD40" s="6" cm="1">
        <f t="array" ref="AD40">AVERAGE(IFERROR(J40:M40,""))</f>
        <v>0.111125</v>
      </c>
      <c r="AE40" s="6" cm="1">
        <f t="array" ref="AE40">AVERAGE(IFERROR(N40:O40,""))</f>
        <v>0.19049999999999997</v>
      </c>
      <c r="AF40" s="6" cm="1">
        <f t="array" ref="AF40">AVERAGE(IFERROR(P40:T40,""))</f>
        <v>0.21590000000000004</v>
      </c>
      <c r="AG40" s="6" cm="1">
        <f t="array" ref="AG40">AVERAGE(IFERROR(I40:N40,""))</f>
        <v>8.9583333333333334E-2</v>
      </c>
      <c r="AI40">
        <f t="shared" si="31"/>
        <v>0</v>
      </c>
      <c r="AJ40">
        <f t="shared" si="31"/>
        <v>0</v>
      </c>
      <c r="AK40">
        <f t="shared" si="31"/>
        <v>0</v>
      </c>
      <c r="AL40">
        <f t="shared" si="31"/>
        <v>0.22000000000000003</v>
      </c>
      <c r="AM40">
        <f t="shared" si="31"/>
        <v>0.22450000000000001</v>
      </c>
      <c r="AN40">
        <f t="shared" si="31"/>
        <v>9.2999999999999972E-2</v>
      </c>
      <c r="AO40">
        <f t="shared" si="31"/>
        <v>0.28799999999999998</v>
      </c>
      <c r="AP40">
        <f t="shared" si="31"/>
        <v>0.35949999999999999</v>
      </c>
      <c r="AQ40">
        <f t="shared" si="31"/>
        <v>0.32900000000000001</v>
      </c>
      <c r="AR40">
        <f t="shared" si="31"/>
        <v>0.21249999999999999</v>
      </c>
      <c r="AS40">
        <f t="shared" si="31"/>
        <v>0.17850000000000002</v>
      </c>
      <c r="AT40">
        <f t="shared" si="30"/>
        <v>0</v>
      </c>
      <c r="AU40">
        <f t="shared" si="30"/>
        <v>0.15874999999999997</v>
      </c>
      <c r="AV40" s="6">
        <f t="shared" si="30"/>
        <v>0.24</v>
      </c>
      <c r="AW40" s="6">
        <f t="shared" si="30"/>
        <v>0</v>
      </c>
      <c r="AX40" s="6">
        <f t="shared" si="30"/>
        <v>0.13758333333333331</v>
      </c>
      <c r="AY40" s="6">
        <f t="shared" si="29"/>
        <v>0.27349999999999997</v>
      </c>
      <c r="AZ40" s="6">
        <f t="shared" si="29"/>
        <v>0.1075</v>
      </c>
      <c r="BA40" s="6">
        <f t="shared" si="29"/>
        <v>0.13033333333333333</v>
      </c>
      <c r="BB40" s="6">
        <f t="shared" si="29"/>
        <v>0.18</v>
      </c>
      <c r="BC40" s="6">
        <f t="shared" si="29"/>
        <v>0.11792857142857141</v>
      </c>
      <c r="BD40" s="6">
        <f t="shared" si="29"/>
        <v>0.111125</v>
      </c>
      <c r="BE40" s="6">
        <f t="shared" si="29"/>
        <v>0.19049999999999997</v>
      </c>
      <c r="BF40" s="6">
        <f t="shared" si="29"/>
        <v>0.21590000000000004</v>
      </c>
      <c r="BG40" s="6">
        <f t="shared" si="29"/>
        <v>8.9583333333333334E-2</v>
      </c>
      <c r="BI40">
        <v>38</v>
      </c>
      <c r="BJ40">
        <v>40</v>
      </c>
      <c r="BK40" t="s">
        <v>309</v>
      </c>
      <c r="BL40">
        <f t="shared" si="32"/>
        <v>0.154949074075</v>
      </c>
      <c r="BM40">
        <f t="shared" si="33"/>
        <v>0.14579629629722221</v>
      </c>
      <c r="BN40">
        <f t="shared" si="34"/>
        <v>0.1865</v>
      </c>
      <c r="BO40">
        <f t="shared" si="35"/>
        <v>0.20441666666666661</v>
      </c>
      <c r="BP40">
        <f t="shared" si="36"/>
        <v>0.32253373016111109</v>
      </c>
      <c r="BQ40">
        <f t="shared" si="37"/>
        <v>0.35414718614848478</v>
      </c>
      <c r="BR40">
        <f t="shared" si="38"/>
        <v>0.3799022301233333</v>
      </c>
      <c r="BS40">
        <f t="shared" si="39"/>
        <v>0.35649242423939392</v>
      </c>
      <c r="BT40">
        <f t="shared" si="40"/>
        <v>0.32619999999999999</v>
      </c>
      <c r="BU40">
        <f t="shared" si="41"/>
        <v>0.35143055554999997</v>
      </c>
      <c r="BV40">
        <f t="shared" si="42"/>
        <v>0.28059027777777779</v>
      </c>
      <c r="BW40">
        <f t="shared" si="43"/>
        <v>0.20407870368888884</v>
      </c>
      <c r="BX40" s="5">
        <f t="shared" si="44"/>
        <v>0.26410086453671083</v>
      </c>
      <c r="BY40">
        <f t="shared" si="45"/>
        <v>0.31541435185092587</v>
      </c>
      <c r="BZ40">
        <f t="shared" si="46"/>
        <v>0.20407870368888884</v>
      </c>
      <c r="CA40">
        <f t="shared" si="47"/>
        <v>0.25924307869953706</v>
      </c>
      <c r="CB40">
        <f t="shared" si="48"/>
        <v>0.3608200984870833</v>
      </c>
      <c r="CC40">
        <f t="shared" si="49"/>
        <v>0.23792215608555553</v>
      </c>
      <c r="CD40">
        <f t="shared" si="50"/>
        <v>0.22386419752499997</v>
      </c>
      <c r="CE40">
        <f t="shared" si="51"/>
        <v>0.27675462962430553</v>
      </c>
      <c r="CF40">
        <f t="shared" si="52"/>
        <v>0.2430705224833333</v>
      </c>
      <c r="CG40">
        <f t="shared" si="53"/>
        <v>0.21481167328124998</v>
      </c>
      <c r="CH40">
        <f t="shared" si="54"/>
        <v>0.38998369767575752</v>
      </c>
      <c r="CI40">
        <f t="shared" si="55"/>
        <v>0.30428240740236107</v>
      </c>
      <c r="CJ40">
        <f t="shared" si="56"/>
        <v>0.22395511463935183</v>
      </c>
    </row>
    <row r="41" spans="1:88" x14ac:dyDescent="0.25">
      <c r="A41">
        <v>40</v>
      </c>
      <c r="B41" s="4">
        <v>17110002015454</v>
      </c>
      <c r="C41">
        <v>0</v>
      </c>
      <c r="D41">
        <v>100</v>
      </c>
      <c r="G41" s="21" t="e">
        <v>#N/A</v>
      </c>
      <c r="I41">
        <v>2.7500000000000035E-2</v>
      </c>
      <c r="J41">
        <v>9.7499999999999962E-2</v>
      </c>
      <c r="K41">
        <v>0</v>
      </c>
      <c r="L41">
        <v>0.38</v>
      </c>
      <c r="M41">
        <v>0.30099999999999999</v>
      </c>
      <c r="N41">
        <v>7.7999999999999931E-2</v>
      </c>
      <c r="O41">
        <v>0.34150000000000003</v>
      </c>
      <c r="P41">
        <v>0.379</v>
      </c>
      <c r="Q41">
        <v>0.32599999999999996</v>
      </c>
      <c r="R41">
        <v>0.42599999999999999</v>
      </c>
      <c r="S41">
        <v>0.42149999999999999</v>
      </c>
      <c r="T41">
        <v>0.30066666670000003</v>
      </c>
      <c r="U41">
        <v>0.25655555555833337</v>
      </c>
      <c r="V41" s="6" cm="1">
        <f t="array" ref="V41">AVERAGE(IFERROR(Q41:S41, ""))</f>
        <v>0.39116666666666666</v>
      </c>
      <c r="W41" s="6">
        <f t="shared" si="27"/>
        <v>0.30066666670000003</v>
      </c>
      <c r="X41" s="6" cm="1">
        <f t="array" ref="X41">AVERAGE(IFERROR(J41:O41, ""))</f>
        <v>0.19966666666666666</v>
      </c>
      <c r="Y41" s="6" cm="1">
        <f t="array" ref="Y41">AVERAGE(IFERROR(O41:S41,""))</f>
        <v>0.37879999999999997</v>
      </c>
      <c r="Z41" s="6" cm="1">
        <f t="array" ref="Z41">AVERAGE(IFERROR(J41:N41,""))</f>
        <v>0.17129999999999998</v>
      </c>
      <c r="AA41" s="6" cm="1">
        <f t="array" ref="AA41">AVERAGE(IFERROR(R41:T41,I41))</f>
        <v>0.3827222222333333</v>
      </c>
      <c r="AB41" s="6" cm="1">
        <f t="array" ref="AB41">AVERAGE(IFERROR(Q41:T41,""))</f>
        <v>0.36854166667499999</v>
      </c>
      <c r="AC41" s="6" cm="1">
        <f t="array" ref="AC41">AVERAGE(IFERROR(I41:O41,""))</f>
        <v>0.17507142857142857</v>
      </c>
      <c r="AD41" s="6" cm="1">
        <f t="array" ref="AD41">AVERAGE(IFERROR(J41:M41,""))</f>
        <v>0.19462499999999999</v>
      </c>
      <c r="AE41" s="6" cm="1">
        <f t="array" ref="AE41">AVERAGE(IFERROR(N41:O41,""))</f>
        <v>0.20974999999999999</v>
      </c>
      <c r="AF41" s="6" cm="1">
        <f t="array" ref="AF41">AVERAGE(IFERROR(P41:T41,""))</f>
        <v>0.37063333333999998</v>
      </c>
      <c r="AG41" s="6" cm="1">
        <f t="array" ref="AG41">AVERAGE(IFERROR(I41:N41,""))</f>
        <v>0.14733333333333334</v>
      </c>
      <c r="AI41">
        <f t="shared" si="31"/>
        <v>2.7500000000000035E-2</v>
      </c>
      <c r="AJ41">
        <f t="shared" si="31"/>
        <v>9.7499999999999962E-2</v>
      </c>
      <c r="AK41">
        <f t="shared" si="31"/>
        <v>0</v>
      </c>
      <c r="AL41">
        <f t="shared" si="31"/>
        <v>0.38</v>
      </c>
      <c r="AM41">
        <f t="shared" si="31"/>
        <v>0.30099999999999999</v>
      </c>
      <c r="AN41">
        <f t="shared" si="31"/>
        <v>7.7999999999999931E-2</v>
      </c>
      <c r="AO41">
        <f t="shared" si="31"/>
        <v>0.34150000000000003</v>
      </c>
      <c r="AP41">
        <f t="shared" si="31"/>
        <v>0.379</v>
      </c>
      <c r="AQ41">
        <f t="shared" si="31"/>
        <v>0.32599999999999996</v>
      </c>
      <c r="AR41">
        <f t="shared" si="31"/>
        <v>0.42599999999999999</v>
      </c>
      <c r="AS41">
        <f t="shared" si="31"/>
        <v>0.42149999999999999</v>
      </c>
      <c r="AT41">
        <f t="shared" si="30"/>
        <v>0.30066666670000003</v>
      </c>
      <c r="AU41">
        <f t="shared" si="30"/>
        <v>0.25655555555833337</v>
      </c>
      <c r="AV41" s="6">
        <f t="shared" si="30"/>
        <v>0.39116666666666666</v>
      </c>
      <c r="AW41" s="6">
        <f t="shared" si="30"/>
        <v>0.30066666670000003</v>
      </c>
      <c r="AX41" s="6">
        <f t="shared" si="30"/>
        <v>0.19966666666666666</v>
      </c>
      <c r="AY41" s="6">
        <f t="shared" si="29"/>
        <v>0.37879999999999997</v>
      </c>
      <c r="AZ41" s="6">
        <f t="shared" si="29"/>
        <v>0.17129999999999998</v>
      </c>
      <c r="BA41" s="6">
        <f t="shared" si="29"/>
        <v>0.3827222222333333</v>
      </c>
      <c r="BB41" s="6">
        <f t="shared" si="29"/>
        <v>0.36854166667499999</v>
      </c>
      <c r="BC41" s="6">
        <f t="shared" si="29"/>
        <v>0.17507142857142857</v>
      </c>
      <c r="BD41" s="6">
        <f t="shared" si="29"/>
        <v>0.19462499999999999</v>
      </c>
      <c r="BE41" s="6">
        <f t="shared" si="29"/>
        <v>0.20974999999999999</v>
      </c>
      <c r="BF41" s="6">
        <f t="shared" si="29"/>
        <v>0.37063333333999998</v>
      </c>
      <c r="BG41" s="6">
        <f t="shared" si="29"/>
        <v>0.14733333333333334</v>
      </c>
      <c r="BI41">
        <v>39</v>
      </c>
      <c r="BJ41">
        <v>41</v>
      </c>
      <c r="BK41" t="s">
        <v>454</v>
      </c>
      <c r="BL41" t="e">
        <f t="shared" si="32"/>
        <v>#DIV/0!</v>
      </c>
      <c r="BM41" t="e">
        <f t="shared" si="33"/>
        <v>#DIV/0!</v>
      </c>
      <c r="BN41" t="e">
        <f t="shared" si="34"/>
        <v>#DIV/0!</v>
      </c>
      <c r="BO41" t="e">
        <f t="shared" si="35"/>
        <v>#DIV/0!</v>
      </c>
      <c r="BP41" t="e">
        <f t="shared" si="36"/>
        <v>#DIV/0!</v>
      </c>
      <c r="BQ41" t="e">
        <f t="shared" si="37"/>
        <v>#DIV/0!</v>
      </c>
      <c r="BR41" t="e">
        <f t="shared" si="38"/>
        <v>#DIV/0!</v>
      </c>
      <c r="BS41" t="e">
        <f t="shared" si="39"/>
        <v>#DIV/0!</v>
      </c>
      <c r="BT41" t="e">
        <f t="shared" si="40"/>
        <v>#DIV/0!</v>
      </c>
      <c r="BU41" t="e">
        <f t="shared" si="41"/>
        <v>#DIV/0!</v>
      </c>
      <c r="BV41" t="e">
        <f t="shared" si="42"/>
        <v>#DIV/0!</v>
      </c>
      <c r="BW41" t="e">
        <f t="shared" si="43"/>
        <v>#DIV/0!</v>
      </c>
      <c r="BX41" s="5" t="e">
        <f t="shared" si="44"/>
        <v>#DIV/0!</v>
      </c>
      <c r="BY41" t="e">
        <f t="shared" si="45"/>
        <v>#DIV/0!</v>
      </c>
      <c r="BZ41" t="e">
        <f t="shared" si="46"/>
        <v>#DIV/0!</v>
      </c>
      <c r="CA41" t="e">
        <f t="shared" si="47"/>
        <v>#DIV/0!</v>
      </c>
      <c r="CB41" t="e">
        <f t="shared" si="48"/>
        <v>#DIV/0!</v>
      </c>
      <c r="CC41" t="e">
        <f t="shared" si="49"/>
        <v>#DIV/0!</v>
      </c>
      <c r="CD41" t="e">
        <f t="shared" si="50"/>
        <v>#DIV/0!</v>
      </c>
      <c r="CE41" t="e">
        <f t="shared" si="51"/>
        <v>#DIV/0!</v>
      </c>
      <c r="CF41" t="e">
        <f t="shared" si="52"/>
        <v>#DIV/0!</v>
      </c>
      <c r="CG41" t="e">
        <f t="shared" si="53"/>
        <v>#DIV/0!</v>
      </c>
      <c r="CH41" t="e">
        <f t="shared" si="54"/>
        <v>#DIV/0!</v>
      </c>
      <c r="CI41" t="e">
        <f t="shared" si="55"/>
        <v>#DIV/0!</v>
      </c>
      <c r="CJ41" t="e">
        <f t="shared" si="56"/>
        <v>#DIV/0!</v>
      </c>
    </row>
    <row r="42" spans="1:88" x14ac:dyDescent="0.25">
      <c r="A42">
        <v>41</v>
      </c>
      <c r="B42" s="4">
        <v>17110002000118</v>
      </c>
      <c r="C42">
        <v>0</v>
      </c>
      <c r="D42">
        <v>100</v>
      </c>
      <c r="F42">
        <v>264</v>
      </c>
      <c r="G42" s="19">
        <v>40</v>
      </c>
      <c r="I42">
        <v>0</v>
      </c>
      <c r="J42">
        <v>0</v>
      </c>
      <c r="K42">
        <v>0</v>
      </c>
      <c r="L42">
        <v>0</v>
      </c>
      <c r="M42">
        <v>0.11349999999999998</v>
      </c>
      <c r="N42">
        <v>0.13800000000000007</v>
      </c>
      <c r="O42">
        <v>0.24890109889999995</v>
      </c>
      <c r="P42">
        <v>0.23749999999999999</v>
      </c>
      <c r="Q42">
        <v>0.16050000000000003</v>
      </c>
      <c r="R42" t="e">
        <v>#DIV/0!</v>
      </c>
      <c r="S42">
        <v>7.4999999999999997E-2</v>
      </c>
      <c r="T42">
        <v>0</v>
      </c>
      <c r="U42">
        <v>8.8491008990909101E-2</v>
      </c>
      <c r="V42" s="6" cm="1">
        <f t="array" ref="V42">AVERAGE(IFERROR(Q42:S42, ""))</f>
        <v>0.11775000000000002</v>
      </c>
      <c r="W42" s="6">
        <f t="shared" si="27"/>
        <v>0</v>
      </c>
      <c r="X42" s="6" cm="1">
        <f t="array" ref="X42">AVERAGE(IFERROR(J42:O42, ""))</f>
        <v>8.3400183150000015E-2</v>
      </c>
      <c r="Y42" s="6" cm="1">
        <f t="array" ref="Y42">AVERAGE(IFERROR(O42:S42,""))</f>
        <v>0.18047527472499997</v>
      </c>
      <c r="Z42" s="6" cm="1">
        <f t="array" ref="Z42">AVERAGE(IFERROR(J42:N42,""))</f>
        <v>5.0300000000000011E-2</v>
      </c>
      <c r="AA42" s="6" cm="1">
        <f t="array" ref="AA42">AVERAGE(IFERROR(R42:T42,I42))</f>
        <v>2.4999999999999998E-2</v>
      </c>
      <c r="AB42" s="6" cm="1">
        <f t="array" ref="AB42">AVERAGE(IFERROR(Q42:T42,""))</f>
        <v>7.8500000000000014E-2</v>
      </c>
      <c r="AC42" s="6" cm="1">
        <f t="array" ref="AC42">AVERAGE(IFERROR(I42:O42,""))</f>
        <v>7.148587127142858E-2</v>
      </c>
      <c r="AD42" s="6" cm="1">
        <f t="array" ref="AD42">AVERAGE(IFERROR(J42:M42,""))</f>
        <v>2.8374999999999994E-2</v>
      </c>
      <c r="AE42" s="6" cm="1">
        <f t="array" ref="AE42">AVERAGE(IFERROR(N42:O42,""))</f>
        <v>0.19345054945000001</v>
      </c>
      <c r="AF42" s="6" cm="1">
        <f t="array" ref="AF42">AVERAGE(IFERROR(P42:T42,""))</f>
        <v>0.11825000000000001</v>
      </c>
      <c r="AG42" s="6" cm="1">
        <f t="array" ref="AG42">AVERAGE(IFERROR(I42:N42,""))</f>
        <v>4.1916666666666678E-2</v>
      </c>
      <c r="AI42">
        <f t="shared" si="31"/>
        <v>0</v>
      </c>
      <c r="AJ42">
        <f t="shared" si="31"/>
        <v>0</v>
      </c>
      <c r="AK42">
        <f t="shared" si="31"/>
        <v>0</v>
      </c>
      <c r="AL42">
        <f t="shared" si="31"/>
        <v>0</v>
      </c>
      <c r="AM42">
        <f t="shared" si="31"/>
        <v>0.11349999999999998</v>
      </c>
      <c r="AN42">
        <f t="shared" si="31"/>
        <v>0.13800000000000007</v>
      </c>
      <c r="AO42">
        <f t="shared" si="31"/>
        <v>0.24890109889999995</v>
      </c>
      <c r="AP42">
        <f t="shared" si="31"/>
        <v>0.23749999999999999</v>
      </c>
      <c r="AQ42">
        <f t="shared" si="31"/>
        <v>0.16050000000000003</v>
      </c>
      <c r="AR42" t="str">
        <f t="shared" si="31"/>
        <v/>
      </c>
      <c r="AS42">
        <f t="shared" si="31"/>
        <v>7.4999999999999997E-2</v>
      </c>
      <c r="AT42">
        <f t="shared" si="30"/>
        <v>0</v>
      </c>
      <c r="AU42">
        <f t="shared" si="30"/>
        <v>8.8491008990909101E-2</v>
      </c>
      <c r="AV42" s="6">
        <f t="shared" si="30"/>
        <v>0.11775000000000002</v>
      </c>
      <c r="AW42" s="6">
        <f t="shared" si="30"/>
        <v>0</v>
      </c>
      <c r="AX42" s="6">
        <f t="shared" si="30"/>
        <v>8.3400183150000015E-2</v>
      </c>
      <c r="AY42" s="6">
        <f t="shared" si="29"/>
        <v>0.18047527472499997</v>
      </c>
      <c r="AZ42" s="6">
        <f t="shared" si="29"/>
        <v>5.0300000000000011E-2</v>
      </c>
      <c r="BA42" s="6">
        <f t="shared" si="29"/>
        <v>2.4999999999999998E-2</v>
      </c>
      <c r="BB42" s="6">
        <f t="shared" si="29"/>
        <v>7.8500000000000014E-2</v>
      </c>
      <c r="BC42" s="6">
        <f t="shared" si="29"/>
        <v>7.148587127142858E-2</v>
      </c>
      <c r="BD42" s="6">
        <f t="shared" si="29"/>
        <v>2.8374999999999994E-2</v>
      </c>
      <c r="BE42" s="6">
        <f t="shared" si="29"/>
        <v>0.19345054945000001</v>
      </c>
      <c r="BF42" s="6">
        <f t="shared" si="29"/>
        <v>0.11825000000000001</v>
      </c>
      <c r="BG42" s="6">
        <f t="shared" si="29"/>
        <v>4.1916666666666678E-2</v>
      </c>
      <c r="BI42">
        <v>40</v>
      </c>
      <c r="BJ42">
        <v>42</v>
      </c>
      <c r="BK42" t="s">
        <v>365</v>
      </c>
      <c r="BL42" t="e">
        <f t="shared" si="32"/>
        <v>#DIV/0!</v>
      </c>
      <c r="BM42" t="e">
        <f t="shared" si="33"/>
        <v>#DIV/0!</v>
      </c>
      <c r="BN42" t="e">
        <f t="shared" si="34"/>
        <v>#DIV/0!</v>
      </c>
      <c r="BO42" t="e">
        <f t="shared" si="35"/>
        <v>#DIV/0!</v>
      </c>
      <c r="BP42" t="e">
        <f t="shared" si="36"/>
        <v>#DIV/0!</v>
      </c>
      <c r="BQ42" t="e">
        <f t="shared" si="37"/>
        <v>#DIV/0!</v>
      </c>
      <c r="BR42" t="e">
        <f t="shared" si="38"/>
        <v>#DIV/0!</v>
      </c>
      <c r="BS42" t="e">
        <f t="shared" si="39"/>
        <v>#DIV/0!</v>
      </c>
      <c r="BT42" t="e">
        <f t="shared" si="40"/>
        <v>#DIV/0!</v>
      </c>
      <c r="BU42" t="e">
        <f t="shared" si="41"/>
        <v>#DIV/0!</v>
      </c>
      <c r="BV42" t="e">
        <f t="shared" si="42"/>
        <v>#DIV/0!</v>
      </c>
      <c r="BW42" t="e">
        <f t="shared" si="43"/>
        <v>#DIV/0!</v>
      </c>
      <c r="BX42" s="5" t="e">
        <f t="shared" si="44"/>
        <v>#DIV/0!</v>
      </c>
      <c r="BY42" t="e">
        <f t="shared" si="45"/>
        <v>#DIV/0!</v>
      </c>
      <c r="BZ42" t="e">
        <f t="shared" si="46"/>
        <v>#DIV/0!</v>
      </c>
      <c r="CA42" t="e">
        <f t="shared" si="47"/>
        <v>#DIV/0!</v>
      </c>
      <c r="CB42" t="e">
        <f t="shared" si="48"/>
        <v>#DIV/0!</v>
      </c>
      <c r="CC42" t="e">
        <f t="shared" si="49"/>
        <v>#DIV/0!</v>
      </c>
      <c r="CD42" t="e">
        <f t="shared" si="50"/>
        <v>#DIV/0!</v>
      </c>
      <c r="CE42" t="e">
        <f t="shared" si="51"/>
        <v>#DIV/0!</v>
      </c>
      <c r="CF42" t="e">
        <f t="shared" si="52"/>
        <v>#DIV/0!</v>
      </c>
      <c r="CG42" t="e">
        <f t="shared" si="53"/>
        <v>#DIV/0!</v>
      </c>
      <c r="CH42" t="e">
        <f t="shared" si="54"/>
        <v>#DIV/0!</v>
      </c>
      <c r="CI42" t="e">
        <f t="shared" si="55"/>
        <v>#DIV/0!</v>
      </c>
      <c r="CJ42" t="e">
        <f t="shared" si="56"/>
        <v>#DIV/0!</v>
      </c>
    </row>
    <row r="43" spans="1:88" x14ac:dyDescent="0.25">
      <c r="A43">
        <v>42</v>
      </c>
      <c r="B43" s="4">
        <v>17110002000121</v>
      </c>
      <c r="C43">
        <v>0</v>
      </c>
      <c r="D43">
        <v>100</v>
      </c>
      <c r="F43">
        <v>6</v>
      </c>
      <c r="G43" s="19">
        <v>40</v>
      </c>
      <c r="I43">
        <v>0.12388888890000001</v>
      </c>
      <c r="J43">
        <v>6.555555566666804E-3</v>
      </c>
      <c r="K43">
        <v>0</v>
      </c>
      <c r="L43">
        <v>0</v>
      </c>
      <c r="M43">
        <v>0.18033333333333329</v>
      </c>
      <c r="N43">
        <v>0.37383333333333335</v>
      </c>
      <c r="O43">
        <v>0.4700329670333333</v>
      </c>
      <c r="P43">
        <v>0.3970833333333334</v>
      </c>
      <c r="Q43">
        <v>0.35499999999999998</v>
      </c>
      <c r="R43">
        <v>0.44625000000000004</v>
      </c>
      <c r="S43">
        <v>0.24008333333333337</v>
      </c>
      <c r="T43">
        <v>6.4277777666666577E-2</v>
      </c>
      <c r="U43">
        <v>0.22144487687500003</v>
      </c>
      <c r="V43" s="6" cm="1">
        <f t="array" ref="V43">AVERAGE(IFERROR(Q43:S43, ""))</f>
        <v>0.34711111111111115</v>
      </c>
      <c r="W43" s="6">
        <f t="shared" si="27"/>
        <v>6.4277777666666577E-2</v>
      </c>
      <c r="X43" s="6" cm="1">
        <f t="array" ref="X43">AVERAGE(IFERROR(J43:O43, ""))</f>
        <v>0.17179253154444449</v>
      </c>
      <c r="Y43" s="6" cm="1">
        <f t="array" ref="Y43">AVERAGE(IFERROR(O43:S43,""))</f>
        <v>0.38168992674000002</v>
      </c>
      <c r="Z43" s="6" cm="1">
        <f t="array" ref="Z43">AVERAGE(IFERROR(J43:N43,""))</f>
        <v>0.11214444444666669</v>
      </c>
      <c r="AA43" s="6" cm="1">
        <f t="array" ref="AA43">AVERAGE(IFERROR(R43:T43,I43))</f>
        <v>0.25020370366666667</v>
      </c>
      <c r="AB43" s="6" cm="1">
        <f t="array" ref="AB43">AVERAGE(IFERROR(Q43:T43,""))</f>
        <v>0.27640277774999999</v>
      </c>
      <c r="AC43" s="6" cm="1">
        <f t="array" ref="AC43">AVERAGE(IFERROR(I43:O43,""))</f>
        <v>0.16494915402380952</v>
      </c>
      <c r="AD43" s="6" cm="1">
        <f t="array" ref="AD43">AVERAGE(IFERROR(J43:M43,""))</f>
        <v>4.6722222225000026E-2</v>
      </c>
      <c r="AE43" s="6" cm="1">
        <f t="array" ref="AE43">AVERAGE(IFERROR(N43:O43,""))</f>
        <v>0.42193315018333333</v>
      </c>
      <c r="AF43" s="6" cm="1">
        <f t="array" ref="AF43">AVERAGE(IFERROR(P43:T43,""))</f>
        <v>0.30053888886666669</v>
      </c>
      <c r="AG43" s="6" cm="1">
        <f t="array" ref="AG43">AVERAGE(IFERROR(I43:N43,""))</f>
        <v>0.11410185185555559</v>
      </c>
      <c r="AI43">
        <f t="shared" si="31"/>
        <v>0.12388888890000001</v>
      </c>
      <c r="AJ43">
        <f t="shared" si="31"/>
        <v>6.555555566666804E-3</v>
      </c>
      <c r="AK43">
        <f t="shared" si="31"/>
        <v>0</v>
      </c>
      <c r="AL43">
        <f t="shared" si="31"/>
        <v>0</v>
      </c>
      <c r="AM43">
        <f t="shared" si="31"/>
        <v>0.18033333333333329</v>
      </c>
      <c r="AN43">
        <f t="shared" si="31"/>
        <v>0.37383333333333335</v>
      </c>
      <c r="AO43">
        <f t="shared" si="31"/>
        <v>0.4700329670333333</v>
      </c>
      <c r="AP43">
        <f t="shared" si="31"/>
        <v>0.3970833333333334</v>
      </c>
      <c r="AQ43">
        <f t="shared" si="31"/>
        <v>0.35499999999999998</v>
      </c>
      <c r="AR43">
        <f t="shared" si="31"/>
        <v>0.44625000000000004</v>
      </c>
      <c r="AS43">
        <f t="shared" si="31"/>
        <v>0.24008333333333337</v>
      </c>
      <c r="AT43">
        <f t="shared" si="30"/>
        <v>6.4277777666666577E-2</v>
      </c>
      <c r="AU43">
        <f t="shared" si="30"/>
        <v>0.22144487687500003</v>
      </c>
      <c r="AV43" s="6">
        <f t="shared" si="30"/>
        <v>0.34711111111111115</v>
      </c>
      <c r="AW43" s="6">
        <f t="shared" si="30"/>
        <v>6.4277777666666577E-2</v>
      </c>
      <c r="AX43" s="6">
        <f t="shared" si="30"/>
        <v>0.17179253154444449</v>
      </c>
      <c r="AY43" s="6">
        <f t="shared" si="29"/>
        <v>0.38168992674000002</v>
      </c>
      <c r="AZ43" s="6">
        <f t="shared" si="29"/>
        <v>0.11214444444666669</v>
      </c>
      <c r="BA43" s="6">
        <f t="shared" si="29"/>
        <v>0.25020370366666667</v>
      </c>
      <c r="BB43" s="6">
        <f t="shared" si="29"/>
        <v>0.27640277774999999</v>
      </c>
      <c r="BC43" s="6">
        <f t="shared" si="29"/>
        <v>0.16494915402380952</v>
      </c>
      <c r="BD43" s="6">
        <f t="shared" si="29"/>
        <v>4.6722222225000026E-2</v>
      </c>
      <c r="BE43" s="6">
        <f t="shared" si="29"/>
        <v>0.42193315018333333</v>
      </c>
      <c r="BF43" s="6">
        <f t="shared" si="29"/>
        <v>0.30053888886666669</v>
      </c>
      <c r="BG43" s="6">
        <f t="shared" si="29"/>
        <v>0.11410185185555559</v>
      </c>
      <c r="BI43">
        <v>41</v>
      </c>
      <c r="BJ43">
        <v>43</v>
      </c>
      <c r="BK43" t="s">
        <v>395</v>
      </c>
      <c r="BL43" t="e">
        <f t="shared" si="32"/>
        <v>#DIV/0!</v>
      </c>
      <c r="BM43" t="e">
        <f t="shared" si="33"/>
        <v>#DIV/0!</v>
      </c>
      <c r="BN43" t="e">
        <f t="shared" si="34"/>
        <v>#DIV/0!</v>
      </c>
      <c r="BO43" t="e">
        <f t="shared" si="35"/>
        <v>#DIV/0!</v>
      </c>
      <c r="BP43" t="e">
        <f t="shared" si="36"/>
        <v>#DIV/0!</v>
      </c>
      <c r="BQ43" t="e">
        <f t="shared" si="37"/>
        <v>#DIV/0!</v>
      </c>
      <c r="BR43" t="e">
        <f t="shared" si="38"/>
        <v>#DIV/0!</v>
      </c>
      <c r="BS43" t="e">
        <f t="shared" si="39"/>
        <v>#DIV/0!</v>
      </c>
      <c r="BT43" t="e">
        <f t="shared" si="40"/>
        <v>#DIV/0!</v>
      </c>
      <c r="BU43" t="e">
        <f t="shared" si="41"/>
        <v>#DIV/0!</v>
      </c>
      <c r="BV43" t="e">
        <f t="shared" si="42"/>
        <v>#DIV/0!</v>
      </c>
      <c r="BW43" t="e">
        <f t="shared" si="43"/>
        <v>#DIV/0!</v>
      </c>
      <c r="BX43" s="5" t="e">
        <f t="shared" si="44"/>
        <v>#DIV/0!</v>
      </c>
      <c r="BY43" t="e">
        <f t="shared" si="45"/>
        <v>#DIV/0!</v>
      </c>
      <c r="BZ43" t="e">
        <f t="shared" si="46"/>
        <v>#DIV/0!</v>
      </c>
      <c r="CA43" t="e">
        <f t="shared" si="47"/>
        <v>#DIV/0!</v>
      </c>
      <c r="CB43" t="e">
        <f t="shared" si="48"/>
        <v>#DIV/0!</v>
      </c>
      <c r="CC43" t="e">
        <f t="shared" si="49"/>
        <v>#DIV/0!</v>
      </c>
      <c r="CD43" t="e">
        <f t="shared" si="50"/>
        <v>#DIV/0!</v>
      </c>
      <c r="CE43" t="e">
        <f t="shared" si="51"/>
        <v>#DIV/0!</v>
      </c>
      <c r="CF43" t="e">
        <f t="shared" si="52"/>
        <v>#DIV/0!</v>
      </c>
      <c r="CG43" t="e">
        <f t="shared" si="53"/>
        <v>#DIV/0!</v>
      </c>
      <c r="CH43" t="e">
        <f t="shared" si="54"/>
        <v>#DIV/0!</v>
      </c>
      <c r="CI43" t="e">
        <f t="shared" si="55"/>
        <v>#DIV/0!</v>
      </c>
      <c r="CJ43" t="e">
        <f t="shared" si="56"/>
        <v>#DIV/0!</v>
      </c>
    </row>
    <row r="44" spans="1:88" x14ac:dyDescent="0.25">
      <c r="A44">
        <v>43</v>
      </c>
      <c r="B44" s="4">
        <v>17110002000123</v>
      </c>
      <c r="C44">
        <v>0</v>
      </c>
      <c r="D44">
        <v>100</v>
      </c>
      <c r="G44" s="19">
        <v>40</v>
      </c>
      <c r="I44">
        <v>0</v>
      </c>
      <c r="J44">
        <v>0</v>
      </c>
      <c r="K44">
        <v>0</v>
      </c>
      <c r="L44">
        <v>0</v>
      </c>
      <c r="M44">
        <v>5.4571428600000083E-2</v>
      </c>
      <c r="N44">
        <v>0.10928571429999998</v>
      </c>
      <c r="O44">
        <v>0.17058823529999997</v>
      </c>
      <c r="P44">
        <v>0.2278333333</v>
      </c>
      <c r="Q44">
        <v>0.15850000000000009</v>
      </c>
      <c r="R44">
        <v>6.1333333299999994E-2</v>
      </c>
      <c r="S44">
        <v>9.7000000000000058E-2</v>
      </c>
      <c r="T44">
        <v>0</v>
      </c>
      <c r="U44">
        <v>7.3259337066666694E-2</v>
      </c>
      <c r="V44" s="6" cm="1">
        <f t="array" ref="V44">AVERAGE(IFERROR(Q44:S44, ""))</f>
        <v>0.10561111110000004</v>
      </c>
      <c r="W44" s="6">
        <f t="shared" si="27"/>
        <v>0</v>
      </c>
      <c r="X44" s="6" cm="1">
        <f t="array" ref="X44">AVERAGE(IFERROR(J44:O44, ""))</f>
        <v>5.5740896366666674E-2</v>
      </c>
      <c r="Y44" s="6" cm="1">
        <f t="array" ref="Y44">AVERAGE(IFERROR(O44:S44,""))</f>
        <v>0.14305098038000003</v>
      </c>
      <c r="Z44" s="6" cm="1">
        <f t="array" ref="Z44">AVERAGE(IFERROR(J44:N44,""))</f>
        <v>3.2771428580000012E-2</v>
      </c>
      <c r="AA44" s="6" cm="1">
        <f t="array" ref="AA44">AVERAGE(IFERROR(R44:T44,I44))</f>
        <v>5.2777777766666679E-2</v>
      </c>
      <c r="AB44" s="6" cm="1">
        <f t="array" ref="AB44">AVERAGE(IFERROR(Q44:T44,""))</f>
        <v>7.9208333325000033E-2</v>
      </c>
      <c r="AC44" s="6" cm="1">
        <f t="array" ref="AC44">AVERAGE(IFERROR(I44:O44,""))</f>
        <v>4.7777911171428579E-2</v>
      </c>
      <c r="AD44" s="6" cm="1">
        <f t="array" ref="AD44">AVERAGE(IFERROR(J44:M44,""))</f>
        <v>1.3642857150000021E-2</v>
      </c>
      <c r="AE44" s="6" cm="1">
        <f t="array" ref="AE44">AVERAGE(IFERROR(N44:O44,""))</f>
        <v>0.13993697479999997</v>
      </c>
      <c r="AF44" s="6" cm="1">
        <f t="array" ref="AF44">AVERAGE(IFERROR(P44:T44,""))</f>
        <v>0.10893333332000003</v>
      </c>
      <c r="AG44" s="6" cm="1">
        <f t="array" ref="AG44">AVERAGE(IFERROR(I44:N44,""))</f>
        <v>2.7309523816666677E-2</v>
      </c>
      <c r="AI44">
        <f t="shared" si="31"/>
        <v>0</v>
      </c>
      <c r="AJ44">
        <f t="shared" si="31"/>
        <v>0</v>
      </c>
      <c r="AK44">
        <f t="shared" si="31"/>
        <v>0</v>
      </c>
      <c r="AL44">
        <f t="shared" si="31"/>
        <v>0</v>
      </c>
      <c r="AM44">
        <f t="shared" si="31"/>
        <v>5.4571428600000083E-2</v>
      </c>
      <c r="AN44">
        <f t="shared" si="31"/>
        <v>0.10928571429999998</v>
      </c>
      <c r="AO44">
        <f t="shared" si="31"/>
        <v>0.17058823529999997</v>
      </c>
      <c r="AP44">
        <f t="shared" si="31"/>
        <v>0.2278333333</v>
      </c>
      <c r="AQ44">
        <f t="shared" si="31"/>
        <v>0.15850000000000009</v>
      </c>
      <c r="AR44">
        <f t="shared" si="31"/>
        <v>6.1333333299999994E-2</v>
      </c>
      <c r="AS44">
        <f t="shared" si="31"/>
        <v>9.7000000000000058E-2</v>
      </c>
      <c r="AT44">
        <f t="shared" si="30"/>
        <v>0</v>
      </c>
      <c r="AU44">
        <f t="shared" si="30"/>
        <v>7.3259337066666694E-2</v>
      </c>
      <c r="AV44" s="6">
        <f t="shared" si="30"/>
        <v>0.10561111110000004</v>
      </c>
      <c r="AW44" s="6">
        <f t="shared" si="30"/>
        <v>0</v>
      </c>
      <c r="AX44" s="6">
        <f t="shared" si="30"/>
        <v>5.5740896366666674E-2</v>
      </c>
      <c r="AY44" s="6">
        <f t="shared" si="29"/>
        <v>0.14305098038000003</v>
      </c>
      <c r="AZ44" s="6">
        <f t="shared" si="29"/>
        <v>3.2771428580000012E-2</v>
      </c>
      <c r="BA44" s="6">
        <f t="shared" si="29"/>
        <v>5.2777777766666679E-2</v>
      </c>
      <c r="BB44" s="6">
        <f t="shared" si="29"/>
        <v>7.9208333325000033E-2</v>
      </c>
      <c r="BC44" s="6">
        <f t="shared" si="29"/>
        <v>4.7777911171428579E-2</v>
      </c>
      <c r="BD44" s="6">
        <f t="shared" si="29"/>
        <v>1.3642857150000021E-2</v>
      </c>
      <c r="BE44" s="6">
        <f t="shared" si="29"/>
        <v>0.13993697479999997</v>
      </c>
      <c r="BF44" s="6">
        <f t="shared" si="29"/>
        <v>0.10893333332000003</v>
      </c>
      <c r="BG44" s="6">
        <f t="shared" si="29"/>
        <v>2.7309523816666677E-2</v>
      </c>
      <c r="BI44">
        <v>42</v>
      </c>
      <c r="BJ44">
        <v>44</v>
      </c>
      <c r="BK44" t="s">
        <v>446</v>
      </c>
      <c r="BL44" t="e">
        <f t="shared" si="32"/>
        <v>#DIV/0!</v>
      </c>
      <c r="BM44" t="e">
        <f t="shared" si="33"/>
        <v>#DIV/0!</v>
      </c>
      <c r="BN44" t="e">
        <f t="shared" si="34"/>
        <v>#DIV/0!</v>
      </c>
      <c r="BO44" t="e">
        <f t="shared" si="35"/>
        <v>#DIV/0!</v>
      </c>
      <c r="BP44" t="e">
        <f t="shared" si="36"/>
        <v>#DIV/0!</v>
      </c>
      <c r="BQ44" t="e">
        <f t="shared" si="37"/>
        <v>#DIV/0!</v>
      </c>
      <c r="BR44" t="e">
        <f t="shared" si="38"/>
        <v>#DIV/0!</v>
      </c>
      <c r="BS44" t="e">
        <f t="shared" si="39"/>
        <v>#DIV/0!</v>
      </c>
      <c r="BT44" t="e">
        <f t="shared" si="40"/>
        <v>#DIV/0!</v>
      </c>
      <c r="BU44" t="e">
        <f t="shared" si="41"/>
        <v>#DIV/0!</v>
      </c>
      <c r="BV44" t="e">
        <f t="shared" si="42"/>
        <v>#DIV/0!</v>
      </c>
      <c r="BW44" t="e">
        <f t="shared" si="43"/>
        <v>#DIV/0!</v>
      </c>
      <c r="BX44" s="5" t="e">
        <f t="shared" si="44"/>
        <v>#DIV/0!</v>
      </c>
      <c r="BY44" t="e">
        <f t="shared" si="45"/>
        <v>#DIV/0!</v>
      </c>
      <c r="BZ44" t="e">
        <f t="shared" si="46"/>
        <v>#DIV/0!</v>
      </c>
      <c r="CA44" t="e">
        <f t="shared" si="47"/>
        <v>#DIV/0!</v>
      </c>
      <c r="CB44" t="e">
        <f t="shared" si="48"/>
        <v>#DIV/0!</v>
      </c>
      <c r="CC44" t="e">
        <f t="shared" si="49"/>
        <v>#DIV/0!</v>
      </c>
      <c r="CD44" t="e">
        <f t="shared" si="50"/>
        <v>#DIV/0!</v>
      </c>
      <c r="CE44" t="e">
        <f t="shared" si="51"/>
        <v>#DIV/0!</v>
      </c>
      <c r="CF44" t="e">
        <f t="shared" si="52"/>
        <v>#DIV/0!</v>
      </c>
      <c r="CG44" t="e">
        <f t="shared" si="53"/>
        <v>#DIV/0!</v>
      </c>
      <c r="CH44" t="e">
        <f t="shared" si="54"/>
        <v>#DIV/0!</v>
      </c>
      <c r="CI44" t="e">
        <f t="shared" si="55"/>
        <v>#DIV/0!</v>
      </c>
      <c r="CJ44" t="e">
        <f t="shared" si="56"/>
        <v>#DIV/0!</v>
      </c>
    </row>
    <row r="45" spans="1:88" x14ac:dyDescent="0.25">
      <c r="A45">
        <v>44</v>
      </c>
      <c r="B45" s="4">
        <v>17110002003881</v>
      </c>
      <c r="C45">
        <v>0</v>
      </c>
      <c r="D45">
        <v>100</v>
      </c>
      <c r="G45" s="19">
        <v>20</v>
      </c>
      <c r="I45">
        <v>0</v>
      </c>
      <c r="J45">
        <v>0</v>
      </c>
      <c r="K45">
        <v>0</v>
      </c>
      <c r="L45">
        <v>0.17699999999999996</v>
      </c>
      <c r="M45">
        <v>0.19299999999999998</v>
      </c>
      <c r="N45">
        <v>0.35750000000000004</v>
      </c>
      <c r="O45" t="e">
        <v>#DIV/0!</v>
      </c>
      <c r="P45">
        <v>0.44400000000000006</v>
      </c>
      <c r="Q45">
        <v>0.37750000000000006</v>
      </c>
      <c r="R45" t="e">
        <v>#DIV/0!</v>
      </c>
      <c r="S45">
        <v>0.15050000000000008</v>
      </c>
      <c r="T45">
        <v>7.5999999999999984E-2</v>
      </c>
      <c r="U45">
        <v>0.17755000000000001</v>
      </c>
      <c r="V45" s="6" cm="1">
        <f t="array" ref="V45">AVERAGE(IFERROR(Q45:S45, ""))</f>
        <v>0.26400000000000007</v>
      </c>
      <c r="W45" s="6">
        <f t="shared" si="27"/>
        <v>7.5999999999999984E-2</v>
      </c>
      <c r="X45" s="6" cm="1">
        <f t="array" ref="X45">AVERAGE(IFERROR(J45:O45, ""))</f>
        <v>0.14550000000000002</v>
      </c>
      <c r="Y45" s="6" cm="1">
        <f t="array" ref="Y45">AVERAGE(IFERROR(O45:S45,""))</f>
        <v>0.32400000000000007</v>
      </c>
      <c r="Z45" s="6" cm="1">
        <f t="array" ref="Z45">AVERAGE(IFERROR(J45:N45,""))</f>
        <v>0.14550000000000002</v>
      </c>
      <c r="AA45" s="6" cm="1">
        <f t="array" ref="AA45">AVERAGE(IFERROR(R45:T45,I45))</f>
        <v>7.5500000000000025E-2</v>
      </c>
      <c r="AB45" s="6" cm="1">
        <f t="array" ref="AB45">AVERAGE(IFERROR(Q45:T45,""))</f>
        <v>0.20133333333333336</v>
      </c>
      <c r="AC45" s="6" cm="1">
        <f t="array" ref="AC45">AVERAGE(IFERROR(I45:O45,""))</f>
        <v>0.12125000000000001</v>
      </c>
      <c r="AD45" s="6" cm="1">
        <f t="array" ref="AD45">AVERAGE(IFERROR(J45:M45,""))</f>
        <v>9.2499999999999985E-2</v>
      </c>
      <c r="AE45" s="6" cm="1">
        <f t="array" ref="AE45">AVERAGE(IFERROR(N45:O45,""))</f>
        <v>0.35750000000000004</v>
      </c>
      <c r="AF45" s="6" cm="1">
        <f t="array" ref="AF45">AVERAGE(IFERROR(P45:T45,""))</f>
        <v>0.26200000000000007</v>
      </c>
      <c r="AG45" s="6" cm="1">
        <f t="array" ref="AG45">AVERAGE(IFERROR(I45:N45,""))</f>
        <v>0.12125000000000001</v>
      </c>
      <c r="AI45">
        <f t="shared" si="31"/>
        <v>0</v>
      </c>
      <c r="AJ45">
        <f t="shared" si="31"/>
        <v>0</v>
      </c>
      <c r="AK45">
        <f t="shared" si="31"/>
        <v>0</v>
      </c>
      <c r="AL45">
        <f t="shared" si="31"/>
        <v>0.17699999999999996</v>
      </c>
      <c r="AM45">
        <f t="shared" si="31"/>
        <v>0.19299999999999998</v>
      </c>
      <c r="AN45">
        <f t="shared" si="31"/>
        <v>0.35750000000000004</v>
      </c>
      <c r="AO45" t="str">
        <f t="shared" si="31"/>
        <v/>
      </c>
      <c r="AP45">
        <f t="shared" si="31"/>
        <v>0.44400000000000006</v>
      </c>
      <c r="AQ45">
        <f t="shared" si="31"/>
        <v>0.37750000000000006</v>
      </c>
      <c r="AR45" t="str">
        <f t="shared" si="31"/>
        <v/>
      </c>
      <c r="AS45">
        <f t="shared" si="31"/>
        <v>0.15050000000000008</v>
      </c>
      <c r="AT45">
        <f t="shared" si="30"/>
        <v>7.5999999999999984E-2</v>
      </c>
      <c r="AU45">
        <f t="shared" si="30"/>
        <v>0.17755000000000001</v>
      </c>
      <c r="AV45" s="6">
        <f t="shared" si="30"/>
        <v>0.26400000000000007</v>
      </c>
      <c r="AW45" s="6">
        <f t="shared" si="30"/>
        <v>7.5999999999999984E-2</v>
      </c>
      <c r="AX45" s="6">
        <f t="shared" si="30"/>
        <v>0.14550000000000002</v>
      </c>
      <c r="AY45" s="6">
        <f t="shared" si="29"/>
        <v>0.32400000000000007</v>
      </c>
      <c r="AZ45" s="6">
        <f t="shared" si="29"/>
        <v>0.14550000000000002</v>
      </c>
      <c r="BA45" s="6">
        <f t="shared" si="29"/>
        <v>7.5500000000000025E-2</v>
      </c>
      <c r="BB45" s="6">
        <f t="shared" si="29"/>
        <v>0.20133333333333336</v>
      </c>
      <c r="BC45" s="6">
        <f t="shared" si="29"/>
        <v>0.12125000000000001</v>
      </c>
      <c r="BD45" s="6">
        <f t="shared" si="29"/>
        <v>9.2499999999999985E-2</v>
      </c>
      <c r="BE45" s="6">
        <f t="shared" si="29"/>
        <v>0.35750000000000004</v>
      </c>
      <c r="BF45" s="6">
        <f t="shared" si="29"/>
        <v>0.26200000000000007</v>
      </c>
      <c r="BG45" s="6">
        <f t="shared" si="29"/>
        <v>0.12125000000000001</v>
      </c>
      <c r="BI45">
        <v>43</v>
      </c>
      <c r="BJ45">
        <v>45</v>
      </c>
      <c r="BK45" t="s">
        <v>372</v>
      </c>
      <c r="BL45" t="e">
        <f t="shared" si="32"/>
        <v>#DIV/0!</v>
      </c>
      <c r="BM45" t="e">
        <f t="shared" si="33"/>
        <v>#DIV/0!</v>
      </c>
      <c r="BN45" t="e">
        <f t="shared" si="34"/>
        <v>#DIV/0!</v>
      </c>
      <c r="BO45" t="e">
        <f t="shared" si="35"/>
        <v>#DIV/0!</v>
      </c>
      <c r="BP45" t="e">
        <f t="shared" si="36"/>
        <v>#DIV/0!</v>
      </c>
      <c r="BQ45" t="e">
        <f t="shared" si="37"/>
        <v>#DIV/0!</v>
      </c>
      <c r="BR45" t="e">
        <f t="shared" si="38"/>
        <v>#DIV/0!</v>
      </c>
      <c r="BS45" t="e">
        <f t="shared" si="39"/>
        <v>#DIV/0!</v>
      </c>
      <c r="BT45" t="e">
        <f t="shared" si="40"/>
        <v>#DIV/0!</v>
      </c>
      <c r="BU45" t="e">
        <f t="shared" si="41"/>
        <v>#DIV/0!</v>
      </c>
      <c r="BV45" t="e">
        <f t="shared" si="42"/>
        <v>#DIV/0!</v>
      </c>
      <c r="BW45" t="e">
        <f t="shared" si="43"/>
        <v>#DIV/0!</v>
      </c>
      <c r="BX45" s="5" t="e">
        <f t="shared" si="44"/>
        <v>#DIV/0!</v>
      </c>
      <c r="BY45" t="e">
        <f t="shared" si="45"/>
        <v>#DIV/0!</v>
      </c>
      <c r="BZ45" t="e">
        <f t="shared" si="46"/>
        <v>#DIV/0!</v>
      </c>
      <c r="CA45" t="e">
        <f t="shared" si="47"/>
        <v>#DIV/0!</v>
      </c>
      <c r="CB45" t="e">
        <f t="shared" si="48"/>
        <v>#DIV/0!</v>
      </c>
      <c r="CC45" t="e">
        <f t="shared" si="49"/>
        <v>#DIV/0!</v>
      </c>
      <c r="CD45" t="e">
        <f t="shared" si="50"/>
        <v>#DIV/0!</v>
      </c>
      <c r="CE45" t="e">
        <f t="shared" si="51"/>
        <v>#DIV/0!</v>
      </c>
      <c r="CF45" t="e">
        <f t="shared" si="52"/>
        <v>#DIV/0!</v>
      </c>
      <c r="CG45" t="e">
        <f t="shared" si="53"/>
        <v>#DIV/0!</v>
      </c>
      <c r="CH45" t="e">
        <f t="shared" si="54"/>
        <v>#DIV/0!</v>
      </c>
      <c r="CI45" t="e">
        <f t="shared" si="55"/>
        <v>#DIV/0!</v>
      </c>
      <c r="CJ45" t="e">
        <f t="shared" si="56"/>
        <v>#DIV/0!</v>
      </c>
    </row>
    <row r="46" spans="1:88" x14ac:dyDescent="0.25">
      <c r="A46">
        <v>45</v>
      </c>
      <c r="B46" s="4">
        <v>17110002000131</v>
      </c>
      <c r="C46">
        <v>0</v>
      </c>
      <c r="D46">
        <v>100</v>
      </c>
      <c r="G46" s="19">
        <v>20</v>
      </c>
      <c r="I46">
        <v>6.1857142899999926E-2</v>
      </c>
      <c r="J46">
        <v>3.8499999999999979E-2</v>
      </c>
      <c r="K46">
        <v>0</v>
      </c>
      <c r="L46">
        <v>0</v>
      </c>
      <c r="M46">
        <v>7.8599999999999962E-2</v>
      </c>
      <c r="N46">
        <v>0.15228571429999996</v>
      </c>
      <c r="O46">
        <v>4.1333333300000066E-2</v>
      </c>
      <c r="P46">
        <v>0.20766666669999995</v>
      </c>
      <c r="Q46">
        <v>0.45014285710000002</v>
      </c>
      <c r="R46">
        <v>0.36185714290000004</v>
      </c>
      <c r="S46">
        <v>0.23611111109999997</v>
      </c>
      <c r="T46">
        <v>5.4499999999999993E-2</v>
      </c>
      <c r="U46">
        <v>0.14023783069166665</v>
      </c>
      <c r="V46" s="6" cm="1">
        <f t="array" ref="V46">AVERAGE(IFERROR(Q46:S46, ""))</f>
        <v>0.34937037036666668</v>
      </c>
      <c r="W46" s="6">
        <f t="shared" si="27"/>
        <v>5.4499999999999993E-2</v>
      </c>
      <c r="X46" s="6" cm="1">
        <f t="array" ref="X46">AVERAGE(IFERROR(J46:O46, ""))</f>
        <v>5.178650793333333E-2</v>
      </c>
      <c r="Y46" s="6" cm="1">
        <f t="array" ref="Y46">AVERAGE(IFERROR(O46:S46,""))</f>
        <v>0.25942222222</v>
      </c>
      <c r="Z46" s="6" cm="1">
        <f t="array" ref="Z46">AVERAGE(IFERROR(J46:N46,""))</f>
        <v>5.3877142859999984E-2</v>
      </c>
      <c r="AA46" s="6" cm="1">
        <f t="array" ref="AA46">AVERAGE(IFERROR(R46:T46,I46))</f>
        <v>0.21748941799999999</v>
      </c>
      <c r="AB46" s="6" cm="1">
        <f t="array" ref="AB46">AVERAGE(IFERROR(Q46:T46,""))</f>
        <v>0.27565277777500002</v>
      </c>
      <c r="AC46" s="6" cm="1">
        <f t="array" ref="AC46">AVERAGE(IFERROR(I46:O46,""))</f>
        <v>5.3225170071428553E-2</v>
      </c>
      <c r="AD46" s="6" cm="1">
        <f t="array" ref="AD46">AVERAGE(IFERROR(J46:M46,""))</f>
        <v>2.9274999999999985E-2</v>
      </c>
      <c r="AE46" s="6" cm="1">
        <f t="array" ref="AE46">AVERAGE(IFERROR(N46:O46,""))</f>
        <v>9.6809523800000019E-2</v>
      </c>
      <c r="AF46" s="6" cm="1">
        <f t="array" ref="AF46">AVERAGE(IFERROR(P46:T46,""))</f>
        <v>0.26205555556000004</v>
      </c>
      <c r="AG46" s="6" cm="1">
        <f t="array" ref="AG46">AVERAGE(IFERROR(I46:N46,""))</f>
        <v>5.5207142866666635E-2</v>
      </c>
      <c r="AI46">
        <f t="shared" si="31"/>
        <v>6.1857142899999926E-2</v>
      </c>
      <c r="AJ46">
        <f t="shared" si="31"/>
        <v>3.8499999999999979E-2</v>
      </c>
      <c r="AK46">
        <f t="shared" ref="AK46:AU72" si="57">IFERROR(K46,"")</f>
        <v>0</v>
      </c>
      <c r="AL46">
        <f t="shared" si="57"/>
        <v>0</v>
      </c>
      <c r="AM46">
        <f t="shared" si="57"/>
        <v>7.8599999999999962E-2</v>
      </c>
      <c r="AN46">
        <f t="shared" si="57"/>
        <v>0.15228571429999996</v>
      </c>
      <c r="AO46">
        <f t="shared" si="57"/>
        <v>4.1333333300000066E-2</v>
      </c>
      <c r="AP46">
        <f t="shared" si="57"/>
        <v>0.20766666669999995</v>
      </c>
      <c r="AQ46">
        <f t="shared" si="57"/>
        <v>0.45014285710000002</v>
      </c>
      <c r="AR46">
        <f t="shared" si="57"/>
        <v>0.36185714290000004</v>
      </c>
      <c r="AS46">
        <f t="shared" si="57"/>
        <v>0.23611111109999997</v>
      </c>
      <c r="AT46">
        <f t="shared" si="30"/>
        <v>5.4499999999999993E-2</v>
      </c>
      <c r="AU46">
        <f t="shared" si="30"/>
        <v>0.14023783069166665</v>
      </c>
      <c r="AV46" s="6">
        <f t="shared" si="30"/>
        <v>0.34937037036666668</v>
      </c>
      <c r="AW46" s="6">
        <f t="shared" si="30"/>
        <v>5.4499999999999993E-2</v>
      </c>
      <c r="AX46" s="6">
        <f t="shared" si="30"/>
        <v>5.178650793333333E-2</v>
      </c>
      <c r="AY46" s="6">
        <f t="shared" si="29"/>
        <v>0.25942222222</v>
      </c>
      <c r="AZ46" s="6">
        <f t="shared" si="29"/>
        <v>5.3877142859999984E-2</v>
      </c>
      <c r="BA46" s="6">
        <f t="shared" si="29"/>
        <v>0.21748941799999999</v>
      </c>
      <c r="BB46" s="6">
        <f t="shared" ref="BB46:BG88" si="58">IFERROR(AB46,"")</f>
        <v>0.27565277777500002</v>
      </c>
      <c r="BC46" s="6">
        <f t="shared" si="58"/>
        <v>5.3225170071428553E-2</v>
      </c>
      <c r="BD46" s="6">
        <f t="shared" si="58"/>
        <v>2.9274999999999985E-2</v>
      </c>
      <c r="BE46" s="6">
        <f t="shared" si="58"/>
        <v>9.6809523800000019E-2</v>
      </c>
      <c r="BF46" s="6">
        <f t="shared" si="58"/>
        <v>0.26205555556000004</v>
      </c>
      <c r="BG46" s="6">
        <f t="shared" si="58"/>
        <v>5.5207142866666635E-2</v>
      </c>
      <c r="BI46">
        <v>44</v>
      </c>
      <c r="BJ46">
        <v>46</v>
      </c>
      <c r="BK46" t="s">
        <v>397</v>
      </c>
      <c r="BL46">
        <f t="shared" si="32"/>
        <v>0</v>
      </c>
      <c r="BM46">
        <f t="shared" si="33"/>
        <v>0</v>
      </c>
      <c r="BN46">
        <f t="shared" si="34"/>
        <v>6.000000000000014E-3</v>
      </c>
      <c r="BO46">
        <f t="shared" si="35"/>
        <v>4.0582623114583341E-2</v>
      </c>
      <c r="BP46">
        <f t="shared" si="36"/>
        <v>6.0833333333333323E-2</v>
      </c>
      <c r="BQ46">
        <f t="shared" si="37"/>
        <v>7.4212962944444433E-2</v>
      </c>
      <c r="BR46">
        <f t="shared" si="38"/>
        <v>0.12198116319583335</v>
      </c>
      <c r="BS46">
        <f t="shared" si="39"/>
        <v>3.2333060999999989E-2</v>
      </c>
      <c r="BT46">
        <f t="shared" si="40"/>
        <v>4.3276732366666688E-2</v>
      </c>
      <c r="BU46">
        <f t="shared" si="41"/>
        <v>6.4208333333333312E-2</v>
      </c>
      <c r="BV46">
        <f t="shared" si="42"/>
        <v>6.3333333333333462E-3</v>
      </c>
      <c r="BW46">
        <f t="shared" si="43"/>
        <v>2.6416666666666682E-2</v>
      </c>
      <c r="BX46" s="5">
        <f t="shared" si="44"/>
        <v>6.1828005156250004E-2</v>
      </c>
      <c r="BY46">
        <f t="shared" si="45"/>
        <v>3.2719558936111122E-2</v>
      </c>
      <c r="BZ46">
        <f t="shared" si="46"/>
        <v>2.6416666666666682E-2</v>
      </c>
      <c r="CA46">
        <f t="shared" si="47"/>
        <v>6.5548362530902793E-2</v>
      </c>
      <c r="CB46">
        <f t="shared" si="48"/>
        <v>8.7658534977291688E-2</v>
      </c>
      <c r="CC46">
        <f t="shared" si="49"/>
        <v>4.2483885731250004E-2</v>
      </c>
      <c r="CD46">
        <f t="shared" si="50"/>
        <v>3.0208333333333334E-2</v>
      </c>
      <c r="CE46">
        <f t="shared" si="51"/>
        <v>3.195286364583335E-2</v>
      </c>
      <c r="CF46">
        <f t="shared" si="52"/>
        <v>6.437091788363096E-2</v>
      </c>
      <c r="CG46">
        <f t="shared" si="53"/>
        <v>3.4468572445312512E-2</v>
      </c>
      <c r="CH46">
        <f t="shared" si="54"/>
        <v>0.11600794270208334</v>
      </c>
      <c r="CI46">
        <f t="shared" si="55"/>
        <v>3.1391866080000004E-2</v>
      </c>
      <c r="CJ46">
        <f t="shared" si="56"/>
        <v>4.2432751998263893E-2</v>
      </c>
    </row>
    <row r="47" spans="1:88" x14ac:dyDescent="0.25">
      <c r="A47">
        <v>46</v>
      </c>
      <c r="B47" s="4">
        <v>17110002000133</v>
      </c>
      <c r="C47">
        <v>0</v>
      </c>
      <c r="D47">
        <v>52.167169999999999</v>
      </c>
      <c r="F47">
        <v>103</v>
      </c>
      <c r="G47" s="19">
        <v>21</v>
      </c>
      <c r="I47">
        <v>0</v>
      </c>
      <c r="J47">
        <v>0</v>
      </c>
      <c r="K47">
        <v>0</v>
      </c>
      <c r="L47">
        <v>0</v>
      </c>
      <c r="M47">
        <v>0</v>
      </c>
      <c r="N47">
        <v>0.21328571429999998</v>
      </c>
      <c r="O47">
        <v>0.21220618560000001</v>
      </c>
      <c r="P47">
        <v>0.2568888889</v>
      </c>
      <c r="Q47">
        <v>0.29457142860000002</v>
      </c>
      <c r="R47">
        <v>0.17799999999999994</v>
      </c>
      <c r="S47">
        <v>9.2857142999999802E-3</v>
      </c>
      <c r="T47">
        <v>0</v>
      </c>
      <c r="U47">
        <v>9.7019827641666667E-2</v>
      </c>
      <c r="V47" s="6" cm="1">
        <f t="array" ref="V47">AVERAGE(IFERROR(Q47:S47, ""))</f>
        <v>0.16061904763333332</v>
      </c>
      <c r="W47" s="6">
        <f t="shared" si="27"/>
        <v>0</v>
      </c>
      <c r="X47" s="6" cm="1">
        <f t="array" ref="X47">AVERAGE(IFERROR(J47:O47, ""))</f>
        <v>7.0915316650000004E-2</v>
      </c>
      <c r="Y47" s="6" cm="1">
        <f t="array" ref="Y47">AVERAGE(IFERROR(O47:S47,""))</f>
        <v>0.19019044348</v>
      </c>
      <c r="Z47" s="6" cm="1">
        <f t="array" ref="Z47">AVERAGE(IFERROR(J47:N47,""))</f>
        <v>4.2657142859999997E-2</v>
      </c>
      <c r="AA47" s="6" cm="1">
        <f t="array" ref="AA47">AVERAGE(IFERROR(R47:T47,I47))</f>
        <v>6.2428571433333302E-2</v>
      </c>
      <c r="AB47" s="6" cm="1">
        <f t="array" ref="AB47">AVERAGE(IFERROR(Q47:T47,""))</f>
        <v>0.12046428572499998</v>
      </c>
      <c r="AC47" s="6" cm="1">
        <f t="array" ref="AC47">AVERAGE(IFERROR(I47:O47,""))</f>
        <v>6.0784557128571434E-2</v>
      </c>
      <c r="AD47" s="6" cm="1">
        <f t="array" ref="AD47">AVERAGE(IFERROR(J47:M47,""))</f>
        <v>0</v>
      </c>
      <c r="AE47" s="6" cm="1">
        <f t="array" ref="AE47">AVERAGE(IFERROR(N47:O47,""))</f>
        <v>0.21274594995000001</v>
      </c>
      <c r="AF47" s="6" cm="1">
        <f t="array" ref="AF47">AVERAGE(IFERROR(P47:T47,""))</f>
        <v>0.14774920636</v>
      </c>
      <c r="AG47" s="6" cm="1">
        <f t="array" ref="AG47">AVERAGE(IFERROR(I47:N47,""))</f>
        <v>3.554761905E-2</v>
      </c>
      <c r="AI47">
        <f t="shared" ref="AI47:AO101" si="59">IFERROR(I47,"")</f>
        <v>0</v>
      </c>
      <c r="AJ47">
        <f t="shared" si="59"/>
        <v>0</v>
      </c>
      <c r="AK47">
        <f t="shared" si="57"/>
        <v>0</v>
      </c>
      <c r="AL47">
        <f t="shared" si="57"/>
        <v>0</v>
      </c>
      <c r="AM47">
        <f t="shared" si="57"/>
        <v>0</v>
      </c>
      <c r="AN47">
        <f t="shared" si="57"/>
        <v>0.21328571429999998</v>
      </c>
      <c r="AO47">
        <f t="shared" si="57"/>
        <v>0.21220618560000001</v>
      </c>
      <c r="AP47">
        <f t="shared" si="57"/>
        <v>0.2568888889</v>
      </c>
      <c r="AQ47">
        <f t="shared" si="57"/>
        <v>0.29457142860000002</v>
      </c>
      <c r="AR47">
        <f t="shared" si="57"/>
        <v>0.17799999999999994</v>
      </c>
      <c r="AS47">
        <f t="shared" si="57"/>
        <v>9.2857142999999802E-3</v>
      </c>
      <c r="AT47">
        <f t="shared" si="30"/>
        <v>0</v>
      </c>
      <c r="AU47">
        <f t="shared" si="30"/>
        <v>9.7019827641666667E-2</v>
      </c>
      <c r="AV47" s="6">
        <f t="shared" si="30"/>
        <v>0.16061904763333332</v>
      </c>
      <c r="AW47" s="6">
        <f t="shared" si="30"/>
        <v>0</v>
      </c>
      <c r="AX47" s="6">
        <f t="shared" si="30"/>
        <v>7.0915316650000004E-2</v>
      </c>
      <c r="AY47" s="6">
        <f t="shared" si="30"/>
        <v>0.19019044348</v>
      </c>
      <c r="AZ47" s="6">
        <f t="shared" si="30"/>
        <v>4.2657142859999997E-2</v>
      </c>
      <c r="BA47" s="6">
        <f t="shared" si="30"/>
        <v>6.2428571433333302E-2</v>
      </c>
      <c r="BB47" s="6">
        <f t="shared" si="58"/>
        <v>0.12046428572499998</v>
      </c>
      <c r="BC47" s="6">
        <f t="shared" si="58"/>
        <v>6.0784557128571434E-2</v>
      </c>
      <c r="BD47" s="6">
        <f t="shared" si="58"/>
        <v>0</v>
      </c>
      <c r="BE47" s="6">
        <f t="shared" si="58"/>
        <v>0.21274594995000001</v>
      </c>
      <c r="BF47" s="6">
        <f t="shared" si="58"/>
        <v>0.14774920636</v>
      </c>
      <c r="BG47" s="6">
        <f t="shared" si="58"/>
        <v>3.554761905E-2</v>
      </c>
      <c r="BI47">
        <v>45</v>
      </c>
      <c r="BJ47">
        <v>47</v>
      </c>
      <c r="BK47" t="s">
        <v>421</v>
      </c>
      <c r="BL47">
        <f t="shared" si="32"/>
        <v>0.33859722222499994</v>
      </c>
      <c r="BM47">
        <f t="shared" si="33"/>
        <v>0.24274702381249999</v>
      </c>
      <c r="BN47">
        <f t="shared" si="34"/>
        <v>0.14847500000000002</v>
      </c>
      <c r="BO47">
        <f t="shared" si="35"/>
        <v>0.143340625</v>
      </c>
      <c r="BP47">
        <f t="shared" si="36"/>
        <v>9.4674999999999926E-2</v>
      </c>
      <c r="BQ47">
        <f t="shared" si="37"/>
        <v>0.21363020833125002</v>
      </c>
      <c r="BR47">
        <f t="shared" si="38"/>
        <v>0.34682068454374998</v>
      </c>
      <c r="BS47">
        <f t="shared" si="39"/>
        <v>0.37338124999166672</v>
      </c>
      <c r="BT47">
        <f t="shared" si="40"/>
        <v>0.38602604166874999</v>
      </c>
      <c r="BU47">
        <f t="shared" si="41"/>
        <v>0.36112916666666661</v>
      </c>
      <c r="BV47">
        <f t="shared" si="42"/>
        <v>0.37451562500000002</v>
      </c>
      <c r="BW47">
        <f t="shared" si="43"/>
        <v>0.29352083333333329</v>
      </c>
      <c r="BX47" s="5">
        <f t="shared" si="44"/>
        <v>0.27640489004774305</v>
      </c>
      <c r="BY47">
        <f t="shared" si="45"/>
        <v>0.37389027777847217</v>
      </c>
      <c r="BZ47">
        <f t="shared" si="46"/>
        <v>0.29352083333333329</v>
      </c>
      <c r="CA47">
        <f t="shared" si="47"/>
        <v>0.19828142361458334</v>
      </c>
      <c r="CB47">
        <f t="shared" si="48"/>
        <v>0.3683745535741666</v>
      </c>
      <c r="CC47">
        <f t="shared" si="49"/>
        <v>0.16857357142874999</v>
      </c>
      <c r="CD47">
        <f t="shared" si="50"/>
        <v>0.34305520833333331</v>
      </c>
      <c r="CE47">
        <f t="shared" si="51"/>
        <v>0.35379791666718752</v>
      </c>
      <c r="CF47">
        <f t="shared" si="52"/>
        <v>0.2183265377017857</v>
      </c>
      <c r="CG47">
        <f t="shared" si="53"/>
        <v>0.15730941220312497</v>
      </c>
      <c r="CH47">
        <f t="shared" si="54"/>
        <v>0.28022544643750003</v>
      </c>
      <c r="CI47">
        <f t="shared" si="55"/>
        <v>0.35771458333208328</v>
      </c>
      <c r="CJ47">
        <f t="shared" si="56"/>
        <v>0.19691084656145832</v>
      </c>
    </row>
    <row r="48" spans="1:88" x14ac:dyDescent="0.25">
      <c r="A48">
        <v>47</v>
      </c>
      <c r="B48" s="4">
        <v>17110002000134</v>
      </c>
      <c r="C48">
        <v>0</v>
      </c>
      <c r="D48">
        <v>100</v>
      </c>
      <c r="F48">
        <v>5</v>
      </c>
      <c r="G48" s="19">
        <v>23</v>
      </c>
      <c r="I48">
        <v>0</v>
      </c>
      <c r="J48">
        <v>0</v>
      </c>
      <c r="K48">
        <v>0</v>
      </c>
      <c r="L48">
        <v>0</v>
      </c>
      <c r="M48">
        <v>0</v>
      </c>
      <c r="N48">
        <v>0.20716666669999997</v>
      </c>
      <c r="O48">
        <v>0.28971052630000005</v>
      </c>
      <c r="P48">
        <v>0.25766666669999994</v>
      </c>
      <c r="Q48">
        <v>0.25149999999999995</v>
      </c>
      <c r="R48">
        <v>0.16099999999999995</v>
      </c>
      <c r="S48">
        <v>1.9999999999999575E-3</v>
      </c>
      <c r="T48">
        <v>0</v>
      </c>
      <c r="U48">
        <v>9.7420321641666655E-2</v>
      </c>
      <c r="V48" s="6" cm="1">
        <f t="array" ref="V48">AVERAGE(IFERROR(Q48:S48, ""))</f>
        <v>0.1381666666666666</v>
      </c>
      <c r="W48" s="6">
        <f t="shared" si="27"/>
        <v>0</v>
      </c>
      <c r="X48" s="6" cm="1">
        <f t="array" ref="X48">AVERAGE(IFERROR(J48:O48, ""))</f>
        <v>8.2812865499999999E-2</v>
      </c>
      <c r="Y48" s="6" cm="1">
        <f t="array" ref="Y48">AVERAGE(IFERROR(O48:S48,""))</f>
        <v>0.19237543859999998</v>
      </c>
      <c r="Z48" s="6" cm="1">
        <f t="array" ref="Z48">AVERAGE(IFERROR(J48:N48,""))</f>
        <v>4.1433333339999996E-2</v>
      </c>
      <c r="AA48" s="6" cm="1">
        <f t="array" ref="AA48">AVERAGE(IFERROR(R48:T48,I48))</f>
        <v>5.4333333333333296E-2</v>
      </c>
      <c r="AB48" s="6" cm="1">
        <f t="array" ref="AB48">AVERAGE(IFERROR(Q48:T48,""))</f>
        <v>0.10362499999999995</v>
      </c>
      <c r="AC48" s="6" cm="1">
        <f t="array" ref="AC48">AVERAGE(IFERROR(I48:O48,""))</f>
        <v>7.0982456142857142E-2</v>
      </c>
      <c r="AD48" s="6" cm="1">
        <f t="array" ref="AD48">AVERAGE(IFERROR(J48:M48,""))</f>
        <v>0</v>
      </c>
      <c r="AE48" s="6" cm="1">
        <f t="array" ref="AE48">AVERAGE(IFERROR(N48:O48,""))</f>
        <v>0.2484385965</v>
      </c>
      <c r="AF48" s="6" cm="1">
        <f t="array" ref="AF48">AVERAGE(IFERROR(P48:T48,""))</f>
        <v>0.13443333333999996</v>
      </c>
      <c r="AG48" s="6" cm="1">
        <f t="array" ref="AG48">AVERAGE(IFERROR(I48:N48,""))</f>
        <v>3.4527777783333331E-2</v>
      </c>
      <c r="AI48">
        <f t="shared" si="59"/>
        <v>0</v>
      </c>
      <c r="AJ48">
        <f t="shared" si="59"/>
        <v>0</v>
      </c>
      <c r="AK48">
        <f t="shared" si="57"/>
        <v>0</v>
      </c>
      <c r="AL48">
        <f t="shared" si="57"/>
        <v>0</v>
      </c>
      <c r="AM48">
        <f t="shared" si="57"/>
        <v>0</v>
      </c>
      <c r="AN48">
        <f t="shared" si="57"/>
        <v>0.20716666669999997</v>
      </c>
      <c r="AO48">
        <f t="shared" si="57"/>
        <v>0.28971052630000005</v>
      </c>
      <c r="AP48">
        <f t="shared" si="57"/>
        <v>0.25766666669999994</v>
      </c>
      <c r="AQ48">
        <f t="shared" si="57"/>
        <v>0.25149999999999995</v>
      </c>
      <c r="AR48">
        <f t="shared" si="57"/>
        <v>0.16099999999999995</v>
      </c>
      <c r="AS48">
        <f t="shared" si="57"/>
        <v>1.9999999999999575E-3</v>
      </c>
      <c r="AT48">
        <f t="shared" si="30"/>
        <v>0</v>
      </c>
      <c r="AU48">
        <f t="shared" si="30"/>
        <v>9.7420321641666655E-2</v>
      </c>
      <c r="AV48" s="6">
        <f t="shared" si="30"/>
        <v>0.1381666666666666</v>
      </c>
      <c r="AW48" s="6">
        <f t="shared" si="30"/>
        <v>0</v>
      </c>
      <c r="AX48" s="6">
        <f t="shared" si="30"/>
        <v>8.2812865499999999E-2</v>
      </c>
      <c r="AY48" s="6">
        <f t="shared" si="30"/>
        <v>0.19237543859999998</v>
      </c>
      <c r="AZ48" s="6">
        <f t="shared" si="30"/>
        <v>4.1433333339999996E-2</v>
      </c>
      <c r="BA48" s="6">
        <f t="shared" si="30"/>
        <v>5.4333333333333296E-2</v>
      </c>
      <c r="BB48" s="6">
        <f t="shared" si="58"/>
        <v>0.10362499999999995</v>
      </c>
      <c r="BC48" s="6">
        <f t="shared" si="58"/>
        <v>7.0982456142857142E-2</v>
      </c>
      <c r="BD48" s="6">
        <f t="shared" si="58"/>
        <v>0</v>
      </c>
      <c r="BE48" s="6">
        <f t="shared" si="58"/>
        <v>0.2484385965</v>
      </c>
      <c r="BF48" s="6">
        <f t="shared" si="58"/>
        <v>0.13443333333999996</v>
      </c>
      <c r="BG48" s="6">
        <f t="shared" si="58"/>
        <v>3.4527777783333331E-2</v>
      </c>
      <c r="BI48">
        <v>46</v>
      </c>
      <c r="BJ48">
        <v>48</v>
      </c>
      <c r="BK48" t="s">
        <v>396</v>
      </c>
      <c r="BL48" t="e">
        <f t="shared" si="32"/>
        <v>#DIV/0!</v>
      </c>
      <c r="BM48" t="e">
        <f t="shared" si="33"/>
        <v>#DIV/0!</v>
      </c>
      <c r="BN48" t="e">
        <f t="shared" si="34"/>
        <v>#DIV/0!</v>
      </c>
      <c r="BO48" t="e">
        <f t="shared" si="35"/>
        <v>#DIV/0!</v>
      </c>
      <c r="BP48" t="e">
        <f t="shared" si="36"/>
        <v>#DIV/0!</v>
      </c>
      <c r="BQ48" t="e">
        <f t="shared" si="37"/>
        <v>#DIV/0!</v>
      </c>
      <c r="BR48" t="e">
        <f t="shared" si="38"/>
        <v>#DIV/0!</v>
      </c>
      <c r="BS48" t="e">
        <f t="shared" si="39"/>
        <v>#DIV/0!</v>
      </c>
      <c r="BT48" t="e">
        <f t="shared" si="40"/>
        <v>#DIV/0!</v>
      </c>
      <c r="BU48" t="e">
        <f t="shared" si="41"/>
        <v>#DIV/0!</v>
      </c>
      <c r="BV48" t="e">
        <f t="shared" si="42"/>
        <v>#DIV/0!</v>
      </c>
      <c r="BW48" t="e">
        <f t="shared" si="43"/>
        <v>#DIV/0!</v>
      </c>
      <c r="BX48" s="5" t="e">
        <f t="shared" si="44"/>
        <v>#DIV/0!</v>
      </c>
      <c r="BY48" t="e">
        <f t="shared" si="45"/>
        <v>#DIV/0!</v>
      </c>
      <c r="BZ48" t="e">
        <f t="shared" si="46"/>
        <v>#DIV/0!</v>
      </c>
      <c r="CA48" t="e">
        <f t="shared" si="47"/>
        <v>#DIV/0!</v>
      </c>
      <c r="CB48" t="e">
        <f t="shared" si="48"/>
        <v>#DIV/0!</v>
      </c>
      <c r="CC48" t="e">
        <f t="shared" si="49"/>
        <v>#DIV/0!</v>
      </c>
      <c r="CD48" t="e">
        <f t="shared" si="50"/>
        <v>#DIV/0!</v>
      </c>
      <c r="CE48" t="e">
        <f t="shared" si="51"/>
        <v>#DIV/0!</v>
      </c>
      <c r="CF48" t="e">
        <f t="shared" si="52"/>
        <v>#DIV/0!</v>
      </c>
      <c r="CG48" t="e">
        <f t="shared" si="53"/>
        <v>#DIV/0!</v>
      </c>
      <c r="CH48" t="e">
        <f t="shared" si="54"/>
        <v>#DIV/0!</v>
      </c>
      <c r="CI48" t="e">
        <f t="shared" si="55"/>
        <v>#DIV/0!</v>
      </c>
      <c r="CJ48" t="e">
        <f t="shared" si="56"/>
        <v>#DIV/0!</v>
      </c>
    </row>
    <row r="49" spans="1:88" x14ac:dyDescent="0.25">
      <c r="A49">
        <v>48</v>
      </c>
      <c r="B49" s="4">
        <v>17110002000742</v>
      </c>
      <c r="C49">
        <v>0</v>
      </c>
      <c r="D49">
        <v>66.743610000000004</v>
      </c>
      <c r="G49" s="19">
        <v>20</v>
      </c>
      <c r="I49">
        <v>0</v>
      </c>
      <c r="J49">
        <v>0</v>
      </c>
      <c r="K49">
        <v>0</v>
      </c>
      <c r="L49">
        <v>0.15299999999999994</v>
      </c>
      <c r="M49">
        <v>0.21399999999999997</v>
      </c>
      <c r="N49">
        <v>0.28749999999999998</v>
      </c>
      <c r="O49" t="e">
        <v>#DIV/0!</v>
      </c>
      <c r="P49" t="e">
        <v>#DIV/0!</v>
      </c>
      <c r="Q49">
        <v>0.25599999999999995</v>
      </c>
      <c r="R49">
        <v>5.0999999999999976E-2</v>
      </c>
      <c r="S49">
        <v>0</v>
      </c>
      <c r="T49">
        <v>0</v>
      </c>
      <c r="U49">
        <v>9.6149999999999985E-2</v>
      </c>
      <c r="V49" s="6" cm="1">
        <f t="array" ref="V49">AVERAGE(IFERROR(Q49:S49, ""))</f>
        <v>0.10233333333333332</v>
      </c>
      <c r="W49" s="6">
        <f t="shared" si="27"/>
        <v>0</v>
      </c>
      <c r="X49" s="6" cm="1">
        <f t="array" ref="X49">AVERAGE(IFERROR(J49:O49, ""))</f>
        <v>0.13089999999999996</v>
      </c>
      <c r="Y49" s="6" cm="1">
        <f t="array" ref="Y49">AVERAGE(IFERROR(O49:S49,""))</f>
        <v>0.10233333333333332</v>
      </c>
      <c r="Z49" s="6" cm="1">
        <f t="array" ref="Z49">AVERAGE(IFERROR(J49:N49,""))</f>
        <v>0.13089999999999996</v>
      </c>
      <c r="AA49" s="6" cm="1">
        <f t="array" ref="AA49">AVERAGE(IFERROR(R49:T49,I49))</f>
        <v>1.6999999999999991E-2</v>
      </c>
      <c r="AB49" s="6" cm="1">
        <f t="array" ref="AB49">AVERAGE(IFERROR(Q49:T49,""))</f>
        <v>7.6749999999999985E-2</v>
      </c>
      <c r="AC49" s="6" cm="1">
        <f t="array" ref="AC49">AVERAGE(IFERROR(I49:O49,""))</f>
        <v>0.10908333333333331</v>
      </c>
      <c r="AD49" s="6" cm="1">
        <f t="array" ref="AD49">AVERAGE(IFERROR(J49:M49,""))</f>
        <v>9.174999999999997E-2</v>
      </c>
      <c r="AE49" s="6" cm="1">
        <f t="array" ref="AE49">AVERAGE(IFERROR(N49:O49,""))</f>
        <v>0.28749999999999998</v>
      </c>
      <c r="AF49" s="6" cm="1">
        <f t="array" ref="AF49">AVERAGE(IFERROR(P49:T49,""))</f>
        <v>7.6749999999999985E-2</v>
      </c>
      <c r="AG49" s="6" cm="1">
        <f t="array" ref="AG49">AVERAGE(IFERROR(I49:N49,""))</f>
        <v>0.10908333333333331</v>
      </c>
      <c r="AI49">
        <f t="shared" si="59"/>
        <v>0</v>
      </c>
      <c r="AJ49">
        <f t="shared" si="59"/>
        <v>0</v>
      </c>
      <c r="AK49">
        <f t="shared" si="57"/>
        <v>0</v>
      </c>
      <c r="AL49">
        <f t="shared" si="57"/>
        <v>0.15299999999999994</v>
      </c>
      <c r="AM49">
        <f t="shared" si="57"/>
        <v>0.21399999999999997</v>
      </c>
      <c r="AN49">
        <f t="shared" si="57"/>
        <v>0.28749999999999998</v>
      </c>
      <c r="AO49" t="str">
        <f t="shared" si="57"/>
        <v/>
      </c>
      <c r="AP49" t="str">
        <f t="shared" si="57"/>
        <v/>
      </c>
      <c r="AQ49">
        <f t="shared" si="57"/>
        <v>0.25599999999999995</v>
      </c>
      <c r="AR49">
        <f t="shared" si="57"/>
        <v>5.0999999999999976E-2</v>
      </c>
      <c r="AS49">
        <f t="shared" si="57"/>
        <v>0</v>
      </c>
      <c r="AT49">
        <f t="shared" si="30"/>
        <v>0</v>
      </c>
      <c r="AU49">
        <f t="shared" si="30"/>
        <v>9.6149999999999985E-2</v>
      </c>
      <c r="AV49" s="6">
        <f t="shared" si="30"/>
        <v>0.10233333333333332</v>
      </c>
      <c r="AW49" s="6">
        <f t="shared" si="30"/>
        <v>0</v>
      </c>
      <c r="AX49" s="6">
        <f t="shared" si="30"/>
        <v>0.13089999999999996</v>
      </c>
      <c r="AY49" s="6">
        <f t="shared" si="30"/>
        <v>0.10233333333333332</v>
      </c>
      <c r="AZ49" s="6">
        <f t="shared" si="30"/>
        <v>0.13089999999999996</v>
      </c>
      <c r="BA49" s="6">
        <f t="shared" si="30"/>
        <v>1.6999999999999991E-2</v>
      </c>
      <c r="BB49" s="6">
        <f t="shared" si="58"/>
        <v>7.6749999999999985E-2</v>
      </c>
      <c r="BC49" s="6">
        <f t="shared" si="58"/>
        <v>0.10908333333333331</v>
      </c>
      <c r="BD49" s="6">
        <f t="shared" si="58"/>
        <v>9.174999999999997E-2</v>
      </c>
      <c r="BE49" s="6">
        <f t="shared" si="58"/>
        <v>0.28749999999999998</v>
      </c>
      <c r="BF49" s="6">
        <f t="shared" si="58"/>
        <v>7.6749999999999985E-2</v>
      </c>
      <c r="BG49" s="6">
        <f t="shared" si="58"/>
        <v>0.10908333333333331</v>
      </c>
      <c r="BI49">
        <v>47</v>
      </c>
      <c r="BJ49">
        <v>49</v>
      </c>
      <c r="BK49" t="s">
        <v>378</v>
      </c>
      <c r="BL49" t="e">
        <f t="shared" si="32"/>
        <v>#DIV/0!</v>
      </c>
      <c r="BM49" t="e">
        <f t="shared" si="33"/>
        <v>#DIV/0!</v>
      </c>
      <c r="BN49" t="e">
        <f t="shared" si="34"/>
        <v>#DIV/0!</v>
      </c>
      <c r="BO49" t="e">
        <f t="shared" si="35"/>
        <v>#DIV/0!</v>
      </c>
      <c r="BP49" t="e">
        <f t="shared" si="36"/>
        <v>#DIV/0!</v>
      </c>
      <c r="BQ49" t="e">
        <f t="shared" si="37"/>
        <v>#DIV/0!</v>
      </c>
      <c r="BR49" t="e">
        <f t="shared" si="38"/>
        <v>#DIV/0!</v>
      </c>
      <c r="BS49" t="e">
        <f t="shared" si="39"/>
        <v>#DIV/0!</v>
      </c>
      <c r="BT49" t="e">
        <f t="shared" si="40"/>
        <v>#DIV/0!</v>
      </c>
      <c r="BU49" t="e">
        <f t="shared" si="41"/>
        <v>#DIV/0!</v>
      </c>
      <c r="BV49" t="e">
        <f t="shared" si="42"/>
        <v>#DIV/0!</v>
      </c>
      <c r="BW49" t="e">
        <f t="shared" si="43"/>
        <v>#DIV/0!</v>
      </c>
      <c r="BX49" s="5" t="e">
        <f t="shared" si="44"/>
        <v>#DIV/0!</v>
      </c>
      <c r="BY49" t="e">
        <f t="shared" si="45"/>
        <v>#DIV/0!</v>
      </c>
      <c r="BZ49" t="e">
        <f t="shared" si="46"/>
        <v>#DIV/0!</v>
      </c>
      <c r="CA49" t="e">
        <f t="shared" si="47"/>
        <v>#DIV/0!</v>
      </c>
      <c r="CB49" t="e">
        <f t="shared" si="48"/>
        <v>#DIV/0!</v>
      </c>
      <c r="CC49" t="e">
        <f t="shared" si="49"/>
        <v>#DIV/0!</v>
      </c>
      <c r="CD49" t="e">
        <f t="shared" si="50"/>
        <v>#DIV/0!</v>
      </c>
      <c r="CE49" t="e">
        <f t="shared" si="51"/>
        <v>#DIV/0!</v>
      </c>
      <c r="CF49" t="e">
        <f t="shared" si="52"/>
        <v>#DIV/0!</v>
      </c>
      <c r="CG49" t="e">
        <f t="shared" si="53"/>
        <v>#DIV/0!</v>
      </c>
      <c r="CH49" t="e">
        <f t="shared" si="54"/>
        <v>#DIV/0!</v>
      </c>
      <c r="CI49" t="e">
        <f t="shared" si="55"/>
        <v>#DIV/0!</v>
      </c>
      <c r="CJ49" t="e">
        <f t="shared" si="56"/>
        <v>#DIV/0!</v>
      </c>
    </row>
    <row r="50" spans="1:88" x14ac:dyDescent="0.25">
      <c r="A50">
        <v>49</v>
      </c>
      <c r="B50" s="4">
        <v>17110002000167</v>
      </c>
      <c r="C50">
        <v>0</v>
      </c>
      <c r="D50">
        <v>100</v>
      </c>
      <c r="F50">
        <v>114</v>
      </c>
      <c r="G50" s="19">
        <v>23</v>
      </c>
      <c r="I50">
        <v>0</v>
      </c>
      <c r="J50">
        <v>0</v>
      </c>
      <c r="K50">
        <v>0</v>
      </c>
      <c r="L50">
        <v>6.5555555666666262E-3</v>
      </c>
      <c r="M50">
        <v>8.1333333333333438E-2</v>
      </c>
      <c r="N50">
        <v>0.21074999999999991</v>
      </c>
      <c r="O50">
        <v>0.2809033000333333</v>
      </c>
      <c r="P50">
        <v>0.27299999999999996</v>
      </c>
      <c r="Q50">
        <v>0.28291666666666665</v>
      </c>
      <c r="R50">
        <v>0.29549999999999993</v>
      </c>
      <c r="S50">
        <v>0.18166666666666681</v>
      </c>
      <c r="T50">
        <v>0</v>
      </c>
      <c r="U50">
        <v>0.13438546018888889</v>
      </c>
      <c r="V50" s="6" cm="1">
        <f t="array" ref="V50">AVERAGE(IFERROR(Q50:S50, ""))</f>
        <v>0.25336111111111115</v>
      </c>
      <c r="W50" s="6">
        <f t="shared" si="27"/>
        <v>0</v>
      </c>
      <c r="X50" s="6" cm="1">
        <f t="array" ref="X50">AVERAGE(IFERROR(J50:O50, ""))</f>
        <v>9.6590364822222205E-2</v>
      </c>
      <c r="Y50" s="6" cm="1">
        <f t="array" ref="Y50">AVERAGE(IFERROR(O50:S50,""))</f>
        <v>0.26279732667333333</v>
      </c>
      <c r="Z50" s="6" cm="1">
        <f t="array" ref="Z50">AVERAGE(IFERROR(J50:N50,""))</f>
        <v>5.9727777779999991E-2</v>
      </c>
      <c r="AA50" s="6" cm="1">
        <f t="array" ref="AA50">AVERAGE(IFERROR(R50:T50,I50))</f>
        <v>0.15905555555555559</v>
      </c>
      <c r="AB50" s="6" cm="1">
        <f t="array" ref="AB50">AVERAGE(IFERROR(Q50:T50,""))</f>
        <v>0.19002083333333336</v>
      </c>
      <c r="AC50" s="6" cm="1">
        <f t="array" ref="AC50">AVERAGE(IFERROR(I50:O50,""))</f>
        <v>8.2791741276190461E-2</v>
      </c>
      <c r="AD50" s="6" cm="1">
        <f t="array" ref="AD50">AVERAGE(IFERROR(J50:M50,""))</f>
        <v>2.1972222225000015E-2</v>
      </c>
      <c r="AE50" s="6" cm="1">
        <f t="array" ref="AE50">AVERAGE(IFERROR(N50:O50,""))</f>
        <v>0.24582665001666659</v>
      </c>
      <c r="AF50" s="6" cm="1">
        <f t="array" ref="AF50">AVERAGE(IFERROR(P50:T50,""))</f>
        <v>0.20661666666666667</v>
      </c>
      <c r="AG50" s="6" cm="1">
        <f t="array" ref="AG50">AVERAGE(IFERROR(I50:N50,""))</f>
        <v>4.9773148149999995E-2</v>
      </c>
      <c r="AI50">
        <f t="shared" si="59"/>
        <v>0</v>
      </c>
      <c r="AJ50">
        <f t="shared" si="59"/>
        <v>0</v>
      </c>
      <c r="AK50">
        <f t="shared" si="57"/>
        <v>0</v>
      </c>
      <c r="AL50">
        <f t="shared" si="57"/>
        <v>6.5555555666666262E-3</v>
      </c>
      <c r="AM50">
        <f t="shared" si="57"/>
        <v>8.1333333333333438E-2</v>
      </c>
      <c r="AN50">
        <f t="shared" si="57"/>
        <v>0.21074999999999991</v>
      </c>
      <c r="AO50">
        <f t="shared" si="57"/>
        <v>0.2809033000333333</v>
      </c>
      <c r="AP50">
        <f t="shared" si="57"/>
        <v>0.27299999999999996</v>
      </c>
      <c r="AQ50">
        <f t="shared" si="57"/>
        <v>0.28291666666666665</v>
      </c>
      <c r="AR50">
        <f t="shared" si="57"/>
        <v>0.29549999999999993</v>
      </c>
      <c r="AS50">
        <f t="shared" si="57"/>
        <v>0.18166666666666681</v>
      </c>
      <c r="AT50">
        <f t="shared" si="30"/>
        <v>0</v>
      </c>
      <c r="AU50">
        <f t="shared" si="30"/>
        <v>0.13438546018888889</v>
      </c>
      <c r="AV50" s="6">
        <f t="shared" si="30"/>
        <v>0.25336111111111115</v>
      </c>
      <c r="AW50" s="6">
        <f t="shared" si="30"/>
        <v>0</v>
      </c>
      <c r="AX50" s="6">
        <f t="shared" si="30"/>
        <v>9.6590364822222205E-2</v>
      </c>
      <c r="AY50" s="6">
        <f t="shared" si="30"/>
        <v>0.26279732667333333</v>
      </c>
      <c r="AZ50" s="6">
        <f t="shared" si="30"/>
        <v>5.9727777779999991E-2</v>
      </c>
      <c r="BA50" s="6">
        <f t="shared" si="30"/>
        <v>0.15905555555555559</v>
      </c>
      <c r="BB50" s="6">
        <f t="shared" si="58"/>
        <v>0.19002083333333336</v>
      </c>
      <c r="BC50" s="6">
        <f t="shared" si="58"/>
        <v>8.2791741276190461E-2</v>
      </c>
      <c r="BD50" s="6">
        <f t="shared" si="58"/>
        <v>2.1972222225000015E-2</v>
      </c>
      <c r="BE50" s="6">
        <f t="shared" si="58"/>
        <v>0.24582665001666659</v>
      </c>
      <c r="BF50" s="6">
        <f t="shared" si="58"/>
        <v>0.20661666666666667</v>
      </c>
      <c r="BG50" s="6">
        <f t="shared" si="58"/>
        <v>4.9773148149999995E-2</v>
      </c>
      <c r="BI50">
        <v>48</v>
      </c>
      <c r="BJ50">
        <v>50</v>
      </c>
      <c r="BK50" t="s">
        <v>420</v>
      </c>
      <c r="BL50">
        <f t="shared" si="32"/>
        <v>0.39450000000000002</v>
      </c>
      <c r="BM50">
        <f t="shared" si="33"/>
        <v>0.216</v>
      </c>
      <c r="BN50">
        <f t="shared" si="34"/>
        <v>0.27400000000000002</v>
      </c>
      <c r="BO50">
        <f t="shared" si="35"/>
        <v>0.28475</v>
      </c>
      <c r="BP50">
        <f t="shared" si="36"/>
        <v>0.371</v>
      </c>
      <c r="BQ50">
        <f t="shared" si="37"/>
        <v>0.45049999999999996</v>
      </c>
      <c r="BR50">
        <f t="shared" si="38"/>
        <v>0.47075000000000006</v>
      </c>
      <c r="BS50">
        <f t="shared" si="39"/>
        <v>0.44374999999999998</v>
      </c>
      <c r="BT50">
        <f t="shared" si="40"/>
        <v>0.43625000000000003</v>
      </c>
      <c r="BU50">
        <f t="shared" si="41"/>
        <v>0.56799999999999995</v>
      </c>
      <c r="BV50">
        <f t="shared" si="42"/>
        <v>0.34087499999999998</v>
      </c>
      <c r="BW50">
        <f t="shared" si="43"/>
        <v>0.27249999999999996</v>
      </c>
      <c r="BX50" s="5">
        <f t="shared" si="44"/>
        <v>0.37690625000000005</v>
      </c>
      <c r="BY50">
        <f t="shared" si="45"/>
        <v>0.44837499999999997</v>
      </c>
      <c r="BZ50">
        <f t="shared" si="46"/>
        <v>0.27249999999999996</v>
      </c>
      <c r="CA50">
        <f t="shared" si="47"/>
        <v>0.34450000000000003</v>
      </c>
      <c r="CB50">
        <f t="shared" si="48"/>
        <v>0.45192499999999997</v>
      </c>
      <c r="CC50">
        <f t="shared" si="49"/>
        <v>0.31925000000000003</v>
      </c>
      <c r="CD50">
        <f t="shared" si="50"/>
        <v>0.39379166666666665</v>
      </c>
      <c r="CE50">
        <f t="shared" si="51"/>
        <v>0.40440624999999997</v>
      </c>
      <c r="CF50">
        <f t="shared" si="52"/>
        <v>0.35164285714285715</v>
      </c>
      <c r="CG50">
        <f t="shared" si="53"/>
        <v>0.28643750000000001</v>
      </c>
      <c r="CH50">
        <f t="shared" si="54"/>
        <v>0.46062500000000001</v>
      </c>
      <c r="CI50">
        <f t="shared" si="55"/>
        <v>0.412275</v>
      </c>
      <c r="CJ50">
        <f t="shared" si="56"/>
        <v>0.33179166666666671</v>
      </c>
    </row>
    <row r="51" spans="1:88" x14ac:dyDescent="0.25">
      <c r="A51">
        <v>50</v>
      </c>
      <c r="B51" s="4">
        <v>17110002000154</v>
      </c>
      <c r="C51">
        <v>0</v>
      </c>
      <c r="D51">
        <v>72.878810000000456</v>
      </c>
      <c r="F51">
        <v>645</v>
      </c>
      <c r="G51" s="19">
        <v>16</v>
      </c>
      <c r="I51">
        <v>0</v>
      </c>
      <c r="J51">
        <v>0</v>
      </c>
      <c r="K51">
        <v>0</v>
      </c>
      <c r="L51">
        <v>0</v>
      </c>
      <c r="M51">
        <v>4.4999999999999927E-3</v>
      </c>
      <c r="N51">
        <v>5.8999999999999983E-2</v>
      </c>
      <c r="O51">
        <v>0.42913793099999997</v>
      </c>
      <c r="P51">
        <v>0.36950000000000005</v>
      </c>
      <c r="Q51">
        <v>0.30999999999999994</v>
      </c>
      <c r="R51">
        <v>0.32599999999999996</v>
      </c>
      <c r="S51">
        <v>0</v>
      </c>
      <c r="T51">
        <v>0</v>
      </c>
      <c r="U51">
        <v>0.12484482758333333</v>
      </c>
      <c r="V51" s="6" cm="1">
        <f t="array" ref="V51">AVERAGE(IFERROR(Q51:S51, ""))</f>
        <v>0.21199999999999997</v>
      </c>
      <c r="W51" s="6">
        <f t="shared" si="27"/>
        <v>0</v>
      </c>
      <c r="X51" s="6" cm="1">
        <f t="array" ref="X51">AVERAGE(IFERROR(J51:O51, ""))</f>
        <v>8.2106321833333329E-2</v>
      </c>
      <c r="Y51" s="6" cm="1">
        <f t="array" ref="Y51">AVERAGE(IFERROR(O51:S51,""))</f>
        <v>0.28692758620000003</v>
      </c>
      <c r="Z51" s="6" cm="1">
        <f t="array" ref="Z51">AVERAGE(IFERROR(J51:N51,""))</f>
        <v>1.2699999999999994E-2</v>
      </c>
      <c r="AA51" s="6" cm="1">
        <f t="array" ref="AA51">AVERAGE(IFERROR(R51:T51,I51))</f>
        <v>0.10866666666666665</v>
      </c>
      <c r="AB51" s="6" cm="1">
        <f t="array" ref="AB51">AVERAGE(IFERROR(Q51:T51,""))</f>
        <v>0.15899999999999997</v>
      </c>
      <c r="AC51" s="6" cm="1">
        <f t="array" ref="AC51">AVERAGE(IFERROR(I51:O51,""))</f>
        <v>7.0376847285714278E-2</v>
      </c>
      <c r="AD51" s="6" cm="1">
        <f t="array" ref="AD51">AVERAGE(IFERROR(J51:M51,""))</f>
        <v>1.1249999999999982E-3</v>
      </c>
      <c r="AE51" s="6" cm="1">
        <f t="array" ref="AE51">AVERAGE(IFERROR(N51:O51,""))</f>
        <v>0.24406896549999998</v>
      </c>
      <c r="AF51" s="6" cm="1">
        <f t="array" ref="AF51">AVERAGE(IFERROR(P51:T51,""))</f>
        <v>0.2011</v>
      </c>
      <c r="AG51" s="6" cm="1">
        <f t="array" ref="AG51">AVERAGE(IFERROR(I51:N51,""))</f>
        <v>1.0583333333333328E-2</v>
      </c>
      <c r="AI51">
        <f t="shared" si="59"/>
        <v>0</v>
      </c>
      <c r="AJ51">
        <f t="shared" si="59"/>
        <v>0</v>
      </c>
      <c r="AK51">
        <f t="shared" si="57"/>
        <v>0</v>
      </c>
      <c r="AL51">
        <f t="shared" si="57"/>
        <v>0</v>
      </c>
      <c r="AM51">
        <f t="shared" si="57"/>
        <v>4.4999999999999927E-3</v>
      </c>
      <c r="AN51">
        <f t="shared" si="57"/>
        <v>5.8999999999999983E-2</v>
      </c>
      <c r="AO51">
        <f t="shared" si="57"/>
        <v>0.42913793099999997</v>
      </c>
      <c r="AP51">
        <f t="shared" si="57"/>
        <v>0.36950000000000005</v>
      </c>
      <c r="AQ51">
        <f t="shared" si="57"/>
        <v>0.30999999999999994</v>
      </c>
      <c r="AR51">
        <f t="shared" si="57"/>
        <v>0.32599999999999996</v>
      </c>
      <c r="AS51">
        <f t="shared" si="57"/>
        <v>0</v>
      </c>
      <c r="AT51">
        <f t="shared" si="30"/>
        <v>0</v>
      </c>
      <c r="AU51">
        <f t="shared" si="30"/>
        <v>0.12484482758333333</v>
      </c>
      <c r="AV51" s="6">
        <f t="shared" si="30"/>
        <v>0.21199999999999997</v>
      </c>
      <c r="AW51" s="6">
        <f t="shared" si="30"/>
        <v>0</v>
      </c>
      <c r="AX51" s="6">
        <f t="shared" si="30"/>
        <v>8.2106321833333329E-2</v>
      </c>
      <c r="AY51" s="6">
        <f t="shared" si="30"/>
        <v>0.28692758620000003</v>
      </c>
      <c r="AZ51" s="6">
        <f t="shared" si="30"/>
        <v>1.2699999999999994E-2</v>
      </c>
      <c r="BA51" s="6">
        <f t="shared" si="30"/>
        <v>0.10866666666666665</v>
      </c>
      <c r="BB51" s="6">
        <f t="shared" si="58"/>
        <v>0.15899999999999997</v>
      </c>
      <c r="BC51" s="6">
        <f t="shared" si="58"/>
        <v>7.0376847285714278E-2</v>
      </c>
      <c r="BD51" s="6">
        <f t="shared" si="58"/>
        <v>1.1249999999999982E-3</v>
      </c>
      <c r="BE51" s="6">
        <f t="shared" si="58"/>
        <v>0.24406896549999998</v>
      </c>
      <c r="BF51" s="6">
        <f t="shared" si="58"/>
        <v>0.2011</v>
      </c>
      <c r="BG51" s="6">
        <f t="shared" si="58"/>
        <v>1.0583333333333328E-2</v>
      </c>
      <c r="BI51">
        <v>49</v>
      </c>
      <c r="BJ51">
        <v>51</v>
      </c>
      <c r="BK51" t="s">
        <v>447</v>
      </c>
      <c r="BL51" t="e">
        <f t="shared" si="32"/>
        <v>#DIV/0!</v>
      </c>
      <c r="BM51" t="e">
        <f t="shared" si="33"/>
        <v>#DIV/0!</v>
      </c>
      <c r="BN51" t="e">
        <f t="shared" si="34"/>
        <v>#DIV/0!</v>
      </c>
      <c r="BO51" t="e">
        <f t="shared" si="35"/>
        <v>#DIV/0!</v>
      </c>
      <c r="BP51" t="e">
        <f t="shared" si="36"/>
        <v>#DIV/0!</v>
      </c>
      <c r="BQ51" t="e">
        <f t="shared" si="37"/>
        <v>#DIV/0!</v>
      </c>
      <c r="BR51" t="e">
        <f t="shared" si="38"/>
        <v>#DIV/0!</v>
      </c>
      <c r="BS51" t="e">
        <f t="shared" si="39"/>
        <v>#DIV/0!</v>
      </c>
      <c r="BT51" t="e">
        <f t="shared" si="40"/>
        <v>#DIV/0!</v>
      </c>
      <c r="BU51" t="e">
        <f t="shared" si="41"/>
        <v>#DIV/0!</v>
      </c>
      <c r="BV51" t="e">
        <f t="shared" si="42"/>
        <v>#DIV/0!</v>
      </c>
      <c r="BW51" t="e">
        <f t="shared" si="43"/>
        <v>#DIV/0!</v>
      </c>
      <c r="BX51" s="5" t="e">
        <f t="shared" si="44"/>
        <v>#DIV/0!</v>
      </c>
      <c r="BY51" t="e">
        <f t="shared" si="45"/>
        <v>#DIV/0!</v>
      </c>
      <c r="BZ51" t="e">
        <f t="shared" si="46"/>
        <v>#DIV/0!</v>
      </c>
      <c r="CA51" t="e">
        <f t="shared" si="47"/>
        <v>#DIV/0!</v>
      </c>
      <c r="CB51" t="e">
        <f t="shared" si="48"/>
        <v>#DIV/0!</v>
      </c>
      <c r="CC51" t="e">
        <f t="shared" si="49"/>
        <v>#DIV/0!</v>
      </c>
      <c r="CD51" t="e">
        <f t="shared" si="50"/>
        <v>#DIV/0!</v>
      </c>
      <c r="CE51" t="e">
        <f t="shared" si="51"/>
        <v>#DIV/0!</v>
      </c>
      <c r="CF51" t="e">
        <f t="shared" si="52"/>
        <v>#DIV/0!</v>
      </c>
      <c r="CG51" t="e">
        <f t="shared" si="53"/>
        <v>#DIV/0!</v>
      </c>
      <c r="CH51" t="e">
        <f t="shared" si="54"/>
        <v>#DIV/0!</v>
      </c>
      <c r="CI51" t="e">
        <f t="shared" si="55"/>
        <v>#DIV/0!</v>
      </c>
      <c r="CJ51" t="e">
        <f t="shared" si="56"/>
        <v>#DIV/0!</v>
      </c>
    </row>
    <row r="52" spans="1:88" x14ac:dyDescent="0.25">
      <c r="A52">
        <v>51</v>
      </c>
      <c r="B52" s="4">
        <v>17110002000137</v>
      </c>
      <c r="C52">
        <v>0</v>
      </c>
      <c r="D52">
        <v>100</v>
      </c>
      <c r="F52">
        <v>654</v>
      </c>
      <c r="G52" s="19">
        <v>33</v>
      </c>
      <c r="I52" t="e">
        <v>#DIV/0!</v>
      </c>
      <c r="J52">
        <v>0.41</v>
      </c>
      <c r="K52">
        <v>0.38499999999999995</v>
      </c>
      <c r="L52" t="e">
        <v>#DIV/0!</v>
      </c>
      <c r="M52">
        <v>0.30599999999999994</v>
      </c>
      <c r="N52">
        <v>0.29900000000000004</v>
      </c>
      <c r="O52">
        <v>0.41766666670000002</v>
      </c>
      <c r="P52">
        <v>0.37699999999999995</v>
      </c>
      <c r="Q52">
        <v>0.3785</v>
      </c>
      <c r="R52">
        <v>0.35</v>
      </c>
      <c r="S52">
        <v>0.34699999999999998</v>
      </c>
      <c r="T52">
        <v>0</v>
      </c>
      <c r="U52">
        <v>0.32701666666999996</v>
      </c>
      <c r="V52" s="6" cm="1">
        <f t="array" ref="V52">AVERAGE(IFERROR(Q52:S52, ""))</f>
        <v>0.35849999999999999</v>
      </c>
      <c r="W52" s="6">
        <f t="shared" si="27"/>
        <v>0</v>
      </c>
      <c r="X52" s="6" cm="1">
        <f t="array" ref="X52">AVERAGE(IFERROR(J52:O52, ""))</f>
        <v>0.36353333333999999</v>
      </c>
      <c r="Y52" s="6" cm="1">
        <f t="array" ref="Y52">AVERAGE(IFERROR(O52:S52,""))</f>
        <v>0.37403333334</v>
      </c>
      <c r="Z52" s="6" cm="1">
        <f t="array" ref="Z52">AVERAGE(IFERROR(J52:N52,""))</f>
        <v>0.35</v>
      </c>
      <c r="AA52" s="6" cm="1">
        <f t="array" ref="AA52">AVERAGE(IFERROR(R52:T52,I52))</f>
        <v>0.23233333333333331</v>
      </c>
      <c r="AB52" s="6" cm="1">
        <f t="array" ref="AB52">AVERAGE(IFERROR(Q52:T52,""))</f>
        <v>0.26887499999999998</v>
      </c>
      <c r="AC52" s="6" cm="1">
        <f t="array" ref="AC52">AVERAGE(IFERROR(I52:O52,""))</f>
        <v>0.36353333333999999</v>
      </c>
      <c r="AD52" s="6" cm="1">
        <f t="array" ref="AD52">AVERAGE(IFERROR(J52:M52,""))</f>
        <v>0.36699999999999999</v>
      </c>
      <c r="AE52" s="6" cm="1">
        <f t="array" ref="AE52">AVERAGE(IFERROR(N52:O52,""))</f>
        <v>0.35833333335000006</v>
      </c>
      <c r="AF52" s="6" cm="1">
        <f t="array" ref="AF52">AVERAGE(IFERROR(P52:T52,""))</f>
        <v>0.29049999999999998</v>
      </c>
      <c r="AG52" s="6" cm="1">
        <f t="array" ref="AG52">AVERAGE(IFERROR(I52:N52,""))</f>
        <v>0.35</v>
      </c>
      <c r="AI52" t="str">
        <f t="shared" si="59"/>
        <v/>
      </c>
      <c r="AJ52">
        <f t="shared" si="59"/>
        <v>0.41</v>
      </c>
      <c r="AK52">
        <f t="shared" si="57"/>
        <v>0.38499999999999995</v>
      </c>
      <c r="AL52" t="str">
        <f t="shared" si="57"/>
        <v/>
      </c>
      <c r="AM52">
        <f t="shared" si="57"/>
        <v>0.30599999999999994</v>
      </c>
      <c r="AN52">
        <f t="shared" si="57"/>
        <v>0.29900000000000004</v>
      </c>
      <c r="AO52">
        <f t="shared" si="57"/>
        <v>0.41766666670000002</v>
      </c>
      <c r="AP52">
        <f t="shared" si="57"/>
        <v>0.37699999999999995</v>
      </c>
      <c r="AQ52">
        <f t="shared" si="57"/>
        <v>0.3785</v>
      </c>
      <c r="AR52">
        <f t="shared" si="57"/>
        <v>0.35</v>
      </c>
      <c r="AS52">
        <f t="shared" si="57"/>
        <v>0.34699999999999998</v>
      </c>
      <c r="AT52">
        <f t="shared" si="30"/>
        <v>0</v>
      </c>
      <c r="AU52">
        <f t="shared" si="30"/>
        <v>0.32701666666999996</v>
      </c>
      <c r="AV52" s="6">
        <f t="shared" si="30"/>
        <v>0.35849999999999999</v>
      </c>
      <c r="AW52" s="6">
        <f t="shared" si="30"/>
        <v>0</v>
      </c>
      <c r="AX52" s="6">
        <f t="shared" si="30"/>
        <v>0.36353333333999999</v>
      </c>
      <c r="AY52" s="6">
        <f t="shared" si="30"/>
        <v>0.37403333334</v>
      </c>
      <c r="AZ52" s="6">
        <f t="shared" si="30"/>
        <v>0.35</v>
      </c>
      <c r="BA52" s="6">
        <f t="shared" si="30"/>
        <v>0.23233333333333331</v>
      </c>
      <c r="BB52" s="6">
        <f t="shared" si="58"/>
        <v>0.26887499999999998</v>
      </c>
      <c r="BC52" s="6">
        <f t="shared" si="58"/>
        <v>0.36353333333999999</v>
      </c>
      <c r="BD52" s="6">
        <f t="shared" si="58"/>
        <v>0.36699999999999999</v>
      </c>
      <c r="BE52" s="6">
        <f t="shared" si="58"/>
        <v>0.35833333335000006</v>
      </c>
      <c r="BF52" s="6">
        <f t="shared" si="58"/>
        <v>0.29049999999999998</v>
      </c>
      <c r="BG52" s="6">
        <f t="shared" si="58"/>
        <v>0.35</v>
      </c>
      <c r="BI52">
        <v>50</v>
      </c>
      <c r="BJ52">
        <v>52</v>
      </c>
      <c r="BK52" t="s">
        <v>439</v>
      </c>
      <c r="BL52" t="e">
        <f t="shared" si="32"/>
        <v>#DIV/0!</v>
      </c>
      <c r="BM52" t="e">
        <f t="shared" si="33"/>
        <v>#DIV/0!</v>
      </c>
      <c r="BN52" t="e">
        <f t="shared" si="34"/>
        <v>#DIV/0!</v>
      </c>
      <c r="BO52" t="e">
        <f t="shared" si="35"/>
        <v>#DIV/0!</v>
      </c>
      <c r="BP52" t="e">
        <f t="shared" si="36"/>
        <v>#DIV/0!</v>
      </c>
      <c r="BQ52" t="e">
        <f t="shared" si="37"/>
        <v>#DIV/0!</v>
      </c>
      <c r="BR52" t="e">
        <f t="shared" si="38"/>
        <v>#DIV/0!</v>
      </c>
      <c r="BS52" t="e">
        <f t="shared" si="39"/>
        <v>#DIV/0!</v>
      </c>
      <c r="BT52" t="e">
        <f t="shared" si="40"/>
        <v>#DIV/0!</v>
      </c>
      <c r="BU52" t="e">
        <f t="shared" si="41"/>
        <v>#DIV/0!</v>
      </c>
      <c r="BV52" t="e">
        <f t="shared" si="42"/>
        <v>#DIV/0!</v>
      </c>
      <c r="BW52" t="e">
        <f t="shared" si="43"/>
        <v>#DIV/0!</v>
      </c>
      <c r="BX52" s="5" t="e">
        <f t="shared" si="44"/>
        <v>#DIV/0!</v>
      </c>
      <c r="BY52" t="e">
        <f t="shared" si="45"/>
        <v>#DIV/0!</v>
      </c>
      <c r="BZ52" t="e">
        <f t="shared" si="46"/>
        <v>#DIV/0!</v>
      </c>
      <c r="CA52" t="e">
        <f t="shared" si="47"/>
        <v>#DIV/0!</v>
      </c>
      <c r="CB52" t="e">
        <f t="shared" si="48"/>
        <v>#DIV/0!</v>
      </c>
      <c r="CC52" t="e">
        <f t="shared" si="49"/>
        <v>#DIV/0!</v>
      </c>
      <c r="CD52" t="e">
        <f t="shared" si="50"/>
        <v>#DIV/0!</v>
      </c>
      <c r="CE52" t="e">
        <f t="shared" si="51"/>
        <v>#DIV/0!</v>
      </c>
      <c r="CF52" t="e">
        <f t="shared" si="52"/>
        <v>#DIV/0!</v>
      </c>
      <c r="CG52" t="e">
        <f t="shared" si="53"/>
        <v>#DIV/0!</v>
      </c>
      <c r="CH52" t="e">
        <f t="shared" si="54"/>
        <v>#DIV/0!</v>
      </c>
      <c r="CI52" t="e">
        <f t="shared" si="55"/>
        <v>#DIV/0!</v>
      </c>
      <c r="CJ52" t="e">
        <f t="shared" si="56"/>
        <v>#DIV/0!</v>
      </c>
    </row>
    <row r="53" spans="1:88" x14ac:dyDescent="0.25">
      <c r="A53">
        <v>52</v>
      </c>
      <c r="B53" s="4">
        <v>17110002003879</v>
      </c>
      <c r="C53">
        <v>0</v>
      </c>
      <c r="D53">
        <v>100</v>
      </c>
      <c r="G53" s="19">
        <v>20</v>
      </c>
      <c r="I53" t="e">
        <v>#DIV/0!</v>
      </c>
      <c r="J53" t="e">
        <v>#DIV/0!</v>
      </c>
      <c r="K53" t="e">
        <v>#DIV/0!</v>
      </c>
      <c r="L53">
        <v>2.6999999999999958E-2</v>
      </c>
      <c r="M53" t="e">
        <v>#DIV/0!</v>
      </c>
      <c r="N53">
        <v>0.24400000000000005</v>
      </c>
      <c r="O53">
        <v>0.25</v>
      </c>
      <c r="P53">
        <v>0.11600000000000002</v>
      </c>
      <c r="Q53">
        <v>0.20199999999999996</v>
      </c>
      <c r="R53" t="e">
        <v>#DIV/0!</v>
      </c>
      <c r="S53">
        <v>0.20199999999999996</v>
      </c>
      <c r="T53">
        <v>0</v>
      </c>
      <c r="U53">
        <v>0.14871428571428572</v>
      </c>
      <c r="V53" s="6" cm="1">
        <f t="array" ref="V53">AVERAGE(IFERROR(Q53:S53, ""))</f>
        <v>0.20199999999999996</v>
      </c>
      <c r="W53" s="6">
        <f t="shared" si="27"/>
        <v>0</v>
      </c>
      <c r="X53" s="6" cm="1">
        <f t="array" ref="X53">AVERAGE(IFERROR(J53:O53, ""))</f>
        <v>0.17366666666666666</v>
      </c>
      <c r="Y53" s="6" cm="1">
        <f t="array" ref="Y53">AVERAGE(IFERROR(O53:S53,""))</f>
        <v>0.19249999999999998</v>
      </c>
      <c r="Z53" s="6" cm="1">
        <f t="array" ref="Z53">AVERAGE(IFERROR(J53:N53,""))</f>
        <v>0.13550000000000001</v>
      </c>
      <c r="AA53" s="6" t="e" cm="1">
        <f t="array" ref="AA53">AVERAGE(IFERROR(R53:T53,I53))</f>
        <v>#DIV/0!</v>
      </c>
      <c r="AB53" s="6" cm="1">
        <f t="array" ref="AB53">AVERAGE(IFERROR(Q53:T53,""))</f>
        <v>0.13466666666666663</v>
      </c>
      <c r="AC53" s="6" cm="1">
        <f t="array" ref="AC53">AVERAGE(IFERROR(I53:O53,""))</f>
        <v>0.17366666666666666</v>
      </c>
      <c r="AD53" s="6" cm="1">
        <f t="array" ref="AD53">AVERAGE(IFERROR(J53:M53,""))</f>
        <v>2.6999999999999958E-2</v>
      </c>
      <c r="AE53" s="6" cm="1">
        <f t="array" ref="AE53">AVERAGE(IFERROR(N53:O53,""))</f>
        <v>0.24700000000000003</v>
      </c>
      <c r="AF53" s="6" cm="1">
        <f t="array" ref="AF53">AVERAGE(IFERROR(P53:T53,""))</f>
        <v>0.12999999999999998</v>
      </c>
      <c r="AG53" s="6" cm="1">
        <f t="array" ref="AG53">AVERAGE(IFERROR(I53:N53,""))</f>
        <v>0.13550000000000001</v>
      </c>
      <c r="AI53" t="str">
        <f t="shared" si="59"/>
        <v/>
      </c>
      <c r="AJ53" t="str">
        <f t="shared" si="59"/>
        <v/>
      </c>
      <c r="AK53" t="str">
        <f t="shared" si="57"/>
        <v/>
      </c>
      <c r="AL53">
        <f t="shared" si="57"/>
        <v>2.6999999999999958E-2</v>
      </c>
      <c r="AM53" t="str">
        <f t="shared" si="57"/>
        <v/>
      </c>
      <c r="AN53">
        <f t="shared" si="57"/>
        <v>0.24400000000000005</v>
      </c>
      <c r="AO53">
        <f t="shared" si="57"/>
        <v>0.25</v>
      </c>
      <c r="AP53">
        <f t="shared" si="57"/>
        <v>0.11600000000000002</v>
      </c>
      <c r="AQ53">
        <f t="shared" si="57"/>
        <v>0.20199999999999996</v>
      </c>
      <c r="AR53" t="str">
        <f t="shared" si="57"/>
        <v/>
      </c>
      <c r="AS53">
        <f t="shared" si="57"/>
        <v>0.20199999999999996</v>
      </c>
      <c r="AT53">
        <f t="shared" si="30"/>
        <v>0</v>
      </c>
      <c r="AU53">
        <f t="shared" si="30"/>
        <v>0.14871428571428572</v>
      </c>
      <c r="AV53" s="6">
        <f t="shared" si="30"/>
        <v>0.20199999999999996</v>
      </c>
      <c r="AW53" s="6">
        <f t="shared" si="30"/>
        <v>0</v>
      </c>
      <c r="AX53" s="6">
        <f t="shared" si="30"/>
        <v>0.17366666666666666</v>
      </c>
      <c r="AY53" s="6">
        <f t="shared" si="30"/>
        <v>0.19249999999999998</v>
      </c>
      <c r="AZ53" s="6">
        <f t="shared" si="30"/>
        <v>0.13550000000000001</v>
      </c>
      <c r="BA53" s="6" t="str">
        <f t="shared" si="30"/>
        <v/>
      </c>
      <c r="BB53" s="6">
        <f t="shared" si="58"/>
        <v>0.13466666666666663</v>
      </c>
      <c r="BC53" s="6">
        <f t="shared" si="58"/>
        <v>0.17366666666666666</v>
      </c>
      <c r="BD53" s="6">
        <f t="shared" si="58"/>
        <v>2.6999999999999958E-2</v>
      </c>
      <c r="BE53" s="6">
        <f t="shared" si="58"/>
        <v>0.24700000000000003</v>
      </c>
      <c r="BF53" s="6">
        <f t="shared" si="58"/>
        <v>0.12999999999999998</v>
      </c>
      <c r="BG53" s="6">
        <f t="shared" si="58"/>
        <v>0.13550000000000001</v>
      </c>
      <c r="BI53">
        <v>51</v>
      </c>
      <c r="BJ53">
        <v>53</v>
      </c>
      <c r="BK53" t="s">
        <v>317</v>
      </c>
      <c r="BL53" t="e">
        <f t="shared" si="32"/>
        <v>#DIV/0!</v>
      </c>
      <c r="BM53" t="e">
        <f t="shared" si="33"/>
        <v>#DIV/0!</v>
      </c>
      <c r="BN53" t="e">
        <f t="shared" si="34"/>
        <v>#DIV/0!</v>
      </c>
      <c r="BO53" t="e">
        <f t="shared" si="35"/>
        <v>#DIV/0!</v>
      </c>
      <c r="BP53" t="e">
        <f t="shared" si="36"/>
        <v>#DIV/0!</v>
      </c>
      <c r="BQ53" t="e">
        <f t="shared" si="37"/>
        <v>#DIV/0!</v>
      </c>
      <c r="BR53">
        <f t="shared" si="38"/>
        <v>8.8499999999999981E-2</v>
      </c>
      <c r="BS53">
        <f t="shared" si="39"/>
        <v>4.1499999999999912E-2</v>
      </c>
      <c r="BT53" t="e">
        <f t="shared" si="40"/>
        <v>#DIV/0!</v>
      </c>
      <c r="BU53" t="e">
        <f t="shared" si="41"/>
        <v>#DIV/0!</v>
      </c>
      <c r="BV53" t="e">
        <f t="shared" si="42"/>
        <v>#DIV/0!</v>
      </c>
      <c r="BW53" t="e">
        <f t="shared" si="43"/>
        <v>#DIV/0!</v>
      </c>
      <c r="BX53" s="5">
        <f t="shared" si="44"/>
        <v>6.4999999999999947E-2</v>
      </c>
      <c r="BY53" t="e">
        <f t="shared" si="45"/>
        <v>#DIV/0!</v>
      </c>
      <c r="BZ53" t="e">
        <f t="shared" si="46"/>
        <v>#DIV/0!</v>
      </c>
      <c r="CA53">
        <f t="shared" si="47"/>
        <v>8.8499999999999981E-2</v>
      </c>
      <c r="CB53">
        <f t="shared" si="48"/>
        <v>6.4999999999999947E-2</v>
      </c>
      <c r="CC53" t="e">
        <f t="shared" si="49"/>
        <v>#DIV/0!</v>
      </c>
      <c r="CD53" t="e">
        <f t="shared" si="50"/>
        <v>#DIV/0!</v>
      </c>
      <c r="CE53" t="e">
        <f t="shared" si="51"/>
        <v>#DIV/0!</v>
      </c>
      <c r="CF53">
        <f t="shared" si="52"/>
        <v>8.8499999999999981E-2</v>
      </c>
      <c r="CG53" t="e">
        <f t="shared" si="53"/>
        <v>#DIV/0!</v>
      </c>
      <c r="CH53">
        <f t="shared" si="54"/>
        <v>8.8499999999999981E-2</v>
      </c>
      <c r="CI53">
        <f t="shared" si="55"/>
        <v>4.1499999999999912E-2</v>
      </c>
      <c r="CJ53" t="e">
        <f t="shared" si="56"/>
        <v>#DIV/0!</v>
      </c>
    </row>
    <row r="54" spans="1:88" x14ac:dyDescent="0.25">
      <c r="A54">
        <v>53</v>
      </c>
      <c r="B54" s="4">
        <v>17110002000164</v>
      </c>
      <c r="C54">
        <v>0</v>
      </c>
      <c r="D54">
        <v>100</v>
      </c>
      <c r="G54" s="20">
        <v>20</v>
      </c>
      <c r="I54">
        <v>7.6500000000000054E-2</v>
      </c>
      <c r="J54">
        <v>0</v>
      </c>
      <c r="K54">
        <v>4.9000000000000023E-2</v>
      </c>
      <c r="L54">
        <v>0.10700000000000003</v>
      </c>
      <c r="M54">
        <v>0.36349999999999999</v>
      </c>
      <c r="N54">
        <v>0.372</v>
      </c>
      <c r="O54" t="e">
        <v>#DIV/0!</v>
      </c>
      <c r="P54" t="e">
        <v>#DIV/0!</v>
      </c>
      <c r="Q54" t="e">
        <v>#DIV/0!</v>
      </c>
      <c r="R54" t="e">
        <v>#DIV/0!</v>
      </c>
      <c r="S54">
        <v>0.2465</v>
      </c>
      <c r="T54">
        <v>0.24100000000000002</v>
      </c>
      <c r="U54">
        <v>0.18193750000000003</v>
      </c>
      <c r="V54" s="6" cm="1">
        <f t="array" ref="V54">AVERAGE(IFERROR(Q54:S54, ""))</f>
        <v>0.2465</v>
      </c>
      <c r="W54" s="6">
        <f t="shared" si="27"/>
        <v>0.24100000000000002</v>
      </c>
      <c r="X54" s="6" cm="1">
        <f t="array" ref="X54">AVERAGE(IFERROR(J54:O54, ""))</f>
        <v>0.17830000000000001</v>
      </c>
      <c r="Y54" s="6" cm="1">
        <f t="array" ref="Y54">AVERAGE(IFERROR(O54:S54,""))</f>
        <v>0.2465</v>
      </c>
      <c r="Z54" s="6" cm="1">
        <f t="array" ref="Z54">AVERAGE(IFERROR(J54:N54,""))</f>
        <v>0.17830000000000001</v>
      </c>
      <c r="AA54" s="6" cm="1">
        <f t="array" ref="AA54">AVERAGE(IFERROR(R54:T54,I54))</f>
        <v>0.18800000000000003</v>
      </c>
      <c r="AB54" s="6" cm="1">
        <f t="array" ref="AB54">AVERAGE(IFERROR(Q54:T54,""))</f>
        <v>0.24375000000000002</v>
      </c>
      <c r="AC54" s="6" cm="1">
        <f t="array" ref="AC54">AVERAGE(IFERROR(I54:O54,""))</f>
        <v>0.16133333333333336</v>
      </c>
      <c r="AD54" s="6" cm="1">
        <f t="array" ref="AD54">AVERAGE(IFERROR(J54:M54,""))</f>
        <v>0.12987500000000002</v>
      </c>
      <c r="AE54" s="6" cm="1">
        <f t="array" ref="AE54">AVERAGE(IFERROR(N54:O54,""))</f>
        <v>0.372</v>
      </c>
      <c r="AF54" s="6" cm="1">
        <f t="array" ref="AF54">AVERAGE(IFERROR(P54:T54,""))</f>
        <v>0.24375000000000002</v>
      </c>
      <c r="AG54" s="6" cm="1">
        <f t="array" ref="AG54">AVERAGE(IFERROR(I54:N54,""))</f>
        <v>0.16133333333333336</v>
      </c>
      <c r="AI54">
        <f t="shared" si="59"/>
        <v>7.6500000000000054E-2</v>
      </c>
      <c r="AJ54">
        <f t="shared" si="59"/>
        <v>0</v>
      </c>
      <c r="AK54">
        <f t="shared" si="57"/>
        <v>4.9000000000000023E-2</v>
      </c>
      <c r="AL54">
        <f t="shared" si="57"/>
        <v>0.10700000000000003</v>
      </c>
      <c r="AM54">
        <f t="shared" si="57"/>
        <v>0.36349999999999999</v>
      </c>
      <c r="AN54">
        <f t="shared" si="57"/>
        <v>0.372</v>
      </c>
      <c r="AO54" t="str">
        <f t="shared" si="57"/>
        <v/>
      </c>
      <c r="AP54" t="str">
        <f t="shared" si="57"/>
        <v/>
      </c>
      <c r="AQ54" t="str">
        <f t="shared" si="57"/>
        <v/>
      </c>
      <c r="AR54" t="str">
        <f t="shared" si="57"/>
        <v/>
      </c>
      <c r="AS54">
        <f t="shared" si="57"/>
        <v>0.2465</v>
      </c>
      <c r="AT54">
        <f t="shared" si="30"/>
        <v>0.24100000000000002</v>
      </c>
      <c r="AU54">
        <f t="shared" si="30"/>
        <v>0.18193750000000003</v>
      </c>
      <c r="AV54" s="6">
        <f t="shared" si="30"/>
        <v>0.2465</v>
      </c>
      <c r="AW54" s="6">
        <f t="shared" si="30"/>
        <v>0.24100000000000002</v>
      </c>
      <c r="AX54" s="6">
        <f t="shared" si="30"/>
        <v>0.17830000000000001</v>
      </c>
      <c r="AY54" s="6">
        <f t="shared" si="30"/>
        <v>0.2465</v>
      </c>
      <c r="AZ54" s="6">
        <f t="shared" si="30"/>
        <v>0.17830000000000001</v>
      </c>
      <c r="BA54" s="6">
        <f t="shared" si="30"/>
        <v>0.18800000000000003</v>
      </c>
      <c r="BB54" s="6">
        <f t="shared" si="58"/>
        <v>0.24375000000000002</v>
      </c>
      <c r="BC54" s="6">
        <f t="shared" si="58"/>
        <v>0.16133333333333336</v>
      </c>
      <c r="BD54" s="6">
        <f t="shared" si="58"/>
        <v>0.12987500000000002</v>
      </c>
      <c r="BE54" s="6">
        <f t="shared" si="58"/>
        <v>0.372</v>
      </c>
      <c r="BF54" s="6">
        <f t="shared" si="58"/>
        <v>0.24375000000000002</v>
      </c>
      <c r="BG54" s="6">
        <f t="shared" si="58"/>
        <v>0.16133333333333336</v>
      </c>
      <c r="BI54">
        <v>52</v>
      </c>
      <c r="BJ54">
        <v>54</v>
      </c>
      <c r="BK54" t="s">
        <v>398</v>
      </c>
      <c r="BL54">
        <f t="shared" si="32"/>
        <v>0</v>
      </c>
      <c r="BM54">
        <f t="shared" si="33"/>
        <v>0</v>
      </c>
      <c r="BN54">
        <f t="shared" si="34"/>
        <v>3.750000000000009E-3</v>
      </c>
      <c r="BO54">
        <f t="shared" si="35"/>
        <v>0</v>
      </c>
      <c r="BP54">
        <f t="shared" si="36"/>
        <v>0</v>
      </c>
      <c r="BQ54">
        <f t="shared" si="37"/>
        <v>0</v>
      </c>
      <c r="BR54">
        <f t="shared" si="38"/>
        <v>1.7285714274999985E-2</v>
      </c>
      <c r="BS54">
        <f t="shared" si="39"/>
        <v>5.0222222200000033E-3</v>
      </c>
      <c r="BT54">
        <f t="shared" si="40"/>
        <v>4.3321428575000008E-2</v>
      </c>
      <c r="BU54">
        <f t="shared" si="41"/>
        <v>1.4999999999999976E-3</v>
      </c>
      <c r="BV54">
        <f t="shared" si="42"/>
        <v>0</v>
      </c>
      <c r="BW54">
        <f t="shared" si="43"/>
        <v>0</v>
      </c>
      <c r="BX54" s="5">
        <f t="shared" si="44"/>
        <v>4.7839947083333344E-3</v>
      </c>
      <c r="BY54">
        <f t="shared" si="45"/>
        <v>1.481547619166667E-2</v>
      </c>
      <c r="BZ54">
        <f t="shared" si="46"/>
        <v>0</v>
      </c>
      <c r="CA54">
        <f t="shared" si="47"/>
        <v>3.5059523791666656E-3</v>
      </c>
      <c r="CB54">
        <f t="shared" si="48"/>
        <v>1.0881587299999999E-2</v>
      </c>
      <c r="CC54">
        <f t="shared" si="49"/>
        <v>7.5000000000000175E-4</v>
      </c>
      <c r="CD54">
        <f t="shared" si="50"/>
        <v>4.9999999999999925E-4</v>
      </c>
      <c r="CE54">
        <f t="shared" si="51"/>
        <v>1.1111607143750002E-2</v>
      </c>
      <c r="CF54">
        <f t="shared" si="52"/>
        <v>3.0051020392857135E-3</v>
      </c>
      <c r="CG54">
        <f t="shared" si="53"/>
        <v>9.3750000000000224E-4</v>
      </c>
      <c r="CH54">
        <f t="shared" si="54"/>
        <v>8.6428571374999926E-3</v>
      </c>
      <c r="CI54">
        <f t="shared" si="55"/>
        <v>8.1158730160000025E-3</v>
      </c>
      <c r="CJ54">
        <f t="shared" si="56"/>
        <v>6.2500000000000153E-4</v>
      </c>
    </row>
    <row r="55" spans="1:88" x14ac:dyDescent="0.25">
      <c r="A55">
        <v>54</v>
      </c>
      <c r="B55" s="4">
        <v>17110002000168</v>
      </c>
      <c r="C55">
        <v>0</v>
      </c>
      <c r="D55">
        <v>100</v>
      </c>
      <c r="G55" s="19">
        <v>40</v>
      </c>
      <c r="I55">
        <v>0</v>
      </c>
      <c r="J55">
        <v>0</v>
      </c>
      <c r="K55">
        <v>0</v>
      </c>
      <c r="L55">
        <v>4.0000000000000036E-2</v>
      </c>
      <c r="M55">
        <v>0.26050000000000006</v>
      </c>
      <c r="N55">
        <v>0.16199999999999992</v>
      </c>
      <c r="O55">
        <v>0.18149999999999994</v>
      </c>
      <c r="P55">
        <v>0.23200000000000004</v>
      </c>
      <c r="Q55">
        <v>0.17050000000000001</v>
      </c>
      <c r="R55" t="e">
        <v>#DIV/0!</v>
      </c>
      <c r="S55">
        <v>5.500000000000007E-2</v>
      </c>
      <c r="T55">
        <v>0</v>
      </c>
      <c r="U55">
        <v>0.10013636363636365</v>
      </c>
      <c r="V55" s="6" cm="1">
        <f t="array" ref="V55">AVERAGE(IFERROR(Q55:S55, ""))</f>
        <v>0.11275000000000004</v>
      </c>
      <c r="W55" s="6">
        <f t="shared" si="27"/>
        <v>0</v>
      </c>
      <c r="X55" s="6" cm="1">
        <f t="array" ref="X55">AVERAGE(IFERROR(J55:O55, ""))</f>
        <v>0.10733333333333332</v>
      </c>
      <c r="Y55" s="6" cm="1">
        <f t="array" ref="Y55">AVERAGE(IFERROR(O55:S55,""))</f>
        <v>0.15975</v>
      </c>
      <c r="Z55" s="6" cm="1">
        <f t="array" ref="Z55">AVERAGE(IFERROR(J55:N55,""))</f>
        <v>9.2499999999999999E-2</v>
      </c>
      <c r="AA55" s="6" cm="1">
        <f t="array" ref="AA55">AVERAGE(IFERROR(R55:T55,I55))</f>
        <v>1.8333333333333358E-2</v>
      </c>
      <c r="AB55" s="6" cm="1">
        <f t="array" ref="AB55">AVERAGE(IFERROR(Q55:T55,""))</f>
        <v>7.5166666666666701E-2</v>
      </c>
      <c r="AC55" s="6" cm="1">
        <f t="array" ref="AC55">AVERAGE(IFERROR(I55:O55,""))</f>
        <v>9.1999999999999985E-2</v>
      </c>
      <c r="AD55" s="6" cm="1">
        <f t="array" ref="AD55">AVERAGE(IFERROR(J55:M55,""))</f>
        <v>7.5125000000000025E-2</v>
      </c>
      <c r="AE55" s="6" cm="1">
        <f t="array" ref="AE55">AVERAGE(IFERROR(N55:O55,""))</f>
        <v>0.17174999999999993</v>
      </c>
      <c r="AF55" s="6" cm="1">
        <f t="array" ref="AF55">AVERAGE(IFERROR(P55:T55,""))</f>
        <v>0.11437500000000003</v>
      </c>
      <c r="AG55" s="6" cm="1">
        <f t="array" ref="AG55">AVERAGE(IFERROR(I55:N55,""))</f>
        <v>7.7083333333333337E-2</v>
      </c>
      <c r="AI55">
        <f t="shared" si="59"/>
        <v>0</v>
      </c>
      <c r="AJ55">
        <f t="shared" si="59"/>
        <v>0</v>
      </c>
      <c r="AK55">
        <f t="shared" si="57"/>
        <v>0</v>
      </c>
      <c r="AL55">
        <f t="shared" si="57"/>
        <v>4.0000000000000036E-2</v>
      </c>
      <c r="AM55">
        <f t="shared" si="57"/>
        <v>0.26050000000000006</v>
      </c>
      <c r="AN55">
        <f t="shared" si="57"/>
        <v>0.16199999999999992</v>
      </c>
      <c r="AO55">
        <f t="shared" si="57"/>
        <v>0.18149999999999994</v>
      </c>
      <c r="AP55">
        <f t="shared" si="57"/>
        <v>0.23200000000000004</v>
      </c>
      <c r="AQ55">
        <f t="shared" si="57"/>
        <v>0.17050000000000001</v>
      </c>
      <c r="AR55" t="str">
        <f t="shared" si="57"/>
        <v/>
      </c>
      <c r="AS55">
        <f t="shared" si="57"/>
        <v>5.500000000000007E-2</v>
      </c>
      <c r="AT55">
        <f t="shared" si="30"/>
        <v>0</v>
      </c>
      <c r="AU55">
        <f t="shared" si="30"/>
        <v>0.10013636363636365</v>
      </c>
      <c r="AV55" s="6">
        <f t="shared" si="30"/>
        <v>0.11275000000000004</v>
      </c>
      <c r="AW55" s="6">
        <f t="shared" si="30"/>
        <v>0</v>
      </c>
      <c r="AX55" s="6">
        <f t="shared" si="30"/>
        <v>0.10733333333333332</v>
      </c>
      <c r="AY55" s="6">
        <f t="shared" si="30"/>
        <v>0.15975</v>
      </c>
      <c r="AZ55" s="6">
        <f t="shared" si="30"/>
        <v>9.2499999999999999E-2</v>
      </c>
      <c r="BA55" s="6">
        <f t="shared" si="30"/>
        <v>1.8333333333333358E-2</v>
      </c>
      <c r="BB55" s="6">
        <f t="shared" si="58"/>
        <v>7.5166666666666701E-2</v>
      </c>
      <c r="BC55" s="6">
        <f t="shared" si="58"/>
        <v>9.1999999999999985E-2</v>
      </c>
      <c r="BD55" s="6">
        <f t="shared" si="58"/>
        <v>7.5125000000000025E-2</v>
      </c>
      <c r="BE55" s="6">
        <f t="shared" si="58"/>
        <v>0.17174999999999993</v>
      </c>
      <c r="BF55" s="6">
        <f t="shared" si="58"/>
        <v>0.11437500000000003</v>
      </c>
      <c r="BG55" s="6">
        <f t="shared" si="58"/>
        <v>7.7083333333333337E-2</v>
      </c>
      <c r="BI55">
        <v>53</v>
      </c>
      <c r="BJ55">
        <v>55</v>
      </c>
      <c r="BK55" t="s">
        <v>463</v>
      </c>
      <c r="BL55">
        <f t="shared" si="32"/>
        <v>0.25359999999999994</v>
      </c>
      <c r="BM55">
        <f t="shared" si="33"/>
        <v>0.19296296296666671</v>
      </c>
      <c r="BN55">
        <f t="shared" si="34"/>
        <v>0.12349999999999994</v>
      </c>
      <c r="BO55">
        <f t="shared" si="35"/>
        <v>0.35461904763333335</v>
      </c>
      <c r="BP55">
        <f t="shared" si="36"/>
        <v>0.33274999999999999</v>
      </c>
      <c r="BQ55">
        <f t="shared" si="37"/>
        <v>0.40996296296666662</v>
      </c>
      <c r="BR55">
        <f t="shared" si="38"/>
        <v>0.45199999999999996</v>
      </c>
      <c r="BS55">
        <f t="shared" si="39"/>
        <v>0.36492592593333334</v>
      </c>
      <c r="BT55">
        <f t="shared" si="40"/>
        <v>0.48113333333333336</v>
      </c>
      <c r="BU55">
        <f t="shared" si="41"/>
        <v>0.5151666667</v>
      </c>
      <c r="BV55">
        <f t="shared" si="42"/>
        <v>0.34558333335000002</v>
      </c>
      <c r="BW55">
        <f t="shared" si="43"/>
        <v>0.27566666670000001</v>
      </c>
      <c r="BX55" s="5">
        <f t="shared" si="44"/>
        <v>0.35204505622083332</v>
      </c>
      <c r="BY55">
        <f t="shared" si="45"/>
        <v>0.44016481482222219</v>
      </c>
      <c r="BZ55">
        <f t="shared" si="46"/>
        <v>0.27566666670000001</v>
      </c>
      <c r="CA55">
        <f t="shared" si="47"/>
        <v>0.29935608465416663</v>
      </c>
      <c r="CB55">
        <f t="shared" si="48"/>
        <v>0.41769013889500001</v>
      </c>
      <c r="CC55">
        <f t="shared" si="49"/>
        <v>0.28048869047499997</v>
      </c>
      <c r="CD55">
        <f t="shared" si="50"/>
        <v>0.41050000003333337</v>
      </c>
      <c r="CE55">
        <f t="shared" si="51"/>
        <v>0.42265833334166664</v>
      </c>
      <c r="CF55">
        <f t="shared" si="52"/>
        <v>0.29791077097261903</v>
      </c>
      <c r="CG55">
        <f t="shared" si="53"/>
        <v>0.28556216931666667</v>
      </c>
      <c r="CH55">
        <f t="shared" si="54"/>
        <v>0.39313888888749998</v>
      </c>
      <c r="CI55">
        <f t="shared" si="55"/>
        <v>0.39117851852888891</v>
      </c>
      <c r="CJ55">
        <f t="shared" si="56"/>
        <v>0.28057691798749995</v>
      </c>
    </row>
    <row r="56" spans="1:88" x14ac:dyDescent="0.25">
      <c r="A56">
        <v>55</v>
      </c>
      <c r="B56" s="4">
        <v>17110002000178</v>
      </c>
      <c r="C56">
        <v>0</v>
      </c>
      <c r="D56">
        <v>100</v>
      </c>
      <c r="G56" s="19">
        <v>40</v>
      </c>
      <c r="I56">
        <v>0</v>
      </c>
      <c r="J56">
        <v>2.0500000000000008E-2</v>
      </c>
      <c r="K56">
        <v>0.42400000000000004</v>
      </c>
      <c r="L56">
        <v>0.48099999999999998</v>
      </c>
      <c r="M56">
        <v>0.8015000000000001</v>
      </c>
      <c r="N56">
        <v>0.88500000000000001</v>
      </c>
      <c r="O56" t="e">
        <v>#DIV/0!</v>
      </c>
      <c r="P56" t="e">
        <v>#DIV/0!</v>
      </c>
      <c r="Q56" t="e">
        <v>#DIV/0!</v>
      </c>
      <c r="R56" t="e">
        <v>#DIV/0!</v>
      </c>
      <c r="S56">
        <v>0.85799999999999998</v>
      </c>
      <c r="T56">
        <v>0.4783333333</v>
      </c>
      <c r="U56">
        <v>0.49354166666250004</v>
      </c>
      <c r="V56" s="6" cm="1">
        <f t="array" ref="V56">AVERAGE(IFERROR(Q56:S56, ""))</f>
        <v>0.85799999999999998</v>
      </c>
      <c r="W56" s="6">
        <f t="shared" si="27"/>
        <v>0.4783333333</v>
      </c>
      <c r="X56" s="6" cm="1">
        <f t="array" ref="X56">AVERAGE(IFERROR(J56:O56, ""))</f>
        <v>0.52239999999999998</v>
      </c>
      <c r="Y56" s="6" cm="1">
        <f t="array" ref="Y56">AVERAGE(IFERROR(O56:S56,""))</f>
        <v>0.85799999999999998</v>
      </c>
      <c r="Z56" s="6" cm="1">
        <f t="array" ref="Z56">AVERAGE(IFERROR(J56:N56,""))</f>
        <v>0.52239999999999998</v>
      </c>
      <c r="AA56" s="6" cm="1">
        <f t="array" ref="AA56">AVERAGE(IFERROR(R56:T56,I56))</f>
        <v>0.44544444443333336</v>
      </c>
      <c r="AB56" s="6" cm="1">
        <f t="array" ref="AB56">AVERAGE(IFERROR(Q56:T56,""))</f>
        <v>0.66816666665000002</v>
      </c>
      <c r="AC56" s="6" cm="1">
        <f t="array" ref="AC56">AVERAGE(IFERROR(I56:O56,""))</f>
        <v>0.43533333333333335</v>
      </c>
      <c r="AD56" s="6" cm="1">
        <f t="array" ref="AD56">AVERAGE(IFERROR(J56:M56,""))</f>
        <v>0.43175000000000002</v>
      </c>
      <c r="AE56" s="6" cm="1">
        <f t="array" ref="AE56">AVERAGE(IFERROR(N56:O56,""))</f>
        <v>0.88500000000000001</v>
      </c>
      <c r="AF56" s="6" cm="1">
        <f t="array" ref="AF56">AVERAGE(IFERROR(P56:T56,""))</f>
        <v>0.66816666665000002</v>
      </c>
      <c r="AG56" s="6" cm="1">
        <f t="array" ref="AG56">AVERAGE(IFERROR(I56:N56,""))</f>
        <v>0.43533333333333335</v>
      </c>
      <c r="AI56">
        <f t="shared" si="59"/>
        <v>0</v>
      </c>
      <c r="AJ56">
        <f t="shared" si="59"/>
        <v>2.0500000000000008E-2</v>
      </c>
      <c r="AK56">
        <f t="shared" si="57"/>
        <v>0.42400000000000004</v>
      </c>
      <c r="AL56">
        <f t="shared" si="57"/>
        <v>0.48099999999999998</v>
      </c>
      <c r="AM56">
        <f t="shared" si="57"/>
        <v>0.8015000000000001</v>
      </c>
      <c r="AN56">
        <f t="shared" si="57"/>
        <v>0.88500000000000001</v>
      </c>
      <c r="AO56" t="str">
        <f t="shared" si="57"/>
        <v/>
      </c>
      <c r="AP56" t="str">
        <f t="shared" si="57"/>
        <v/>
      </c>
      <c r="AQ56" t="str">
        <f t="shared" si="57"/>
        <v/>
      </c>
      <c r="AR56" t="str">
        <f t="shared" si="57"/>
        <v/>
      </c>
      <c r="AS56">
        <f t="shared" si="57"/>
        <v>0.85799999999999998</v>
      </c>
      <c r="AT56">
        <f t="shared" si="30"/>
        <v>0.4783333333</v>
      </c>
      <c r="AU56">
        <f t="shared" si="30"/>
        <v>0.49354166666250004</v>
      </c>
      <c r="AV56" s="6">
        <f t="shared" si="30"/>
        <v>0.85799999999999998</v>
      </c>
      <c r="AW56" s="6">
        <f t="shared" si="30"/>
        <v>0.4783333333</v>
      </c>
      <c r="AX56" s="6">
        <f t="shared" si="30"/>
        <v>0.52239999999999998</v>
      </c>
      <c r="AY56" s="6">
        <f t="shared" si="30"/>
        <v>0.85799999999999998</v>
      </c>
      <c r="AZ56" s="6">
        <f t="shared" si="30"/>
        <v>0.52239999999999998</v>
      </c>
      <c r="BA56" s="6">
        <f t="shared" si="30"/>
        <v>0.44544444443333336</v>
      </c>
      <c r="BB56" s="6">
        <f t="shared" si="58"/>
        <v>0.66816666665000002</v>
      </c>
      <c r="BC56" s="6">
        <f t="shared" si="58"/>
        <v>0.43533333333333335</v>
      </c>
      <c r="BD56" s="6">
        <f t="shared" si="58"/>
        <v>0.43175000000000002</v>
      </c>
      <c r="BE56" s="6">
        <f t="shared" si="58"/>
        <v>0.88500000000000001</v>
      </c>
      <c r="BF56" s="6">
        <f t="shared" si="58"/>
        <v>0.66816666665000002</v>
      </c>
      <c r="BG56" s="6">
        <f t="shared" si="58"/>
        <v>0.43533333333333335</v>
      </c>
      <c r="BI56">
        <v>54</v>
      </c>
      <c r="BJ56">
        <v>56</v>
      </c>
      <c r="BK56" t="s">
        <v>321</v>
      </c>
      <c r="BL56" t="e">
        <f t="shared" si="32"/>
        <v>#DIV/0!</v>
      </c>
      <c r="BM56" t="e">
        <f t="shared" si="33"/>
        <v>#DIV/0!</v>
      </c>
      <c r="BN56" t="e">
        <f t="shared" si="34"/>
        <v>#DIV/0!</v>
      </c>
      <c r="BO56" t="e">
        <f t="shared" si="35"/>
        <v>#DIV/0!</v>
      </c>
      <c r="BP56" t="e">
        <f t="shared" si="36"/>
        <v>#DIV/0!</v>
      </c>
      <c r="BQ56" t="e">
        <f t="shared" si="37"/>
        <v>#DIV/0!</v>
      </c>
      <c r="BR56" t="e">
        <f t="shared" si="38"/>
        <v>#DIV/0!</v>
      </c>
      <c r="BS56" t="e">
        <f t="shared" si="39"/>
        <v>#DIV/0!</v>
      </c>
      <c r="BT56" t="e">
        <f t="shared" si="40"/>
        <v>#DIV/0!</v>
      </c>
      <c r="BU56" t="e">
        <f t="shared" si="41"/>
        <v>#DIV/0!</v>
      </c>
      <c r="BV56" t="e">
        <f t="shared" si="42"/>
        <v>#DIV/0!</v>
      </c>
      <c r="BW56" t="e">
        <f t="shared" si="43"/>
        <v>#DIV/0!</v>
      </c>
      <c r="BX56" s="5" t="e">
        <f t="shared" si="44"/>
        <v>#DIV/0!</v>
      </c>
      <c r="BY56" t="e">
        <f t="shared" si="45"/>
        <v>#DIV/0!</v>
      </c>
      <c r="BZ56" t="e">
        <f t="shared" si="46"/>
        <v>#DIV/0!</v>
      </c>
      <c r="CA56" t="e">
        <f t="shared" si="47"/>
        <v>#DIV/0!</v>
      </c>
      <c r="CB56" t="e">
        <f t="shared" si="48"/>
        <v>#DIV/0!</v>
      </c>
      <c r="CC56" t="e">
        <f t="shared" si="49"/>
        <v>#DIV/0!</v>
      </c>
      <c r="CD56" t="e">
        <f t="shared" si="50"/>
        <v>#DIV/0!</v>
      </c>
      <c r="CE56" t="e">
        <f t="shared" si="51"/>
        <v>#DIV/0!</v>
      </c>
      <c r="CF56" t="e">
        <f t="shared" si="52"/>
        <v>#DIV/0!</v>
      </c>
      <c r="CG56" t="e">
        <f t="shared" si="53"/>
        <v>#DIV/0!</v>
      </c>
      <c r="CH56" t="e">
        <f t="shared" si="54"/>
        <v>#DIV/0!</v>
      </c>
      <c r="CI56" t="e">
        <f t="shared" si="55"/>
        <v>#DIV/0!</v>
      </c>
      <c r="CJ56" t="e">
        <f t="shared" si="56"/>
        <v>#DIV/0!</v>
      </c>
    </row>
    <row r="57" spans="1:88" x14ac:dyDescent="0.25">
      <c r="A57">
        <v>56</v>
      </c>
      <c r="B57" s="4">
        <v>17110002000837</v>
      </c>
      <c r="C57">
        <v>2.2952300000000001</v>
      </c>
      <c r="D57">
        <v>100</v>
      </c>
      <c r="G57" s="19">
        <v>40</v>
      </c>
      <c r="I57">
        <v>0</v>
      </c>
      <c r="J57">
        <v>0</v>
      </c>
      <c r="K57">
        <v>0</v>
      </c>
      <c r="L57">
        <v>0</v>
      </c>
      <c r="M57">
        <v>0.13049999999999998</v>
      </c>
      <c r="N57">
        <v>0.15350000000000003</v>
      </c>
      <c r="O57">
        <v>0.48699999999999999</v>
      </c>
      <c r="P57">
        <v>0.28700000000000003</v>
      </c>
      <c r="Q57">
        <v>0.27949999999999997</v>
      </c>
      <c r="R57" t="e">
        <v>#DIV/0!</v>
      </c>
      <c r="S57">
        <v>0</v>
      </c>
      <c r="T57">
        <v>0</v>
      </c>
      <c r="U57">
        <v>0.12159090909090908</v>
      </c>
      <c r="V57" s="6" cm="1">
        <f t="array" ref="V57">AVERAGE(IFERROR(Q57:S57, ""))</f>
        <v>0.13974999999999999</v>
      </c>
      <c r="W57" s="6">
        <f t="shared" si="27"/>
        <v>0</v>
      </c>
      <c r="X57" s="6" cm="1">
        <f t="array" ref="X57">AVERAGE(IFERROR(J57:O57, ""))</f>
        <v>0.1285</v>
      </c>
      <c r="Y57" s="6" cm="1">
        <f t="array" ref="Y57">AVERAGE(IFERROR(O57:S57,""))</f>
        <v>0.26337500000000003</v>
      </c>
      <c r="Z57" s="6" cm="1">
        <f t="array" ref="Z57">AVERAGE(IFERROR(J57:N57,""))</f>
        <v>5.6800000000000003E-2</v>
      </c>
      <c r="AA57" s="6" cm="1">
        <f t="array" ref="AA57">AVERAGE(IFERROR(R57:T57,I57))</f>
        <v>0</v>
      </c>
      <c r="AB57" s="6" cm="1">
        <f t="array" ref="AB57">AVERAGE(IFERROR(Q57:T57,""))</f>
        <v>9.3166666666666662E-2</v>
      </c>
      <c r="AC57" s="6" cm="1">
        <f t="array" ref="AC57">AVERAGE(IFERROR(I57:O57,""))</f>
        <v>0.11014285714285714</v>
      </c>
      <c r="AD57" s="6" cm="1">
        <f t="array" ref="AD57">AVERAGE(IFERROR(J57:M57,""))</f>
        <v>3.2624999999999994E-2</v>
      </c>
      <c r="AE57" s="6" cm="1">
        <f t="array" ref="AE57">AVERAGE(IFERROR(N57:O57,""))</f>
        <v>0.32025000000000003</v>
      </c>
      <c r="AF57" s="6" cm="1">
        <f t="array" ref="AF57">AVERAGE(IFERROR(P57:T57,""))</f>
        <v>0.141625</v>
      </c>
      <c r="AG57" s="6" cm="1">
        <f t="array" ref="AG57">AVERAGE(IFERROR(I57:N57,""))</f>
        <v>4.7333333333333338E-2</v>
      </c>
      <c r="AI57">
        <f t="shared" si="59"/>
        <v>0</v>
      </c>
      <c r="AJ57">
        <f t="shared" si="59"/>
        <v>0</v>
      </c>
      <c r="AK57">
        <f t="shared" si="57"/>
        <v>0</v>
      </c>
      <c r="AL57">
        <f t="shared" si="57"/>
        <v>0</v>
      </c>
      <c r="AM57">
        <f t="shared" si="57"/>
        <v>0.13049999999999998</v>
      </c>
      <c r="AN57">
        <f t="shared" si="57"/>
        <v>0.15350000000000003</v>
      </c>
      <c r="AO57">
        <f t="shared" si="57"/>
        <v>0.48699999999999999</v>
      </c>
      <c r="AP57">
        <f t="shared" si="57"/>
        <v>0.28700000000000003</v>
      </c>
      <c r="AQ57">
        <f t="shared" si="57"/>
        <v>0.27949999999999997</v>
      </c>
      <c r="AR57" t="str">
        <f t="shared" si="57"/>
        <v/>
      </c>
      <c r="AS57">
        <f t="shared" si="57"/>
        <v>0</v>
      </c>
      <c r="AT57">
        <f t="shared" si="30"/>
        <v>0</v>
      </c>
      <c r="AU57">
        <f t="shared" si="30"/>
        <v>0.12159090909090908</v>
      </c>
      <c r="AV57" s="6">
        <f t="shared" si="30"/>
        <v>0.13974999999999999</v>
      </c>
      <c r="AW57" s="6">
        <f t="shared" si="30"/>
        <v>0</v>
      </c>
      <c r="AX57" s="6">
        <f t="shared" si="30"/>
        <v>0.1285</v>
      </c>
      <c r="AY57" s="6">
        <f t="shared" si="30"/>
        <v>0.26337500000000003</v>
      </c>
      <c r="AZ57" s="6">
        <f t="shared" si="30"/>
        <v>5.6800000000000003E-2</v>
      </c>
      <c r="BA57" s="6">
        <f t="shared" si="30"/>
        <v>0</v>
      </c>
      <c r="BB57" s="6">
        <f t="shared" si="58"/>
        <v>9.3166666666666662E-2</v>
      </c>
      <c r="BC57" s="6">
        <f t="shared" si="58"/>
        <v>0.11014285714285714</v>
      </c>
      <c r="BD57" s="6">
        <f t="shared" si="58"/>
        <v>3.2624999999999994E-2</v>
      </c>
      <c r="BE57" s="6">
        <f t="shared" si="58"/>
        <v>0.32025000000000003</v>
      </c>
      <c r="BF57" s="6">
        <f t="shared" si="58"/>
        <v>0.141625</v>
      </c>
      <c r="BG57" s="6">
        <f t="shared" si="58"/>
        <v>4.7333333333333338E-2</v>
      </c>
      <c r="BI57">
        <v>55</v>
      </c>
      <c r="BJ57">
        <v>57</v>
      </c>
      <c r="BK57" t="s">
        <v>367</v>
      </c>
      <c r="BL57">
        <f t="shared" si="32"/>
        <v>0</v>
      </c>
      <c r="BM57">
        <f t="shared" si="33"/>
        <v>0</v>
      </c>
      <c r="BN57">
        <f t="shared" si="34"/>
        <v>0</v>
      </c>
      <c r="BO57" t="e">
        <f t="shared" si="35"/>
        <v>#DIV/0!</v>
      </c>
      <c r="BP57" t="e">
        <f t="shared" si="36"/>
        <v>#DIV/0!</v>
      </c>
      <c r="BQ57">
        <f t="shared" si="37"/>
        <v>9.9000000000000019E-2</v>
      </c>
      <c r="BR57">
        <f t="shared" si="38"/>
        <v>0.11600000000000002</v>
      </c>
      <c r="BS57">
        <f t="shared" si="39"/>
        <v>0.27999999999999997</v>
      </c>
      <c r="BT57">
        <f t="shared" si="40"/>
        <v>0</v>
      </c>
      <c r="BU57" t="e">
        <f t="shared" si="41"/>
        <v>#DIV/0!</v>
      </c>
      <c r="BV57" t="e">
        <f t="shared" si="42"/>
        <v>#DIV/0!</v>
      </c>
      <c r="BW57">
        <f t="shared" si="43"/>
        <v>0</v>
      </c>
      <c r="BX57" s="5">
        <f t="shared" si="44"/>
        <v>6.1874999999999999E-2</v>
      </c>
      <c r="BY57">
        <f t="shared" si="45"/>
        <v>0</v>
      </c>
      <c r="BZ57">
        <f t="shared" si="46"/>
        <v>0</v>
      </c>
      <c r="CA57">
        <f t="shared" si="47"/>
        <v>5.3750000000000006E-2</v>
      </c>
      <c r="CB57">
        <f t="shared" si="48"/>
        <v>0.13200000000000001</v>
      </c>
      <c r="CC57">
        <f t="shared" si="49"/>
        <v>4.9500000000000009E-2</v>
      </c>
      <c r="CD57">
        <f t="shared" si="50"/>
        <v>0</v>
      </c>
      <c r="CE57">
        <f t="shared" si="51"/>
        <v>0</v>
      </c>
      <c r="CF57">
        <f t="shared" si="52"/>
        <v>5.3750000000000006E-2</v>
      </c>
      <c r="CG57">
        <f t="shared" si="53"/>
        <v>0</v>
      </c>
      <c r="CH57">
        <f t="shared" si="54"/>
        <v>0.10750000000000001</v>
      </c>
      <c r="CI57">
        <f t="shared" si="55"/>
        <v>6.9999999999999993E-2</v>
      </c>
      <c r="CJ57">
        <f t="shared" si="56"/>
        <v>4.9500000000000009E-2</v>
      </c>
    </row>
    <row r="58" spans="1:88" x14ac:dyDescent="0.25">
      <c r="A58">
        <v>57</v>
      </c>
      <c r="B58" s="4">
        <v>17110002000390</v>
      </c>
      <c r="C58">
        <v>0</v>
      </c>
      <c r="D58">
        <v>100</v>
      </c>
      <c r="G58" s="19">
        <v>40</v>
      </c>
      <c r="I58">
        <v>0.11549999999999994</v>
      </c>
      <c r="J58">
        <v>0.12149999999999998</v>
      </c>
      <c r="K58">
        <v>0.21299999999999999</v>
      </c>
      <c r="L58">
        <v>0.33099999999999996</v>
      </c>
      <c r="M58">
        <v>0.45350000000000001</v>
      </c>
      <c r="N58">
        <v>0.47300000000000003</v>
      </c>
      <c r="O58">
        <v>0.64</v>
      </c>
      <c r="P58">
        <v>0.55400000000000005</v>
      </c>
      <c r="Q58">
        <v>0.53700000000000003</v>
      </c>
      <c r="R58" t="e">
        <v>#DIV/0!</v>
      </c>
      <c r="S58">
        <v>0.41299999999999998</v>
      </c>
      <c r="T58">
        <v>0.20333333329999997</v>
      </c>
      <c r="U58">
        <v>0.36862121211818183</v>
      </c>
      <c r="V58" s="6" cm="1">
        <f t="array" ref="V58">AVERAGE(IFERROR(Q58:S58, ""))</f>
        <v>0.47499999999999998</v>
      </c>
      <c r="W58" s="6">
        <f t="shared" si="27"/>
        <v>0.20333333329999997</v>
      </c>
      <c r="X58" s="6" cm="1">
        <f t="array" ref="X58">AVERAGE(IFERROR(J58:O58, ""))</f>
        <v>0.37200000000000005</v>
      </c>
      <c r="Y58" s="6" cm="1">
        <f t="array" ref="Y58">AVERAGE(IFERROR(O58:S58,""))</f>
        <v>0.53599999999999992</v>
      </c>
      <c r="Z58" s="6" cm="1">
        <f t="array" ref="Z58">AVERAGE(IFERROR(J58:N58,""))</f>
        <v>0.31840000000000002</v>
      </c>
      <c r="AA58" s="6" cm="1">
        <f t="array" ref="AA58">AVERAGE(IFERROR(R58:T58,I58))</f>
        <v>0.24394444443333332</v>
      </c>
      <c r="AB58" s="6" cm="1">
        <f t="array" ref="AB58">AVERAGE(IFERROR(Q58:T58,""))</f>
        <v>0.38444444443333331</v>
      </c>
      <c r="AC58" s="6" cm="1">
        <f t="array" ref="AC58">AVERAGE(IFERROR(I58:O58,""))</f>
        <v>0.33535714285714285</v>
      </c>
      <c r="AD58" s="6" cm="1">
        <f t="array" ref="AD58">AVERAGE(IFERROR(J58:M58,""))</f>
        <v>0.27975</v>
      </c>
      <c r="AE58" s="6" cm="1">
        <f t="array" ref="AE58">AVERAGE(IFERROR(N58:O58,""))</f>
        <v>0.55649999999999999</v>
      </c>
      <c r="AF58" s="6" cm="1">
        <f t="array" ref="AF58">AVERAGE(IFERROR(P58:T58,""))</f>
        <v>0.42683333332500006</v>
      </c>
      <c r="AG58" s="6" cm="1">
        <f t="array" ref="AG58">AVERAGE(IFERROR(I58:N58,""))</f>
        <v>0.28458333333333335</v>
      </c>
      <c r="AI58">
        <f t="shared" si="59"/>
        <v>0.11549999999999994</v>
      </c>
      <c r="AJ58">
        <f t="shared" si="59"/>
        <v>0.12149999999999998</v>
      </c>
      <c r="AK58">
        <f t="shared" si="57"/>
        <v>0.21299999999999999</v>
      </c>
      <c r="AL58">
        <f t="shared" si="57"/>
        <v>0.33099999999999996</v>
      </c>
      <c r="AM58">
        <f t="shared" si="57"/>
        <v>0.45350000000000001</v>
      </c>
      <c r="AN58">
        <f t="shared" si="57"/>
        <v>0.47300000000000003</v>
      </c>
      <c r="AO58">
        <f t="shared" si="57"/>
        <v>0.64</v>
      </c>
      <c r="AP58">
        <f t="shared" si="57"/>
        <v>0.55400000000000005</v>
      </c>
      <c r="AQ58">
        <f t="shared" si="57"/>
        <v>0.53700000000000003</v>
      </c>
      <c r="AR58" t="str">
        <f t="shared" si="57"/>
        <v/>
      </c>
      <c r="AS58">
        <f t="shared" si="57"/>
        <v>0.41299999999999998</v>
      </c>
      <c r="AT58">
        <f t="shared" si="30"/>
        <v>0.20333333329999997</v>
      </c>
      <c r="AU58">
        <f t="shared" si="30"/>
        <v>0.36862121211818183</v>
      </c>
      <c r="AV58" s="6">
        <f t="shared" si="30"/>
        <v>0.47499999999999998</v>
      </c>
      <c r="AW58" s="6">
        <f t="shared" si="30"/>
        <v>0.20333333329999997</v>
      </c>
      <c r="AX58" s="6">
        <f t="shared" si="30"/>
        <v>0.37200000000000005</v>
      </c>
      <c r="AY58" s="6">
        <f t="shared" si="30"/>
        <v>0.53599999999999992</v>
      </c>
      <c r="AZ58" s="6">
        <f t="shared" si="30"/>
        <v>0.31840000000000002</v>
      </c>
      <c r="BA58" s="6">
        <f t="shared" si="30"/>
        <v>0.24394444443333332</v>
      </c>
      <c r="BB58" s="6">
        <f t="shared" si="58"/>
        <v>0.38444444443333331</v>
      </c>
      <c r="BC58" s="6">
        <f t="shared" si="58"/>
        <v>0.33535714285714285</v>
      </c>
      <c r="BD58" s="6">
        <f t="shared" si="58"/>
        <v>0.27975</v>
      </c>
      <c r="BE58" s="6">
        <f t="shared" si="58"/>
        <v>0.55649999999999999</v>
      </c>
      <c r="BF58" s="6">
        <f t="shared" si="58"/>
        <v>0.42683333332500006</v>
      </c>
      <c r="BG58" s="6">
        <f t="shared" si="58"/>
        <v>0.28458333333333335</v>
      </c>
      <c r="BI58">
        <v>56</v>
      </c>
      <c r="BJ58">
        <v>58</v>
      </c>
      <c r="BK58" t="s">
        <v>385</v>
      </c>
      <c r="BL58" t="e">
        <f t="shared" si="32"/>
        <v>#DIV/0!</v>
      </c>
      <c r="BM58" t="e">
        <f t="shared" si="33"/>
        <v>#DIV/0!</v>
      </c>
      <c r="BN58" t="e">
        <f t="shared" si="34"/>
        <v>#DIV/0!</v>
      </c>
      <c r="BO58" t="e">
        <f t="shared" si="35"/>
        <v>#DIV/0!</v>
      </c>
      <c r="BP58" t="e">
        <f t="shared" si="36"/>
        <v>#DIV/0!</v>
      </c>
      <c r="BQ58" t="e">
        <f t="shared" si="37"/>
        <v>#DIV/0!</v>
      </c>
      <c r="BR58" t="e">
        <f t="shared" si="38"/>
        <v>#DIV/0!</v>
      </c>
      <c r="BS58" t="e">
        <f t="shared" si="39"/>
        <v>#DIV/0!</v>
      </c>
      <c r="BT58" t="e">
        <f t="shared" si="40"/>
        <v>#DIV/0!</v>
      </c>
      <c r="BU58" t="e">
        <f t="shared" si="41"/>
        <v>#DIV/0!</v>
      </c>
      <c r="BV58" t="e">
        <f t="shared" si="42"/>
        <v>#DIV/0!</v>
      </c>
      <c r="BW58" t="e">
        <f t="shared" si="43"/>
        <v>#DIV/0!</v>
      </c>
      <c r="BX58" s="5" t="e">
        <f t="shared" si="44"/>
        <v>#DIV/0!</v>
      </c>
      <c r="BY58" t="e">
        <f t="shared" si="45"/>
        <v>#DIV/0!</v>
      </c>
      <c r="BZ58" t="e">
        <f t="shared" si="46"/>
        <v>#DIV/0!</v>
      </c>
      <c r="CA58" t="e">
        <f t="shared" si="47"/>
        <v>#DIV/0!</v>
      </c>
      <c r="CB58" t="e">
        <f t="shared" si="48"/>
        <v>#DIV/0!</v>
      </c>
      <c r="CC58" t="e">
        <f t="shared" si="49"/>
        <v>#DIV/0!</v>
      </c>
      <c r="CD58" t="e">
        <f t="shared" si="50"/>
        <v>#DIV/0!</v>
      </c>
      <c r="CE58" t="e">
        <f t="shared" si="51"/>
        <v>#DIV/0!</v>
      </c>
      <c r="CF58" t="e">
        <f t="shared" si="52"/>
        <v>#DIV/0!</v>
      </c>
      <c r="CG58" t="e">
        <f t="shared" si="53"/>
        <v>#DIV/0!</v>
      </c>
      <c r="CH58" t="e">
        <f t="shared" si="54"/>
        <v>#DIV/0!</v>
      </c>
      <c r="CI58" t="e">
        <f t="shared" si="55"/>
        <v>#DIV/0!</v>
      </c>
      <c r="CJ58" t="e">
        <f t="shared" si="56"/>
        <v>#DIV/0!</v>
      </c>
    </row>
    <row r="59" spans="1:88" x14ac:dyDescent="0.25">
      <c r="A59">
        <v>58</v>
      </c>
      <c r="B59" s="4">
        <v>17110002003884</v>
      </c>
      <c r="C59">
        <v>0</v>
      </c>
      <c r="D59">
        <v>100</v>
      </c>
      <c r="G59" s="19">
        <v>20</v>
      </c>
      <c r="I59">
        <v>0</v>
      </c>
      <c r="J59">
        <v>0</v>
      </c>
      <c r="K59">
        <v>0</v>
      </c>
      <c r="L59">
        <v>0</v>
      </c>
      <c r="M59">
        <v>0.10099999999999998</v>
      </c>
      <c r="N59">
        <v>0.17550000000000007</v>
      </c>
      <c r="O59" t="e">
        <v>#DIV/0!</v>
      </c>
      <c r="P59" t="e">
        <v>#DIV/0!</v>
      </c>
      <c r="Q59" t="e">
        <v>#DIV/0!</v>
      </c>
      <c r="R59">
        <v>9.2999999999999972E-2</v>
      </c>
      <c r="S59">
        <v>1.0999999999999944E-2</v>
      </c>
      <c r="T59">
        <v>0</v>
      </c>
      <c r="U59">
        <v>4.2277777777777775E-2</v>
      </c>
      <c r="V59" s="6" cm="1">
        <f t="array" ref="V59">AVERAGE(IFERROR(Q59:S59, ""))</f>
        <v>5.1999999999999956E-2</v>
      </c>
      <c r="W59" s="6">
        <f t="shared" si="27"/>
        <v>0</v>
      </c>
      <c r="X59" s="6" cm="1">
        <f t="array" ref="X59">AVERAGE(IFERROR(J59:O59, ""))</f>
        <v>5.5300000000000016E-2</v>
      </c>
      <c r="Y59" s="6" cm="1">
        <f t="array" ref="Y59">AVERAGE(IFERROR(O59:S59,""))</f>
        <v>5.1999999999999956E-2</v>
      </c>
      <c r="Z59" s="6" cm="1">
        <f t="array" ref="Z59">AVERAGE(IFERROR(J59:N59,""))</f>
        <v>5.5300000000000016E-2</v>
      </c>
      <c r="AA59" s="6" cm="1">
        <f t="array" ref="AA59">AVERAGE(IFERROR(R59:T59,I59))</f>
        <v>3.4666666666666637E-2</v>
      </c>
      <c r="AB59" s="6" cm="1">
        <f t="array" ref="AB59">AVERAGE(IFERROR(Q59:T59,""))</f>
        <v>3.4666666666666637E-2</v>
      </c>
      <c r="AC59" s="6" cm="1">
        <f t="array" ref="AC59">AVERAGE(IFERROR(I59:O59,""))</f>
        <v>4.6083333333333344E-2</v>
      </c>
      <c r="AD59" s="6" cm="1">
        <f t="array" ref="AD59">AVERAGE(IFERROR(J59:M59,""))</f>
        <v>2.5249999999999995E-2</v>
      </c>
      <c r="AE59" s="6" cm="1">
        <f t="array" ref="AE59">AVERAGE(IFERROR(N59:O59,""))</f>
        <v>0.17550000000000007</v>
      </c>
      <c r="AF59" s="6" cm="1">
        <f t="array" ref="AF59">AVERAGE(IFERROR(P59:T59,""))</f>
        <v>3.4666666666666637E-2</v>
      </c>
      <c r="AG59" s="6" cm="1">
        <f t="array" ref="AG59">AVERAGE(IFERROR(I59:N59,""))</f>
        <v>4.6083333333333344E-2</v>
      </c>
      <c r="AI59">
        <f t="shared" si="59"/>
        <v>0</v>
      </c>
      <c r="AJ59">
        <f t="shared" si="59"/>
        <v>0</v>
      </c>
      <c r="AK59">
        <f t="shared" si="57"/>
        <v>0</v>
      </c>
      <c r="AL59">
        <f t="shared" si="57"/>
        <v>0</v>
      </c>
      <c r="AM59">
        <f t="shared" si="57"/>
        <v>0.10099999999999998</v>
      </c>
      <c r="AN59">
        <f t="shared" si="57"/>
        <v>0.17550000000000007</v>
      </c>
      <c r="AO59" t="str">
        <f t="shared" si="57"/>
        <v/>
      </c>
      <c r="AP59" t="str">
        <f t="shared" si="57"/>
        <v/>
      </c>
      <c r="AQ59" t="str">
        <f t="shared" si="57"/>
        <v/>
      </c>
      <c r="AR59">
        <f t="shared" si="57"/>
        <v>9.2999999999999972E-2</v>
      </c>
      <c r="AS59">
        <f t="shared" si="57"/>
        <v>1.0999999999999944E-2</v>
      </c>
      <c r="AT59">
        <f t="shared" si="30"/>
        <v>0</v>
      </c>
      <c r="AU59">
        <f t="shared" si="30"/>
        <v>4.2277777777777775E-2</v>
      </c>
      <c r="AV59" s="6">
        <f t="shared" si="30"/>
        <v>5.1999999999999956E-2</v>
      </c>
      <c r="AW59" s="6">
        <f t="shared" si="30"/>
        <v>0</v>
      </c>
      <c r="AX59" s="6">
        <f t="shared" si="30"/>
        <v>5.5300000000000016E-2</v>
      </c>
      <c r="AY59" s="6">
        <f t="shared" si="30"/>
        <v>5.1999999999999956E-2</v>
      </c>
      <c r="AZ59" s="6">
        <f t="shared" si="30"/>
        <v>5.5300000000000016E-2</v>
      </c>
      <c r="BA59" s="6">
        <f t="shared" si="30"/>
        <v>3.4666666666666637E-2</v>
      </c>
      <c r="BB59" s="6">
        <f t="shared" si="58"/>
        <v>3.4666666666666637E-2</v>
      </c>
      <c r="BC59" s="6">
        <f t="shared" si="58"/>
        <v>4.6083333333333344E-2</v>
      </c>
      <c r="BD59" s="6">
        <f t="shared" si="58"/>
        <v>2.5249999999999995E-2</v>
      </c>
      <c r="BE59" s="6">
        <f t="shared" si="58"/>
        <v>0.17550000000000007</v>
      </c>
      <c r="BF59" s="6">
        <f t="shared" si="58"/>
        <v>3.4666666666666637E-2</v>
      </c>
      <c r="BG59" s="6">
        <f t="shared" si="58"/>
        <v>4.6083333333333344E-2</v>
      </c>
      <c r="BI59">
        <v>57</v>
      </c>
      <c r="BJ59">
        <v>59</v>
      </c>
      <c r="BK59" t="s">
        <v>376</v>
      </c>
      <c r="BL59" t="e">
        <f t="shared" si="32"/>
        <v>#DIV/0!</v>
      </c>
      <c r="BM59" t="e">
        <f t="shared" si="33"/>
        <v>#DIV/0!</v>
      </c>
      <c r="BN59" t="e">
        <f t="shared" si="34"/>
        <v>#DIV/0!</v>
      </c>
      <c r="BO59" t="e">
        <f t="shared" si="35"/>
        <v>#DIV/0!</v>
      </c>
      <c r="BP59" t="e">
        <f t="shared" si="36"/>
        <v>#DIV/0!</v>
      </c>
      <c r="BQ59" t="e">
        <f t="shared" si="37"/>
        <v>#DIV/0!</v>
      </c>
      <c r="BR59" t="e">
        <f t="shared" si="38"/>
        <v>#DIV/0!</v>
      </c>
      <c r="BS59" t="e">
        <f t="shared" si="39"/>
        <v>#DIV/0!</v>
      </c>
      <c r="BT59" t="e">
        <f t="shared" si="40"/>
        <v>#DIV/0!</v>
      </c>
      <c r="BU59" t="e">
        <f t="shared" si="41"/>
        <v>#DIV/0!</v>
      </c>
      <c r="BV59" t="e">
        <f t="shared" si="42"/>
        <v>#DIV/0!</v>
      </c>
      <c r="BW59" t="e">
        <f t="shared" si="43"/>
        <v>#DIV/0!</v>
      </c>
      <c r="BX59" s="5" t="e">
        <f t="shared" si="44"/>
        <v>#DIV/0!</v>
      </c>
      <c r="BY59" t="e">
        <f t="shared" si="45"/>
        <v>#DIV/0!</v>
      </c>
      <c r="BZ59" t="e">
        <f t="shared" si="46"/>
        <v>#DIV/0!</v>
      </c>
      <c r="CA59" t="e">
        <f t="shared" si="47"/>
        <v>#DIV/0!</v>
      </c>
      <c r="CB59" t="e">
        <f t="shared" si="48"/>
        <v>#DIV/0!</v>
      </c>
      <c r="CC59" t="e">
        <f t="shared" si="49"/>
        <v>#DIV/0!</v>
      </c>
      <c r="CD59" t="e">
        <f t="shared" si="50"/>
        <v>#DIV/0!</v>
      </c>
      <c r="CE59" t="e">
        <f t="shared" si="51"/>
        <v>#DIV/0!</v>
      </c>
      <c r="CF59" t="e">
        <f t="shared" si="52"/>
        <v>#DIV/0!</v>
      </c>
      <c r="CG59" t="e">
        <f t="shared" si="53"/>
        <v>#DIV/0!</v>
      </c>
      <c r="CH59" t="e">
        <f t="shared" si="54"/>
        <v>#DIV/0!</v>
      </c>
      <c r="CI59" t="e">
        <f t="shared" si="55"/>
        <v>#DIV/0!</v>
      </c>
      <c r="CJ59" t="e">
        <f t="shared" si="56"/>
        <v>#DIV/0!</v>
      </c>
    </row>
    <row r="60" spans="1:88" x14ac:dyDescent="0.25">
      <c r="A60">
        <v>59</v>
      </c>
      <c r="B60" s="4">
        <v>17110002000159</v>
      </c>
      <c r="C60">
        <v>1.4656899999999999</v>
      </c>
      <c r="D60">
        <v>41.477350000000001</v>
      </c>
      <c r="G60" s="19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0.17200000000000007</v>
      </c>
      <c r="O60">
        <v>0.35700000000000004</v>
      </c>
      <c r="P60">
        <v>0.29900000000000004</v>
      </c>
      <c r="Q60">
        <v>0.26749999999999996</v>
      </c>
      <c r="R60">
        <v>5.800000000000001E-2</v>
      </c>
      <c r="S60">
        <v>0</v>
      </c>
      <c r="T60">
        <v>0</v>
      </c>
      <c r="U60">
        <v>9.6125000000000016E-2</v>
      </c>
      <c r="V60" s="6" cm="1">
        <f t="array" ref="V60">AVERAGE(IFERROR(Q60:S60, ""))</f>
        <v>0.10849999999999999</v>
      </c>
      <c r="W60" s="6">
        <f t="shared" si="27"/>
        <v>0</v>
      </c>
      <c r="X60" s="6" cm="1">
        <f t="array" ref="X60">AVERAGE(IFERROR(J60:O60, ""))</f>
        <v>8.8166666666666685E-2</v>
      </c>
      <c r="Y60" s="6" cm="1">
        <f t="array" ref="Y60">AVERAGE(IFERROR(O60:S60,""))</f>
        <v>0.19630000000000003</v>
      </c>
      <c r="Z60" s="6" cm="1">
        <f t="array" ref="Z60">AVERAGE(IFERROR(J60:N60,""))</f>
        <v>3.4400000000000014E-2</v>
      </c>
      <c r="AA60" s="6" cm="1">
        <f t="array" ref="AA60">AVERAGE(IFERROR(R60:T60,I60))</f>
        <v>1.9333333333333338E-2</v>
      </c>
      <c r="AB60" s="6" cm="1">
        <f t="array" ref="AB60">AVERAGE(IFERROR(Q60:T60,""))</f>
        <v>8.1374999999999989E-2</v>
      </c>
      <c r="AC60" s="6" cm="1">
        <f t="array" ref="AC60">AVERAGE(IFERROR(I60:O60,""))</f>
        <v>7.5571428571428595E-2</v>
      </c>
      <c r="AD60" s="6" cm="1">
        <f t="array" ref="AD60">AVERAGE(IFERROR(J60:M60,""))</f>
        <v>0</v>
      </c>
      <c r="AE60" s="6" cm="1">
        <f t="array" ref="AE60">AVERAGE(IFERROR(N60:O60,""))</f>
        <v>0.26450000000000007</v>
      </c>
      <c r="AF60" s="6" cm="1">
        <f t="array" ref="AF60">AVERAGE(IFERROR(P60:T60,""))</f>
        <v>0.12490000000000001</v>
      </c>
      <c r="AG60" s="6" cm="1">
        <f t="array" ref="AG60">AVERAGE(IFERROR(I60:N60,""))</f>
        <v>2.8666666666666677E-2</v>
      </c>
      <c r="AI60">
        <f t="shared" si="59"/>
        <v>0</v>
      </c>
      <c r="AJ60">
        <f t="shared" si="59"/>
        <v>0</v>
      </c>
      <c r="AK60">
        <f t="shared" si="57"/>
        <v>0</v>
      </c>
      <c r="AL60">
        <f t="shared" si="57"/>
        <v>0</v>
      </c>
      <c r="AM60">
        <f t="shared" si="57"/>
        <v>0</v>
      </c>
      <c r="AN60">
        <f t="shared" si="57"/>
        <v>0.17200000000000007</v>
      </c>
      <c r="AO60">
        <f t="shared" si="57"/>
        <v>0.35700000000000004</v>
      </c>
      <c r="AP60">
        <f t="shared" si="57"/>
        <v>0.29900000000000004</v>
      </c>
      <c r="AQ60">
        <f t="shared" si="57"/>
        <v>0.26749999999999996</v>
      </c>
      <c r="AR60">
        <f t="shared" si="57"/>
        <v>5.800000000000001E-2</v>
      </c>
      <c r="AS60">
        <f t="shared" si="57"/>
        <v>0</v>
      </c>
      <c r="AT60">
        <f t="shared" si="30"/>
        <v>0</v>
      </c>
      <c r="AU60">
        <f t="shared" si="30"/>
        <v>9.6125000000000016E-2</v>
      </c>
      <c r="AV60" s="6">
        <f t="shared" si="30"/>
        <v>0.10849999999999999</v>
      </c>
      <c r="AW60" s="6">
        <f t="shared" si="30"/>
        <v>0</v>
      </c>
      <c r="AX60" s="6">
        <f t="shared" si="30"/>
        <v>8.8166666666666685E-2</v>
      </c>
      <c r="AY60" s="6">
        <f t="shared" si="30"/>
        <v>0.19630000000000003</v>
      </c>
      <c r="AZ60" s="6">
        <f t="shared" si="30"/>
        <v>3.4400000000000014E-2</v>
      </c>
      <c r="BA60" s="6">
        <f t="shared" si="30"/>
        <v>1.9333333333333338E-2</v>
      </c>
      <c r="BB60" s="6">
        <f t="shared" si="58"/>
        <v>8.1374999999999989E-2</v>
      </c>
      <c r="BC60" s="6">
        <f t="shared" si="58"/>
        <v>7.5571428571428595E-2</v>
      </c>
      <c r="BD60" s="6">
        <f t="shared" si="58"/>
        <v>0</v>
      </c>
      <c r="BE60" s="6">
        <f t="shared" si="58"/>
        <v>0.26450000000000007</v>
      </c>
      <c r="BF60" s="6">
        <f t="shared" si="58"/>
        <v>0.12490000000000001</v>
      </c>
      <c r="BG60" s="6">
        <f t="shared" si="58"/>
        <v>2.8666666666666677E-2</v>
      </c>
      <c r="BI60">
        <v>58</v>
      </c>
      <c r="BJ60">
        <v>60</v>
      </c>
      <c r="BK60" t="s">
        <v>289</v>
      </c>
      <c r="BL60" t="e">
        <f t="shared" si="32"/>
        <v>#DIV/0!</v>
      </c>
      <c r="BM60" t="e">
        <f t="shared" si="33"/>
        <v>#DIV/0!</v>
      </c>
      <c r="BN60" t="e">
        <f t="shared" si="34"/>
        <v>#DIV/0!</v>
      </c>
      <c r="BO60" t="e">
        <f t="shared" si="35"/>
        <v>#DIV/0!</v>
      </c>
      <c r="BP60" t="e">
        <f t="shared" si="36"/>
        <v>#DIV/0!</v>
      </c>
      <c r="BQ60" t="e">
        <f t="shared" si="37"/>
        <v>#DIV/0!</v>
      </c>
      <c r="BR60" t="e">
        <f t="shared" si="38"/>
        <v>#DIV/0!</v>
      </c>
      <c r="BS60" t="e">
        <f t="shared" si="39"/>
        <v>#DIV/0!</v>
      </c>
      <c r="BT60" t="e">
        <f t="shared" si="40"/>
        <v>#DIV/0!</v>
      </c>
      <c r="BU60" t="e">
        <f t="shared" si="41"/>
        <v>#DIV/0!</v>
      </c>
      <c r="BV60" t="e">
        <f t="shared" si="42"/>
        <v>#DIV/0!</v>
      </c>
      <c r="BW60" t="e">
        <f t="shared" si="43"/>
        <v>#DIV/0!</v>
      </c>
      <c r="BX60" s="5" t="e">
        <f t="shared" si="44"/>
        <v>#DIV/0!</v>
      </c>
      <c r="BY60" t="e">
        <f t="shared" si="45"/>
        <v>#DIV/0!</v>
      </c>
      <c r="BZ60" t="e">
        <f t="shared" si="46"/>
        <v>#DIV/0!</v>
      </c>
      <c r="CA60" t="e">
        <f t="shared" si="47"/>
        <v>#DIV/0!</v>
      </c>
      <c r="CB60" t="e">
        <f t="shared" si="48"/>
        <v>#DIV/0!</v>
      </c>
      <c r="CC60" t="e">
        <f t="shared" si="49"/>
        <v>#DIV/0!</v>
      </c>
      <c r="CD60" t="e">
        <f t="shared" si="50"/>
        <v>#DIV/0!</v>
      </c>
      <c r="CE60" t="e">
        <f t="shared" si="51"/>
        <v>#DIV/0!</v>
      </c>
      <c r="CF60" t="e">
        <f t="shared" si="52"/>
        <v>#DIV/0!</v>
      </c>
      <c r="CG60" t="e">
        <f t="shared" si="53"/>
        <v>#DIV/0!</v>
      </c>
      <c r="CH60" t="e">
        <f t="shared" si="54"/>
        <v>#DIV/0!</v>
      </c>
      <c r="CI60" t="e">
        <f t="shared" si="55"/>
        <v>#DIV/0!</v>
      </c>
      <c r="CJ60" t="e">
        <f t="shared" si="56"/>
        <v>#DIV/0!</v>
      </c>
    </row>
    <row r="61" spans="1:88" x14ac:dyDescent="0.25">
      <c r="A61">
        <v>60</v>
      </c>
      <c r="B61" s="4">
        <v>17110002000161</v>
      </c>
      <c r="C61">
        <v>0</v>
      </c>
      <c r="D61">
        <v>49.21764000000001</v>
      </c>
      <c r="G61" s="19">
        <v>23</v>
      </c>
      <c r="I61">
        <v>0</v>
      </c>
      <c r="J61">
        <v>0</v>
      </c>
      <c r="K61">
        <v>0</v>
      </c>
      <c r="L61">
        <v>0</v>
      </c>
      <c r="M61">
        <v>8.0000000000000071E-3</v>
      </c>
      <c r="N61">
        <v>4.1999999999999996E-2</v>
      </c>
      <c r="O61">
        <v>7.6500000000000054E-2</v>
      </c>
      <c r="P61">
        <v>0.14900000000000002</v>
      </c>
      <c r="Q61">
        <v>5.9999999999999963E-2</v>
      </c>
      <c r="R61">
        <v>9.9999999999999638E-3</v>
      </c>
      <c r="S61">
        <v>0</v>
      </c>
      <c r="T61">
        <v>0</v>
      </c>
      <c r="U61">
        <v>2.8791666666666663E-2</v>
      </c>
      <c r="V61" s="6" cm="1">
        <f t="array" ref="V61">AVERAGE(IFERROR(Q61:S61, ""))</f>
        <v>2.3333333333333307E-2</v>
      </c>
      <c r="W61" s="6">
        <f t="shared" si="27"/>
        <v>0</v>
      </c>
      <c r="X61" s="6" cm="1">
        <f t="array" ref="X61">AVERAGE(IFERROR(J61:O61, ""))</f>
        <v>2.1083333333333343E-2</v>
      </c>
      <c r="Y61" s="6" cm="1">
        <f t="array" ref="Y61">AVERAGE(IFERROR(O61:S61,""))</f>
        <v>5.91E-2</v>
      </c>
      <c r="Z61" s="6" cm="1">
        <f t="array" ref="Z61">AVERAGE(IFERROR(J61:N61,""))</f>
        <v>0.01</v>
      </c>
      <c r="AA61" s="6" cm="1">
        <f t="array" ref="AA61">AVERAGE(IFERROR(R61:T61,I61))</f>
        <v>3.3333333333333214E-3</v>
      </c>
      <c r="AB61" s="6" cm="1">
        <f t="array" ref="AB61">AVERAGE(IFERROR(Q61:T61,""))</f>
        <v>1.7499999999999981E-2</v>
      </c>
      <c r="AC61" s="6" cm="1">
        <f t="array" ref="AC61">AVERAGE(IFERROR(I61:O61,""))</f>
        <v>1.8071428571428579E-2</v>
      </c>
      <c r="AD61" s="6" cm="1">
        <f t="array" ref="AD61">AVERAGE(IFERROR(J61:M61,""))</f>
        <v>2.0000000000000018E-3</v>
      </c>
      <c r="AE61" s="6" cm="1">
        <f t="array" ref="AE61">AVERAGE(IFERROR(N61:O61,""))</f>
        <v>5.9250000000000025E-2</v>
      </c>
      <c r="AF61" s="6" cm="1">
        <f t="array" ref="AF61">AVERAGE(IFERROR(P61:T61,""))</f>
        <v>4.3799999999999992E-2</v>
      </c>
      <c r="AG61" s="6" cm="1">
        <f t="array" ref="AG61">AVERAGE(IFERROR(I61:N61,""))</f>
        <v>8.3333333333333332E-3</v>
      </c>
      <c r="AI61">
        <f t="shared" si="59"/>
        <v>0</v>
      </c>
      <c r="AJ61">
        <f t="shared" si="59"/>
        <v>0</v>
      </c>
      <c r="AK61">
        <f t="shared" si="57"/>
        <v>0</v>
      </c>
      <c r="AL61">
        <f t="shared" si="57"/>
        <v>0</v>
      </c>
      <c r="AM61">
        <f t="shared" si="57"/>
        <v>8.0000000000000071E-3</v>
      </c>
      <c r="AN61">
        <f t="shared" si="57"/>
        <v>4.1999999999999996E-2</v>
      </c>
      <c r="AO61">
        <f t="shared" si="57"/>
        <v>7.6500000000000054E-2</v>
      </c>
      <c r="AP61">
        <f t="shared" si="57"/>
        <v>0.14900000000000002</v>
      </c>
      <c r="AQ61">
        <f t="shared" si="57"/>
        <v>5.9999999999999963E-2</v>
      </c>
      <c r="AR61">
        <f t="shared" si="57"/>
        <v>9.9999999999999638E-3</v>
      </c>
      <c r="AS61">
        <f t="shared" si="57"/>
        <v>0</v>
      </c>
      <c r="AT61">
        <f t="shared" si="30"/>
        <v>0</v>
      </c>
      <c r="AU61">
        <f t="shared" si="30"/>
        <v>2.8791666666666663E-2</v>
      </c>
      <c r="AV61" s="6">
        <f t="shared" si="30"/>
        <v>2.3333333333333307E-2</v>
      </c>
      <c r="AW61" s="6">
        <f t="shared" si="30"/>
        <v>0</v>
      </c>
      <c r="AX61" s="6">
        <f t="shared" si="30"/>
        <v>2.1083333333333343E-2</v>
      </c>
      <c r="AY61" s="6">
        <f t="shared" si="30"/>
        <v>5.91E-2</v>
      </c>
      <c r="AZ61" s="6">
        <f t="shared" si="30"/>
        <v>0.01</v>
      </c>
      <c r="BA61" s="6">
        <f t="shared" si="30"/>
        <v>3.3333333333333214E-3</v>
      </c>
      <c r="BB61" s="6">
        <f t="shared" si="58"/>
        <v>1.7499999999999981E-2</v>
      </c>
      <c r="BC61" s="6">
        <f t="shared" si="58"/>
        <v>1.8071428571428579E-2</v>
      </c>
      <c r="BD61" s="6">
        <f t="shared" si="58"/>
        <v>2.0000000000000018E-3</v>
      </c>
      <c r="BE61" s="6">
        <f t="shared" si="58"/>
        <v>5.9250000000000025E-2</v>
      </c>
      <c r="BF61" s="6">
        <f t="shared" si="58"/>
        <v>4.3799999999999992E-2</v>
      </c>
      <c r="BG61" s="6">
        <f t="shared" si="58"/>
        <v>8.3333333333333332E-3</v>
      </c>
      <c r="BI61">
        <v>59</v>
      </c>
      <c r="BJ61">
        <v>61</v>
      </c>
      <c r="BK61" t="s">
        <v>295</v>
      </c>
      <c r="BL61" t="e">
        <f t="shared" si="32"/>
        <v>#DIV/0!</v>
      </c>
      <c r="BM61" t="e">
        <f t="shared" si="33"/>
        <v>#DIV/0!</v>
      </c>
      <c r="BN61" t="e">
        <f t="shared" si="34"/>
        <v>#DIV/0!</v>
      </c>
      <c r="BO61" t="e">
        <f t="shared" si="35"/>
        <v>#DIV/0!</v>
      </c>
      <c r="BP61" t="e">
        <f t="shared" si="36"/>
        <v>#DIV/0!</v>
      </c>
      <c r="BQ61" t="e">
        <f t="shared" si="37"/>
        <v>#DIV/0!</v>
      </c>
      <c r="BR61" t="e">
        <f t="shared" si="38"/>
        <v>#DIV/0!</v>
      </c>
      <c r="BS61" t="e">
        <f t="shared" si="39"/>
        <v>#DIV/0!</v>
      </c>
      <c r="BT61" t="e">
        <f t="shared" si="40"/>
        <v>#DIV/0!</v>
      </c>
      <c r="BU61" t="e">
        <f t="shared" si="41"/>
        <v>#DIV/0!</v>
      </c>
      <c r="BV61" t="e">
        <f t="shared" si="42"/>
        <v>#DIV/0!</v>
      </c>
      <c r="BW61" t="e">
        <f t="shared" si="43"/>
        <v>#DIV/0!</v>
      </c>
      <c r="BX61" s="5" t="e">
        <f t="shared" si="44"/>
        <v>#DIV/0!</v>
      </c>
      <c r="BY61" t="e">
        <f t="shared" si="45"/>
        <v>#DIV/0!</v>
      </c>
      <c r="BZ61" t="e">
        <f t="shared" si="46"/>
        <v>#DIV/0!</v>
      </c>
      <c r="CA61" t="e">
        <f t="shared" si="47"/>
        <v>#DIV/0!</v>
      </c>
      <c r="CB61" t="e">
        <f t="shared" si="48"/>
        <v>#DIV/0!</v>
      </c>
      <c r="CC61" t="e">
        <f t="shared" si="49"/>
        <v>#DIV/0!</v>
      </c>
      <c r="CD61" t="e">
        <f t="shared" si="50"/>
        <v>#DIV/0!</v>
      </c>
      <c r="CE61" t="e">
        <f t="shared" si="51"/>
        <v>#DIV/0!</v>
      </c>
      <c r="CF61" t="e">
        <f t="shared" si="52"/>
        <v>#DIV/0!</v>
      </c>
      <c r="CG61" t="e">
        <f t="shared" si="53"/>
        <v>#DIV/0!</v>
      </c>
      <c r="CH61" t="e">
        <f t="shared" si="54"/>
        <v>#DIV/0!</v>
      </c>
      <c r="CI61" t="e">
        <f t="shared" si="55"/>
        <v>#DIV/0!</v>
      </c>
      <c r="CJ61" t="e">
        <f t="shared" si="56"/>
        <v>#DIV/0!</v>
      </c>
    </row>
    <row r="62" spans="1:88" x14ac:dyDescent="0.25">
      <c r="A62">
        <v>61</v>
      </c>
      <c r="B62" s="4">
        <v>17110002001756</v>
      </c>
      <c r="C62">
        <v>0</v>
      </c>
      <c r="D62">
        <v>100</v>
      </c>
      <c r="F62">
        <v>592</v>
      </c>
      <c r="G62" s="19">
        <v>23</v>
      </c>
      <c r="I62">
        <v>0</v>
      </c>
      <c r="J62">
        <v>0</v>
      </c>
      <c r="K62">
        <v>0</v>
      </c>
      <c r="L62">
        <v>0</v>
      </c>
      <c r="M62">
        <v>0</v>
      </c>
      <c r="N62">
        <v>6.6000000000000017E-2</v>
      </c>
      <c r="O62">
        <v>0.13149999999999995</v>
      </c>
      <c r="P62">
        <v>0.18699999999999992</v>
      </c>
      <c r="Q62">
        <v>0.1285</v>
      </c>
      <c r="R62">
        <v>7.1000000000000091E-2</v>
      </c>
      <c r="S62">
        <v>2.5999999999999978E-2</v>
      </c>
      <c r="T62">
        <v>0</v>
      </c>
      <c r="U62">
        <v>5.0833333333333335E-2</v>
      </c>
      <c r="V62" s="6" cm="1">
        <f t="array" ref="V62">AVERAGE(IFERROR(Q62:S62, ""))</f>
        <v>7.5166666666666687E-2</v>
      </c>
      <c r="W62" s="6">
        <f t="shared" si="27"/>
        <v>0</v>
      </c>
      <c r="X62" s="6" cm="1">
        <f t="array" ref="X62">AVERAGE(IFERROR(J62:O62, ""))</f>
        <v>3.2916666666666657E-2</v>
      </c>
      <c r="Y62" s="6" cm="1">
        <f t="array" ref="Y62">AVERAGE(IFERROR(O62:S62,""))</f>
        <v>0.10880000000000001</v>
      </c>
      <c r="Z62" s="6" cm="1">
        <f t="array" ref="Z62">AVERAGE(IFERROR(J62:N62,""))</f>
        <v>1.3200000000000003E-2</v>
      </c>
      <c r="AA62" s="6" cm="1">
        <f t="array" ref="AA62">AVERAGE(IFERROR(R62:T62,I62))</f>
        <v>3.233333333333336E-2</v>
      </c>
      <c r="AB62" s="6" cm="1">
        <f t="array" ref="AB62">AVERAGE(IFERROR(Q62:T62,""))</f>
        <v>5.6375000000000015E-2</v>
      </c>
      <c r="AC62" s="6" cm="1">
        <f t="array" ref="AC62">AVERAGE(IFERROR(I62:O62,""))</f>
        <v>2.8214285714285709E-2</v>
      </c>
      <c r="AD62" s="6" cm="1">
        <f t="array" ref="AD62">AVERAGE(IFERROR(J62:M62,""))</f>
        <v>0</v>
      </c>
      <c r="AE62" s="6" cm="1">
        <f t="array" ref="AE62">AVERAGE(IFERROR(N62:O62,""))</f>
        <v>9.8749999999999977E-2</v>
      </c>
      <c r="AF62" s="6" cm="1">
        <f t="array" ref="AF62">AVERAGE(IFERROR(P62:T62,""))</f>
        <v>8.249999999999999E-2</v>
      </c>
      <c r="AG62" s="6" cm="1">
        <f t="array" ref="AG62">AVERAGE(IFERROR(I62:N62,""))</f>
        <v>1.1000000000000003E-2</v>
      </c>
      <c r="AI62">
        <f t="shared" si="59"/>
        <v>0</v>
      </c>
      <c r="AJ62">
        <f t="shared" si="59"/>
        <v>0</v>
      </c>
      <c r="AK62">
        <f t="shared" si="57"/>
        <v>0</v>
      </c>
      <c r="AL62">
        <f t="shared" si="57"/>
        <v>0</v>
      </c>
      <c r="AM62">
        <f t="shared" si="57"/>
        <v>0</v>
      </c>
      <c r="AN62">
        <f t="shared" si="57"/>
        <v>6.6000000000000017E-2</v>
      </c>
      <c r="AO62">
        <f t="shared" si="57"/>
        <v>0.13149999999999995</v>
      </c>
      <c r="AP62">
        <f t="shared" si="57"/>
        <v>0.18699999999999992</v>
      </c>
      <c r="AQ62">
        <f t="shared" si="57"/>
        <v>0.1285</v>
      </c>
      <c r="AR62">
        <f t="shared" si="57"/>
        <v>7.1000000000000091E-2</v>
      </c>
      <c r="AS62">
        <f t="shared" si="57"/>
        <v>2.5999999999999978E-2</v>
      </c>
      <c r="AT62">
        <f t="shared" si="30"/>
        <v>0</v>
      </c>
      <c r="AU62">
        <f t="shared" si="30"/>
        <v>5.0833333333333335E-2</v>
      </c>
      <c r="AV62" s="6">
        <f t="shared" si="30"/>
        <v>7.5166666666666687E-2</v>
      </c>
      <c r="AW62" s="6">
        <f t="shared" si="30"/>
        <v>0</v>
      </c>
      <c r="AX62" s="6">
        <f t="shared" si="30"/>
        <v>3.2916666666666657E-2</v>
      </c>
      <c r="AY62" s="6">
        <f t="shared" si="30"/>
        <v>0.10880000000000001</v>
      </c>
      <c r="AZ62" s="6">
        <f t="shared" si="30"/>
        <v>1.3200000000000003E-2</v>
      </c>
      <c r="BA62" s="6">
        <f t="shared" si="30"/>
        <v>3.233333333333336E-2</v>
      </c>
      <c r="BB62" s="6">
        <f t="shared" si="58"/>
        <v>5.6375000000000015E-2</v>
      </c>
      <c r="BC62" s="6">
        <f t="shared" si="58"/>
        <v>2.8214285714285709E-2</v>
      </c>
      <c r="BD62" s="6">
        <f t="shared" si="58"/>
        <v>0</v>
      </c>
      <c r="BE62" s="6">
        <f t="shared" si="58"/>
        <v>9.8749999999999977E-2</v>
      </c>
      <c r="BF62" s="6">
        <f t="shared" si="58"/>
        <v>8.249999999999999E-2</v>
      </c>
      <c r="BG62" s="6">
        <f t="shared" si="58"/>
        <v>1.1000000000000003E-2</v>
      </c>
      <c r="BI62">
        <v>60</v>
      </c>
      <c r="BJ62">
        <v>62</v>
      </c>
      <c r="BK62" t="s">
        <v>379</v>
      </c>
      <c r="BL62" t="e">
        <f t="shared" si="32"/>
        <v>#DIV/0!</v>
      </c>
      <c r="BM62" t="e">
        <f t="shared" si="33"/>
        <v>#DIV/0!</v>
      </c>
      <c r="BN62" t="e">
        <f t="shared" si="34"/>
        <v>#DIV/0!</v>
      </c>
      <c r="BO62" t="e">
        <f t="shared" si="35"/>
        <v>#DIV/0!</v>
      </c>
      <c r="BP62" t="e">
        <f t="shared" si="36"/>
        <v>#DIV/0!</v>
      </c>
      <c r="BQ62" t="e">
        <f t="shared" si="37"/>
        <v>#DIV/0!</v>
      </c>
      <c r="BR62" t="e">
        <f t="shared" si="38"/>
        <v>#DIV/0!</v>
      </c>
      <c r="BS62" t="e">
        <f t="shared" si="39"/>
        <v>#DIV/0!</v>
      </c>
      <c r="BT62" t="e">
        <f t="shared" si="40"/>
        <v>#DIV/0!</v>
      </c>
      <c r="BU62" t="e">
        <f t="shared" si="41"/>
        <v>#DIV/0!</v>
      </c>
      <c r="BV62" t="e">
        <f t="shared" si="42"/>
        <v>#DIV/0!</v>
      </c>
      <c r="BW62" t="e">
        <f t="shared" si="43"/>
        <v>#DIV/0!</v>
      </c>
      <c r="BX62" s="5" t="e">
        <f t="shared" si="44"/>
        <v>#DIV/0!</v>
      </c>
      <c r="BY62" t="e">
        <f t="shared" si="45"/>
        <v>#DIV/0!</v>
      </c>
      <c r="BZ62" t="e">
        <f t="shared" si="46"/>
        <v>#DIV/0!</v>
      </c>
      <c r="CA62" t="e">
        <f t="shared" si="47"/>
        <v>#DIV/0!</v>
      </c>
      <c r="CB62" t="e">
        <f t="shared" si="48"/>
        <v>#DIV/0!</v>
      </c>
      <c r="CC62" t="e">
        <f t="shared" si="49"/>
        <v>#DIV/0!</v>
      </c>
      <c r="CD62" t="e">
        <f t="shared" si="50"/>
        <v>#DIV/0!</v>
      </c>
      <c r="CE62" t="e">
        <f t="shared" si="51"/>
        <v>#DIV/0!</v>
      </c>
      <c r="CF62" t="e">
        <f t="shared" si="52"/>
        <v>#DIV/0!</v>
      </c>
      <c r="CG62" t="e">
        <f t="shared" si="53"/>
        <v>#DIV/0!</v>
      </c>
      <c r="CH62" t="e">
        <f t="shared" si="54"/>
        <v>#DIV/0!</v>
      </c>
      <c r="CI62" t="e">
        <f t="shared" si="55"/>
        <v>#DIV/0!</v>
      </c>
      <c r="CJ62" t="e">
        <f t="shared" si="56"/>
        <v>#DIV/0!</v>
      </c>
    </row>
    <row r="63" spans="1:88" x14ac:dyDescent="0.25">
      <c r="A63">
        <v>62</v>
      </c>
      <c r="B63" s="4">
        <v>17110002000163</v>
      </c>
      <c r="C63">
        <v>0</v>
      </c>
      <c r="D63">
        <v>56.35437000000082</v>
      </c>
      <c r="G63" s="19">
        <v>21</v>
      </c>
      <c r="I63">
        <v>0</v>
      </c>
      <c r="J63">
        <v>0</v>
      </c>
      <c r="K63">
        <v>0</v>
      </c>
      <c r="L63">
        <v>0</v>
      </c>
      <c r="M63">
        <v>0</v>
      </c>
      <c r="N63">
        <v>8.7499999999999994E-2</v>
      </c>
      <c r="O63">
        <v>0.10999999999999996</v>
      </c>
      <c r="P63">
        <v>0.19299999999999998</v>
      </c>
      <c r="Q63">
        <v>0.10600000000000005</v>
      </c>
      <c r="R63">
        <v>2.8999999999999915E-2</v>
      </c>
      <c r="S63">
        <v>0</v>
      </c>
      <c r="T63">
        <v>0</v>
      </c>
      <c r="U63">
        <v>4.3791666666666652E-2</v>
      </c>
      <c r="V63" s="6" cm="1">
        <f t="array" ref="V63">AVERAGE(IFERROR(Q63:S63, ""))</f>
        <v>4.4999999999999984E-2</v>
      </c>
      <c r="W63" s="6">
        <f t="shared" si="27"/>
        <v>0</v>
      </c>
      <c r="X63" s="6" cm="1">
        <f t="array" ref="X63">AVERAGE(IFERROR(J63:O63, ""))</f>
        <v>3.2916666666666657E-2</v>
      </c>
      <c r="Y63" s="6" cm="1">
        <f t="array" ref="Y63">AVERAGE(IFERROR(O63:S63,""))</f>
        <v>8.7599999999999983E-2</v>
      </c>
      <c r="Z63" s="6" cm="1">
        <f t="array" ref="Z63">AVERAGE(IFERROR(J63:N63,""))</f>
        <v>1.7499999999999998E-2</v>
      </c>
      <c r="AA63" s="6" cm="1">
        <f t="array" ref="AA63">AVERAGE(IFERROR(R63:T63,I63))</f>
        <v>9.6666666666666377E-3</v>
      </c>
      <c r="AB63" s="6" cm="1">
        <f t="array" ref="AB63">AVERAGE(IFERROR(Q63:T63,""))</f>
        <v>3.3749999999999988E-2</v>
      </c>
      <c r="AC63" s="6" cm="1">
        <f t="array" ref="AC63">AVERAGE(IFERROR(I63:O63,""))</f>
        <v>2.8214285714285709E-2</v>
      </c>
      <c r="AD63" s="6" cm="1">
        <f t="array" ref="AD63">AVERAGE(IFERROR(J63:M63,""))</f>
        <v>0</v>
      </c>
      <c r="AE63" s="6" cm="1">
        <f t="array" ref="AE63">AVERAGE(IFERROR(N63:O63,""))</f>
        <v>9.8749999999999977E-2</v>
      </c>
      <c r="AF63" s="6" cm="1">
        <f t="array" ref="AF63">AVERAGE(IFERROR(P63:T63,""))</f>
        <v>6.5599999999999992E-2</v>
      </c>
      <c r="AG63" s="6" cm="1">
        <f t="array" ref="AG63">AVERAGE(IFERROR(I63:N63,""))</f>
        <v>1.4583333333333332E-2</v>
      </c>
      <c r="AI63">
        <f t="shared" si="59"/>
        <v>0</v>
      </c>
      <c r="AJ63">
        <f t="shared" si="59"/>
        <v>0</v>
      </c>
      <c r="AK63">
        <f t="shared" si="57"/>
        <v>0</v>
      </c>
      <c r="AL63">
        <f t="shared" si="57"/>
        <v>0</v>
      </c>
      <c r="AM63">
        <f t="shared" si="57"/>
        <v>0</v>
      </c>
      <c r="AN63">
        <f t="shared" si="57"/>
        <v>8.7499999999999994E-2</v>
      </c>
      <c r="AO63">
        <f t="shared" si="57"/>
        <v>0.10999999999999996</v>
      </c>
      <c r="AP63">
        <f t="shared" si="57"/>
        <v>0.19299999999999998</v>
      </c>
      <c r="AQ63">
        <f t="shared" si="57"/>
        <v>0.10600000000000005</v>
      </c>
      <c r="AR63">
        <f t="shared" si="57"/>
        <v>2.8999999999999915E-2</v>
      </c>
      <c r="AS63">
        <f t="shared" si="57"/>
        <v>0</v>
      </c>
      <c r="AT63">
        <f t="shared" si="30"/>
        <v>0</v>
      </c>
      <c r="AU63">
        <f t="shared" si="30"/>
        <v>4.3791666666666652E-2</v>
      </c>
      <c r="AV63" s="6">
        <f t="shared" ref="AV63:BD99" si="60">IFERROR(V63,"")</f>
        <v>4.4999999999999984E-2</v>
      </c>
      <c r="AW63" s="6">
        <f t="shared" si="60"/>
        <v>0</v>
      </c>
      <c r="AX63" s="6">
        <f t="shared" si="60"/>
        <v>3.2916666666666657E-2</v>
      </c>
      <c r="AY63" s="6">
        <f t="shared" si="60"/>
        <v>8.7599999999999983E-2</v>
      </c>
      <c r="AZ63" s="6">
        <f t="shared" si="60"/>
        <v>1.7499999999999998E-2</v>
      </c>
      <c r="BA63" s="6">
        <f t="shared" si="60"/>
        <v>9.6666666666666377E-3</v>
      </c>
      <c r="BB63" s="6">
        <f t="shared" si="58"/>
        <v>3.3749999999999988E-2</v>
      </c>
      <c r="BC63" s="6">
        <f t="shared" si="58"/>
        <v>2.8214285714285709E-2</v>
      </c>
      <c r="BD63" s="6">
        <f t="shared" si="58"/>
        <v>0</v>
      </c>
      <c r="BE63" s="6">
        <f t="shared" si="58"/>
        <v>9.8749999999999977E-2</v>
      </c>
      <c r="BF63" s="6">
        <f t="shared" si="58"/>
        <v>6.5599999999999992E-2</v>
      </c>
      <c r="BG63" s="6">
        <f t="shared" si="58"/>
        <v>1.4583333333333332E-2</v>
      </c>
      <c r="BI63">
        <v>61</v>
      </c>
      <c r="BJ63">
        <v>63</v>
      </c>
      <c r="BK63" t="s">
        <v>344</v>
      </c>
      <c r="BL63">
        <f t="shared" si="32"/>
        <v>0.20250000000000001</v>
      </c>
      <c r="BM63">
        <f t="shared" si="33"/>
        <v>0.32062500000000005</v>
      </c>
      <c r="BN63">
        <f t="shared" si="34"/>
        <v>0.34825</v>
      </c>
      <c r="BO63">
        <f t="shared" si="35"/>
        <v>0.23537500000000003</v>
      </c>
      <c r="BP63">
        <f t="shared" si="36"/>
        <v>0.31537499999999996</v>
      </c>
      <c r="BQ63">
        <f t="shared" si="37"/>
        <v>0.39300000000000002</v>
      </c>
      <c r="BR63">
        <f t="shared" si="38"/>
        <v>0.49012500000000003</v>
      </c>
      <c r="BS63">
        <f t="shared" si="39"/>
        <v>0.51066666664999993</v>
      </c>
      <c r="BT63">
        <f t="shared" si="40"/>
        <v>0.50649999999999995</v>
      </c>
      <c r="BU63">
        <f t="shared" si="41"/>
        <v>0.46550000000000002</v>
      </c>
      <c r="BV63">
        <f t="shared" si="42"/>
        <v>0.44425000000000003</v>
      </c>
      <c r="BW63">
        <f t="shared" si="43"/>
        <v>0.30637500000000001</v>
      </c>
      <c r="BX63" s="5">
        <f t="shared" si="44"/>
        <v>0.37821180555416667</v>
      </c>
      <c r="BY63">
        <f t="shared" si="45"/>
        <v>0.47208333333333335</v>
      </c>
      <c r="BZ63">
        <f t="shared" si="46"/>
        <v>0.30637500000000001</v>
      </c>
      <c r="CA63">
        <f t="shared" si="47"/>
        <v>0.35045833333333337</v>
      </c>
      <c r="CB63">
        <f t="shared" si="48"/>
        <v>0.48340833333</v>
      </c>
      <c r="CC63">
        <f t="shared" si="49"/>
        <v>0.32252500000000006</v>
      </c>
      <c r="CD63">
        <f t="shared" si="50"/>
        <v>0.40537500000000004</v>
      </c>
      <c r="CE63">
        <f t="shared" si="51"/>
        <v>0.43065625000000002</v>
      </c>
      <c r="CF63">
        <f t="shared" si="52"/>
        <v>0.3293214285714286</v>
      </c>
      <c r="CG63">
        <f t="shared" si="53"/>
        <v>0.30490625000000005</v>
      </c>
      <c r="CH63">
        <f t="shared" si="54"/>
        <v>0.44156249999999997</v>
      </c>
      <c r="CI63">
        <f t="shared" si="55"/>
        <v>0.44665833333000005</v>
      </c>
      <c r="CJ63">
        <f t="shared" si="56"/>
        <v>0.30252083333333335</v>
      </c>
    </row>
    <row r="64" spans="1:88" x14ac:dyDescent="0.25">
      <c r="A64">
        <v>63</v>
      </c>
      <c r="B64" s="4">
        <v>17110002000841</v>
      </c>
      <c r="C64">
        <v>0</v>
      </c>
      <c r="D64">
        <v>74.876329999999996</v>
      </c>
      <c r="F64">
        <v>645</v>
      </c>
      <c r="G64" s="19">
        <v>16</v>
      </c>
      <c r="I64">
        <v>0</v>
      </c>
      <c r="J64">
        <v>0</v>
      </c>
      <c r="K64">
        <v>0</v>
      </c>
      <c r="L64">
        <v>0</v>
      </c>
      <c r="M64">
        <v>9.9000000000000019E-2</v>
      </c>
      <c r="N64">
        <v>0.15350000000000003</v>
      </c>
      <c r="O64" t="e">
        <v>#DIV/0!</v>
      </c>
      <c r="P64">
        <v>0.39500000000000002</v>
      </c>
      <c r="Q64" t="e">
        <v>#DIV/0!</v>
      </c>
      <c r="R64">
        <v>0.26200000000000001</v>
      </c>
      <c r="S64">
        <v>0</v>
      </c>
      <c r="T64">
        <v>0</v>
      </c>
      <c r="U64">
        <v>9.0950000000000003E-2</v>
      </c>
      <c r="V64" s="6" cm="1">
        <f t="array" ref="V64">AVERAGE(IFERROR(Q64:S64, ""))</f>
        <v>0.13100000000000001</v>
      </c>
      <c r="W64" s="6">
        <f t="shared" si="27"/>
        <v>0</v>
      </c>
      <c r="X64" s="6" cm="1">
        <f t="array" ref="X64">AVERAGE(IFERROR(J64:O64, ""))</f>
        <v>5.050000000000001E-2</v>
      </c>
      <c r="Y64" s="6" cm="1">
        <f t="array" ref="Y64">AVERAGE(IFERROR(O64:S64,""))</f>
        <v>0.219</v>
      </c>
      <c r="Z64" s="6" cm="1">
        <f t="array" ref="Z64">AVERAGE(IFERROR(J64:N64,""))</f>
        <v>5.050000000000001E-2</v>
      </c>
      <c r="AA64" s="6" cm="1">
        <f t="array" ref="AA64">AVERAGE(IFERROR(R64:T64,I64))</f>
        <v>8.7333333333333332E-2</v>
      </c>
      <c r="AB64" s="6" cm="1">
        <f t="array" ref="AB64">AVERAGE(IFERROR(Q64:T64,""))</f>
        <v>8.7333333333333332E-2</v>
      </c>
      <c r="AC64" s="6" cm="1">
        <f t="array" ref="AC64">AVERAGE(IFERROR(I64:O64,""))</f>
        <v>4.2083333333333341E-2</v>
      </c>
      <c r="AD64" s="6" cm="1">
        <f t="array" ref="AD64">AVERAGE(IFERROR(J64:M64,""))</f>
        <v>2.4750000000000005E-2</v>
      </c>
      <c r="AE64" s="6" cm="1">
        <f t="array" ref="AE64">AVERAGE(IFERROR(N64:O64,""))</f>
        <v>0.15350000000000003</v>
      </c>
      <c r="AF64" s="6" cm="1">
        <f t="array" ref="AF64">AVERAGE(IFERROR(P64:T64,""))</f>
        <v>0.16425000000000001</v>
      </c>
      <c r="AG64" s="6" cm="1">
        <f t="array" ref="AG64">AVERAGE(IFERROR(I64:N64,""))</f>
        <v>4.2083333333333341E-2</v>
      </c>
      <c r="AI64">
        <f t="shared" si="59"/>
        <v>0</v>
      </c>
      <c r="AJ64">
        <f t="shared" si="59"/>
        <v>0</v>
      </c>
      <c r="AK64">
        <f t="shared" si="57"/>
        <v>0</v>
      </c>
      <c r="AL64">
        <f t="shared" si="57"/>
        <v>0</v>
      </c>
      <c r="AM64">
        <f t="shared" si="57"/>
        <v>9.9000000000000019E-2</v>
      </c>
      <c r="AN64">
        <f t="shared" si="57"/>
        <v>0.15350000000000003</v>
      </c>
      <c r="AO64" t="str">
        <f t="shared" si="57"/>
        <v/>
      </c>
      <c r="AP64">
        <f t="shared" si="57"/>
        <v>0.39500000000000002</v>
      </c>
      <c r="AQ64" t="str">
        <f t="shared" si="57"/>
        <v/>
      </c>
      <c r="AR64">
        <f t="shared" si="57"/>
        <v>0.26200000000000001</v>
      </c>
      <c r="AS64">
        <f t="shared" si="57"/>
        <v>0</v>
      </c>
      <c r="AT64">
        <f t="shared" si="57"/>
        <v>0</v>
      </c>
      <c r="AU64">
        <f t="shared" si="57"/>
        <v>9.0950000000000003E-2</v>
      </c>
      <c r="AV64" s="6">
        <f t="shared" si="60"/>
        <v>0.13100000000000001</v>
      </c>
      <c r="AW64" s="6">
        <f t="shared" si="60"/>
        <v>0</v>
      </c>
      <c r="AX64" s="6">
        <f t="shared" si="60"/>
        <v>5.050000000000001E-2</v>
      </c>
      <c r="AY64" s="6">
        <f t="shared" si="60"/>
        <v>0.219</v>
      </c>
      <c r="AZ64" s="6">
        <f t="shared" si="60"/>
        <v>5.050000000000001E-2</v>
      </c>
      <c r="BA64" s="6">
        <f t="shared" si="60"/>
        <v>8.7333333333333332E-2</v>
      </c>
      <c r="BB64" s="6">
        <f t="shared" si="58"/>
        <v>8.7333333333333332E-2</v>
      </c>
      <c r="BC64" s="6">
        <f t="shared" si="58"/>
        <v>4.2083333333333341E-2</v>
      </c>
      <c r="BD64" s="6">
        <f t="shared" si="58"/>
        <v>2.4750000000000005E-2</v>
      </c>
      <c r="BE64" s="6">
        <f t="shared" si="58"/>
        <v>0.15350000000000003</v>
      </c>
      <c r="BF64" s="6">
        <f t="shared" si="58"/>
        <v>0.16425000000000001</v>
      </c>
      <c r="BG64" s="6">
        <f t="shared" si="58"/>
        <v>4.2083333333333341E-2</v>
      </c>
      <c r="BI64">
        <v>62</v>
      </c>
      <c r="BJ64">
        <v>64</v>
      </c>
      <c r="BK64" t="s">
        <v>354</v>
      </c>
      <c r="BL64" t="e">
        <f t="shared" si="32"/>
        <v>#DIV/0!</v>
      </c>
      <c r="BM64" t="e">
        <f t="shared" si="33"/>
        <v>#DIV/0!</v>
      </c>
      <c r="BN64" t="e">
        <f t="shared" si="34"/>
        <v>#DIV/0!</v>
      </c>
      <c r="BO64" t="e">
        <f t="shared" si="35"/>
        <v>#DIV/0!</v>
      </c>
      <c r="BP64" t="e">
        <f t="shared" si="36"/>
        <v>#DIV/0!</v>
      </c>
      <c r="BQ64" t="e">
        <f t="shared" si="37"/>
        <v>#DIV/0!</v>
      </c>
      <c r="BR64" t="e">
        <f t="shared" si="38"/>
        <v>#DIV/0!</v>
      </c>
      <c r="BS64" t="e">
        <f t="shared" si="39"/>
        <v>#DIV/0!</v>
      </c>
      <c r="BT64" t="e">
        <f t="shared" si="40"/>
        <v>#DIV/0!</v>
      </c>
      <c r="BU64" t="e">
        <f t="shared" si="41"/>
        <v>#DIV/0!</v>
      </c>
      <c r="BV64" t="e">
        <f t="shared" si="42"/>
        <v>#DIV/0!</v>
      </c>
      <c r="BW64" t="e">
        <f t="shared" si="43"/>
        <v>#DIV/0!</v>
      </c>
      <c r="BX64" s="5" t="e">
        <f t="shared" si="44"/>
        <v>#DIV/0!</v>
      </c>
      <c r="BY64" t="e">
        <f t="shared" si="45"/>
        <v>#DIV/0!</v>
      </c>
      <c r="BZ64" t="e">
        <f t="shared" si="46"/>
        <v>#DIV/0!</v>
      </c>
      <c r="CA64" t="e">
        <f t="shared" si="47"/>
        <v>#DIV/0!</v>
      </c>
      <c r="CB64" t="e">
        <f t="shared" si="48"/>
        <v>#DIV/0!</v>
      </c>
      <c r="CC64" t="e">
        <f t="shared" si="49"/>
        <v>#DIV/0!</v>
      </c>
      <c r="CD64" t="e">
        <f t="shared" si="50"/>
        <v>#DIV/0!</v>
      </c>
      <c r="CE64" t="e">
        <f t="shared" si="51"/>
        <v>#DIV/0!</v>
      </c>
      <c r="CF64" t="e">
        <f t="shared" si="52"/>
        <v>#DIV/0!</v>
      </c>
      <c r="CG64" t="e">
        <f t="shared" si="53"/>
        <v>#DIV/0!</v>
      </c>
      <c r="CH64" t="e">
        <f t="shared" si="54"/>
        <v>#DIV/0!</v>
      </c>
      <c r="CI64" t="e">
        <f t="shared" si="55"/>
        <v>#DIV/0!</v>
      </c>
      <c r="CJ64" t="e">
        <f t="shared" si="56"/>
        <v>#DIV/0!</v>
      </c>
    </row>
    <row r="65" spans="1:88" x14ac:dyDescent="0.25">
      <c r="A65">
        <v>64</v>
      </c>
      <c r="B65" s="4">
        <v>17110002000848</v>
      </c>
      <c r="C65">
        <v>0</v>
      </c>
      <c r="D65">
        <v>99.923990000000003</v>
      </c>
      <c r="F65">
        <v>645</v>
      </c>
      <c r="G65" s="19">
        <v>16</v>
      </c>
      <c r="I65">
        <v>0</v>
      </c>
      <c r="J65">
        <v>0</v>
      </c>
      <c r="K65">
        <v>3.1000000000000048E-2</v>
      </c>
      <c r="L65">
        <v>0</v>
      </c>
      <c r="M65">
        <v>6.9999999999999923E-2</v>
      </c>
      <c r="N65">
        <v>9.6499999999999989E-2</v>
      </c>
      <c r="O65">
        <v>0.10600000000000005</v>
      </c>
      <c r="P65">
        <v>0.27350000000000002</v>
      </c>
      <c r="Q65">
        <v>0.16449999999999995</v>
      </c>
      <c r="R65">
        <v>0.21100000000000002</v>
      </c>
      <c r="S65">
        <v>7.2000000000000064E-2</v>
      </c>
      <c r="T65">
        <v>0</v>
      </c>
      <c r="U65">
        <v>8.5374999999999993E-2</v>
      </c>
      <c r="V65" s="6" cm="1">
        <f t="array" ref="V65">AVERAGE(IFERROR(Q65:S65, ""))</f>
        <v>0.14916666666666667</v>
      </c>
      <c r="W65" s="6">
        <f t="shared" si="27"/>
        <v>0</v>
      </c>
      <c r="X65" s="6" cm="1">
        <f t="array" ref="X65">AVERAGE(IFERROR(J65:O65, ""))</f>
        <v>5.0583333333333334E-2</v>
      </c>
      <c r="Y65" s="6" cm="1">
        <f t="array" ref="Y65">AVERAGE(IFERROR(O65:S65,""))</f>
        <v>0.16540000000000005</v>
      </c>
      <c r="Z65" s="6" cm="1">
        <f t="array" ref="Z65">AVERAGE(IFERROR(J65:N65,""))</f>
        <v>3.9499999999999993E-2</v>
      </c>
      <c r="AA65" s="6" cm="1">
        <f t="array" ref="AA65">AVERAGE(IFERROR(R65:T65,I65))</f>
        <v>9.4333333333333366E-2</v>
      </c>
      <c r="AB65" s="6" cm="1">
        <f t="array" ref="AB65">AVERAGE(IFERROR(Q65:T65,""))</f>
        <v>0.111875</v>
      </c>
      <c r="AC65" s="6" cm="1">
        <f t="array" ref="AC65">AVERAGE(IFERROR(I65:O65,""))</f>
        <v>4.3357142857142858E-2</v>
      </c>
      <c r="AD65" s="6" cm="1">
        <f t="array" ref="AD65">AVERAGE(IFERROR(J65:M65,""))</f>
        <v>2.5249999999999995E-2</v>
      </c>
      <c r="AE65" s="6" cm="1">
        <f t="array" ref="AE65">AVERAGE(IFERROR(N65:O65,""))</f>
        <v>0.10125000000000002</v>
      </c>
      <c r="AF65" s="6" cm="1">
        <f t="array" ref="AF65">AVERAGE(IFERROR(P65:T65,""))</f>
        <v>0.14420000000000002</v>
      </c>
      <c r="AG65" s="6" cm="1">
        <f t="array" ref="AG65">AVERAGE(IFERROR(I65:N65,""))</f>
        <v>3.2916666666666657E-2</v>
      </c>
      <c r="AI65">
        <f t="shared" si="59"/>
        <v>0</v>
      </c>
      <c r="AJ65">
        <f t="shared" si="59"/>
        <v>0</v>
      </c>
      <c r="AK65">
        <f t="shared" si="57"/>
        <v>3.1000000000000048E-2</v>
      </c>
      <c r="AL65">
        <f t="shared" si="57"/>
        <v>0</v>
      </c>
      <c r="AM65">
        <f t="shared" si="57"/>
        <v>6.9999999999999923E-2</v>
      </c>
      <c r="AN65">
        <f t="shared" si="57"/>
        <v>9.6499999999999989E-2</v>
      </c>
      <c r="AO65">
        <f t="shared" si="57"/>
        <v>0.10600000000000005</v>
      </c>
      <c r="AP65">
        <f t="shared" si="57"/>
        <v>0.27350000000000002</v>
      </c>
      <c r="AQ65">
        <f t="shared" si="57"/>
        <v>0.16449999999999995</v>
      </c>
      <c r="AR65">
        <f t="shared" si="57"/>
        <v>0.21100000000000002</v>
      </c>
      <c r="AS65">
        <f t="shared" si="57"/>
        <v>7.2000000000000064E-2</v>
      </c>
      <c r="AT65">
        <f t="shared" si="57"/>
        <v>0</v>
      </c>
      <c r="AU65">
        <f t="shared" si="57"/>
        <v>8.5374999999999993E-2</v>
      </c>
      <c r="AV65" s="6">
        <f t="shared" si="60"/>
        <v>0.14916666666666667</v>
      </c>
      <c r="AW65" s="6">
        <f t="shared" si="60"/>
        <v>0</v>
      </c>
      <c r="AX65" s="6">
        <f t="shared" si="60"/>
        <v>5.0583333333333334E-2</v>
      </c>
      <c r="AY65" s="6">
        <f t="shared" si="60"/>
        <v>0.16540000000000005</v>
      </c>
      <c r="AZ65" s="6">
        <f t="shared" si="60"/>
        <v>3.9499999999999993E-2</v>
      </c>
      <c r="BA65" s="6">
        <f t="shared" si="60"/>
        <v>9.4333333333333366E-2</v>
      </c>
      <c r="BB65" s="6">
        <f t="shared" si="58"/>
        <v>0.111875</v>
      </c>
      <c r="BC65" s="6">
        <f t="shared" si="58"/>
        <v>4.3357142857142858E-2</v>
      </c>
      <c r="BD65" s="6">
        <f t="shared" si="58"/>
        <v>2.5249999999999995E-2</v>
      </c>
      <c r="BE65" s="6">
        <f t="shared" si="58"/>
        <v>0.10125000000000002</v>
      </c>
      <c r="BF65" s="6">
        <f t="shared" si="58"/>
        <v>0.14420000000000002</v>
      </c>
      <c r="BG65" s="6">
        <f t="shared" si="58"/>
        <v>3.2916666666666657E-2</v>
      </c>
      <c r="BI65">
        <v>63</v>
      </c>
      <c r="BJ65">
        <v>65</v>
      </c>
      <c r="BK65" t="s">
        <v>313</v>
      </c>
      <c r="BL65" t="e">
        <f t="shared" si="32"/>
        <v>#DIV/0!</v>
      </c>
      <c r="BM65" t="e">
        <f t="shared" si="33"/>
        <v>#DIV/0!</v>
      </c>
      <c r="BN65" t="e">
        <f t="shared" si="34"/>
        <v>#DIV/0!</v>
      </c>
      <c r="BO65" t="e">
        <f t="shared" si="35"/>
        <v>#DIV/0!</v>
      </c>
      <c r="BP65" t="e">
        <f t="shared" si="36"/>
        <v>#DIV/0!</v>
      </c>
      <c r="BQ65" t="e">
        <f t="shared" si="37"/>
        <v>#DIV/0!</v>
      </c>
      <c r="BR65" t="e">
        <f t="shared" si="38"/>
        <v>#DIV/0!</v>
      </c>
      <c r="BS65" t="e">
        <f t="shared" si="39"/>
        <v>#DIV/0!</v>
      </c>
      <c r="BT65" t="e">
        <f t="shared" si="40"/>
        <v>#DIV/0!</v>
      </c>
      <c r="BU65" t="e">
        <f t="shared" si="41"/>
        <v>#DIV/0!</v>
      </c>
      <c r="BV65" t="e">
        <f t="shared" si="42"/>
        <v>#DIV/0!</v>
      </c>
      <c r="BW65" t="e">
        <f t="shared" si="43"/>
        <v>#DIV/0!</v>
      </c>
      <c r="BX65" s="5" t="e">
        <f t="shared" si="44"/>
        <v>#DIV/0!</v>
      </c>
      <c r="BY65" t="e">
        <f t="shared" si="45"/>
        <v>#DIV/0!</v>
      </c>
      <c r="BZ65" t="e">
        <f t="shared" si="46"/>
        <v>#DIV/0!</v>
      </c>
      <c r="CA65" t="e">
        <f t="shared" si="47"/>
        <v>#DIV/0!</v>
      </c>
      <c r="CB65" t="e">
        <f t="shared" si="48"/>
        <v>#DIV/0!</v>
      </c>
      <c r="CC65" t="e">
        <f t="shared" si="49"/>
        <v>#DIV/0!</v>
      </c>
      <c r="CD65" t="e">
        <f t="shared" si="50"/>
        <v>#DIV/0!</v>
      </c>
      <c r="CE65" t="e">
        <f t="shared" si="51"/>
        <v>#DIV/0!</v>
      </c>
      <c r="CF65" t="e">
        <f t="shared" si="52"/>
        <v>#DIV/0!</v>
      </c>
      <c r="CG65" t="e">
        <f t="shared" si="53"/>
        <v>#DIV/0!</v>
      </c>
      <c r="CH65" t="e">
        <f t="shared" si="54"/>
        <v>#DIV/0!</v>
      </c>
      <c r="CI65" t="e">
        <f t="shared" si="55"/>
        <v>#DIV/0!</v>
      </c>
      <c r="CJ65" t="e">
        <f t="shared" si="56"/>
        <v>#DIV/0!</v>
      </c>
    </row>
    <row r="66" spans="1:88" x14ac:dyDescent="0.25">
      <c r="A66">
        <v>65</v>
      </c>
      <c r="B66" s="4">
        <v>17110002000850</v>
      </c>
      <c r="C66">
        <v>0</v>
      </c>
      <c r="D66">
        <v>100</v>
      </c>
      <c r="G66" s="19">
        <v>33</v>
      </c>
      <c r="I66" t="e">
        <v>#DIV/0!</v>
      </c>
      <c r="J66">
        <v>0</v>
      </c>
      <c r="K66">
        <v>0</v>
      </c>
      <c r="L66">
        <v>0</v>
      </c>
      <c r="M66">
        <v>9.9999999999999638E-3</v>
      </c>
      <c r="N66">
        <v>0.1045</v>
      </c>
      <c r="O66">
        <v>0.22450000000000001</v>
      </c>
      <c r="P66">
        <v>0.40849999999999997</v>
      </c>
      <c r="Q66">
        <v>0.26300000000000001</v>
      </c>
      <c r="R66">
        <v>0.23499999999999996</v>
      </c>
      <c r="S66">
        <v>0.16950000000000004</v>
      </c>
      <c r="T66">
        <v>0</v>
      </c>
      <c r="U66">
        <v>0.12863636363636363</v>
      </c>
      <c r="V66" s="6" cm="1">
        <f t="array" ref="V66">AVERAGE(IFERROR(Q66:S66, ""))</f>
        <v>0.2225</v>
      </c>
      <c r="W66" s="6">
        <f t="shared" si="27"/>
        <v>0</v>
      </c>
      <c r="X66" s="6" cm="1">
        <f t="array" ref="X66">AVERAGE(IFERROR(J66:O66, ""))</f>
        <v>5.6499999999999995E-2</v>
      </c>
      <c r="Y66" s="6" cm="1">
        <f t="array" ref="Y66">AVERAGE(IFERROR(O66:S66,""))</f>
        <v>0.2601</v>
      </c>
      <c r="Z66" s="6" cm="1">
        <f t="array" ref="Z66">AVERAGE(IFERROR(J66:N66,""))</f>
        <v>2.2899999999999993E-2</v>
      </c>
      <c r="AA66" s="6" cm="1">
        <f t="array" ref="AA66">AVERAGE(IFERROR(R66:T66,I66))</f>
        <v>0.13483333333333333</v>
      </c>
      <c r="AB66" s="6" cm="1">
        <f t="array" ref="AB66">AVERAGE(IFERROR(Q66:T66,""))</f>
        <v>0.166875</v>
      </c>
      <c r="AC66" s="6" cm="1">
        <f t="array" ref="AC66">AVERAGE(IFERROR(I66:O66,""))</f>
        <v>5.6499999999999995E-2</v>
      </c>
      <c r="AD66" s="6" cm="1">
        <f t="array" ref="AD66">AVERAGE(IFERROR(J66:M66,""))</f>
        <v>2.4999999999999909E-3</v>
      </c>
      <c r="AE66" s="6" cm="1">
        <f t="array" ref="AE66">AVERAGE(IFERROR(N66:O66,""))</f>
        <v>0.16450000000000001</v>
      </c>
      <c r="AF66" s="6" cm="1">
        <f t="array" ref="AF66">AVERAGE(IFERROR(P66:T66,""))</f>
        <v>0.2152</v>
      </c>
      <c r="AG66" s="6" cm="1">
        <f t="array" ref="AG66">AVERAGE(IFERROR(I66:N66,""))</f>
        <v>2.2899999999999993E-2</v>
      </c>
      <c r="AI66" t="str">
        <f t="shared" si="59"/>
        <v/>
      </c>
      <c r="AJ66">
        <f t="shared" si="59"/>
        <v>0</v>
      </c>
      <c r="AK66">
        <f t="shared" si="57"/>
        <v>0</v>
      </c>
      <c r="AL66">
        <f t="shared" si="57"/>
        <v>0</v>
      </c>
      <c r="AM66">
        <f t="shared" si="57"/>
        <v>9.9999999999999638E-3</v>
      </c>
      <c r="AN66">
        <f t="shared" si="57"/>
        <v>0.1045</v>
      </c>
      <c r="AO66">
        <f t="shared" si="57"/>
        <v>0.22450000000000001</v>
      </c>
      <c r="AP66">
        <f t="shared" si="57"/>
        <v>0.40849999999999997</v>
      </c>
      <c r="AQ66">
        <f t="shared" si="57"/>
        <v>0.26300000000000001</v>
      </c>
      <c r="AR66">
        <f t="shared" si="57"/>
        <v>0.23499999999999996</v>
      </c>
      <c r="AS66">
        <f t="shared" si="57"/>
        <v>0.16950000000000004</v>
      </c>
      <c r="AT66">
        <f t="shared" si="57"/>
        <v>0</v>
      </c>
      <c r="AU66">
        <f t="shared" si="57"/>
        <v>0.12863636363636363</v>
      </c>
      <c r="AV66" s="6">
        <f t="shared" si="60"/>
        <v>0.2225</v>
      </c>
      <c r="AW66" s="6">
        <f t="shared" si="60"/>
        <v>0</v>
      </c>
      <c r="AX66" s="6">
        <f t="shared" si="60"/>
        <v>5.6499999999999995E-2</v>
      </c>
      <c r="AY66" s="6">
        <f t="shared" si="60"/>
        <v>0.2601</v>
      </c>
      <c r="AZ66" s="6">
        <f t="shared" si="60"/>
        <v>2.2899999999999993E-2</v>
      </c>
      <c r="BA66" s="6">
        <f t="shared" si="60"/>
        <v>0.13483333333333333</v>
      </c>
      <c r="BB66" s="6">
        <f t="shared" si="58"/>
        <v>0.166875</v>
      </c>
      <c r="BC66" s="6">
        <f t="shared" si="58"/>
        <v>5.6499999999999995E-2</v>
      </c>
      <c r="BD66" s="6">
        <f t="shared" si="58"/>
        <v>2.4999999999999909E-3</v>
      </c>
      <c r="BE66" s="6">
        <f t="shared" si="58"/>
        <v>0.16450000000000001</v>
      </c>
      <c r="BF66" s="6">
        <f t="shared" si="58"/>
        <v>0.2152</v>
      </c>
      <c r="BG66" s="6">
        <f t="shared" si="58"/>
        <v>2.2899999999999993E-2</v>
      </c>
      <c r="BI66">
        <v>64</v>
      </c>
      <c r="BJ66">
        <v>66</v>
      </c>
      <c r="BK66" t="s">
        <v>319</v>
      </c>
      <c r="BL66">
        <f t="shared" ref="BL66:BL97" si="61">AVERAGEIFS(AI$2:AI$243,$G$2:$G$243,$BJ66)</f>
        <v>0</v>
      </c>
      <c r="BM66">
        <f t="shared" ref="BM66:BM97" si="62">AVERAGEIFS(AJ$2:AJ$243,$G$2:$G$243,$BJ66)</f>
        <v>0</v>
      </c>
      <c r="BN66">
        <f t="shared" ref="BN66:BN97" si="63">AVERAGEIFS(AK$2:AK$243,$G$2:$G$243,$BJ66)</f>
        <v>0</v>
      </c>
      <c r="BO66">
        <f t="shared" ref="BO66:BO97" si="64">AVERAGEIFS(AL$2:AL$243,$G$2:$G$243,$BJ66)</f>
        <v>0</v>
      </c>
      <c r="BP66">
        <f t="shared" ref="BP66:BP97" si="65">AVERAGEIFS(AM$2:AM$243,$G$2:$G$243,$BJ66)</f>
        <v>0</v>
      </c>
      <c r="BQ66">
        <f t="shared" ref="BQ66:BQ97" si="66">AVERAGEIFS(AN$2:AN$243,$G$2:$G$243,$BJ66)</f>
        <v>0</v>
      </c>
      <c r="BR66">
        <f t="shared" ref="BR66:BR97" si="67">AVERAGEIFS(AO$2:AO$243,$G$2:$G$243,$BJ66)</f>
        <v>0</v>
      </c>
      <c r="BS66">
        <f t="shared" ref="BS66:BS97" si="68">AVERAGEIFS(AP$2:AP$243,$G$2:$G$243,$BJ66)</f>
        <v>0</v>
      </c>
      <c r="BT66">
        <f t="shared" ref="BT66:BT97" si="69">AVERAGEIFS(AQ$2:AQ$243,$G$2:$G$243,$BJ66)</f>
        <v>0</v>
      </c>
      <c r="BU66">
        <f t="shared" ref="BU66:BU97" si="70">AVERAGEIFS(AR$2:AR$243,$G$2:$G$243,$BJ66)</f>
        <v>0</v>
      </c>
      <c r="BV66">
        <f t="shared" ref="BV66:BV97" si="71">AVERAGEIFS(AS$2:AS$243,$G$2:$G$243,$BJ66)</f>
        <v>0</v>
      </c>
      <c r="BW66">
        <f t="shared" ref="BW66:BW97" si="72">AVERAGEIFS(AT$2:AT$243,$G$2:$G$243,$BJ66)</f>
        <v>0</v>
      </c>
      <c r="BX66" s="5">
        <f t="shared" ref="BX66:BX97" si="73">AVERAGEIFS(AU$2:AU$243,$G$2:$G$243,$BJ66)</f>
        <v>0</v>
      </c>
      <c r="BY66">
        <f t="shared" ref="BY66:BY97" si="74">AVERAGEIFS(AV$2:AV$243,$G$2:$G$243,$BJ66)</f>
        <v>0</v>
      </c>
      <c r="BZ66">
        <f t="shared" ref="BZ66:BZ97" si="75">AVERAGEIFS(AW$2:AW$243,$G$2:$G$243,$BJ66)</f>
        <v>0</v>
      </c>
      <c r="CA66">
        <f t="shared" ref="CA66:CA97" si="76">AVERAGEIFS(AX$2:AX$243,$G$2:$G$243,$BJ66)</f>
        <v>0</v>
      </c>
      <c r="CB66">
        <f t="shared" ref="CB66:CB97" si="77">AVERAGEIFS(AY$2:AY$243,$G$2:$G$243,$BJ66)</f>
        <v>0</v>
      </c>
      <c r="CC66">
        <f t="shared" ref="CC66:CC97" si="78">AVERAGEIFS(AZ$2:AZ$243,$G$2:$G$243,$BJ66)</f>
        <v>0</v>
      </c>
      <c r="CD66">
        <f t="shared" ref="CD66:CD97" si="79">AVERAGEIFS(BA$2:BA$243,$G$2:$G$243,$BJ66)</f>
        <v>0</v>
      </c>
      <c r="CE66">
        <f t="shared" ref="CE66:CE97" si="80">AVERAGEIFS(BB$2:BB$243,$G$2:$G$243,$BJ66)</f>
        <v>0</v>
      </c>
      <c r="CF66">
        <f t="shared" ref="CF66:CF97" si="81">AVERAGEIFS(BC$2:BC$243,$G$2:$G$243,$BJ66)</f>
        <v>0</v>
      </c>
      <c r="CG66">
        <f t="shared" ref="CG66:CG97" si="82">AVERAGEIFS(BD$2:BD$243,$G$2:$G$243,$BJ66)</f>
        <v>0</v>
      </c>
      <c r="CH66">
        <f t="shared" ref="CH66:CH97" si="83">AVERAGEIFS(BE$2:BE$243,$G$2:$G$243,$BJ66)</f>
        <v>0</v>
      </c>
      <c r="CI66">
        <f t="shared" ref="CI66:CI97" si="84">AVERAGEIFS(BF$2:BF$243,$G$2:$G$243,$BJ66)</f>
        <v>0</v>
      </c>
      <c r="CJ66">
        <f t="shared" ref="CJ66:CJ97" si="85">AVERAGEIFS(BG$2:BG$243,$G$2:$G$243,$BJ66)</f>
        <v>0</v>
      </c>
    </row>
    <row r="67" spans="1:88" x14ac:dyDescent="0.25">
      <c r="A67">
        <v>66</v>
      </c>
      <c r="B67" s="4">
        <v>17110002000169</v>
      </c>
      <c r="C67">
        <v>0</v>
      </c>
      <c r="D67">
        <v>100</v>
      </c>
      <c r="F67">
        <v>648</v>
      </c>
      <c r="G67" s="19">
        <v>33</v>
      </c>
      <c r="I67" t="e">
        <v>#DIV/0!</v>
      </c>
      <c r="J67">
        <v>0.25</v>
      </c>
      <c r="K67">
        <v>0.16333333329999994</v>
      </c>
      <c r="L67" t="e">
        <v>#DIV/0!</v>
      </c>
      <c r="M67">
        <v>0.25</v>
      </c>
      <c r="N67">
        <v>0.25850000000000001</v>
      </c>
      <c r="O67">
        <v>0.24749999999999997</v>
      </c>
      <c r="P67">
        <v>0.38899999999999996</v>
      </c>
      <c r="Q67">
        <v>0.35499999999999998</v>
      </c>
      <c r="R67">
        <v>0.38700000000000001</v>
      </c>
      <c r="S67">
        <v>0.34199999999999997</v>
      </c>
      <c r="T67">
        <v>0</v>
      </c>
      <c r="U67">
        <v>0.26423333333000004</v>
      </c>
      <c r="V67" s="6" cm="1">
        <f t="array" ref="V67">AVERAGE(IFERROR(Q67:S67, ""))</f>
        <v>0.36133333333333334</v>
      </c>
      <c r="W67" s="6">
        <f t="shared" ref="W67:W130" si="86">AVERAGE(IFERROR(T67,I67))</f>
        <v>0</v>
      </c>
      <c r="X67" s="6" cm="1">
        <f t="array" ref="X67">AVERAGE(IFERROR(J67:O67, ""))</f>
        <v>0.23386666666</v>
      </c>
      <c r="Y67" s="6" cm="1">
        <f t="array" ref="Y67">AVERAGE(IFERROR(O67:S67,""))</f>
        <v>0.34409999999999996</v>
      </c>
      <c r="Z67" s="6" cm="1">
        <f t="array" ref="Z67">AVERAGE(IFERROR(J67:N67,""))</f>
        <v>0.23045833332499999</v>
      </c>
      <c r="AA67" s="6" cm="1">
        <f t="array" ref="AA67">AVERAGE(IFERROR(R67:T67,I67))</f>
        <v>0.24299999999999999</v>
      </c>
      <c r="AB67" s="6" cm="1">
        <f t="array" ref="AB67">AVERAGE(IFERROR(Q67:T67,""))</f>
        <v>0.27100000000000002</v>
      </c>
      <c r="AC67" s="6" cm="1">
        <f t="array" ref="AC67">AVERAGE(IFERROR(I67:O67,""))</f>
        <v>0.23386666666</v>
      </c>
      <c r="AD67" s="6" cm="1">
        <f t="array" ref="AD67">AVERAGE(IFERROR(J67:M67,""))</f>
        <v>0.22111111110000001</v>
      </c>
      <c r="AE67" s="6" cm="1">
        <f t="array" ref="AE67">AVERAGE(IFERROR(N67:O67,""))</f>
        <v>0.253</v>
      </c>
      <c r="AF67" s="6" cm="1">
        <f t="array" ref="AF67">AVERAGE(IFERROR(P67:T67,""))</f>
        <v>0.29459999999999997</v>
      </c>
      <c r="AG67" s="6" cm="1">
        <f t="array" ref="AG67">AVERAGE(IFERROR(I67:N67,""))</f>
        <v>0.23045833332499999</v>
      </c>
      <c r="AI67" t="str">
        <f t="shared" si="59"/>
        <v/>
      </c>
      <c r="AJ67">
        <f t="shared" si="59"/>
        <v>0.25</v>
      </c>
      <c r="AK67">
        <f t="shared" si="57"/>
        <v>0.16333333329999994</v>
      </c>
      <c r="AL67" t="str">
        <f t="shared" si="57"/>
        <v/>
      </c>
      <c r="AM67">
        <f t="shared" si="57"/>
        <v>0.25</v>
      </c>
      <c r="AN67">
        <f t="shared" si="57"/>
        <v>0.25850000000000001</v>
      </c>
      <c r="AO67">
        <f t="shared" si="57"/>
        <v>0.24749999999999997</v>
      </c>
      <c r="AP67">
        <f t="shared" si="57"/>
        <v>0.38899999999999996</v>
      </c>
      <c r="AQ67">
        <f t="shared" si="57"/>
        <v>0.35499999999999998</v>
      </c>
      <c r="AR67">
        <f t="shared" si="57"/>
        <v>0.38700000000000001</v>
      </c>
      <c r="AS67">
        <f t="shared" si="57"/>
        <v>0.34199999999999997</v>
      </c>
      <c r="AT67">
        <f t="shared" si="57"/>
        <v>0</v>
      </c>
      <c r="AU67">
        <f t="shared" si="57"/>
        <v>0.26423333333000004</v>
      </c>
      <c r="AV67" s="6">
        <f t="shared" si="60"/>
        <v>0.36133333333333334</v>
      </c>
      <c r="AW67" s="6">
        <f t="shared" si="60"/>
        <v>0</v>
      </c>
      <c r="AX67" s="6">
        <f t="shared" si="60"/>
        <v>0.23386666666</v>
      </c>
      <c r="AY67" s="6">
        <f t="shared" si="60"/>
        <v>0.34409999999999996</v>
      </c>
      <c r="AZ67" s="6">
        <f t="shared" si="60"/>
        <v>0.23045833332499999</v>
      </c>
      <c r="BA67" s="6">
        <f t="shared" si="60"/>
        <v>0.24299999999999999</v>
      </c>
      <c r="BB67" s="6">
        <f t="shared" si="58"/>
        <v>0.27100000000000002</v>
      </c>
      <c r="BC67" s="6">
        <f t="shared" si="58"/>
        <v>0.23386666666</v>
      </c>
      <c r="BD67" s="6">
        <f t="shared" si="58"/>
        <v>0.22111111110000001</v>
      </c>
      <c r="BE67" s="6">
        <f t="shared" si="58"/>
        <v>0.253</v>
      </c>
      <c r="BF67" s="6">
        <f t="shared" si="58"/>
        <v>0.29459999999999997</v>
      </c>
      <c r="BG67" s="6">
        <f t="shared" si="58"/>
        <v>0.23045833332499999</v>
      </c>
      <c r="BI67">
        <v>65</v>
      </c>
      <c r="BJ67">
        <v>67</v>
      </c>
      <c r="BK67" t="s">
        <v>349</v>
      </c>
      <c r="BL67" t="e">
        <f t="shared" si="61"/>
        <v>#DIV/0!</v>
      </c>
      <c r="BM67" t="e">
        <f t="shared" si="62"/>
        <v>#DIV/0!</v>
      </c>
      <c r="BN67" t="e">
        <f t="shared" si="63"/>
        <v>#DIV/0!</v>
      </c>
      <c r="BO67" t="e">
        <f t="shared" si="64"/>
        <v>#DIV/0!</v>
      </c>
      <c r="BP67" t="e">
        <f t="shared" si="65"/>
        <v>#DIV/0!</v>
      </c>
      <c r="BQ67" t="e">
        <f t="shared" si="66"/>
        <v>#DIV/0!</v>
      </c>
      <c r="BR67" t="e">
        <f t="shared" si="67"/>
        <v>#DIV/0!</v>
      </c>
      <c r="BS67" t="e">
        <f t="shared" si="68"/>
        <v>#DIV/0!</v>
      </c>
      <c r="BT67">
        <f t="shared" si="69"/>
        <v>0</v>
      </c>
      <c r="BU67" t="e">
        <f t="shared" si="70"/>
        <v>#DIV/0!</v>
      </c>
      <c r="BV67" t="e">
        <f t="shared" si="71"/>
        <v>#DIV/0!</v>
      </c>
      <c r="BW67" t="e">
        <f t="shared" si="72"/>
        <v>#DIV/0!</v>
      </c>
      <c r="BX67" s="5">
        <f t="shared" si="73"/>
        <v>0</v>
      </c>
      <c r="BY67">
        <f t="shared" si="74"/>
        <v>0</v>
      </c>
      <c r="BZ67" t="e">
        <f t="shared" si="75"/>
        <v>#DIV/0!</v>
      </c>
      <c r="CA67" t="e">
        <f t="shared" si="76"/>
        <v>#DIV/0!</v>
      </c>
      <c r="CB67">
        <f t="shared" si="77"/>
        <v>0</v>
      </c>
      <c r="CC67" t="e">
        <f t="shared" si="78"/>
        <v>#DIV/0!</v>
      </c>
      <c r="CD67" t="e">
        <f t="shared" si="79"/>
        <v>#DIV/0!</v>
      </c>
      <c r="CE67">
        <f t="shared" si="80"/>
        <v>0</v>
      </c>
      <c r="CF67" t="e">
        <f t="shared" si="81"/>
        <v>#DIV/0!</v>
      </c>
      <c r="CG67" t="e">
        <f t="shared" si="82"/>
        <v>#DIV/0!</v>
      </c>
      <c r="CH67" t="e">
        <f t="shared" si="83"/>
        <v>#DIV/0!</v>
      </c>
      <c r="CI67">
        <f t="shared" si="84"/>
        <v>0</v>
      </c>
      <c r="CJ67" t="e">
        <f t="shared" si="85"/>
        <v>#DIV/0!</v>
      </c>
    </row>
    <row r="68" spans="1:88" x14ac:dyDescent="0.25">
      <c r="A68">
        <v>67</v>
      </c>
      <c r="B68" s="4">
        <v>17110002000162</v>
      </c>
      <c r="C68">
        <v>0</v>
      </c>
      <c r="D68">
        <v>100</v>
      </c>
      <c r="G68" s="19">
        <v>20</v>
      </c>
      <c r="I68">
        <v>0</v>
      </c>
      <c r="J68">
        <v>0</v>
      </c>
      <c r="K68">
        <v>0</v>
      </c>
      <c r="L68">
        <v>3.9499999999999959E-2</v>
      </c>
      <c r="M68">
        <v>0</v>
      </c>
      <c r="N68">
        <v>5.8666666699999939E-2</v>
      </c>
      <c r="O68" t="e">
        <v>#DIV/0!</v>
      </c>
      <c r="P68" t="e">
        <v>#DIV/0!</v>
      </c>
      <c r="Q68" t="e">
        <v>#DIV/0!</v>
      </c>
      <c r="R68" t="e">
        <v>#DIV/0!</v>
      </c>
      <c r="S68">
        <v>0</v>
      </c>
      <c r="T68">
        <v>0</v>
      </c>
      <c r="U68">
        <v>1.2270833337499988E-2</v>
      </c>
      <c r="V68" s="6" cm="1">
        <f t="array" ref="V68">AVERAGE(IFERROR(Q68:S68, ""))</f>
        <v>0</v>
      </c>
      <c r="W68" s="6">
        <f t="shared" si="86"/>
        <v>0</v>
      </c>
      <c r="X68" s="6" cm="1">
        <f t="array" ref="X68">AVERAGE(IFERROR(J68:O68, ""))</f>
        <v>1.9633333339999982E-2</v>
      </c>
      <c r="Y68" s="6" cm="1">
        <f t="array" ref="Y68">AVERAGE(IFERROR(O68:S68,""))</f>
        <v>0</v>
      </c>
      <c r="Z68" s="6" cm="1">
        <f t="array" ref="Z68">AVERAGE(IFERROR(J68:N68,""))</f>
        <v>1.9633333339999982E-2</v>
      </c>
      <c r="AA68" s="6" cm="1">
        <f t="array" ref="AA68">AVERAGE(IFERROR(R68:T68,I68))</f>
        <v>0</v>
      </c>
      <c r="AB68" s="6" cm="1">
        <f t="array" ref="AB68">AVERAGE(IFERROR(Q68:T68,""))</f>
        <v>0</v>
      </c>
      <c r="AC68" s="6" cm="1">
        <f t="array" ref="AC68">AVERAGE(IFERROR(I68:O68,""))</f>
        <v>1.636111111666665E-2</v>
      </c>
      <c r="AD68" s="6" cm="1">
        <f t="array" ref="AD68">AVERAGE(IFERROR(J68:M68,""))</f>
        <v>9.8749999999999897E-3</v>
      </c>
      <c r="AE68" s="6" cm="1">
        <f t="array" ref="AE68">AVERAGE(IFERROR(N68:O68,""))</f>
        <v>5.8666666699999939E-2</v>
      </c>
      <c r="AF68" s="6" cm="1">
        <f t="array" ref="AF68">AVERAGE(IFERROR(P68:T68,""))</f>
        <v>0</v>
      </c>
      <c r="AG68" s="6" cm="1">
        <f t="array" ref="AG68">AVERAGE(IFERROR(I68:N68,""))</f>
        <v>1.636111111666665E-2</v>
      </c>
      <c r="AI68">
        <f t="shared" si="59"/>
        <v>0</v>
      </c>
      <c r="AJ68">
        <f t="shared" si="59"/>
        <v>0</v>
      </c>
      <c r="AK68">
        <f t="shared" si="57"/>
        <v>0</v>
      </c>
      <c r="AL68">
        <f t="shared" si="57"/>
        <v>3.9499999999999959E-2</v>
      </c>
      <c r="AM68">
        <f t="shared" si="57"/>
        <v>0</v>
      </c>
      <c r="AN68">
        <f t="shared" si="57"/>
        <v>5.8666666699999939E-2</v>
      </c>
      <c r="AO68" t="str">
        <f t="shared" si="57"/>
        <v/>
      </c>
      <c r="AP68" t="str">
        <f t="shared" si="57"/>
        <v/>
      </c>
      <c r="AQ68" t="str">
        <f t="shared" si="57"/>
        <v/>
      </c>
      <c r="AR68" t="str">
        <f t="shared" si="57"/>
        <v/>
      </c>
      <c r="AS68">
        <f t="shared" si="57"/>
        <v>0</v>
      </c>
      <c r="AT68">
        <f t="shared" si="57"/>
        <v>0</v>
      </c>
      <c r="AU68">
        <f t="shared" si="57"/>
        <v>1.2270833337499988E-2</v>
      </c>
      <c r="AV68" s="6">
        <f t="shared" si="60"/>
        <v>0</v>
      </c>
      <c r="AW68" s="6">
        <f t="shared" si="60"/>
        <v>0</v>
      </c>
      <c r="AX68" s="6">
        <f t="shared" si="60"/>
        <v>1.9633333339999982E-2</v>
      </c>
      <c r="AY68" s="6">
        <f t="shared" si="60"/>
        <v>0</v>
      </c>
      <c r="AZ68" s="6">
        <f t="shared" si="60"/>
        <v>1.9633333339999982E-2</v>
      </c>
      <c r="BA68" s="6">
        <f t="shared" si="60"/>
        <v>0</v>
      </c>
      <c r="BB68" s="6">
        <f t="shared" si="58"/>
        <v>0</v>
      </c>
      <c r="BC68" s="6">
        <f t="shared" si="58"/>
        <v>1.636111111666665E-2</v>
      </c>
      <c r="BD68" s="6">
        <f t="shared" si="58"/>
        <v>9.8749999999999897E-3</v>
      </c>
      <c r="BE68" s="6">
        <f t="shared" si="58"/>
        <v>5.8666666699999939E-2</v>
      </c>
      <c r="BF68" s="6">
        <f t="shared" si="58"/>
        <v>0</v>
      </c>
      <c r="BG68" s="6">
        <f t="shared" si="58"/>
        <v>1.636111111666665E-2</v>
      </c>
      <c r="BI68">
        <v>66</v>
      </c>
      <c r="BJ68">
        <v>68</v>
      </c>
      <c r="BK68" t="s">
        <v>292</v>
      </c>
      <c r="BL68" t="e">
        <f t="shared" si="61"/>
        <v>#DIV/0!</v>
      </c>
      <c r="BM68" t="e">
        <f t="shared" si="62"/>
        <v>#DIV/0!</v>
      </c>
      <c r="BN68" t="e">
        <f t="shared" si="63"/>
        <v>#DIV/0!</v>
      </c>
      <c r="BO68" t="e">
        <f t="shared" si="64"/>
        <v>#DIV/0!</v>
      </c>
      <c r="BP68" t="e">
        <f t="shared" si="65"/>
        <v>#DIV/0!</v>
      </c>
      <c r="BQ68" t="e">
        <f t="shared" si="66"/>
        <v>#DIV/0!</v>
      </c>
      <c r="BR68" t="e">
        <f t="shared" si="67"/>
        <v>#DIV/0!</v>
      </c>
      <c r="BS68" t="e">
        <f t="shared" si="68"/>
        <v>#DIV/0!</v>
      </c>
      <c r="BT68" t="e">
        <f t="shared" si="69"/>
        <v>#DIV/0!</v>
      </c>
      <c r="BU68" t="e">
        <f t="shared" si="70"/>
        <v>#DIV/0!</v>
      </c>
      <c r="BV68" t="e">
        <f t="shared" si="71"/>
        <v>#DIV/0!</v>
      </c>
      <c r="BW68" t="e">
        <f t="shared" si="72"/>
        <v>#DIV/0!</v>
      </c>
      <c r="BX68" s="5" t="e">
        <f t="shared" si="73"/>
        <v>#DIV/0!</v>
      </c>
      <c r="BY68" t="e">
        <f t="shared" si="74"/>
        <v>#DIV/0!</v>
      </c>
      <c r="BZ68" t="e">
        <f t="shared" si="75"/>
        <v>#DIV/0!</v>
      </c>
      <c r="CA68" t="e">
        <f t="shared" si="76"/>
        <v>#DIV/0!</v>
      </c>
      <c r="CB68" t="e">
        <f t="shared" si="77"/>
        <v>#DIV/0!</v>
      </c>
      <c r="CC68" t="e">
        <f t="shared" si="78"/>
        <v>#DIV/0!</v>
      </c>
      <c r="CD68" t="e">
        <f t="shared" si="79"/>
        <v>#DIV/0!</v>
      </c>
      <c r="CE68" t="e">
        <f t="shared" si="80"/>
        <v>#DIV/0!</v>
      </c>
      <c r="CF68" t="e">
        <f t="shared" si="81"/>
        <v>#DIV/0!</v>
      </c>
      <c r="CG68" t="e">
        <f t="shared" si="82"/>
        <v>#DIV/0!</v>
      </c>
      <c r="CH68" t="e">
        <f t="shared" si="83"/>
        <v>#DIV/0!</v>
      </c>
      <c r="CI68" t="e">
        <f t="shared" si="84"/>
        <v>#DIV/0!</v>
      </c>
      <c r="CJ68" t="e">
        <f t="shared" si="85"/>
        <v>#DIV/0!</v>
      </c>
    </row>
    <row r="69" spans="1:88" x14ac:dyDescent="0.25">
      <c r="A69">
        <v>68</v>
      </c>
      <c r="B69" s="4">
        <v>17110004013762</v>
      </c>
      <c r="C69">
        <v>0</v>
      </c>
      <c r="D69">
        <v>62.916139999999999</v>
      </c>
      <c r="G69" s="19">
        <v>124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2.8000000000000115E-2</v>
      </c>
      <c r="P69">
        <v>3.7666666666666695E-2</v>
      </c>
      <c r="Q69">
        <v>0</v>
      </c>
      <c r="R69">
        <v>0</v>
      </c>
      <c r="S69">
        <v>0</v>
      </c>
      <c r="T69">
        <v>0</v>
      </c>
      <c r="U69">
        <v>5.4722222222222351E-3</v>
      </c>
      <c r="V69" s="6" cm="1">
        <f t="array" ref="V69">AVERAGE(IFERROR(Q69:S69, ""))</f>
        <v>0</v>
      </c>
      <c r="W69" s="6">
        <f t="shared" si="86"/>
        <v>0</v>
      </c>
      <c r="X69" s="6" cm="1">
        <f t="array" ref="X69">AVERAGE(IFERROR(J69:O69, ""))</f>
        <v>4.6666666666666861E-3</v>
      </c>
      <c r="Y69" s="6" cm="1">
        <f t="array" ref="Y69">AVERAGE(IFERROR(O69:S69,""))</f>
        <v>1.3133333333333363E-2</v>
      </c>
      <c r="Z69" s="6" cm="1">
        <f t="array" ref="Z69">AVERAGE(IFERROR(J69:N69,""))</f>
        <v>0</v>
      </c>
      <c r="AA69" s="6" cm="1">
        <f t="array" ref="AA69">AVERAGE(IFERROR(R69:T69,I69))</f>
        <v>0</v>
      </c>
      <c r="AB69" s="6" cm="1">
        <f t="array" ref="AB69">AVERAGE(IFERROR(Q69:T69,""))</f>
        <v>0</v>
      </c>
      <c r="AC69" s="6" cm="1">
        <f t="array" ref="AC69">AVERAGE(IFERROR(I69:O69,""))</f>
        <v>4.0000000000000166E-3</v>
      </c>
      <c r="AD69" s="6" cm="1">
        <f t="array" ref="AD69">AVERAGE(IFERROR(J69:M69,""))</f>
        <v>0</v>
      </c>
      <c r="AE69" s="6" cm="1">
        <f t="array" ref="AE69">AVERAGE(IFERROR(N69:O69,""))</f>
        <v>1.4000000000000058E-2</v>
      </c>
      <c r="AF69" s="6" cm="1">
        <f t="array" ref="AF69">AVERAGE(IFERROR(P69:T69,""))</f>
        <v>7.5333333333333389E-3</v>
      </c>
      <c r="AG69" s="6" cm="1">
        <f t="array" ref="AG69">AVERAGE(IFERROR(I69:N69,""))</f>
        <v>0</v>
      </c>
      <c r="AI69">
        <f t="shared" si="59"/>
        <v>0</v>
      </c>
      <c r="AJ69">
        <f t="shared" si="59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2.8000000000000115E-2</v>
      </c>
      <c r="AP69">
        <f t="shared" si="57"/>
        <v>3.7666666666666695E-2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5.4722222222222351E-3</v>
      </c>
      <c r="AV69" s="6">
        <f t="shared" si="60"/>
        <v>0</v>
      </c>
      <c r="AW69" s="6">
        <f t="shared" si="60"/>
        <v>0</v>
      </c>
      <c r="AX69" s="6">
        <f t="shared" si="60"/>
        <v>4.6666666666666861E-3</v>
      </c>
      <c r="AY69" s="6">
        <f t="shared" si="60"/>
        <v>1.3133333333333363E-2</v>
      </c>
      <c r="AZ69" s="6">
        <f t="shared" si="60"/>
        <v>0</v>
      </c>
      <c r="BA69" s="6">
        <f t="shared" si="60"/>
        <v>0</v>
      </c>
      <c r="BB69" s="6">
        <f t="shared" si="58"/>
        <v>0</v>
      </c>
      <c r="BC69" s="6">
        <f t="shared" si="58"/>
        <v>4.0000000000000166E-3</v>
      </c>
      <c r="BD69" s="6">
        <f t="shared" si="58"/>
        <v>0</v>
      </c>
      <c r="BE69" s="6">
        <f t="shared" si="58"/>
        <v>1.4000000000000058E-2</v>
      </c>
      <c r="BF69" s="6">
        <f t="shared" si="58"/>
        <v>7.5333333333333389E-3</v>
      </c>
      <c r="BG69" s="6">
        <f t="shared" si="58"/>
        <v>0</v>
      </c>
      <c r="BI69">
        <v>67</v>
      </c>
      <c r="BJ69">
        <v>69</v>
      </c>
      <c r="BK69" t="s">
        <v>340</v>
      </c>
      <c r="BL69" t="e">
        <f t="shared" si="61"/>
        <v>#DIV/0!</v>
      </c>
      <c r="BM69" t="e">
        <f t="shared" si="62"/>
        <v>#DIV/0!</v>
      </c>
      <c r="BN69" t="e">
        <f t="shared" si="63"/>
        <v>#DIV/0!</v>
      </c>
      <c r="BO69" t="e">
        <f t="shared" si="64"/>
        <v>#DIV/0!</v>
      </c>
      <c r="BP69" t="e">
        <f t="shared" si="65"/>
        <v>#DIV/0!</v>
      </c>
      <c r="BQ69" t="e">
        <f t="shared" si="66"/>
        <v>#DIV/0!</v>
      </c>
      <c r="BR69" t="e">
        <f t="shared" si="67"/>
        <v>#DIV/0!</v>
      </c>
      <c r="BS69" t="e">
        <f t="shared" si="68"/>
        <v>#DIV/0!</v>
      </c>
      <c r="BT69" t="e">
        <f t="shared" si="69"/>
        <v>#DIV/0!</v>
      </c>
      <c r="BU69" t="e">
        <f t="shared" si="70"/>
        <v>#DIV/0!</v>
      </c>
      <c r="BV69" t="e">
        <f t="shared" si="71"/>
        <v>#DIV/0!</v>
      </c>
      <c r="BW69" t="e">
        <f t="shared" si="72"/>
        <v>#DIV/0!</v>
      </c>
      <c r="BX69" s="5" t="e">
        <f t="shared" si="73"/>
        <v>#DIV/0!</v>
      </c>
      <c r="BY69" t="e">
        <f t="shared" si="74"/>
        <v>#DIV/0!</v>
      </c>
      <c r="BZ69" t="e">
        <f t="shared" si="75"/>
        <v>#DIV/0!</v>
      </c>
      <c r="CA69" t="e">
        <f t="shared" si="76"/>
        <v>#DIV/0!</v>
      </c>
      <c r="CB69" t="e">
        <f t="shared" si="77"/>
        <v>#DIV/0!</v>
      </c>
      <c r="CC69" t="e">
        <f t="shared" si="78"/>
        <v>#DIV/0!</v>
      </c>
      <c r="CD69" t="e">
        <f t="shared" si="79"/>
        <v>#DIV/0!</v>
      </c>
      <c r="CE69" t="e">
        <f t="shared" si="80"/>
        <v>#DIV/0!</v>
      </c>
      <c r="CF69" t="e">
        <f t="shared" si="81"/>
        <v>#DIV/0!</v>
      </c>
      <c r="CG69" t="e">
        <f t="shared" si="82"/>
        <v>#DIV/0!</v>
      </c>
      <c r="CH69" t="e">
        <f t="shared" si="83"/>
        <v>#DIV/0!</v>
      </c>
      <c r="CI69" t="e">
        <f t="shared" si="84"/>
        <v>#DIV/0!</v>
      </c>
      <c r="CJ69" t="e">
        <f t="shared" si="85"/>
        <v>#DIV/0!</v>
      </c>
    </row>
    <row r="70" spans="1:88" x14ac:dyDescent="0.25">
      <c r="A70">
        <v>69</v>
      </c>
      <c r="B70" s="4">
        <v>17110004000045</v>
      </c>
      <c r="C70">
        <v>0</v>
      </c>
      <c r="D70">
        <v>100</v>
      </c>
      <c r="F70">
        <v>531</v>
      </c>
      <c r="G70" s="19">
        <v>46</v>
      </c>
      <c r="I70" t="e">
        <v>#DIV/0!</v>
      </c>
      <c r="J70">
        <v>0</v>
      </c>
      <c r="K70" t="e">
        <v>#DIV/0!</v>
      </c>
      <c r="L70">
        <v>0</v>
      </c>
      <c r="M70" t="e">
        <v>#DIV/0!</v>
      </c>
      <c r="N70" t="e">
        <v>#DIV/0!</v>
      </c>
      <c r="O70">
        <v>0.14000000000000004</v>
      </c>
      <c r="P70" t="e">
        <v>#DIV/0!</v>
      </c>
      <c r="Q70" t="e">
        <v>#DIV/0!</v>
      </c>
      <c r="R70" t="e">
        <v>#DIV/0!</v>
      </c>
      <c r="S70" t="e">
        <v>#DIV/0!</v>
      </c>
      <c r="T70" t="e">
        <v>#DIV/0!</v>
      </c>
      <c r="U70">
        <v>4.6666666666666683E-2</v>
      </c>
      <c r="V70" s="6" t="e" cm="1">
        <f t="array" ref="V70">AVERAGE(IFERROR(Q70:S70, ""))</f>
        <v>#DIV/0!</v>
      </c>
      <c r="W70" s="6" t="e">
        <f t="shared" si="86"/>
        <v>#DIV/0!</v>
      </c>
      <c r="X70" s="6" cm="1">
        <f t="array" ref="X70">AVERAGE(IFERROR(J70:O70, ""))</f>
        <v>4.6666666666666683E-2</v>
      </c>
      <c r="Y70" s="6" cm="1">
        <f t="array" ref="Y70">AVERAGE(IFERROR(O70:S70,""))</f>
        <v>0.14000000000000004</v>
      </c>
      <c r="Z70" s="6" cm="1">
        <f t="array" ref="Z70">AVERAGE(IFERROR(J70:N70,""))</f>
        <v>0</v>
      </c>
      <c r="AA70" s="6" t="e" cm="1">
        <f t="array" ref="AA70">AVERAGE(IFERROR(R70:T70,I70))</f>
        <v>#DIV/0!</v>
      </c>
      <c r="AB70" s="6" t="e" cm="1">
        <f t="array" ref="AB70">AVERAGE(IFERROR(Q70:T70,""))</f>
        <v>#DIV/0!</v>
      </c>
      <c r="AC70" s="6" cm="1">
        <f t="array" ref="AC70">AVERAGE(IFERROR(I70:O70,""))</f>
        <v>4.6666666666666683E-2</v>
      </c>
      <c r="AD70" s="6" cm="1">
        <f t="array" ref="AD70">AVERAGE(IFERROR(J70:M70,""))</f>
        <v>0</v>
      </c>
      <c r="AE70" s="6" cm="1">
        <f t="array" ref="AE70">AVERAGE(IFERROR(N70:O70,""))</f>
        <v>0.14000000000000004</v>
      </c>
      <c r="AF70" s="6" t="e" cm="1">
        <f t="array" ref="AF70">AVERAGE(IFERROR(P70:T70,""))</f>
        <v>#DIV/0!</v>
      </c>
      <c r="AG70" s="6" cm="1">
        <f t="array" ref="AG70">AVERAGE(IFERROR(I70:N70,""))</f>
        <v>0</v>
      </c>
      <c r="AI70" t="str">
        <f t="shared" si="59"/>
        <v/>
      </c>
      <c r="AJ70">
        <f t="shared" si="59"/>
        <v>0</v>
      </c>
      <c r="AK70" t="str">
        <f t="shared" si="57"/>
        <v/>
      </c>
      <c r="AL70">
        <f t="shared" si="57"/>
        <v>0</v>
      </c>
      <c r="AM70" t="str">
        <f t="shared" si="57"/>
        <v/>
      </c>
      <c r="AN70" t="str">
        <f t="shared" si="57"/>
        <v/>
      </c>
      <c r="AO70">
        <f t="shared" si="57"/>
        <v>0.14000000000000004</v>
      </c>
      <c r="AP70" t="str">
        <f t="shared" si="57"/>
        <v/>
      </c>
      <c r="AQ70" t="str">
        <f t="shared" si="57"/>
        <v/>
      </c>
      <c r="AR70" t="str">
        <f t="shared" si="57"/>
        <v/>
      </c>
      <c r="AS70" t="str">
        <f t="shared" si="57"/>
        <v/>
      </c>
      <c r="AT70" t="str">
        <f t="shared" si="57"/>
        <v/>
      </c>
      <c r="AU70">
        <f t="shared" si="57"/>
        <v>4.6666666666666683E-2</v>
      </c>
      <c r="AV70" s="6" t="str">
        <f t="shared" si="60"/>
        <v/>
      </c>
      <c r="AW70" s="6" t="str">
        <f t="shared" si="60"/>
        <v/>
      </c>
      <c r="AX70" s="6">
        <f t="shared" si="60"/>
        <v>4.6666666666666683E-2</v>
      </c>
      <c r="AY70" s="6">
        <f t="shared" si="60"/>
        <v>0.14000000000000004</v>
      </c>
      <c r="AZ70" s="6">
        <f t="shared" si="60"/>
        <v>0</v>
      </c>
      <c r="BA70" s="6" t="str">
        <f t="shared" si="60"/>
        <v/>
      </c>
      <c r="BB70" s="6" t="str">
        <f t="shared" si="58"/>
        <v/>
      </c>
      <c r="BC70" s="6">
        <f t="shared" si="58"/>
        <v>4.6666666666666683E-2</v>
      </c>
      <c r="BD70" s="6">
        <f t="shared" si="58"/>
        <v>0</v>
      </c>
      <c r="BE70" s="6">
        <f t="shared" si="58"/>
        <v>0.14000000000000004</v>
      </c>
      <c r="BF70" s="6" t="str">
        <f t="shared" si="58"/>
        <v/>
      </c>
      <c r="BG70" s="6">
        <f t="shared" si="58"/>
        <v>0</v>
      </c>
      <c r="BI70">
        <v>68</v>
      </c>
      <c r="BJ70">
        <v>70</v>
      </c>
      <c r="BK70" t="s">
        <v>428</v>
      </c>
      <c r="BL70">
        <f t="shared" si="61"/>
        <v>0</v>
      </c>
      <c r="BM70">
        <f t="shared" si="62"/>
        <v>0</v>
      </c>
      <c r="BN70">
        <f t="shared" si="63"/>
        <v>0</v>
      </c>
      <c r="BO70">
        <f t="shared" si="64"/>
        <v>0</v>
      </c>
      <c r="BP70">
        <f t="shared" si="65"/>
        <v>0</v>
      </c>
      <c r="BQ70">
        <f t="shared" si="66"/>
        <v>1.5799999999999946E-2</v>
      </c>
      <c r="BR70">
        <f t="shared" si="67"/>
        <v>1.4000000000000058E-2</v>
      </c>
      <c r="BS70" t="e">
        <f t="shared" si="68"/>
        <v>#DIV/0!</v>
      </c>
      <c r="BT70">
        <f t="shared" si="69"/>
        <v>0.21900000000000003</v>
      </c>
      <c r="BU70">
        <f t="shared" si="70"/>
        <v>0</v>
      </c>
      <c r="BV70">
        <f t="shared" si="71"/>
        <v>0</v>
      </c>
      <c r="BW70">
        <f t="shared" si="72"/>
        <v>0</v>
      </c>
      <c r="BX70" s="5">
        <f t="shared" si="73"/>
        <v>2.2618181818181819E-2</v>
      </c>
      <c r="BY70">
        <f t="shared" si="74"/>
        <v>7.3000000000000009E-2</v>
      </c>
      <c r="BZ70">
        <f t="shared" si="75"/>
        <v>0</v>
      </c>
      <c r="CA70">
        <f t="shared" si="76"/>
        <v>4.966666666666667E-3</v>
      </c>
      <c r="CB70">
        <f t="shared" si="77"/>
        <v>5.8250000000000024E-2</v>
      </c>
      <c r="CC70">
        <f t="shared" si="78"/>
        <v>3.1599999999999892E-3</v>
      </c>
      <c r="CD70">
        <f t="shared" si="79"/>
        <v>0</v>
      </c>
      <c r="CE70">
        <f t="shared" si="80"/>
        <v>5.4750000000000007E-2</v>
      </c>
      <c r="CF70">
        <f t="shared" si="81"/>
        <v>4.2571428571428578E-3</v>
      </c>
      <c r="CG70">
        <f t="shared" si="82"/>
        <v>0</v>
      </c>
      <c r="CH70">
        <f t="shared" si="83"/>
        <v>1.4900000000000002E-2</v>
      </c>
      <c r="CI70">
        <f t="shared" si="84"/>
        <v>5.4750000000000007E-2</v>
      </c>
      <c r="CJ70">
        <f t="shared" si="85"/>
        <v>2.6333333333333243E-3</v>
      </c>
    </row>
    <row r="71" spans="1:88" x14ac:dyDescent="0.25">
      <c r="A71">
        <v>70</v>
      </c>
      <c r="B71" s="4">
        <v>17110004000400</v>
      </c>
      <c r="C71">
        <v>0</v>
      </c>
      <c r="D71">
        <v>100</v>
      </c>
      <c r="F71">
        <v>57</v>
      </c>
      <c r="G71" s="19">
        <v>6</v>
      </c>
      <c r="I71">
        <v>0.11099999999999995</v>
      </c>
      <c r="J71">
        <v>0</v>
      </c>
      <c r="K71">
        <v>0</v>
      </c>
      <c r="L71">
        <v>0</v>
      </c>
      <c r="M71">
        <v>7.799333333333322E-2</v>
      </c>
      <c r="N71">
        <v>0.12566358023333332</v>
      </c>
      <c r="O71">
        <v>0.15741845877499988</v>
      </c>
      <c r="P71">
        <v>0.2414730158666667</v>
      </c>
      <c r="Q71">
        <v>0.19636752136666669</v>
      </c>
      <c r="R71">
        <v>7.5874999999999915E-2</v>
      </c>
      <c r="S71">
        <v>0</v>
      </c>
      <c r="T71">
        <v>0.32874999999999999</v>
      </c>
      <c r="U71">
        <v>0.10954507579791666</v>
      </c>
      <c r="V71" s="6" cm="1">
        <f t="array" ref="V71">AVERAGE(IFERROR(Q71:S71, ""))</f>
        <v>9.0747507122222196E-2</v>
      </c>
      <c r="W71" s="6">
        <f t="shared" si="86"/>
        <v>0.32874999999999999</v>
      </c>
      <c r="X71" s="6" cm="1">
        <f t="array" ref="X71">AVERAGE(IFERROR(J71:O71, ""))</f>
        <v>6.0179228723611068E-2</v>
      </c>
      <c r="Y71" s="6" cm="1">
        <f t="array" ref="Y71">AVERAGE(IFERROR(O71:S71,""))</f>
        <v>0.13422679920166664</v>
      </c>
      <c r="Z71" s="6" cm="1">
        <f t="array" ref="Z71">AVERAGE(IFERROR(J71:N71,""))</f>
        <v>4.0731382713333306E-2</v>
      </c>
      <c r="AA71" s="6" cm="1">
        <f t="array" ref="AA71">AVERAGE(IFERROR(R71:T71,I71))</f>
        <v>0.13487499999999997</v>
      </c>
      <c r="AB71" s="6" cm="1">
        <f t="array" ref="AB71">AVERAGE(IFERROR(Q71:T71,""))</f>
        <v>0.15024813034166665</v>
      </c>
      <c r="AC71" s="6" cm="1">
        <f t="array" ref="AC71">AVERAGE(IFERROR(I71:O71,""))</f>
        <v>6.7439338905952342E-2</v>
      </c>
      <c r="AD71" s="6" cm="1">
        <f t="array" ref="AD71">AVERAGE(IFERROR(J71:M71,""))</f>
        <v>1.9498333333333305E-2</v>
      </c>
      <c r="AE71" s="6" cm="1">
        <f t="array" ref="AE71">AVERAGE(IFERROR(N71:O71,""))</f>
        <v>0.14154101950416659</v>
      </c>
      <c r="AF71" s="6" cm="1">
        <f t="array" ref="AF71">AVERAGE(IFERROR(P71:T71,""))</f>
        <v>0.16849310744666665</v>
      </c>
      <c r="AG71" s="6" cm="1">
        <f t="array" ref="AG71">AVERAGE(IFERROR(I71:N71,""))</f>
        <v>5.2442818927777746E-2</v>
      </c>
      <c r="AI71">
        <f t="shared" si="59"/>
        <v>0.11099999999999995</v>
      </c>
      <c r="AJ71">
        <f t="shared" si="59"/>
        <v>0</v>
      </c>
      <c r="AK71">
        <f t="shared" si="57"/>
        <v>0</v>
      </c>
      <c r="AL71">
        <f t="shared" si="57"/>
        <v>0</v>
      </c>
      <c r="AM71">
        <f t="shared" si="57"/>
        <v>7.799333333333322E-2</v>
      </c>
      <c r="AN71">
        <f t="shared" si="57"/>
        <v>0.12566358023333332</v>
      </c>
      <c r="AO71">
        <f t="shared" si="57"/>
        <v>0.15741845877499988</v>
      </c>
      <c r="AP71">
        <f t="shared" si="57"/>
        <v>0.2414730158666667</v>
      </c>
      <c r="AQ71">
        <f t="shared" si="57"/>
        <v>0.19636752136666669</v>
      </c>
      <c r="AR71">
        <f t="shared" si="57"/>
        <v>7.5874999999999915E-2</v>
      </c>
      <c r="AS71">
        <f t="shared" si="57"/>
        <v>0</v>
      </c>
      <c r="AT71">
        <f t="shared" si="57"/>
        <v>0.32874999999999999</v>
      </c>
      <c r="AU71">
        <f t="shared" si="57"/>
        <v>0.10954507579791666</v>
      </c>
      <c r="AV71" s="6">
        <f t="shared" si="60"/>
        <v>9.0747507122222196E-2</v>
      </c>
      <c r="AW71" s="6">
        <f t="shared" si="60"/>
        <v>0.32874999999999999</v>
      </c>
      <c r="AX71" s="6">
        <f t="shared" si="60"/>
        <v>6.0179228723611068E-2</v>
      </c>
      <c r="AY71" s="6">
        <f t="shared" si="60"/>
        <v>0.13422679920166664</v>
      </c>
      <c r="AZ71" s="6">
        <f t="shared" si="60"/>
        <v>4.0731382713333306E-2</v>
      </c>
      <c r="BA71" s="6">
        <f t="shared" si="60"/>
        <v>0.13487499999999997</v>
      </c>
      <c r="BB71" s="6">
        <f t="shared" si="58"/>
        <v>0.15024813034166665</v>
      </c>
      <c r="BC71" s="6">
        <f t="shared" si="58"/>
        <v>6.7439338905952342E-2</v>
      </c>
      <c r="BD71" s="6">
        <f t="shared" si="58"/>
        <v>1.9498333333333305E-2</v>
      </c>
      <c r="BE71" s="6">
        <f t="shared" si="58"/>
        <v>0.14154101950416659</v>
      </c>
      <c r="BF71" s="6">
        <f t="shared" si="58"/>
        <v>0.16849310744666665</v>
      </c>
      <c r="BG71" s="6">
        <f t="shared" si="58"/>
        <v>5.2442818927777746E-2</v>
      </c>
      <c r="BI71">
        <v>69</v>
      </c>
      <c r="BJ71">
        <v>71</v>
      </c>
      <c r="BK71" t="s">
        <v>347</v>
      </c>
      <c r="BL71">
        <f t="shared" si="61"/>
        <v>0</v>
      </c>
      <c r="BM71">
        <f t="shared" si="62"/>
        <v>0</v>
      </c>
      <c r="BN71">
        <f t="shared" si="63"/>
        <v>0</v>
      </c>
      <c r="BO71">
        <f t="shared" si="64"/>
        <v>0</v>
      </c>
      <c r="BP71">
        <f t="shared" si="65"/>
        <v>0</v>
      </c>
      <c r="BQ71">
        <f t="shared" si="66"/>
        <v>0</v>
      </c>
      <c r="BR71">
        <f t="shared" si="67"/>
        <v>0</v>
      </c>
      <c r="BS71">
        <f t="shared" si="68"/>
        <v>0</v>
      </c>
      <c r="BT71">
        <f t="shared" si="69"/>
        <v>0</v>
      </c>
      <c r="BU71">
        <f t="shared" si="70"/>
        <v>0</v>
      </c>
      <c r="BV71">
        <f t="shared" si="71"/>
        <v>0</v>
      </c>
      <c r="BW71">
        <f t="shared" si="72"/>
        <v>0</v>
      </c>
      <c r="BX71" s="5">
        <f t="shared" si="73"/>
        <v>0</v>
      </c>
      <c r="BY71">
        <f t="shared" si="74"/>
        <v>0</v>
      </c>
      <c r="BZ71">
        <f t="shared" si="75"/>
        <v>0</v>
      </c>
      <c r="CA71">
        <f t="shared" si="76"/>
        <v>0</v>
      </c>
      <c r="CB71">
        <f t="shared" si="77"/>
        <v>0</v>
      </c>
      <c r="CC71">
        <f t="shared" si="78"/>
        <v>0</v>
      </c>
      <c r="CD71">
        <f t="shared" si="79"/>
        <v>0</v>
      </c>
      <c r="CE71">
        <f t="shared" si="80"/>
        <v>0</v>
      </c>
      <c r="CF71">
        <f t="shared" si="81"/>
        <v>0</v>
      </c>
      <c r="CG71">
        <f t="shared" si="82"/>
        <v>0</v>
      </c>
      <c r="CH71">
        <f t="shared" si="83"/>
        <v>0</v>
      </c>
      <c r="CI71">
        <f t="shared" si="84"/>
        <v>0</v>
      </c>
      <c r="CJ71">
        <f t="shared" si="85"/>
        <v>0</v>
      </c>
    </row>
    <row r="72" spans="1:88" x14ac:dyDescent="0.25">
      <c r="A72">
        <v>71</v>
      </c>
      <c r="B72" s="4">
        <v>17110004001001</v>
      </c>
      <c r="C72">
        <v>0</v>
      </c>
      <c r="D72">
        <v>100</v>
      </c>
      <c r="G72" s="19">
        <v>7</v>
      </c>
      <c r="I72">
        <v>0.3335833333249999</v>
      </c>
      <c r="J72">
        <v>0.22500000000000001</v>
      </c>
      <c r="K72">
        <v>0.22279166657500005</v>
      </c>
      <c r="L72">
        <v>0.22275</v>
      </c>
      <c r="M72">
        <v>0.13350000000000009</v>
      </c>
      <c r="N72">
        <v>0.27874999999999994</v>
      </c>
      <c r="O72">
        <v>0.27424999999999999</v>
      </c>
      <c r="P72">
        <v>0.10950000000000007</v>
      </c>
      <c r="Q72">
        <v>0.26950000000000002</v>
      </c>
      <c r="R72">
        <v>0.62337500000000001</v>
      </c>
      <c r="S72">
        <v>0.29541666666666666</v>
      </c>
      <c r="T72">
        <v>0.4604375</v>
      </c>
      <c r="U72">
        <v>0.28740451388055549</v>
      </c>
      <c r="V72" s="6" cm="1">
        <f t="array" ref="V72">AVERAGE(IFERROR(Q72:S72, ""))</f>
        <v>0.39609722222222227</v>
      </c>
      <c r="W72" s="6">
        <f t="shared" si="86"/>
        <v>0.4604375</v>
      </c>
      <c r="X72" s="6" cm="1">
        <f t="array" ref="X72">AVERAGE(IFERROR(J72:O72, ""))</f>
        <v>0.22617361109583331</v>
      </c>
      <c r="Y72" s="6" cm="1">
        <f t="array" ref="Y72">AVERAGE(IFERROR(O72:S72,""))</f>
        <v>0.31440833333333335</v>
      </c>
      <c r="Z72" s="6" cm="1">
        <f t="array" ref="Z72">AVERAGE(IFERROR(J72:N72,""))</f>
        <v>0.21655833331499999</v>
      </c>
      <c r="AA72" s="6" cm="1">
        <f t="array" ref="AA72">AVERAGE(IFERROR(R72:T72,I72))</f>
        <v>0.45974305555555556</v>
      </c>
      <c r="AB72" s="6" cm="1">
        <f t="array" ref="AB72">AVERAGE(IFERROR(Q72:T72,""))</f>
        <v>0.4121822916666667</v>
      </c>
      <c r="AC72" s="6" cm="1">
        <f t="array" ref="AC72">AVERAGE(IFERROR(I72:O72,""))</f>
        <v>0.24151785712857141</v>
      </c>
      <c r="AD72" s="6" cm="1">
        <f t="array" ref="AD72">AVERAGE(IFERROR(J72:M72,""))</f>
        <v>0.20101041664375002</v>
      </c>
      <c r="AE72" s="6" cm="1">
        <f t="array" ref="AE72">AVERAGE(IFERROR(N72:O72,""))</f>
        <v>0.27649999999999997</v>
      </c>
      <c r="AF72" s="6" cm="1">
        <f t="array" ref="AF72">AVERAGE(IFERROR(P72:T72,""))</f>
        <v>0.35164583333333338</v>
      </c>
      <c r="AG72" s="6" cm="1">
        <f t="array" ref="AG72">AVERAGE(IFERROR(I72:N72,""))</f>
        <v>0.23606249998333331</v>
      </c>
      <c r="AI72">
        <f t="shared" si="59"/>
        <v>0.3335833333249999</v>
      </c>
      <c r="AJ72">
        <f t="shared" si="59"/>
        <v>0.22500000000000001</v>
      </c>
      <c r="AK72">
        <f t="shared" si="57"/>
        <v>0.22279166657500005</v>
      </c>
      <c r="AL72">
        <f t="shared" si="57"/>
        <v>0.22275</v>
      </c>
      <c r="AM72">
        <f t="shared" si="57"/>
        <v>0.13350000000000009</v>
      </c>
      <c r="AN72">
        <f t="shared" si="57"/>
        <v>0.27874999999999994</v>
      </c>
      <c r="AO72">
        <f t="shared" si="57"/>
        <v>0.27424999999999999</v>
      </c>
      <c r="AP72">
        <f t="shared" ref="AP72:BD105" si="87">IFERROR(P72,"")</f>
        <v>0.10950000000000007</v>
      </c>
      <c r="AQ72">
        <f t="shared" si="87"/>
        <v>0.26950000000000002</v>
      </c>
      <c r="AR72">
        <f t="shared" si="87"/>
        <v>0.62337500000000001</v>
      </c>
      <c r="AS72">
        <f t="shared" si="87"/>
        <v>0.29541666666666666</v>
      </c>
      <c r="AT72">
        <f t="shared" si="87"/>
        <v>0.4604375</v>
      </c>
      <c r="AU72">
        <f t="shared" si="87"/>
        <v>0.28740451388055549</v>
      </c>
      <c r="AV72" s="6">
        <f t="shared" si="60"/>
        <v>0.39609722222222227</v>
      </c>
      <c r="AW72" s="6">
        <f t="shared" si="60"/>
        <v>0.4604375</v>
      </c>
      <c r="AX72" s="6">
        <f t="shared" si="60"/>
        <v>0.22617361109583331</v>
      </c>
      <c r="AY72" s="6">
        <f t="shared" si="60"/>
        <v>0.31440833333333335</v>
      </c>
      <c r="AZ72" s="6">
        <f t="shared" si="60"/>
        <v>0.21655833331499999</v>
      </c>
      <c r="BA72" s="6">
        <f t="shared" si="60"/>
        <v>0.45974305555555556</v>
      </c>
      <c r="BB72" s="6">
        <f t="shared" si="58"/>
        <v>0.4121822916666667</v>
      </c>
      <c r="BC72" s="6">
        <f t="shared" si="58"/>
        <v>0.24151785712857141</v>
      </c>
      <c r="BD72" s="6">
        <f t="shared" si="58"/>
        <v>0.20101041664375002</v>
      </c>
      <c r="BE72" s="6">
        <f t="shared" si="58"/>
        <v>0.27649999999999997</v>
      </c>
      <c r="BF72" s="6">
        <f t="shared" si="58"/>
        <v>0.35164583333333338</v>
      </c>
      <c r="BG72" s="6">
        <f t="shared" si="58"/>
        <v>0.23606249998333331</v>
      </c>
      <c r="BI72">
        <v>70</v>
      </c>
      <c r="BJ72">
        <v>72</v>
      </c>
      <c r="BK72" t="s">
        <v>440</v>
      </c>
      <c r="BL72">
        <f t="shared" si="61"/>
        <v>0.22290000000000001</v>
      </c>
      <c r="BM72">
        <f t="shared" si="62"/>
        <v>3.0000000000000027E-2</v>
      </c>
      <c r="BN72">
        <f t="shared" si="63"/>
        <v>8.6524999999999977E-2</v>
      </c>
      <c r="BO72">
        <f t="shared" si="64"/>
        <v>0.16262037037222221</v>
      </c>
      <c r="BP72">
        <f t="shared" si="65"/>
        <v>0.25583333333333336</v>
      </c>
      <c r="BQ72">
        <f t="shared" si="66"/>
        <v>0.33383564815</v>
      </c>
      <c r="BR72">
        <f t="shared" si="67"/>
        <v>0.35886111111111113</v>
      </c>
      <c r="BS72">
        <f t="shared" si="68"/>
        <v>0.44624166666666659</v>
      </c>
      <c r="BT72">
        <f t="shared" si="69"/>
        <v>0.41323958333333333</v>
      </c>
      <c r="BU72">
        <f t="shared" si="70"/>
        <v>0.46729999999999999</v>
      </c>
      <c r="BV72">
        <f t="shared" si="71"/>
        <v>0.4239916666666666</v>
      </c>
      <c r="BW72">
        <f t="shared" si="72"/>
        <v>0.180425</v>
      </c>
      <c r="BX72" s="5">
        <f t="shared" si="73"/>
        <v>0.27603777006203695</v>
      </c>
      <c r="BY72">
        <f t="shared" si="74"/>
        <v>0.4672944444444444</v>
      </c>
      <c r="BZ72">
        <f t="shared" si="75"/>
        <v>0.180425</v>
      </c>
      <c r="CA72">
        <f t="shared" si="76"/>
        <v>0.21712692901296296</v>
      </c>
      <c r="CB72">
        <f t="shared" si="77"/>
        <v>0.41613194444444446</v>
      </c>
      <c r="CC72">
        <f t="shared" si="78"/>
        <v>0.18521425926000001</v>
      </c>
      <c r="CD72">
        <f t="shared" si="79"/>
        <v>0.35723888888888883</v>
      </c>
      <c r="CE72">
        <f t="shared" si="80"/>
        <v>0.38374374999999999</v>
      </c>
      <c r="CF72">
        <f t="shared" si="81"/>
        <v>0.21457903439206349</v>
      </c>
      <c r="CG72">
        <f t="shared" si="82"/>
        <v>0.14301550925972226</v>
      </c>
      <c r="CH72">
        <f t="shared" si="83"/>
        <v>0.34634837963055554</v>
      </c>
      <c r="CI72">
        <f t="shared" si="84"/>
        <v>0.37831388888888889</v>
      </c>
      <c r="CJ72">
        <f t="shared" si="85"/>
        <v>0.18802924382777778</v>
      </c>
    </row>
    <row r="73" spans="1:88" x14ac:dyDescent="0.25">
      <c r="A73">
        <v>72</v>
      </c>
      <c r="B73" s="4">
        <v>17110004000046</v>
      </c>
      <c r="C73">
        <v>0</v>
      </c>
      <c r="D73">
        <v>100</v>
      </c>
      <c r="F73">
        <v>76</v>
      </c>
      <c r="G73" s="19">
        <v>46</v>
      </c>
      <c r="I73" t="e">
        <v>#DIV/0!</v>
      </c>
      <c r="J73" t="e">
        <v>#DIV/0!</v>
      </c>
      <c r="K73" t="e">
        <v>#DIV/0!</v>
      </c>
      <c r="L73">
        <v>0.12666666666666676</v>
      </c>
      <c r="M73" t="e">
        <v>#DIV/0!</v>
      </c>
      <c r="N73" t="e">
        <v>#DIV/0!</v>
      </c>
      <c r="O73">
        <v>0.29500000000000004</v>
      </c>
      <c r="P73" t="e">
        <v>#DIV/0!</v>
      </c>
      <c r="Q73" t="e">
        <v>#DIV/0!</v>
      </c>
      <c r="R73" t="e">
        <v>#DIV/0!</v>
      </c>
      <c r="S73" t="e">
        <v>#DIV/0!</v>
      </c>
      <c r="T73" t="e">
        <v>#DIV/0!</v>
      </c>
      <c r="U73">
        <v>0.2108333333333334</v>
      </c>
      <c r="V73" s="6" t="e" cm="1">
        <f t="array" ref="V73">AVERAGE(IFERROR(Q73:S73, ""))</f>
        <v>#DIV/0!</v>
      </c>
      <c r="W73" s="6" t="e">
        <f t="shared" si="86"/>
        <v>#DIV/0!</v>
      </c>
      <c r="X73" s="6" cm="1">
        <f t="array" ref="X73">AVERAGE(IFERROR(J73:O73, ""))</f>
        <v>0.2108333333333334</v>
      </c>
      <c r="Y73" s="6" cm="1">
        <f t="array" ref="Y73">AVERAGE(IFERROR(O73:S73,""))</f>
        <v>0.29500000000000004</v>
      </c>
      <c r="Z73" s="6" cm="1">
        <f t="array" ref="Z73">AVERAGE(IFERROR(J73:N73,""))</f>
        <v>0.12666666666666676</v>
      </c>
      <c r="AA73" s="6" t="e" cm="1">
        <f t="array" ref="AA73">AVERAGE(IFERROR(R73:T73,I73))</f>
        <v>#DIV/0!</v>
      </c>
      <c r="AB73" s="6" t="e" cm="1">
        <f t="array" ref="AB73">AVERAGE(IFERROR(Q73:T73,""))</f>
        <v>#DIV/0!</v>
      </c>
      <c r="AC73" s="6" cm="1">
        <f t="array" ref="AC73">AVERAGE(IFERROR(I73:O73,""))</f>
        <v>0.2108333333333334</v>
      </c>
      <c r="AD73" s="6" cm="1">
        <f t="array" ref="AD73">AVERAGE(IFERROR(J73:M73,""))</f>
        <v>0.12666666666666676</v>
      </c>
      <c r="AE73" s="6" cm="1">
        <f t="array" ref="AE73">AVERAGE(IFERROR(N73:O73,""))</f>
        <v>0.29500000000000004</v>
      </c>
      <c r="AF73" s="6" t="e" cm="1">
        <f t="array" ref="AF73">AVERAGE(IFERROR(P73:T73,""))</f>
        <v>#DIV/0!</v>
      </c>
      <c r="AG73" s="6" cm="1">
        <f t="array" ref="AG73">AVERAGE(IFERROR(I73:N73,""))</f>
        <v>0.12666666666666676</v>
      </c>
      <c r="AI73" t="str">
        <f t="shared" si="59"/>
        <v/>
      </c>
      <c r="AJ73" t="str">
        <f t="shared" si="59"/>
        <v/>
      </c>
      <c r="AK73" t="str">
        <f t="shared" si="59"/>
        <v/>
      </c>
      <c r="AL73">
        <f t="shared" si="59"/>
        <v>0.12666666666666676</v>
      </c>
      <c r="AM73" t="str">
        <f t="shared" si="59"/>
        <v/>
      </c>
      <c r="AN73" t="str">
        <f t="shared" si="59"/>
        <v/>
      </c>
      <c r="AO73">
        <f t="shared" si="59"/>
        <v>0.29500000000000004</v>
      </c>
      <c r="AP73" t="str">
        <f t="shared" si="87"/>
        <v/>
      </c>
      <c r="AQ73" t="str">
        <f t="shared" si="87"/>
        <v/>
      </c>
      <c r="AR73" t="str">
        <f t="shared" si="87"/>
        <v/>
      </c>
      <c r="AS73" t="str">
        <f t="shared" si="87"/>
        <v/>
      </c>
      <c r="AT73" t="str">
        <f t="shared" si="87"/>
        <v/>
      </c>
      <c r="AU73">
        <f t="shared" si="87"/>
        <v>0.2108333333333334</v>
      </c>
      <c r="AV73" s="6" t="str">
        <f t="shared" si="60"/>
        <v/>
      </c>
      <c r="AW73" s="6" t="str">
        <f t="shared" si="60"/>
        <v/>
      </c>
      <c r="AX73" s="6">
        <f t="shared" si="60"/>
        <v>0.2108333333333334</v>
      </c>
      <c r="AY73" s="6">
        <f t="shared" si="60"/>
        <v>0.29500000000000004</v>
      </c>
      <c r="AZ73" s="6">
        <f t="shared" si="60"/>
        <v>0.12666666666666676</v>
      </c>
      <c r="BA73" s="6" t="str">
        <f t="shared" si="60"/>
        <v/>
      </c>
      <c r="BB73" s="6" t="str">
        <f t="shared" si="58"/>
        <v/>
      </c>
      <c r="BC73" s="6">
        <f t="shared" si="58"/>
        <v>0.2108333333333334</v>
      </c>
      <c r="BD73" s="6">
        <f t="shared" si="58"/>
        <v>0.12666666666666676</v>
      </c>
      <c r="BE73" s="6">
        <f t="shared" si="58"/>
        <v>0.29500000000000004</v>
      </c>
      <c r="BF73" s="6" t="str">
        <f t="shared" si="58"/>
        <v/>
      </c>
      <c r="BG73" s="6">
        <f t="shared" si="58"/>
        <v>0.12666666666666676</v>
      </c>
      <c r="BI73">
        <v>71</v>
      </c>
      <c r="BJ73">
        <v>73</v>
      </c>
      <c r="BK73" t="s">
        <v>411</v>
      </c>
      <c r="BL73" t="e">
        <f t="shared" si="61"/>
        <v>#DIV/0!</v>
      </c>
      <c r="BM73" t="e">
        <f t="shared" si="62"/>
        <v>#DIV/0!</v>
      </c>
      <c r="BN73" t="e">
        <f t="shared" si="63"/>
        <v>#DIV/0!</v>
      </c>
      <c r="BO73" t="e">
        <f t="shared" si="64"/>
        <v>#DIV/0!</v>
      </c>
      <c r="BP73" t="e">
        <f t="shared" si="65"/>
        <v>#DIV/0!</v>
      </c>
      <c r="BQ73" t="e">
        <f t="shared" si="66"/>
        <v>#DIV/0!</v>
      </c>
      <c r="BR73" t="e">
        <f t="shared" si="67"/>
        <v>#DIV/0!</v>
      </c>
      <c r="BS73">
        <f t="shared" si="68"/>
        <v>6.6125000000000073E-2</v>
      </c>
      <c r="BT73">
        <f t="shared" si="69"/>
        <v>4.9999999999999819E-3</v>
      </c>
      <c r="BU73" t="e">
        <f t="shared" si="70"/>
        <v>#DIV/0!</v>
      </c>
      <c r="BV73" t="e">
        <f t="shared" si="71"/>
        <v>#DIV/0!</v>
      </c>
      <c r="BW73" t="e">
        <f t="shared" si="72"/>
        <v>#DIV/0!</v>
      </c>
      <c r="BX73" s="5">
        <f t="shared" si="73"/>
        <v>1.9031250000000013E-2</v>
      </c>
      <c r="BY73">
        <f t="shared" si="74"/>
        <v>4.9999999999999819E-3</v>
      </c>
      <c r="BZ73" t="e">
        <f t="shared" si="75"/>
        <v>#DIV/0!</v>
      </c>
      <c r="CA73" t="e">
        <f t="shared" si="76"/>
        <v>#DIV/0!</v>
      </c>
      <c r="CB73">
        <f t="shared" si="77"/>
        <v>1.9031250000000013E-2</v>
      </c>
      <c r="CC73" t="e">
        <f t="shared" si="78"/>
        <v>#DIV/0!</v>
      </c>
      <c r="CD73" t="e">
        <f t="shared" si="79"/>
        <v>#DIV/0!</v>
      </c>
      <c r="CE73">
        <f t="shared" si="80"/>
        <v>4.9999999999999819E-3</v>
      </c>
      <c r="CF73" t="e">
        <f t="shared" si="81"/>
        <v>#DIV/0!</v>
      </c>
      <c r="CG73" t="e">
        <f t="shared" si="82"/>
        <v>#DIV/0!</v>
      </c>
      <c r="CH73" t="e">
        <f t="shared" si="83"/>
        <v>#DIV/0!</v>
      </c>
      <c r="CI73">
        <f t="shared" si="84"/>
        <v>1.9031250000000013E-2</v>
      </c>
      <c r="CJ73" t="e">
        <f t="shared" si="85"/>
        <v>#DIV/0!</v>
      </c>
    </row>
    <row r="74" spans="1:88" x14ac:dyDescent="0.25">
      <c r="A74">
        <v>73</v>
      </c>
      <c r="B74" s="4">
        <v>17110004013611</v>
      </c>
      <c r="C74">
        <v>0</v>
      </c>
      <c r="D74">
        <v>100</v>
      </c>
      <c r="G74" s="19">
        <v>148</v>
      </c>
      <c r="I74" t="e">
        <v>#DIV/0!</v>
      </c>
      <c r="J74" t="e">
        <v>#DIV/0!</v>
      </c>
      <c r="K74" t="e">
        <v>#DIV/0!</v>
      </c>
      <c r="L74" t="e">
        <v>#DIV/0!</v>
      </c>
      <c r="M74" t="e">
        <v>#DIV/0!</v>
      </c>
      <c r="N74" t="e">
        <v>#DIV/0!</v>
      </c>
      <c r="O74">
        <v>0</v>
      </c>
      <c r="P74">
        <v>2.5000000000000001E-2</v>
      </c>
      <c r="Q74">
        <v>0</v>
      </c>
      <c r="R74" t="e">
        <v>#DIV/0!</v>
      </c>
      <c r="S74" t="e">
        <v>#DIV/0!</v>
      </c>
      <c r="T74" t="e">
        <v>#DIV/0!</v>
      </c>
      <c r="U74">
        <v>8.3333333333333332E-3</v>
      </c>
      <c r="V74" s="6" cm="1">
        <f t="array" ref="V74">AVERAGE(IFERROR(Q74:S74, ""))</f>
        <v>0</v>
      </c>
      <c r="W74" s="6" t="e">
        <f t="shared" si="86"/>
        <v>#DIV/0!</v>
      </c>
      <c r="X74" s="6" cm="1">
        <f t="array" ref="X74">AVERAGE(IFERROR(J74:O74, ""))</f>
        <v>0</v>
      </c>
      <c r="Y74" s="6" cm="1">
        <f t="array" ref="Y74">AVERAGE(IFERROR(O74:S74,""))</f>
        <v>8.3333333333333332E-3</v>
      </c>
      <c r="Z74" s="6" t="e" cm="1">
        <f t="array" ref="Z74">AVERAGE(IFERROR(J74:N74,""))</f>
        <v>#DIV/0!</v>
      </c>
      <c r="AA74" s="6" t="e" cm="1">
        <f t="array" ref="AA74">AVERAGE(IFERROR(R74:T74,I74))</f>
        <v>#DIV/0!</v>
      </c>
      <c r="AB74" s="6" cm="1">
        <f t="array" ref="AB74">AVERAGE(IFERROR(Q74:T74,""))</f>
        <v>0</v>
      </c>
      <c r="AC74" s="6" cm="1">
        <f t="array" ref="AC74">AVERAGE(IFERROR(I74:O74,""))</f>
        <v>0</v>
      </c>
      <c r="AD74" s="6" t="e" cm="1">
        <f t="array" ref="AD74">AVERAGE(IFERROR(J74:M74,""))</f>
        <v>#DIV/0!</v>
      </c>
      <c r="AE74" s="6" cm="1">
        <f t="array" ref="AE74">AVERAGE(IFERROR(N74:O74,""))</f>
        <v>0</v>
      </c>
      <c r="AF74" s="6" cm="1">
        <f t="array" ref="AF74">AVERAGE(IFERROR(P74:T74,""))</f>
        <v>1.2500000000000001E-2</v>
      </c>
      <c r="AG74" s="6" t="e" cm="1">
        <f t="array" ref="AG74">AVERAGE(IFERROR(I74:N74,""))</f>
        <v>#DIV/0!</v>
      </c>
      <c r="AI74" t="str">
        <f t="shared" si="59"/>
        <v/>
      </c>
      <c r="AJ74" t="str">
        <f t="shared" si="59"/>
        <v/>
      </c>
      <c r="AK74" t="str">
        <f t="shared" si="59"/>
        <v/>
      </c>
      <c r="AL74" t="str">
        <f t="shared" si="59"/>
        <v/>
      </c>
      <c r="AM74" t="str">
        <f t="shared" si="59"/>
        <v/>
      </c>
      <c r="AN74" t="str">
        <f t="shared" si="59"/>
        <v/>
      </c>
      <c r="AO74">
        <f t="shared" si="59"/>
        <v>0</v>
      </c>
      <c r="AP74">
        <f t="shared" si="87"/>
        <v>2.5000000000000001E-2</v>
      </c>
      <c r="AQ74">
        <f t="shared" si="87"/>
        <v>0</v>
      </c>
      <c r="AR74" t="str">
        <f t="shared" si="87"/>
        <v/>
      </c>
      <c r="AS74" t="str">
        <f t="shared" si="87"/>
        <v/>
      </c>
      <c r="AT74" t="str">
        <f t="shared" si="87"/>
        <v/>
      </c>
      <c r="AU74">
        <f t="shared" si="87"/>
        <v>8.3333333333333332E-3</v>
      </c>
      <c r="AV74" s="6">
        <f t="shared" si="60"/>
        <v>0</v>
      </c>
      <c r="AW74" s="6" t="str">
        <f t="shared" si="60"/>
        <v/>
      </c>
      <c r="AX74" s="6">
        <f t="shared" si="60"/>
        <v>0</v>
      </c>
      <c r="AY74" s="6">
        <f t="shared" si="60"/>
        <v>8.3333333333333332E-3</v>
      </c>
      <c r="AZ74" s="6" t="str">
        <f t="shared" si="60"/>
        <v/>
      </c>
      <c r="BA74" s="6" t="str">
        <f t="shared" si="60"/>
        <v/>
      </c>
      <c r="BB74" s="6">
        <f t="shared" si="58"/>
        <v>0</v>
      </c>
      <c r="BC74" s="6">
        <f t="shared" si="58"/>
        <v>0</v>
      </c>
      <c r="BD74" s="6" t="str">
        <f t="shared" si="58"/>
        <v/>
      </c>
      <c r="BE74" s="6">
        <f t="shared" si="58"/>
        <v>0</v>
      </c>
      <c r="BF74" s="6">
        <f t="shared" si="58"/>
        <v>1.2500000000000001E-2</v>
      </c>
      <c r="BG74" s="6" t="str">
        <f t="shared" si="58"/>
        <v/>
      </c>
      <c r="BI74">
        <v>72</v>
      </c>
      <c r="BJ74">
        <v>74</v>
      </c>
      <c r="BK74" t="s">
        <v>351</v>
      </c>
      <c r="BL74">
        <f t="shared" si="61"/>
        <v>0</v>
      </c>
      <c r="BM74">
        <f t="shared" si="62"/>
        <v>0</v>
      </c>
      <c r="BN74">
        <f t="shared" si="63"/>
        <v>0</v>
      </c>
      <c r="BO74">
        <f t="shared" si="64"/>
        <v>0</v>
      </c>
      <c r="BP74">
        <f t="shared" si="65"/>
        <v>0</v>
      </c>
      <c r="BQ74">
        <f t="shared" si="66"/>
        <v>0</v>
      </c>
      <c r="BR74">
        <f t="shared" si="67"/>
        <v>0</v>
      </c>
      <c r="BS74">
        <f t="shared" si="68"/>
        <v>0</v>
      </c>
      <c r="BT74">
        <f t="shared" si="69"/>
        <v>0</v>
      </c>
      <c r="BU74">
        <f t="shared" si="70"/>
        <v>0</v>
      </c>
      <c r="BV74">
        <f t="shared" si="71"/>
        <v>0</v>
      </c>
      <c r="BW74">
        <f t="shared" si="72"/>
        <v>0</v>
      </c>
      <c r="BX74" s="5">
        <f t="shared" si="73"/>
        <v>0</v>
      </c>
      <c r="BY74">
        <f t="shared" si="74"/>
        <v>0</v>
      </c>
      <c r="BZ74">
        <f t="shared" si="75"/>
        <v>0</v>
      </c>
      <c r="CA74">
        <f t="shared" si="76"/>
        <v>0</v>
      </c>
      <c r="CB74">
        <f t="shared" si="77"/>
        <v>0</v>
      </c>
      <c r="CC74">
        <f t="shared" si="78"/>
        <v>0</v>
      </c>
      <c r="CD74">
        <f t="shared" si="79"/>
        <v>0</v>
      </c>
      <c r="CE74">
        <f t="shared" si="80"/>
        <v>0</v>
      </c>
      <c r="CF74">
        <f t="shared" si="81"/>
        <v>0</v>
      </c>
      <c r="CG74">
        <f t="shared" si="82"/>
        <v>0</v>
      </c>
      <c r="CH74">
        <f t="shared" si="83"/>
        <v>0</v>
      </c>
      <c r="CI74">
        <f t="shared" si="84"/>
        <v>0</v>
      </c>
      <c r="CJ74">
        <f t="shared" si="85"/>
        <v>0</v>
      </c>
    </row>
    <row r="75" spans="1:88" x14ac:dyDescent="0.25">
      <c r="A75">
        <v>74</v>
      </c>
      <c r="B75" s="4">
        <v>17110004013604</v>
      </c>
      <c r="C75">
        <v>0</v>
      </c>
      <c r="D75">
        <v>100</v>
      </c>
      <c r="G75" s="19">
        <v>153</v>
      </c>
      <c r="I75" t="e">
        <v>#DIV/0!</v>
      </c>
      <c r="J75" t="e">
        <v>#DIV/0!</v>
      </c>
      <c r="K75" t="e">
        <v>#DIV/0!</v>
      </c>
      <c r="L75" t="e">
        <v>#DIV/0!</v>
      </c>
      <c r="M75" t="e">
        <v>#DIV/0!</v>
      </c>
      <c r="N75" t="e">
        <v>#DIV/0!</v>
      </c>
      <c r="O75">
        <v>3.4666666666666582E-2</v>
      </c>
      <c r="P75">
        <v>7.4499999999999927E-2</v>
      </c>
      <c r="Q75">
        <v>0</v>
      </c>
      <c r="R75" t="e">
        <v>#DIV/0!</v>
      </c>
      <c r="S75" t="e">
        <v>#DIV/0!</v>
      </c>
      <c r="T75" t="e">
        <v>#DIV/0!</v>
      </c>
      <c r="U75">
        <v>3.6388888888888839E-2</v>
      </c>
      <c r="V75" s="6" cm="1">
        <f t="array" ref="V75">AVERAGE(IFERROR(Q75:S75, ""))</f>
        <v>0</v>
      </c>
      <c r="W75" s="6" t="e">
        <f t="shared" si="86"/>
        <v>#DIV/0!</v>
      </c>
      <c r="X75" s="6" cm="1">
        <f t="array" ref="X75">AVERAGE(IFERROR(J75:O75, ""))</f>
        <v>3.4666666666666582E-2</v>
      </c>
      <c r="Y75" s="6" cm="1">
        <f t="array" ref="Y75">AVERAGE(IFERROR(O75:S75,""))</f>
        <v>3.6388888888888839E-2</v>
      </c>
      <c r="Z75" s="6" t="e" cm="1">
        <f t="array" ref="Z75">AVERAGE(IFERROR(J75:N75,""))</f>
        <v>#DIV/0!</v>
      </c>
      <c r="AA75" s="6" t="e" cm="1">
        <f t="array" ref="AA75">AVERAGE(IFERROR(R75:T75,I75))</f>
        <v>#DIV/0!</v>
      </c>
      <c r="AB75" s="6" cm="1">
        <f t="array" ref="AB75">AVERAGE(IFERROR(Q75:T75,""))</f>
        <v>0</v>
      </c>
      <c r="AC75" s="6" cm="1">
        <f t="array" ref="AC75">AVERAGE(IFERROR(I75:O75,""))</f>
        <v>3.4666666666666582E-2</v>
      </c>
      <c r="AD75" s="6" t="e" cm="1">
        <f t="array" ref="AD75">AVERAGE(IFERROR(J75:M75,""))</f>
        <v>#DIV/0!</v>
      </c>
      <c r="AE75" s="6" cm="1">
        <f t="array" ref="AE75">AVERAGE(IFERROR(N75:O75,""))</f>
        <v>3.4666666666666582E-2</v>
      </c>
      <c r="AF75" s="6" cm="1">
        <f t="array" ref="AF75">AVERAGE(IFERROR(P75:T75,""))</f>
        <v>3.7249999999999964E-2</v>
      </c>
      <c r="AG75" s="6" t="e" cm="1">
        <f t="array" ref="AG75">AVERAGE(IFERROR(I75:N75,""))</f>
        <v>#DIV/0!</v>
      </c>
      <c r="AI75" t="str">
        <f t="shared" si="59"/>
        <v/>
      </c>
      <c r="AJ75" t="str">
        <f t="shared" si="59"/>
        <v/>
      </c>
      <c r="AK75" t="str">
        <f t="shared" si="59"/>
        <v/>
      </c>
      <c r="AL75" t="str">
        <f t="shared" si="59"/>
        <v/>
      </c>
      <c r="AM75" t="str">
        <f t="shared" si="59"/>
        <v/>
      </c>
      <c r="AN75" t="str">
        <f t="shared" si="59"/>
        <v/>
      </c>
      <c r="AO75">
        <f t="shared" si="59"/>
        <v>3.4666666666666582E-2</v>
      </c>
      <c r="AP75">
        <f t="shared" si="87"/>
        <v>7.4499999999999927E-2</v>
      </c>
      <c r="AQ75">
        <f t="shared" si="87"/>
        <v>0</v>
      </c>
      <c r="AR75" t="str">
        <f t="shared" si="87"/>
        <v/>
      </c>
      <c r="AS75" t="str">
        <f t="shared" si="87"/>
        <v/>
      </c>
      <c r="AT75" t="str">
        <f t="shared" si="87"/>
        <v/>
      </c>
      <c r="AU75">
        <f t="shared" si="87"/>
        <v>3.6388888888888839E-2</v>
      </c>
      <c r="AV75" s="6">
        <f t="shared" si="60"/>
        <v>0</v>
      </c>
      <c r="AW75" s="6" t="str">
        <f t="shared" si="60"/>
        <v/>
      </c>
      <c r="AX75" s="6">
        <f t="shared" si="60"/>
        <v>3.4666666666666582E-2</v>
      </c>
      <c r="AY75" s="6">
        <f t="shared" si="60"/>
        <v>3.6388888888888839E-2</v>
      </c>
      <c r="AZ75" s="6" t="str">
        <f t="shared" si="60"/>
        <v/>
      </c>
      <c r="BA75" s="6" t="str">
        <f t="shared" si="60"/>
        <v/>
      </c>
      <c r="BB75" s="6">
        <f t="shared" si="58"/>
        <v>0</v>
      </c>
      <c r="BC75" s="6">
        <f t="shared" si="58"/>
        <v>3.4666666666666582E-2</v>
      </c>
      <c r="BD75" s="6" t="str">
        <f t="shared" si="58"/>
        <v/>
      </c>
      <c r="BE75" s="6">
        <f t="shared" si="58"/>
        <v>3.4666666666666582E-2</v>
      </c>
      <c r="BF75" s="6">
        <f t="shared" si="58"/>
        <v>3.7249999999999964E-2</v>
      </c>
      <c r="BG75" s="6" t="str">
        <f t="shared" si="58"/>
        <v/>
      </c>
      <c r="BI75">
        <v>73</v>
      </c>
      <c r="BJ75">
        <v>75</v>
      </c>
      <c r="BK75" t="s">
        <v>409</v>
      </c>
      <c r="BL75" t="e">
        <f t="shared" si="61"/>
        <v>#DIV/0!</v>
      </c>
      <c r="BM75" t="e">
        <f t="shared" si="62"/>
        <v>#DIV/0!</v>
      </c>
      <c r="BN75" t="e">
        <f t="shared" si="63"/>
        <v>#DIV/0!</v>
      </c>
      <c r="BO75" t="e">
        <f t="shared" si="64"/>
        <v>#DIV/0!</v>
      </c>
      <c r="BP75" t="e">
        <f t="shared" si="65"/>
        <v>#DIV/0!</v>
      </c>
      <c r="BQ75" t="e">
        <f t="shared" si="66"/>
        <v>#DIV/0!</v>
      </c>
      <c r="BR75" t="e">
        <f t="shared" si="67"/>
        <v>#DIV/0!</v>
      </c>
      <c r="BS75" t="e">
        <f t="shared" si="68"/>
        <v>#DIV/0!</v>
      </c>
      <c r="BT75" t="e">
        <f t="shared" si="69"/>
        <v>#DIV/0!</v>
      </c>
      <c r="BU75" t="e">
        <f t="shared" si="70"/>
        <v>#DIV/0!</v>
      </c>
      <c r="BV75" t="e">
        <f t="shared" si="71"/>
        <v>#DIV/0!</v>
      </c>
      <c r="BW75" t="e">
        <f t="shared" si="72"/>
        <v>#DIV/0!</v>
      </c>
      <c r="BX75" s="5" t="e">
        <f t="shared" si="73"/>
        <v>#DIV/0!</v>
      </c>
      <c r="BY75" t="e">
        <f t="shared" si="74"/>
        <v>#DIV/0!</v>
      </c>
      <c r="BZ75" t="e">
        <f t="shared" si="75"/>
        <v>#DIV/0!</v>
      </c>
      <c r="CA75" t="e">
        <f t="shared" si="76"/>
        <v>#DIV/0!</v>
      </c>
      <c r="CB75" t="e">
        <f t="shared" si="77"/>
        <v>#DIV/0!</v>
      </c>
      <c r="CC75" t="e">
        <f t="shared" si="78"/>
        <v>#DIV/0!</v>
      </c>
      <c r="CD75" t="e">
        <f t="shared" si="79"/>
        <v>#DIV/0!</v>
      </c>
      <c r="CE75" t="e">
        <f t="shared" si="80"/>
        <v>#DIV/0!</v>
      </c>
      <c r="CF75" t="e">
        <f t="shared" si="81"/>
        <v>#DIV/0!</v>
      </c>
      <c r="CG75" t="e">
        <f t="shared" si="82"/>
        <v>#DIV/0!</v>
      </c>
      <c r="CH75" t="e">
        <f t="shared" si="83"/>
        <v>#DIV/0!</v>
      </c>
      <c r="CI75" t="e">
        <f t="shared" si="84"/>
        <v>#DIV/0!</v>
      </c>
      <c r="CJ75" t="e">
        <f t="shared" si="85"/>
        <v>#DIV/0!</v>
      </c>
    </row>
    <row r="76" spans="1:88" x14ac:dyDescent="0.25">
      <c r="A76">
        <v>75</v>
      </c>
      <c r="B76" s="4">
        <v>17110004015098</v>
      </c>
      <c r="C76">
        <v>0</v>
      </c>
      <c r="D76">
        <v>100</v>
      </c>
      <c r="G76" s="19">
        <v>153</v>
      </c>
      <c r="I76" t="e">
        <v>#DIV/0!</v>
      </c>
      <c r="J76" t="e">
        <v>#DIV/0!</v>
      </c>
      <c r="K76" t="e">
        <v>#DIV/0!</v>
      </c>
      <c r="L76" t="e">
        <v>#DIV/0!</v>
      </c>
      <c r="M76" t="e">
        <v>#DIV/0!</v>
      </c>
      <c r="N76" t="e">
        <v>#DIV/0!</v>
      </c>
      <c r="O76">
        <v>5.0000000000000712E-3</v>
      </c>
      <c r="P76" t="e">
        <v>#DIV/0!</v>
      </c>
      <c r="Q76" t="e">
        <v>#DIV/0!</v>
      </c>
      <c r="R76" t="e">
        <v>#DIV/0!</v>
      </c>
      <c r="S76" t="e">
        <v>#DIV/0!</v>
      </c>
      <c r="T76" t="e">
        <v>#DIV/0!</v>
      </c>
      <c r="U76">
        <v>5.0000000000000712E-3</v>
      </c>
      <c r="V76" s="6" t="e" cm="1">
        <f t="array" ref="V76">AVERAGE(IFERROR(Q76:S76, ""))</f>
        <v>#DIV/0!</v>
      </c>
      <c r="W76" s="6" t="e">
        <f t="shared" si="86"/>
        <v>#DIV/0!</v>
      </c>
      <c r="X76" s="6" cm="1">
        <f t="array" ref="X76">AVERAGE(IFERROR(J76:O76, ""))</f>
        <v>5.0000000000000712E-3</v>
      </c>
      <c r="Y76" s="6" cm="1">
        <f t="array" ref="Y76">AVERAGE(IFERROR(O76:S76,""))</f>
        <v>5.0000000000000712E-3</v>
      </c>
      <c r="Z76" s="6" t="e" cm="1">
        <f t="array" ref="Z76">AVERAGE(IFERROR(J76:N76,""))</f>
        <v>#DIV/0!</v>
      </c>
      <c r="AA76" s="6" t="e" cm="1">
        <f t="array" ref="AA76">AVERAGE(IFERROR(R76:T76,I76))</f>
        <v>#DIV/0!</v>
      </c>
      <c r="AB76" s="6" t="e" cm="1">
        <f t="array" ref="AB76">AVERAGE(IFERROR(Q76:T76,""))</f>
        <v>#DIV/0!</v>
      </c>
      <c r="AC76" s="6" cm="1">
        <f t="array" ref="AC76">AVERAGE(IFERROR(I76:O76,""))</f>
        <v>5.0000000000000712E-3</v>
      </c>
      <c r="AD76" s="6" t="e" cm="1">
        <f t="array" ref="AD76">AVERAGE(IFERROR(J76:M76,""))</f>
        <v>#DIV/0!</v>
      </c>
      <c r="AE76" s="6" cm="1">
        <f t="array" ref="AE76">AVERAGE(IFERROR(N76:O76,""))</f>
        <v>5.0000000000000712E-3</v>
      </c>
      <c r="AF76" s="6" t="e" cm="1">
        <f t="array" ref="AF76">AVERAGE(IFERROR(P76:T76,""))</f>
        <v>#DIV/0!</v>
      </c>
      <c r="AG76" s="6" t="e" cm="1">
        <f t="array" ref="AG76">AVERAGE(IFERROR(I76:N76,""))</f>
        <v>#DIV/0!</v>
      </c>
      <c r="AI76" t="str">
        <f t="shared" si="59"/>
        <v/>
      </c>
      <c r="AJ76" t="str">
        <f t="shared" si="59"/>
        <v/>
      </c>
      <c r="AK76" t="str">
        <f t="shared" si="59"/>
        <v/>
      </c>
      <c r="AL76" t="str">
        <f t="shared" si="59"/>
        <v/>
      </c>
      <c r="AM76" t="str">
        <f t="shared" si="59"/>
        <v/>
      </c>
      <c r="AN76" t="str">
        <f t="shared" si="59"/>
        <v/>
      </c>
      <c r="AO76">
        <f t="shared" si="59"/>
        <v>5.0000000000000712E-3</v>
      </c>
      <c r="AP76" t="str">
        <f t="shared" si="87"/>
        <v/>
      </c>
      <c r="AQ76" t="str">
        <f t="shared" si="87"/>
        <v/>
      </c>
      <c r="AR76" t="str">
        <f t="shared" si="87"/>
        <v/>
      </c>
      <c r="AS76" t="str">
        <f t="shared" si="87"/>
        <v/>
      </c>
      <c r="AT76" t="str">
        <f t="shared" si="87"/>
        <v/>
      </c>
      <c r="AU76">
        <f t="shared" si="87"/>
        <v>5.0000000000000712E-3</v>
      </c>
      <c r="AV76" s="6" t="str">
        <f t="shared" si="60"/>
        <v/>
      </c>
      <c r="AW76" s="6" t="str">
        <f t="shared" si="60"/>
        <v/>
      </c>
      <c r="AX76" s="6">
        <f t="shared" si="60"/>
        <v>5.0000000000000712E-3</v>
      </c>
      <c r="AY76" s="6">
        <f t="shared" si="60"/>
        <v>5.0000000000000712E-3</v>
      </c>
      <c r="AZ76" s="6" t="str">
        <f t="shared" si="60"/>
        <v/>
      </c>
      <c r="BA76" s="6" t="str">
        <f t="shared" si="60"/>
        <v/>
      </c>
      <c r="BB76" s="6" t="str">
        <f t="shared" si="58"/>
        <v/>
      </c>
      <c r="BC76" s="6">
        <f t="shared" si="58"/>
        <v>5.0000000000000712E-3</v>
      </c>
      <c r="BD76" s="6" t="str">
        <f t="shared" si="58"/>
        <v/>
      </c>
      <c r="BE76" s="6">
        <f t="shared" si="58"/>
        <v>5.0000000000000712E-3</v>
      </c>
      <c r="BF76" s="6" t="str">
        <f t="shared" si="58"/>
        <v/>
      </c>
      <c r="BG76" s="6" t="str">
        <f t="shared" si="58"/>
        <v/>
      </c>
      <c r="BI76">
        <v>74</v>
      </c>
      <c r="BJ76">
        <v>76</v>
      </c>
      <c r="BK76" t="s">
        <v>298</v>
      </c>
      <c r="BL76" t="e">
        <f t="shared" si="61"/>
        <v>#DIV/0!</v>
      </c>
      <c r="BM76" t="e">
        <f t="shared" si="62"/>
        <v>#DIV/0!</v>
      </c>
      <c r="BN76" t="e">
        <f t="shared" si="63"/>
        <v>#DIV/0!</v>
      </c>
      <c r="BO76" t="e">
        <f t="shared" si="64"/>
        <v>#DIV/0!</v>
      </c>
      <c r="BP76" t="e">
        <f t="shared" si="65"/>
        <v>#DIV/0!</v>
      </c>
      <c r="BQ76" t="e">
        <f t="shared" si="66"/>
        <v>#DIV/0!</v>
      </c>
      <c r="BR76" t="e">
        <f t="shared" si="67"/>
        <v>#DIV/0!</v>
      </c>
      <c r="BS76" t="e">
        <f t="shared" si="68"/>
        <v>#DIV/0!</v>
      </c>
      <c r="BT76" t="e">
        <f t="shared" si="69"/>
        <v>#DIV/0!</v>
      </c>
      <c r="BU76" t="e">
        <f t="shared" si="70"/>
        <v>#DIV/0!</v>
      </c>
      <c r="BV76" t="e">
        <f t="shared" si="71"/>
        <v>#DIV/0!</v>
      </c>
      <c r="BW76" t="e">
        <f t="shared" si="72"/>
        <v>#DIV/0!</v>
      </c>
      <c r="BX76" s="5" t="e">
        <f t="shared" si="73"/>
        <v>#DIV/0!</v>
      </c>
      <c r="BY76" t="e">
        <f t="shared" si="74"/>
        <v>#DIV/0!</v>
      </c>
      <c r="BZ76" t="e">
        <f t="shared" si="75"/>
        <v>#DIV/0!</v>
      </c>
      <c r="CA76" t="e">
        <f t="shared" si="76"/>
        <v>#DIV/0!</v>
      </c>
      <c r="CB76" t="e">
        <f t="shared" si="77"/>
        <v>#DIV/0!</v>
      </c>
      <c r="CC76" t="e">
        <f t="shared" si="78"/>
        <v>#DIV/0!</v>
      </c>
      <c r="CD76" t="e">
        <f t="shared" si="79"/>
        <v>#DIV/0!</v>
      </c>
      <c r="CE76" t="e">
        <f t="shared" si="80"/>
        <v>#DIV/0!</v>
      </c>
      <c r="CF76" t="e">
        <f t="shared" si="81"/>
        <v>#DIV/0!</v>
      </c>
      <c r="CG76" t="e">
        <f t="shared" si="82"/>
        <v>#DIV/0!</v>
      </c>
      <c r="CH76" t="e">
        <f t="shared" si="83"/>
        <v>#DIV/0!</v>
      </c>
      <c r="CI76" t="e">
        <f t="shared" si="84"/>
        <v>#DIV/0!</v>
      </c>
      <c r="CJ76" t="e">
        <f t="shared" si="85"/>
        <v>#DIV/0!</v>
      </c>
    </row>
    <row r="77" spans="1:88" x14ac:dyDescent="0.25">
      <c r="A77">
        <v>76</v>
      </c>
      <c r="B77" s="4">
        <v>17110004002104</v>
      </c>
      <c r="C77">
        <v>0</v>
      </c>
      <c r="D77">
        <v>100</v>
      </c>
      <c r="G77" s="19">
        <v>73</v>
      </c>
      <c r="I77" t="e">
        <v>#DIV/0!</v>
      </c>
      <c r="J77" t="e">
        <v>#DIV/0!</v>
      </c>
      <c r="K77" t="e">
        <v>#DIV/0!</v>
      </c>
      <c r="L77" t="e">
        <v>#DIV/0!</v>
      </c>
      <c r="M77" t="e">
        <v>#DIV/0!</v>
      </c>
      <c r="N77" t="e">
        <v>#DIV/0!</v>
      </c>
      <c r="O77" t="e">
        <v>#DIV/0!</v>
      </c>
      <c r="P77">
        <v>6.4750000000000085E-2</v>
      </c>
      <c r="Q77">
        <v>1.9999999999999928E-2</v>
      </c>
      <c r="R77" t="e">
        <v>#DIV/0!</v>
      </c>
      <c r="S77" t="e">
        <v>#DIV/0!</v>
      </c>
      <c r="T77" t="e">
        <v>#DIV/0!</v>
      </c>
      <c r="U77">
        <v>4.237500000000001E-2</v>
      </c>
      <c r="V77" s="6" cm="1">
        <f t="array" ref="V77">AVERAGE(IFERROR(Q77:S77, ""))</f>
        <v>1.9999999999999928E-2</v>
      </c>
      <c r="W77" s="6" t="e">
        <f t="shared" si="86"/>
        <v>#DIV/0!</v>
      </c>
      <c r="X77" s="6" t="e" cm="1">
        <f t="array" ref="X77">AVERAGE(IFERROR(J77:O77, ""))</f>
        <v>#DIV/0!</v>
      </c>
      <c r="Y77" s="6" cm="1">
        <f t="array" ref="Y77">AVERAGE(IFERROR(O77:S77,""))</f>
        <v>4.237500000000001E-2</v>
      </c>
      <c r="Z77" s="6" t="e" cm="1">
        <f t="array" ref="Z77">AVERAGE(IFERROR(J77:N77,""))</f>
        <v>#DIV/0!</v>
      </c>
      <c r="AA77" s="6" t="e" cm="1">
        <f t="array" ref="AA77">AVERAGE(IFERROR(R77:T77,I77))</f>
        <v>#DIV/0!</v>
      </c>
      <c r="AB77" s="6" cm="1">
        <f t="array" ref="AB77">AVERAGE(IFERROR(Q77:T77,""))</f>
        <v>1.9999999999999928E-2</v>
      </c>
      <c r="AC77" s="6" t="e" cm="1">
        <f t="array" ref="AC77">AVERAGE(IFERROR(I77:O77,""))</f>
        <v>#DIV/0!</v>
      </c>
      <c r="AD77" s="6" t="e" cm="1">
        <f t="array" ref="AD77">AVERAGE(IFERROR(J77:M77,""))</f>
        <v>#DIV/0!</v>
      </c>
      <c r="AE77" s="6" t="e" cm="1">
        <f t="array" ref="AE77">AVERAGE(IFERROR(N77:O77,""))</f>
        <v>#DIV/0!</v>
      </c>
      <c r="AF77" s="6" cm="1">
        <f t="array" ref="AF77">AVERAGE(IFERROR(P77:T77,""))</f>
        <v>4.237500000000001E-2</v>
      </c>
      <c r="AG77" s="6" t="e" cm="1">
        <f t="array" ref="AG77">AVERAGE(IFERROR(I77:N77,""))</f>
        <v>#DIV/0!</v>
      </c>
      <c r="AI77" t="str">
        <f t="shared" si="59"/>
        <v/>
      </c>
      <c r="AJ77" t="str">
        <f t="shared" si="59"/>
        <v/>
      </c>
      <c r="AK77" t="str">
        <f t="shared" si="59"/>
        <v/>
      </c>
      <c r="AL77" t="str">
        <f t="shared" si="59"/>
        <v/>
      </c>
      <c r="AM77" t="str">
        <f t="shared" si="59"/>
        <v/>
      </c>
      <c r="AN77" t="str">
        <f t="shared" si="59"/>
        <v/>
      </c>
      <c r="AO77" t="str">
        <f t="shared" si="59"/>
        <v/>
      </c>
      <c r="AP77">
        <f t="shared" si="87"/>
        <v>6.4750000000000085E-2</v>
      </c>
      <c r="AQ77">
        <f t="shared" si="87"/>
        <v>1.9999999999999928E-2</v>
      </c>
      <c r="AR77" t="str">
        <f t="shared" si="87"/>
        <v/>
      </c>
      <c r="AS77" t="str">
        <f t="shared" si="87"/>
        <v/>
      </c>
      <c r="AT77" t="str">
        <f t="shared" si="87"/>
        <v/>
      </c>
      <c r="AU77">
        <f t="shared" si="87"/>
        <v>4.237500000000001E-2</v>
      </c>
      <c r="AV77" s="6">
        <f t="shared" si="60"/>
        <v>1.9999999999999928E-2</v>
      </c>
      <c r="AW77" s="6" t="str">
        <f t="shared" si="60"/>
        <v/>
      </c>
      <c r="AX77" s="6" t="str">
        <f t="shared" si="60"/>
        <v/>
      </c>
      <c r="AY77" s="6">
        <f t="shared" si="60"/>
        <v>4.237500000000001E-2</v>
      </c>
      <c r="AZ77" s="6" t="str">
        <f t="shared" si="60"/>
        <v/>
      </c>
      <c r="BA77" s="6" t="str">
        <f t="shared" si="60"/>
        <v/>
      </c>
      <c r="BB77" s="6">
        <f t="shared" si="58"/>
        <v>1.9999999999999928E-2</v>
      </c>
      <c r="BC77" s="6" t="str">
        <f t="shared" si="58"/>
        <v/>
      </c>
      <c r="BD77" s="6" t="str">
        <f t="shared" si="58"/>
        <v/>
      </c>
      <c r="BE77" s="6" t="str">
        <f t="shared" si="58"/>
        <v/>
      </c>
      <c r="BF77" s="6">
        <f t="shared" si="58"/>
        <v>4.237500000000001E-2</v>
      </c>
      <c r="BG77" s="6" t="str">
        <f t="shared" si="58"/>
        <v/>
      </c>
      <c r="BI77">
        <v>75</v>
      </c>
      <c r="BJ77">
        <v>77</v>
      </c>
      <c r="BK77" t="s">
        <v>461</v>
      </c>
      <c r="BL77" t="e">
        <f t="shared" si="61"/>
        <v>#DIV/0!</v>
      </c>
      <c r="BM77" t="e">
        <f t="shared" si="62"/>
        <v>#DIV/0!</v>
      </c>
      <c r="BN77" t="e">
        <f t="shared" si="63"/>
        <v>#DIV/0!</v>
      </c>
      <c r="BO77" t="e">
        <f t="shared" si="64"/>
        <v>#DIV/0!</v>
      </c>
      <c r="BP77" t="e">
        <f t="shared" si="65"/>
        <v>#DIV/0!</v>
      </c>
      <c r="BQ77" t="e">
        <f t="shared" si="66"/>
        <v>#DIV/0!</v>
      </c>
      <c r="BR77" t="e">
        <f t="shared" si="67"/>
        <v>#DIV/0!</v>
      </c>
      <c r="BS77" t="e">
        <f t="shared" si="68"/>
        <v>#DIV/0!</v>
      </c>
      <c r="BT77" t="e">
        <f t="shared" si="69"/>
        <v>#DIV/0!</v>
      </c>
      <c r="BU77" t="e">
        <f t="shared" si="70"/>
        <v>#DIV/0!</v>
      </c>
      <c r="BV77" t="e">
        <f t="shared" si="71"/>
        <v>#DIV/0!</v>
      </c>
      <c r="BW77" t="e">
        <f t="shared" si="72"/>
        <v>#DIV/0!</v>
      </c>
      <c r="BX77" s="5" t="e">
        <f t="shared" si="73"/>
        <v>#DIV/0!</v>
      </c>
      <c r="BY77" t="e">
        <f t="shared" si="74"/>
        <v>#DIV/0!</v>
      </c>
      <c r="BZ77" t="e">
        <f t="shared" si="75"/>
        <v>#DIV/0!</v>
      </c>
      <c r="CA77" t="e">
        <f t="shared" si="76"/>
        <v>#DIV/0!</v>
      </c>
      <c r="CB77" t="e">
        <f t="shared" si="77"/>
        <v>#DIV/0!</v>
      </c>
      <c r="CC77" t="e">
        <f t="shared" si="78"/>
        <v>#DIV/0!</v>
      </c>
      <c r="CD77" t="e">
        <f t="shared" si="79"/>
        <v>#DIV/0!</v>
      </c>
      <c r="CE77" t="e">
        <f t="shared" si="80"/>
        <v>#DIV/0!</v>
      </c>
      <c r="CF77" t="e">
        <f t="shared" si="81"/>
        <v>#DIV/0!</v>
      </c>
      <c r="CG77" t="e">
        <f t="shared" si="82"/>
        <v>#DIV/0!</v>
      </c>
      <c r="CH77" t="e">
        <f t="shared" si="83"/>
        <v>#DIV/0!</v>
      </c>
      <c r="CI77" t="e">
        <f t="shared" si="84"/>
        <v>#DIV/0!</v>
      </c>
      <c r="CJ77" t="e">
        <f t="shared" si="85"/>
        <v>#DIV/0!</v>
      </c>
    </row>
    <row r="78" spans="1:88" x14ac:dyDescent="0.25">
      <c r="A78">
        <v>77</v>
      </c>
      <c r="B78" s="4">
        <v>17110004000723</v>
      </c>
      <c r="C78">
        <v>0</v>
      </c>
      <c r="D78">
        <v>100</v>
      </c>
      <c r="G78" s="19">
        <v>116</v>
      </c>
      <c r="I78">
        <v>0</v>
      </c>
      <c r="J78">
        <v>0</v>
      </c>
      <c r="K78">
        <v>0</v>
      </c>
      <c r="L78">
        <v>0</v>
      </c>
      <c r="M78">
        <v>0.25999999999999995</v>
      </c>
      <c r="N78">
        <v>0.21375000000000002</v>
      </c>
      <c r="O78">
        <v>0.55249999999999999</v>
      </c>
      <c r="P78">
        <v>0.61199999999999999</v>
      </c>
      <c r="Q78">
        <v>0.50666666669999993</v>
      </c>
      <c r="R78">
        <v>0.46250000000000002</v>
      </c>
      <c r="S78">
        <v>0.14250000000000007</v>
      </c>
      <c r="T78">
        <v>0.05</v>
      </c>
      <c r="U78">
        <v>0.23332638889166668</v>
      </c>
      <c r="V78" s="6" cm="1">
        <f t="array" ref="V78">AVERAGE(IFERROR(Q78:S78, ""))</f>
        <v>0.37055555556666669</v>
      </c>
      <c r="W78" s="6">
        <f t="shared" si="86"/>
        <v>0.05</v>
      </c>
      <c r="X78" s="6" cm="1">
        <f t="array" ref="X78">AVERAGE(IFERROR(J78:O78, ""))</f>
        <v>0.17104166666666668</v>
      </c>
      <c r="Y78" s="6" cm="1">
        <f t="array" ref="Y78">AVERAGE(IFERROR(O78:S78,""))</f>
        <v>0.45523333333999999</v>
      </c>
      <c r="Z78" s="6" cm="1">
        <f t="array" ref="Z78">AVERAGE(IFERROR(J78:N78,""))</f>
        <v>9.4750000000000001E-2</v>
      </c>
      <c r="AA78" s="6" cm="1">
        <f t="array" ref="AA78">AVERAGE(IFERROR(R78:T78,I78))</f>
        <v>0.21833333333333338</v>
      </c>
      <c r="AB78" s="6" cm="1">
        <f t="array" ref="AB78">AVERAGE(IFERROR(Q78:T78,""))</f>
        <v>0.29041666667500005</v>
      </c>
      <c r="AC78" s="6" cm="1">
        <f t="array" ref="AC78">AVERAGE(IFERROR(I78:O78,""))</f>
        <v>0.14660714285714288</v>
      </c>
      <c r="AD78" s="6" cm="1">
        <f t="array" ref="AD78">AVERAGE(IFERROR(J78:M78,""))</f>
        <v>6.4999999999999988E-2</v>
      </c>
      <c r="AE78" s="6" cm="1">
        <f t="array" ref="AE78">AVERAGE(IFERROR(N78:O78,""))</f>
        <v>0.38312499999999999</v>
      </c>
      <c r="AF78" s="6" cm="1">
        <f t="array" ref="AF78">AVERAGE(IFERROR(P78:T78,""))</f>
        <v>0.35473333333999996</v>
      </c>
      <c r="AG78" s="6" cm="1">
        <f t="array" ref="AG78">AVERAGE(IFERROR(I78:N78,""))</f>
        <v>7.8958333333333339E-2</v>
      </c>
      <c r="AI78">
        <f t="shared" si="59"/>
        <v>0</v>
      </c>
      <c r="AJ78">
        <f t="shared" si="59"/>
        <v>0</v>
      </c>
      <c r="AK78">
        <f t="shared" si="59"/>
        <v>0</v>
      </c>
      <c r="AL78">
        <f t="shared" si="59"/>
        <v>0</v>
      </c>
      <c r="AM78">
        <f t="shared" si="59"/>
        <v>0.25999999999999995</v>
      </c>
      <c r="AN78">
        <f t="shared" si="59"/>
        <v>0.21375000000000002</v>
      </c>
      <c r="AO78">
        <f t="shared" si="59"/>
        <v>0.55249999999999999</v>
      </c>
      <c r="AP78">
        <f t="shared" si="87"/>
        <v>0.61199999999999999</v>
      </c>
      <c r="AQ78">
        <f t="shared" si="87"/>
        <v>0.50666666669999993</v>
      </c>
      <c r="AR78">
        <f t="shared" si="87"/>
        <v>0.46250000000000002</v>
      </c>
      <c r="AS78">
        <f t="shared" si="87"/>
        <v>0.14250000000000007</v>
      </c>
      <c r="AT78">
        <f t="shared" si="87"/>
        <v>0.05</v>
      </c>
      <c r="AU78">
        <f t="shared" si="87"/>
        <v>0.23332638889166668</v>
      </c>
      <c r="AV78" s="6">
        <f t="shared" si="60"/>
        <v>0.37055555556666669</v>
      </c>
      <c r="AW78" s="6">
        <f t="shared" si="60"/>
        <v>0.05</v>
      </c>
      <c r="AX78" s="6">
        <f t="shared" si="60"/>
        <v>0.17104166666666668</v>
      </c>
      <c r="AY78" s="6">
        <f t="shared" si="60"/>
        <v>0.45523333333999999</v>
      </c>
      <c r="AZ78" s="6">
        <f t="shared" si="60"/>
        <v>9.4750000000000001E-2</v>
      </c>
      <c r="BA78" s="6">
        <f t="shared" si="60"/>
        <v>0.21833333333333338</v>
      </c>
      <c r="BB78" s="6">
        <f t="shared" si="58"/>
        <v>0.29041666667500005</v>
      </c>
      <c r="BC78" s="6">
        <f t="shared" si="58"/>
        <v>0.14660714285714288</v>
      </c>
      <c r="BD78" s="6">
        <f t="shared" si="58"/>
        <v>6.4999999999999988E-2</v>
      </c>
      <c r="BE78" s="6">
        <f t="shared" si="58"/>
        <v>0.38312499999999999</v>
      </c>
      <c r="BF78" s="6">
        <f t="shared" si="58"/>
        <v>0.35473333333999996</v>
      </c>
      <c r="BG78" s="6">
        <f t="shared" si="58"/>
        <v>7.8958333333333339E-2</v>
      </c>
      <c r="BI78">
        <v>76</v>
      </c>
      <c r="BJ78">
        <v>78</v>
      </c>
      <c r="BK78" t="s">
        <v>323</v>
      </c>
      <c r="BL78">
        <f t="shared" si="61"/>
        <v>0</v>
      </c>
      <c r="BM78">
        <f t="shared" si="62"/>
        <v>0</v>
      </c>
      <c r="BN78">
        <f t="shared" si="63"/>
        <v>0</v>
      </c>
      <c r="BO78">
        <f t="shared" si="64"/>
        <v>0</v>
      </c>
      <c r="BP78">
        <f t="shared" si="65"/>
        <v>0</v>
      </c>
      <c r="BQ78">
        <f t="shared" si="66"/>
        <v>0</v>
      </c>
      <c r="BR78">
        <f t="shared" si="67"/>
        <v>0</v>
      </c>
      <c r="BS78">
        <f t="shared" si="68"/>
        <v>0</v>
      </c>
      <c r="BT78">
        <f t="shared" si="69"/>
        <v>0</v>
      </c>
      <c r="BU78">
        <f t="shared" si="70"/>
        <v>0</v>
      </c>
      <c r="BV78">
        <f t="shared" si="71"/>
        <v>0</v>
      </c>
      <c r="BW78">
        <f t="shared" si="72"/>
        <v>0</v>
      </c>
      <c r="BX78" s="5" t="e">
        <f t="shared" si="73"/>
        <v>#DIV/0!</v>
      </c>
      <c r="BY78">
        <f t="shared" si="74"/>
        <v>0</v>
      </c>
      <c r="BZ78">
        <f t="shared" si="75"/>
        <v>0</v>
      </c>
      <c r="CA78">
        <f t="shared" si="76"/>
        <v>0</v>
      </c>
      <c r="CB78">
        <f t="shared" si="77"/>
        <v>0</v>
      </c>
      <c r="CC78">
        <f t="shared" si="78"/>
        <v>0</v>
      </c>
      <c r="CD78">
        <f t="shared" si="79"/>
        <v>0</v>
      </c>
      <c r="CE78">
        <f t="shared" si="80"/>
        <v>0</v>
      </c>
      <c r="CF78">
        <f t="shared" si="81"/>
        <v>0</v>
      </c>
      <c r="CG78">
        <f t="shared" si="82"/>
        <v>0</v>
      </c>
      <c r="CH78">
        <f t="shared" si="83"/>
        <v>0</v>
      </c>
      <c r="CI78">
        <f t="shared" si="84"/>
        <v>0</v>
      </c>
      <c r="CJ78">
        <f t="shared" si="85"/>
        <v>0</v>
      </c>
    </row>
    <row r="79" spans="1:88" x14ac:dyDescent="0.25">
      <c r="A79">
        <v>78</v>
      </c>
      <c r="B79" s="4">
        <v>17110004000402</v>
      </c>
      <c r="C79">
        <v>0</v>
      </c>
      <c r="D79">
        <v>100</v>
      </c>
      <c r="F79">
        <v>514</v>
      </c>
      <c r="G79" s="19">
        <v>104</v>
      </c>
      <c r="I79">
        <v>0</v>
      </c>
      <c r="J79">
        <v>0</v>
      </c>
      <c r="K79">
        <v>0</v>
      </c>
      <c r="L79">
        <v>0</v>
      </c>
      <c r="M79">
        <v>0.3125</v>
      </c>
      <c r="N79">
        <v>0.53749999999999998</v>
      </c>
      <c r="O79">
        <v>0.54500000000000004</v>
      </c>
      <c r="P79">
        <v>0.81799999999999995</v>
      </c>
      <c r="Q79">
        <v>0.8640000000000001</v>
      </c>
      <c r="R79">
        <v>0.69000000000000006</v>
      </c>
      <c r="S79">
        <v>0.3175</v>
      </c>
      <c r="T79">
        <v>7.4999999999999997E-2</v>
      </c>
      <c r="U79">
        <v>0.34662500000000002</v>
      </c>
      <c r="V79" s="6" cm="1">
        <f t="array" ref="V79">AVERAGE(IFERROR(Q79:S79, ""))</f>
        <v>0.62383333333333335</v>
      </c>
      <c r="W79" s="6">
        <f t="shared" si="86"/>
        <v>7.4999999999999997E-2</v>
      </c>
      <c r="X79" s="6" cm="1">
        <f t="array" ref="X79">AVERAGE(IFERROR(J79:O79, ""))</f>
        <v>0.23250000000000001</v>
      </c>
      <c r="Y79" s="6" cm="1">
        <f t="array" ref="Y79">AVERAGE(IFERROR(O79:S79,""))</f>
        <v>0.64690000000000003</v>
      </c>
      <c r="Z79" s="6" cm="1">
        <f t="array" ref="Z79">AVERAGE(IFERROR(J79:N79,""))</f>
        <v>0.16999999999999998</v>
      </c>
      <c r="AA79" s="6" cm="1">
        <f t="array" ref="AA79">AVERAGE(IFERROR(R79:T79,I79))</f>
        <v>0.36083333333333334</v>
      </c>
      <c r="AB79" s="6" cm="1">
        <f t="array" ref="AB79">AVERAGE(IFERROR(Q79:T79,""))</f>
        <v>0.48662500000000003</v>
      </c>
      <c r="AC79" s="6" cm="1">
        <f t="array" ref="AC79">AVERAGE(IFERROR(I79:O79,""))</f>
        <v>0.19928571428571429</v>
      </c>
      <c r="AD79" s="6" cm="1">
        <f t="array" ref="AD79">AVERAGE(IFERROR(J79:M79,""))</f>
        <v>7.8125E-2</v>
      </c>
      <c r="AE79" s="6" cm="1">
        <f t="array" ref="AE79">AVERAGE(IFERROR(N79:O79,""))</f>
        <v>0.54125000000000001</v>
      </c>
      <c r="AF79" s="6" cm="1">
        <f t="array" ref="AF79">AVERAGE(IFERROR(P79:T79,""))</f>
        <v>0.55289999999999995</v>
      </c>
      <c r="AG79" s="6" cm="1">
        <f t="array" ref="AG79">AVERAGE(IFERROR(I79:N79,""))</f>
        <v>0.14166666666666666</v>
      </c>
      <c r="AI79">
        <f t="shared" si="59"/>
        <v>0</v>
      </c>
      <c r="AJ79">
        <f t="shared" si="59"/>
        <v>0</v>
      </c>
      <c r="AK79">
        <f t="shared" si="59"/>
        <v>0</v>
      </c>
      <c r="AL79">
        <f t="shared" si="59"/>
        <v>0</v>
      </c>
      <c r="AM79">
        <f t="shared" si="59"/>
        <v>0.3125</v>
      </c>
      <c r="AN79">
        <f t="shared" si="59"/>
        <v>0.53749999999999998</v>
      </c>
      <c r="AO79">
        <f t="shared" si="59"/>
        <v>0.54500000000000004</v>
      </c>
      <c r="AP79">
        <f t="shared" si="87"/>
        <v>0.81799999999999995</v>
      </c>
      <c r="AQ79">
        <f t="shared" si="87"/>
        <v>0.8640000000000001</v>
      </c>
      <c r="AR79">
        <f t="shared" si="87"/>
        <v>0.69000000000000006</v>
      </c>
      <c r="AS79">
        <f t="shared" si="87"/>
        <v>0.3175</v>
      </c>
      <c r="AT79">
        <f t="shared" si="87"/>
        <v>7.4999999999999997E-2</v>
      </c>
      <c r="AU79">
        <f t="shared" si="87"/>
        <v>0.34662500000000002</v>
      </c>
      <c r="AV79" s="6">
        <f t="shared" si="60"/>
        <v>0.62383333333333335</v>
      </c>
      <c r="AW79" s="6">
        <f t="shared" si="60"/>
        <v>7.4999999999999997E-2</v>
      </c>
      <c r="AX79" s="6">
        <f t="shared" si="60"/>
        <v>0.23250000000000001</v>
      </c>
      <c r="AY79" s="6">
        <f t="shared" si="60"/>
        <v>0.64690000000000003</v>
      </c>
      <c r="AZ79" s="6">
        <f t="shared" si="60"/>
        <v>0.16999999999999998</v>
      </c>
      <c r="BA79" s="6">
        <f t="shared" si="60"/>
        <v>0.36083333333333334</v>
      </c>
      <c r="BB79" s="6">
        <f t="shared" si="58"/>
        <v>0.48662500000000003</v>
      </c>
      <c r="BC79" s="6">
        <f t="shared" si="58"/>
        <v>0.19928571428571429</v>
      </c>
      <c r="BD79" s="6">
        <f t="shared" si="58"/>
        <v>7.8125E-2</v>
      </c>
      <c r="BE79" s="6">
        <f t="shared" si="58"/>
        <v>0.54125000000000001</v>
      </c>
      <c r="BF79" s="6">
        <f t="shared" si="58"/>
        <v>0.55289999999999995</v>
      </c>
      <c r="BG79" s="6">
        <f t="shared" si="58"/>
        <v>0.14166666666666666</v>
      </c>
      <c r="BI79">
        <v>77</v>
      </c>
      <c r="BJ79">
        <v>79</v>
      </c>
      <c r="BK79" t="s">
        <v>371</v>
      </c>
      <c r="BL79">
        <f t="shared" si="61"/>
        <v>0</v>
      </c>
      <c r="BM79">
        <f t="shared" si="62"/>
        <v>0</v>
      </c>
      <c r="BN79">
        <f t="shared" si="63"/>
        <v>0</v>
      </c>
      <c r="BO79">
        <f t="shared" si="64"/>
        <v>0</v>
      </c>
      <c r="BP79">
        <f t="shared" si="65"/>
        <v>0</v>
      </c>
      <c r="BQ79">
        <f t="shared" si="66"/>
        <v>3.0071428566666645E-2</v>
      </c>
      <c r="BR79">
        <f t="shared" si="67"/>
        <v>3.9555555549999961E-2</v>
      </c>
      <c r="BS79">
        <f t="shared" si="68"/>
        <v>7.9299999999999982E-2</v>
      </c>
      <c r="BT79">
        <f t="shared" si="69"/>
        <v>4.4883333333333296E-2</v>
      </c>
      <c r="BU79">
        <f t="shared" si="70"/>
        <v>0</v>
      </c>
      <c r="BV79">
        <f t="shared" si="71"/>
        <v>0</v>
      </c>
      <c r="BW79">
        <f t="shared" si="72"/>
        <v>0</v>
      </c>
      <c r="BX79" s="5">
        <f t="shared" si="73"/>
        <v>4.845257936249997E-2</v>
      </c>
      <c r="BY79">
        <f t="shared" si="74"/>
        <v>1.4961111111111099E-2</v>
      </c>
      <c r="BZ79">
        <f t="shared" si="75"/>
        <v>0</v>
      </c>
      <c r="CA79">
        <f t="shared" si="76"/>
        <v>1.1604497352777769E-2</v>
      </c>
      <c r="CB79">
        <f t="shared" si="77"/>
        <v>3.2747777776666646E-2</v>
      </c>
      <c r="CC79">
        <f t="shared" si="78"/>
        <v>6.0142857133333285E-3</v>
      </c>
      <c r="CD79">
        <f t="shared" si="79"/>
        <v>0</v>
      </c>
      <c r="CE79">
        <f t="shared" si="80"/>
        <v>1.1220833333333324E-2</v>
      </c>
      <c r="CF79">
        <f t="shared" si="81"/>
        <v>9.9467120166666576E-3</v>
      </c>
      <c r="CG79">
        <f t="shared" si="82"/>
        <v>0</v>
      </c>
      <c r="CH79">
        <f t="shared" si="83"/>
        <v>3.4813492058333305E-2</v>
      </c>
      <c r="CI79">
        <f t="shared" si="84"/>
        <v>2.4836666666666656E-2</v>
      </c>
      <c r="CJ79">
        <f t="shared" si="85"/>
        <v>5.0119047611111075E-3</v>
      </c>
    </row>
    <row r="80" spans="1:88" x14ac:dyDescent="0.25">
      <c r="A80">
        <v>79</v>
      </c>
      <c r="B80" s="4">
        <v>17110004001003</v>
      </c>
      <c r="C80">
        <v>0</v>
      </c>
      <c r="D80">
        <v>100</v>
      </c>
      <c r="G80" s="19">
        <v>7</v>
      </c>
      <c r="I80">
        <v>0.34911111109999993</v>
      </c>
      <c r="J80">
        <v>0.24908333333333338</v>
      </c>
      <c r="K80">
        <v>0.2091111111</v>
      </c>
      <c r="L80">
        <v>0.41299999999999998</v>
      </c>
      <c r="M80">
        <v>0.35350000000000004</v>
      </c>
      <c r="N80">
        <v>0.46399999999999997</v>
      </c>
      <c r="O80">
        <v>0.71150000000000002</v>
      </c>
      <c r="P80" t="e">
        <v>#DIV/0!</v>
      </c>
      <c r="Q80">
        <v>0.45899999999999996</v>
      </c>
      <c r="R80">
        <v>0.78450000000000009</v>
      </c>
      <c r="S80">
        <v>0.41125</v>
      </c>
      <c r="T80">
        <v>0.47533333333333327</v>
      </c>
      <c r="U80">
        <v>0.44358080807878791</v>
      </c>
      <c r="V80" s="6" cm="1">
        <f t="array" ref="V80">AVERAGE(IFERROR(Q80:S80, ""))</f>
        <v>0.55158333333333331</v>
      </c>
      <c r="W80" s="6">
        <f t="shared" si="86"/>
        <v>0.47533333333333327</v>
      </c>
      <c r="X80" s="6" cm="1">
        <f t="array" ref="X80">AVERAGE(IFERROR(J80:O80, ""))</f>
        <v>0.40003240740555551</v>
      </c>
      <c r="Y80" s="6" cm="1">
        <f t="array" ref="Y80">AVERAGE(IFERROR(O80:S80,""))</f>
        <v>0.59156249999999999</v>
      </c>
      <c r="Z80" s="6" cm="1">
        <f t="array" ref="Z80">AVERAGE(IFERROR(J80:N80,""))</f>
        <v>0.33773888888666664</v>
      </c>
      <c r="AA80" s="6" cm="1">
        <f t="array" ref="AA80">AVERAGE(IFERROR(R80:T80,I80))</f>
        <v>0.55702777777777779</v>
      </c>
      <c r="AB80" s="6" cm="1">
        <f t="array" ref="AB80">AVERAGE(IFERROR(Q80:T80,""))</f>
        <v>0.53252083333333333</v>
      </c>
      <c r="AC80" s="6" cm="1">
        <f t="array" ref="AC80">AVERAGE(IFERROR(I80:O80,""))</f>
        <v>0.39275793650476187</v>
      </c>
      <c r="AD80" s="6" cm="1">
        <f t="array" ref="AD80">AVERAGE(IFERROR(J80:M80,""))</f>
        <v>0.3061736111083333</v>
      </c>
      <c r="AE80" s="6" cm="1">
        <f t="array" ref="AE80">AVERAGE(IFERROR(N80:O80,""))</f>
        <v>0.58774999999999999</v>
      </c>
      <c r="AF80" s="6" cm="1">
        <f t="array" ref="AF80">AVERAGE(IFERROR(P80:T80,""))</f>
        <v>0.53252083333333333</v>
      </c>
      <c r="AG80" s="6" cm="1">
        <f t="array" ref="AG80">AVERAGE(IFERROR(I80:N80,""))</f>
        <v>0.33963425925555552</v>
      </c>
      <c r="AI80">
        <f t="shared" si="59"/>
        <v>0.34911111109999993</v>
      </c>
      <c r="AJ80">
        <f t="shared" si="59"/>
        <v>0.24908333333333338</v>
      </c>
      <c r="AK80">
        <f t="shared" si="59"/>
        <v>0.2091111111</v>
      </c>
      <c r="AL80">
        <f t="shared" si="59"/>
        <v>0.41299999999999998</v>
      </c>
      <c r="AM80">
        <f t="shared" si="59"/>
        <v>0.35350000000000004</v>
      </c>
      <c r="AN80">
        <f t="shared" si="59"/>
        <v>0.46399999999999997</v>
      </c>
      <c r="AO80">
        <f t="shared" si="59"/>
        <v>0.71150000000000002</v>
      </c>
      <c r="AP80" t="str">
        <f t="shared" si="87"/>
        <v/>
      </c>
      <c r="AQ80">
        <f t="shared" si="87"/>
        <v>0.45899999999999996</v>
      </c>
      <c r="AR80">
        <f t="shared" si="87"/>
        <v>0.78450000000000009</v>
      </c>
      <c r="AS80">
        <f t="shared" si="87"/>
        <v>0.41125</v>
      </c>
      <c r="AT80">
        <f t="shared" si="87"/>
        <v>0.47533333333333327</v>
      </c>
      <c r="AU80">
        <f t="shared" si="87"/>
        <v>0.44358080807878791</v>
      </c>
      <c r="AV80" s="6">
        <f t="shared" si="60"/>
        <v>0.55158333333333331</v>
      </c>
      <c r="AW80" s="6">
        <f t="shared" si="60"/>
        <v>0.47533333333333327</v>
      </c>
      <c r="AX80" s="6">
        <f t="shared" si="60"/>
        <v>0.40003240740555551</v>
      </c>
      <c r="AY80" s="6">
        <f t="shared" si="60"/>
        <v>0.59156249999999999</v>
      </c>
      <c r="AZ80" s="6">
        <f t="shared" si="60"/>
        <v>0.33773888888666664</v>
      </c>
      <c r="BA80" s="6">
        <f t="shared" si="60"/>
        <v>0.55702777777777779</v>
      </c>
      <c r="BB80" s="6">
        <f t="shared" si="58"/>
        <v>0.53252083333333333</v>
      </c>
      <c r="BC80" s="6">
        <f t="shared" si="58"/>
        <v>0.39275793650476187</v>
      </c>
      <c r="BD80" s="6">
        <f t="shared" si="58"/>
        <v>0.3061736111083333</v>
      </c>
      <c r="BE80" s="6">
        <f t="shared" si="58"/>
        <v>0.58774999999999999</v>
      </c>
      <c r="BF80" s="6">
        <f t="shared" si="58"/>
        <v>0.53252083333333333</v>
      </c>
      <c r="BG80" s="6">
        <f t="shared" si="58"/>
        <v>0.33963425925555552</v>
      </c>
      <c r="BI80">
        <v>78</v>
      </c>
      <c r="BJ80">
        <v>80</v>
      </c>
      <c r="BK80" t="s">
        <v>453</v>
      </c>
      <c r="BL80" t="e">
        <f t="shared" si="61"/>
        <v>#DIV/0!</v>
      </c>
      <c r="BM80" t="e">
        <f t="shared" si="62"/>
        <v>#DIV/0!</v>
      </c>
      <c r="BN80" t="e">
        <f t="shared" si="63"/>
        <v>#DIV/0!</v>
      </c>
      <c r="BO80" t="e">
        <f t="shared" si="64"/>
        <v>#DIV/0!</v>
      </c>
      <c r="BP80" t="e">
        <f t="shared" si="65"/>
        <v>#DIV/0!</v>
      </c>
      <c r="BQ80" t="e">
        <f t="shared" si="66"/>
        <v>#DIV/0!</v>
      </c>
      <c r="BR80" t="e">
        <f t="shared" si="67"/>
        <v>#DIV/0!</v>
      </c>
      <c r="BS80" t="e">
        <f t="shared" si="68"/>
        <v>#DIV/0!</v>
      </c>
      <c r="BT80" t="e">
        <f t="shared" si="69"/>
        <v>#DIV/0!</v>
      </c>
      <c r="BU80" t="e">
        <f t="shared" si="70"/>
        <v>#DIV/0!</v>
      </c>
      <c r="BV80" t="e">
        <f t="shared" si="71"/>
        <v>#DIV/0!</v>
      </c>
      <c r="BW80" t="e">
        <f t="shared" si="72"/>
        <v>#DIV/0!</v>
      </c>
      <c r="BX80" s="5" t="e">
        <f t="shared" si="73"/>
        <v>#DIV/0!</v>
      </c>
      <c r="BY80" t="e">
        <f t="shared" si="74"/>
        <v>#DIV/0!</v>
      </c>
      <c r="BZ80" t="e">
        <f t="shared" si="75"/>
        <v>#DIV/0!</v>
      </c>
      <c r="CA80" t="e">
        <f t="shared" si="76"/>
        <v>#DIV/0!</v>
      </c>
      <c r="CB80" t="e">
        <f t="shared" si="77"/>
        <v>#DIV/0!</v>
      </c>
      <c r="CC80" t="e">
        <f t="shared" si="78"/>
        <v>#DIV/0!</v>
      </c>
      <c r="CD80" t="e">
        <f t="shared" si="79"/>
        <v>#DIV/0!</v>
      </c>
      <c r="CE80" t="e">
        <f t="shared" si="80"/>
        <v>#DIV/0!</v>
      </c>
      <c r="CF80" t="e">
        <f t="shared" si="81"/>
        <v>#DIV/0!</v>
      </c>
      <c r="CG80" t="e">
        <f t="shared" si="82"/>
        <v>#DIV/0!</v>
      </c>
      <c r="CH80" t="e">
        <f t="shared" si="83"/>
        <v>#DIV/0!</v>
      </c>
      <c r="CI80" t="e">
        <f t="shared" si="84"/>
        <v>#DIV/0!</v>
      </c>
      <c r="CJ80" t="e">
        <f t="shared" si="85"/>
        <v>#DIV/0!</v>
      </c>
    </row>
    <row r="81" spans="1:88" x14ac:dyDescent="0.25">
      <c r="A81">
        <v>80</v>
      </c>
      <c r="B81" s="4">
        <v>17110004001683</v>
      </c>
      <c r="C81">
        <v>0</v>
      </c>
      <c r="D81">
        <v>100</v>
      </c>
      <c r="G81" s="19">
        <v>104</v>
      </c>
      <c r="I81">
        <v>0.14000000000000004</v>
      </c>
      <c r="J81">
        <v>0.125</v>
      </c>
      <c r="K81">
        <v>7.3000000000000037E-2</v>
      </c>
      <c r="L81">
        <v>0.10999999999999996</v>
      </c>
      <c r="M81">
        <v>0.45750000000000002</v>
      </c>
      <c r="N81">
        <v>0.69500000000000006</v>
      </c>
      <c r="O81">
        <v>0.78</v>
      </c>
      <c r="P81">
        <v>0.87200000000000011</v>
      </c>
      <c r="Q81">
        <v>0.8640000000000001</v>
      </c>
      <c r="R81">
        <v>0.71500000000000008</v>
      </c>
      <c r="S81">
        <v>0.43</v>
      </c>
      <c r="T81">
        <v>0.16500000000000004</v>
      </c>
      <c r="U81">
        <v>0.45220833333333332</v>
      </c>
      <c r="V81" s="6" cm="1">
        <f t="array" ref="V81">AVERAGE(IFERROR(Q81:S81, ""))</f>
        <v>0.66966666666666674</v>
      </c>
      <c r="W81" s="6">
        <f t="shared" si="86"/>
        <v>0.16500000000000004</v>
      </c>
      <c r="X81" s="6" cm="1">
        <f t="array" ref="X81">AVERAGE(IFERROR(J81:O81, ""))</f>
        <v>0.37341666666666667</v>
      </c>
      <c r="Y81" s="6" cm="1">
        <f t="array" ref="Y81">AVERAGE(IFERROR(O81:S81,""))</f>
        <v>0.73219999999999996</v>
      </c>
      <c r="Z81" s="6" cm="1">
        <f t="array" ref="Z81">AVERAGE(IFERROR(J81:N81,""))</f>
        <v>0.29210000000000003</v>
      </c>
      <c r="AA81" s="6" cm="1">
        <f t="array" ref="AA81">AVERAGE(IFERROR(R81:T81,I81))</f>
        <v>0.4366666666666667</v>
      </c>
      <c r="AB81" s="6" cm="1">
        <f t="array" ref="AB81">AVERAGE(IFERROR(Q81:T81,""))</f>
        <v>0.54350000000000009</v>
      </c>
      <c r="AC81" s="6" cm="1">
        <f t="array" ref="AC81">AVERAGE(IFERROR(I81:O81,""))</f>
        <v>0.34007142857142864</v>
      </c>
      <c r="AD81" s="6" cm="1">
        <f t="array" ref="AD81">AVERAGE(IFERROR(J81:M81,""))</f>
        <v>0.19137500000000002</v>
      </c>
      <c r="AE81" s="6" cm="1">
        <f t="array" ref="AE81">AVERAGE(IFERROR(N81:O81,""))</f>
        <v>0.73750000000000004</v>
      </c>
      <c r="AF81" s="6" cm="1">
        <f t="array" ref="AF81">AVERAGE(IFERROR(P81:T81,""))</f>
        <v>0.60920000000000019</v>
      </c>
      <c r="AG81" s="6" cm="1">
        <f t="array" ref="AG81">AVERAGE(IFERROR(I81:N81,""))</f>
        <v>0.26675000000000004</v>
      </c>
      <c r="AI81">
        <f t="shared" si="59"/>
        <v>0.14000000000000004</v>
      </c>
      <c r="AJ81">
        <f t="shared" si="59"/>
        <v>0.125</v>
      </c>
      <c r="AK81">
        <f t="shared" si="59"/>
        <v>7.3000000000000037E-2</v>
      </c>
      <c r="AL81">
        <f t="shared" si="59"/>
        <v>0.10999999999999996</v>
      </c>
      <c r="AM81">
        <f t="shared" si="59"/>
        <v>0.45750000000000002</v>
      </c>
      <c r="AN81">
        <f t="shared" si="59"/>
        <v>0.69500000000000006</v>
      </c>
      <c r="AO81">
        <f t="shared" si="59"/>
        <v>0.78</v>
      </c>
      <c r="AP81">
        <f t="shared" si="87"/>
        <v>0.87200000000000011</v>
      </c>
      <c r="AQ81">
        <f t="shared" si="87"/>
        <v>0.8640000000000001</v>
      </c>
      <c r="AR81">
        <f t="shared" si="87"/>
        <v>0.71500000000000008</v>
      </c>
      <c r="AS81">
        <f t="shared" si="87"/>
        <v>0.43</v>
      </c>
      <c r="AT81">
        <f t="shared" si="87"/>
        <v>0.16500000000000004</v>
      </c>
      <c r="AU81">
        <f t="shared" si="87"/>
        <v>0.45220833333333332</v>
      </c>
      <c r="AV81" s="6">
        <f t="shared" si="60"/>
        <v>0.66966666666666674</v>
      </c>
      <c r="AW81" s="6">
        <f t="shared" si="60"/>
        <v>0.16500000000000004</v>
      </c>
      <c r="AX81" s="6">
        <f t="shared" si="60"/>
        <v>0.37341666666666667</v>
      </c>
      <c r="AY81" s="6">
        <f t="shared" si="60"/>
        <v>0.73219999999999996</v>
      </c>
      <c r="AZ81" s="6">
        <f t="shared" si="60"/>
        <v>0.29210000000000003</v>
      </c>
      <c r="BA81" s="6">
        <f t="shared" si="60"/>
        <v>0.4366666666666667</v>
      </c>
      <c r="BB81" s="6">
        <f t="shared" si="58"/>
        <v>0.54350000000000009</v>
      </c>
      <c r="BC81" s="6">
        <f t="shared" si="58"/>
        <v>0.34007142857142864</v>
      </c>
      <c r="BD81" s="6">
        <f t="shared" si="58"/>
        <v>0.19137500000000002</v>
      </c>
      <c r="BE81" s="6">
        <f t="shared" si="58"/>
        <v>0.73750000000000004</v>
      </c>
      <c r="BF81" s="6">
        <f t="shared" si="58"/>
        <v>0.60920000000000019</v>
      </c>
      <c r="BG81" s="6">
        <f t="shared" si="58"/>
        <v>0.26675000000000004</v>
      </c>
      <c r="BI81">
        <v>79</v>
      </c>
      <c r="BJ81">
        <v>81</v>
      </c>
      <c r="BK81" t="s">
        <v>328</v>
      </c>
      <c r="BL81" t="e">
        <f t="shared" si="61"/>
        <v>#DIV/0!</v>
      </c>
      <c r="BM81" t="e">
        <f t="shared" si="62"/>
        <v>#DIV/0!</v>
      </c>
      <c r="BN81" t="e">
        <f t="shared" si="63"/>
        <v>#DIV/0!</v>
      </c>
      <c r="BO81" t="e">
        <f t="shared" si="64"/>
        <v>#DIV/0!</v>
      </c>
      <c r="BP81" t="e">
        <f t="shared" si="65"/>
        <v>#DIV/0!</v>
      </c>
      <c r="BQ81" t="e">
        <f t="shared" si="66"/>
        <v>#DIV/0!</v>
      </c>
      <c r="BR81" t="e">
        <f t="shared" si="67"/>
        <v>#DIV/0!</v>
      </c>
      <c r="BS81" t="e">
        <f t="shared" si="68"/>
        <v>#DIV/0!</v>
      </c>
      <c r="BT81" t="e">
        <f t="shared" si="69"/>
        <v>#DIV/0!</v>
      </c>
      <c r="BU81" t="e">
        <f t="shared" si="70"/>
        <v>#DIV/0!</v>
      </c>
      <c r="BV81" t="e">
        <f t="shared" si="71"/>
        <v>#DIV/0!</v>
      </c>
      <c r="BW81" t="e">
        <f t="shared" si="72"/>
        <v>#DIV/0!</v>
      </c>
      <c r="BX81" s="5" t="e">
        <f t="shared" si="73"/>
        <v>#DIV/0!</v>
      </c>
      <c r="BY81" t="e">
        <f t="shared" si="74"/>
        <v>#DIV/0!</v>
      </c>
      <c r="BZ81" t="e">
        <f t="shared" si="75"/>
        <v>#DIV/0!</v>
      </c>
      <c r="CA81" t="e">
        <f t="shared" si="76"/>
        <v>#DIV/0!</v>
      </c>
      <c r="CB81" t="e">
        <f t="shared" si="77"/>
        <v>#DIV/0!</v>
      </c>
      <c r="CC81" t="e">
        <f t="shared" si="78"/>
        <v>#DIV/0!</v>
      </c>
      <c r="CD81" t="e">
        <f t="shared" si="79"/>
        <v>#DIV/0!</v>
      </c>
      <c r="CE81" t="e">
        <f t="shared" si="80"/>
        <v>#DIV/0!</v>
      </c>
      <c r="CF81" t="e">
        <f t="shared" si="81"/>
        <v>#DIV/0!</v>
      </c>
      <c r="CG81" t="e">
        <f t="shared" si="82"/>
        <v>#DIV/0!</v>
      </c>
      <c r="CH81" t="e">
        <f t="shared" si="83"/>
        <v>#DIV/0!</v>
      </c>
      <c r="CI81" t="e">
        <f t="shared" si="84"/>
        <v>#DIV/0!</v>
      </c>
      <c r="CJ81" t="e">
        <f t="shared" si="85"/>
        <v>#DIV/0!</v>
      </c>
    </row>
    <row r="82" spans="1:88" x14ac:dyDescent="0.25">
      <c r="A82">
        <v>81</v>
      </c>
      <c r="B82" s="4">
        <v>17110002001075</v>
      </c>
      <c r="C82">
        <v>0</v>
      </c>
      <c r="D82">
        <v>100</v>
      </c>
      <c r="F82">
        <v>237</v>
      </c>
      <c r="G82" s="19">
        <v>179</v>
      </c>
      <c r="I82">
        <v>0</v>
      </c>
      <c r="J82">
        <v>0</v>
      </c>
      <c r="K82">
        <v>0</v>
      </c>
      <c r="L82">
        <v>0</v>
      </c>
      <c r="M82">
        <v>2.4000000000000021E-2</v>
      </c>
      <c r="N82">
        <v>5.7230769200000073E-2</v>
      </c>
      <c r="O82">
        <v>0.12438461539999998</v>
      </c>
      <c r="P82">
        <v>0.14916666670000006</v>
      </c>
      <c r="Q82">
        <v>7.2769230800000001E-2</v>
      </c>
      <c r="R82">
        <v>0.3217647059</v>
      </c>
      <c r="S82">
        <v>3.1333333499999935E-2</v>
      </c>
      <c r="T82">
        <v>0</v>
      </c>
      <c r="U82">
        <v>6.5054110125000009E-2</v>
      </c>
      <c r="V82" s="6" cm="1">
        <f t="array" ref="V82">AVERAGE(IFERROR(Q82:S82, ""))</f>
        <v>0.14195575673333333</v>
      </c>
      <c r="W82" s="6">
        <f t="shared" si="86"/>
        <v>0</v>
      </c>
      <c r="X82" s="6" cm="1">
        <f t="array" ref="X82">AVERAGE(IFERROR(J82:O82, ""))</f>
        <v>3.4269230766666679E-2</v>
      </c>
      <c r="Y82" s="6" cm="1">
        <f t="array" ref="Y82">AVERAGE(IFERROR(O82:S82,""))</f>
        <v>0.13988371045999998</v>
      </c>
      <c r="Z82" s="6" cm="1">
        <f t="array" ref="Z82">AVERAGE(IFERROR(J82:N82,""))</f>
        <v>1.624615384000002E-2</v>
      </c>
      <c r="AA82" s="6" cm="1">
        <f t="array" ref="AA82">AVERAGE(IFERROR(R82:T82,I82))</f>
        <v>0.11769934646666665</v>
      </c>
      <c r="AB82" s="6" cm="1">
        <f t="array" ref="AB82">AVERAGE(IFERROR(Q82:T82,""))</f>
        <v>0.10646681755</v>
      </c>
      <c r="AC82" s="6" cm="1">
        <f t="array" ref="AC82">AVERAGE(IFERROR(I82:O82,""))</f>
        <v>2.9373626371428579E-2</v>
      </c>
      <c r="AD82" s="6" cm="1">
        <f t="array" ref="AD82">AVERAGE(IFERROR(J82:M82,""))</f>
        <v>6.0000000000000053E-3</v>
      </c>
      <c r="AE82" s="6" cm="1">
        <f t="array" ref="AE82">AVERAGE(IFERROR(N82:O82,""))</f>
        <v>9.080769230000002E-2</v>
      </c>
      <c r="AF82" s="6" cm="1">
        <f t="array" ref="AF82">AVERAGE(IFERROR(P82:T82,""))</f>
        <v>0.11500678737999999</v>
      </c>
      <c r="AG82" s="6" cm="1">
        <f t="array" ref="AG82">AVERAGE(IFERROR(I82:N82,""))</f>
        <v>1.353846153333335E-2</v>
      </c>
      <c r="AI82">
        <f t="shared" si="59"/>
        <v>0</v>
      </c>
      <c r="AJ82">
        <f t="shared" si="59"/>
        <v>0</v>
      </c>
      <c r="AK82">
        <f t="shared" si="59"/>
        <v>0</v>
      </c>
      <c r="AL82">
        <f t="shared" si="59"/>
        <v>0</v>
      </c>
      <c r="AM82">
        <f t="shared" si="59"/>
        <v>2.4000000000000021E-2</v>
      </c>
      <c r="AN82">
        <f t="shared" si="59"/>
        <v>5.7230769200000073E-2</v>
      </c>
      <c r="AO82">
        <f t="shared" si="59"/>
        <v>0.12438461539999998</v>
      </c>
      <c r="AP82">
        <f t="shared" si="87"/>
        <v>0.14916666670000006</v>
      </c>
      <c r="AQ82">
        <f t="shared" si="87"/>
        <v>7.2769230800000001E-2</v>
      </c>
      <c r="AR82">
        <f t="shared" si="87"/>
        <v>0.3217647059</v>
      </c>
      <c r="AS82">
        <f t="shared" si="87"/>
        <v>3.1333333499999935E-2</v>
      </c>
      <c r="AT82">
        <f t="shared" si="87"/>
        <v>0</v>
      </c>
      <c r="AU82">
        <f t="shared" si="87"/>
        <v>6.5054110125000009E-2</v>
      </c>
      <c r="AV82" s="6">
        <f t="shared" si="60"/>
        <v>0.14195575673333333</v>
      </c>
      <c r="AW82" s="6">
        <f t="shared" si="60"/>
        <v>0</v>
      </c>
      <c r="AX82" s="6">
        <f t="shared" si="60"/>
        <v>3.4269230766666679E-2</v>
      </c>
      <c r="AY82" s="6">
        <f t="shared" si="60"/>
        <v>0.13988371045999998</v>
      </c>
      <c r="AZ82" s="6">
        <f t="shared" si="60"/>
        <v>1.624615384000002E-2</v>
      </c>
      <c r="BA82" s="6">
        <f t="shared" si="60"/>
        <v>0.11769934646666665</v>
      </c>
      <c r="BB82" s="6">
        <f t="shared" si="58"/>
        <v>0.10646681755</v>
      </c>
      <c r="BC82" s="6">
        <f t="shared" si="58"/>
        <v>2.9373626371428579E-2</v>
      </c>
      <c r="BD82" s="6">
        <f t="shared" si="58"/>
        <v>6.0000000000000053E-3</v>
      </c>
      <c r="BE82" s="6">
        <f t="shared" si="58"/>
        <v>9.080769230000002E-2</v>
      </c>
      <c r="BF82" s="6">
        <f t="shared" si="58"/>
        <v>0.11500678737999999</v>
      </c>
      <c r="BG82" s="6">
        <f t="shared" si="58"/>
        <v>1.353846153333335E-2</v>
      </c>
      <c r="BI82">
        <v>80</v>
      </c>
      <c r="BJ82">
        <v>82</v>
      </c>
      <c r="BK82" t="s">
        <v>364</v>
      </c>
      <c r="BL82" t="e">
        <f t="shared" si="61"/>
        <v>#DIV/0!</v>
      </c>
      <c r="BM82" t="e">
        <f t="shared" si="62"/>
        <v>#DIV/0!</v>
      </c>
      <c r="BN82" t="e">
        <f t="shared" si="63"/>
        <v>#DIV/0!</v>
      </c>
      <c r="BO82" t="e">
        <f t="shared" si="64"/>
        <v>#DIV/0!</v>
      </c>
      <c r="BP82" t="e">
        <f t="shared" si="65"/>
        <v>#DIV/0!</v>
      </c>
      <c r="BQ82" t="e">
        <f t="shared" si="66"/>
        <v>#DIV/0!</v>
      </c>
      <c r="BR82" t="e">
        <f t="shared" si="67"/>
        <v>#DIV/0!</v>
      </c>
      <c r="BS82" t="e">
        <f t="shared" si="68"/>
        <v>#DIV/0!</v>
      </c>
      <c r="BT82">
        <f t="shared" si="69"/>
        <v>0.20499999999999999</v>
      </c>
      <c r="BU82" t="e">
        <f t="shared" si="70"/>
        <v>#DIV/0!</v>
      </c>
      <c r="BV82" t="e">
        <f t="shared" si="71"/>
        <v>#DIV/0!</v>
      </c>
      <c r="BW82" t="e">
        <f t="shared" si="72"/>
        <v>#DIV/0!</v>
      </c>
      <c r="BX82" s="5">
        <f t="shared" si="73"/>
        <v>0.20499999999999999</v>
      </c>
      <c r="BY82">
        <f t="shared" si="74"/>
        <v>0.20499999999999999</v>
      </c>
      <c r="BZ82" t="e">
        <f t="shared" si="75"/>
        <v>#DIV/0!</v>
      </c>
      <c r="CA82" t="e">
        <f t="shared" si="76"/>
        <v>#DIV/0!</v>
      </c>
      <c r="CB82">
        <f t="shared" si="77"/>
        <v>0.20499999999999999</v>
      </c>
      <c r="CC82" t="e">
        <f t="shared" si="78"/>
        <v>#DIV/0!</v>
      </c>
      <c r="CD82" t="e">
        <f t="shared" si="79"/>
        <v>#DIV/0!</v>
      </c>
      <c r="CE82">
        <f t="shared" si="80"/>
        <v>0.20499999999999999</v>
      </c>
      <c r="CF82" t="e">
        <f t="shared" si="81"/>
        <v>#DIV/0!</v>
      </c>
      <c r="CG82" t="e">
        <f t="shared" si="82"/>
        <v>#DIV/0!</v>
      </c>
      <c r="CH82" t="e">
        <f t="shared" si="83"/>
        <v>#DIV/0!</v>
      </c>
      <c r="CI82">
        <f t="shared" si="84"/>
        <v>0.20499999999999999</v>
      </c>
      <c r="CJ82" t="e">
        <f t="shared" si="85"/>
        <v>#DIV/0!</v>
      </c>
    </row>
    <row r="83" spans="1:88" x14ac:dyDescent="0.25">
      <c r="A83">
        <v>82</v>
      </c>
      <c r="B83" s="4">
        <v>17110004013719</v>
      </c>
      <c r="C83">
        <v>0</v>
      </c>
      <c r="D83">
        <v>100</v>
      </c>
      <c r="F83">
        <v>215</v>
      </c>
      <c r="G83" s="19">
        <v>149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7.4000000000000024E-2</v>
      </c>
      <c r="P83">
        <v>8.3999999999999991E-2</v>
      </c>
      <c r="Q83">
        <v>4.0000000000000036E-2</v>
      </c>
      <c r="R83">
        <v>0</v>
      </c>
      <c r="S83">
        <v>0</v>
      </c>
      <c r="T83">
        <v>0</v>
      </c>
      <c r="U83">
        <v>1.6500000000000004E-2</v>
      </c>
      <c r="V83" s="6" cm="1">
        <f t="array" ref="V83">AVERAGE(IFERROR(Q83:S83, ""))</f>
        <v>1.3333333333333345E-2</v>
      </c>
      <c r="W83" s="6">
        <f t="shared" si="86"/>
        <v>0</v>
      </c>
      <c r="X83" s="6" cm="1">
        <f t="array" ref="X83">AVERAGE(IFERROR(J83:O83, ""))</f>
        <v>1.2333333333333337E-2</v>
      </c>
      <c r="Y83" s="6" cm="1">
        <f t="array" ref="Y83">AVERAGE(IFERROR(O83:S83,""))</f>
        <v>3.960000000000001E-2</v>
      </c>
      <c r="Z83" s="6" cm="1">
        <f t="array" ref="Z83">AVERAGE(IFERROR(J83:N83,""))</f>
        <v>0</v>
      </c>
      <c r="AA83" s="6" cm="1">
        <f t="array" ref="AA83">AVERAGE(IFERROR(R83:T83,I83))</f>
        <v>0</v>
      </c>
      <c r="AB83" s="6" cm="1">
        <f t="array" ref="AB83">AVERAGE(IFERROR(Q83:T83,""))</f>
        <v>1.0000000000000009E-2</v>
      </c>
      <c r="AC83" s="6" cm="1">
        <f t="array" ref="AC83">AVERAGE(IFERROR(I83:O83,""))</f>
        <v>1.0571428571428575E-2</v>
      </c>
      <c r="AD83" s="6" cm="1">
        <f t="array" ref="AD83">AVERAGE(IFERROR(J83:M83,""))</f>
        <v>0</v>
      </c>
      <c r="AE83" s="6" cm="1">
        <f t="array" ref="AE83">AVERAGE(IFERROR(N83:O83,""))</f>
        <v>3.7000000000000012E-2</v>
      </c>
      <c r="AF83" s="6" cm="1">
        <f t="array" ref="AF83">AVERAGE(IFERROR(P83:T83,""))</f>
        <v>2.4800000000000006E-2</v>
      </c>
      <c r="AG83" s="6" cm="1">
        <f t="array" ref="AG83">AVERAGE(IFERROR(I83:N83,""))</f>
        <v>0</v>
      </c>
      <c r="AI83">
        <f t="shared" si="59"/>
        <v>0</v>
      </c>
      <c r="AJ83">
        <f t="shared" si="59"/>
        <v>0</v>
      </c>
      <c r="AK83">
        <f t="shared" si="59"/>
        <v>0</v>
      </c>
      <c r="AL83">
        <f t="shared" si="59"/>
        <v>0</v>
      </c>
      <c r="AM83">
        <f t="shared" si="59"/>
        <v>0</v>
      </c>
      <c r="AN83">
        <f t="shared" si="59"/>
        <v>0</v>
      </c>
      <c r="AO83">
        <f t="shared" si="59"/>
        <v>7.4000000000000024E-2</v>
      </c>
      <c r="AP83">
        <f t="shared" si="87"/>
        <v>8.3999999999999991E-2</v>
      </c>
      <c r="AQ83">
        <f t="shared" si="87"/>
        <v>4.0000000000000036E-2</v>
      </c>
      <c r="AR83">
        <f t="shared" si="87"/>
        <v>0</v>
      </c>
      <c r="AS83">
        <f t="shared" si="87"/>
        <v>0</v>
      </c>
      <c r="AT83">
        <f t="shared" si="87"/>
        <v>0</v>
      </c>
      <c r="AU83">
        <f t="shared" si="87"/>
        <v>1.6500000000000004E-2</v>
      </c>
      <c r="AV83" s="6">
        <f t="shared" si="60"/>
        <v>1.3333333333333345E-2</v>
      </c>
      <c r="AW83" s="6">
        <f t="shared" si="60"/>
        <v>0</v>
      </c>
      <c r="AX83" s="6">
        <f t="shared" si="60"/>
        <v>1.2333333333333337E-2</v>
      </c>
      <c r="AY83" s="6">
        <f t="shared" si="60"/>
        <v>3.960000000000001E-2</v>
      </c>
      <c r="AZ83" s="6">
        <f t="shared" si="60"/>
        <v>0</v>
      </c>
      <c r="BA83" s="6">
        <f t="shared" si="60"/>
        <v>0</v>
      </c>
      <c r="BB83" s="6">
        <f t="shared" si="58"/>
        <v>1.0000000000000009E-2</v>
      </c>
      <c r="BC83" s="6">
        <f t="shared" si="58"/>
        <v>1.0571428571428575E-2</v>
      </c>
      <c r="BD83" s="6">
        <f t="shared" si="58"/>
        <v>0</v>
      </c>
      <c r="BE83" s="6">
        <f t="shared" si="58"/>
        <v>3.7000000000000012E-2</v>
      </c>
      <c r="BF83" s="6">
        <f t="shared" si="58"/>
        <v>2.4800000000000006E-2</v>
      </c>
      <c r="BG83" s="6">
        <f t="shared" si="58"/>
        <v>0</v>
      </c>
      <c r="BI83">
        <v>81</v>
      </c>
      <c r="BJ83">
        <v>83</v>
      </c>
      <c r="BK83" t="s">
        <v>419</v>
      </c>
      <c r="BL83" t="e">
        <f t="shared" si="61"/>
        <v>#DIV/0!</v>
      </c>
      <c r="BM83" t="e">
        <f t="shared" si="62"/>
        <v>#DIV/0!</v>
      </c>
      <c r="BN83" t="e">
        <f t="shared" si="63"/>
        <v>#DIV/0!</v>
      </c>
      <c r="BO83" t="e">
        <f t="shared" si="64"/>
        <v>#DIV/0!</v>
      </c>
      <c r="BP83" t="e">
        <f t="shared" si="65"/>
        <v>#DIV/0!</v>
      </c>
      <c r="BQ83" t="e">
        <f t="shared" si="66"/>
        <v>#DIV/0!</v>
      </c>
      <c r="BR83" t="e">
        <f t="shared" si="67"/>
        <v>#DIV/0!</v>
      </c>
      <c r="BS83" t="e">
        <f t="shared" si="68"/>
        <v>#DIV/0!</v>
      </c>
      <c r="BT83" t="e">
        <f t="shared" si="69"/>
        <v>#DIV/0!</v>
      </c>
      <c r="BU83" t="e">
        <f t="shared" si="70"/>
        <v>#DIV/0!</v>
      </c>
      <c r="BV83" t="e">
        <f t="shared" si="71"/>
        <v>#DIV/0!</v>
      </c>
      <c r="BW83" t="e">
        <f t="shared" si="72"/>
        <v>#DIV/0!</v>
      </c>
      <c r="BX83" s="5" t="e">
        <f t="shared" si="73"/>
        <v>#DIV/0!</v>
      </c>
      <c r="BY83" t="e">
        <f t="shared" si="74"/>
        <v>#DIV/0!</v>
      </c>
      <c r="BZ83" t="e">
        <f t="shared" si="75"/>
        <v>#DIV/0!</v>
      </c>
      <c r="CA83" t="e">
        <f t="shared" si="76"/>
        <v>#DIV/0!</v>
      </c>
      <c r="CB83" t="e">
        <f t="shared" si="77"/>
        <v>#DIV/0!</v>
      </c>
      <c r="CC83" t="e">
        <f t="shared" si="78"/>
        <v>#DIV/0!</v>
      </c>
      <c r="CD83" t="e">
        <f t="shared" si="79"/>
        <v>#DIV/0!</v>
      </c>
      <c r="CE83" t="e">
        <f t="shared" si="80"/>
        <v>#DIV/0!</v>
      </c>
      <c r="CF83" t="e">
        <f t="shared" si="81"/>
        <v>#DIV/0!</v>
      </c>
      <c r="CG83" t="e">
        <f t="shared" si="82"/>
        <v>#DIV/0!</v>
      </c>
      <c r="CH83" t="e">
        <f t="shared" si="83"/>
        <v>#DIV/0!</v>
      </c>
      <c r="CI83" t="e">
        <f t="shared" si="84"/>
        <v>#DIV/0!</v>
      </c>
      <c r="CJ83" t="e">
        <f t="shared" si="85"/>
        <v>#DIV/0!</v>
      </c>
    </row>
    <row r="84" spans="1:88" x14ac:dyDescent="0.25">
      <c r="A84">
        <v>83</v>
      </c>
      <c r="B84" s="4">
        <v>17110004015058</v>
      </c>
      <c r="C84">
        <v>0</v>
      </c>
      <c r="D84">
        <v>100</v>
      </c>
      <c r="G84" s="19">
        <v>149</v>
      </c>
      <c r="I84">
        <v>0</v>
      </c>
      <c r="J84">
        <v>0</v>
      </c>
      <c r="K84">
        <v>0</v>
      </c>
      <c r="L84">
        <v>0</v>
      </c>
      <c r="M84">
        <v>1.4285713999999672E-3</v>
      </c>
      <c r="N84">
        <v>0</v>
      </c>
      <c r="O84">
        <v>0.11333333329999995</v>
      </c>
      <c r="P84">
        <v>0.13499999999999995</v>
      </c>
      <c r="Q84">
        <v>6.6249999999999962E-2</v>
      </c>
      <c r="R84">
        <v>0</v>
      </c>
      <c r="S84">
        <v>0</v>
      </c>
      <c r="T84">
        <v>0</v>
      </c>
      <c r="U84">
        <v>2.6334325391666653E-2</v>
      </c>
      <c r="V84" s="6" cm="1">
        <f t="array" ref="V84">AVERAGE(IFERROR(Q84:S84, ""))</f>
        <v>2.2083333333333319E-2</v>
      </c>
      <c r="W84" s="6">
        <f t="shared" si="86"/>
        <v>0</v>
      </c>
      <c r="X84" s="6" cm="1">
        <f t="array" ref="X84">AVERAGE(IFERROR(J84:O84, ""))</f>
        <v>1.9126984116666652E-2</v>
      </c>
      <c r="Y84" s="6" cm="1">
        <f t="array" ref="Y84">AVERAGE(IFERROR(O84:S84,""))</f>
        <v>6.2916666659999981E-2</v>
      </c>
      <c r="Z84" s="6" cm="1">
        <f t="array" ref="Z84">AVERAGE(IFERROR(J84:N84,""))</f>
        <v>2.8571427999999342E-4</v>
      </c>
      <c r="AA84" s="6" cm="1">
        <f t="array" ref="AA84">AVERAGE(IFERROR(R84:T84,I84))</f>
        <v>0</v>
      </c>
      <c r="AB84" s="6" cm="1">
        <f t="array" ref="AB84">AVERAGE(IFERROR(Q84:T84,""))</f>
        <v>1.656249999999999E-2</v>
      </c>
      <c r="AC84" s="6" cm="1">
        <f t="array" ref="AC84">AVERAGE(IFERROR(I84:O84,""))</f>
        <v>1.6394557814285702E-2</v>
      </c>
      <c r="AD84" s="6" cm="1">
        <f t="array" ref="AD84">AVERAGE(IFERROR(J84:M84,""))</f>
        <v>3.571428499999918E-4</v>
      </c>
      <c r="AE84" s="6" cm="1">
        <f t="array" ref="AE84">AVERAGE(IFERROR(N84:O84,""))</f>
        <v>5.6666666649999975E-2</v>
      </c>
      <c r="AF84" s="6" cm="1">
        <f t="array" ref="AF84">AVERAGE(IFERROR(P84:T84,""))</f>
        <v>4.0249999999999987E-2</v>
      </c>
      <c r="AG84" s="6" cm="1">
        <f t="array" ref="AG84">AVERAGE(IFERROR(I84:N84,""))</f>
        <v>2.3809523333332785E-4</v>
      </c>
      <c r="AI84">
        <f t="shared" si="59"/>
        <v>0</v>
      </c>
      <c r="AJ84">
        <f t="shared" si="59"/>
        <v>0</v>
      </c>
      <c r="AK84">
        <f t="shared" si="59"/>
        <v>0</v>
      </c>
      <c r="AL84">
        <f t="shared" si="59"/>
        <v>0</v>
      </c>
      <c r="AM84">
        <f t="shared" si="59"/>
        <v>1.4285713999999672E-3</v>
      </c>
      <c r="AN84">
        <f t="shared" si="59"/>
        <v>0</v>
      </c>
      <c r="AO84">
        <f t="shared" si="59"/>
        <v>0.11333333329999995</v>
      </c>
      <c r="AP84">
        <f t="shared" si="87"/>
        <v>0.13499999999999995</v>
      </c>
      <c r="AQ84">
        <f t="shared" si="87"/>
        <v>6.6249999999999962E-2</v>
      </c>
      <c r="AR84">
        <f t="shared" si="87"/>
        <v>0</v>
      </c>
      <c r="AS84">
        <f t="shared" si="87"/>
        <v>0</v>
      </c>
      <c r="AT84">
        <f t="shared" si="87"/>
        <v>0</v>
      </c>
      <c r="AU84">
        <f t="shared" si="87"/>
        <v>2.6334325391666653E-2</v>
      </c>
      <c r="AV84" s="6">
        <f t="shared" si="60"/>
        <v>2.2083333333333319E-2</v>
      </c>
      <c r="AW84" s="6">
        <f t="shared" si="60"/>
        <v>0</v>
      </c>
      <c r="AX84" s="6">
        <f t="shared" si="60"/>
        <v>1.9126984116666652E-2</v>
      </c>
      <c r="AY84" s="6">
        <f t="shared" si="60"/>
        <v>6.2916666659999981E-2</v>
      </c>
      <c r="AZ84" s="6">
        <f t="shared" si="60"/>
        <v>2.8571427999999342E-4</v>
      </c>
      <c r="BA84" s="6">
        <f t="shared" si="60"/>
        <v>0</v>
      </c>
      <c r="BB84" s="6">
        <f t="shared" si="58"/>
        <v>1.656249999999999E-2</v>
      </c>
      <c r="BC84" s="6">
        <f t="shared" si="58"/>
        <v>1.6394557814285702E-2</v>
      </c>
      <c r="BD84" s="6">
        <f t="shared" si="58"/>
        <v>3.571428499999918E-4</v>
      </c>
      <c r="BE84" s="6">
        <f t="shared" si="58"/>
        <v>5.6666666649999975E-2</v>
      </c>
      <c r="BF84" s="6">
        <f t="shared" si="58"/>
        <v>4.0249999999999987E-2</v>
      </c>
      <c r="BG84" s="6">
        <f t="shared" si="58"/>
        <v>2.3809523333332785E-4</v>
      </c>
      <c r="BI84">
        <v>82</v>
      </c>
      <c r="BJ84">
        <v>84</v>
      </c>
      <c r="BK84" t="s">
        <v>361</v>
      </c>
      <c r="BL84" t="e">
        <f t="shared" si="61"/>
        <v>#DIV/0!</v>
      </c>
      <c r="BM84" t="e">
        <f t="shared" si="62"/>
        <v>#DIV/0!</v>
      </c>
      <c r="BN84" t="e">
        <f t="shared" si="63"/>
        <v>#DIV/0!</v>
      </c>
      <c r="BO84" t="e">
        <f t="shared" si="64"/>
        <v>#DIV/0!</v>
      </c>
      <c r="BP84" t="e">
        <f t="shared" si="65"/>
        <v>#DIV/0!</v>
      </c>
      <c r="BQ84" t="e">
        <f t="shared" si="66"/>
        <v>#DIV/0!</v>
      </c>
      <c r="BR84" t="e">
        <f t="shared" si="67"/>
        <v>#DIV/0!</v>
      </c>
      <c r="BS84" t="e">
        <f t="shared" si="68"/>
        <v>#DIV/0!</v>
      </c>
      <c r="BT84" t="e">
        <f t="shared" si="69"/>
        <v>#DIV/0!</v>
      </c>
      <c r="BU84" t="e">
        <f t="shared" si="70"/>
        <v>#DIV/0!</v>
      </c>
      <c r="BV84" t="e">
        <f t="shared" si="71"/>
        <v>#DIV/0!</v>
      </c>
      <c r="BW84" t="e">
        <f t="shared" si="72"/>
        <v>#DIV/0!</v>
      </c>
      <c r="BX84" s="5" t="e">
        <f t="shared" si="73"/>
        <v>#DIV/0!</v>
      </c>
      <c r="BY84" t="e">
        <f t="shared" si="74"/>
        <v>#DIV/0!</v>
      </c>
      <c r="BZ84" t="e">
        <f t="shared" si="75"/>
        <v>#DIV/0!</v>
      </c>
      <c r="CA84" t="e">
        <f t="shared" si="76"/>
        <v>#DIV/0!</v>
      </c>
      <c r="CB84" t="e">
        <f t="shared" si="77"/>
        <v>#DIV/0!</v>
      </c>
      <c r="CC84" t="e">
        <f t="shared" si="78"/>
        <v>#DIV/0!</v>
      </c>
      <c r="CD84" t="e">
        <f t="shared" si="79"/>
        <v>#DIV/0!</v>
      </c>
      <c r="CE84" t="e">
        <f t="shared" si="80"/>
        <v>#DIV/0!</v>
      </c>
      <c r="CF84" t="e">
        <f t="shared" si="81"/>
        <v>#DIV/0!</v>
      </c>
      <c r="CG84" t="e">
        <f t="shared" si="82"/>
        <v>#DIV/0!</v>
      </c>
      <c r="CH84" t="e">
        <f t="shared" si="83"/>
        <v>#DIV/0!</v>
      </c>
      <c r="CI84" t="e">
        <f t="shared" si="84"/>
        <v>#DIV/0!</v>
      </c>
      <c r="CJ84" t="e">
        <f t="shared" si="85"/>
        <v>#DIV/0!</v>
      </c>
    </row>
    <row r="85" spans="1:88" x14ac:dyDescent="0.25">
      <c r="A85">
        <v>84</v>
      </c>
      <c r="B85" s="4">
        <v>17110004014907</v>
      </c>
      <c r="C85">
        <v>0</v>
      </c>
      <c r="D85">
        <v>100</v>
      </c>
      <c r="G85" s="19">
        <v>105</v>
      </c>
      <c r="I85">
        <v>0</v>
      </c>
      <c r="J85">
        <v>0</v>
      </c>
      <c r="K85">
        <v>0</v>
      </c>
      <c r="L85">
        <v>0</v>
      </c>
      <c r="M85">
        <v>1.857142859999996E-2</v>
      </c>
      <c r="N85">
        <v>0.10428571430000008</v>
      </c>
      <c r="O85">
        <v>0.18499999999999997</v>
      </c>
      <c r="P85">
        <v>0.17166666670000003</v>
      </c>
      <c r="Q85">
        <v>0.13000000000000006</v>
      </c>
      <c r="R85">
        <v>0</v>
      </c>
      <c r="S85">
        <v>0</v>
      </c>
      <c r="T85">
        <v>0</v>
      </c>
      <c r="U85">
        <v>5.0793650800000006E-2</v>
      </c>
      <c r="V85" s="6" cm="1">
        <f t="array" ref="V85">AVERAGE(IFERROR(Q85:S85, ""))</f>
        <v>4.3333333333333356E-2</v>
      </c>
      <c r="W85" s="6">
        <f t="shared" si="86"/>
        <v>0</v>
      </c>
      <c r="X85" s="6" cm="1">
        <f t="array" ref="X85">AVERAGE(IFERROR(J85:O85, ""))</f>
        <v>5.1309523816666668E-2</v>
      </c>
      <c r="Y85" s="6" cm="1">
        <f t="array" ref="Y85">AVERAGE(IFERROR(O85:S85,""))</f>
        <v>9.7333333340000022E-2</v>
      </c>
      <c r="Z85" s="6" cm="1">
        <f t="array" ref="Z85">AVERAGE(IFERROR(J85:N85,""))</f>
        <v>2.4571428580000009E-2</v>
      </c>
      <c r="AA85" s="6" cm="1">
        <f t="array" ref="AA85">AVERAGE(IFERROR(R85:T85,I85))</f>
        <v>0</v>
      </c>
      <c r="AB85" s="6" cm="1">
        <f t="array" ref="AB85">AVERAGE(IFERROR(Q85:T85,""))</f>
        <v>3.2500000000000015E-2</v>
      </c>
      <c r="AC85" s="6" cm="1">
        <f t="array" ref="AC85">AVERAGE(IFERROR(I85:O85,""))</f>
        <v>4.3979591842857144E-2</v>
      </c>
      <c r="AD85" s="6" cm="1">
        <f t="array" ref="AD85">AVERAGE(IFERROR(J85:M85,""))</f>
        <v>4.6428571499999901E-3</v>
      </c>
      <c r="AE85" s="6" cm="1">
        <f t="array" ref="AE85">AVERAGE(IFERROR(N85:O85,""))</f>
        <v>0.14464285715000003</v>
      </c>
      <c r="AF85" s="6" cm="1">
        <f t="array" ref="AF85">AVERAGE(IFERROR(P85:T85,""))</f>
        <v>6.0333333340000017E-2</v>
      </c>
      <c r="AG85" s="6" cm="1">
        <f t="array" ref="AG85">AVERAGE(IFERROR(I85:N85,""))</f>
        <v>2.047619048333334E-2</v>
      </c>
      <c r="AI85">
        <f t="shared" si="59"/>
        <v>0</v>
      </c>
      <c r="AJ85">
        <f t="shared" si="59"/>
        <v>0</v>
      </c>
      <c r="AK85">
        <f t="shared" si="59"/>
        <v>0</v>
      </c>
      <c r="AL85">
        <f t="shared" si="59"/>
        <v>0</v>
      </c>
      <c r="AM85">
        <f t="shared" si="59"/>
        <v>1.857142859999996E-2</v>
      </c>
      <c r="AN85">
        <f t="shared" si="59"/>
        <v>0.10428571430000008</v>
      </c>
      <c r="AO85">
        <f t="shared" si="59"/>
        <v>0.18499999999999997</v>
      </c>
      <c r="AP85">
        <f t="shared" si="87"/>
        <v>0.17166666670000003</v>
      </c>
      <c r="AQ85">
        <f t="shared" si="87"/>
        <v>0.13000000000000006</v>
      </c>
      <c r="AR85">
        <f t="shared" si="87"/>
        <v>0</v>
      </c>
      <c r="AS85">
        <f t="shared" si="87"/>
        <v>0</v>
      </c>
      <c r="AT85">
        <f t="shared" si="87"/>
        <v>0</v>
      </c>
      <c r="AU85">
        <f t="shared" si="87"/>
        <v>5.0793650800000006E-2</v>
      </c>
      <c r="AV85" s="6">
        <f t="shared" si="60"/>
        <v>4.3333333333333356E-2</v>
      </c>
      <c r="AW85" s="6">
        <f t="shared" si="60"/>
        <v>0</v>
      </c>
      <c r="AX85" s="6">
        <f t="shared" si="60"/>
        <v>5.1309523816666668E-2</v>
      </c>
      <c r="AY85" s="6">
        <f t="shared" si="60"/>
        <v>9.7333333340000022E-2</v>
      </c>
      <c r="AZ85" s="6">
        <f t="shared" si="60"/>
        <v>2.4571428580000009E-2</v>
      </c>
      <c r="BA85" s="6">
        <f t="shared" si="60"/>
        <v>0</v>
      </c>
      <c r="BB85" s="6">
        <f t="shared" si="58"/>
        <v>3.2500000000000015E-2</v>
      </c>
      <c r="BC85" s="6">
        <f t="shared" si="58"/>
        <v>4.3979591842857144E-2</v>
      </c>
      <c r="BD85" s="6">
        <f t="shared" si="58"/>
        <v>4.6428571499999901E-3</v>
      </c>
      <c r="BE85" s="6">
        <f t="shared" si="58"/>
        <v>0.14464285715000003</v>
      </c>
      <c r="BF85" s="6">
        <f t="shared" si="58"/>
        <v>6.0333333340000017E-2</v>
      </c>
      <c r="BG85" s="6">
        <f t="shared" si="58"/>
        <v>2.047619048333334E-2</v>
      </c>
      <c r="BI85">
        <v>83</v>
      </c>
      <c r="BJ85">
        <v>85</v>
      </c>
      <c r="BK85" t="s">
        <v>310</v>
      </c>
      <c r="BL85">
        <f t="shared" si="61"/>
        <v>0</v>
      </c>
      <c r="BM85">
        <f t="shared" si="62"/>
        <v>0</v>
      </c>
      <c r="BN85">
        <f t="shared" si="63"/>
        <v>0</v>
      </c>
      <c r="BO85">
        <f t="shared" si="64"/>
        <v>0</v>
      </c>
      <c r="BP85">
        <f t="shared" si="65"/>
        <v>0</v>
      </c>
      <c r="BQ85">
        <f t="shared" si="66"/>
        <v>0</v>
      </c>
      <c r="BR85">
        <f t="shared" si="67"/>
        <v>0</v>
      </c>
      <c r="BS85">
        <f t="shared" si="68"/>
        <v>0</v>
      </c>
      <c r="BT85">
        <f t="shared" si="69"/>
        <v>0</v>
      </c>
      <c r="BU85">
        <f t="shared" si="70"/>
        <v>0</v>
      </c>
      <c r="BV85">
        <f t="shared" si="71"/>
        <v>0</v>
      </c>
      <c r="BW85">
        <f t="shared" si="72"/>
        <v>0</v>
      </c>
      <c r="BX85" s="5" t="e">
        <f t="shared" si="73"/>
        <v>#DIV/0!</v>
      </c>
      <c r="BY85">
        <f t="shared" si="74"/>
        <v>0</v>
      </c>
      <c r="BZ85">
        <f t="shared" si="75"/>
        <v>0</v>
      </c>
      <c r="CA85">
        <f t="shared" si="76"/>
        <v>0</v>
      </c>
      <c r="CB85">
        <f t="shared" si="77"/>
        <v>0</v>
      </c>
      <c r="CC85">
        <f t="shared" si="78"/>
        <v>0</v>
      </c>
      <c r="CD85">
        <f t="shared" si="79"/>
        <v>0</v>
      </c>
      <c r="CE85">
        <f t="shared" si="80"/>
        <v>0</v>
      </c>
      <c r="CF85">
        <f t="shared" si="81"/>
        <v>0</v>
      </c>
      <c r="CG85">
        <f t="shared" si="82"/>
        <v>0</v>
      </c>
      <c r="CH85">
        <f t="shared" si="83"/>
        <v>0</v>
      </c>
      <c r="CI85">
        <f t="shared" si="84"/>
        <v>0</v>
      </c>
      <c r="CJ85">
        <f t="shared" si="85"/>
        <v>0</v>
      </c>
    </row>
    <row r="86" spans="1:88" x14ac:dyDescent="0.25">
      <c r="A86">
        <v>85</v>
      </c>
      <c r="B86" s="4">
        <v>17110004014419</v>
      </c>
      <c r="C86">
        <v>0</v>
      </c>
      <c r="D86">
        <v>100</v>
      </c>
      <c r="F86">
        <v>679</v>
      </c>
      <c r="G86" s="19">
        <v>105</v>
      </c>
      <c r="I86">
        <v>0</v>
      </c>
      <c r="J86">
        <v>0</v>
      </c>
      <c r="K86">
        <v>0</v>
      </c>
      <c r="L86">
        <v>0</v>
      </c>
      <c r="M86">
        <v>0</v>
      </c>
      <c r="N86">
        <v>1.9999999999999928E-2</v>
      </c>
      <c r="O86">
        <v>8.3333333300000062E-2</v>
      </c>
      <c r="P86">
        <v>0.11500000000000003</v>
      </c>
      <c r="Q86">
        <v>5.500000000000007E-2</v>
      </c>
      <c r="R86">
        <v>0</v>
      </c>
      <c r="S86">
        <v>0</v>
      </c>
      <c r="T86">
        <v>0</v>
      </c>
      <c r="U86">
        <v>2.2777777775000008E-2</v>
      </c>
      <c r="V86" s="6" cm="1">
        <f t="array" ref="V86">AVERAGE(IFERROR(Q86:S86, ""))</f>
        <v>1.8333333333333358E-2</v>
      </c>
      <c r="W86" s="6">
        <f t="shared" si="86"/>
        <v>0</v>
      </c>
      <c r="X86" s="6" cm="1">
        <f t="array" ref="X86">AVERAGE(IFERROR(J86:O86, ""))</f>
        <v>1.7222222216666666E-2</v>
      </c>
      <c r="Y86" s="6" cm="1">
        <f t="array" ref="Y86">AVERAGE(IFERROR(O86:S86,""))</f>
        <v>5.0666666660000026E-2</v>
      </c>
      <c r="Z86" s="6" cm="1">
        <f t="array" ref="Z86">AVERAGE(IFERROR(J86:N86,""))</f>
        <v>3.9999999999999853E-3</v>
      </c>
      <c r="AA86" s="6" cm="1">
        <f t="array" ref="AA86">AVERAGE(IFERROR(R86:T86,I86))</f>
        <v>0</v>
      </c>
      <c r="AB86" s="6" cm="1">
        <f t="array" ref="AB86">AVERAGE(IFERROR(Q86:T86,""))</f>
        <v>1.3750000000000017E-2</v>
      </c>
      <c r="AC86" s="6" cm="1">
        <f t="array" ref="AC86">AVERAGE(IFERROR(I86:O86,""))</f>
        <v>1.4761904757142856E-2</v>
      </c>
      <c r="AD86" s="6" cm="1">
        <f t="array" ref="AD86">AVERAGE(IFERROR(J86:M86,""))</f>
        <v>0</v>
      </c>
      <c r="AE86" s="6" cm="1">
        <f t="array" ref="AE86">AVERAGE(IFERROR(N86:O86,""))</f>
        <v>5.1666666649999998E-2</v>
      </c>
      <c r="AF86" s="6" cm="1">
        <f t="array" ref="AF86">AVERAGE(IFERROR(P86:T86,""))</f>
        <v>3.4000000000000016E-2</v>
      </c>
      <c r="AG86" s="6" cm="1">
        <f t="array" ref="AG86">AVERAGE(IFERROR(I86:N86,""))</f>
        <v>3.3333333333333214E-3</v>
      </c>
      <c r="AI86">
        <f t="shared" si="59"/>
        <v>0</v>
      </c>
      <c r="AJ86">
        <f t="shared" si="59"/>
        <v>0</v>
      </c>
      <c r="AK86">
        <f t="shared" si="59"/>
        <v>0</v>
      </c>
      <c r="AL86">
        <f t="shared" si="59"/>
        <v>0</v>
      </c>
      <c r="AM86">
        <f t="shared" si="59"/>
        <v>0</v>
      </c>
      <c r="AN86">
        <f t="shared" si="59"/>
        <v>1.9999999999999928E-2</v>
      </c>
      <c r="AO86">
        <f t="shared" si="59"/>
        <v>8.3333333300000062E-2</v>
      </c>
      <c r="AP86">
        <f t="shared" si="87"/>
        <v>0.11500000000000003</v>
      </c>
      <c r="AQ86">
        <f t="shared" si="87"/>
        <v>5.500000000000007E-2</v>
      </c>
      <c r="AR86">
        <f t="shared" si="87"/>
        <v>0</v>
      </c>
      <c r="AS86">
        <f t="shared" si="87"/>
        <v>0</v>
      </c>
      <c r="AT86">
        <f t="shared" si="87"/>
        <v>0</v>
      </c>
      <c r="AU86">
        <f t="shared" si="87"/>
        <v>2.2777777775000008E-2</v>
      </c>
      <c r="AV86" s="6">
        <f t="shared" si="60"/>
        <v>1.8333333333333358E-2</v>
      </c>
      <c r="AW86" s="6">
        <f t="shared" si="60"/>
        <v>0</v>
      </c>
      <c r="AX86" s="6">
        <f t="shared" si="60"/>
        <v>1.7222222216666666E-2</v>
      </c>
      <c r="AY86" s="6">
        <f t="shared" si="60"/>
        <v>5.0666666660000026E-2</v>
      </c>
      <c r="AZ86" s="6">
        <f t="shared" si="60"/>
        <v>3.9999999999999853E-3</v>
      </c>
      <c r="BA86" s="6">
        <f t="shared" si="60"/>
        <v>0</v>
      </c>
      <c r="BB86" s="6">
        <f t="shared" si="58"/>
        <v>1.3750000000000017E-2</v>
      </c>
      <c r="BC86" s="6">
        <f t="shared" si="58"/>
        <v>1.4761904757142856E-2</v>
      </c>
      <c r="BD86" s="6">
        <f t="shared" si="58"/>
        <v>0</v>
      </c>
      <c r="BE86" s="6">
        <f t="shared" si="58"/>
        <v>5.1666666649999998E-2</v>
      </c>
      <c r="BF86" s="6">
        <f t="shared" si="58"/>
        <v>3.4000000000000016E-2</v>
      </c>
      <c r="BG86" s="6">
        <f t="shared" si="58"/>
        <v>3.3333333333333214E-3</v>
      </c>
      <c r="BI86">
        <v>84</v>
      </c>
      <c r="BJ86">
        <v>86</v>
      </c>
      <c r="BK86" t="s">
        <v>423</v>
      </c>
      <c r="BL86" t="e">
        <f t="shared" si="61"/>
        <v>#DIV/0!</v>
      </c>
      <c r="BM86" t="e">
        <f t="shared" si="62"/>
        <v>#DIV/0!</v>
      </c>
      <c r="BN86" t="e">
        <f t="shared" si="63"/>
        <v>#DIV/0!</v>
      </c>
      <c r="BO86" t="e">
        <f t="shared" si="64"/>
        <v>#DIV/0!</v>
      </c>
      <c r="BP86" t="e">
        <f t="shared" si="65"/>
        <v>#DIV/0!</v>
      </c>
      <c r="BQ86" t="e">
        <f t="shared" si="66"/>
        <v>#DIV/0!</v>
      </c>
      <c r="BR86" t="e">
        <f t="shared" si="67"/>
        <v>#DIV/0!</v>
      </c>
      <c r="BS86" t="e">
        <f t="shared" si="68"/>
        <v>#DIV/0!</v>
      </c>
      <c r="BT86" t="e">
        <f t="shared" si="69"/>
        <v>#DIV/0!</v>
      </c>
      <c r="BU86" t="e">
        <f t="shared" si="70"/>
        <v>#DIV/0!</v>
      </c>
      <c r="BV86" t="e">
        <f t="shared" si="71"/>
        <v>#DIV/0!</v>
      </c>
      <c r="BW86" t="e">
        <f t="shared" si="72"/>
        <v>#DIV/0!</v>
      </c>
      <c r="BX86" s="5" t="e">
        <f t="shared" si="73"/>
        <v>#DIV/0!</v>
      </c>
      <c r="BY86" t="e">
        <f t="shared" si="74"/>
        <v>#DIV/0!</v>
      </c>
      <c r="BZ86" t="e">
        <f t="shared" si="75"/>
        <v>#DIV/0!</v>
      </c>
      <c r="CA86" t="e">
        <f t="shared" si="76"/>
        <v>#DIV/0!</v>
      </c>
      <c r="CB86" t="e">
        <f t="shared" si="77"/>
        <v>#DIV/0!</v>
      </c>
      <c r="CC86" t="e">
        <f t="shared" si="78"/>
        <v>#DIV/0!</v>
      </c>
      <c r="CD86" t="e">
        <f t="shared" si="79"/>
        <v>#DIV/0!</v>
      </c>
      <c r="CE86" t="e">
        <f t="shared" si="80"/>
        <v>#DIV/0!</v>
      </c>
      <c r="CF86" t="e">
        <f t="shared" si="81"/>
        <v>#DIV/0!</v>
      </c>
      <c r="CG86" t="e">
        <f t="shared" si="82"/>
        <v>#DIV/0!</v>
      </c>
      <c r="CH86" t="e">
        <f t="shared" si="83"/>
        <v>#DIV/0!</v>
      </c>
      <c r="CI86" t="e">
        <f t="shared" si="84"/>
        <v>#DIV/0!</v>
      </c>
      <c r="CJ86" t="e">
        <f t="shared" si="85"/>
        <v>#DIV/0!</v>
      </c>
    </row>
    <row r="87" spans="1:88" x14ac:dyDescent="0.25">
      <c r="A87">
        <v>86</v>
      </c>
      <c r="B87" s="4">
        <v>17110004013543</v>
      </c>
      <c r="C87">
        <v>0</v>
      </c>
      <c r="D87">
        <v>100</v>
      </c>
      <c r="G87" s="19">
        <v>124</v>
      </c>
      <c r="I87">
        <v>0</v>
      </c>
      <c r="J87">
        <v>0</v>
      </c>
      <c r="K87">
        <v>0</v>
      </c>
      <c r="L87">
        <v>0</v>
      </c>
      <c r="M87">
        <v>0</v>
      </c>
      <c r="N87">
        <v>4.5714285699999913E-2</v>
      </c>
      <c r="O87">
        <v>8.0000000000000071E-2</v>
      </c>
      <c r="P87">
        <v>0.11833333330000002</v>
      </c>
      <c r="Q87">
        <v>0.05</v>
      </c>
      <c r="R87">
        <v>0</v>
      </c>
      <c r="S87">
        <v>0</v>
      </c>
      <c r="T87">
        <v>0</v>
      </c>
      <c r="U87">
        <v>2.4503968249999997E-2</v>
      </c>
      <c r="V87" s="6" cm="1">
        <f t="array" ref="V87">AVERAGE(IFERROR(Q87:S87, ""))</f>
        <v>1.6666666666666666E-2</v>
      </c>
      <c r="W87" s="6">
        <f t="shared" si="86"/>
        <v>0</v>
      </c>
      <c r="X87" s="6" cm="1">
        <f t="array" ref="X87">AVERAGE(IFERROR(J87:O87, ""))</f>
        <v>2.0952380949999998E-2</v>
      </c>
      <c r="Y87" s="6" cm="1">
        <f t="array" ref="Y87">AVERAGE(IFERROR(O87:S87,""))</f>
        <v>4.9666666660000011E-2</v>
      </c>
      <c r="Z87" s="6" cm="1">
        <f t="array" ref="Z87">AVERAGE(IFERROR(J87:N87,""))</f>
        <v>9.1428571399999829E-3</v>
      </c>
      <c r="AA87" s="6" cm="1">
        <f t="array" ref="AA87">AVERAGE(IFERROR(R87:T87,I87))</f>
        <v>0</v>
      </c>
      <c r="AB87" s="6" cm="1">
        <f t="array" ref="AB87">AVERAGE(IFERROR(Q87:T87,""))</f>
        <v>1.2500000000000001E-2</v>
      </c>
      <c r="AC87" s="6" cm="1">
        <f t="array" ref="AC87">AVERAGE(IFERROR(I87:O87,""))</f>
        <v>1.7959183671428569E-2</v>
      </c>
      <c r="AD87" s="6" cm="1">
        <f t="array" ref="AD87">AVERAGE(IFERROR(J87:M87,""))</f>
        <v>0</v>
      </c>
      <c r="AE87" s="6" cm="1">
        <f t="array" ref="AE87">AVERAGE(IFERROR(N87:O87,""))</f>
        <v>6.2857142849999992E-2</v>
      </c>
      <c r="AF87" s="6" cm="1">
        <f t="array" ref="AF87">AVERAGE(IFERROR(P87:T87,""))</f>
        <v>3.3666666660000004E-2</v>
      </c>
      <c r="AG87" s="6" cm="1">
        <f t="array" ref="AG87">AVERAGE(IFERROR(I87:N87,""))</f>
        <v>7.6190476166666521E-3</v>
      </c>
      <c r="AI87">
        <f t="shared" si="59"/>
        <v>0</v>
      </c>
      <c r="AJ87">
        <f t="shared" si="59"/>
        <v>0</v>
      </c>
      <c r="AK87">
        <f t="shared" si="59"/>
        <v>0</v>
      </c>
      <c r="AL87">
        <f t="shared" si="59"/>
        <v>0</v>
      </c>
      <c r="AM87">
        <f t="shared" si="59"/>
        <v>0</v>
      </c>
      <c r="AN87">
        <f t="shared" si="59"/>
        <v>4.5714285699999913E-2</v>
      </c>
      <c r="AO87">
        <f t="shared" si="59"/>
        <v>8.0000000000000071E-2</v>
      </c>
      <c r="AP87">
        <f t="shared" si="87"/>
        <v>0.11833333330000002</v>
      </c>
      <c r="AQ87">
        <f t="shared" si="87"/>
        <v>0.05</v>
      </c>
      <c r="AR87">
        <f t="shared" si="87"/>
        <v>0</v>
      </c>
      <c r="AS87">
        <f t="shared" si="87"/>
        <v>0</v>
      </c>
      <c r="AT87">
        <f t="shared" si="87"/>
        <v>0</v>
      </c>
      <c r="AU87">
        <f t="shared" si="87"/>
        <v>2.4503968249999997E-2</v>
      </c>
      <c r="AV87" s="6">
        <f t="shared" si="60"/>
        <v>1.6666666666666666E-2</v>
      </c>
      <c r="AW87" s="6">
        <f t="shared" si="60"/>
        <v>0</v>
      </c>
      <c r="AX87" s="6">
        <f t="shared" si="60"/>
        <v>2.0952380949999998E-2</v>
      </c>
      <c r="AY87" s="6">
        <f t="shared" si="60"/>
        <v>4.9666666660000011E-2</v>
      </c>
      <c r="AZ87" s="6">
        <f t="shared" si="60"/>
        <v>9.1428571399999829E-3</v>
      </c>
      <c r="BA87" s="6">
        <f t="shared" si="60"/>
        <v>0</v>
      </c>
      <c r="BB87" s="6">
        <f t="shared" si="58"/>
        <v>1.2500000000000001E-2</v>
      </c>
      <c r="BC87" s="6">
        <f t="shared" si="58"/>
        <v>1.7959183671428569E-2</v>
      </c>
      <c r="BD87" s="6">
        <f t="shared" si="58"/>
        <v>0</v>
      </c>
      <c r="BE87" s="6">
        <f t="shared" si="58"/>
        <v>6.2857142849999992E-2</v>
      </c>
      <c r="BF87" s="6">
        <f t="shared" si="58"/>
        <v>3.3666666660000004E-2</v>
      </c>
      <c r="BG87" s="6">
        <f t="shared" si="58"/>
        <v>7.6190476166666521E-3</v>
      </c>
      <c r="BI87">
        <v>85</v>
      </c>
      <c r="BJ87">
        <v>87</v>
      </c>
      <c r="BK87" t="s">
        <v>324</v>
      </c>
      <c r="BL87">
        <f t="shared" si="61"/>
        <v>2.6666666499999712E-3</v>
      </c>
      <c r="BM87">
        <f t="shared" si="62"/>
        <v>0</v>
      </c>
      <c r="BN87">
        <f t="shared" si="63"/>
        <v>0</v>
      </c>
      <c r="BO87">
        <f t="shared" si="64"/>
        <v>2.3200000000000019E-2</v>
      </c>
      <c r="BP87">
        <f t="shared" si="65"/>
        <v>0</v>
      </c>
      <c r="BQ87">
        <f t="shared" si="66"/>
        <v>7.0333333349999985E-2</v>
      </c>
      <c r="BR87">
        <f t="shared" si="67"/>
        <v>6.500000000000003E-2</v>
      </c>
      <c r="BS87">
        <f t="shared" si="68"/>
        <v>7.7249999999999999E-2</v>
      </c>
      <c r="BT87">
        <f t="shared" si="69"/>
        <v>7.0166666675000045E-2</v>
      </c>
      <c r="BU87">
        <f t="shared" si="70"/>
        <v>6.8874999999999978E-2</v>
      </c>
      <c r="BV87">
        <f t="shared" si="71"/>
        <v>8.062500000000003E-2</v>
      </c>
      <c r="BW87">
        <f t="shared" si="72"/>
        <v>0</v>
      </c>
      <c r="BX87" s="5">
        <f t="shared" si="73"/>
        <v>7.6352777779166672E-2</v>
      </c>
      <c r="BY87">
        <f t="shared" si="74"/>
        <v>7.3222222225000008E-2</v>
      </c>
      <c r="BZ87">
        <f t="shared" si="75"/>
        <v>0</v>
      </c>
      <c r="CA87">
        <f t="shared" si="76"/>
        <v>2.6422222225000003E-2</v>
      </c>
      <c r="CB87">
        <f t="shared" si="77"/>
        <v>7.2383333335000022E-2</v>
      </c>
      <c r="CC87">
        <f t="shared" si="78"/>
        <v>1.870666667E-2</v>
      </c>
      <c r="CD87">
        <f t="shared" si="79"/>
        <v>4.9833333333333341E-2</v>
      </c>
      <c r="CE87">
        <f t="shared" si="80"/>
        <v>5.491666666875001E-2</v>
      </c>
      <c r="CF87">
        <f t="shared" si="81"/>
        <v>2.3028571428571429E-2</v>
      </c>
      <c r="CG87">
        <f t="shared" si="82"/>
        <v>5.8000000000000048E-3</v>
      </c>
      <c r="CH87">
        <f t="shared" si="83"/>
        <v>6.7666666675000015E-2</v>
      </c>
      <c r="CI87">
        <f t="shared" si="84"/>
        <v>5.938333333500001E-2</v>
      </c>
      <c r="CJ87">
        <f t="shared" si="85"/>
        <v>1.603333333333333E-2</v>
      </c>
    </row>
    <row r="88" spans="1:88" x14ac:dyDescent="0.25">
      <c r="A88">
        <v>87</v>
      </c>
      <c r="B88" s="4">
        <v>17110004014628</v>
      </c>
      <c r="C88">
        <v>0</v>
      </c>
      <c r="D88">
        <v>100</v>
      </c>
      <c r="G88" s="19">
        <v>124</v>
      </c>
      <c r="I88" t="e">
        <v>#DIV/0!</v>
      </c>
      <c r="J88">
        <v>0</v>
      </c>
      <c r="K88" t="e">
        <v>#DIV/0!</v>
      </c>
      <c r="L88">
        <v>7.6833333333333267E-2</v>
      </c>
      <c r="M88" t="e">
        <v>#DIV/0!</v>
      </c>
      <c r="N88" t="e">
        <v>#DIV/0!</v>
      </c>
      <c r="O88" t="e">
        <v>#DIV/0!</v>
      </c>
      <c r="P88" t="e">
        <v>#DIV/0!</v>
      </c>
      <c r="Q88" t="e">
        <v>#DIV/0!</v>
      </c>
      <c r="R88" t="e">
        <v>#DIV/0!</v>
      </c>
      <c r="S88">
        <v>0</v>
      </c>
      <c r="T88" t="e">
        <v>#DIV/0!</v>
      </c>
      <c r="U88">
        <v>2.5611111111111088E-2</v>
      </c>
      <c r="V88" s="6" cm="1">
        <f t="array" ref="V88">AVERAGE(IFERROR(Q88:S88, ""))</f>
        <v>0</v>
      </c>
      <c r="W88" s="6" t="e">
        <f t="shared" si="86"/>
        <v>#DIV/0!</v>
      </c>
      <c r="X88" s="6" cm="1">
        <f t="array" ref="X88">AVERAGE(IFERROR(J88:O88, ""))</f>
        <v>3.8416666666666634E-2</v>
      </c>
      <c r="Y88" s="6" cm="1">
        <f t="array" ref="Y88">AVERAGE(IFERROR(O88:S88,""))</f>
        <v>0</v>
      </c>
      <c r="Z88" s="6" cm="1">
        <f t="array" ref="Z88">AVERAGE(IFERROR(J88:N88,""))</f>
        <v>3.8416666666666634E-2</v>
      </c>
      <c r="AA88" s="6" t="e" cm="1">
        <f t="array" ref="AA88">AVERAGE(IFERROR(R88:T88,I88))</f>
        <v>#DIV/0!</v>
      </c>
      <c r="AB88" s="6" cm="1">
        <f t="array" ref="AB88">AVERAGE(IFERROR(Q88:T88,""))</f>
        <v>0</v>
      </c>
      <c r="AC88" s="6" cm="1">
        <f t="array" ref="AC88">AVERAGE(IFERROR(I88:O88,""))</f>
        <v>3.8416666666666634E-2</v>
      </c>
      <c r="AD88" s="6" cm="1">
        <f t="array" ref="AD88">AVERAGE(IFERROR(J88:M88,""))</f>
        <v>3.8416666666666634E-2</v>
      </c>
      <c r="AE88" s="6" t="e" cm="1">
        <f t="array" ref="AE88">AVERAGE(IFERROR(N88:O88,""))</f>
        <v>#DIV/0!</v>
      </c>
      <c r="AF88" s="6" cm="1">
        <f t="array" ref="AF88">AVERAGE(IFERROR(P88:T88,""))</f>
        <v>0</v>
      </c>
      <c r="AG88" s="6" cm="1">
        <f t="array" ref="AG88">AVERAGE(IFERROR(I88:N88,""))</f>
        <v>3.8416666666666634E-2</v>
      </c>
      <c r="AI88" t="str">
        <f t="shared" si="59"/>
        <v/>
      </c>
      <c r="AJ88">
        <f t="shared" si="59"/>
        <v>0</v>
      </c>
      <c r="AK88" t="str">
        <f t="shared" si="59"/>
        <v/>
      </c>
      <c r="AL88">
        <f t="shared" si="59"/>
        <v>7.6833333333333267E-2</v>
      </c>
      <c r="AM88" t="str">
        <f t="shared" si="59"/>
        <v/>
      </c>
      <c r="AN88" t="str">
        <f t="shared" si="59"/>
        <v/>
      </c>
      <c r="AO88" t="str">
        <f t="shared" si="59"/>
        <v/>
      </c>
      <c r="AP88" t="str">
        <f t="shared" si="87"/>
        <v/>
      </c>
      <c r="AQ88" t="str">
        <f t="shared" si="87"/>
        <v/>
      </c>
      <c r="AR88" t="str">
        <f t="shared" si="87"/>
        <v/>
      </c>
      <c r="AS88">
        <f t="shared" si="87"/>
        <v>0</v>
      </c>
      <c r="AT88" t="str">
        <f t="shared" si="87"/>
        <v/>
      </c>
      <c r="AU88">
        <f t="shared" si="87"/>
        <v>2.5611111111111088E-2</v>
      </c>
      <c r="AV88" s="6">
        <f t="shared" si="60"/>
        <v>0</v>
      </c>
      <c r="AW88" s="6" t="str">
        <f t="shared" si="60"/>
        <v/>
      </c>
      <c r="AX88" s="6">
        <f t="shared" si="60"/>
        <v>3.8416666666666634E-2</v>
      </c>
      <c r="AY88" s="6">
        <f t="shared" si="60"/>
        <v>0</v>
      </c>
      <c r="AZ88" s="6">
        <f t="shared" si="60"/>
        <v>3.8416666666666634E-2</v>
      </c>
      <c r="BA88" s="6" t="str">
        <f t="shared" si="60"/>
        <v/>
      </c>
      <c r="BB88" s="6">
        <f t="shared" si="58"/>
        <v>0</v>
      </c>
      <c r="BC88" s="6">
        <f t="shared" si="58"/>
        <v>3.8416666666666634E-2</v>
      </c>
      <c r="BD88" s="6">
        <f t="shared" si="58"/>
        <v>3.8416666666666634E-2</v>
      </c>
      <c r="BE88" s="6" t="str">
        <f t="shared" ref="BE88:BG151" si="88">IFERROR(AE88,"")</f>
        <v/>
      </c>
      <c r="BF88" s="6">
        <f t="shared" si="88"/>
        <v>0</v>
      </c>
      <c r="BG88" s="6">
        <f t="shared" si="88"/>
        <v>3.8416666666666634E-2</v>
      </c>
      <c r="BI88">
        <v>86</v>
      </c>
      <c r="BJ88">
        <v>88</v>
      </c>
      <c r="BK88" t="s">
        <v>424</v>
      </c>
      <c r="BL88">
        <f t="shared" si="61"/>
        <v>1.6083333337500005E-2</v>
      </c>
      <c r="BM88">
        <f t="shared" si="62"/>
        <v>6.9821428625000074E-3</v>
      </c>
      <c r="BN88">
        <f t="shared" si="63"/>
        <v>0</v>
      </c>
      <c r="BO88">
        <f t="shared" si="64"/>
        <v>5.8355555555555542E-2</v>
      </c>
      <c r="BP88">
        <f t="shared" si="65"/>
        <v>7.722222222222222E-2</v>
      </c>
      <c r="BQ88">
        <f t="shared" si="66"/>
        <v>0.11896875</v>
      </c>
      <c r="BR88">
        <f t="shared" si="67"/>
        <v>0.13234374999999998</v>
      </c>
      <c r="BS88">
        <f t="shared" si="68"/>
        <v>0.13</v>
      </c>
      <c r="BT88">
        <f t="shared" si="69"/>
        <v>0.13170833333750001</v>
      </c>
      <c r="BU88">
        <f t="shared" si="70"/>
        <v>9.668750000000001E-2</v>
      </c>
      <c r="BV88">
        <f t="shared" si="71"/>
        <v>7.5812500000000005E-2</v>
      </c>
      <c r="BW88">
        <f t="shared" si="72"/>
        <v>1.2031250000000004E-2</v>
      </c>
      <c r="BX88" s="5">
        <f t="shared" si="73"/>
        <v>0.26347612434166662</v>
      </c>
      <c r="BY88">
        <f t="shared" si="74"/>
        <v>0.10140277777916668</v>
      </c>
      <c r="BZ88">
        <f t="shared" si="75"/>
        <v>1.2031250000000004E-2</v>
      </c>
      <c r="CA88">
        <f t="shared" si="76"/>
        <v>7.9380687831481472E-2</v>
      </c>
      <c r="CB88">
        <f t="shared" si="77"/>
        <v>0.1133104166675</v>
      </c>
      <c r="CC88">
        <f t="shared" si="78"/>
        <v>6.617349206444445E-2</v>
      </c>
      <c r="CD88">
        <f t="shared" si="79"/>
        <v>6.1510416666666679E-2</v>
      </c>
      <c r="CE88">
        <f t="shared" si="80"/>
        <v>7.9059895834375005E-2</v>
      </c>
      <c r="CF88">
        <f t="shared" si="81"/>
        <v>7.4051171580952369E-2</v>
      </c>
      <c r="CG88">
        <f t="shared" si="82"/>
        <v>4.9334920636111106E-2</v>
      </c>
      <c r="CH88">
        <f t="shared" si="83"/>
        <v>0.12565624999999997</v>
      </c>
      <c r="CI88">
        <f t="shared" si="84"/>
        <v>8.924791666750001E-2</v>
      </c>
      <c r="CJ88">
        <f t="shared" si="85"/>
        <v>6.2156922400000002E-2</v>
      </c>
    </row>
    <row r="89" spans="1:88" x14ac:dyDescent="0.25">
      <c r="A89">
        <v>88</v>
      </c>
      <c r="B89" s="4">
        <v>17110004013600</v>
      </c>
      <c r="C89">
        <v>0</v>
      </c>
      <c r="D89">
        <v>100</v>
      </c>
      <c r="G89" s="19">
        <v>124</v>
      </c>
      <c r="I89" t="e">
        <v>#DIV/0!</v>
      </c>
      <c r="J89">
        <v>0</v>
      </c>
      <c r="K89" t="e">
        <v>#DIV/0!</v>
      </c>
      <c r="L89" t="e">
        <v>#DIV/0!</v>
      </c>
      <c r="M89" t="e">
        <v>#DIV/0!</v>
      </c>
      <c r="N89" t="e">
        <v>#DIV/0!</v>
      </c>
      <c r="O89" t="e">
        <v>#DIV/0!</v>
      </c>
      <c r="P89" t="e">
        <v>#DIV/0!</v>
      </c>
      <c r="Q89" t="e">
        <v>#DIV/0!</v>
      </c>
      <c r="R89" t="e">
        <v>#DIV/0!</v>
      </c>
      <c r="S89">
        <v>0</v>
      </c>
      <c r="T89" t="e">
        <v>#DIV/0!</v>
      </c>
      <c r="U89">
        <v>0</v>
      </c>
      <c r="V89" s="6" cm="1">
        <f t="array" ref="V89">AVERAGE(IFERROR(Q89:S89, ""))</f>
        <v>0</v>
      </c>
      <c r="W89" s="6" t="e">
        <f t="shared" si="86"/>
        <v>#DIV/0!</v>
      </c>
      <c r="X89" s="6" cm="1">
        <f t="array" ref="X89">AVERAGE(IFERROR(J89:O89, ""))</f>
        <v>0</v>
      </c>
      <c r="Y89" s="6" cm="1">
        <f t="array" ref="Y89">AVERAGE(IFERROR(O89:S89,""))</f>
        <v>0</v>
      </c>
      <c r="Z89" s="6" cm="1">
        <f t="array" ref="Z89">AVERAGE(IFERROR(J89:N89,""))</f>
        <v>0</v>
      </c>
      <c r="AA89" s="6" t="e" cm="1">
        <f t="array" ref="AA89">AVERAGE(IFERROR(R89:T89,I89))</f>
        <v>#DIV/0!</v>
      </c>
      <c r="AB89" s="6" cm="1">
        <f t="array" ref="AB89">AVERAGE(IFERROR(Q89:T89,""))</f>
        <v>0</v>
      </c>
      <c r="AC89" s="6" cm="1">
        <f t="array" ref="AC89">AVERAGE(IFERROR(I89:O89,""))</f>
        <v>0</v>
      </c>
      <c r="AD89" s="6" cm="1">
        <f t="array" ref="AD89">AVERAGE(IFERROR(J89:M89,""))</f>
        <v>0</v>
      </c>
      <c r="AE89" s="6" t="e" cm="1">
        <f t="array" ref="AE89">AVERAGE(IFERROR(N89:O89,""))</f>
        <v>#DIV/0!</v>
      </c>
      <c r="AF89" s="6" cm="1">
        <f t="array" ref="AF89">AVERAGE(IFERROR(P89:T89,""))</f>
        <v>0</v>
      </c>
      <c r="AG89" s="6" cm="1">
        <f t="array" ref="AG89">AVERAGE(IFERROR(I89:N89,""))</f>
        <v>0</v>
      </c>
      <c r="AI89" t="str">
        <f t="shared" si="59"/>
        <v/>
      </c>
      <c r="AJ89">
        <f t="shared" si="59"/>
        <v>0</v>
      </c>
      <c r="AK89" t="str">
        <f t="shared" si="59"/>
        <v/>
      </c>
      <c r="AL89" t="str">
        <f t="shared" si="59"/>
        <v/>
      </c>
      <c r="AM89" t="str">
        <f t="shared" si="59"/>
        <v/>
      </c>
      <c r="AN89" t="str">
        <f t="shared" si="59"/>
        <v/>
      </c>
      <c r="AO89" t="str">
        <f t="shared" si="59"/>
        <v/>
      </c>
      <c r="AP89" t="str">
        <f t="shared" si="87"/>
        <v/>
      </c>
      <c r="AQ89" t="str">
        <f t="shared" si="87"/>
        <v/>
      </c>
      <c r="AR89" t="str">
        <f t="shared" si="87"/>
        <v/>
      </c>
      <c r="AS89">
        <f t="shared" si="87"/>
        <v>0</v>
      </c>
      <c r="AT89" t="str">
        <f t="shared" si="87"/>
        <v/>
      </c>
      <c r="AU89">
        <f t="shared" si="87"/>
        <v>0</v>
      </c>
      <c r="AV89" s="6">
        <f t="shared" si="60"/>
        <v>0</v>
      </c>
      <c r="AW89" s="6" t="str">
        <f t="shared" si="60"/>
        <v/>
      </c>
      <c r="AX89" s="6">
        <f t="shared" si="60"/>
        <v>0</v>
      </c>
      <c r="AY89" s="6">
        <f t="shared" si="60"/>
        <v>0</v>
      </c>
      <c r="AZ89" s="6">
        <f t="shared" si="60"/>
        <v>0</v>
      </c>
      <c r="BA89" s="6" t="str">
        <f t="shared" si="60"/>
        <v/>
      </c>
      <c r="BB89" s="6">
        <f t="shared" si="60"/>
        <v>0</v>
      </c>
      <c r="BC89" s="6">
        <f t="shared" si="60"/>
        <v>0</v>
      </c>
      <c r="BD89" s="6">
        <f t="shared" si="60"/>
        <v>0</v>
      </c>
      <c r="BE89" s="6" t="str">
        <f t="shared" si="88"/>
        <v/>
      </c>
      <c r="BF89" s="6">
        <f t="shared" si="88"/>
        <v>0</v>
      </c>
      <c r="BG89" s="6">
        <f t="shared" si="88"/>
        <v>0</v>
      </c>
      <c r="BI89">
        <v>87</v>
      </c>
      <c r="BJ89">
        <v>89</v>
      </c>
      <c r="BK89" t="s">
        <v>294</v>
      </c>
      <c r="BL89" t="e">
        <f t="shared" si="61"/>
        <v>#DIV/0!</v>
      </c>
      <c r="BM89" t="e">
        <f t="shared" si="62"/>
        <v>#DIV/0!</v>
      </c>
      <c r="BN89" t="e">
        <f t="shared" si="63"/>
        <v>#DIV/0!</v>
      </c>
      <c r="BO89" t="e">
        <f t="shared" si="64"/>
        <v>#DIV/0!</v>
      </c>
      <c r="BP89" t="e">
        <f t="shared" si="65"/>
        <v>#DIV/0!</v>
      </c>
      <c r="BQ89" t="e">
        <f t="shared" si="66"/>
        <v>#DIV/0!</v>
      </c>
      <c r="BR89" t="e">
        <f t="shared" si="67"/>
        <v>#DIV/0!</v>
      </c>
      <c r="BS89" t="e">
        <f t="shared" si="68"/>
        <v>#DIV/0!</v>
      </c>
      <c r="BT89" t="e">
        <f t="shared" si="69"/>
        <v>#DIV/0!</v>
      </c>
      <c r="BU89" t="e">
        <f t="shared" si="70"/>
        <v>#DIV/0!</v>
      </c>
      <c r="BV89" t="e">
        <f t="shared" si="71"/>
        <v>#DIV/0!</v>
      </c>
      <c r="BW89" t="e">
        <f t="shared" si="72"/>
        <v>#DIV/0!</v>
      </c>
      <c r="BX89" s="5" t="e">
        <f t="shared" si="73"/>
        <v>#DIV/0!</v>
      </c>
      <c r="BY89" t="e">
        <f t="shared" si="74"/>
        <v>#DIV/0!</v>
      </c>
      <c r="BZ89" t="e">
        <f t="shared" si="75"/>
        <v>#DIV/0!</v>
      </c>
      <c r="CA89" t="e">
        <f t="shared" si="76"/>
        <v>#DIV/0!</v>
      </c>
      <c r="CB89" t="e">
        <f t="shared" si="77"/>
        <v>#DIV/0!</v>
      </c>
      <c r="CC89" t="e">
        <f t="shared" si="78"/>
        <v>#DIV/0!</v>
      </c>
      <c r="CD89" t="e">
        <f t="shared" si="79"/>
        <v>#DIV/0!</v>
      </c>
      <c r="CE89" t="e">
        <f t="shared" si="80"/>
        <v>#DIV/0!</v>
      </c>
      <c r="CF89" t="e">
        <f t="shared" si="81"/>
        <v>#DIV/0!</v>
      </c>
      <c r="CG89" t="e">
        <f t="shared" si="82"/>
        <v>#DIV/0!</v>
      </c>
      <c r="CH89" t="e">
        <f t="shared" si="83"/>
        <v>#DIV/0!</v>
      </c>
      <c r="CI89" t="e">
        <f t="shared" si="84"/>
        <v>#DIV/0!</v>
      </c>
      <c r="CJ89" t="e">
        <f t="shared" si="85"/>
        <v>#DIV/0!</v>
      </c>
    </row>
    <row r="90" spans="1:88" x14ac:dyDescent="0.25">
      <c r="A90">
        <v>89</v>
      </c>
      <c r="B90" s="4">
        <v>17110004013821</v>
      </c>
      <c r="C90">
        <v>0</v>
      </c>
      <c r="D90">
        <v>100</v>
      </c>
      <c r="G90" s="19">
        <v>124</v>
      </c>
      <c r="I90" t="e">
        <v>#DIV/0!</v>
      </c>
      <c r="J90" t="e">
        <v>#DIV/0!</v>
      </c>
      <c r="K90" t="e">
        <v>#DIV/0!</v>
      </c>
      <c r="L90">
        <v>0</v>
      </c>
      <c r="M90" t="e">
        <v>#DIV/0!</v>
      </c>
      <c r="N90" t="e">
        <v>#DIV/0!</v>
      </c>
      <c r="O90" t="e">
        <v>#DIV/0!</v>
      </c>
      <c r="P90" t="e">
        <v>#DIV/0!</v>
      </c>
      <c r="Q90" t="e">
        <v>#DIV/0!</v>
      </c>
      <c r="R90" t="e">
        <v>#DIV/0!</v>
      </c>
      <c r="S90" t="e">
        <v>#DIV/0!</v>
      </c>
      <c r="T90" t="e">
        <v>#DIV/0!</v>
      </c>
      <c r="U90">
        <v>0</v>
      </c>
      <c r="V90" s="6" t="e" cm="1">
        <f t="array" ref="V90">AVERAGE(IFERROR(Q90:S90, ""))</f>
        <v>#DIV/0!</v>
      </c>
      <c r="W90" s="6" t="e">
        <f t="shared" si="86"/>
        <v>#DIV/0!</v>
      </c>
      <c r="X90" s="6" cm="1">
        <f t="array" ref="X90">AVERAGE(IFERROR(J90:O90, ""))</f>
        <v>0</v>
      </c>
      <c r="Y90" s="6" t="e" cm="1">
        <f t="array" ref="Y90">AVERAGE(IFERROR(O90:S90,""))</f>
        <v>#DIV/0!</v>
      </c>
      <c r="Z90" s="6" cm="1">
        <f t="array" ref="Z90">AVERAGE(IFERROR(J90:N90,""))</f>
        <v>0</v>
      </c>
      <c r="AA90" s="6" t="e" cm="1">
        <f t="array" ref="AA90">AVERAGE(IFERROR(R90:T90,I90))</f>
        <v>#DIV/0!</v>
      </c>
      <c r="AB90" s="6" t="e" cm="1">
        <f t="array" ref="AB90">AVERAGE(IFERROR(Q90:T90,""))</f>
        <v>#DIV/0!</v>
      </c>
      <c r="AC90" s="6" cm="1">
        <f t="array" ref="AC90">AVERAGE(IFERROR(I90:O90,""))</f>
        <v>0</v>
      </c>
      <c r="AD90" s="6" cm="1">
        <f t="array" ref="AD90">AVERAGE(IFERROR(J90:M90,""))</f>
        <v>0</v>
      </c>
      <c r="AE90" s="6" t="e" cm="1">
        <f t="array" ref="AE90">AVERAGE(IFERROR(N90:O90,""))</f>
        <v>#DIV/0!</v>
      </c>
      <c r="AF90" s="6" t="e" cm="1">
        <f t="array" ref="AF90">AVERAGE(IFERROR(P90:T90,""))</f>
        <v>#DIV/0!</v>
      </c>
      <c r="AG90" s="6" cm="1">
        <f t="array" ref="AG90">AVERAGE(IFERROR(I90:N90,""))</f>
        <v>0</v>
      </c>
      <c r="AI90" t="str">
        <f t="shared" si="59"/>
        <v/>
      </c>
      <c r="AJ90" t="str">
        <f t="shared" si="59"/>
        <v/>
      </c>
      <c r="AK90" t="str">
        <f t="shared" si="59"/>
        <v/>
      </c>
      <c r="AL90">
        <f t="shared" si="59"/>
        <v>0</v>
      </c>
      <c r="AM90" t="str">
        <f t="shared" si="59"/>
        <v/>
      </c>
      <c r="AN90" t="str">
        <f t="shared" si="59"/>
        <v/>
      </c>
      <c r="AO90" t="str">
        <f t="shared" si="59"/>
        <v/>
      </c>
      <c r="AP90" t="str">
        <f t="shared" si="87"/>
        <v/>
      </c>
      <c r="AQ90" t="str">
        <f t="shared" si="87"/>
        <v/>
      </c>
      <c r="AR90" t="str">
        <f t="shared" si="87"/>
        <v/>
      </c>
      <c r="AS90" t="str">
        <f t="shared" si="87"/>
        <v/>
      </c>
      <c r="AT90" t="str">
        <f t="shared" si="87"/>
        <v/>
      </c>
      <c r="AU90">
        <f t="shared" si="87"/>
        <v>0</v>
      </c>
      <c r="AV90" s="6" t="str">
        <f t="shared" si="60"/>
        <v/>
      </c>
      <c r="AW90" s="6" t="str">
        <f t="shared" si="60"/>
        <v/>
      </c>
      <c r="AX90" s="6">
        <f t="shared" si="60"/>
        <v>0</v>
      </c>
      <c r="AY90" s="6" t="str">
        <f t="shared" si="60"/>
        <v/>
      </c>
      <c r="AZ90" s="6">
        <f t="shared" si="60"/>
        <v>0</v>
      </c>
      <c r="BA90" s="6" t="str">
        <f t="shared" si="60"/>
        <v/>
      </c>
      <c r="BB90" s="6" t="str">
        <f t="shared" si="60"/>
        <v/>
      </c>
      <c r="BC90" s="6">
        <f t="shared" si="60"/>
        <v>0</v>
      </c>
      <c r="BD90" s="6">
        <f t="shared" si="60"/>
        <v>0</v>
      </c>
      <c r="BE90" s="6" t="str">
        <f t="shared" si="88"/>
        <v/>
      </c>
      <c r="BF90" s="6" t="str">
        <f t="shared" si="88"/>
        <v/>
      </c>
      <c r="BG90" s="6">
        <f t="shared" si="88"/>
        <v>0</v>
      </c>
      <c r="BI90">
        <v>88</v>
      </c>
      <c r="BJ90">
        <v>90</v>
      </c>
      <c r="BK90" t="s">
        <v>414</v>
      </c>
      <c r="BL90" t="e">
        <f t="shared" si="61"/>
        <v>#DIV/0!</v>
      </c>
      <c r="BM90" t="e">
        <f t="shared" si="62"/>
        <v>#DIV/0!</v>
      </c>
      <c r="BN90" t="e">
        <f t="shared" si="63"/>
        <v>#DIV/0!</v>
      </c>
      <c r="BO90" t="e">
        <f t="shared" si="64"/>
        <v>#DIV/0!</v>
      </c>
      <c r="BP90" t="e">
        <f t="shared" si="65"/>
        <v>#DIV/0!</v>
      </c>
      <c r="BQ90" t="e">
        <f t="shared" si="66"/>
        <v>#DIV/0!</v>
      </c>
      <c r="BR90" t="e">
        <f t="shared" si="67"/>
        <v>#DIV/0!</v>
      </c>
      <c r="BS90" t="e">
        <f t="shared" si="68"/>
        <v>#DIV/0!</v>
      </c>
      <c r="BT90" t="e">
        <f t="shared" si="69"/>
        <v>#DIV/0!</v>
      </c>
      <c r="BU90" t="e">
        <f t="shared" si="70"/>
        <v>#DIV/0!</v>
      </c>
      <c r="BV90" t="e">
        <f t="shared" si="71"/>
        <v>#DIV/0!</v>
      </c>
      <c r="BW90" t="e">
        <f t="shared" si="72"/>
        <v>#DIV/0!</v>
      </c>
      <c r="BX90" s="5" t="e">
        <f t="shared" si="73"/>
        <v>#DIV/0!</v>
      </c>
      <c r="BY90" t="e">
        <f t="shared" si="74"/>
        <v>#DIV/0!</v>
      </c>
      <c r="BZ90" t="e">
        <f t="shared" si="75"/>
        <v>#DIV/0!</v>
      </c>
      <c r="CA90" t="e">
        <f t="shared" si="76"/>
        <v>#DIV/0!</v>
      </c>
      <c r="CB90" t="e">
        <f t="shared" si="77"/>
        <v>#DIV/0!</v>
      </c>
      <c r="CC90" t="e">
        <f t="shared" si="78"/>
        <v>#DIV/0!</v>
      </c>
      <c r="CD90" t="e">
        <f t="shared" si="79"/>
        <v>#DIV/0!</v>
      </c>
      <c r="CE90" t="e">
        <f t="shared" si="80"/>
        <v>#DIV/0!</v>
      </c>
      <c r="CF90" t="e">
        <f t="shared" si="81"/>
        <v>#DIV/0!</v>
      </c>
      <c r="CG90" t="e">
        <f t="shared" si="82"/>
        <v>#DIV/0!</v>
      </c>
      <c r="CH90" t="e">
        <f t="shared" si="83"/>
        <v>#DIV/0!</v>
      </c>
      <c r="CI90" t="e">
        <f t="shared" si="84"/>
        <v>#DIV/0!</v>
      </c>
      <c r="CJ90" t="e">
        <f t="shared" si="85"/>
        <v>#DIV/0!</v>
      </c>
    </row>
    <row r="91" spans="1:88" x14ac:dyDescent="0.25">
      <c r="A91">
        <v>90</v>
      </c>
      <c r="B91" s="4">
        <v>17110004014207</v>
      </c>
      <c r="C91">
        <v>0</v>
      </c>
      <c r="D91">
        <v>100</v>
      </c>
      <c r="G91" s="19">
        <v>124</v>
      </c>
      <c r="I91">
        <v>0</v>
      </c>
      <c r="J91" t="e">
        <v>#DIV/0!</v>
      </c>
      <c r="K91" t="e">
        <v>#DIV/0!</v>
      </c>
      <c r="L91" t="e">
        <v>#DIV/0!</v>
      </c>
      <c r="M91" t="e">
        <v>#DIV/0!</v>
      </c>
      <c r="N91" t="e">
        <v>#DIV/0!</v>
      </c>
      <c r="O91" t="e">
        <v>#DIV/0!</v>
      </c>
      <c r="P91" t="e">
        <v>#DIV/0!</v>
      </c>
      <c r="Q91" t="e">
        <v>#DIV/0!</v>
      </c>
      <c r="R91" t="e">
        <v>#DIV/0!</v>
      </c>
      <c r="S91">
        <v>0</v>
      </c>
      <c r="T91" t="e">
        <v>#DIV/0!</v>
      </c>
      <c r="U91">
        <v>0</v>
      </c>
      <c r="V91" s="6" cm="1">
        <f t="array" ref="V91">AVERAGE(IFERROR(Q91:S91, ""))</f>
        <v>0</v>
      </c>
      <c r="W91" s="6">
        <f t="shared" si="86"/>
        <v>0</v>
      </c>
      <c r="X91" s="6" t="e" cm="1">
        <f t="array" ref="X91">AVERAGE(IFERROR(J91:O91, ""))</f>
        <v>#DIV/0!</v>
      </c>
      <c r="Y91" s="6" cm="1">
        <f t="array" ref="Y91">AVERAGE(IFERROR(O91:S91,""))</f>
        <v>0</v>
      </c>
      <c r="Z91" s="6" t="e" cm="1">
        <f t="array" ref="Z91">AVERAGE(IFERROR(J91:N91,""))</f>
        <v>#DIV/0!</v>
      </c>
      <c r="AA91" s="6" cm="1">
        <f t="array" ref="AA91">AVERAGE(IFERROR(R91:T91,I91))</f>
        <v>0</v>
      </c>
      <c r="AB91" s="6" cm="1">
        <f t="array" ref="AB91">AVERAGE(IFERROR(Q91:T91,""))</f>
        <v>0</v>
      </c>
      <c r="AC91" s="6" cm="1">
        <f t="array" ref="AC91">AVERAGE(IFERROR(I91:O91,""))</f>
        <v>0</v>
      </c>
      <c r="AD91" s="6" t="e" cm="1">
        <f t="array" ref="AD91">AVERAGE(IFERROR(J91:M91,""))</f>
        <v>#DIV/0!</v>
      </c>
      <c r="AE91" s="6" t="e" cm="1">
        <f t="array" ref="AE91">AVERAGE(IFERROR(N91:O91,""))</f>
        <v>#DIV/0!</v>
      </c>
      <c r="AF91" s="6" cm="1">
        <f t="array" ref="AF91">AVERAGE(IFERROR(P91:T91,""))</f>
        <v>0</v>
      </c>
      <c r="AG91" s="6" cm="1">
        <f t="array" ref="AG91">AVERAGE(IFERROR(I91:N91,""))</f>
        <v>0</v>
      </c>
      <c r="AI91">
        <f t="shared" si="59"/>
        <v>0</v>
      </c>
      <c r="AJ91" t="str">
        <f t="shared" si="59"/>
        <v/>
      </c>
      <c r="AK91" t="str">
        <f t="shared" si="59"/>
        <v/>
      </c>
      <c r="AL91" t="str">
        <f t="shared" si="59"/>
        <v/>
      </c>
      <c r="AM91" t="str">
        <f t="shared" si="59"/>
        <v/>
      </c>
      <c r="AN91" t="str">
        <f t="shared" si="59"/>
        <v/>
      </c>
      <c r="AO91" t="str">
        <f t="shared" si="59"/>
        <v/>
      </c>
      <c r="AP91" t="str">
        <f t="shared" si="87"/>
        <v/>
      </c>
      <c r="AQ91" t="str">
        <f t="shared" si="87"/>
        <v/>
      </c>
      <c r="AR91" t="str">
        <f t="shared" si="87"/>
        <v/>
      </c>
      <c r="AS91">
        <f t="shared" si="87"/>
        <v>0</v>
      </c>
      <c r="AT91" t="str">
        <f t="shared" si="87"/>
        <v/>
      </c>
      <c r="AU91">
        <f t="shared" si="87"/>
        <v>0</v>
      </c>
      <c r="AV91" s="6">
        <f t="shared" si="60"/>
        <v>0</v>
      </c>
      <c r="AW91" s="6">
        <f t="shared" si="60"/>
        <v>0</v>
      </c>
      <c r="AX91" s="6" t="str">
        <f t="shared" si="60"/>
        <v/>
      </c>
      <c r="AY91" s="6">
        <f t="shared" si="60"/>
        <v>0</v>
      </c>
      <c r="AZ91" s="6" t="str">
        <f t="shared" si="60"/>
        <v/>
      </c>
      <c r="BA91" s="6">
        <f t="shared" si="60"/>
        <v>0</v>
      </c>
      <c r="BB91" s="6">
        <f t="shared" si="60"/>
        <v>0</v>
      </c>
      <c r="BC91" s="6">
        <f t="shared" si="60"/>
        <v>0</v>
      </c>
      <c r="BD91" s="6" t="str">
        <f t="shared" si="60"/>
        <v/>
      </c>
      <c r="BE91" s="6" t="str">
        <f t="shared" si="88"/>
        <v/>
      </c>
      <c r="BF91" s="6">
        <f t="shared" si="88"/>
        <v>0</v>
      </c>
      <c r="BG91" s="6">
        <f t="shared" si="88"/>
        <v>0</v>
      </c>
      <c r="BI91">
        <v>89</v>
      </c>
      <c r="BJ91">
        <v>91</v>
      </c>
      <c r="BK91" t="s">
        <v>417</v>
      </c>
      <c r="BL91">
        <f t="shared" si="61"/>
        <v>0.23699999999999993</v>
      </c>
      <c r="BM91">
        <f t="shared" si="62"/>
        <v>0.23699999999999993</v>
      </c>
      <c r="BN91">
        <f t="shared" si="63"/>
        <v>0.23699999999999993</v>
      </c>
      <c r="BO91">
        <f t="shared" si="64"/>
        <v>0.23699999999999993</v>
      </c>
      <c r="BP91">
        <f t="shared" si="65"/>
        <v>0.23699999999999993</v>
      </c>
      <c r="BQ91">
        <f t="shared" si="66"/>
        <v>0.23699999999999993</v>
      </c>
      <c r="BR91">
        <f t="shared" si="67"/>
        <v>0.23699999999999993</v>
      </c>
      <c r="BS91">
        <f t="shared" si="68"/>
        <v>0.23699999999999993</v>
      </c>
      <c r="BT91">
        <f t="shared" si="69"/>
        <v>0.23699999999999993</v>
      </c>
      <c r="BU91">
        <f t="shared" si="70"/>
        <v>0.23699999999999993</v>
      </c>
      <c r="BV91">
        <f t="shared" si="71"/>
        <v>0.23699999999999993</v>
      </c>
      <c r="BW91">
        <f t="shared" si="72"/>
        <v>0.23699999999999993</v>
      </c>
      <c r="BX91" s="5">
        <f t="shared" si="73"/>
        <v>0.23699999999999996</v>
      </c>
      <c r="BY91">
        <f t="shared" si="74"/>
        <v>0.23699999999999996</v>
      </c>
      <c r="BZ91">
        <f t="shared" si="75"/>
        <v>0.23699999999999993</v>
      </c>
      <c r="CA91">
        <f t="shared" si="76"/>
        <v>0.23699999999999991</v>
      </c>
      <c r="CB91">
        <f t="shared" si="77"/>
        <v>0.23699999999999993</v>
      </c>
      <c r="CC91">
        <f t="shared" si="78"/>
        <v>0.23699999999999993</v>
      </c>
      <c r="CD91">
        <f t="shared" si="79"/>
        <v>0.23699999999999996</v>
      </c>
      <c r="CE91">
        <f t="shared" si="80"/>
        <v>0.23699999999999993</v>
      </c>
      <c r="CF91">
        <f t="shared" si="81"/>
        <v>0.23699999999999991</v>
      </c>
      <c r="CG91">
        <f t="shared" si="82"/>
        <v>0.23699999999999993</v>
      </c>
      <c r="CH91">
        <f t="shared" si="83"/>
        <v>0.23699999999999993</v>
      </c>
      <c r="CI91">
        <f t="shared" si="84"/>
        <v>0.23699999999999993</v>
      </c>
      <c r="CJ91">
        <f t="shared" si="85"/>
        <v>0.23699999999999991</v>
      </c>
    </row>
    <row r="92" spans="1:88" x14ac:dyDescent="0.25">
      <c r="A92">
        <v>91</v>
      </c>
      <c r="B92" s="4">
        <v>17110004013979</v>
      </c>
      <c r="C92">
        <v>0</v>
      </c>
      <c r="D92">
        <v>100</v>
      </c>
      <c r="G92" s="19">
        <v>124</v>
      </c>
      <c r="I92" t="e">
        <v>#DIV/0!</v>
      </c>
      <c r="J92">
        <v>0</v>
      </c>
      <c r="K92" t="e">
        <v>#DIV/0!</v>
      </c>
      <c r="L92" t="e">
        <v>#DIV/0!</v>
      </c>
      <c r="M92" t="e">
        <v>#DIV/0!</v>
      </c>
      <c r="N92" t="e">
        <v>#DIV/0!</v>
      </c>
      <c r="O92" t="e">
        <v>#DIV/0!</v>
      </c>
      <c r="P92" t="e">
        <v>#DIV/0!</v>
      </c>
      <c r="Q92" t="e">
        <v>#DIV/0!</v>
      </c>
      <c r="R92" t="e">
        <v>#DIV/0!</v>
      </c>
      <c r="S92" t="e">
        <v>#DIV/0!</v>
      </c>
      <c r="T92" t="e">
        <v>#DIV/0!</v>
      </c>
      <c r="U92">
        <v>0</v>
      </c>
      <c r="V92" s="6" t="e" cm="1">
        <f t="array" ref="V92">AVERAGE(IFERROR(Q92:S92, ""))</f>
        <v>#DIV/0!</v>
      </c>
      <c r="W92" s="6" t="e">
        <f t="shared" si="86"/>
        <v>#DIV/0!</v>
      </c>
      <c r="X92" s="6" cm="1">
        <f t="array" ref="X92">AVERAGE(IFERROR(J92:O92, ""))</f>
        <v>0</v>
      </c>
      <c r="Y92" s="6" t="e" cm="1">
        <f t="array" ref="Y92">AVERAGE(IFERROR(O92:S92,""))</f>
        <v>#DIV/0!</v>
      </c>
      <c r="Z92" s="6" cm="1">
        <f t="array" ref="Z92">AVERAGE(IFERROR(J92:N92,""))</f>
        <v>0</v>
      </c>
      <c r="AA92" s="6" t="e" cm="1">
        <f t="array" ref="AA92">AVERAGE(IFERROR(R92:T92,I92))</f>
        <v>#DIV/0!</v>
      </c>
      <c r="AB92" s="6" t="e" cm="1">
        <f t="array" ref="AB92">AVERAGE(IFERROR(Q92:T92,""))</f>
        <v>#DIV/0!</v>
      </c>
      <c r="AC92" s="6" cm="1">
        <f t="array" ref="AC92">AVERAGE(IFERROR(I92:O92,""))</f>
        <v>0</v>
      </c>
      <c r="AD92" s="6" cm="1">
        <f t="array" ref="AD92">AVERAGE(IFERROR(J92:M92,""))</f>
        <v>0</v>
      </c>
      <c r="AE92" s="6" t="e" cm="1">
        <f t="array" ref="AE92">AVERAGE(IFERROR(N92:O92,""))</f>
        <v>#DIV/0!</v>
      </c>
      <c r="AF92" s="6" t="e" cm="1">
        <f t="array" ref="AF92">AVERAGE(IFERROR(P92:T92,""))</f>
        <v>#DIV/0!</v>
      </c>
      <c r="AG92" s="6" cm="1">
        <f t="array" ref="AG92">AVERAGE(IFERROR(I92:N92,""))</f>
        <v>0</v>
      </c>
      <c r="AI92" t="str">
        <f t="shared" si="59"/>
        <v/>
      </c>
      <c r="AJ92">
        <f t="shared" si="59"/>
        <v>0</v>
      </c>
      <c r="AK92" t="str">
        <f t="shared" si="59"/>
        <v/>
      </c>
      <c r="AL92" t="str">
        <f t="shared" si="59"/>
        <v/>
      </c>
      <c r="AM92" t="str">
        <f t="shared" si="59"/>
        <v/>
      </c>
      <c r="AN92" t="str">
        <f t="shared" si="59"/>
        <v/>
      </c>
      <c r="AO92" t="str">
        <f t="shared" si="59"/>
        <v/>
      </c>
      <c r="AP92" t="str">
        <f t="shared" si="87"/>
        <v/>
      </c>
      <c r="AQ92" t="str">
        <f t="shared" si="87"/>
        <v/>
      </c>
      <c r="AR92" t="str">
        <f t="shared" si="87"/>
        <v/>
      </c>
      <c r="AS92" t="str">
        <f t="shared" si="87"/>
        <v/>
      </c>
      <c r="AT92" t="str">
        <f t="shared" si="87"/>
        <v/>
      </c>
      <c r="AU92">
        <f t="shared" si="87"/>
        <v>0</v>
      </c>
      <c r="AV92" s="6" t="str">
        <f t="shared" si="60"/>
        <v/>
      </c>
      <c r="AW92" s="6" t="str">
        <f t="shared" si="60"/>
        <v/>
      </c>
      <c r="AX92" s="6">
        <f t="shared" si="60"/>
        <v>0</v>
      </c>
      <c r="AY92" s="6" t="str">
        <f t="shared" si="60"/>
        <v/>
      </c>
      <c r="AZ92" s="6">
        <f t="shared" si="60"/>
        <v>0</v>
      </c>
      <c r="BA92" s="6" t="str">
        <f t="shared" si="60"/>
        <v/>
      </c>
      <c r="BB92" s="6" t="str">
        <f t="shared" si="60"/>
        <v/>
      </c>
      <c r="BC92" s="6">
        <f t="shared" si="60"/>
        <v>0</v>
      </c>
      <c r="BD92" s="6">
        <f t="shared" si="60"/>
        <v>0</v>
      </c>
      <c r="BE92" s="6" t="str">
        <f t="shared" si="88"/>
        <v/>
      </c>
      <c r="BF92" s="6" t="str">
        <f t="shared" si="88"/>
        <v/>
      </c>
      <c r="BG92" s="6">
        <f t="shared" si="88"/>
        <v>0</v>
      </c>
      <c r="BI92">
        <v>90</v>
      </c>
      <c r="BJ92">
        <v>92</v>
      </c>
      <c r="BK92" t="s">
        <v>377</v>
      </c>
      <c r="BL92">
        <f t="shared" si="61"/>
        <v>0</v>
      </c>
      <c r="BM92">
        <f t="shared" si="62"/>
        <v>0</v>
      </c>
      <c r="BN92">
        <f t="shared" si="63"/>
        <v>0</v>
      </c>
      <c r="BO92">
        <f t="shared" si="64"/>
        <v>0</v>
      </c>
      <c r="BP92">
        <f t="shared" si="65"/>
        <v>0</v>
      </c>
      <c r="BQ92">
        <f t="shared" si="66"/>
        <v>0</v>
      </c>
      <c r="BR92">
        <f t="shared" si="67"/>
        <v>0</v>
      </c>
      <c r="BS92">
        <f t="shared" si="68"/>
        <v>3.1666666666666642E-2</v>
      </c>
      <c r="BT92">
        <f t="shared" si="69"/>
        <v>0</v>
      </c>
      <c r="BU92">
        <f t="shared" si="70"/>
        <v>0</v>
      </c>
      <c r="BV92">
        <f t="shared" si="71"/>
        <v>0</v>
      </c>
      <c r="BW92">
        <f t="shared" si="72"/>
        <v>0</v>
      </c>
      <c r="BX92" s="5">
        <f t="shared" si="73"/>
        <v>3.1666666666666642E-2</v>
      </c>
      <c r="BY92">
        <f t="shared" si="74"/>
        <v>0</v>
      </c>
      <c r="BZ92">
        <f t="shared" si="75"/>
        <v>0</v>
      </c>
      <c r="CA92">
        <f t="shared" si="76"/>
        <v>0</v>
      </c>
      <c r="CB92">
        <f t="shared" si="77"/>
        <v>3.1666666666666642E-2</v>
      </c>
      <c r="CC92">
        <f t="shared" si="78"/>
        <v>0</v>
      </c>
      <c r="CD92">
        <f t="shared" si="79"/>
        <v>0</v>
      </c>
      <c r="CE92">
        <f t="shared" si="80"/>
        <v>0</v>
      </c>
      <c r="CF92">
        <f t="shared" si="81"/>
        <v>0</v>
      </c>
      <c r="CG92">
        <f t="shared" si="82"/>
        <v>0</v>
      </c>
      <c r="CH92">
        <f t="shared" si="83"/>
        <v>0</v>
      </c>
      <c r="CI92">
        <f t="shared" si="84"/>
        <v>3.1666666666666642E-2</v>
      </c>
      <c r="CJ92">
        <f t="shared" si="85"/>
        <v>0</v>
      </c>
    </row>
    <row r="93" spans="1:88" x14ac:dyDescent="0.25">
      <c r="A93">
        <v>92</v>
      </c>
      <c r="B93" s="4">
        <v>17110004013704</v>
      </c>
      <c r="C93">
        <v>0</v>
      </c>
      <c r="D93">
        <v>100</v>
      </c>
      <c r="G93" s="19">
        <v>124</v>
      </c>
      <c r="I93" t="e">
        <v>#DIV/0!</v>
      </c>
      <c r="J93">
        <v>0</v>
      </c>
      <c r="K93" t="e">
        <v>#DIV/0!</v>
      </c>
      <c r="L93" t="e">
        <v>#DIV/0!</v>
      </c>
      <c r="M93" t="e">
        <v>#DIV/0!</v>
      </c>
      <c r="N93" t="e">
        <v>#DIV/0!</v>
      </c>
      <c r="O93" t="e">
        <v>#DIV/0!</v>
      </c>
      <c r="P93" t="e">
        <v>#DIV/0!</v>
      </c>
      <c r="Q93" t="e">
        <v>#DIV/0!</v>
      </c>
      <c r="R93" t="e">
        <v>#DIV/0!</v>
      </c>
      <c r="S93">
        <v>0</v>
      </c>
      <c r="T93" t="e">
        <v>#DIV/0!</v>
      </c>
      <c r="U93">
        <v>0</v>
      </c>
      <c r="V93" s="6" cm="1">
        <f t="array" ref="V93">AVERAGE(IFERROR(Q93:S93, ""))</f>
        <v>0</v>
      </c>
      <c r="W93" s="6" t="e">
        <f t="shared" si="86"/>
        <v>#DIV/0!</v>
      </c>
      <c r="X93" s="6" cm="1">
        <f t="array" ref="X93">AVERAGE(IFERROR(J93:O93, ""))</f>
        <v>0</v>
      </c>
      <c r="Y93" s="6" cm="1">
        <f t="array" ref="Y93">AVERAGE(IFERROR(O93:S93,""))</f>
        <v>0</v>
      </c>
      <c r="Z93" s="6" cm="1">
        <f t="array" ref="Z93">AVERAGE(IFERROR(J93:N93,""))</f>
        <v>0</v>
      </c>
      <c r="AA93" s="6" t="e" cm="1">
        <f t="array" ref="AA93">AVERAGE(IFERROR(R93:T93,I93))</f>
        <v>#DIV/0!</v>
      </c>
      <c r="AB93" s="6" cm="1">
        <f t="array" ref="AB93">AVERAGE(IFERROR(Q93:T93,""))</f>
        <v>0</v>
      </c>
      <c r="AC93" s="6" cm="1">
        <f t="array" ref="AC93">AVERAGE(IFERROR(I93:O93,""))</f>
        <v>0</v>
      </c>
      <c r="AD93" s="6" cm="1">
        <f t="array" ref="AD93">AVERAGE(IFERROR(J93:M93,""))</f>
        <v>0</v>
      </c>
      <c r="AE93" s="6" t="e" cm="1">
        <f t="array" ref="AE93">AVERAGE(IFERROR(N93:O93,""))</f>
        <v>#DIV/0!</v>
      </c>
      <c r="AF93" s="6" cm="1">
        <f t="array" ref="AF93">AVERAGE(IFERROR(P93:T93,""))</f>
        <v>0</v>
      </c>
      <c r="AG93" s="6" cm="1">
        <f t="array" ref="AG93">AVERAGE(IFERROR(I93:N93,""))</f>
        <v>0</v>
      </c>
      <c r="AI93" t="str">
        <f t="shared" si="59"/>
        <v/>
      </c>
      <c r="AJ93">
        <f t="shared" si="59"/>
        <v>0</v>
      </c>
      <c r="AK93" t="str">
        <f t="shared" si="59"/>
        <v/>
      </c>
      <c r="AL93" t="str">
        <f t="shared" si="59"/>
        <v/>
      </c>
      <c r="AM93" t="str">
        <f t="shared" si="59"/>
        <v/>
      </c>
      <c r="AN93" t="str">
        <f t="shared" si="59"/>
        <v/>
      </c>
      <c r="AO93" t="str">
        <f t="shared" si="59"/>
        <v/>
      </c>
      <c r="AP93" t="str">
        <f t="shared" si="87"/>
        <v/>
      </c>
      <c r="AQ93" t="str">
        <f t="shared" si="87"/>
        <v/>
      </c>
      <c r="AR93" t="str">
        <f t="shared" si="87"/>
        <v/>
      </c>
      <c r="AS93">
        <f t="shared" si="87"/>
        <v>0</v>
      </c>
      <c r="AT93" t="str">
        <f t="shared" si="87"/>
        <v/>
      </c>
      <c r="AU93">
        <f t="shared" si="87"/>
        <v>0</v>
      </c>
      <c r="AV93" s="6">
        <f t="shared" si="60"/>
        <v>0</v>
      </c>
      <c r="AW93" s="6" t="str">
        <f t="shared" si="60"/>
        <v/>
      </c>
      <c r="AX93" s="6">
        <f t="shared" si="60"/>
        <v>0</v>
      </c>
      <c r="AY93" s="6">
        <f t="shared" si="60"/>
        <v>0</v>
      </c>
      <c r="AZ93" s="6">
        <f t="shared" si="60"/>
        <v>0</v>
      </c>
      <c r="BA93" s="6" t="str">
        <f t="shared" si="60"/>
        <v/>
      </c>
      <c r="BB93" s="6">
        <f t="shared" si="60"/>
        <v>0</v>
      </c>
      <c r="BC93" s="6">
        <f t="shared" si="60"/>
        <v>0</v>
      </c>
      <c r="BD93" s="6">
        <f t="shared" si="60"/>
        <v>0</v>
      </c>
      <c r="BE93" s="6" t="str">
        <f t="shared" si="88"/>
        <v/>
      </c>
      <c r="BF93" s="6">
        <f t="shared" si="88"/>
        <v>0</v>
      </c>
      <c r="BG93" s="6">
        <f t="shared" si="88"/>
        <v>0</v>
      </c>
      <c r="BI93">
        <v>91</v>
      </c>
      <c r="BJ93">
        <v>93</v>
      </c>
      <c r="BK93" t="s">
        <v>393</v>
      </c>
      <c r="BL93" t="e">
        <f t="shared" si="61"/>
        <v>#DIV/0!</v>
      </c>
      <c r="BM93" t="e">
        <f t="shared" si="62"/>
        <v>#DIV/0!</v>
      </c>
      <c r="BN93" t="e">
        <f t="shared" si="63"/>
        <v>#DIV/0!</v>
      </c>
      <c r="BO93" t="e">
        <f t="shared" si="64"/>
        <v>#DIV/0!</v>
      </c>
      <c r="BP93" t="e">
        <f t="shared" si="65"/>
        <v>#DIV/0!</v>
      </c>
      <c r="BQ93" t="e">
        <f t="shared" si="66"/>
        <v>#DIV/0!</v>
      </c>
      <c r="BR93" t="e">
        <f t="shared" si="67"/>
        <v>#DIV/0!</v>
      </c>
      <c r="BS93" t="e">
        <f t="shared" si="68"/>
        <v>#DIV/0!</v>
      </c>
      <c r="BT93" t="e">
        <f t="shared" si="69"/>
        <v>#DIV/0!</v>
      </c>
      <c r="BU93" t="e">
        <f t="shared" si="70"/>
        <v>#DIV/0!</v>
      </c>
      <c r="BV93" t="e">
        <f t="shared" si="71"/>
        <v>#DIV/0!</v>
      </c>
      <c r="BW93" t="e">
        <f t="shared" si="72"/>
        <v>#DIV/0!</v>
      </c>
      <c r="BX93" s="5" t="e">
        <f t="shared" si="73"/>
        <v>#DIV/0!</v>
      </c>
      <c r="BY93" t="e">
        <f t="shared" si="74"/>
        <v>#DIV/0!</v>
      </c>
      <c r="BZ93" t="e">
        <f t="shared" si="75"/>
        <v>#DIV/0!</v>
      </c>
      <c r="CA93" t="e">
        <f t="shared" si="76"/>
        <v>#DIV/0!</v>
      </c>
      <c r="CB93" t="e">
        <f t="shared" si="77"/>
        <v>#DIV/0!</v>
      </c>
      <c r="CC93" t="e">
        <f t="shared" si="78"/>
        <v>#DIV/0!</v>
      </c>
      <c r="CD93" t="e">
        <f t="shared" si="79"/>
        <v>#DIV/0!</v>
      </c>
      <c r="CE93" t="e">
        <f t="shared" si="80"/>
        <v>#DIV/0!</v>
      </c>
      <c r="CF93" t="e">
        <f t="shared" si="81"/>
        <v>#DIV/0!</v>
      </c>
      <c r="CG93" t="e">
        <f t="shared" si="82"/>
        <v>#DIV/0!</v>
      </c>
      <c r="CH93" t="e">
        <f t="shared" si="83"/>
        <v>#DIV/0!</v>
      </c>
      <c r="CI93" t="e">
        <f t="shared" si="84"/>
        <v>#DIV/0!</v>
      </c>
      <c r="CJ93" t="e">
        <f t="shared" si="85"/>
        <v>#DIV/0!</v>
      </c>
    </row>
    <row r="94" spans="1:88" x14ac:dyDescent="0.25">
      <c r="A94">
        <v>93</v>
      </c>
      <c r="B94" s="4">
        <v>17110004014651</v>
      </c>
      <c r="C94">
        <v>0</v>
      </c>
      <c r="D94">
        <v>100</v>
      </c>
      <c r="G94" s="19">
        <v>124</v>
      </c>
      <c r="I94" t="e">
        <v>#DIV/0!</v>
      </c>
      <c r="J94">
        <v>0</v>
      </c>
      <c r="K94" t="e">
        <v>#DIV/0!</v>
      </c>
      <c r="L94" t="e">
        <v>#DIV/0!</v>
      </c>
      <c r="M94" t="e">
        <v>#DIV/0!</v>
      </c>
      <c r="N94" t="e">
        <v>#DIV/0!</v>
      </c>
      <c r="O94" t="e">
        <v>#DIV/0!</v>
      </c>
      <c r="P94" t="e">
        <v>#DIV/0!</v>
      </c>
      <c r="Q94" t="e">
        <v>#DIV/0!</v>
      </c>
      <c r="R94" t="e">
        <v>#DIV/0!</v>
      </c>
      <c r="S94" t="e">
        <v>#DIV/0!</v>
      </c>
      <c r="T94" t="e">
        <v>#DIV/0!</v>
      </c>
      <c r="U94">
        <v>0</v>
      </c>
      <c r="V94" s="6" t="e" cm="1">
        <f t="array" ref="V94">AVERAGE(IFERROR(Q94:S94, ""))</f>
        <v>#DIV/0!</v>
      </c>
      <c r="W94" s="6" t="e">
        <f t="shared" si="86"/>
        <v>#DIV/0!</v>
      </c>
      <c r="X94" s="6" cm="1">
        <f t="array" ref="X94">AVERAGE(IFERROR(J94:O94, ""))</f>
        <v>0</v>
      </c>
      <c r="Y94" s="6" t="e" cm="1">
        <f t="array" ref="Y94">AVERAGE(IFERROR(O94:S94,""))</f>
        <v>#DIV/0!</v>
      </c>
      <c r="Z94" s="6" cm="1">
        <f t="array" ref="Z94">AVERAGE(IFERROR(J94:N94,""))</f>
        <v>0</v>
      </c>
      <c r="AA94" s="6" t="e" cm="1">
        <f t="array" ref="AA94">AVERAGE(IFERROR(R94:T94,I94))</f>
        <v>#DIV/0!</v>
      </c>
      <c r="AB94" s="6" t="e" cm="1">
        <f t="array" ref="AB94">AVERAGE(IFERROR(Q94:T94,""))</f>
        <v>#DIV/0!</v>
      </c>
      <c r="AC94" s="6" cm="1">
        <f t="array" ref="AC94">AVERAGE(IFERROR(I94:O94,""))</f>
        <v>0</v>
      </c>
      <c r="AD94" s="6" cm="1">
        <f t="array" ref="AD94">AVERAGE(IFERROR(J94:M94,""))</f>
        <v>0</v>
      </c>
      <c r="AE94" s="6" t="e" cm="1">
        <f t="array" ref="AE94">AVERAGE(IFERROR(N94:O94,""))</f>
        <v>#DIV/0!</v>
      </c>
      <c r="AF94" s="6" t="e" cm="1">
        <f t="array" ref="AF94">AVERAGE(IFERROR(P94:T94,""))</f>
        <v>#DIV/0!</v>
      </c>
      <c r="AG94" s="6" cm="1">
        <f t="array" ref="AG94">AVERAGE(IFERROR(I94:N94,""))</f>
        <v>0</v>
      </c>
      <c r="AI94" t="str">
        <f t="shared" si="59"/>
        <v/>
      </c>
      <c r="AJ94">
        <f t="shared" si="59"/>
        <v>0</v>
      </c>
      <c r="AK94" t="str">
        <f t="shared" si="59"/>
        <v/>
      </c>
      <c r="AL94" t="str">
        <f t="shared" si="59"/>
        <v/>
      </c>
      <c r="AM94" t="str">
        <f t="shared" si="59"/>
        <v/>
      </c>
      <c r="AN94" t="str">
        <f t="shared" si="59"/>
        <v/>
      </c>
      <c r="AO94" t="str">
        <f t="shared" si="59"/>
        <v/>
      </c>
      <c r="AP94" t="str">
        <f t="shared" si="87"/>
        <v/>
      </c>
      <c r="AQ94" t="str">
        <f t="shared" si="87"/>
        <v/>
      </c>
      <c r="AR94" t="str">
        <f t="shared" si="87"/>
        <v/>
      </c>
      <c r="AS94" t="str">
        <f t="shared" si="87"/>
        <v/>
      </c>
      <c r="AT94" t="str">
        <f t="shared" si="87"/>
        <v/>
      </c>
      <c r="AU94">
        <f t="shared" si="87"/>
        <v>0</v>
      </c>
      <c r="AV94" s="6" t="str">
        <f t="shared" si="60"/>
        <v/>
      </c>
      <c r="AW94" s="6" t="str">
        <f t="shared" si="60"/>
        <v/>
      </c>
      <c r="AX94" s="6">
        <f t="shared" si="60"/>
        <v>0</v>
      </c>
      <c r="AY94" s="6" t="str">
        <f t="shared" si="60"/>
        <v/>
      </c>
      <c r="AZ94" s="6">
        <f t="shared" si="60"/>
        <v>0</v>
      </c>
      <c r="BA94" s="6" t="str">
        <f t="shared" si="60"/>
        <v/>
      </c>
      <c r="BB94" s="6" t="str">
        <f t="shared" si="60"/>
        <v/>
      </c>
      <c r="BC94" s="6">
        <f t="shared" si="60"/>
        <v>0</v>
      </c>
      <c r="BD94" s="6">
        <f t="shared" si="60"/>
        <v>0</v>
      </c>
      <c r="BE94" s="6" t="str">
        <f t="shared" si="88"/>
        <v/>
      </c>
      <c r="BF94" s="6" t="str">
        <f t="shared" si="88"/>
        <v/>
      </c>
      <c r="BG94" s="6">
        <f t="shared" si="88"/>
        <v>0</v>
      </c>
      <c r="BI94">
        <v>92</v>
      </c>
      <c r="BJ94">
        <v>94</v>
      </c>
      <c r="BK94" t="s">
        <v>435</v>
      </c>
      <c r="BL94" t="e">
        <f t="shared" si="61"/>
        <v>#DIV/0!</v>
      </c>
      <c r="BM94" t="e">
        <f t="shared" si="62"/>
        <v>#DIV/0!</v>
      </c>
      <c r="BN94" t="e">
        <f t="shared" si="63"/>
        <v>#DIV/0!</v>
      </c>
      <c r="BO94" t="e">
        <f t="shared" si="64"/>
        <v>#DIV/0!</v>
      </c>
      <c r="BP94" t="e">
        <f t="shared" si="65"/>
        <v>#DIV/0!</v>
      </c>
      <c r="BQ94" t="e">
        <f t="shared" si="66"/>
        <v>#DIV/0!</v>
      </c>
      <c r="BR94" t="e">
        <f t="shared" si="67"/>
        <v>#DIV/0!</v>
      </c>
      <c r="BS94" t="e">
        <f t="shared" si="68"/>
        <v>#DIV/0!</v>
      </c>
      <c r="BT94" t="e">
        <f t="shared" si="69"/>
        <v>#DIV/0!</v>
      </c>
      <c r="BU94" t="e">
        <f t="shared" si="70"/>
        <v>#DIV/0!</v>
      </c>
      <c r="BV94" t="e">
        <f t="shared" si="71"/>
        <v>#DIV/0!</v>
      </c>
      <c r="BW94" t="e">
        <f t="shared" si="72"/>
        <v>#DIV/0!</v>
      </c>
      <c r="BX94" s="5" t="e">
        <f t="shared" si="73"/>
        <v>#DIV/0!</v>
      </c>
      <c r="BY94" t="e">
        <f t="shared" si="74"/>
        <v>#DIV/0!</v>
      </c>
      <c r="BZ94" t="e">
        <f t="shared" si="75"/>
        <v>#DIV/0!</v>
      </c>
      <c r="CA94" t="e">
        <f t="shared" si="76"/>
        <v>#DIV/0!</v>
      </c>
      <c r="CB94" t="e">
        <f t="shared" si="77"/>
        <v>#DIV/0!</v>
      </c>
      <c r="CC94" t="e">
        <f t="shared" si="78"/>
        <v>#DIV/0!</v>
      </c>
      <c r="CD94" t="e">
        <f t="shared" si="79"/>
        <v>#DIV/0!</v>
      </c>
      <c r="CE94" t="e">
        <f t="shared" si="80"/>
        <v>#DIV/0!</v>
      </c>
      <c r="CF94" t="e">
        <f t="shared" si="81"/>
        <v>#DIV/0!</v>
      </c>
      <c r="CG94" t="e">
        <f t="shared" si="82"/>
        <v>#DIV/0!</v>
      </c>
      <c r="CH94" t="e">
        <f t="shared" si="83"/>
        <v>#DIV/0!</v>
      </c>
      <c r="CI94" t="e">
        <f t="shared" si="84"/>
        <v>#DIV/0!</v>
      </c>
      <c r="CJ94" t="e">
        <f t="shared" si="85"/>
        <v>#DIV/0!</v>
      </c>
    </row>
    <row r="95" spans="1:88" x14ac:dyDescent="0.25">
      <c r="A95">
        <v>94</v>
      </c>
      <c r="B95" s="4">
        <v>17110004018338</v>
      </c>
      <c r="C95">
        <v>0</v>
      </c>
      <c r="D95">
        <v>0</v>
      </c>
      <c r="G95" s="20">
        <v>36</v>
      </c>
      <c r="I95" t="e">
        <v>#DIV/0!</v>
      </c>
      <c r="J95" t="e">
        <v>#DIV/0!</v>
      </c>
      <c r="K95" t="e">
        <v>#DIV/0!</v>
      </c>
      <c r="L95">
        <v>6.0599999999999987E-2</v>
      </c>
      <c r="M95" t="e">
        <v>#DIV/0!</v>
      </c>
      <c r="N95" t="e">
        <v>#DIV/0!</v>
      </c>
      <c r="O95" t="e">
        <v>#DIV/0!</v>
      </c>
      <c r="P95" t="e">
        <v>#DIV/0!</v>
      </c>
      <c r="Q95" t="e">
        <v>#DIV/0!</v>
      </c>
      <c r="R95" t="e">
        <v>#DIV/0!</v>
      </c>
      <c r="S95" t="e">
        <v>#DIV/0!</v>
      </c>
      <c r="T95" t="e">
        <v>#DIV/0!</v>
      </c>
      <c r="U95">
        <v>6.0599999999999987E-2</v>
      </c>
      <c r="V95" s="6" t="e" cm="1">
        <f t="array" ref="V95">AVERAGE(IFERROR(Q95:S95, ""))</f>
        <v>#DIV/0!</v>
      </c>
      <c r="W95" s="6" t="e">
        <f t="shared" si="86"/>
        <v>#DIV/0!</v>
      </c>
      <c r="X95" s="6" cm="1">
        <f t="array" ref="X95">AVERAGE(IFERROR(J95:O95, ""))</f>
        <v>6.0599999999999987E-2</v>
      </c>
      <c r="Y95" s="6" t="e" cm="1">
        <f t="array" ref="Y95">AVERAGE(IFERROR(O95:S95,""))</f>
        <v>#DIV/0!</v>
      </c>
      <c r="Z95" s="6" cm="1">
        <f t="array" ref="Z95">AVERAGE(IFERROR(J95:N95,""))</f>
        <v>6.0599999999999987E-2</v>
      </c>
      <c r="AA95" s="6" t="e" cm="1">
        <f t="array" ref="AA95">AVERAGE(IFERROR(R95:T95,I95))</f>
        <v>#DIV/0!</v>
      </c>
      <c r="AB95" s="6" t="e" cm="1">
        <f t="array" ref="AB95">AVERAGE(IFERROR(Q95:T95,""))</f>
        <v>#DIV/0!</v>
      </c>
      <c r="AC95" s="6" cm="1">
        <f t="array" ref="AC95">AVERAGE(IFERROR(I95:O95,""))</f>
        <v>6.0599999999999987E-2</v>
      </c>
      <c r="AD95" s="6" cm="1">
        <f t="array" ref="AD95">AVERAGE(IFERROR(J95:M95,""))</f>
        <v>6.0599999999999987E-2</v>
      </c>
      <c r="AE95" s="6" t="e" cm="1">
        <f t="array" ref="AE95">AVERAGE(IFERROR(N95:O95,""))</f>
        <v>#DIV/0!</v>
      </c>
      <c r="AF95" s="6" t="e" cm="1">
        <f t="array" ref="AF95">AVERAGE(IFERROR(P95:T95,""))</f>
        <v>#DIV/0!</v>
      </c>
      <c r="AG95" s="6" cm="1">
        <f t="array" ref="AG95">AVERAGE(IFERROR(I95:N95,""))</f>
        <v>6.0599999999999987E-2</v>
      </c>
      <c r="AI95" t="str">
        <f t="shared" si="59"/>
        <v/>
      </c>
      <c r="AJ95" t="str">
        <f t="shared" si="59"/>
        <v/>
      </c>
      <c r="AK95" t="str">
        <f t="shared" si="59"/>
        <v/>
      </c>
      <c r="AL95">
        <f t="shared" si="59"/>
        <v>6.0599999999999987E-2</v>
      </c>
      <c r="AM95" t="str">
        <f t="shared" si="59"/>
        <v/>
      </c>
      <c r="AN95" t="str">
        <f t="shared" si="59"/>
        <v/>
      </c>
      <c r="AO95" t="str">
        <f t="shared" si="59"/>
        <v/>
      </c>
      <c r="AP95" t="str">
        <f t="shared" si="87"/>
        <v/>
      </c>
      <c r="AQ95" t="str">
        <f t="shared" si="87"/>
        <v/>
      </c>
      <c r="AR95" t="str">
        <f t="shared" si="87"/>
        <v/>
      </c>
      <c r="AS95" t="str">
        <f t="shared" si="87"/>
        <v/>
      </c>
      <c r="AT95" t="str">
        <f t="shared" si="87"/>
        <v/>
      </c>
      <c r="AU95">
        <f t="shared" si="87"/>
        <v>6.0599999999999987E-2</v>
      </c>
      <c r="AV95" s="6" t="str">
        <f t="shared" si="60"/>
        <v/>
      </c>
      <c r="AW95" s="6" t="str">
        <f t="shared" si="60"/>
        <v/>
      </c>
      <c r="AX95" s="6">
        <f t="shared" si="60"/>
        <v>6.0599999999999987E-2</v>
      </c>
      <c r="AY95" s="6" t="str">
        <f t="shared" si="60"/>
        <v/>
      </c>
      <c r="AZ95" s="6">
        <f t="shared" si="60"/>
        <v>6.0599999999999987E-2</v>
      </c>
      <c r="BA95" s="6" t="str">
        <f t="shared" si="60"/>
        <v/>
      </c>
      <c r="BB95" s="6" t="str">
        <f t="shared" si="60"/>
        <v/>
      </c>
      <c r="BC95" s="6">
        <f t="shared" si="60"/>
        <v>6.0599999999999987E-2</v>
      </c>
      <c r="BD95" s="6">
        <f t="shared" si="60"/>
        <v>6.0599999999999987E-2</v>
      </c>
      <c r="BE95" s="6" t="str">
        <f t="shared" si="88"/>
        <v/>
      </c>
      <c r="BF95" s="6" t="str">
        <f t="shared" si="88"/>
        <v/>
      </c>
      <c r="BG95" s="6">
        <f t="shared" si="88"/>
        <v>6.0599999999999987E-2</v>
      </c>
      <c r="BI95">
        <v>93</v>
      </c>
      <c r="BJ95">
        <v>95</v>
      </c>
      <c r="BK95" t="s">
        <v>444</v>
      </c>
      <c r="BL95" t="e">
        <f t="shared" si="61"/>
        <v>#DIV/0!</v>
      </c>
      <c r="BM95" t="e">
        <f t="shared" si="62"/>
        <v>#DIV/0!</v>
      </c>
      <c r="BN95" t="e">
        <f t="shared" si="63"/>
        <v>#DIV/0!</v>
      </c>
      <c r="BO95" t="e">
        <f t="shared" si="64"/>
        <v>#DIV/0!</v>
      </c>
      <c r="BP95" t="e">
        <f t="shared" si="65"/>
        <v>#DIV/0!</v>
      </c>
      <c r="BQ95" t="e">
        <f t="shared" si="66"/>
        <v>#DIV/0!</v>
      </c>
      <c r="BR95" t="e">
        <f t="shared" si="67"/>
        <v>#DIV/0!</v>
      </c>
      <c r="BS95" t="e">
        <f t="shared" si="68"/>
        <v>#DIV/0!</v>
      </c>
      <c r="BT95" t="e">
        <f t="shared" si="69"/>
        <v>#DIV/0!</v>
      </c>
      <c r="BU95" t="e">
        <f t="shared" si="70"/>
        <v>#DIV/0!</v>
      </c>
      <c r="BV95" t="e">
        <f t="shared" si="71"/>
        <v>#DIV/0!</v>
      </c>
      <c r="BW95" t="e">
        <f t="shared" si="72"/>
        <v>#DIV/0!</v>
      </c>
      <c r="BX95" s="5" t="e">
        <f t="shared" si="73"/>
        <v>#DIV/0!</v>
      </c>
      <c r="BY95" t="e">
        <f t="shared" si="74"/>
        <v>#DIV/0!</v>
      </c>
      <c r="BZ95" t="e">
        <f t="shared" si="75"/>
        <v>#DIV/0!</v>
      </c>
      <c r="CA95" t="e">
        <f t="shared" si="76"/>
        <v>#DIV/0!</v>
      </c>
      <c r="CB95" t="e">
        <f t="shared" si="77"/>
        <v>#DIV/0!</v>
      </c>
      <c r="CC95" t="e">
        <f t="shared" si="78"/>
        <v>#DIV/0!</v>
      </c>
      <c r="CD95" t="e">
        <f t="shared" si="79"/>
        <v>#DIV/0!</v>
      </c>
      <c r="CE95" t="e">
        <f t="shared" si="80"/>
        <v>#DIV/0!</v>
      </c>
      <c r="CF95" t="e">
        <f t="shared" si="81"/>
        <v>#DIV/0!</v>
      </c>
      <c r="CG95" t="e">
        <f t="shared" si="82"/>
        <v>#DIV/0!</v>
      </c>
      <c r="CH95" t="e">
        <f t="shared" si="83"/>
        <v>#DIV/0!</v>
      </c>
      <c r="CI95" t="e">
        <f t="shared" si="84"/>
        <v>#DIV/0!</v>
      </c>
      <c r="CJ95" t="e">
        <f t="shared" si="85"/>
        <v>#DIV/0!</v>
      </c>
    </row>
    <row r="96" spans="1:88" x14ac:dyDescent="0.25">
      <c r="A96">
        <v>95</v>
      </c>
      <c r="B96" s="4">
        <v>17110004014692</v>
      </c>
      <c r="C96">
        <v>0</v>
      </c>
      <c r="D96">
        <v>100</v>
      </c>
      <c r="G96" s="19">
        <v>124</v>
      </c>
      <c r="I96" t="e">
        <v>#DIV/0!</v>
      </c>
      <c r="J96" t="e">
        <v>#DIV/0!</v>
      </c>
      <c r="K96" t="e">
        <v>#DIV/0!</v>
      </c>
      <c r="L96">
        <v>2.0500000000000008E-2</v>
      </c>
      <c r="M96" t="e">
        <v>#DIV/0!</v>
      </c>
      <c r="N96" t="e">
        <v>#DIV/0!</v>
      </c>
      <c r="O96" t="e">
        <v>#DIV/0!</v>
      </c>
      <c r="P96" t="e">
        <v>#DIV/0!</v>
      </c>
      <c r="Q96" t="e">
        <v>#DIV/0!</v>
      </c>
      <c r="R96" t="e">
        <v>#DIV/0!</v>
      </c>
      <c r="S96" t="e">
        <v>#DIV/0!</v>
      </c>
      <c r="T96" t="e">
        <v>#DIV/0!</v>
      </c>
      <c r="U96">
        <v>2.0500000000000008E-2</v>
      </c>
      <c r="V96" s="6" t="e" cm="1">
        <f t="array" ref="V96">AVERAGE(IFERROR(Q96:S96, ""))</f>
        <v>#DIV/0!</v>
      </c>
      <c r="W96" s="6" t="e">
        <f t="shared" si="86"/>
        <v>#DIV/0!</v>
      </c>
      <c r="X96" s="6" cm="1">
        <f t="array" ref="X96">AVERAGE(IFERROR(J96:O96, ""))</f>
        <v>2.0500000000000008E-2</v>
      </c>
      <c r="Y96" s="6" t="e" cm="1">
        <f t="array" ref="Y96">AVERAGE(IFERROR(O96:S96,""))</f>
        <v>#DIV/0!</v>
      </c>
      <c r="Z96" s="6" cm="1">
        <f t="array" ref="Z96">AVERAGE(IFERROR(J96:N96,""))</f>
        <v>2.0500000000000008E-2</v>
      </c>
      <c r="AA96" s="6" t="e" cm="1">
        <f t="array" ref="AA96">AVERAGE(IFERROR(R96:T96,I96))</f>
        <v>#DIV/0!</v>
      </c>
      <c r="AB96" s="6" t="e" cm="1">
        <f t="array" ref="AB96">AVERAGE(IFERROR(Q96:T96,""))</f>
        <v>#DIV/0!</v>
      </c>
      <c r="AC96" s="6" cm="1">
        <f t="array" ref="AC96">AVERAGE(IFERROR(I96:O96,""))</f>
        <v>2.0500000000000008E-2</v>
      </c>
      <c r="AD96" s="6" cm="1">
        <f t="array" ref="AD96">AVERAGE(IFERROR(J96:M96,""))</f>
        <v>2.0500000000000008E-2</v>
      </c>
      <c r="AE96" s="6" t="e" cm="1">
        <f t="array" ref="AE96">AVERAGE(IFERROR(N96:O96,""))</f>
        <v>#DIV/0!</v>
      </c>
      <c r="AF96" s="6" t="e" cm="1">
        <f t="array" ref="AF96">AVERAGE(IFERROR(P96:T96,""))</f>
        <v>#DIV/0!</v>
      </c>
      <c r="AG96" s="6" cm="1">
        <f t="array" ref="AG96">AVERAGE(IFERROR(I96:N96,""))</f>
        <v>2.0500000000000008E-2</v>
      </c>
      <c r="AI96" t="str">
        <f t="shared" si="59"/>
        <v/>
      </c>
      <c r="AJ96" t="str">
        <f t="shared" si="59"/>
        <v/>
      </c>
      <c r="AK96" t="str">
        <f t="shared" si="59"/>
        <v/>
      </c>
      <c r="AL96">
        <f t="shared" si="59"/>
        <v>2.0500000000000008E-2</v>
      </c>
      <c r="AM96" t="str">
        <f t="shared" si="59"/>
        <v/>
      </c>
      <c r="AN96" t="str">
        <f t="shared" si="59"/>
        <v/>
      </c>
      <c r="AO96" t="str">
        <f t="shared" si="59"/>
        <v/>
      </c>
      <c r="AP96" t="str">
        <f t="shared" si="87"/>
        <v/>
      </c>
      <c r="AQ96" t="str">
        <f t="shared" si="87"/>
        <v/>
      </c>
      <c r="AR96" t="str">
        <f t="shared" si="87"/>
        <v/>
      </c>
      <c r="AS96" t="str">
        <f t="shared" si="87"/>
        <v/>
      </c>
      <c r="AT96" t="str">
        <f t="shared" si="87"/>
        <v/>
      </c>
      <c r="AU96">
        <f t="shared" si="87"/>
        <v>2.0500000000000008E-2</v>
      </c>
      <c r="AV96" s="6" t="str">
        <f t="shared" si="60"/>
        <v/>
      </c>
      <c r="AW96" s="6" t="str">
        <f t="shared" si="60"/>
        <v/>
      </c>
      <c r="AX96" s="6">
        <f t="shared" si="60"/>
        <v>2.0500000000000008E-2</v>
      </c>
      <c r="AY96" s="6" t="str">
        <f t="shared" si="60"/>
        <v/>
      </c>
      <c r="AZ96" s="6">
        <f t="shared" si="60"/>
        <v>2.0500000000000008E-2</v>
      </c>
      <c r="BA96" s="6" t="str">
        <f t="shared" si="60"/>
        <v/>
      </c>
      <c r="BB96" s="6" t="str">
        <f t="shared" si="60"/>
        <v/>
      </c>
      <c r="BC96" s="6">
        <f t="shared" si="60"/>
        <v>2.0500000000000008E-2</v>
      </c>
      <c r="BD96" s="6">
        <f t="shared" si="60"/>
        <v>2.0500000000000008E-2</v>
      </c>
      <c r="BE96" s="6" t="str">
        <f t="shared" si="88"/>
        <v/>
      </c>
      <c r="BF96" s="6" t="str">
        <f t="shared" si="88"/>
        <v/>
      </c>
      <c r="BG96" s="6">
        <f t="shared" si="88"/>
        <v>2.0500000000000008E-2</v>
      </c>
      <c r="BI96">
        <v>94</v>
      </c>
      <c r="BJ96">
        <v>96</v>
      </c>
      <c r="BK96" t="s">
        <v>293</v>
      </c>
      <c r="BL96" t="e">
        <f t="shared" si="61"/>
        <v>#DIV/0!</v>
      </c>
      <c r="BM96" t="e">
        <f t="shared" si="62"/>
        <v>#DIV/0!</v>
      </c>
      <c r="BN96" t="e">
        <f t="shared" si="63"/>
        <v>#DIV/0!</v>
      </c>
      <c r="BO96" t="e">
        <f t="shared" si="64"/>
        <v>#DIV/0!</v>
      </c>
      <c r="BP96" t="e">
        <f t="shared" si="65"/>
        <v>#DIV/0!</v>
      </c>
      <c r="BQ96" t="e">
        <f t="shared" si="66"/>
        <v>#DIV/0!</v>
      </c>
      <c r="BR96" t="e">
        <f t="shared" si="67"/>
        <v>#DIV/0!</v>
      </c>
      <c r="BS96" t="e">
        <f t="shared" si="68"/>
        <v>#DIV/0!</v>
      </c>
      <c r="BT96" t="e">
        <f t="shared" si="69"/>
        <v>#DIV/0!</v>
      </c>
      <c r="BU96" t="e">
        <f t="shared" si="70"/>
        <v>#DIV/0!</v>
      </c>
      <c r="BV96" t="e">
        <f t="shared" si="71"/>
        <v>#DIV/0!</v>
      </c>
      <c r="BW96" t="e">
        <f t="shared" si="72"/>
        <v>#DIV/0!</v>
      </c>
      <c r="BX96" s="5" t="e">
        <f t="shared" si="73"/>
        <v>#DIV/0!</v>
      </c>
      <c r="BY96" t="e">
        <f t="shared" si="74"/>
        <v>#DIV/0!</v>
      </c>
      <c r="BZ96" t="e">
        <f t="shared" si="75"/>
        <v>#DIV/0!</v>
      </c>
      <c r="CA96" t="e">
        <f t="shared" si="76"/>
        <v>#DIV/0!</v>
      </c>
      <c r="CB96" t="e">
        <f t="shared" si="77"/>
        <v>#DIV/0!</v>
      </c>
      <c r="CC96" t="e">
        <f t="shared" si="78"/>
        <v>#DIV/0!</v>
      </c>
      <c r="CD96" t="e">
        <f t="shared" si="79"/>
        <v>#DIV/0!</v>
      </c>
      <c r="CE96" t="e">
        <f t="shared" si="80"/>
        <v>#DIV/0!</v>
      </c>
      <c r="CF96" t="e">
        <f t="shared" si="81"/>
        <v>#DIV/0!</v>
      </c>
      <c r="CG96" t="e">
        <f t="shared" si="82"/>
        <v>#DIV/0!</v>
      </c>
      <c r="CH96" t="e">
        <f t="shared" si="83"/>
        <v>#DIV/0!</v>
      </c>
      <c r="CI96" t="e">
        <f t="shared" si="84"/>
        <v>#DIV/0!</v>
      </c>
      <c r="CJ96" t="e">
        <f t="shared" si="85"/>
        <v>#DIV/0!</v>
      </c>
    </row>
    <row r="97" spans="1:88" x14ac:dyDescent="0.25">
      <c r="A97">
        <v>96</v>
      </c>
      <c r="B97" s="4">
        <v>17110004013829</v>
      </c>
      <c r="C97">
        <v>0</v>
      </c>
      <c r="D97">
        <v>0</v>
      </c>
      <c r="G97" s="19">
        <v>124</v>
      </c>
      <c r="I97" t="e">
        <v>#DIV/0!</v>
      </c>
      <c r="J97">
        <v>0</v>
      </c>
      <c r="K97" t="e">
        <v>#DIV/0!</v>
      </c>
      <c r="L97" t="e">
        <v>#DIV/0!</v>
      </c>
      <c r="M97" t="e">
        <v>#DIV/0!</v>
      </c>
      <c r="N97" t="e">
        <v>#DIV/0!</v>
      </c>
      <c r="O97" t="e">
        <v>#DIV/0!</v>
      </c>
      <c r="P97" t="e">
        <v>#DIV/0!</v>
      </c>
      <c r="Q97" t="e">
        <v>#DIV/0!</v>
      </c>
      <c r="R97" t="e">
        <v>#DIV/0!</v>
      </c>
      <c r="S97" t="e">
        <v>#DIV/0!</v>
      </c>
      <c r="T97" t="e">
        <v>#DIV/0!</v>
      </c>
      <c r="U97">
        <v>0</v>
      </c>
      <c r="V97" s="6" t="e" cm="1">
        <f t="array" ref="V97">AVERAGE(IFERROR(Q97:S97, ""))</f>
        <v>#DIV/0!</v>
      </c>
      <c r="W97" s="6" t="e">
        <f t="shared" si="86"/>
        <v>#DIV/0!</v>
      </c>
      <c r="X97" s="6" cm="1">
        <f t="array" ref="X97">AVERAGE(IFERROR(J97:O97, ""))</f>
        <v>0</v>
      </c>
      <c r="Y97" s="6" t="e" cm="1">
        <f t="array" ref="Y97">AVERAGE(IFERROR(O97:S97,""))</f>
        <v>#DIV/0!</v>
      </c>
      <c r="Z97" s="6" cm="1">
        <f t="array" ref="Z97">AVERAGE(IFERROR(J97:N97,""))</f>
        <v>0</v>
      </c>
      <c r="AA97" s="6" t="e" cm="1">
        <f t="array" ref="AA97">AVERAGE(IFERROR(R97:T97,I97))</f>
        <v>#DIV/0!</v>
      </c>
      <c r="AB97" s="6" t="e" cm="1">
        <f t="array" ref="AB97">AVERAGE(IFERROR(Q97:T97,""))</f>
        <v>#DIV/0!</v>
      </c>
      <c r="AC97" s="6" cm="1">
        <f t="array" ref="AC97">AVERAGE(IFERROR(I97:O97,""))</f>
        <v>0</v>
      </c>
      <c r="AD97" s="6" cm="1">
        <f t="array" ref="AD97">AVERAGE(IFERROR(J97:M97,""))</f>
        <v>0</v>
      </c>
      <c r="AE97" s="6" t="e" cm="1">
        <f t="array" ref="AE97">AVERAGE(IFERROR(N97:O97,""))</f>
        <v>#DIV/0!</v>
      </c>
      <c r="AF97" s="6" t="e" cm="1">
        <f t="array" ref="AF97">AVERAGE(IFERROR(P97:T97,""))</f>
        <v>#DIV/0!</v>
      </c>
      <c r="AG97" s="6" cm="1">
        <f t="array" ref="AG97">AVERAGE(IFERROR(I97:N97,""))</f>
        <v>0</v>
      </c>
      <c r="AI97" t="str">
        <f t="shared" si="59"/>
        <v/>
      </c>
      <c r="AJ97">
        <f t="shared" si="59"/>
        <v>0</v>
      </c>
      <c r="AK97" t="str">
        <f t="shared" si="59"/>
        <v/>
      </c>
      <c r="AL97" t="str">
        <f t="shared" si="59"/>
        <v/>
      </c>
      <c r="AM97" t="str">
        <f t="shared" si="59"/>
        <v/>
      </c>
      <c r="AN97" t="str">
        <f t="shared" si="59"/>
        <v/>
      </c>
      <c r="AO97" t="str">
        <f t="shared" si="59"/>
        <v/>
      </c>
      <c r="AP97" t="str">
        <f t="shared" si="87"/>
        <v/>
      </c>
      <c r="AQ97" t="str">
        <f t="shared" si="87"/>
        <v/>
      </c>
      <c r="AR97" t="str">
        <f t="shared" si="87"/>
        <v/>
      </c>
      <c r="AS97" t="str">
        <f t="shared" si="87"/>
        <v/>
      </c>
      <c r="AT97" t="str">
        <f t="shared" si="87"/>
        <v/>
      </c>
      <c r="AU97">
        <f t="shared" si="87"/>
        <v>0</v>
      </c>
      <c r="AV97" s="6" t="str">
        <f t="shared" si="60"/>
        <v/>
      </c>
      <c r="AW97" s="6" t="str">
        <f t="shared" si="60"/>
        <v/>
      </c>
      <c r="AX97" s="6">
        <f t="shared" si="60"/>
        <v>0</v>
      </c>
      <c r="AY97" s="6" t="str">
        <f t="shared" si="60"/>
        <v/>
      </c>
      <c r="AZ97" s="6">
        <f t="shared" si="60"/>
        <v>0</v>
      </c>
      <c r="BA97" s="6" t="str">
        <f t="shared" si="60"/>
        <v/>
      </c>
      <c r="BB97" s="6" t="str">
        <f t="shared" si="60"/>
        <v/>
      </c>
      <c r="BC97" s="6">
        <f t="shared" si="60"/>
        <v>0</v>
      </c>
      <c r="BD97" s="6">
        <f t="shared" si="60"/>
        <v>0</v>
      </c>
      <c r="BE97" s="6" t="str">
        <f t="shared" si="88"/>
        <v/>
      </c>
      <c r="BF97" s="6" t="str">
        <f t="shared" si="88"/>
        <v/>
      </c>
      <c r="BG97" s="6">
        <f t="shared" si="88"/>
        <v>0</v>
      </c>
      <c r="BI97">
        <v>95</v>
      </c>
      <c r="BJ97">
        <v>97</v>
      </c>
      <c r="BK97" t="s">
        <v>373</v>
      </c>
      <c r="BL97" t="e">
        <f t="shared" si="61"/>
        <v>#DIV/0!</v>
      </c>
      <c r="BM97" t="e">
        <f t="shared" si="62"/>
        <v>#DIV/0!</v>
      </c>
      <c r="BN97" t="e">
        <f t="shared" si="63"/>
        <v>#DIV/0!</v>
      </c>
      <c r="BO97" t="e">
        <f t="shared" si="64"/>
        <v>#DIV/0!</v>
      </c>
      <c r="BP97" t="e">
        <f t="shared" si="65"/>
        <v>#DIV/0!</v>
      </c>
      <c r="BQ97" t="e">
        <f t="shared" si="66"/>
        <v>#DIV/0!</v>
      </c>
      <c r="BR97" t="e">
        <f t="shared" si="67"/>
        <v>#DIV/0!</v>
      </c>
      <c r="BS97" t="e">
        <f t="shared" si="68"/>
        <v>#DIV/0!</v>
      </c>
      <c r="BT97" t="e">
        <f t="shared" si="69"/>
        <v>#DIV/0!</v>
      </c>
      <c r="BU97" t="e">
        <f t="shared" si="70"/>
        <v>#DIV/0!</v>
      </c>
      <c r="BV97" t="e">
        <f t="shared" si="71"/>
        <v>#DIV/0!</v>
      </c>
      <c r="BW97" t="e">
        <f t="shared" si="72"/>
        <v>#DIV/0!</v>
      </c>
      <c r="BX97" s="5" t="e">
        <f t="shared" si="73"/>
        <v>#DIV/0!</v>
      </c>
      <c r="BY97" t="e">
        <f t="shared" si="74"/>
        <v>#DIV/0!</v>
      </c>
      <c r="BZ97" t="e">
        <f t="shared" si="75"/>
        <v>#DIV/0!</v>
      </c>
      <c r="CA97" t="e">
        <f t="shared" si="76"/>
        <v>#DIV/0!</v>
      </c>
      <c r="CB97" t="e">
        <f t="shared" si="77"/>
        <v>#DIV/0!</v>
      </c>
      <c r="CC97" t="e">
        <f t="shared" si="78"/>
        <v>#DIV/0!</v>
      </c>
      <c r="CD97" t="e">
        <f t="shared" si="79"/>
        <v>#DIV/0!</v>
      </c>
      <c r="CE97" t="e">
        <f t="shared" si="80"/>
        <v>#DIV/0!</v>
      </c>
      <c r="CF97" t="e">
        <f t="shared" si="81"/>
        <v>#DIV/0!</v>
      </c>
      <c r="CG97" t="e">
        <f t="shared" si="82"/>
        <v>#DIV/0!</v>
      </c>
      <c r="CH97" t="e">
        <f t="shared" si="83"/>
        <v>#DIV/0!</v>
      </c>
      <c r="CI97" t="e">
        <f t="shared" si="84"/>
        <v>#DIV/0!</v>
      </c>
      <c r="CJ97" t="e">
        <f t="shared" si="85"/>
        <v>#DIV/0!</v>
      </c>
    </row>
    <row r="98" spans="1:88" x14ac:dyDescent="0.25">
      <c r="A98">
        <v>97</v>
      </c>
      <c r="B98" s="4">
        <v>17110004013931</v>
      </c>
      <c r="C98">
        <v>0</v>
      </c>
      <c r="D98">
        <v>100</v>
      </c>
      <c r="G98" s="19">
        <v>124</v>
      </c>
      <c r="I98" t="e">
        <v>#DIV/0!</v>
      </c>
      <c r="J98" t="e">
        <v>#DIV/0!</v>
      </c>
      <c r="K98" t="e">
        <v>#DIV/0!</v>
      </c>
      <c r="L98">
        <v>0</v>
      </c>
      <c r="M98" t="e">
        <v>#DIV/0!</v>
      </c>
      <c r="N98" t="e">
        <v>#DIV/0!</v>
      </c>
      <c r="O98" t="e">
        <v>#DIV/0!</v>
      </c>
      <c r="P98" t="e">
        <v>#DIV/0!</v>
      </c>
      <c r="Q98" t="e">
        <v>#DIV/0!</v>
      </c>
      <c r="R98" t="e">
        <v>#DIV/0!</v>
      </c>
      <c r="S98" t="e">
        <v>#DIV/0!</v>
      </c>
      <c r="T98" t="e">
        <v>#DIV/0!</v>
      </c>
      <c r="U98">
        <v>0</v>
      </c>
      <c r="V98" s="6" t="e" cm="1">
        <f t="array" ref="V98">AVERAGE(IFERROR(Q98:S98, ""))</f>
        <v>#DIV/0!</v>
      </c>
      <c r="W98" s="6" t="e">
        <f t="shared" si="86"/>
        <v>#DIV/0!</v>
      </c>
      <c r="X98" s="6" cm="1">
        <f t="array" ref="X98">AVERAGE(IFERROR(J98:O98, ""))</f>
        <v>0</v>
      </c>
      <c r="Y98" s="6" t="e" cm="1">
        <f t="array" ref="Y98">AVERAGE(IFERROR(O98:S98,""))</f>
        <v>#DIV/0!</v>
      </c>
      <c r="Z98" s="6" cm="1">
        <f t="array" ref="Z98">AVERAGE(IFERROR(J98:N98,""))</f>
        <v>0</v>
      </c>
      <c r="AA98" s="6" t="e" cm="1">
        <f t="array" ref="AA98">AVERAGE(IFERROR(R98:T98,I98))</f>
        <v>#DIV/0!</v>
      </c>
      <c r="AB98" s="6" t="e" cm="1">
        <f t="array" ref="AB98">AVERAGE(IFERROR(Q98:T98,""))</f>
        <v>#DIV/0!</v>
      </c>
      <c r="AC98" s="6" cm="1">
        <f t="array" ref="AC98">AVERAGE(IFERROR(I98:O98,""))</f>
        <v>0</v>
      </c>
      <c r="AD98" s="6" cm="1">
        <f t="array" ref="AD98">AVERAGE(IFERROR(J98:M98,""))</f>
        <v>0</v>
      </c>
      <c r="AE98" s="6" t="e" cm="1">
        <f t="array" ref="AE98">AVERAGE(IFERROR(N98:O98,""))</f>
        <v>#DIV/0!</v>
      </c>
      <c r="AF98" s="6" t="e" cm="1">
        <f t="array" ref="AF98">AVERAGE(IFERROR(P98:T98,""))</f>
        <v>#DIV/0!</v>
      </c>
      <c r="AG98" s="6" cm="1">
        <f t="array" ref="AG98">AVERAGE(IFERROR(I98:N98,""))</f>
        <v>0</v>
      </c>
      <c r="AI98" t="str">
        <f t="shared" si="59"/>
        <v/>
      </c>
      <c r="AJ98" t="str">
        <f t="shared" si="59"/>
        <v/>
      </c>
      <c r="AK98" t="str">
        <f t="shared" si="59"/>
        <v/>
      </c>
      <c r="AL98">
        <f t="shared" si="59"/>
        <v>0</v>
      </c>
      <c r="AM98" t="str">
        <f t="shared" si="59"/>
        <v/>
      </c>
      <c r="AN98" t="str">
        <f t="shared" si="59"/>
        <v/>
      </c>
      <c r="AO98" t="str">
        <f t="shared" si="59"/>
        <v/>
      </c>
      <c r="AP98" t="str">
        <f t="shared" si="87"/>
        <v/>
      </c>
      <c r="AQ98" t="str">
        <f t="shared" si="87"/>
        <v/>
      </c>
      <c r="AR98" t="str">
        <f t="shared" si="87"/>
        <v/>
      </c>
      <c r="AS98" t="str">
        <f t="shared" si="87"/>
        <v/>
      </c>
      <c r="AT98" t="str">
        <f t="shared" si="87"/>
        <v/>
      </c>
      <c r="AU98">
        <f t="shared" si="87"/>
        <v>0</v>
      </c>
      <c r="AV98" s="6" t="str">
        <f t="shared" si="60"/>
        <v/>
      </c>
      <c r="AW98" s="6" t="str">
        <f t="shared" si="60"/>
        <v/>
      </c>
      <c r="AX98" s="6">
        <f t="shared" si="60"/>
        <v>0</v>
      </c>
      <c r="AY98" s="6" t="str">
        <f t="shared" si="60"/>
        <v/>
      </c>
      <c r="AZ98" s="6">
        <f t="shared" si="60"/>
        <v>0</v>
      </c>
      <c r="BA98" s="6" t="str">
        <f t="shared" si="60"/>
        <v/>
      </c>
      <c r="BB98" s="6" t="str">
        <f t="shared" si="60"/>
        <v/>
      </c>
      <c r="BC98" s="6">
        <f t="shared" si="60"/>
        <v>0</v>
      </c>
      <c r="BD98" s="6">
        <f t="shared" si="60"/>
        <v>0</v>
      </c>
      <c r="BE98" s="6" t="str">
        <f t="shared" si="88"/>
        <v/>
      </c>
      <c r="BF98" s="6" t="str">
        <f t="shared" si="88"/>
        <v/>
      </c>
      <c r="BG98" s="6">
        <f t="shared" si="88"/>
        <v>0</v>
      </c>
      <c r="BI98">
        <v>96</v>
      </c>
      <c r="BJ98">
        <v>98</v>
      </c>
      <c r="BK98" t="s">
        <v>389</v>
      </c>
      <c r="BL98" t="e">
        <f t="shared" ref="BL98:BL129" si="89">AVERAGEIFS(AI$2:AI$243,$G$2:$G$243,$BJ98)</f>
        <v>#DIV/0!</v>
      </c>
      <c r="BM98">
        <f t="shared" ref="BM98:BM129" si="90">AVERAGEIFS(AJ$2:AJ$243,$G$2:$G$243,$BJ98)</f>
        <v>0.28533333329999999</v>
      </c>
      <c r="BN98">
        <f t="shared" ref="BN98:BN129" si="91">AVERAGEIFS(AK$2:AK$243,$G$2:$G$243,$BJ98)</f>
        <v>0.2495</v>
      </c>
      <c r="BO98">
        <f t="shared" ref="BO98:BO129" si="92">AVERAGEIFS(AL$2:AL$243,$G$2:$G$243,$BJ98)</f>
        <v>0.49199999999999994</v>
      </c>
      <c r="BP98">
        <f t="shared" ref="BP98:BP129" si="93">AVERAGEIFS(AM$2:AM$243,$G$2:$G$243,$BJ98)</f>
        <v>0.89500000000000002</v>
      </c>
      <c r="BQ98" t="e">
        <f t="shared" ref="BQ98:BQ129" si="94">AVERAGEIFS(AN$2:AN$243,$G$2:$G$243,$BJ98)</f>
        <v>#DIV/0!</v>
      </c>
      <c r="BR98" t="e">
        <f t="shared" ref="BR98:BR129" si="95">AVERAGEIFS(AO$2:AO$243,$G$2:$G$243,$BJ98)</f>
        <v>#DIV/0!</v>
      </c>
      <c r="BS98" t="e">
        <f t="shared" ref="BS98:BS129" si="96">AVERAGEIFS(AP$2:AP$243,$G$2:$G$243,$BJ98)</f>
        <v>#DIV/0!</v>
      </c>
      <c r="BT98" t="e">
        <f t="shared" ref="BT98:BT129" si="97">AVERAGEIFS(AQ$2:AQ$243,$G$2:$G$243,$BJ98)</f>
        <v>#DIV/0!</v>
      </c>
      <c r="BU98" t="e">
        <f t="shared" ref="BU98:BU129" si="98">AVERAGEIFS(AR$2:AR$243,$G$2:$G$243,$BJ98)</f>
        <v>#DIV/0!</v>
      </c>
      <c r="BV98">
        <f t="shared" ref="BV98:BV129" si="99">AVERAGEIFS(AS$2:AS$243,$G$2:$G$243,$BJ98)</f>
        <v>0.624</v>
      </c>
      <c r="BW98" t="e">
        <f t="shared" ref="BW98:BW129" si="100">AVERAGEIFS(AT$2:AT$243,$G$2:$G$243,$BJ98)</f>
        <v>#DIV/0!</v>
      </c>
      <c r="BX98" s="5">
        <f t="shared" ref="BX98:BX129" si="101">AVERAGEIFS(AU$2:AU$243,$G$2:$G$243,$BJ98)</f>
        <v>0.63853333332999995</v>
      </c>
      <c r="BY98">
        <f t="shared" ref="BY98:BY129" si="102">AVERAGEIFS(AV$2:AV$243,$G$2:$G$243,$BJ98)</f>
        <v>0.624</v>
      </c>
      <c r="BZ98" t="e">
        <f t="shared" ref="BZ98:BZ129" si="103">AVERAGEIFS(AW$2:AW$243,$G$2:$G$243,$BJ98)</f>
        <v>#DIV/0!</v>
      </c>
      <c r="CA98">
        <f t="shared" ref="CA98:CA129" si="104">AVERAGEIFS(AX$2:AX$243,$G$2:$G$243,$BJ98)</f>
        <v>0.61797916666249997</v>
      </c>
      <c r="CB98">
        <f t="shared" ref="CB98:CB129" si="105">AVERAGEIFS(AY$2:AY$243,$G$2:$G$243,$BJ98)</f>
        <v>0.624</v>
      </c>
      <c r="CC98">
        <f t="shared" ref="CC98:CC129" si="106">AVERAGEIFS(AZ$2:AZ$243,$G$2:$G$243,$BJ98)</f>
        <v>0.61797916666249997</v>
      </c>
      <c r="CD98" t="e">
        <f t="shared" ref="CD98:CD129" si="107">AVERAGEIFS(BA$2:BA$243,$G$2:$G$243,$BJ98)</f>
        <v>#DIV/0!</v>
      </c>
      <c r="CE98">
        <f t="shared" ref="CE98:CE129" si="108">AVERAGEIFS(BB$2:BB$243,$G$2:$G$243,$BJ98)</f>
        <v>0.624</v>
      </c>
      <c r="CF98">
        <f t="shared" ref="CF98:CF129" si="109">AVERAGEIFS(BC$2:BC$243,$G$2:$G$243,$BJ98)</f>
        <v>0.61797916666249997</v>
      </c>
      <c r="CG98">
        <f t="shared" ref="CG98:CG129" si="110">AVERAGEIFS(BD$2:BD$243,$G$2:$G$243,$BJ98)</f>
        <v>0.61797916666249997</v>
      </c>
      <c r="CH98" t="e">
        <f t="shared" ref="CH98:CH129" si="111">AVERAGEIFS(BE$2:BE$243,$G$2:$G$243,$BJ98)</f>
        <v>#DIV/0!</v>
      </c>
      <c r="CI98">
        <f t="shared" ref="CI98:CI129" si="112">AVERAGEIFS(BF$2:BF$243,$G$2:$G$243,$BJ98)</f>
        <v>0.624</v>
      </c>
      <c r="CJ98">
        <f t="shared" ref="CJ98:CJ129" si="113">AVERAGEIFS(BG$2:BG$243,$G$2:$G$243,$BJ98)</f>
        <v>0.61797916666249997</v>
      </c>
    </row>
    <row r="99" spans="1:88" x14ac:dyDescent="0.25">
      <c r="A99">
        <v>98</v>
      </c>
      <c r="B99" s="4">
        <v>17110004013605</v>
      </c>
      <c r="C99">
        <v>0</v>
      </c>
      <c r="D99">
        <v>100</v>
      </c>
      <c r="G99" s="19">
        <v>124</v>
      </c>
      <c r="I99" t="e">
        <v>#DIV/0!</v>
      </c>
      <c r="J99" t="e">
        <v>#DIV/0!</v>
      </c>
      <c r="K99" t="e">
        <v>#DIV/0!</v>
      </c>
      <c r="L99">
        <v>0</v>
      </c>
      <c r="M99" t="e">
        <v>#DIV/0!</v>
      </c>
      <c r="N99" t="e">
        <v>#DIV/0!</v>
      </c>
      <c r="O99" t="e">
        <v>#DIV/0!</v>
      </c>
      <c r="P99" t="e">
        <v>#DIV/0!</v>
      </c>
      <c r="Q99" t="e">
        <v>#DIV/0!</v>
      </c>
      <c r="R99" t="e">
        <v>#DIV/0!</v>
      </c>
      <c r="S99" t="e">
        <v>#DIV/0!</v>
      </c>
      <c r="T99" t="e">
        <v>#DIV/0!</v>
      </c>
      <c r="U99">
        <v>0</v>
      </c>
      <c r="V99" s="6" t="e" cm="1">
        <f t="array" ref="V99">AVERAGE(IFERROR(Q99:S99, ""))</f>
        <v>#DIV/0!</v>
      </c>
      <c r="W99" s="6" t="e">
        <f t="shared" si="86"/>
        <v>#DIV/0!</v>
      </c>
      <c r="X99" s="6" cm="1">
        <f t="array" ref="X99">AVERAGE(IFERROR(J99:O99, ""))</f>
        <v>0</v>
      </c>
      <c r="Y99" s="6" t="e" cm="1">
        <f t="array" ref="Y99">AVERAGE(IFERROR(O99:S99,""))</f>
        <v>#DIV/0!</v>
      </c>
      <c r="Z99" s="6" cm="1">
        <f t="array" ref="Z99">AVERAGE(IFERROR(J99:N99,""))</f>
        <v>0</v>
      </c>
      <c r="AA99" s="6" t="e" cm="1">
        <f t="array" ref="AA99">AVERAGE(IFERROR(R99:T99,I99))</f>
        <v>#DIV/0!</v>
      </c>
      <c r="AB99" s="6" t="e" cm="1">
        <f t="array" ref="AB99">AVERAGE(IFERROR(Q99:T99,""))</f>
        <v>#DIV/0!</v>
      </c>
      <c r="AC99" s="6" cm="1">
        <f t="array" ref="AC99">AVERAGE(IFERROR(I99:O99,""))</f>
        <v>0</v>
      </c>
      <c r="AD99" s="6" cm="1">
        <f t="array" ref="AD99">AVERAGE(IFERROR(J99:M99,""))</f>
        <v>0</v>
      </c>
      <c r="AE99" s="6" t="e" cm="1">
        <f t="array" ref="AE99">AVERAGE(IFERROR(N99:O99,""))</f>
        <v>#DIV/0!</v>
      </c>
      <c r="AF99" s="6" t="e" cm="1">
        <f t="array" ref="AF99">AVERAGE(IFERROR(P99:T99,""))</f>
        <v>#DIV/0!</v>
      </c>
      <c r="AG99" s="6" cm="1">
        <f t="array" ref="AG99">AVERAGE(IFERROR(I99:N99,""))</f>
        <v>0</v>
      </c>
      <c r="AI99" t="str">
        <f t="shared" si="59"/>
        <v/>
      </c>
      <c r="AJ99" t="str">
        <f t="shared" si="59"/>
        <v/>
      </c>
      <c r="AK99" t="str">
        <f t="shared" si="59"/>
        <v/>
      </c>
      <c r="AL99">
        <f t="shared" si="59"/>
        <v>0</v>
      </c>
      <c r="AM99" t="str">
        <f t="shared" si="59"/>
        <v/>
      </c>
      <c r="AN99" t="str">
        <f t="shared" si="59"/>
        <v/>
      </c>
      <c r="AO99" t="str">
        <f t="shared" si="59"/>
        <v/>
      </c>
      <c r="AP99" t="str">
        <f t="shared" si="87"/>
        <v/>
      </c>
      <c r="AQ99" t="str">
        <f t="shared" si="87"/>
        <v/>
      </c>
      <c r="AR99" t="str">
        <f t="shared" si="87"/>
        <v/>
      </c>
      <c r="AS99" t="str">
        <f t="shared" si="87"/>
        <v/>
      </c>
      <c r="AT99" t="str">
        <f t="shared" si="87"/>
        <v/>
      </c>
      <c r="AU99">
        <f t="shared" si="87"/>
        <v>0</v>
      </c>
      <c r="AV99" s="6" t="str">
        <f t="shared" si="60"/>
        <v/>
      </c>
      <c r="AW99" s="6" t="str">
        <f t="shared" si="60"/>
        <v/>
      </c>
      <c r="AX99" s="6">
        <f t="shared" si="60"/>
        <v>0</v>
      </c>
      <c r="AY99" s="6" t="str">
        <f t="shared" si="60"/>
        <v/>
      </c>
      <c r="AZ99" s="6">
        <f t="shared" si="60"/>
        <v>0</v>
      </c>
      <c r="BA99" s="6" t="str">
        <f t="shared" si="60"/>
        <v/>
      </c>
      <c r="BB99" s="6" t="str">
        <f t="shared" si="60"/>
        <v/>
      </c>
      <c r="BC99" s="6">
        <f t="shared" si="60"/>
        <v>0</v>
      </c>
      <c r="BD99" s="6">
        <f t="shared" si="60"/>
        <v>0</v>
      </c>
      <c r="BE99" s="6" t="str">
        <f t="shared" si="88"/>
        <v/>
      </c>
      <c r="BF99" s="6" t="str">
        <f t="shared" si="88"/>
        <v/>
      </c>
      <c r="BG99" s="6">
        <f t="shared" si="88"/>
        <v>0</v>
      </c>
      <c r="BI99">
        <v>97</v>
      </c>
      <c r="BJ99">
        <v>99</v>
      </c>
      <c r="BK99" t="s">
        <v>408</v>
      </c>
      <c r="BL99" t="e">
        <f t="shared" si="89"/>
        <v>#DIV/0!</v>
      </c>
      <c r="BM99" t="e">
        <f t="shared" si="90"/>
        <v>#DIV/0!</v>
      </c>
      <c r="BN99" t="e">
        <f t="shared" si="91"/>
        <v>#DIV/0!</v>
      </c>
      <c r="BO99" t="e">
        <f t="shared" si="92"/>
        <v>#DIV/0!</v>
      </c>
      <c r="BP99" t="e">
        <f t="shared" si="93"/>
        <v>#DIV/0!</v>
      </c>
      <c r="BQ99" t="e">
        <f t="shared" si="94"/>
        <v>#DIV/0!</v>
      </c>
      <c r="BR99" t="e">
        <f t="shared" si="95"/>
        <v>#DIV/0!</v>
      </c>
      <c r="BS99" t="e">
        <f t="shared" si="96"/>
        <v>#DIV/0!</v>
      </c>
      <c r="BT99" t="e">
        <f t="shared" si="97"/>
        <v>#DIV/0!</v>
      </c>
      <c r="BU99" t="e">
        <f t="shared" si="98"/>
        <v>#DIV/0!</v>
      </c>
      <c r="BV99" t="e">
        <f t="shared" si="99"/>
        <v>#DIV/0!</v>
      </c>
      <c r="BW99" t="e">
        <f t="shared" si="100"/>
        <v>#DIV/0!</v>
      </c>
      <c r="BX99" s="5" t="e">
        <f t="shared" si="101"/>
        <v>#DIV/0!</v>
      </c>
      <c r="BY99" t="e">
        <f t="shared" si="102"/>
        <v>#DIV/0!</v>
      </c>
      <c r="BZ99" t="e">
        <f t="shared" si="103"/>
        <v>#DIV/0!</v>
      </c>
      <c r="CA99" t="e">
        <f t="shared" si="104"/>
        <v>#DIV/0!</v>
      </c>
      <c r="CB99" t="e">
        <f t="shared" si="105"/>
        <v>#DIV/0!</v>
      </c>
      <c r="CC99" t="e">
        <f t="shared" si="106"/>
        <v>#DIV/0!</v>
      </c>
      <c r="CD99" t="e">
        <f t="shared" si="107"/>
        <v>#DIV/0!</v>
      </c>
      <c r="CE99" t="e">
        <f t="shared" si="108"/>
        <v>#DIV/0!</v>
      </c>
      <c r="CF99" t="e">
        <f t="shared" si="109"/>
        <v>#DIV/0!</v>
      </c>
      <c r="CG99" t="e">
        <f t="shared" si="110"/>
        <v>#DIV/0!</v>
      </c>
      <c r="CH99" t="e">
        <f t="shared" si="111"/>
        <v>#DIV/0!</v>
      </c>
      <c r="CI99" t="e">
        <f t="shared" si="112"/>
        <v>#DIV/0!</v>
      </c>
      <c r="CJ99" t="e">
        <f t="shared" si="113"/>
        <v>#DIV/0!</v>
      </c>
    </row>
    <row r="100" spans="1:88" x14ac:dyDescent="0.25">
      <c r="A100">
        <v>99</v>
      </c>
      <c r="B100" s="4">
        <v>17110004000427</v>
      </c>
      <c r="C100">
        <v>0</v>
      </c>
      <c r="D100">
        <v>100</v>
      </c>
      <c r="G100" s="19">
        <v>6</v>
      </c>
      <c r="I100" t="e">
        <v>#DIV/0!</v>
      </c>
      <c r="J100" t="e">
        <v>#DIV/0!</v>
      </c>
      <c r="K100">
        <v>0</v>
      </c>
      <c r="L100" t="e">
        <v>#DIV/0!</v>
      </c>
      <c r="M100" t="e">
        <v>#DIV/0!</v>
      </c>
      <c r="N100" t="e">
        <v>#DIV/0!</v>
      </c>
      <c r="O100" t="e">
        <v>#DIV/0!</v>
      </c>
      <c r="P100" t="e">
        <v>#DIV/0!</v>
      </c>
      <c r="Q100" t="e">
        <v>#DIV/0!</v>
      </c>
      <c r="R100" t="e">
        <v>#DIV/0!</v>
      </c>
      <c r="S100" t="e">
        <v>#DIV/0!</v>
      </c>
      <c r="T100" t="e">
        <v>#DIV/0!</v>
      </c>
      <c r="U100">
        <v>0</v>
      </c>
      <c r="V100" s="6" t="e" cm="1">
        <f t="array" ref="V100">AVERAGE(IFERROR(Q100:S100, ""))</f>
        <v>#DIV/0!</v>
      </c>
      <c r="W100" s="6" t="e">
        <f t="shared" si="86"/>
        <v>#DIV/0!</v>
      </c>
      <c r="X100" s="6" cm="1">
        <f t="array" ref="X100">AVERAGE(IFERROR(J100:O100, ""))</f>
        <v>0</v>
      </c>
      <c r="Y100" s="6" t="e" cm="1">
        <f t="array" ref="Y100">AVERAGE(IFERROR(O100:S100,""))</f>
        <v>#DIV/0!</v>
      </c>
      <c r="Z100" s="6" cm="1">
        <f t="array" ref="Z100">AVERAGE(IFERROR(J100:N100,""))</f>
        <v>0</v>
      </c>
      <c r="AA100" s="6" t="e" cm="1">
        <f t="array" ref="AA100">AVERAGE(IFERROR(R100:T100,I100))</f>
        <v>#DIV/0!</v>
      </c>
      <c r="AB100" s="6" t="e" cm="1">
        <f t="array" ref="AB100">AVERAGE(IFERROR(Q100:T100,""))</f>
        <v>#DIV/0!</v>
      </c>
      <c r="AC100" s="6" cm="1">
        <f t="array" ref="AC100">AVERAGE(IFERROR(I100:O100,""))</f>
        <v>0</v>
      </c>
      <c r="AD100" s="6" cm="1">
        <f t="array" ref="AD100">AVERAGE(IFERROR(J100:M100,""))</f>
        <v>0</v>
      </c>
      <c r="AE100" s="6" t="e" cm="1">
        <f t="array" ref="AE100">AVERAGE(IFERROR(N100:O100,""))</f>
        <v>#DIV/0!</v>
      </c>
      <c r="AF100" s="6" t="e" cm="1">
        <f t="array" ref="AF100">AVERAGE(IFERROR(P100:T100,""))</f>
        <v>#DIV/0!</v>
      </c>
      <c r="AG100" s="6" cm="1">
        <f t="array" ref="AG100">AVERAGE(IFERROR(I100:N100,""))</f>
        <v>0</v>
      </c>
      <c r="AI100" t="str">
        <f t="shared" si="59"/>
        <v/>
      </c>
      <c r="AJ100" t="str">
        <f t="shared" si="59"/>
        <v/>
      </c>
      <c r="AK100">
        <f t="shared" si="59"/>
        <v>0</v>
      </c>
      <c r="AL100" t="str">
        <f t="shared" si="59"/>
        <v/>
      </c>
      <c r="AM100" t="str">
        <f t="shared" si="59"/>
        <v/>
      </c>
      <c r="AN100" t="str">
        <f t="shared" si="59"/>
        <v/>
      </c>
      <c r="AO100" t="str">
        <f t="shared" si="59"/>
        <v/>
      </c>
      <c r="AP100" t="str">
        <f t="shared" si="87"/>
        <v/>
      </c>
      <c r="AQ100" t="str">
        <f t="shared" si="87"/>
        <v/>
      </c>
      <c r="AR100" t="str">
        <f t="shared" si="87"/>
        <v/>
      </c>
      <c r="AS100" t="str">
        <f t="shared" si="87"/>
        <v/>
      </c>
      <c r="AT100" t="str">
        <f t="shared" si="87"/>
        <v/>
      </c>
      <c r="AU100">
        <f t="shared" si="87"/>
        <v>0</v>
      </c>
      <c r="AV100" s="6" t="str">
        <f t="shared" si="87"/>
        <v/>
      </c>
      <c r="AW100" s="6" t="str">
        <f t="shared" si="87"/>
        <v/>
      </c>
      <c r="AX100" s="6">
        <f t="shared" si="87"/>
        <v>0</v>
      </c>
      <c r="AY100" s="6" t="str">
        <f t="shared" si="87"/>
        <v/>
      </c>
      <c r="AZ100" s="6">
        <f t="shared" si="87"/>
        <v>0</v>
      </c>
      <c r="BA100" s="6" t="str">
        <f t="shared" si="87"/>
        <v/>
      </c>
      <c r="BB100" s="6" t="str">
        <f t="shared" si="87"/>
        <v/>
      </c>
      <c r="BC100" s="6">
        <f t="shared" si="87"/>
        <v>0</v>
      </c>
      <c r="BD100" s="6">
        <f t="shared" si="87"/>
        <v>0</v>
      </c>
      <c r="BE100" s="6" t="str">
        <f t="shared" si="88"/>
        <v/>
      </c>
      <c r="BF100" s="6" t="str">
        <f t="shared" si="88"/>
        <v/>
      </c>
      <c r="BG100" s="6">
        <f t="shared" si="88"/>
        <v>0</v>
      </c>
      <c r="BI100">
        <v>98</v>
      </c>
      <c r="BJ100">
        <v>100</v>
      </c>
      <c r="BK100" t="s">
        <v>366</v>
      </c>
      <c r="BL100" t="e">
        <f t="shared" si="89"/>
        <v>#DIV/0!</v>
      </c>
      <c r="BM100" t="e">
        <f t="shared" si="90"/>
        <v>#DIV/0!</v>
      </c>
      <c r="BN100" t="e">
        <f t="shared" si="91"/>
        <v>#DIV/0!</v>
      </c>
      <c r="BO100" t="e">
        <f t="shared" si="92"/>
        <v>#DIV/0!</v>
      </c>
      <c r="BP100" t="e">
        <f t="shared" si="93"/>
        <v>#DIV/0!</v>
      </c>
      <c r="BQ100" t="e">
        <f t="shared" si="94"/>
        <v>#DIV/0!</v>
      </c>
      <c r="BR100" t="e">
        <f t="shared" si="95"/>
        <v>#DIV/0!</v>
      </c>
      <c r="BS100" t="e">
        <f t="shared" si="96"/>
        <v>#DIV/0!</v>
      </c>
      <c r="BT100" t="e">
        <f t="shared" si="97"/>
        <v>#DIV/0!</v>
      </c>
      <c r="BU100" t="e">
        <f t="shared" si="98"/>
        <v>#DIV/0!</v>
      </c>
      <c r="BV100" t="e">
        <f t="shared" si="99"/>
        <v>#DIV/0!</v>
      </c>
      <c r="BW100" t="e">
        <f t="shared" si="100"/>
        <v>#DIV/0!</v>
      </c>
      <c r="BX100" s="5" t="e">
        <f t="shared" si="101"/>
        <v>#DIV/0!</v>
      </c>
      <c r="BY100" t="e">
        <f t="shared" si="102"/>
        <v>#DIV/0!</v>
      </c>
      <c r="BZ100" t="e">
        <f t="shared" si="103"/>
        <v>#DIV/0!</v>
      </c>
      <c r="CA100" t="e">
        <f t="shared" si="104"/>
        <v>#DIV/0!</v>
      </c>
      <c r="CB100" t="e">
        <f t="shared" si="105"/>
        <v>#DIV/0!</v>
      </c>
      <c r="CC100" t="e">
        <f t="shared" si="106"/>
        <v>#DIV/0!</v>
      </c>
      <c r="CD100" t="e">
        <f t="shared" si="107"/>
        <v>#DIV/0!</v>
      </c>
      <c r="CE100" t="e">
        <f t="shared" si="108"/>
        <v>#DIV/0!</v>
      </c>
      <c r="CF100" t="e">
        <f t="shared" si="109"/>
        <v>#DIV/0!</v>
      </c>
      <c r="CG100" t="e">
        <f t="shared" si="110"/>
        <v>#DIV/0!</v>
      </c>
      <c r="CH100" t="e">
        <f t="shared" si="111"/>
        <v>#DIV/0!</v>
      </c>
      <c r="CI100" t="e">
        <f t="shared" si="112"/>
        <v>#DIV/0!</v>
      </c>
      <c r="CJ100" t="e">
        <f t="shared" si="113"/>
        <v>#DIV/0!</v>
      </c>
    </row>
    <row r="101" spans="1:88" x14ac:dyDescent="0.25">
      <c r="A101">
        <v>100</v>
      </c>
      <c r="B101" s="4">
        <v>17110004001191</v>
      </c>
      <c r="C101">
        <v>0</v>
      </c>
      <c r="D101">
        <v>100</v>
      </c>
      <c r="G101" s="19">
        <v>6</v>
      </c>
      <c r="I101" t="e">
        <v>#DIV/0!</v>
      </c>
      <c r="J101">
        <v>0.05</v>
      </c>
      <c r="K101">
        <v>6.6666666699999946E-2</v>
      </c>
      <c r="L101" t="e">
        <v>#DIV/0!</v>
      </c>
      <c r="M101" t="e">
        <v>#DIV/0!</v>
      </c>
      <c r="N101" t="e">
        <v>#DIV/0!</v>
      </c>
      <c r="O101" t="e">
        <v>#DIV/0!</v>
      </c>
      <c r="P101" t="e">
        <v>#DIV/0!</v>
      </c>
      <c r="Q101" t="e">
        <v>#DIV/0!</v>
      </c>
      <c r="R101" t="e">
        <v>#DIV/0!</v>
      </c>
      <c r="S101" t="e">
        <v>#DIV/0!</v>
      </c>
      <c r="T101" t="e">
        <v>#DIV/0!</v>
      </c>
      <c r="U101">
        <v>5.8333333349999975E-2</v>
      </c>
      <c r="V101" s="6" t="e" cm="1">
        <f t="array" ref="V101">AVERAGE(IFERROR(Q101:S101, ""))</f>
        <v>#DIV/0!</v>
      </c>
      <c r="W101" s="6" t="e">
        <f t="shared" si="86"/>
        <v>#DIV/0!</v>
      </c>
      <c r="X101" s="6" cm="1">
        <f t="array" ref="X101">AVERAGE(IFERROR(J101:O101, ""))</f>
        <v>5.8333333349999975E-2</v>
      </c>
      <c r="Y101" s="6" t="e" cm="1">
        <f t="array" ref="Y101">AVERAGE(IFERROR(O101:S101,""))</f>
        <v>#DIV/0!</v>
      </c>
      <c r="Z101" s="6" cm="1">
        <f t="array" ref="Z101">AVERAGE(IFERROR(J101:N101,""))</f>
        <v>5.8333333349999975E-2</v>
      </c>
      <c r="AA101" s="6" t="e" cm="1">
        <f t="array" ref="AA101">AVERAGE(IFERROR(R101:T101,I101))</f>
        <v>#DIV/0!</v>
      </c>
      <c r="AB101" s="6" t="e" cm="1">
        <f t="array" ref="AB101">AVERAGE(IFERROR(Q101:T101,""))</f>
        <v>#DIV/0!</v>
      </c>
      <c r="AC101" s="6" cm="1">
        <f t="array" ref="AC101">AVERAGE(IFERROR(I101:O101,""))</f>
        <v>5.8333333349999975E-2</v>
      </c>
      <c r="AD101" s="6" cm="1">
        <f t="array" ref="AD101">AVERAGE(IFERROR(J101:M101,""))</f>
        <v>5.8333333349999975E-2</v>
      </c>
      <c r="AE101" s="6" t="e" cm="1">
        <f t="array" ref="AE101">AVERAGE(IFERROR(N101:O101,""))</f>
        <v>#DIV/0!</v>
      </c>
      <c r="AF101" s="6" t="e" cm="1">
        <f t="array" ref="AF101">AVERAGE(IFERROR(P101:T101,""))</f>
        <v>#DIV/0!</v>
      </c>
      <c r="AG101" s="6" cm="1">
        <f t="array" ref="AG101">AVERAGE(IFERROR(I101:N101,""))</f>
        <v>5.8333333349999975E-2</v>
      </c>
      <c r="AI101" t="str">
        <f t="shared" si="59"/>
        <v/>
      </c>
      <c r="AJ101">
        <f t="shared" si="59"/>
        <v>0.05</v>
      </c>
      <c r="AK101">
        <f t="shared" si="59"/>
        <v>6.6666666699999946E-2</v>
      </c>
      <c r="AL101" t="str">
        <f t="shared" si="59"/>
        <v/>
      </c>
      <c r="AM101" t="str">
        <f t="shared" si="59"/>
        <v/>
      </c>
      <c r="AN101" t="str">
        <f t="shared" si="59"/>
        <v/>
      </c>
      <c r="AO101" t="str">
        <f t="shared" si="59"/>
        <v/>
      </c>
      <c r="AP101" t="str">
        <f t="shared" si="87"/>
        <v/>
      </c>
      <c r="AQ101" t="str">
        <f t="shared" si="87"/>
        <v/>
      </c>
      <c r="AR101" t="str">
        <f t="shared" si="87"/>
        <v/>
      </c>
      <c r="AS101" t="str">
        <f t="shared" si="87"/>
        <v/>
      </c>
      <c r="AT101" t="str">
        <f t="shared" si="87"/>
        <v/>
      </c>
      <c r="AU101">
        <f t="shared" si="87"/>
        <v>5.8333333349999975E-2</v>
      </c>
      <c r="AV101" s="6" t="str">
        <f t="shared" si="87"/>
        <v/>
      </c>
      <c r="AW101" s="6" t="str">
        <f t="shared" si="87"/>
        <v/>
      </c>
      <c r="AX101" s="6">
        <f t="shared" si="87"/>
        <v>5.8333333349999975E-2</v>
      </c>
      <c r="AY101" s="6" t="str">
        <f t="shared" si="87"/>
        <v/>
      </c>
      <c r="AZ101" s="6">
        <f t="shared" si="87"/>
        <v>5.8333333349999975E-2</v>
      </c>
      <c r="BA101" s="6" t="str">
        <f t="shared" si="87"/>
        <v/>
      </c>
      <c r="BB101" s="6" t="str">
        <f t="shared" si="87"/>
        <v/>
      </c>
      <c r="BC101" s="6">
        <f t="shared" si="87"/>
        <v>5.8333333349999975E-2</v>
      </c>
      <c r="BD101" s="6">
        <f t="shared" si="87"/>
        <v>5.8333333349999975E-2</v>
      </c>
      <c r="BE101" s="6" t="str">
        <f t="shared" si="88"/>
        <v/>
      </c>
      <c r="BF101" s="6" t="str">
        <f t="shared" si="88"/>
        <v/>
      </c>
      <c r="BG101" s="6">
        <f t="shared" si="88"/>
        <v>5.8333333349999975E-2</v>
      </c>
      <c r="BI101">
        <v>99</v>
      </c>
      <c r="BJ101">
        <v>101</v>
      </c>
      <c r="BK101" t="s">
        <v>415</v>
      </c>
      <c r="BL101" t="e">
        <f t="shared" si="89"/>
        <v>#DIV/0!</v>
      </c>
      <c r="BM101" t="e">
        <f t="shared" si="90"/>
        <v>#DIV/0!</v>
      </c>
      <c r="BN101" t="e">
        <f t="shared" si="91"/>
        <v>#DIV/0!</v>
      </c>
      <c r="BO101" t="e">
        <f t="shared" si="92"/>
        <v>#DIV/0!</v>
      </c>
      <c r="BP101" t="e">
        <f t="shared" si="93"/>
        <v>#DIV/0!</v>
      </c>
      <c r="BQ101" t="e">
        <f t="shared" si="94"/>
        <v>#DIV/0!</v>
      </c>
      <c r="BR101" t="e">
        <f t="shared" si="95"/>
        <v>#DIV/0!</v>
      </c>
      <c r="BS101" t="e">
        <f t="shared" si="96"/>
        <v>#DIV/0!</v>
      </c>
      <c r="BT101" t="e">
        <f t="shared" si="97"/>
        <v>#DIV/0!</v>
      </c>
      <c r="BU101" t="e">
        <f t="shared" si="98"/>
        <v>#DIV/0!</v>
      </c>
      <c r="BV101" t="e">
        <f t="shared" si="99"/>
        <v>#DIV/0!</v>
      </c>
      <c r="BW101" t="e">
        <f t="shared" si="100"/>
        <v>#DIV/0!</v>
      </c>
      <c r="BX101" s="5" t="e">
        <f t="shared" si="101"/>
        <v>#DIV/0!</v>
      </c>
      <c r="BY101" t="e">
        <f t="shared" si="102"/>
        <v>#DIV/0!</v>
      </c>
      <c r="BZ101" t="e">
        <f t="shared" si="103"/>
        <v>#DIV/0!</v>
      </c>
      <c r="CA101" t="e">
        <f t="shared" si="104"/>
        <v>#DIV/0!</v>
      </c>
      <c r="CB101" t="e">
        <f t="shared" si="105"/>
        <v>#DIV/0!</v>
      </c>
      <c r="CC101" t="e">
        <f t="shared" si="106"/>
        <v>#DIV/0!</v>
      </c>
      <c r="CD101" t="e">
        <f t="shared" si="107"/>
        <v>#DIV/0!</v>
      </c>
      <c r="CE101" t="e">
        <f t="shared" si="108"/>
        <v>#DIV/0!</v>
      </c>
      <c r="CF101" t="e">
        <f t="shared" si="109"/>
        <v>#DIV/0!</v>
      </c>
      <c r="CG101" t="e">
        <f t="shared" si="110"/>
        <v>#DIV/0!</v>
      </c>
      <c r="CH101" t="e">
        <f t="shared" si="111"/>
        <v>#DIV/0!</v>
      </c>
      <c r="CI101" t="e">
        <f t="shared" si="112"/>
        <v>#DIV/0!</v>
      </c>
      <c r="CJ101" t="e">
        <f t="shared" si="113"/>
        <v>#DIV/0!</v>
      </c>
    </row>
    <row r="102" spans="1:88" x14ac:dyDescent="0.25">
      <c r="A102">
        <v>101</v>
      </c>
      <c r="B102" s="4">
        <v>17110004000399</v>
      </c>
      <c r="C102">
        <v>0</v>
      </c>
      <c r="D102">
        <v>100</v>
      </c>
      <c r="G102" s="19">
        <v>6</v>
      </c>
      <c r="I102" t="e">
        <v>#DIV/0!</v>
      </c>
      <c r="J102">
        <v>0</v>
      </c>
      <c r="K102">
        <v>2.416666664999987E-2</v>
      </c>
      <c r="L102" t="e">
        <v>#DIV/0!</v>
      </c>
      <c r="M102" t="e">
        <v>#DIV/0!</v>
      </c>
      <c r="N102" t="e">
        <v>#DIV/0!</v>
      </c>
      <c r="O102">
        <v>0.18174999999999991</v>
      </c>
      <c r="P102" t="e">
        <v>#DIV/0!</v>
      </c>
      <c r="Q102">
        <v>0.24000000000000005</v>
      </c>
      <c r="R102" t="e">
        <v>#DIV/0!</v>
      </c>
      <c r="S102" t="e">
        <v>#DIV/0!</v>
      </c>
      <c r="T102" t="e">
        <v>#DIV/0!</v>
      </c>
      <c r="U102">
        <v>0.11147916666249996</v>
      </c>
      <c r="V102" s="6" cm="1">
        <f t="array" ref="V102">AVERAGE(IFERROR(Q102:S102, ""))</f>
        <v>0.24000000000000005</v>
      </c>
      <c r="W102" s="6" t="e">
        <f t="shared" si="86"/>
        <v>#DIV/0!</v>
      </c>
      <c r="X102" s="6" cm="1">
        <f t="array" ref="X102">AVERAGE(IFERROR(J102:O102, ""))</f>
        <v>6.8638888883333263E-2</v>
      </c>
      <c r="Y102" s="6" cm="1">
        <f t="array" ref="Y102">AVERAGE(IFERROR(O102:S102,""))</f>
        <v>0.21087499999999998</v>
      </c>
      <c r="Z102" s="6" cm="1">
        <f t="array" ref="Z102">AVERAGE(IFERROR(J102:N102,""))</f>
        <v>1.2083333324999935E-2</v>
      </c>
      <c r="AA102" s="6" t="e" cm="1">
        <f t="array" ref="AA102">AVERAGE(IFERROR(R102:T102,I102))</f>
        <v>#DIV/0!</v>
      </c>
      <c r="AB102" s="6" cm="1">
        <f t="array" ref="AB102">AVERAGE(IFERROR(Q102:T102,""))</f>
        <v>0.24000000000000005</v>
      </c>
      <c r="AC102" s="6" cm="1">
        <f t="array" ref="AC102">AVERAGE(IFERROR(I102:O102,""))</f>
        <v>6.8638888883333263E-2</v>
      </c>
      <c r="AD102" s="6" cm="1">
        <f t="array" ref="AD102">AVERAGE(IFERROR(J102:M102,""))</f>
        <v>1.2083333324999935E-2</v>
      </c>
      <c r="AE102" s="6" cm="1">
        <f t="array" ref="AE102">AVERAGE(IFERROR(N102:O102,""))</f>
        <v>0.18174999999999991</v>
      </c>
      <c r="AF102" s="6" cm="1">
        <f t="array" ref="AF102">AVERAGE(IFERROR(P102:T102,""))</f>
        <v>0.24000000000000005</v>
      </c>
      <c r="AG102" s="6" cm="1">
        <f t="array" ref="AG102">AVERAGE(IFERROR(I102:N102,""))</f>
        <v>1.2083333324999935E-2</v>
      </c>
      <c r="AI102" t="str">
        <f t="shared" ref="AI102:AX120" si="114">IFERROR(I102,"")</f>
        <v/>
      </c>
      <c r="AJ102">
        <f t="shared" si="114"/>
        <v>0</v>
      </c>
      <c r="AK102">
        <f t="shared" si="114"/>
        <v>2.416666664999987E-2</v>
      </c>
      <c r="AL102" t="str">
        <f t="shared" si="114"/>
        <v/>
      </c>
      <c r="AM102" t="str">
        <f t="shared" si="114"/>
        <v/>
      </c>
      <c r="AN102" t="str">
        <f t="shared" si="114"/>
        <v/>
      </c>
      <c r="AO102">
        <f t="shared" si="114"/>
        <v>0.18174999999999991</v>
      </c>
      <c r="AP102" t="str">
        <f t="shared" si="87"/>
        <v/>
      </c>
      <c r="AQ102">
        <f t="shared" si="87"/>
        <v>0.24000000000000005</v>
      </c>
      <c r="AR102" t="str">
        <f t="shared" si="87"/>
        <v/>
      </c>
      <c r="AS102" t="str">
        <f t="shared" si="87"/>
        <v/>
      </c>
      <c r="AT102" t="str">
        <f t="shared" si="87"/>
        <v/>
      </c>
      <c r="AU102">
        <f t="shared" si="87"/>
        <v>0.11147916666249996</v>
      </c>
      <c r="AV102" s="6">
        <f t="shared" si="87"/>
        <v>0.24000000000000005</v>
      </c>
      <c r="AW102" s="6" t="str">
        <f t="shared" si="87"/>
        <v/>
      </c>
      <c r="AX102" s="6">
        <f t="shared" si="87"/>
        <v>6.8638888883333263E-2</v>
      </c>
      <c r="AY102" s="6">
        <f t="shared" si="87"/>
        <v>0.21087499999999998</v>
      </c>
      <c r="AZ102" s="6">
        <f t="shared" si="87"/>
        <v>1.2083333324999935E-2</v>
      </c>
      <c r="BA102" s="6" t="str">
        <f t="shared" si="87"/>
        <v/>
      </c>
      <c r="BB102" s="6">
        <f t="shared" si="87"/>
        <v>0.24000000000000005</v>
      </c>
      <c r="BC102" s="6">
        <f t="shared" si="87"/>
        <v>6.8638888883333263E-2</v>
      </c>
      <c r="BD102" s="6">
        <f t="shared" si="87"/>
        <v>1.2083333324999935E-2</v>
      </c>
      <c r="BE102" s="6">
        <f t="shared" si="88"/>
        <v>0.18174999999999991</v>
      </c>
      <c r="BF102" s="6">
        <f t="shared" si="88"/>
        <v>0.24000000000000005</v>
      </c>
      <c r="BG102" s="6">
        <f t="shared" si="88"/>
        <v>1.2083333324999935E-2</v>
      </c>
      <c r="BI102">
        <v>100</v>
      </c>
      <c r="BJ102">
        <v>102</v>
      </c>
      <c r="BK102" t="s">
        <v>400</v>
      </c>
      <c r="BL102" t="e">
        <f t="shared" si="89"/>
        <v>#DIV/0!</v>
      </c>
      <c r="BM102" t="e">
        <f t="shared" si="90"/>
        <v>#DIV/0!</v>
      </c>
      <c r="BN102" t="e">
        <f t="shared" si="91"/>
        <v>#DIV/0!</v>
      </c>
      <c r="BO102" t="e">
        <f t="shared" si="92"/>
        <v>#DIV/0!</v>
      </c>
      <c r="BP102" t="e">
        <f t="shared" si="93"/>
        <v>#DIV/0!</v>
      </c>
      <c r="BQ102" t="e">
        <f t="shared" si="94"/>
        <v>#DIV/0!</v>
      </c>
      <c r="BR102" t="e">
        <f t="shared" si="95"/>
        <v>#DIV/0!</v>
      </c>
      <c r="BS102" t="e">
        <f t="shared" si="96"/>
        <v>#DIV/0!</v>
      </c>
      <c r="BT102" t="e">
        <f t="shared" si="97"/>
        <v>#DIV/0!</v>
      </c>
      <c r="BU102" t="e">
        <f t="shared" si="98"/>
        <v>#DIV/0!</v>
      </c>
      <c r="BV102" t="e">
        <f t="shared" si="99"/>
        <v>#DIV/0!</v>
      </c>
      <c r="BW102" t="e">
        <f t="shared" si="100"/>
        <v>#DIV/0!</v>
      </c>
      <c r="BX102" s="5" t="e">
        <f t="shared" si="101"/>
        <v>#DIV/0!</v>
      </c>
      <c r="BY102" t="e">
        <f t="shared" si="102"/>
        <v>#DIV/0!</v>
      </c>
      <c r="BZ102" t="e">
        <f t="shared" si="103"/>
        <v>#DIV/0!</v>
      </c>
      <c r="CA102" t="e">
        <f t="shared" si="104"/>
        <v>#DIV/0!</v>
      </c>
      <c r="CB102" t="e">
        <f t="shared" si="105"/>
        <v>#DIV/0!</v>
      </c>
      <c r="CC102" t="e">
        <f t="shared" si="106"/>
        <v>#DIV/0!</v>
      </c>
      <c r="CD102" t="e">
        <f t="shared" si="107"/>
        <v>#DIV/0!</v>
      </c>
      <c r="CE102" t="e">
        <f t="shared" si="108"/>
        <v>#DIV/0!</v>
      </c>
      <c r="CF102" t="e">
        <f t="shared" si="109"/>
        <v>#DIV/0!</v>
      </c>
      <c r="CG102" t="e">
        <f t="shared" si="110"/>
        <v>#DIV/0!</v>
      </c>
      <c r="CH102" t="e">
        <f t="shared" si="111"/>
        <v>#DIV/0!</v>
      </c>
      <c r="CI102" t="e">
        <f t="shared" si="112"/>
        <v>#DIV/0!</v>
      </c>
      <c r="CJ102" t="e">
        <f t="shared" si="113"/>
        <v>#DIV/0!</v>
      </c>
    </row>
    <row r="103" spans="1:88" x14ac:dyDescent="0.25">
      <c r="A103">
        <v>102</v>
      </c>
      <c r="B103" s="4">
        <v>17110004000397</v>
      </c>
      <c r="C103">
        <v>0</v>
      </c>
      <c r="D103">
        <v>100</v>
      </c>
      <c r="F103">
        <v>56</v>
      </c>
      <c r="G103" s="19">
        <v>6</v>
      </c>
      <c r="I103">
        <v>4.6666666700000012E-2</v>
      </c>
      <c r="J103">
        <v>0</v>
      </c>
      <c r="K103">
        <v>2.6333333500000045E-2</v>
      </c>
      <c r="L103">
        <v>0.14199999999999999</v>
      </c>
      <c r="M103">
        <v>0.2165</v>
      </c>
      <c r="N103">
        <v>0.24199999999999999</v>
      </c>
      <c r="O103">
        <v>0.29850000000000004</v>
      </c>
      <c r="P103">
        <v>0.33300000000000002</v>
      </c>
      <c r="Q103">
        <v>0.29949999999999999</v>
      </c>
      <c r="R103">
        <v>0.24199999999999999</v>
      </c>
      <c r="S103">
        <v>0.30324999999999996</v>
      </c>
      <c r="T103">
        <v>0.44574999999999998</v>
      </c>
      <c r="U103">
        <v>0.2162916666833333</v>
      </c>
      <c r="V103" s="6" cm="1">
        <f t="array" ref="V103">AVERAGE(IFERROR(Q103:S103, ""))</f>
        <v>0.2815833333333333</v>
      </c>
      <c r="W103" s="6">
        <f t="shared" si="86"/>
        <v>0.44574999999999998</v>
      </c>
      <c r="X103" s="6" cm="1">
        <f t="array" ref="X103">AVERAGE(IFERROR(J103:O103, ""))</f>
        <v>0.15422222225000001</v>
      </c>
      <c r="Y103" s="6" cm="1">
        <f t="array" ref="Y103">AVERAGE(IFERROR(O103:S103,""))</f>
        <v>0.29525000000000001</v>
      </c>
      <c r="Z103" s="6" cm="1">
        <f t="array" ref="Z103">AVERAGE(IFERROR(J103:N103,""))</f>
        <v>0.12536666670000002</v>
      </c>
      <c r="AA103" s="6" cm="1">
        <f t="array" ref="AA103">AVERAGE(IFERROR(R103:T103,I103))</f>
        <v>0.33033333333333331</v>
      </c>
      <c r="AB103" s="6" cm="1">
        <f t="array" ref="AB103">AVERAGE(IFERROR(Q103:T103,""))</f>
        <v>0.32262499999999994</v>
      </c>
      <c r="AC103" s="6" cm="1">
        <f t="array" ref="AC103">AVERAGE(IFERROR(I103:O103,""))</f>
        <v>0.1388571428857143</v>
      </c>
      <c r="AD103" s="6" cm="1">
        <f t="array" ref="AD103">AVERAGE(IFERROR(J103:M103,""))</f>
        <v>9.620833337500001E-2</v>
      </c>
      <c r="AE103" s="6" cm="1">
        <f t="array" ref="AE103">AVERAGE(IFERROR(N103:O103,""))</f>
        <v>0.27024999999999999</v>
      </c>
      <c r="AF103" s="6" cm="1">
        <f t="array" ref="AF103">AVERAGE(IFERROR(P103:T103,""))</f>
        <v>0.32469999999999999</v>
      </c>
      <c r="AG103" s="6" cm="1">
        <f t="array" ref="AG103">AVERAGE(IFERROR(I103:N103,""))</f>
        <v>0.11225000003333334</v>
      </c>
      <c r="AI103">
        <f t="shared" si="114"/>
        <v>4.6666666700000012E-2</v>
      </c>
      <c r="AJ103">
        <f t="shared" si="114"/>
        <v>0</v>
      </c>
      <c r="AK103">
        <f t="shared" si="114"/>
        <v>2.6333333500000045E-2</v>
      </c>
      <c r="AL103">
        <f t="shared" si="114"/>
        <v>0.14199999999999999</v>
      </c>
      <c r="AM103">
        <f t="shared" si="114"/>
        <v>0.2165</v>
      </c>
      <c r="AN103">
        <f t="shared" si="114"/>
        <v>0.24199999999999999</v>
      </c>
      <c r="AO103">
        <f t="shared" si="114"/>
        <v>0.29850000000000004</v>
      </c>
      <c r="AP103">
        <f t="shared" si="87"/>
        <v>0.33300000000000002</v>
      </c>
      <c r="AQ103">
        <f t="shared" si="87"/>
        <v>0.29949999999999999</v>
      </c>
      <c r="AR103">
        <f t="shared" si="87"/>
        <v>0.24199999999999999</v>
      </c>
      <c r="AS103">
        <f t="shared" si="87"/>
        <v>0.30324999999999996</v>
      </c>
      <c r="AT103">
        <f t="shared" si="87"/>
        <v>0.44574999999999998</v>
      </c>
      <c r="AU103">
        <f t="shared" si="87"/>
        <v>0.2162916666833333</v>
      </c>
      <c r="AV103" s="6">
        <f t="shared" si="87"/>
        <v>0.2815833333333333</v>
      </c>
      <c r="AW103" s="6">
        <f t="shared" si="87"/>
        <v>0.44574999999999998</v>
      </c>
      <c r="AX103" s="6">
        <f t="shared" si="87"/>
        <v>0.15422222225000001</v>
      </c>
      <c r="AY103" s="6">
        <f t="shared" si="87"/>
        <v>0.29525000000000001</v>
      </c>
      <c r="AZ103" s="6">
        <f t="shared" si="87"/>
        <v>0.12536666670000002</v>
      </c>
      <c r="BA103" s="6">
        <f t="shared" si="87"/>
        <v>0.33033333333333331</v>
      </c>
      <c r="BB103" s="6">
        <f t="shared" si="87"/>
        <v>0.32262499999999994</v>
      </c>
      <c r="BC103" s="6">
        <f t="shared" si="87"/>
        <v>0.1388571428857143</v>
      </c>
      <c r="BD103" s="6">
        <f t="shared" si="87"/>
        <v>9.620833337500001E-2</v>
      </c>
      <c r="BE103" s="6">
        <f t="shared" si="88"/>
        <v>0.27024999999999999</v>
      </c>
      <c r="BF103" s="6">
        <f t="shared" si="88"/>
        <v>0.32469999999999999</v>
      </c>
      <c r="BG103" s="6">
        <f t="shared" si="88"/>
        <v>0.11225000003333334</v>
      </c>
      <c r="BI103">
        <v>101</v>
      </c>
      <c r="BJ103">
        <v>103</v>
      </c>
      <c r="BK103" t="s">
        <v>390</v>
      </c>
      <c r="BL103" t="e">
        <f t="shared" si="89"/>
        <v>#DIV/0!</v>
      </c>
      <c r="BM103" t="e">
        <f t="shared" si="90"/>
        <v>#DIV/0!</v>
      </c>
      <c r="BN103" t="e">
        <f t="shared" si="91"/>
        <v>#DIV/0!</v>
      </c>
      <c r="BO103" t="e">
        <f t="shared" si="92"/>
        <v>#DIV/0!</v>
      </c>
      <c r="BP103" t="e">
        <f t="shared" si="93"/>
        <v>#DIV/0!</v>
      </c>
      <c r="BQ103" t="e">
        <f t="shared" si="94"/>
        <v>#DIV/0!</v>
      </c>
      <c r="BR103" t="e">
        <f t="shared" si="95"/>
        <v>#DIV/0!</v>
      </c>
      <c r="BS103" t="e">
        <f t="shared" si="96"/>
        <v>#DIV/0!</v>
      </c>
      <c r="BT103" t="e">
        <f t="shared" si="97"/>
        <v>#DIV/0!</v>
      </c>
      <c r="BU103" t="e">
        <f t="shared" si="98"/>
        <v>#DIV/0!</v>
      </c>
      <c r="BV103" t="e">
        <f t="shared" si="99"/>
        <v>#DIV/0!</v>
      </c>
      <c r="BW103" t="e">
        <f t="shared" si="100"/>
        <v>#DIV/0!</v>
      </c>
      <c r="BX103" s="5" t="e">
        <f t="shared" si="101"/>
        <v>#DIV/0!</v>
      </c>
      <c r="BY103" t="e">
        <f t="shared" si="102"/>
        <v>#DIV/0!</v>
      </c>
      <c r="BZ103" t="e">
        <f t="shared" si="103"/>
        <v>#DIV/0!</v>
      </c>
      <c r="CA103" t="e">
        <f t="shared" si="104"/>
        <v>#DIV/0!</v>
      </c>
      <c r="CB103" t="e">
        <f t="shared" si="105"/>
        <v>#DIV/0!</v>
      </c>
      <c r="CC103" t="e">
        <f t="shared" si="106"/>
        <v>#DIV/0!</v>
      </c>
      <c r="CD103" t="e">
        <f t="shared" si="107"/>
        <v>#DIV/0!</v>
      </c>
      <c r="CE103" t="e">
        <f t="shared" si="108"/>
        <v>#DIV/0!</v>
      </c>
      <c r="CF103" t="e">
        <f t="shared" si="109"/>
        <v>#DIV/0!</v>
      </c>
      <c r="CG103" t="e">
        <f t="shared" si="110"/>
        <v>#DIV/0!</v>
      </c>
      <c r="CH103" t="e">
        <f t="shared" si="111"/>
        <v>#DIV/0!</v>
      </c>
      <c r="CI103" t="e">
        <f t="shared" si="112"/>
        <v>#DIV/0!</v>
      </c>
      <c r="CJ103" t="e">
        <f t="shared" si="113"/>
        <v>#DIV/0!</v>
      </c>
    </row>
    <row r="104" spans="1:88" x14ac:dyDescent="0.25">
      <c r="A104">
        <v>103</v>
      </c>
      <c r="B104" s="4">
        <v>17110004001195</v>
      </c>
      <c r="C104">
        <v>0</v>
      </c>
      <c r="D104">
        <v>100</v>
      </c>
      <c r="G104" s="19">
        <v>6</v>
      </c>
      <c r="I104">
        <v>1.4666666699999987E-2</v>
      </c>
      <c r="J104">
        <v>0</v>
      </c>
      <c r="K104">
        <v>0</v>
      </c>
      <c r="L104">
        <v>6.7750000000000019E-2</v>
      </c>
      <c r="M104">
        <v>0.19649999999999998</v>
      </c>
      <c r="N104">
        <v>0.375</v>
      </c>
      <c r="O104">
        <v>0.39500000000000002</v>
      </c>
      <c r="P104">
        <v>0.39249999999999996</v>
      </c>
      <c r="Q104">
        <v>0.34800000000000003</v>
      </c>
      <c r="R104">
        <v>0.28375000000000006</v>
      </c>
      <c r="S104">
        <v>5.8999999999999983E-2</v>
      </c>
      <c r="T104">
        <v>0.30349999999999999</v>
      </c>
      <c r="U104">
        <v>0.20297222222500003</v>
      </c>
      <c r="V104" s="6" cm="1">
        <f t="array" ref="V104">AVERAGE(IFERROR(Q104:S104, ""))</f>
        <v>0.23024999999999998</v>
      </c>
      <c r="W104" s="6">
        <f t="shared" si="86"/>
        <v>0.30349999999999999</v>
      </c>
      <c r="X104" s="6" cm="1">
        <f t="array" ref="X104">AVERAGE(IFERROR(J104:O104, ""))</f>
        <v>0.17237500000000003</v>
      </c>
      <c r="Y104" s="6" cm="1">
        <f t="array" ref="Y104">AVERAGE(IFERROR(O104:S104,""))</f>
        <v>0.29564999999999997</v>
      </c>
      <c r="Z104" s="6" cm="1">
        <f t="array" ref="Z104">AVERAGE(IFERROR(J104:N104,""))</f>
        <v>0.12784999999999999</v>
      </c>
      <c r="AA104" s="6" cm="1">
        <f t="array" ref="AA104">AVERAGE(IFERROR(R104:T104,I104))</f>
        <v>0.21541666666666667</v>
      </c>
      <c r="AB104" s="6" cm="1">
        <f t="array" ref="AB104">AVERAGE(IFERROR(Q104:T104,""))</f>
        <v>0.24856249999999999</v>
      </c>
      <c r="AC104" s="6" cm="1">
        <f t="array" ref="AC104">AVERAGE(IFERROR(I104:O104,""))</f>
        <v>0.1498452381</v>
      </c>
      <c r="AD104" s="6" cm="1">
        <f t="array" ref="AD104">AVERAGE(IFERROR(J104:M104,""))</f>
        <v>6.6062499999999996E-2</v>
      </c>
      <c r="AE104" s="6" cm="1">
        <f t="array" ref="AE104">AVERAGE(IFERROR(N104:O104,""))</f>
        <v>0.38500000000000001</v>
      </c>
      <c r="AF104" s="6" cm="1">
        <f t="array" ref="AF104">AVERAGE(IFERROR(P104:T104,""))</f>
        <v>0.27734999999999993</v>
      </c>
      <c r="AG104" s="6" cm="1">
        <f t="array" ref="AG104">AVERAGE(IFERROR(I104:N104,""))</f>
        <v>0.10898611111666667</v>
      </c>
      <c r="AI104">
        <f t="shared" si="114"/>
        <v>1.4666666699999987E-2</v>
      </c>
      <c r="AJ104">
        <f t="shared" si="114"/>
        <v>0</v>
      </c>
      <c r="AK104">
        <f t="shared" si="114"/>
        <v>0</v>
      </c>
      <c r="AL104">
        <f t="shared" si="114"/>
        <v>6.7750000000000019E-2</v>
      </c>
      <c r="AM104">
        <f t="shared" si="114"/>
        <v>0.19649999999999998</v>
      </c>
      <c r="AN104">
        <f t="shared" si="114"/>
        <v>0.375</v>
      </c>
      <c r="AO104">
        <f t="shared" si="114"/>
        <v>0.39500000000000002</v>
      </c>
      <c r="AP104">
        <f t="shared" si="87"/>
        <v>0.39249999999999996</v>
      </c>
      <c r="AQ104">
        <f t="shared" si="87"/>
        <v>0.34800000000000003</v>
      </c>
      <c r="AR104">
        <f t="shared" si="87"/>
        <v>0.28375000000000006</v>
      </c>
      <c r="AS104">
        <f t="shared" si="87"/>
        <v>5.8999999999999983E-2</v>
      </c>
      <c r="AT104">
        <f t="shared" si="87"/>
        <v>0.30349999999999999</v>
      </c>
      <c r="AU104">
        <f t="shared" si="87"/>
        <v>0.20297222222500003</v>
      </c>
      <c r="AV104" s="6">
        <f t="shared" si="87"/>
        <v>0.23024999999999998</v>
      </c>
      <c r="AW104" s="6">
        <f t="shared" si="87"/>
        <v>0.30349999999999999</v>
      </c>
      <c r="AX104" s="6">
        <f t="shared" si="87"/>
        <v>0.17237500000000003</v>
      </c>
      <c r="AY104" s="6">
        <f t="shared" si="87"/>
        <v>0.29564999999999997</v>
      </c>
      <c r="AZ104" s="6">
        <f t="shared" si="87"/>
        <v>0.12784999999999999</v>
      </c>
      <c r="BA104" s="6">
        <f t="shared" si="87"/>
        <v>0.21541666666666667</v>
      </c>
      <c r="BB104" s="6">
        <f t="shared" si="87"/>
        <v>0.24856249999999999</v>
      </c>
      <c r="BC104" s="6">
        <f t="shared" si="87"/>
        <v>0.1498452381</v>
      </c>
      <c r="BD104" s="6">
        <f t="shared" si="87"/>
        <v>6.6062499999999996E-2</v>
      </c>
      <c r="BE104" s="6">
        <f t="shared" si="88"/>
        <v>0.38500000000000001</v>
      </c>
      <c r="BF104" s="6">
        <f t="shared" si="88"/>
        <v>0.27734999999999993</v>
      </c>
      <c r="BG104" s="6">
        <f t="shared" si="88"/>
        <v>0.10898611111666667</v>
      </c>
      <c r="BI104">
        <v>102</v>
      </c>
      <c r="BJ104">
        <v>104</v>
      </c>
      <c r="BK104" t="s">
        <v>382</v>
      </c>
      <c r="BL104">
        <f t="shared" si="89"/>
        <v>1.2727272727272731E-2</v>
      </c>
      <c r="BM104">
        <f t="shared" si="90"/>
        <v>1.1363636363636364E-2</v>
      </c>
      <c r="BN104">
        <f t="shared" si="91"/>
        <v>6.6363636363636399E-3</v>
      </c>
      <c r="BO104">
        <f t="shared" si="92"/>
        <v>9.9999999999999967E-3</v>
      </c>
      <c r="BP104">
        <f t="shared" si="93"/>
        <v>9.704545454545456E-2</v>
      </c>
      <c r="BQ104">
        <f t="shared" si="94"/>
        <v>0.15553030302727272</v>
      </c>
      <c r="BR104">
        <f t="shared" si="95"/>
        <v>0.14114285714464289</v>
      </c>
      <c r="BS104">
        <f t="shared" si="96"/>
        <v>0.23004545454242423</v>
      </c>
      <c r="BT104">
        <f t="shared" si="97"/>
        <v>0.1803011363636364</v>
      </c>
      <c r="BU104">
        <f t="shared" si="98"/>
        <v>0.16516666666666668</v>
      </c>
      <c r="BV104">
        <f t="shared" si="99"/>
        <v>6.7954545454545462E-2</v>
      </c>
      <c r="BW104">
        <f t="shared" si="100"/>
        <v>2.1818181818181823E-2</v>
      </c>
      <c r="BX104" s="5">
        <f t="shared" si="101"/>
        <v>8.7206225198164677E-2</v>
      </c>
      <c r="BY104">
        <f t="shared" si="102"/>
        <v>0.15157812500000004</v>
      </c>
      <c r="BZ104">
        <f t="shared" si="103"/>
        <v>2.1818181818181823E-2</v>
      </c>
      <c r="CA104">
        <f t="shared" si="104"/>
        <v>6.1158730158630985E-2</v>
      </c>
      <c r="CB104">
        <f t="shared" si="105"/>
        <v>0.14017589285702381</v>
      </c>
      <c r="CC104">
        <f t="shared" si="106"/>
        <v>5.611515151454545E-2</v>
      </c>
      <c r="CD104">
        <f t="shared" si="107"/>
        <v>7.8712121212121219E-2</v>
      </c>
      <c r="CE104">
        <f t="shared" si="108"/>
        <v>0.12643359374999999</v>
      </c>
      <c r="CF104">
        <f t="shared" si="109"/>
        <v>5.400340136045919E-2</v>
      </c>
      <c r="CG104">
        <f t="shared" si="110"/>
        <v>3.1261363636363643E-2</v>
      </c>
      <c r="CH104">
        <f t="shared" si="111"/>
        <v>0.13220833333303575</v>
      </c>
      <c r="CI104">
        <f t="shared" si="112"/>
        <v>0.14952187499944444</v>
      </c>
      <c r="CJ104">
        <f t="shared" si="113"/>
        <v>4.8883838383333329E-2</v>
      </c>
    </row>
    <row r="105" spans="1:88" x14ac:dyDescent="0.25">
      <c r="A105">
        <v>104</v>
      </c>
      <c r="B105" s="4">
        <v>17110004004396</v>
      </c>
      <c r="C105">
        <v>0</v>
      </c>
      <c r="D105">
        <v>100</v>
      </c>
      <c r="G105" s="19">
        <v>6</v>
      </c>
      <c r="I105">
        <v>6.8333333500000037E-2</v>
      </c>
      <c r="J105">
        <v>0</v>
      </c>
      <c r="K105">
        <v>0</v>
      </c>
      <c r="L105">
        <v>0</v>
      </c>
      <c r="M105">
        <v>0.14350000000000004</v>
      </c>
      <c r="N105">
        <v>0.15099999999999997</v>
      </c>
      <c r="O105">
        <v>0.55649999999999999</v>
      </c>
      <c r="P105">
        <v>0.42099999999999999</v>
      </c>
      <c r="Q105">
        <v>0.35499999999999998</v>
      </c>
      <c r="R105">
        <v>0.297375</v>
      </c>
      <c r="S105">
        <v>0.1866250000000001</v>
      </c>
      <c r="T105">
        <v>3.3791666649999996E-2</v>
      </c>
      <c r="U105">
        <v>0.18442708334583335</v>
      </c>
      <c r="V105" s="6" cm="1">
        <f t="array" ref="V105">AVERAGE(IFERROR(Q105:S105, ""))</f>
        <v>0.27966666666666667</v>
      </c>
      <c r="W105" s="6">
        <f t="shared" si="86"/>
        <v>3.3791666649999996E-2</v>
      </c>
      <c r="X105" s="6" cm="1">
        <f t="array" ref="X105">AVERAGE(IFERROR(J105:O105, ""))</f>
        <v>0.14183333333333334</v>
      </c>
      <c r="Y105" s="6" cm="1">
        <f t="array" ref="Y105">AVERAGE(IFERROR(O105:S105,""))</f>
        <v>0.36330000000000001</v>
      </c>
      <c r="Z105" s="6" cm="1">
        <f t="array" ref="Z105">AVERAGE(IFERROR(J105:N105,""))</f>
        <v>5.8899999999999994E-2</v>
      </c>
      <c r="AA105" s="6" cm="1">
        <f t="array" ref="AA105">AVERAGE(IFERROR(R105:T105,I105))</f>
        <v>0.17259722221666671</v>
      </c>
      <c r="AB105" s="6" cm="1">
        <f t="array" ref="AB105">AVERAGE(IFERROR(Q105:T105,""))</f>
        <v>0.21819791666249999</v>
      </c>
      <c r="AC105" s="6" cm="1">
        <f t="array" ref="AC105">AVERAGE(IFERROR(I105:O105,""))</f>
        <v>0.13133333335714287</v>
      </c>
      <c r="AD105" s="6" cm="1">
        <f t="array" ref="AD105">AVERAGE(IFERROR(J105:M105,""))</f>
        <v>3.5875000000000011E-2</v>
      </c>
      <c r="AE105" s="6" cm="1">
        <f t="array" ref="AE105">AVERAGE(IFERROR(N105:O105,""))</f>
        <v>0.35375000000000001</v>
      </c>
      <c r="AF105" s="6" cm="1">
        <f t="array" ref="AF105">AVERAGE(IFERROR(P105:T105,""))</f>
        <v>0.25875833332999998</v>
      </c>
      <c r="AG105" s="6" cm="1">
        <f t="array" ref="AG105">AVERAGE(IFERROR(I105:N105,""))</f>
        <v>6.0472222250000006E-2</v>
      </c>
      <c r="AI105">
        <f t="shared" si="114"/>
        <v>6.8333333500000037E-2</v>
      </c>
      <c r="AJ105">
        <f t="shared" si="114"/>
        <v>0</v>
      </c>
      <c r="AK105">
        <f t="shared" si="114"/>
        <v>0</v>
      </c>
      <c r="AL105">
        <f t="shared" si="114"/>
        <v>0</v>
      </c>
      <c r="AM105">
        <f t="shared" si="114"/>
        <v>0.14350000000000004</v>
      </c>
      <c r="AN105">
        <f t="shared" si="114"/>
        <v>0.15099999999999997</v>
      </c>
      <c r="AO105">
        <f t="shared" si="114"/>
        <v>0.55649999999999999</v>
      </c>
      <c r="AP105">
        <f t="shared" si="87"/>
        <v>0.42099999999999999</v>
      </c>
      <c r="AQ105">
        <f t="shared" si="87"/>
        <v>0.35499999999999998</v>
      </c>
      <c r="AR105">
        <f t="shared" si="87"/>
        <v>0.297375</v>
      </c>
      <c r="AS105">
        <f t="shared" si="87"/>
        <v>0.1866250000000001</v>
      </c>
      <c r="AT105">
        <f t="shared" si="87"/>
        <v>3.3791666649999996E-2</v>
      </c>
      <c r="AU105">
        <f t="shared" si="87"/>
        <v>0.18442708334583335</v>
      </c>
      <c r="AV105" s="6">
        <f t="shared" si="87"/>
        <v>0.27966666666666667</v>
      </c>
      <c r="AW105" s="6">
        <f t="shared" si="87"/>
        <v>3.3791666649999996E-2</v>
      </c>
      <c r="AX105" s="6">
        <f t="shared" si="87"/>
        <v>0.14183333333333334</v>
      </c>
      <c r="AY105" s="6">
        <f t="shared" si="87"/>
        <v>0.36330000000000001</v>
      </c>
      <c r="AZ105" s="6">
        <f t="shared" si="87"/>
        <v>5.8899999999999994E-2</v>
      </c>
      <c r="BA105" s="6">
        <f t="shared" si="87"/>
        <v>0.17259722221666671</v>
      </c>
      <c r="BB105" s="6">
        <f t="shared" ref="BB105:BG168" si="115">IFERROR(AB105,"")</f>
        <v>0.21819791666249999</v>
      </c>
      <c r="BC105" s="6">
        <f t="shared" si="115"/>
        <v>0.13133333335714287</v>
      </c>
      <c r="BD105" s="6">
        <f t="shared" si="115"/>
        <v>3.5875000000000011E-2</v>
      </c>
      <c r="BE105" s="6">
        <f t="shared" si="88"/>
        <v>0.35375000000000001</v>
      </c>
      <c r="BF105" s="6">
        <f t="shared" si="88"/>
        <v>0.25875833332999998</v>
      </c>
      <c r="BG105" s="6">
        <f t="shared" si="88"/>
        <v>6.0472222250000006E-2</v>
      </c>
      <c r="BI105">
        <v>103</v>
      </c>
      <c r="BJ105">
        <v>105</v>
      </c>
      <c r="BK105" t="s">
        <v>383</v>
      </c>
      <c r="BL105">
        <f t="shared" si="89"/>
        <v>0</v>
      </c>
      <c r="BM105">
        <f t="shared" si="90"/>
        <v>0</v>
      </c>
      <c r="BN105">
        <f t="shared" si="91"/>
        <v>0</v>
      </c>
      <c r="BO105">
        <f t="shared" si="92"/>
        <v>0</v>
      </c>
      <c r="BP105">
        <f t="shared" si="93"/>
        <v>3.7142857199999922E-3</v>
      </c>
      <c r="BQ105">
        <f t="shared" si="94"/>
        <v>2.4857142860000004E-2</v>
      </c>
      <c r="BR105">
        <f t="shared" si="95"/>
        <v>5.3666666660000008E-2</v>
      </c>
      <c r="BS105">
        <f t="shared" si="96"/>
        <v>5.7333333340000014E-2</v>
      </c>
      <c r="BT105">
        <f t="shared" si="97"/>
        <v>3.7000000000000026E-2</v>
      </c>
      <c r="BU105">
        <f t="shared" si="98"/>
        <v>0</v>
      </c>
      <c r="BV105">
        <f t="shared" si="99"/>
        <v>0</v>
      </c>
      <c r="BW105">
        <f t="shared" si="100"/>
        <v>0</v>
      </c>
      <c r="BX105" s="5">
        <f t="shared" si="101"/>
        <v>3.6785714287500007E-2</v>
      </c>
      <c r="BY105">
        <f t="shared" si="102"/>
        <v>1.2333333333333344E-2</v>
      </c>
      <c r="BZ105">
        <f t="shared" si="103"/>
        <v>0</v>
      </c>
      <c r="CA105">
        <f t="shared" si="104"/>
        <v>1.3706349206666668E-2</v>
      </c>
      <c r="CB105">
        <f t="shared" si="105"/>
        <v>2.9600000000000008E-2</v>
      </c>
      <c r="CC105">
        <f t="shared" si="106"/>
        <v>5.7142857159999992E-3</v>
      </c>
      <c r="CD105">
        <f t="shared" si="107"/>
        <v>0</v>
      </c>
      <c r="CE105">
        <f t="shared" si="108"/>
        <v>9.2500000000000065E-3</v>
      </c>
      <c r="CF105">
        <f t="shared" si="109"/>
        <v>1.1748299319999999E-2</v>
      </c>
      <c r="CG105">
        <f t="shared" si="110"/>
        <v>9.2857142999999806E-4</v>
      </c>
      <c r="CH105">
        <f t="shared" si="111"/>
        <v>3.9261904760000008E-2</v>
      </c>
      <c r="CI105">
        <f t="shared" si="112"/>
        <v>1.8866666668000007E-2</v>
      </c>
      <c r="CJ105">
        <f t="shared" si="113"/>
        <v>4.7619047633333323E-3</v>
      </c>
    </row>
    <row r="106" spans="1:88" x14ac:dyDescent="0.25">
      <c r="A106">
        <v>105</v>
      </c>
      <c r="B106" s="4">
        <v>17110004001192</v>
      </c>
      <c r="C106">
        <v>0</v>
      </c>
      <c r="D106">
        <v>100</v>
      </c>
      <c r="G106" s="19">
        <v>6</v>
      </c>
      <c r="I106" t="e">
        <v>#DIV/0!</v>
      </c>
      <c r="J106">
        <v>0</v>
      </c>
      <c r="K106">
        <v>0</v>
      </c>
      <c r="L106" t="e">
        <v>#DIV/0!</v>
      </c>
      <c r="M106" t="e">
        <v>#DIV/0!</v>
      </c>
      <c r="N106" t="e">
        <v>#DIV/0!</v>
      </c>
      <c r="O106" t="e">
        <v>#DIV/0!</v>
      </c>
      <c r="P106" t="e">
        <v>#DIV/0!</v>
      </c>
      <c r="Q106" t="e">
        <v>#DIV/0!</v>
      </c>
      <c r="R106" t="e">
        <v>#DIV/0!</v>
      </c>
      <c r="S106" t="e">
        <v>#DIV/0!</v>
      </c>
      <c r="T106" t="e">
        <v>#DIV/0!</v>
      </c>
      <c r="U106">
        <v>0</v>
      </c>
      <c r="V106" s="6" t="e" cm="1">
        <f t="array" ref="V106">AVERAGE(IFERROR(Q106:S106, ""))</f>
        <v>#DIV/0!</v>
      </c>
      <c r="W106" s="6" t="e">
        <f t="shared" si="86"/>
        <v>#DIV/0!</v>
      </c>
      <c r="X106" s="6" cm="1">
        <f t="array" ref="X106">AVERAGE(IFERROR(J106:O106, ""))</f>
        <v>0</v>
      </c>
      <c r="Y106" s="6" t="e" cm="1">
        <f t="array" ref="Y106">AVERAGE(IFERROR(O106:S106,""))</f>
        <v>#DIV/0!</v>
      </c>
      <c r="Z106" s="6" cm="1">
        <f t="array" ref="Z106">AVERAGE(IFERROR(J106:N106,""))</f>
        <v>0</v>
      </c>
      <c r="AA106" s="6" t="e" cm="1">
        <f t="array" ref="AA106">AVERAGE(IFERROR(R106:T106,I106))</f>
        <v>#DIV/0!</v>
      </c>
      <c r="AB106" s="6" t="e" cm="1">
        <f t="array" ref="AB106">AVERAGE(IFERROR(Q106:T106,""))</f>
        <v>#DIV/0!</v>
      </c>
      <c r="AC106" s="6" cm="1">
        <f t="array" ref="AC106">AVERAGE(IFERROR(I106:O106,""))</f>
        <v>0</v>
      </c>
      <c r="AD106" s="6" cm="1">
        <f t="array" ref="AD106">AVERAGE(IFERROR(J106:M106,""))</f>
        <v>0</v>
      </c>
      <c r="AE106" s="6" t="e" cm="1">
        <f t="array" ref="AE106">AVERAGE(IFERROR(N106:O106,""))</f>
        <v>#DIV/0!</v>
      </c>
      <c r="AF106" s="6" t="e" cm="1">
        <f t="array" ref="AF106">AVERAGE(IFERROR(P106:T106,""))</f>
        <v>#DIV/0!</v>
      </c>
      <c r="AG106" s="6" cm="1">
        <f t="array" ref="AG106">AVERAGE(IFERROR(I106:N106,""))</f>
        <v>0</v>
      </c>
      <c r="AI106" t="str">
        <f t="shared" si="114"/>
        <v/>
      </c>
      <c r="AJ106">
        <f t="shared" si="114"/>
        <v>0</v>
      </c>
      <c r="AK106">
        <f t="shared" si="114"/>
        <v>0</v>
      </c>
      <c r="AL106" t="str">
        <f t="shared" si="114"/>
        <v/>
      </c>
      <c r="AM106" t="str">
        <f t="shared" si="114"/>
        <v/>
      </c>
      <c r="AN106" t="str">
        <f t="shared" si="114"/>
        <v/>
      </c>
      <c r="AO106" t="str">
        <f t="shared" si="114"/>
        <v/>
      </c>
      <c r="AP106" t="str">
        <f t="shared" si="114"/>
        <v/>
      </c>
      <c r="AQ106" t="str">
        <f t="shared" si="114"/>
        <v/>
      </c>
      <c r="AR106" t="str">
        <f t="shared" si="114"/>
        <v/>
      </c>
      <c r="AS106" t="str">
        <f t="shared" si="114"/>
        <v/>
      </c>
      <c r="AT106" t="str">
        <f t="shared" si="114"/>
        <v/>
      </c>
      <c r="AU106">
        <f t="shared" si="114"/>
        <v>0</v>
      </c>
      <c r="AV106" s="6" t="str">
        <f t="shared" si="114"/>
        <v/>
      </c>
      <c r="AW106" s="6" t="str">
        <f t="shared" si="114"/>
        <v/>
      </c>
      <c r="AX106" s="6">
        <f t="shared" si="114"/>
        <v>0</v>
      </c>
      <c r="AY106" s="6" t="str">
        <f t="shared" ref="AY106:BG169" si="116">IFERROR(Y106,"")</f>
        <v/>
      </c>
      <c r="AZ106" s="6">
        <f t="shared" si="116"/>
        <v>0</v>
      </c>
      <c r="BA106" s="6" t="str">
        <f t="shared" si="116"/>
        <v/>
      </c>
      <c r="BB106" s="6" t="str">
        <f t="shared" si="115"/>
        <v/>
      </c>
      <c r="BC106" s="6">
        <f t="shared" si="115"/>
        <v>0</v>
      </c>
      <c r="BD106" s="6">
        <f t="shared" si="115"/>
        <v>0</v>
      </c>
      <c r="BE106" s="6" t="str">
        <f t="shared" si="88"/>
        <v/>
      </c>
      <c r="BF106" s="6" t="str">
        <f t="shared" si="88"/>
        <v/>
      </c>
      <c r="BG106" s="6">
        <f t="shared" si="88"/>
        <v>0</v>
      </c>
      <c r="BI106">
        <v>104</v>
      </c>
      <c r="BJ106">
        <v>106</v>
      </c>
      <c r="BK106" t="s">
        <v>391</v>
      </c>
      <c r="BL106" t="e">
        <f t="shared" si="89"/>
        <v>#DIV/0!</v>
      </c>
      <c r="BM106" t="e">
        <f t="shared" si="90"/>
        <v>#DIV/0!</v>
      </c>
      <c r="BN106" t="e">
        <f t="shared" si="91"/>
        <v>#DIV/0!</v>
      </c>
      <c r="BO106" t="e">
        <f t="shared" si="92"/>
        <v>#DIV/0!</v>
      </c>
      <c r="BP106" t="e">
        <f t="shared" si="93"/>
        <v>#DIV/0!</v>
      </c>
      <c r="BQ106" t="e">
        <f t="shared" si="94"/>
        <v>#DIV/0!</v>
      </c>
      <c r="BR106" t="e">
        <f t="shared" si="95"/>
        <v>#DIV/0!</v>
      </c>
      <c r="BS106" t="e">
        <f t="shared" si="96"/>
        <v>#DIV/0!</v>
      </c>
      <c r="BT106" t="e">
        <f t="shared" si="97"/>
        <v>#DIV/0!</v>
      </c>
      <c r="BU106" t="e">
        <f t="shared" si="98"/>
        <v>#DIV/0!</v>
      </c>
      <c r="BV106" t="e">
        <f t="shared" si="99"/>
        <v>#DIV/0!</v>
      </c>
      <c r="BW106" t="e">
        <f t="shared" si="100"/>
        <v>#DIV/0!</v>
      </c>
      <c r="BX106" s="5" t="e">
        <f t="shared" si="101"/>
        <v>#DIV/0!</v>
      </c>
      <c r="BY106" t="e">
        <f t="shared" si="102"/>
        <v>#DIV/0!</v>
      </c>
      <c r="BZ106" t="e">
        <f t="shared" si="103"/>
        <v>#DIV/0!</v>
      </c>
      <c r="CA106" t="e">
        <f t="shared" si="104"/>
        <v>#DIV/0!</v>
      </c>
      <c r="CB106" t="e">
        <f t="shared" si="105"/>
        <v>#DIV/0!</v>
      </c>
      <c r="CC106" t="e">
        <f t="shared" si="106"/>
        <v>#DIV/0!</v>
      </c>
      <c r="CD106" t="e">
        <f t="shared" si="107"/>
        <v>#DIV/0!</v>
      </c>
      <c r="CE106" t="e">
        <f t="shared" si="108"/>
        <v>#DIV/0!</v>
      </c>
      <c r="CF106" t="e">
        <f t="shared" si="109"/>
        <v>#DIV/0!</v>
      </c>
      <c r="CG106" t="e">
        <f t="shared" si="110"/>
        <v>#DIV/0!</v>
      </c>
      <c r="CH106" t="e">
        <f t="shared" si="111"/>
        <v>#DIV/0!</v>
      </c>
      <c r="CI106" t="e">
        <f t="shared" si="112"/>
        <v>#DIV/0!</v>
      </c>
      <c r="CJ106" t="e">
        <f t="shared" si="113"/>
        <v>#DIV/0!</v>
      </c>
    </row>
    <row r="107" spans="1:88" x14ac:dyDescent="0.25">
      <c r="A107">
        <v>106</v>
      </c>
      <c r="B107" s="4">
        <v>17110004001297</v>
      </c>
      <c r="C107">
        <v>0</v>
      </c>
      <c r="D107">
        <v>100</v>
      </c>
      <c r="G107" s="19">
        <v>6</v>
      </c>
      <c r="I107">
        <v>0.17483333330000014</v>
      </c>
      <c r="J107">
        <v>2.4499999999999921E-2</v>
      </c>
      <c r="K107">
        <v>0.14466666666666655</v>
      </c>
      <c r="L107">
        <v>0.17375000000000007</v>
      </c>
      <c r="M107">
        <v>0.21249999999999999</v>
      </c>
      <c r="N107">
        <v>0.27999999999999997</v>
      </c>
      <c r="O107">
        <v>0.64399999999999991</v>
      </c>
      <c r="P107">
        <v>0.438</v>
      </c>
      <c r="Q107">
        <v>0.27199999999999996</v>
      </c>
      <c r="R107">
        <v>0.39787499999999998</v>
      </c>
      <c r="S107">
        <v>0.27725</v>
      </c>
      <c r="T107">
        <v>0.46012500000000001</v>
      </c>
      <c r="U107">
        <v>0.29162499999722219</v>
      </c>
      <c r="V107" s="6" cm="1">
        <f t="array" ref="V107">AVERAGE(IFERROR(Q107:S107, ""))</f>
        <v>0.31570833333333331</v>
      </c>
      <c r="W107" s="6">
        <f t="shared" si="86"/>
        <v>0.46012500000000001</v>
      </c>
      <c r="X107" s="6" cm="1">
        <f t="array" ref="X107">AVERAGE(IFERROR(J107:O107, ""))</f>
        <v>0.2465694444444444</v>
      </c>
      <c r="Y107" s="6" cm="1">
        <f t="array" ref="Y107">AVERAGE(IFERROR(O107:S107,""))</f>
        <v>0.40582499999999994</v>
      </c>
      <c r="Z107" s="6" cm="1">
        <f t="array" ref="Z107">AVERAGE(IFERROR(J107:N107,""))</f>
        <v>0.16708333333333331</v>
      </c>
      <c r="AA107" s="6" cm="1">
        <f t="array" ref="AA107">AVERAGE(IFERROR(R107:T107,I107))</f>
        <v>0.37841666666666668</v>
      </c>
      <c r="AB107" s="6" cm="1">
        <f t="array" ref="AB107">AVERAGE(IFERROR(Q107:T107,""))</f>
        <v>0.35181249999999997</v>
      </c>
      <c r="AC107" s="6" cm="1">
        <f t="array" ref="AC107">AVERAGE(IFERROR(I107:O107,""))</f>
        <v>0.23632142856666666</v>
      </c>
      <c r="AD107" s="6" cm="1">
        <f t="array" ref="AD107">AVERAGE(IFERROR(J107:M107,""))</f>
        <v>0.13885416666666664</v>
      </c>
      <c r="AE107" s="6" cm="1">
        <f t="array" ref="AE107">AVERAGE(IFERROR(N107:O107,""))</f>
        <v>0.46199999999999997</v>
      </c>
      <c r="AF107" s="6" cm="1">
        <f t="array" ref="AF107">AVERAGE(IFERROR(P107:T107,""))</f>
        <v>0.36904999999999999</v>
      </c>
      <c r="AG107" s="6" cm="1">
        <f t="array" ref="AG107">AVERAGE(IFERROR(I107:N107,""))</f>
        <v>0.16837499999444447</v>
      </c>
      <c r="AI107">
        <f t="shared" si="114"/>
        <v>0.17483333330000014</v>
      </c>
      <c r="AJ107">
        <f t="shared" si="114"/>
        <v>2.4499999999999921E-2</v>
      </c>
      <c r="AK107">
        <f t="shared" si="114"/>
        <v>0.14466666666666655</v>
      </c>
      <c r="AL107">
        <f t="shared" si="114"/>
        <v>0.17375000000000007</v>
      </c>
      <c r="AM107">
        <f t="shared" si="114"/>
        <v>0.21249999999999999</v>
      </c>
      <c r="AN107">
        <f t="shared" si="114"/>
        <v>0.27999999999999997</v>
      </c>
      <c r="AO107">
        <f t="shared" si="114"/>
        <v>0.64399999999999991</v>
      </c>
      <c r="AP107">
        <f t="shared" si="114"/>
        <v>0.438</v>
      </c>
      <c r="AQ107">
        <f t="shared" si="114"/>
        <v>0.27199999999999996</v>
      </c>
      <c r="AR107">
        <f t="shared" si="114"/>
        <v>0.39787499999999998</v>
      </c>
      <c r="AS107">
        <f t="shared" si="114"/>
        <v>0.27725</v>
      </c>
      <c r="AT107">
        <f t="shared" si="114"/>
        <v>0.46012500000000001</v>
      </c>
      <c r="AU107">
        <f t="shared" si="114"/>
        <v>0.29162499999722219</v>
      </c>
      <c r="AV107" s="6">
        <f t="shared" si="114"/>
        <v>0.31570833333333331</v>
      </c>
      <c r="AW107" s="6">
        <f t="shared" si="114"/>
        <v>0.46012500000000001</v>
      </c>
      <c r="AX107" s="6">
        <f t="shared" si="114"/>
        <v>0.2465694444444444</v>
      </c>
      <c r="AY107" s="6">
        <f t="shared" si="116"/>
        <v>0.40582499999999994</v>
      </c>
      <c r="AZ107" s="6">
        <f t="shared" si="116"/>
        <v>0.16708333333333331</v>
      </c>
      <c r="BA107" s="6">
        <f t="shared" si="116"/>
        <v>0.37841666666666668</v>
      </c>
      <c r="BB107" s="6">
        <f t="shared" si="115"/>
        <v>0.35181249999999997</v>
      </c>
      <c r="BC107" s="6">
        <f t="shared" si="115"/>
        <v>0.23632142856666666</v>
      </c>
      <c r="BD107" s="6">
        <f t="shared" si="115"/>
        <v>0.13885416666666664</v>
      </c>
      <c r="BE107" s="6">
        <f t="shared" si="88"/>
        <v>0.46199999999999997</v>
      </c>
      <c r="BF107" s="6">
        <f t="shared" si="88"/>
        <v>0.36904999999999999</v>
      </c>
      <c r="BG107" s="6">
        <f t="shared" si="88"/>
        <v>0.16837499999444447</v>
      </c>
      <c r="BI107">
        <v>105</v>
      </c>
      <c r="BJ107">
        <v>107</v>
      </c>
      <c r="BK107" t="s">
        <v>452</v>
      </c>
      <c r="BL107" t="e">
        <f t="shared" si="89"/>
        <v>#DIV/0!</v>
      </c>
      <c r="BM107" t="e">
        <f t="shared" si="90"/>
        <v>#DIV/0!</v>
      </c>
      <c r="BN107" t="e">
        <f t="shared" si="91"/>
        <v>#DIV/0!</v>
      </c>
      <c r="BO107" t="e">
        <f t="shared" si="92"/>
        <v>#DIV/0!</v>
      </c>
      <c r="BP107" t="e">
        <f t="shared" si="93"/>
        <v>#DIV/0!</v>
      </c>
      <c r="BQ107" t="e">
        <f t="shared" si="94"/>
        <v>#DIV/0!</v>
      </c>
      <c r="BR107" t="e">
        <f t="shared" si="95"/>
        <v>#DIV/0!</v>
      </c>
      <c r="BS107" t="e">
        <f t="shared" si="96"/>
        <v>#DIV/0!</v>
      </c>
      <c r="BT107" t="e">
        <f t="shared" si="97"/>
        <v>#DIV/0!</v>
      </c>
      <c r="BU107" t="e">
        <f t="shared" si="98"/>
        <v>#DIV/0!</v>
      </c>
      <c r="BV107" t="e">
        <f t="shared" si="99"/>
        <v>#DIV/0!</v>
      </c>
      <c r="BW107" t="e">
        <f t="shared" si="100"/>
        <v>#DIV/0!</v>
      </c>
      <c r="BX107" s="5" t="e">
        <f t="shared" si="101"/>
        <v>#DIV/0!</v>
      </c>
      <c r="BY107" t="e">
        <f t="shared" si="102"/>
        <v>#DIV/0!</v>
      </c>
      <c r="BZ107" t="e">
        <f t="shared" si="103"/>
        <v>#DIV/0!</v>
      </c>
      <c r="CA107" t="e">
        <f t="shared" si="104"/>
        <v>#DIV/0!</v>
      </c>
      <c r="CB107" t="e">
        <f t="shared" si="105"/>
        <v>#DIV/0!</v>
      </c>
      <c r="CC107" t="e">
        <f t="shared" si="106"/>
        <v>#DIV/0!</v>
      </c>
      <c r="CD107" t="e">
        <f t="shared" si="107"/>
        <v>#DIV/0!</v>
      </c>
      <c r="CE107" t="e">
        <f t="shared" si="108"/>
        <v>#DIV/0!</v>
      </c>
      <c r="CF107" t="e">
        <f t="shared" si="109"/>
        <v>#DIV/0!</v>
      </c>
      <c r="CG107" t="e">
        <f t="shared" si="110"/>
        <v>#DIV/0!</v>
      </c>
      <c r="CH107" t="e">
        <f t="shared" si="111"/>
        <v>#DIV/0!</v>
      </c>
      <c r="CI107" t="e">
        <f t="shared" si="112"/>
        <v>#DIV/0!</v>
      </c>
      <c r="CJ107" t="e">
        <f t="shared" si="113"/>
        <v>#DIV/0!</v>
      </c>
    </row>
    <row r="108" spans="1:88" x14ac:dyDescent="0.25">
      <c r="A108">
        <v>107</v>
      </c>
      <c r="B108" s="4">
        <v>17110004001168</v>
      </c>
      <c r="C108">
        <v>0</v>
      </c>
      <c r="D108">
        <v>100</v>
      </c>
      <c r="G108" s="19">
        <v>6</v>
      </c>
      <c r="I108" t="e">
        <v>#DIV/0!</v>
      </c>
      <c r="J108">
        <v>3.5000000000000142E-2</v>
      </c>
      <c r="K108">
        <v>0.246</v>
      </c>
      <c r="L108" t="e">
        <v>#DIV/0!</v>
      </c>
      <c r="M108" t="e">
        <v>#DIV/0!</v>
      </c>
      <c r="N108" t="e">
        <v>#DIV/0!</v>
      </c>
      <c r="O108" t="e">
        <v>#DIV/0!</v>
      </c>
      <c r="P108" t="e">
        <v>#DIV/0!</v>
      </c>
      <c r="Q108" t="e">
        <v>#DIV/0!</v>
      </c>
      <c r="R108" t="e">
        <v>#DIV/0!</v>
      </c>
      <c r="S108" t="e">
        <v>#DIV/0!</v>
      </c>
      <c r="T108" t="e">
        <v>#DIV/0!</v>
      </c>
      <c r="U108">
        <v>0.14050000000000007</v>
      </c>
      <c r="V108" s="6" t="e" cm="1">
        <f t="array" ref="V108">AVERAGE(IFERROR(Q108:S108, ""))</f>
        <v>#DIV/0!</v>
      </c>
      <c r="W108" s="6" t="e">
        <f t="shared" si="86"/>
        <v>#DIV/0!</v>
      </c>
      <c r="X108" s="6" cm="1">
        <f t="array" ref="X108">AVERAGE(IFERROR(J108:O108, ""))</f>
        <v>0.14050000000000007</v>
      </c>
      <c r="Y108" s="6" t="e" cm="1">
        <f t="array" ref="Y108">AVERAGE(IFERROR(O108:S108,""))</f>
        <v>#DIV/0!</v>
      </c>
      <c r="Z108" s="6" cm="1">
        <f t="array" ref="Z108">AVERAGE(IFERROR(J108:N108,""))</f>
        <v>0.14050000000000007</v>
      </c>
      <c r="AA108" s="6" t="e" cm="1">
        <f t="array" ref="AA108">AVERAGE(IFERROR(R108:T108,I108))</f>
        <v>#DIV/0!</v>
      </c>
      <c r="AB108" s="6" t="e" cm="1">
        <f t="array" ref="AB108">AVERAGE(IFERROR(Q108:T108,""))</f>
        <v>#DIV/0!</v>
      </c>
      <c r="AC108" s="6" cm="1">
        <f t="array" ref="AC108">AVERAGE(IFERROR(I108:O108,""))</f>
        <v>0.14050000000000007</v>
      </c>
      <c r="AD108" s="6" cm="1">
        <f t="array" ref="AD108">AVERAGE(IFERROR(J108:M108,""))</f>
        <v>0.14050000000000007</v>
      </c>
      <c r="AE108" s="6" t="e" cm="1">
        <f t="array" ref="AE108">AVERAGE(IFERROR(N108:O108,""))</f>
        <v>#DIV/0!</v>
      </c>
      <c r="AF108" s="6" t="e" cm="1">
        <f t="array" ref="AF108">AVERAGE(IFERROR(P108:T108,""))</f>
        <v>#DIV/0!</v>
      </c>
      <c r="AG108" s="6" cm="1">
        <f t="array" ref="AG108">AVERAGE(IFERROR(I108:N108,""))</f>
        <v>0.14050000000000007</v>
      </c>
      <c r="AI108" t="str">
        <f t="shared" si="114"/>
        <v/>
      </c>
      <c r="AJ108">
        <f t="shared" si="114"/>
        <v>3.5000000000000142E-2</v>
      </c>
      <c r="AK108">
        <f t="shared" si="114"/>
        <v>0.246</v>
      </c>
      <c r="AL108" t="str">
        <f t="shared" si="114"/>
        <v/>
      </c>
      <c r="AM108" t="str">
        <f t="shared" si="114"/>
        <v/>
      </c>
      <c r="AN108" t="str">
        <f t="shared" si="114"/>
        <v/>
      </c>
      <c r="AO108" t="str">
        <f t="shared" si="114"/>
        <v/>
      </c>
      <c r="AP108" t="str">
        <f t="shared" si="114"/>
        <v/>
      </c>
      <c r="AQ108" t="str">
        <f t="shared" si="114"/>
        <v/>
      </c>
      <c r="AR108" t="str">
        <f t="shared" si="114"/>
        <v/>
      </c>
      <c r="AS108" t="str">
        <f t="shared" si="114"/>
        <v/>
      </c>
      <c r="AT108" t="str">
        <f t="shared" si="114"/>
        <v/>
      </c>
      <c r="AU108">
        <f t="shared" si="114"/>
        <v>0.14050000000000007</v>
      </c>
      <c r="AV108" s="6" t="str">
        <f t="shared" si="114"/>
        <v/>
      </c>
      <c r="AW108" s="6" t="str">
        <f t="shared" si="114"/>
        <v/>
      </c>
      <c r="AX108" s="6">
        <f t="shared" si="114"/>
        <v>0.14050000000000007</v>
      </c>
      <c r="AY108" s="6" t="str">
        <f t="shared" si="116"/>
        <v/>
      </c>
      <c r="AZ108" s="6">
        <f t="shared" si="116"/>
        <v>0.14050000000000007</v>
      </c>
      <c r="BA108" s="6" t="str">
        <f t="shared" si="116"/>
        <v/>
      </c>
      <c r="BB108" s="6" t="str">
        <f t="shared" si="115"/>
        <v/>
      </c>
      <c r="BC108" s="6">
        <f t="shared" si="115"/>
        <v>0.14050000000000007</v>
      </c>
      <c r="BD108" s="6">
        <f t="shared" si="115"/>
        <v>0.14050000000000007</v>
      </c>
      <c r="BE108" s="6" t="str">
        <f t="shared" si="88"/>
        <v/>
      </c>
      <c r="BF108" s="6" t="str">
        <f t="shared" si="88"/>
        <v/>
      </c>
      <c r="BG108" s="6">
        <f t="shared" si="88"/>
        <v>0.14050000000000007</v>
      </c>
      <c r="BI108">
        <v>106</v>
      </c>
      <c r="BJ108">
        <v>108</v>
      </c>
      <c r="BK108" t="s">
        <v>338</v>
      </c>
      <c r="BL108" t="e">
        <f t="shared" si="89"/>
        <v>#DIV/0!</v>
      </c>
      <c r="BM108" t="e">
        <f t="shared" si="90"/>
        <v>#DIV/0!</v>
      </c>
      <c r="BN108" t="e">
        <f t="shared" si="91"/>
        <v>#DIV/0!</v>
      </c>
      <c r="BO108" t="e">
        <f t="shared" si="92"/>
        <v>#DIV/0!</v>
      </c>
      <c r="BP108" t="e">
        <f t="shared" si="93"/>
        <v>#DIV/0!</v>
      </c>
      <c r="BQ108" t="e">
        <f t="shared" si="94"/>
        <v>#DIV/0!</v>
      </c>
      <c r="BR108" t="e">
        <f t="shared" si="95"/>
        <v>#DIV/0!</v>
      </c>
      <c r="BS108" t="e">
        <f t="shared" si="96"/>
        <v>#DIV/0!</v>
      </c>
      <c r="BT108" t="e">
        <f t="shared" si="97"/>
        <v>#DIV/0!</v>
      </c>
      <c r="BU108" t="e">
        <f t="shared" si="98"/>
        <v>#DIV/0!</v>
      </c>
      <c r="BV108" t="e">
        <f t="shared" si="99"/>
        <v>#DIV/0!</v>
      </c>
      <c r="BW108" t="e">
        <f t="shared" si="100"/>
        <v>#DIV/0!</v>
      </c>
      <c r="BX108" s="5" t="e">
        <f t="shared" si="101"/>
        <v>#DIV/0!</v>
      </c>
      <c r="BY108" t="e">
        <f t="shared" si="102"/>
        <v>#DIV/0!</v>
      </c>
      <c r="BZ108" t="e">
        <f t="shared" si="103"/>
        <v>#DIV/0!</v>
      </c>
      <c r="CA108" t="e">
        <f t="shared" si="104"/>
        <v>#DIV/0!</v>
      </c>
      <c r="CB108" t="e">
        <f t="shared" si="105"/>
        <v>#DIV/0!</v>
      </c>
      <c r="CC108" t="e">
        <f t="shared" si="106"/>
        <v>#DIV/0!</v>
      </c>
      <c r="CD108" t="e">
        <f t="shared" si="107"/>
        <v>#DIV/0!</v>
      </c>
      <c r="CE108" t="e">
        <f t="shared" si="108"/>
        <v>#DIV/0!</v>
      </c>
      <c r="CF108" t="e">
        <f t="shared" si="109"/>
        <v>#DIV/0!</v>
      </c>
      <c r="CG108" t="e">
        <f t="shared" si="110"/>
        <v>#DIV/0!</v>
      </c>
      <c r="CH108" t="e">
        <f t="shared" si="111"/>
        <v>#DIV/0!</v>
      </c>
      <c r="CI108" t="e">
        <f t="shared" si="112"/>
        <v>#DIV/0!</v>
      </c>
      <c r="CJ108" t="e">
        <f t="shared" si="113"/>
        <v>#DIV/0!</v>
      </c>
    </row>
    <row r="109" spans="1:88" x14ac:dyDescent="0.25">
      <c r="A109">
        <v>108</v>
      </c>
      <c r="B109" s="4">
        <v>17110002003635</v>
      </c>
      <c r="C109">
        <v>0</v>
      </c>
      <c r="D109">
        <v>100</v>
      </c>
      <c r="F109">
        <v>646</v>
      </c>
      <c r="G109" s="19">
        <v>16</v>
      </c>
      <c r="I109" t="e">
        <v>#DIV/0!</v>
      </c>
      <c r="J109">
        <v>0</v>
      </c>
      <c r="K109">
        <v>0</v>
      </c>
      <c r="L109" t="e">
        <v>#DIV/0!</v>
      </c>
      <c r="M109" t="e">
        <v>#DIV/0!</v>
      </c>
      <c r="N109" t="e">
        <v>#DIV/0!</v>
      </c>
      <c r="O109" t="e">
        <v>#DIV/0!</v>
      </c>
      <c r="P109" t="e">
        <v>#DIV/0!</v>
      </c>
      <c r="Q109" t="e">
        <v>#DIV/0!</v>
      </c>
      <c r="R109" t="e">
        <v>#DIV/0!</v>
      </c>
      <c r="S109" t="e">
        <v>#DIV/0!</v>
      </c>
      <c r="T109" t="e">
        <v>#DIV/0!</v>
      </c>
      <c r="U109">
        <v>0</v>
      </c>
      <c r="V109" s="6" t="e" cm="1">
        <f t="array" ref="V109">AVERAGE(IFERROR(Q109:S109, ""))</f>
        <v>#DIV/0!</v>
      </c>
      <c r="W109" s="6" t="e">
        <f t="shared" si="86"/>
        <v>#DIV/0!</v>
      </c>
      <c r="X109" s="6" cm="1">
        <f t="array" ref="X109">AVERAGE(IFERROR(J109:O109, ""))</f>
        <v>0</v>
      </c>
      <c r="Y109" s="6" t="e" cm="1">
        <f t="array" ref="Y109">AVERAGE(IFERROR(O109:S109,""))</f>
        <v>#DIV/0!</v>
      </c>
      <c r="Z109" s="6" cm="1">
        <f t="array" ref="Z109">AVERAGE(IFERROR(J109:N109,""))</f>
        <v>0</v>
      </c>
      <c r="AA109" s="6" t="e" cm="1">
        <f t="array" ref="AA109">AVERAGE(IFERROR(R109:T109,I109))</f>
        <v>#DIV/0!</v>
      </c>
      <c r="AB109" s="6" t="e" cm="1">
        <f t="array" ref="AB109">AVERAGE(IFERROR(Q109:T109,""))</f>
        <v>#DIV/0!</v>
      </c>
      <c r="AC109" s="6" cm="1">
        <f t="array" ref="AC109">AVERAGE(IFERROR(I109:O109,""))</f>
        <v>0</v>
      </c>
      <c r="AD109" s="6" cm="1">
        <f t="array" ref="AD109">AVERAGE(IFERROR(J109:M109,""))</f>
        <v>0</v>
      </c>
      <c r="AE109" s="6" t="e" cm="1">
        <f t="array" ref="AE109">AVERAGE(IFERROR(N109:O109,""))</f>
        <v>#DIV/0!</v>
      </c>
      <c r="AF109" s="6" t="e" cm="1">
        <f t="array" ref="AF109">AVERAGE(IFERROR(P109:T109,""))</f>
        <v>#DIV/0!</v>
      </c>
      <c r="AG109" s="6" cm="1">
        <f t="array" ref="AG109">AVERAGE(IFERROR(I109:N109,""))</f>
        <v>0</v>
      </c>
      <c r="AI109" t="str">
        <f t="shared" si="114"/>
        <v/>
      </c>
      <c r="AJ109">
        <f t="shared" si="114"/>
        <v>0</v>
      </c>
      <c r="AK109">
        <f t="shared" si="114"/>
        <v>0</v>
      </c>
      <c r="AL109" t="str">
        <f t="shared" si="114"/>
        <v/>
      </c>
      <c r="AM109" t="str">
        <f t="shared" si="114"/>
        <v/>
      </c>
      <c r="AN109" t="str">
        <f t="shared" si="114"/>
        <v/>
      </c>
      <c r="AO109" t="str">
        <f t="shared" si="114"/>
        <v/>
      </c>
      <c r="AP109" t="str">
        <f t="shared" si="114"/>
        <v/>
      </c>
      <c r="AQ109" t="str">
        <f t="shared" si="114"/>
        <v/>
      </c>
      <c r="AR109" t="str">
        <f t="shared" si="114"/>
        <v/>
      </c>
      <c r="AS109" t="str">
        <f t="shared" si="114"/>
        <v/>
      </c>
      <c r="AT109" t="str">
        <f t="shared" si="114"/>
        <v/>
      </c>
      <c r="AU109">
        <f t="shared" si="114"/>
        <v>0</v>
      </c>
      <c r="AV109" s="6" t="str">
        <f t="shared" si="114"/>
        <v/>
      </c>
      <c r="AW109" s="6" t="str">
        <f t="shared" si="114"/>
        <v/>
      </c>
      <c r="AX109" s="6">
        <f t="shared" si="114"/>
        <v>0</v>
      </c>
      <c r="AY109" s="6" t="str">
        <f t="shared" si="116"/>
        <v/>
      </c>
      <c r="AZ109" s="6">
        <f t="shared" si="116"/>
        <v>0</v>
      </c>
      <c r="BA109" s="6" t="str">
        <f t="shared" si="116"/>
        <v/>
      </c>
      <c r="BB109" s="6" t="str">
        <f t="shared" si="115"/>
        <v/>
      </c>
      <c r="BC109" s="6">
        <f t="shared" si="115"/>
        <v>0</v>
      </c>
      <c r="BD109" s="6">
        <f t="shared" si="115"/>
        <v>0</v>
      </c>
      <c r="BE109" s="6" t="str">
        <f t="shared" si="88"/>
        <v/>
      </c>
      <c r="BF109" s="6" t="str">
        <f t="shared" si="88"/>
        <v/>
      </c>
      <c r="BG109" s="6">
        <f t="shared" si="88"/>
        <v>0</v>
      </c>
      <c r="BI109">
        <v>107</v>
      </c>
      <c r="BJ109">
        <v>109</v>
      </c>
      <c r="BK109" t="s">
        <v>394</v>
      </c>
      <c r="BL109" t="e">
        <f t="shared" si="89"/>
        <v>#DIV/0!</v>
      </c>
      <c r="BM109" t="e">
        <f t="shared" si="90"/>
        <v>#DIV/0!</v>
      </c>
      <c r="BN109" t="e">
        <f t="shared" si="91"/>
        <v>#DIV/0!</v>
      </c>
      <c r="BO109" t="e">
        <f t="shared" si="92"/>
        <v>#DIV/0!</v>
      </c>
      <c r="BP109" t="e">
        <f t="shared" si="93"/>
        <v>#DIV/0!</v>
      </c>
      <c r="BQ109" t="e">
        <f t="shared" si="94"/>
        <v>#DIV/0!</v>
      </c>
      <c r="BR109" t="e">
        <f t="shared" si="95"/>
        <v>#DIV/0!</v>
      </c>
      <c r="BS109">
        <f t="shared" si="96"/>
        <v>0</v>
      </c>
      <c r="BT109">
        <f t="shared" si="97"/>
        <v>0</v>
      </c>
      <c r="BU109" t="e">
        <f t="shared" si="98"/>
        <v>#DIV/0!</v>
      </c>
      <c r="BV109" t="e">
        <f t="shared" si="99"/>
        <v>#DIV/0!</v>
      </c>
      <c r="BW109" t="e">
        <f t="shared" si="100"/>
        <v>#DIV/0!</v>
      </c>
      <c r="BX109" s="5">
        <f t="shared" si="101"/>
        <v>0</v>
      </c>
      <c r="BY109">
        <f t="shared" si="102"/>
        <v>0</v>
      </c>
      <c r="BZ109" t="e">
        <f t="shared" si="103"/>
        <v>#DIV/0!</v>
      </c>
      <c r="CA109" t="e">
        <f t="shared" si="104"/>
        <v>#DIV/0!</v>
      </c>
      <c r="CB109">
        <f t="shared" si="105"/>
        <v>0</v>
      </c>
      <c r="CC109" t="e">
        <f t="shared" si="106"/>
        <v>#DIV/0!</v>
      </c>
      <c r="CD109" t="e">
        <f t="shared" si="107"/>
        <v>#DIV/0!</v>
      </c>
      <c r="CE109">
        <f t="shared" si="108"/>
        <v>0</v>
      </c>
      <c r="CF109" t="e">
        <f t="shared" si="109"/>
        <v>#DIV/0!</v>
      </c>
      <c r="CG109" t="e">
        <f t="shared" si="110"/>
        <v>#DIV/0!</v>
      </c>
      <c r="CH109" t="e">
        <f t="shared" si="111"/>
        <v>#DIV/0!</v>
      </c>
      <c r="CI109">
        <f t="shared" si="112"/>
        <v>0</v>
      </c>
      <c r="CJ109" t="e">
        <f t="shared" si="113"/>
        <v>#DIV/0!</v>
      </c>
    </row>
    <row r="110" spans="1:88" x14ac:dyDescent="0.25">
      <c r="A110">
        <v>109</v>
      </c>
      <c r="B110" s="4">
        <v>17110002000136</v>
      </c>
      <c r="C110">
        <v>44.816029999999998</v>
      </c>
      <c r="D110">
        <v>100</v>
      </c>
      <c r="F110">
        <v>114</v>
      </c>
      <c r="G110" s="19">
        <v>33</v>
      </c>
      <c r="I110">
        <v>0</v>
      </c>
      <c r="J110">
        <v>9.3583333499999991E-2</v>
      </c>
      <c r="K110">
        <v>0</v>
      </c>
      <c r="L110">
        <v>0</v>
      </c>
      <c r="M110">
        <v>0</v>
      </c>
      <c r="N110">
        <v>0.14275000000000002</v>
      </c>
      <c r="O110">
        <v>0.19000000000000003</v>
      </c>
      <c r="P110">
        <v>0.26974999999999999</v>
      </c>
      <c r="Q110">
        <v>0.14275000000000002</v>
      </c>
      <c r="R110">
        <v>0.11024999999999992</v>
      </c>
      <c r="S110">
        <v>0</v>
      </c>
      <c r="T110">
        <v>0</v>
      </c>
      <c r="U110">
        <v>7.9090277791666677E-2</v>
      </c>
      <c r="V110" s="6" cm="1">
        <f t="array" ref="V110">AVERAGE(IFERROR(Q110:S110, ""))</f>
        <v>8.4333333333333316E-2</v>
      </c>
      <c r="W110" s="6">
        <f t="shared" si="86"/>
        <v>0</v>
      </c>
      <c r="X110" s="6" cm="1">
        <f t="array" ref="X110">AVERAGE(IFERROR(J110:O110, ""))</f>
        <v>7.1055555583333332E-2</v>
      </c>
      <c r="Y110" s="6" cm="1">
        <f t="array" ref="Y110">AVERAGE(IFERROR(O110:S110,""))</f>
        <v>0.14255000000000001</v>
      </c>
      <c r="Z110" s="6" cm="1">
        <f t="array" ref="Z110">AVERAGE(IFERROR(J110:N110,""))</f>
        <v>4.7266666700000001E-2</v>
      </c>
      <c r="AA110" s="6" cm="1">
        <f t="array" ref="AA110">AVERAGE(IFERROR(R110:T110,I110))</f>
        <v>3.674999999999997E-2</v>
      </c>
      <c r="AB110" s="6" cm="1">
        <f t="array" ref="AB110">AVERAGE(IFERROR(Q110:T110,""))</f>
        <v>6.3249999999999987E-2</v>
      </c>
      <c r="AC110" s="6" cm="1">
        <f t="array" ref="AC110">AVERAGE(IFERROR(I110:O110,""))</f>
        <v>6.090476192857143E-2</v>
      </c>
      <c r="AD110" s="6" cm="1">
        <f t="array" ref="AD110">AVERAGE(IFERROR(J110:M110,""))</f>
        <v>2.3395833374999998E-2</v>
      </c>
      <c r="AE110" s="6" cm="1">
        <f t="array" ref="AE110">AVERAGE(IFERROR(N110:O110,""))</f>
        <v>0.16637500000000002</v>
      </c>
      <c r="AF110" s="6" cm="1">
        <f t="array" ref="AF110">AVERAGE(IFERROR(P110:T110,""))</f>
        <v>0.10454999999999999</v>
      </c>
      <c r="AG110" s="6" cm="1">
        <f t="array" ref="AG110">AVERAGE(IFERROR(I110:N110,""))</f>
        <v>3.938888891666667E-2</v>
      </c>
      <c r="AI110">
        <f t="shared" si="114"/>
        <v>0</v>
      </c>
      <c r="AJ110">
        <f t="shared" si="114"/>
        <v>9.3583333499999991E-2</v>
      </c>
      <c r="AK110">
        <f t="shared" si="114"/>
        <v>0</v>
      </c>
      <c r="AL110">
        <f t="shared" si="114"/>
        <v>0</v>
      </c>
      <c r="AM110">
        <f t="shared" si="114"/>
        <v>0</v>
      </c>
      <c r="AN110">
        <f t="shared" si="114"/>
        <v>0.14275000000000002</v>
      </c>
      <c r="AO110">
        <f t="shared" si="114"/>
        <v>0.19000000000000003</v>
      </c>
      <c r="AP110">
        <f t="shared" si="114"/>
        <v>0.26974999999999999</v>
      </c>
      <c r="AQ110">
        <f t="shared" si="114"/>
        <v>0.14275000000000002</v>
      </c>
      <c r="AR110">
        <f t="shared" si="114"/>
        <v>0.11024999999999992</v>
      </c>
      <c r="AS110">
        <f t="shared" si="114"/>
        <v>0</v>
      </c>
      <c r="AT110">
        <f t="shared" si="114"/>
        <v>0</v>
      </c>
      <c r="AU110">
        <f t="shared" si="114"/>
        <v>7.9090277791666677E-2</v>
      </c>
      <c r="AV110" s="6">
        <f t="shared" si="114"/>
        <v>8.4333333333333316E-2</v>
      </c>
      <c r="AW110" s="6">
        <f t="shared" si="114"/>
        <v>0</v>
      </c>
      <c r="AX110" s="6">
        <f t="shared" si="114"/>
        <v>7.1055555583333332E-2</v>
      </c>
      <c r="AY110" s="6">
        <f t="shared" si="116"/>
        <v>0.14255000000000001</v>
      </c>
      <c r="AZ110" s="6">
        <f t="shared" si="116"/>
        <v>4.7266666700000001E-2</v>
      </c>
      <c r="BA110" s="6">
        <f t="shared" si="116"/>
        <v>3.674999999999997E-2</v>
      </c>
      <c r="BB110" s="6">
        <f t="shared" si="115"/>
        <v>6.3249999999999987E-2</v>
      </c>
      <c r="BC110" s="6">
        <f t="shared" si="115"/>
        <v>6.090476192857143E-2</v>
      </c>
      <c r="BD110" s="6">
        <f t="shared" si="115"/>
        <v>2.3395833374999998E-2</v>
      </c>
      <c r="BE110" s="6">
        <f t="shared" si="88"/>
        <v>0.16637500000000002</v>
      </c>
      <c r="BF110" s="6">
        <f t="shared" si="88"/>
        <v>0.10454999999999999</v>
      </c>
      <c r="BG110" s="6">
        <f t="shared" si="88"/>
        <v>3.938888891666667E-2</v>
      </c>
      <c r="BI110">
        <v>108</v>
      </c>
      <c r="BJ110">
        <v>110</v>
      </c>
      <c r="BK110" t="s">
        <v>441</v>
      </c>
      <c r="BL110" t="e">
        <f t="shared" si="89"/>
        <v>#DIV/0!</v>
      </c>
      <c r="BM110" t="e">
        <f t="shared" si="90"/>
        <v>#DIV/0!</v>
      </c>
      <c r="BN110" t="e">
        <f t="shared" si="91"/>
        <v>#DIV/0!</v>
      </c>
      <c r="BO110" t="e">
        <f t="shared" si="92"/>
        <v>#DIV/0!</v>
      </c>
      <c r="BP110">
        <f t="shared" si="93"/>
        <v>0.36428571429999995</v>
      </c>
      <c r="BQ110">
        <f t="shared" si="94"/>
        <v>0.16425000000000001</v>
      </c>
      <c r="BR110" t="e">
        <f t="shared" si="95"/>
        <v>#DIV/0!</v>
      </c>
      <c r="BS110">
        <f t="shared" si="96"/>
        <v>0.32293749999999999</v>
      </c>
      <c r="BT110">
        <f t="shared" si="97"/>
        <v>0.37944444439999997</v>
      </c>
      <c r="BU110" t="e">
        <f t="shared" si="98"/>
        <v>#DIV/0!</v>
      </c>
      <c r="BV110" t="e">
        <f t="shared" si="99"/>
        <v>#DIV/0!</v>
      </c>
      <c r="BW110" t="e">
        <f t="shared" si="100"/>
        <v>#DIV/0!</v>
      </c>
      <c r="BX110" s="5">
        <f t="shared" si="101"/>
        <v>0.30772941467499998</v>
      </c>
      <c r="BY110">
        <f t="shared" si="102"/>
        <v>0.37944444439999997</v>
      </c>
      <c r="BZ110" t="e">
        <f t="shared" si="103"/>
        <v>#DIV/0!</v>
      </c>
      <c r="CA110">
        <f t="shared" si="104"/>
        <v>0.26426785715000001</v>
      </c>
      <c r="CB110">
        <f t="shared" si="105"/>
        <v>0.35119097219999995</v>
      </c>
      <c r="CC110">
        <f t="shared" si="106"/>
        <v>0.26426785715000001</v>
      </c>
      <c r="CD110" t="e">
        <f t="shared" si="107"/>
        <v>#DIV/0!</v>
      </c>
      <c r="CE110">
        <f t="shared" si="108"/>
        <v>0.37944444439999997</v>
      </c>
      <c r="CF110">
        <f t="shared" si="109"/>
        <v>0.26426785715000001</v>
      </c>
      <c r="CG110">
        <f t="shared" si="110"/>
        <v>0.36428571429999995</v>
      </c>
      <c r="CH110">
        <f t="shared" si="111"/>
        <v>0.16425000000000001</v>
      </c>
      <c r="CI110">
        <f t="shared" si="112"/>
        <v>0.35119097219999995</v>
      </c>
      <c r="CJ110">
        <f t="shared" si="113"/>
        <v>0.26426785715000001</v>
      </c>
    </row>
    <row r="111" spans="1:88" x14ac:dyDescent="0.25">
      <c r="A111">
        <v>110</v>
      </c>
      <c r="B111" s="4">
        <v>17110004000394</v>
      </c>
      <c r="C111">
        <v>0</v>
      </c>
      <c r="D111">
        <v>99.906099999999995</v>
      </c>
      <c r="F111">
        <v>45</v>
      </c>
      <c r="G111" s="19">
        <v>7</v>
      </c>
      <c r="I111">
        <v>6.2055555566666774E-2</v>
      </c>
      <c r="J111">
        <v>0.10556249999999992</v>
      </c>
      <c r="K111">
        <v>0</v>
      </c>
      <c r="L111">
        <v>1.9999999999999928E-2</v>
      </c>
      <c r="M111">
        <v>0.17699999999999996</v>
      </c>
      <c r="N111">
        <v>0.38650000000000001</v>
      </c>
      <c r="O111">
        <v>0.59524999999999995</v>
      </c>
      <c r="P111">
        <v>0.66900000000000004</v>
      </c>
      <c r="Q111">
        <v>0.3846111110999999</v>
      </c>
      <c r="R111">
        <v>0.52787500000000009</v>
      </c>
      <c r="S111">
        <v>0.12899999999999992</v>
      </c>
      <c r="T111">
        <v>0.10458333333333325</v>
      </c>
      <c r="U111">
        <v>0.26345312499999995</v>
      </c>
      <c r="V111" s="6" cm="1">
        <f t="array" ref="V111">AVERAGE(IFERROR(Q111:S111, ""))</f>
        <v>0.34716203703333331</v>
      </c>
      <c r="W111" s="6">
        <f t="shared" si="86"/>
        <v>0.10458333333333325</v>
      </c>
      <c r="X111" s="6" cm="1">
        <f t="array" ref="X111">AVERAGE(IFERROR(J111:O111, ""))</f>
        <v>0.21405208333333334</v>
      </c>
      <c r="Y111" s="6" cm="1">
        <f t="array" ref="Y111">AVERAGE(IFERROR(O111:S111,""))</f>
        <v>0.46114722222000004</v>
      </c>
      <c r="Z111" s="6" cm="1">
        <f t="array" ref="Z111">AVERAGE(IFERROR(J111:N111,""))</f>
        <v>0.13781249999999998</v>
      </c>
      <c r="AA111" s="6" cm="1">
        <f t="array" ref="AA111">AVERAGE(IFERROR(R111:T111,I111))</f>
        <v>0.25381944444444443</v>
      </c>
      <c r="AB111" s="6" cm="1">
        <f t="array" ref="AB111">AVERAGE(IFERROR(Q111:T111,""))</f>
        <v>0.28651736110833331</v>
      </c>
      <c r="AC111" s="6" cm="1">
        <f t="array" ref="AC111">AVERAGE(IFERROR(I111:O111,""))</f>
        <v>0.19233829365238092</v>
      </c>
      <c r="AD111" s="6" cm="1">
        <f t="array" ref="AD111">AVERAGE(IFERROR(J111:M111,""))</f>
        <v>7.5640624999999961E-2</v>
      </c>
      <c r="AE111" s="6" cm="1">
        <f t="array" ref="AE111">AVERAGE(IFERROR(N111:O111,""))</f>
        <v>0.49087499999999995</v>
      </c>
      <c r="AF111" s="6" cm="1">
        <f t="array" ref="AF111">AVERAGE(IFERROR(P111:T111,""))</f>
        <v>0.36301388888666664</v>
      </c>
      <c r="AG111" s="6" cm="1">
        <f t="array" ref="AG111">AVERAGE(IFERROR(I111:N111,""))</f>
        <v>0.12518634259444442</v>
      </c>
      <c r="AI111">
        <f t="shared" si="114"/>
        <v>6.2055555566666774E-2</v>
      </c>
      <c r="AJ111">
        <f t="shared" si="114"/>
        <v>0.10556249999999992</v>
      </c>
      <c r="AK111">
        <f t="shared" si="114"/>
        <v>0</v>
      </c>
      <c r="AL111">
        <f t="shared" si="114"/>
        <v>1.9999999999999928E-2</v>
      </c>
      <c r="AM111">
        <f t="shared" si="114"/>
        <v>0.17699999999999996</v>
      </c>
      <c r="AN111">
        <f t="shared" si="114"/>
        <v>0.38650000000000001</v>
      </c>
      <c r="AO111">
        <f t="shared" si="114"/>
        <v>0.59524999999999995</v>
      </c>
      <c r="AP111">
        <f t="shared" si="114"/>
        <v>0.66900000000000004</v>
      </c>
      <c r="AQ111">
        <f t="shared" si="114"/>
        <v>0.3846111110999999</v>
      </c>
      <c r="AR111">
        <f t="shared" si="114"/>
        <v>0.52787500000000009</v>
      </c>
      <c r="AS111">
        <f t="shared" si="114"/>
        <v>0.12899999999999992</v>
      </c>
      <c r="AT111">
        <f t="shared" si="114"/>
        <v>0.10458333333333325</v>
      </c>
      <c r="AU111">
        <f t="shared" si="114"/>
        <v>0.26345312499999995</v>
      </c>
      <c r="AV111" s="6">
        <f t="shared" si="114"/>
        <v>0.34716203703333331</v>
      </c>
      <c r="AW111" s="6">
        <f t="shared" si="114"/>
        <v>0.10458333333333325</v>
      </c>
      <c r="AX111" s="6">
        <f t="shared" si="114"/>
        <v>0.21405208333333334</v>
      </c>
      <c r="AY111" s="6">
        <f t="shared" si="116"/>
        <v>0.46114722222000004</v>
      </c>
      <c r="AZ111" s="6">
        <f t="shared" si="116"/>
        <v>0.13781249999999998</v>
      </c>
      <c r="BA111" s="6">
        <f t="shared" si="116"/>
        <v>0.25381944444444443</v>
      </c>
      <c r="BB111" s="6">
        <f t="shared" si="115"/>
        <v>0.28651736110833331</v>
      </c>
      <c r="BC111" s="6">
        <f t="shared" si="115"/>
        <v>0.19233829365238092</v>
      </c>
      <c r="BD111" s="6">
        <f t="shared" si="115"/>
        <v>7.5640624999999961E-2</v>
      </c>
      <c r="BE111" s="6">
        <f t="shared" si="88"/>
        <v>0.49087499999999995</v>
      </c>
      <c r="BF111" s="6">
        <f t="shared" si="88"/>
        <v>0.36301388888666664</v>
      </c>
      <c r="BG111" s="6">
        <f t="shared" si="88"/>
        <v>0.12518634259444442</v>
      </c>
      <c r="BI111">
        <v>109</v>
      </c>
      <c r="BJ111">
        <v>111</v>
      </c>
      <c r="BK111" t="s">
        <v>433</v>
      </c>
      <c r="BL111" t="e">
        <f t="shared" si="89"/>
        <v>#DIV/0!</v>
      </c>
      <c r="BM111" t="e">
        <f t="shared" si="90"/>
        <v>#DIV/0!</v>
      </c>
      <c r="BN111" t="e">
        <f t="shared" si="91"/>
        <v>#DIV/0!</v>
      </c>
      <c r="BO111" t="e">
        <f t="shared" si="92"/>
        <v>#DIV/0!</v>
      </c>
      <c r="BP111" t="e">
        <f t="shared" si="93"/>
        <v>#DIV/0!</v>
      </c>
      <c r="BQ111" t="e">
        <f t="shared" si="94"/>
        <v>#DIV/0!</v>
      </c>
      <c r="BR111" t="e">
        <f t="shared" si="95"/>
        <v>#DIV/0!</v>
      </c>
      <c r="BS111" t="e">
        <f t="shared" si="96"/>
        <v>#DIV/0!</v>
      </c>
      <c r="BT111" t="e">
        <f t="shared" si="97"/>
        <v>#DIV/0!</v>
      </c>
      <c r="BU111" t="e">
        <f t="shared" si="98"/>
        <v>#DIV/0!</v>
      </c>
      <c r="BV111" t="e">
        <f t="shared" si="99"/>
        <v>#DIV/0!</v>
      </c>
      <c r="BW111" t="e">
        <f t="shared" si="100"/>
        <v>#DIV/0!</v>
      </c>
      <c r="BX111" s="5" t="e">
        <f t="shared" si="101"/>
        <v>#DIV/0!</v>
      </c>
      <c r="BY111" t="e">
        <f t="shared" si="102"/>
        <v>#DIV/0!</v>
      </c>
      <c r="BZ111" t="e">
        <f t="shared" si="103"/>
        <v>#DIV/0!</v>
      </c>
      <c r="CA111" t="e">
        <f t="shared" si="104"/>
        <v>#DIV/0!</v>
      </c>
      <c r="CB111" t="e">
        <f t="shared" si="105"/>
        <v>#DIV/0!</v>
      </c>
      <c r="CC111" t="e">
        <f t="shared" si="106"/>
        <v>#DIV/0!</v>
      </c>
      <c r="CD111" t="e">
        <f t="shared" si="107"/>
        <v>#DIV/0!</v>
      </c>
      <c r="CE111" t="e">
        <f t="shared" si="108"/>
        <v>#DIV/0!</v>
      </c>
      <c r="CF111" t="e">
        <f t="shared" si="109"/>
        <v>#DIV/0!</v>
      </c>
      <c r="CG111" t="e">
        <f t="shared" si="110"/>
        <v>#DIV/0!</v>
      </c>
      <c r="CH111" t="e">
        <f t="shared" si="111"/>
        <v>#DIV/0!</v>
      </c>
      <c r="CI111" t="e">
        <f t="shared" si="112"/>
        <v>#DIV/0!</v>
      </c>
      <c r="CJ111" t="e">
        <f t="shared" si="113"/>
        <v>#DIV/0!</v>
      </c>
    </row>
    <row r="112" spans="1:88" x14ac:dyDescent="0.25">
      <c r="A112">
        <v>111</v>
      </c>
      <c r="B112" s="4">
        <v>17110004004392</v>
      </c>
      <c r="C112">
        <v>0</v>
      </c>
      <c r="D112">
        <v>100</v>
      </c>
      <c r="G112" s="19">
        <v>7</v>
      </c>
      <c r="I112">
        <v>0.27516666665</v>
      </c>
      <c r="J112">
        <v>0.12725000000000009</v>
      </c>
      <c r="K112">
        <v>0.31983333334999997</v>
      </c>
      <c r="L112">
        <v>0.18949999999999995</v>
      </c>
      <c r="M112">
        <v>0.27350000000000002</v>
      </c>
      <c r="N112">
        <v>0.26600000000000001</v>
      </c>
      <c r="O112">
        <v>0.22900000000000001</v>
      </c>
      <c r="P112" t="e">
        <v>#DIV/0!</v>
      </c>
      <c r="Q112">
        <v>0.27300000000000002</v>
      </c>
      <c r="R112">
        <v>0.38350000000000001</v>
      </c>
      <c r="S112">
        <v>0.35350000000000004</v>
      </c>
      <c r="T112">
        <v>0.670875</v>
      </c>
      <c r="U112">
        <v>0.30555681818181823</v>
      </c>
      <c r="V112" s="6" cm="1">
        <f t="array" ref="V112">AVERAGE(IFERROR(Q112:S112, ""))</f>
        <v>0.33666666666666673</v>
      </c>
      <c r="W112" s="6">
        <f t="shared" si="86"/>
        <v>0.670875</v>
      </c>
      <c r="X112" s="6" cm="1">
        <f t="array" ref="X112">AVERAGE(IFERROR(J112:O112, ""))</f>
        <v>0.23418055555833336</v>
      </c>
      <c r="Y112" s="6" cm="1">
        <f t="array" ref="Y112">AVERAGE(IFERROR(O112:S112,""))</f>
        <v>0.30974999999999997</v>
      </c>
      <c r="Z112" s="6" cm="1">
        <f t="array" ref="Z112">AVERAGE(IFERROR(J112:N112,""))</f>
        <v>0.23521666667000002</v>
      </c>
      <c r="AA112" s="6" cm="1">
        <f t="array" ref="AA112">AVERAGE(IFERROR(R112:T112,I112))</f>
        <v>0.46929166666666672</v>
      </c>
      <c r="AB112" s="6" cm="1">
        <f t="array" ref="AB112">AVERAGE(IFERROR(Q112:T112,""))</f>
        <v>0.42021875000000009</v>
      </c>
      <c r="AC112" s="6" cm="1">
        <f t="array" ref="AC112">AVERAGE(IFERROR(I112:O112,""))</f>
        <v>0.24003571428571432</v>
      </c>
      <c r="AD112" s="6" cm="1">
        <f t="array" ref="AD112">AVERAGE(IFERROR(J112:M112,""))</f>
        <v>0.22752083333750001</v>
      </c>
      <c r="AE112" s="6" cm="1">
        <f t="array" ref="AE112">AVERAGE(IFERROR(N112:O112,""))</f>
        <v>0.2475</v>
      </c>
      <c r="AF112" s="6" cm="1">
        <f t="array" ref="AF112">AVERAGE(IFERROR(P112:T112,""))</f>
        <v>0.42021875000000009</v>
      </c>
      <c r="AG112" s="6" cm="1">
        <f t="array" ref="AG112">AVERAGE(IFERROR(I112:N112,""))</f>
        <v>0.24187500000000003</v>
      </c>
      <c r="AI112">
        <f t="shared" si="114"/>
        <v>0.27516666665</v>
      </c>
      <c r="AJ112">
        <f t="shared" si="114"/>
        <v>0.12725000000000009</v>
      </c>
      <c r="AK112">
        <f t="shared" si="114"/>
        <v>0.31983333334999997</v>
      </c>
      <c r="AL112">
        <f t="shared" si="114"/>
        <v>0.18949999999999995</v>
      </c>
      <c r="AM112">
        <f t="shared" si="114"/>
        <v>0.27350000000000002</v>
      </c>
      <c r="AN112">
        <f t="shared" si="114"/>
        <v>0.26600000000000001</v>
      </c>
      <c r="AO112">
        <f t="shared" si="114"/>
        <v>0.22900000000000001</v>
      </c>
      <c r="AP112" t="str">
        <f t="shared" si="114"/>
        <v/>
      </c>
      <c r="AQ112">
        <f t="shared" si="114"/>
        <v>0.27300000000000002</v>
      </c>
      <c r="AR112">
        <f t="shared" si="114"/>
        <v>0.38350000000000001</v>
      </c>
      <c r="AS112">
        <f t="shared" si="114"/>
        <v>0.35350000000000004</v>
      </c>
      <c r="AT112">
        <f t="shared" si="114"/>
        <v>0.670875</v>
      </c>
      <c r="AU112">
        <f t="shared" si="114"/>
        <v>0.30555681818181823</v>
      </c>
      <c r="AV112" s="6">
        <f t="shared" si="114"/>
        <v>0.33666666666666673</v>
      </c>
      <c r="AW112" s="6">
        <f t="shared" si="114"/>
        <v>0.670875</v>
      </c>
      <c r="AX112" s="6">
        <f t="shared" si="114"/>
        <v>0.23418055555833336</v>
      </c>
      <c r="AY112" s="6">
        <f t="shared" si="116"/>
        <v>0.30974999999999997</v>
      </c>
      <c r="AZ112" s="6">
        <f t="shared" si="116"/>
        <v>0.23521666667000002</v>
      </c>
      <c r="BA112" s="6">
        <f t="shared" si="116"/>
        <v>0.46929166666666672</v>
      </c>
      <c r="BB112" s="6">
        <f t="shared" si="115"/>
        <v>0.42021875000000009</v>
      </c>
      <c r="BC112" s="6">
        <f t="shared" si="115"/>
        <v>0.24003571428571432</v>
      </c>
      <c r="BD112" s="6">
        <f t="shared" si="115"/>
        <v>0.22752083333750001</v>
      </c>
      <c r="BE112" s="6">
        <f t="shared" si="88"/>
        <v>0.2475</v>
      </c>
      <c r="BF112" s="6">
        <f t="shared" si="88"/>
        <v>0.42021875000000009</v>
      </c>
      <c r="BG112" s="6">
        <f t="shared" si="88"/>
        <v>0.24187500000000003</v>
      </c>
      <c r="BI112">
        <v>110</v>
      </c>
      <c r="BJ112">
        <v>112</v>
      </c>
      <c r="BK112" t="s">
        <v>355</v>
      </c>
      <c r="BL112" t="e">
        <f t="shared" si="89"/>
        <v>#DIV/0!</v>
      </c>
      <c r="BM112" t="e">
        <f t="shared" si="90"/>
        <v>#DIV/0!</v>
      </c>
      <c r="BN112" t="e">
        <f t="shared" si="91"/>
        <v>#DIV/0!</v>
      </c>
      <c r="BO112" t="e">
        <f t="shared" si="92"/>
        <v>#DIV/0!</v>
      </c>
      <c r="BP112" t="e">
        <f t="shared" si="93"/>
        <v>#DIV/0!</v>
      </c>
      <c r="BQ112" t="e">
        <f t="shared" si="94"/>
        <v>#DIV/0!</v>
      </c>
      <c r="BR112" t="e">
        <f t="shared" si="95"/>
        <v>#DIV/0!</v>
      </c>
      <c r="BS112" t="e">
        <f t="shared" si="96"/>
        <v>#DIV/0!</v>
      </c>
      <c r="BT112" t="e">
        <f t="shared" si="97"/>
        <v>#DIV/0!</v>
      </c>
      <c r="BU112" t="e">
        <f t="shared" si="98"/>
        <v>#DIV/0!</v>
      </c>
      <c r="BV112" t="e">
        <f t="shared" si="99"/>
        <v>#DIV/0!</v>
      </c>
      <c r="BW112" t="e">
        <f t="shared" si="100"/>
        <v>#DIV/0!</v>
      </c>
      <c r="BX112" s="5" t="e">
        <f t="shared" si="101"/>
        <v>#DIV/0!</v>
      </c>
      <c r="BY112" t="e">
        <f t="shared" si="102"/>
        <v>#DIV/0!</v>
      </c>
      <c r="BZ112" t="e">
        <f t="shared" si="103"/>
        <v>#DIV/0!</v>
      </c>
      <c r="CA112" t="e">
        <f t="shared" si="104"/>
        <v>#DIV/0!</v>
      </c>
      <c r="CB112" t="e">
        <f t="shared" si="105"/>
        <v>#DIV/0!</v>
      </c>
      <c r="CC112" t="e">
        <f t="shared" si="106"/>
        <v>#DIV/0!</v>
      </c>
      <c r="CD112" t="e">
        <f t="shared" si="107"/>
        <v>#DIV/0!</v>
      </c>
      <c r="CE112" t="e">
        <f t="shared" si="108"/>
        <v>#DIV/0!</v>
      </c>
      <c r="CF112" t="e">
        <f t="shared" si="109"/>
        <v>#DIV/0!</v>
      </c>
      <c r="CG112" t="e">
        <f t="shared" si="110"/>
        <v>#DIV/0!</v>
      </c>
      <c r="CH112" t="e">
        <f t="shared" si="111"/>
        <v>#DIV/0!</v>
      </c>
      <c r="CI112" t="e">
        <f t="shared" si="112"/>
        <v>#DIV/0!</v>
      </c>
      <c r="CJ112" t="e">
        <f t="shared" si="113"/>
        <v>#DIV/0!</v>
      </c>
    </row>
    <row r="113" spans="1:88" x14ac:dyDescent="0.25">
      <c r="A113">
        <v>112</v>
      </c>
      <c r="B113" s="4">
        <v>17110004001002</v>
      </c>
      <c r="C113">
        <v>0</v>
      </c>
      <c r="D113">
        <v>100</v>
      </c>
      <c r="G113" s="19">
        <v>7</v>
      </c>
      <c r="I113">
        <v>0.26683333334999998</v>
      </c>
      <c r="J113">
        <v>0.22824999999999998</v>
      </c>
      <c r="K113">
        <v>0.19108333349999995</v>
      </c>
      <c r="L113">
        <v>0.2</v>
      </c>
      <c r="M113">
        <v>0.33499999999999996</v>
      </c>
      <c r="N113">
        <v>0.40549999999999997</v>
      </c>
      <c r="O113">
        <v>0.45400000000000001</v>
      </c>
      <c r="P113" t="e">
        <v>#DIV/0!</v>
      </c>
      <c r="Q113">
        <v>0.52</v>
      </c>
      <c r="R113">
        <v>0.82400000000000007</v>
      </c>
      <c r="S113">
        <v>0.145125</v>
      </c>
      <c r="T113">
        <v>0.40237499999999998</v>
      </c>
      <c r="U113">
        <v>0.36110606062272732</v>
      </c>
      <c r="V113" s="6" cm="1">
        <f t="array" ref="V113">AVERAGE(IFERROR(Q113:S113, ""))</f>
        <v>0.49637500000000001</v>
      </c>
      <c r="W113" s="6">
        <f t="shared" si="86"/>
        <v>0.40237499999999998</v>
      </c>
      <c r="X113" s="6" cm="1">
        <f t="array" ref="X113">AVERAGE(IFERROR(J113:O113, ""))</f>
        <v>0.30230555558333333</v>
      </c>
      <c r="Y113" s="6" cm="1">
        <f t="array" ref="Y113">AVERAGE(IFERROR(O113:S113,""))</f>
        <v>0.48578125</v>
      </c>
      <c r="Z113" s="6" cm="1">
        <f t="array" ref="Z113">AVERAGE(IFERROR(J113:N113,""))</f>
        <v>0.27196666669999997</v>
      </c>
      <c r="AA113" s="6" cm="1">
        <f t="array" ref="AA113">AVERAGE(IFERROR(R113:T113,I113))</f>
        <v>0.45716666666666667</v>
      </c>
      <c r="AB113" s="6" cm="1">
        <f t="array" ref="AB113">AVERAGE(IFERROR(Q113:T113,""))</f>
        <v>0.47287499999999999</v>
      </c>
      <c r="AC113" s="6" cm="1">
        <f t="array" ref="AC113">AVERAGE(IFERROR(I113:O113,""))</f>
        <v>0.29723809526428574</v>
      </c>
      <c r="AD113" s="6" cm="1">
        <f t="array" ref="AD113">AVERAGE(IFERROR(J113:M113,""))</f>
        <v>0.23858333337499998</v>
      </c>
      <c r="AE113" s="6" cm="1">
        <f t="array" ref="AE113">AVERAGE(IFERROR(N113:O113,""))</f>
        <v>0.42974999999999997</v>
      </c>
      <c r="AF113" s="6" cm="1">
        <f t="array" ref="AF113">AVERAGE(IFERROR(P113:T113,""))</f>
        <v>0.47287499999999999</v>
      </c>
      <c r="AG113" s="6" cm="1">
        <f t="array" ref="AG113">AVERAGE(IFERROR(I113:N113,""))</f>
        <v>0.27111111114166664</v>
      </c>
      <c r="AI113">
        <f t="shared" si="114"/>
        <v>0.26683333334999998</v>
      </c>
      <c r="AJ113">
        <f t="shared" si="114"/>
        <v>0.22824999999999998</v>
      </c>
      <c r="AK113">
        <f t="shared" si="114"/>
        <v>0.19108333349999995</v>
      </c>
      <c r="AL113">
        <f t="shared" si="114"/>
        <v>0.2</v>
      </c>
      <c r="AM113">
        <f t="shared" si="114"/>
        <v>0.33499999999999996</v>
      </c>
      <c r="AN113">
        <f t="shared" si="114"/>
        <v>0.40549999999999997</v>
      </c>
      <c r="AO113">
        <f t="shared" si="114"/>
        <v>0.45400000000000001</v>
      </c>
      <c r="AP113" t="str">
        <f t="shared" si="114"/>
        <v/>
      </c>
      <c r="AQ113">
        <f t="shared" si="114"/>
        <v>0.52</v>
      </c>
      <c r="AR113">
        <f t="shared" si="114"/>
        <v>0.82400000000000007</v>
      </c>
      <c r="AS113">
        <f t="shared" si="114"/>
        <v>0.145125</v>
      </c>
      <c r="AT113">
        <f t="shared" si="114"/>
        <v>0.40237499999999998</v>
      </c>
      <c r="AU113">
        <f t="shared" si="114"/>
        <v>0.36110606062272732</v>
      </c>
      <c r="AV113" s="6">
        <f t="shared" si="114"/>
        <v>0.49637500000000001</v>
      </c>
      <c r="AW113" s="6">
        <f t="shared" si="114"/>
        <v>0.40237499999999998</v>
      </c>
      <c r="AX113" s="6">
        <f t="shared" si="114"/>
        <v>0.30230555558333333</v>
      </c>
      <c r="AY113" s="6">
        <f t="shared" si="116"/>
        <v>0.48578125</v>
      </c>
      <c r="AZ113" s="6">
        <f t="shared" si="116"/>
        <v>0.27196666669999997</v>
      </c>
      <c r="BA113" s="6">
        <f t="shared" si="116"/>
        <v>0.45716666666666667</v>
      </c>
      <c r="BB113" s="6">
        <f t="shared" si="115"/>
        <v>0.47287499999999999</v>
      </c>
      <c r="BC113" s="6">
        <f t="shared" si="115"/>
        <v>0.29723809526428574</v>
      </c>
      <c r="BD113" s="6">
        <f t="shared" si="115"/>
        <v>0.23858333337499998</v>
      </c>
      <c r="BE113" s="6">
        <f t="shared" si="88"/>
        <v>0.42974999999999997</v>
      </c>
      <c r="BF113" s="6">
        <f t="shared" si="88"/>
        <v>0.47287499999999999</v>
      </c>
      <c r="BG113" s="6">
        <f t="shared" si="88"/>
        <v>0.27111111114166664</v>
      </c>
      <c r="BI113">
        <v>111</v>
      </c>
      <c r="BJ113">
        <v>113</v>
      </c>
      <c r="BK113" t="s">
        <v>399</v>
      </c>
      <c r="BL113" t="e">
        <f t="shared" si="89"/>
        <v>#DIV/0!</v>
      </c>
      <c r="BM113" t="e">
        <f t="shared" si="90"/>
        <v>#DIV/0!</v>
      </c>
      <c r="BN113" t="e">
        <f t="shared" si="91"/>
        <v>#DIV/0!</v>
      </c>
      <c r="BO113" t="e">
        <f t="shared" si="92"/>
        <v>#DIV/0!</v>
      </c>
      <c r="BP113" t="e">
        <f t="shared" si="93"/>
        <v>#DIV/0!</v>
      </c>
      <c r="BQ113" t="e">
        <f t="shared" si="94"/>
        <v>#DIV/0!</v>
      </c>
      <c r="BR113" t="e">
        <f t="shared" si="95"/>
        <v>#DIV/0!</v>
      </c>
      <c r="BS113" t="e">
        <f t="shared" si="96"/>
        <v>#DIV/0!</v>
      </c>
      <c r="BT113" t="e">
        <f t="shared" si="97"/>
        <v>#DIV/0!</v>
      </c>
      <c r="BU113" t="e">
        <f t="shared" si="98"/>
        <v>#DIV/0!</v>
      </c>
      <c r="BV113" t="e">
        <f t="shared" si="99"/>
        <v>#DIV/0!</v>
      </c>
      <c r="BW113" t="e">
        <f t="shared" si="100"/>
        <v>#DIV/0!</v>
      </c>
      <c r="BX113" s="5" t="e">
        <f t="shared" si="101"/>
        <v>#DIV/0!</v>
      </c>
      <c r="BY113" t="e">
        <f t="shared" si="102"/>
        <v>#DIV/0!</v>
      </c>
      <c r="BZ113" t="e">
        <f t="shared" si="103"/>
        <v>#DIV/0!</v>
      </c>
      <c r="CA113" t="e">
        <f t="shared" si="104"/>
        <v>#DIV/0!</v>
      </c>
      <c r="CB113" t="e">
        <f t="shared" si="105"/>
        <v>#DIV/0!</v>
      </c>
      <c r="CC113" t="e">
        <f t="shared" si="106"/>
        <v>#DIV/0!</v>
      </c>
      <c r="CD113" t="e">
        <f t="shared" si="107"/>
        <v>#DIV/0!</v>
      </c>
      <c r="CE113" t="e">
        <f t="shared" si="108"/>
        <v>#DIV/0!</v>
      </c>
      <c r="CF113" t="e">
        <f t="shared" si="109"/>
        <v>#DIV/0!</v>
      </c>
      <c r="CG113" t="e">
        <f t="shared" si="110"/>
        <v>#DIV/0!</v>
      </c>
      <c r="CH113" t="e">
        <f t="shared" si="111"/>
        <v>#DIV/0!</v>
      </c>
      <c r="CI113" t="e">
        <f t="shared" si="112"/>
        <v>#DIV/0!</v>
      </c>
      <c r="CJ113" t="e">
        <f t="shared" si="113"/>
        <v>#DIV/0!</v>
      </c>
    </row>
    <row r="114" spans="1:88" x14ac:dyDescent="0.25">
      <c r="A114">
        <v>113</v>
      </c>
      <c r="B114" s="4">
        <v>17110004000416</v>
      </c>
      <c r="C114">
        <v>0</v>
      </c>
      <c r="D114">
        <v>100</v>
      </c>
      <c r="F114">
        <v>532</v>
      </c>
      <c r="G114" s="19">
        <v>7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7.5750000000000026E-2</v>
      </c>
      <c r="P114">
        <v>0.1693333333</v>
      </c>
      <c r="Q114">
        <v>0.22587499999999999</v>
      </c>
      <c r="R114">
        <v>7.8999999999999918E-2</v>
      </c>
      <c r="S114">
        <v>0</v>
      </c>
      <c r="T114">
        <v>0</v>
      </c>
      <c r="U114">
        <v>4.5829861108333335E-2</v>
      </c>
      <c r="V114" s="6" cm="1">
        <f t="array" ref="V114">AVERAGE(IFERROR(Q114:S114, ""))</f>
        <v>0.10162499999999997</v>
      </c>
      <c r="W114" s="6">
        <f t="shared" si="86"/>
        <v>0</v>
      </c>
      <c r="X114" s="6" cm="1">
        <f t="array" ref="X114">AVERAGE(IFERROR(J114:O114, ""))</f>
        <v>1.2625000000000004E-2</v>
      </c>
      <c r="Y114" s="6" cm="1">
        <f t="array" ref="Y114">AVERAGE(IFERROR(O114:S114,""))</f>
        <v>0.10999166666</v>
      </c>
      <c r="Z114" s="6" cm="1">
        <f t="array" ref="Z114">AVERAGE(IFERROR(J114:N114,""))</f>
        <v>0</v>
      </c>
      <c r="AA114" s="6" cm="1">
        <f t="array" ref="AA114">AVERAGE(IFERROR(R114:T114,I114))</f>
        <v>2.6333333333333306E-2</v>
      </c>
      <c r="AB114" s="6" cm="1">
        <f t="array" ref="AB114">AVERAGE(IFERROR(Q114:T114,""))</f>
        <v>7.6218749999999974E-2</v>
      </c>
      <c r="AC114" s="6" cm="1">
        <f t="array" ref="AC114">AVERAGE(IFERROR(I114:O114,""))</f>
        <v>1.0821428571428576E-2</v>
      </c>
      <c r="AD114" s="6" cm="1">
        <f t="array" ref="AD114">AVERAGE(IFERROR(J114:M114,""))</f>
        <v>0</v>
      </c>
      <c r="AE114" s="6" cm="1">
        <f t="array" ref="AE114">AVERAGE(IFERROR(N114:O114,""))</f>
        <v>3.7875000000000013E-2</v>
      </c>
      <c r="AF114" s="6" cm="1">
        <f t="array" ref="AF114">AVERAGE(IFERROR(P114:T114,""))</f>
        <v>9.4841666659999976E-2</v>
      </c>
      <c r="AG114" s="6" cm="1">
        <f t="array" ref="AG114">AVERAGE(IFERROR(I114:N114,""))</f>
        <v>0</v>
      </c>
      <c r="AI114">
        <f t="shared" si="114"/>
        <v>0</v>
      </c>
      <c r="AJ114">
        <f t="shared" si="114"/>
        <v>0</v>
      </c>
      <c r="AK114">
        <f t="shared" si="114"/>
        <v>0</v>
      </c>
      <c r="AL114">
        <f t="shared" si="114"/>
        <v>0</v>
      </c>
      <c r="AM114">
        <f t="shared" si="114"/>
        <v>0</v>
      </c>
      <c r="AN114">
        <f t="shared" si="114"/>
        <v>0</v>
      </c>
      <c r="AO114">
        <f t="shared" si="114"/>
        <v>7.5750000000000026E-2</v>
      </c>
      <c r="AP114">
        <f t="shared" si="114"/>
        <v>0.1693333333</v>
      </c>
      <c r="AQ114">
        <f t="shared" si="114"/>
        <v>0.22587499999999999</v>
      </c>
      <c r="AR114">
        <f t="shared" si="114"/>
        <v>7.8999999999999918E-2</v>
      </c>
      <c r="AS114">
        <f t="shared" si="114"/>
        <v>0</v>
      </c>
      <c r="AT114">
        <f t="shared" si="114"/>
        <v>0</v>
      </c>
      <c r="AU114">
        <f t="shared" si="114"/>
        <v>4.5829861108333335E-2</v>
      </c>
      <c r="AV114" s="6">
        <f t="shared" si="114"/>
        <v>0.10162499999999997</v>
      </c>
      <c r="AW114" s="6">
        <f t="shared" si="114"/>
        <v>0</v>
      </c>
      <c r="AX114" s="6">
        <f t="shared" si="114"/>
        <v>1.2625000000000004E-2</v>
      </c>
      <c r="AY114" s="6">
        <f t="shared" si="116"/>
        <v>0.10999166666</v>
      </c>
      <c r="AZ114" s="6">
        <f t="shared" si="116"/>
        <v>0</v>
      </c>
      <c r="BA114" s="6">
        <f t="shared" si="116"/>
        <v>2.6333333333333306E-2</v>
      </c>
      <c r="BB114" s="6">
        <f t="shared" si="115"/>
        <v>7.6218749999999974E-2</v>
      </c>
      <c r="BC114" s="6">
        <f t="shared" si="115"/>
        <v>1.0821428571428576E-2</v>
      </c>
      <c r="BD114" s="6">
        <f t="shared" si="115"/>
        <v>0</v>
      </c>
      <c r="BE114" s="6">
        <f t="shared" si="88"/>
        <v>3.7875000000000013E-2</v>
      </c>
      <c r="BF114" s="6">
        <f t="shared" si="88"/>
        <v>9.4841666659999976E-2</v>
      </c>
      <c r="BG114" s="6">
        <f t="shared" si="88"/>
        <v>0</v>
      </c>
      <c r="BI114">
        <v>112</v>
      </c>
      <c r="BJ114">
        <v>114</v>
      </c>
      <c r="BK114" t="s">
        <v>343</v>
      </c>
      <c r="BL114" t="e">
        <f t="shared" si="89"/>
        <v>#DIV/0!</v>
      </c>
      <c r="BM114" t="e">
        <f t="shared" si="90"/>
        <v>#DIV/0!</v>
      </c>
      <c r="BN114" t="e">
        <f t="shared" si="91"/>
        <v>#DIV/0!</v>
      </c>
      <c r="BO114" t="e">
        <f t="shared" si="92"/>
        <v>#DIV/0!</v>
      </c>
      <c r="BP114" t="e">
        <f t="shared" si="93"/>
        <v>#DIV/0!</v>
      </c>
      <c r="BQ114" t="e">
        <f t="shared" si="94"/>
        <v>#DIV/0!</v>
      </c>
      <c r="BR114" t="e">
        <f t="shared" si="95"/>
        <v>#DIV/0!</v>
      </c>
      <c r="BS114" t="e">
        <f t="shared" si="96"/>
        <v>#DIV/0!</v>
      </c>
      <c r="BT114" t="e">
        <f t="shared" si="97"/>
        <v>#DIV/0!</v>
      </c>
      <c r="BU114" t="e">
        <f t="shared" si="98"/>
        <v>#DIV/0!</v>
      </c>
      <c r="BV114" t="e">
        <f t="shared" si="99"/>
        <v>#DIV/0!</v>
      </c>
      <c r="BW114" t="e">
        <f t="shared" si="100"/>
        <v>#DIV/0!</v>
      </c>
      <c r="BX114" s="5" t="e">
        <f t="shared" si="101"/>
        <v>#DIV/0!</v>
      </c>
      <c r="BY114" t="e">
        <f t="shared" si="102"/>
        <v>#DIV/0!</v>
      </c>
      <c r="BZ114" t="e">
        <f t="shared" si="103"/>
        <v>#DIV/0!</v>
      </c>
      <c r="CA114" t="e">
        <f t="shared" si="104"/>
        <v>#DIV/0!</v>
      </c>
      <c r="CB114" t="e">
        <f t="shared" si="105"/>
        <v>#DIV/0!</v>
      </c>
      <c r="CC114" t="e">
        <f t="shared" si="106"/>
        <v>#DIV/0!</v>
      </c>
      <c r="CD114" t="e">
        <f t="shared" si="107"/>
        <v>#DIV/0!</v>
      </c>
      <c r="CE114" t="e">
        <f t="shared" si="108"/>
        <v>#DIV/0!</v>
      </c>
      <c r="CF114" t="e">
        <f t="shared" si="109"/>
        <v>#DIV/0!</v>
      </c>
      <c r="CG114" t="e">
        <f t="shared" si="110"/>
        <v>#DIV/0!</v>
      </c>
      <c r="CH114" t="e">
        <f t="shared" si="111"/>
        <v>#DIV/0!</v>
      </c>
      <c r="CI114" t="e">
        <f t="shared" si="112"/>
        <v>#DIV/0!</v>
      </c>
      <c r="CJ114" t="e">
        <f t="shared" si="113"/>
        <v>#DIV/0!</v>
      </c>
    </row>
    <row r="115" spans="1:88" x14ac:dyDescent="0.25">
      <c r="A115">
        <v>114</v>
      </c>
      <c r="B115" s="4">
        <v>17110004000393</v>
      </c>
      <c r="C115">
        <v>0</v>
      </c>
      <c r="D115">
        <v>100</v>
      </c>
      <c r="F115">
        <v>402</v>
      </c>
      <c r="G115" s="19">
        <v>7</v>
      </c>
      <c r="I115">
        <v>2.2555555566666642E-2</v>
      </c>
      <c r="J115">
        <v>1.1562500000000142E-2</v>
      </c>
      <c r="K115">
        <v>0</v>
      </c>
      <c r="L115">
        <v>0</v>
      </c>
      <c r="M115">
        <v>0</v>
      </c>
      <c r="N115">
        <v>2.9500000000000172E-2</v>
      </c>
      <c r="O115">
        <v>0.25824999999999998</v>
      </c>
      <c r="P115">
        <v>0.30975000000000003</v>
      </c>
      <c r="Q115">
        <v>0.20322222223333339</v>
      </c>
      <c r="R115">
        <v>0.22187499999999999</v>
      </c>
      <c r="S115">
        <v>4.2666666666666762E-2</v>
      </c>
      <c r="T115">
        <v>5.7833333333333313E-2</v>
      </c>
      <c r="U115">
        <v>9.6434606483333393E-2</v>
      </c>
      <c r="V115" s="6" cm="1">
        <f t="array" ref="V115">AVERAGE(IFERROR(Q115:S115, ""))</f>
        <v>0.15592129630000004</v>
      </c>
      <c r="W115" s="6">
        <f t="shared" si="86"/>
        <v>5.7833333333333313E-2</v>
      </c>
      <c r="X115" s="6" cm="1">
        <f t="array" ref="X115">AVERAGE(IFERROR(J115:O115, ""))</f>
        <v>4.9885416666666717E-2</v>
      </c>
      <c r="Y115" s="6" cm="1">
        <f t="array" ref="Y115">AVERAGE(IFERROR(O115:S115,""))</f>
        <v>0.20715277778000005</v>
      </c>
      <c r="Z115" s="6" cm="1">
        <f t="array" ref="Z115">AVERAGE(IFERROR(J115:N115,""))</f>
        <v>8.2125000000000635E-3</v>
      </c>
      <c r="AA115" s="6" cm="1">
        <f t="array" ref="AA115">AVERAGE(IFERROR(R115:T115,I115))</f>
        <v>0.10745833333333334</v>
      </c>
      <c r="AB115" s="6" cm="1">
        <f t="array" ref="AB115">AVERAGE(IFERROR(Q115:T115,""))</f>
        <v>0.13139930555833335</v>
      </c>
      <c r="AC115" s="6" cm="1">
        <f t="array" ref="AC115">AVERAGE(IFERROR(I115:O115,""))</f>
        <v>4.5981150795238131E-2</v>
      </c>
      <c r="AD115" s="6" cm="1">
        <f t="array" ref="AD115">AVERAGE(IFERROR(J115:M115,""))</f>
        <v>2.8906250000000355E-3</v>
      </c>
      <c r="AE115" s="6" cm="1">
        <f t="array" ref="AE115">AVERAGE(IFERROR(N115:O115,""))</f>
        <v>0.14387500000000009</v>
      </c>
      <c r="AF115" s="6" cm="1">
        <f t="array" ref="AF115">AVERAGE(IFERROR(P115:T115,""))</f>
        <v>0.16706944444666666</v>
      </c>
      <c r="AG115" s="6" cm="1">
        <f t="array" ref="AG115">AVERAGE(IFERROR(I115:N115,""))</f>
        <v>1.0603009261111159E-2</v>
      </c>
      <c r="AI115">
        <f t="shared" si="114"/>
        <v>2.2555555566666642E-2</v>
      </c>
      <c r="AJ115">
        <f t="shared" si="114"/>
        <v>1.1562500000000142E-2</v>
      </c>
      <c r="AK115">
        <f t="shared" si="114"/>
        <v>0</v>
      </c>
      <c r="AL115">
        <f t="shared" si="114"/>
        <v>0</v>
      </c>
      <c r="AM115">
        <f t="shared" si="114"/>
        <v>0</v>
      </c>
      <c r="AN115">
        <f t="shared" si="114"/>
        <v>2.9500000000000172E-2</v>
      </c>
      <c r="AO115">
        <f t="shared" si="114"/>
        <v>0.25824999999999998</v>
      </c>
      <c r="AP115">
        <f t="shared" si="114"/>
        <v>0.30975000000000003</v>
      </c>
      <c r="AQ115">
        <f t="shared" si="114"/>
        <v>0.20322222223333339</v>
      </c>
      <c r="AR115">
        <f t="shared" si="114"/>
        <v>0.22187499999999999</v>
      </c>
      <c r="AS115">
        <f t="shared" si="114"/>
        <v>4.2666666666666762E-2</v>
      </c>
      <c r="AT115">
        <f t="shared" si="114"/>
        <v>5.7833333333333313E-2</v>
      </c>
      <c r="AU115">
        <f t="shared" si="114"/>
        <v>9.6434606483333393E-2</v>
      </c>
      <c r="AV115" s="6">
        <f t="shared" si="114"/>
        <v>0.15592129630000004</v>
      </c>
      <c r="AW115" s="6">
        <f t="shared" si="114"/>
        <v>5.7833333333333313E-2</v>
      </c>
      <c r="AX115" s="6">
        <f t="shared" si="114"/>
        <v>4.9885416666666717E-2</v>
      </c>
      <c r="AY115" s="6">
        <f t="shared" si="116"/>
        <v>0.20715277778000005</v>
      </c>
      <c r="AZ115" s="6">
        <f t="shared" si="116"/>
        <v>8.2125000000000635E-3</v>
      </c>
      <c r="BA115" s="6">
        <f t="shared" si="116"/>
        <v>0.10745833333333334</v>
      </c>
      <c r="BB115" s="6">
        <f t="shared" si="115"/>
        <v>0.13139930555833335</v>
      </c>
      <c r="BC115" s="6">
        <f t="shared" si="115"/>
        <v>4.5981150795238131E-2</v>
      </c>
      <c r="BD115" s="6">
        <f t="shared" si="115"/>
        <v>2.8906250000000355E-3</v>
      </c>
      <c r="BE115" s="6">
        <f t="shared" si="88"/>
        <v>0.14387500000000009</v>
      </c>
      <c r="BF115" s="6">
        <f t="shared" si="88"/>
        <v>0.16706944444666666</v>
      </c>
      <c r="BG115" s="6">
        <f t="shared" si="88"/>
        <v>1.0603009261111159E-2</v>
      </c>
      <c r="BI115">
        <v>113</v>
      </c>
      <c r="BJ115">
        <v>115</v>
      </c>
      <c r="BK115" t="s">
        <v>457</v>
      </c>
      <c r="BL115" t="e">
        <f t="shared" si="89"/>
        <v>#DIV/0!</v>
      </c>
      <c r="BM115" t="e">
        <f t="shared" si="90"/>
        <v>#DIV/0!</v>
      </c>
      <c r="BN115" t="e">
        <f t="shared" si="91"/>
        <v>#DIV/0!</v>
      </c>
      <c r="BO115" t="e">
        <f t="shared" si="92"/>
        <v>#DIV/0!</v>
      </c>
      <c r="BP115" t="e">
        <f t="shared" si="93"/>
        <v>#DIV/0!</v>
      </c>
      <c r="BQ115" t="e">
        <f t="shared" si="94"/>
        <v>#DIV/0!</v>
      </c>
      <c r="BR115" t="e">
        <f t="shared" si="95"/>
        <v>#DIV/0!</v>
      </c>
      <c r="BS115" t="e">
        <f t="shared" si="96"/>
        <v>#DIV/0!</v>
      </c>
      <c r="BT115" t="e">
        <f t="shared" si="97"/>
        <v>#DIV/0!</v>
      </c>
      <c r="BU115" t="e">
        <f t="shared" si="98"/>
        <v>#DIV/0!</v>
      </c>
      <c r="BV115" t="e">
        <f t="shared" si="99"/>
        <v>#DIV/0!</v>
      </c>
      <c r="BW115" t="e">
        <f t="shared" si="100"/>
        <v>#DIV/0!</v>
      </c>
      <c r="BX115" s="5" t="e">
        <f t="shared" si="101"/>
        <v>#DIV/0!</v>
      </c>
      <c r="BY115" t="e">
        <f t="shared" si="102"/>
        <v>#DIV/0!</v>
      </c>
      <c r="BZ115" t="e">
        <f t="shared" si="103"/>
        <v>#DIV/0!</v>
      </c>
      <c r="CA115" t="e">
        <f t="shared" si="104"/>
        <v>#DIV/0!</v>
      </c>
      <c r="CB115" t="e">
        <f t="shared" si="105"/>
        <v>#DIV/0!</v>
      </c>
      <c r="CC115" t="e">
        <f t="shared" si="106"/>
        <v>#DIV/0!</v>
      </c>
      <c r="CD115" t="e">
        <f t="shared" si="107"/>
        <v>#DIV/0!</v>
      </c>
      <c r="CE115" t="e">
        <f t="shared" si="108"/>
        <v>#DIV/0!</v>
      </c>
      <c r="CF115" t="e">
        <f t="shared" si="109"/>
        <v>#DIV/0!</v>
      </c>
      <c r="CG115" t="e">
        <f t="shared" si="110"/>
        <v>#DIV/0!</v>
      </c>
      <c r="CH115" t="e">
        <f t="shared" si="111"/>
        <v>#DIV/0!</v>
      </c>
      <c r="CI115" t="e">
        <f t="shared" si="112"/>
        <v>#DIV/0!</v>
      </c>
      <c r="CJ115" t="e">
        <f t="shared" si="113"/>
        <v>#DIV/0!</v>
      </c>
    </row>
    <row r="116" spans="1:88" x14ac:dyDescent="0.25">
      <c r="A116">
        <v>115</v>
      </c>
      <c r="B116" s="4">
        <v>17110004010335</v>
      </c>
      <c r="C116">
        <v>0</v>
      </c>
      <c r="D116">
        <v>100</v>
      </c>
      <c r="G116" s="19">
        <v>82</v>
      </c>
      <c r="I116" t="e">
        <v>#DIV/0!</v>
      </c>
      <c r="J116" t="e">
        <v>#DIV/0!</v>
      </c>
      <c r="K116" t="e">
        <v>#DIV/0!</v>
      </c>
      <c r="L116" t="e">
        <v>#DIV/0!</v>
      </c>
      <c r="M116" t="e">
        <v>#DIV/0!</v>
      </c>
      <c r="N116" t="e">
        <v>#DIV/0!</v>
      </c>
      <c r="O116" t="e">
        <v>#DIV/0!</v>
      </c>
      <c r="P116" t="e">
        <v>#DIV/0!</v>
      </c>
      <c r="Q116">
        <v>0.20499999999999999</v>
      </c>
      <c r="R116" t="e">
        <v>#DIV/0!</v>
      </c>
      <c r="S116" t="e">
        <v>#DIV/0!</v>
      </c>
      <c r="T116" t="e">
        <v>#DIV/0!</v>
      </c>
      <c r="U116">
        <v>0.20499999999999999</v>
      </c>
      <c r="V116" s="6" cm="1">
        <f t="array" ref="V116">AVERAGE(IFERROR(Q116:S116, ""))</f>
        <v>0.20499999999999999</v>
      </c>
      <c r="W116" s="6" t="e">
        <f t="shared" si="86"/>
        <v>#DIV/0!</v>
      </c>
      <c r="X116" s="6" t="e" cm="1">
        <f t="array" ref="X116">AVERAGE(IFERROR(J116:O116, ""))</f>
        <v>#DIV/0!</v>
      </c>
      <c r="Y116" s="6" cm="1">
        <f t="array" ref="Y116">AVERAGE(IFERROR(O116:S116,""))</f>
        <v>0.20499999999999999</v>
      </c>
      <c r="Z116" s="6" t="e" cm="1">
        <f t="array" ref="Z116">AVERAGE(IFERROR(J116:N116,""))</f>
        <v>#DIV/0!</v>
      </c>
      <c r="AA116" s="6" t="e" cm="1">
        <f t="array" ref="AA116">AVERAGE(IFERROR(R116:T116,I116))</f>
        <v>#DIV/0!</v>
      </c>
      <c r="AB116" s="6" cm="1">
        <f t="array" ref="AB116">AVERAGE(IFERROR(Q116:T116,""))</f>
        <v>0.20499999999999999</v>
      </c>
      <c r="AC116" s="6" t="e" cm="1">
        <f t="array" ref="AC116">AVERAGE(IFERROR(I116:O116,""))</f>
        <v>#DIV/0!</v>
      </c>
      <c r="AD116" s="6" t="e" cm="1">
        <f t="array" ref="AD116">AVERAGE(IFERROR(J116:M116,""))</f>
        <v>#DIV/0!</v>
      </c>
      <c r="AE116" s="6" t="e" cm="1">
        <f t="array" ref="AE116">AVERAGE(IFERROR(N116:O116,""))</f>
        <v>#DIV/0!</v>
      </c>
      <c r="AF116" s="6" cm="1">
        <f t="array" ref="AF116">AVERAGE(IFERROR(P116:T116,""))</f>
        <v>0.20499999999999999</v>
      </c>
      <c r="AG116" s="6" t="e" cm="1">
        <f t="array" ref="AG116">AVERAGE(IFERROR(I116:N116,""))</f>
        <v>#DIV/0!</v>
      </c>
      <c r="AI116" t="str">
        <f t="shared" si="114"/>
        <v/>
      </c>
      <c r="AJ116" t="str">
        <f t="shared" si="114"/>
        <v/>
      </c>
      <c r="AK116" t="str">
        <f t="shared" si="114"/>
        <v/>
      </c>
      <c r="AL116" t="str">
        <f t="shared" si="114"/>
        <v/>
      </c>
      <c r="AM116" t="str">
        <f t="shared" si="114"/>
        <v/>
      </c>
      <c r="AN116" t="str">
        <f t="shared" si="114"/>
        <v/>
      </c>
      <c r="AO116" t="str">
        <f t="shared" si="114"/>
        <v/>
      </c>
      <c r="AP116" t="str">
        <f t="shared" si="114"/>
        <v/>
      </c>
      <c r="AQ116">
        <f t="shared" si="114"/>
        <v>0.20499999999999999</v>
      </c>
      <c r="AR116" t="str">
        <f t="shared" si="114"/>
        <v/>
      </c>
      <c r="AS116" t="str">
        <f t="shared" si="114"/>
        <v/>
      </c>
      <c r="AT116" t="str">
        <f t="shared" si="114"/>
        <v/>
      </c>
      <c r="AU116">
        <f t="shared" si="114"/>
        <v>0.20499999999999999</v>
      </c>
      <c r="AV116" s="6">
        <f t="shared" si="114"/>
        <v>0.20499999999999999</v>
      </c>
      <c r="AW116" s="6" t="str">
        <f t="shared" si="114"/>
        <v/>
      </c>
      <c r="AX116" s="6" t="str">
        <f t="shared" si="114"/>
        <v/>
      </c>
      <c r="AY116" s="6">
        <f t="shared" si="116"/>
        <v>0.20499999999999999</v>
      </c>
      <c r="AZ116" s="6" t="str">
        <f t="shared" si="116"/>
        <v/>
      </c>
      <c r="BA116" s="6" t="str">
        <f t="shared" si="116"/>
        <v/>
      </c>
      <c r="BB116" s="6">
        <f t="shared" si="115"/>
        <v>0.20499999999999999</v>
      </c>
      <c r="BC116" s="6" t="str">
        <f t="shared" si="115"/>
        <v/>
      </c>
      <c r="BD116" s="6" t="str">
        <f t="shared" si="115"/>
        <v/>
      </c>
      <c r="BE116" s="6" t="str">
        <f t="shared" si="88"/>
        <v/>
      </c>
      <c r="BF116" s="6">
        <f t="shared" si="88"/>
        <v>0.20499999999999999</v>
      </c>
      <c r="BG116" s="6" t="str">
        <f t="shared" si="88"/>
        <v/>
      </c>
      <c r="BI116">
        <v>114</v>
      </c>
      <c r="BJ116">
        <v>116</v>
      </c>
      <c r="BK116" t="s">
        <v>300</v>
      </c>
      <c r="BL116">
        <f t="shared" si="89"/>
        <v>0</v>
      </c>
      <c r="BM116">
        <f t="shared" si="90"/>
        <v>0</v>
      </c>
      <c r="BN116">
        <f t="shared" si="91"/>
        <v>0</v>
      </c>
      <c r="BO116">
        <f t="shared" si="92"/>
        <v>0</v>
      </c>
      <c r="BP116">
        <f t="shared" si="93"/>
        <v>0.13499999999999995</v>
      </c>
      <c r="BQ116">
        <f t="shared" si="94"/>
        <v>0.11520833334999998</v>
      </c>
      <c r="BR116">
        <f t="shared" si="95"/>
        <v>0.29833333332500001</v>
      </c>
      <c r="BS116">
        <f t="shared" si="96"/>
        <v>0.61199999999999999</v>
      </c>
      <c r="BT116">
        <f t="shared" si="97"/>
        <v>0.50666666669999993</v>
      </c>
      <c r="BU116">
        <f t="shared" si="98"/>
        <v>0.23125000000000001</v>
      </c>
      <c r="BV116">
        <f t="shared" si="99"/>
        <v>7.1250000000000036E-2</v>
      </c>
      <c r="BW116">
        <f t="shared" si="100"/>
        <v>2.5000000000000001E-2</v>
      </c>
      <c r="BX116" s="5">
        <f t="shared" si="101"/>
        <v>0.12020486111333334</v>
      </c>
      <c r="BY116">
        <f t="shared" si="102"/>
        <v>0.18527777778333335</v>
      </c>
      <c r="BZ116">
        <f t="shared" si="103"/>
        <v>2.5000000000000001E-2</v>
      </c>
      <c r="CA116">
        <f t="shared" si="104"/>
        <v>9.1423611112499997E-2</v>
      </c>
      <c r="CB116">
        <f t="shared" si="105"/>
        <v>0.23497777777833331</v>
      </c>
      <c r="CC116">
        <f t="shared" si="106"/>
        <v>5.0041666669999992E-2</v>
      </c>
      <c r="CD116">
        <f t="shared" si="107"/>
        <v>0.10916666666666669</v>
      </c>
      <c r="CE116">
        <f t="shared" si="108"/>
        <v>0.14520833333750002</v>
      </c>
      <c r="CF116">
        <f t="shared" si="109"/>
        <v>7.8363095239285724E-2</v>
      </c>
      <c r="CG116">
        <f t="shared" si="110"/>
        <v>3.3749999999999988E-2</v>
      </c>
      <c r="CH116">
        <f t="shared" si="111"/>
        <v>0.20677083333749999</v>
      </c>
      <c r="CI116">
        <f t="shared" si="112"/>
        <v>0.17736666666999998</v>
      </c>
      <c r="CJ116">
        <f t="shared" si="113"/>
        <v>4.1701388891666663E-2</v>
      </c>
    </row>
    <row r="117" spans="1:88" x14ac:dyDescent="0.25">
      <c r="A117">
        <v>116</v>
      </c>
      <c r="B117" s="4">
        <v>17110004000263</v>
      </c>
      <c r="C117">
        <v>0</v>
      </c>
      <c r="D117">
        <v>100</v>
      </c>
      <c r="G117" s="19">
        <v>73</v>
      </c>
      <c r="I117" t="e">
        <v>#DIV/0!</v>
      </c>
      <c r="J117" t="e">
        <v>#DIV/0!</v>
      </c>
      <c r="K117" t="e">
        <v>#DIV/0!</v>
      </c>
      <c r="L117" t="e">
        <v>#DIV/0!</v>
      </c>
      <c r="M117" t="e">
        <v>#DIV/0!</v>
      </c>
      <c r="N117" t="e">
        <v>#DIV/0!</v>
      </c>
      <c r="O117" t="e">
        <v>#DIV/0!</v>
      </c>
      <c r="P117" t="e">
        <v>#DIV/0!</v>
      </c>
      <c r="Q117">
        <v>0</v>
      </c>
      <c r="R117" t="e">
        <v>#DIV/0!</v>
      </c>
      <c r="S117" t="e">
        <v>#DIV/0!</v>
      </c>
      <c r="T117" t="e">
        <v>#DIV/0!</v>
      </c>
      <c r="U117">
        <v>0</v>
      </c>
      <c r="V117" s="6" cm="1">
        <f t="array" ref="V117">AVERAGE(IFERROR(Q117:S117, ""))</f>
        <v>0</v>
      </c>
      <c r="W117" s="6" t="e">
        <f t="shared" si="86"/>
        <v>#DIV/0!</v>
      </c>
      <c r="X117" s="6" t="e" cm="1">
        <f t="array" ref="X117">AVERAGE(IFERROR(J117:O117, ""))</f>
        <v>#DIV/0!</v>
      </c>
      <c r="Y117" s="6" cm="1">
        <f t="array" ref="Y117">AVERAGE(IFERROR(O117:S117,""))</f>
        <v>0</v>
      </c>
      <c r="Z117" s="6" t="e" cm="1">
        <f t="array" ref="Z117">AVERAGE(IFERROR(J117:N117,""))</f>
        <v>#DIV/0!</v>
      </c>
      <c r="AA117" s="6" t="e" cm="1">
        <f t="array" ref="AA117">AVERAGE(IFERROR(R117:T117,I117))</f>
        <v>#DIV/0!</v>
      </c>
      <c r="AB117" s="6" cm="1">
        <f t="array" ref="AB117">AVERAGE(IFERROR(Q117:T117,""))</f>
        <v>0</v>
      </c>
      <c r="AC117" s="6" t="e" cm="1">
        <f t="array" ref="AC117">AVERAGE(IFERROR(I117:O117,""))</f>
        <v>#DIV/0!</v>
      </c>
      <c r="AD117" s="6" t="e" cm="1">
        <f t="array" ref="AD117">AVERAGE(IFERROR(J117:M117,""))</f>
        <v>#DIV/0!</v>
      </c>
      <c r="AE117" s="6" t="e" cm="1">
        <f t="array" ref="AE117">AVERAGE(IFERROR(N117:O117,""))</f>
        <v>#DIV/0!</v>
      </c>
      <c r="AF117" s="6" cm="1">
        <f t="array" ref="AF117">AVERAGE(IFERROR(P117:T117,""))</f>
        <v>0</v>
      </c>
      <c r="AG117" s="6" t="e" cm="1">
        <f t="array" ref="AG117">AVERAGE(IFERROR(I117:N117,""))</f>
        <v>#DIV/0!</v>
      </c>
      <c r="AI117" t="str">
        <f t="shared" si="114"/>
        <v/>
      </c>
      <c r="AJ117" t="str">
        <f t="shared" si="114"/>
        <v/>
      </c>
      <c r="AK117" t="str">
        <f t="shared" si="114"/>
        <v/>
      </c>
      <c r="AL117" t="str">
        <f t="shared" si="114"/>
        <v/>
      </c>
      <c r="AM117" t="str">
        <f t="shared" si="114"/>
        <v/>
      </c>
      <c r="AN117" t="str">
        <f t="shared" si="114"/>
        <v/>
      </c>
      <c r="AO117" t="str">
        <f t="shared" si="114"/>
        <v/>
      </c>
      <c r="AP117" t="str">
        <f t="shared" si="114"/>
        <v/>
      </c>
      <c r="AQ117">
        <f t="shared" si="114"/>
        <v>0</v>
      </c>
      <c r="AR117" t="str">
        <f t="shared" si="114"/>
        <v/>
      </c>
      <c r="AS117" t="str">
        <f t="shared" si="114"/>
        <v/>
      </c>
      <c r="AT117" t="str">
        <f t="shared" si="114"/>
        <v/>
      </c>
      <c r="AU117">
        <f t="shared" si="114"/>
        <v>0</v>
      </c>
      <c r="AV117" s="6">
        <f t="shared" si="114"/>
        <v>0</v>
      </c>
      <c r="AW117" s="6" t="str">
        <f t="shared" si="114"/>
        <v/>
      </c>
      <c r="AX117" s="6" t="str">
        <f t="shared" si="114"/>
        <v/>
      </c>
      <c r="AY117" s="6">
        <f t="shared" si="116"/>
        <v>0</v>
      </c>
      <c r="AZ117" s="6" t="str">
        <f t="shared" si="116"/>
        <v/>
      </c>
      <c r="BA117" s="6" t="str">
        <f t="shared" si="116"/>
        <v/>
      </c>
      <c r="BB117" s="6">
        <f t="shared" si="115"/>
        <v>0</v>
      </c>
      <c r="BC117" s="6" t="str">
        <f t="shared" si="115"/>
        <v/>
      </c>
      <c r="BD117" s="6" t="str">
        <f t="shared" si="115"/>
        <v/>
      </c>
      <c r="BE117" s="6" t="str">
        <f t="shared" si="88"/>
        <v/>
      </c>
      <c r="BF117" s="6">
        <f t="shared" si="88"/>
        <v>0</v>
      </c>
      <c r="BG117" s="6" t="str">
        <f t="shared" si="88"/>
        <v/>
      </c>
      <c r="BI117">
        <v>115</v>
      </c>
      <c r="BJ117">
        <v>117</v>
      </c>
      <c r="BK117" t="s">
        <v>288</v>
      </c>
      <c r="BL117" t="e">
        <f t="shared" si="89"/>
        <v>#DIV/0!</v>
      </c>
      <c r="BM117" t="e">
        <f t="shared" si="90"/>
        <v>#DIV/0!</v>
      </c>
      <c r="BN117" t="e">
        <f t="shared" si="91"/>
        <v>#DIV/0!</v>
      </c>
      <c r="BO117" t="e">
        <f t="shared" si="92"/>
        <v>#DIV/0!</v>
      </c>
      <c r="BP117" t="e">
        <f t="shared" si="93"/>
        <v>#DIV/0!</v>
      </c>
      <c r="BQ117" t="e">
        <f t="shared" si="94"/>
        <v>#DIV/0!</v>
      </c>
      <c r="BR117" t="e">
        <f t="shared" si="95"/>
        <v>#DIV/0!</v>
      </c>
      <c r="BS117" t="e">
        <f t="shared" si="96"/>
        <v>#DIV/0!</v>
      </c>
      <c r="BT117" t="e">
        <f t="shared" si="97"/>
        <v>#DIV/0!</v>
      </c>
      <c r="BU117" t="e">
        <f t="shared" si="98"/>
        <v>#DIV/0!</v>
      </c>
      <c r="BV117" t="e">
        <f t="shared" si="99"/>
        <v>#DIV/0!</v>
      </c>
      <c r="BW117" t="e">
        <f t="shared" si="100"/>
        <v>#DIV/0!</v>
      </c>
      <c r="BX117" s="5" t="e">
        <f t="shared" si="101"/>
        <v>#DIV/0!</v>
      </c>
      <c r="BY117" t="e">
        <f t="shared" si="102"/>
        <v>#DIV/0!</v>
      </c>
      <c r="BZ117" t="e">
        <f t="shared" si="103"/>
        <v>#DIV/0!</v>
      </c>
      <c r="CA117" t="e">
        <f t="shared" si="104"/>
        <v>#DIV/0!</v>
      </c>
      <c r="CB117" t="e">
        <f t="shared" si="105"/>
        <v>#DIV/0!</v>
      </c>
      <c r="CC117" t="e">
        <f t="shared" si="106"/>
        <v>#DIV/0!</v>
      </c>
      <c r="CD117" t="e">
        <f t="shared" si="107"/>
        <v>#DIV/0!</v>
      </c>
      <c r="CE117" t="e">
        <f t="shared" si="108"/>
        <v>#DIV/0!</v>
      </c>
      <c r="CF117" t="e">
        <f t="shared" si="109"/>
        <v>#DIV/0!</v>
      </c>
      <c r="CG117" t="e">
        <f t="shared" si="110"/>
        <v>#DIV/0!</v>
      </c>
      <c r="CH117" t="e">
        <f t="shared" si="111"/>
        <v>#DIV/0!</v>
      </c>
      <c r="CI117" t="e">
        <f t="shared" si="112"/>
        <v>#DIV/0!</v>
      </c>
      <c r="CJ117" t="e">
        <f t="shared" si="113"/>
        <v>#DIV/0!</v>
      </c>
    </row>
    <row r="118" spans="1:88" x14ac:dyDescent="0.25">
      <c r="A118">
        <v>117</v>
      </c>
      <c r="B118" s="4">
        <v>17110004014753</v>
      </c>
      <c r="C118">
        <v>0</v>
      </c>
      <c r="D118">
        <v>100</v>
      </c>
      <c r="G118" s="19">
        <v>149</v>
      </c>
      <c r="I118" t="e">
        <v>#DIV/0!</v>
      </c>
      <c r="J118" t="e">
        <v>#DIV/0!</v>
      </c>
      <c r="K118" t="e">
        <v>#DIV/0!</v>
      </c>
      <c r="L118" t="e">
        <v>#DIV/0!</v>
      </c>
      <c r="M118" t="e">
        <v>#DIV/0!</v>
      </c>
      <c r="N118" t="e">
        <v>#DIV/0!</v>
      </c>
      <c r="O118" t="e">
        <v>#DIV/0!</v>
      </c>
      <c r="P118" t="e">
        <v>#DIV/0!</v>
      </c>
      <c r="Q118">
        <v>0.5420769231</v>
      </c>
      <c r="R118" t="e">
        <v>#DIV/0!</v>
      </c>
      <c r="S118" t="e">
        <v>#DIV/0!</v>
      </c>
      <c r="T118" t="e">
        <v>#DIV/0!</v>
      </c>
      <c r="U118">
        <v>0.5420769231</v>
      </c>
      <c r="V118" s="6" cm="1">
        <f t="array" ref="V118">AVERAGE(IFERROR(Q118:S118, ""))</f>
        <v>0.5420769231</v>
      </c>
      <c r="W118" s="6" t="e">
        <f t="shared" si="86"/>
        <v>#DIV/0!</v>
      </c>
      <c r="X118" s="6" t="e" cm="1">
        <f t="array" ref="X118">AVERAGE(IFERROR(J118:O118, ""))</f>
        <v>#DIV/0!</v>
      </c>
      <c r="Y118" s="6" cm="1">
        <f t="array" ref="Y118">AVERAGE(IFERROR(O118:S118,""))</f>
        <v>0.5420769231</v>
      </c>
      <c r="Z118" s="6" t="e" cm="1">
        <f t="array" ref="Z118">AVERAGE(IFERROR(J118:N118,""))</f>
        <v>#DIV/0!</v>
      </c>
      <c r="AA118" s="6" t="e" cm="1">
        <f t="array" ref="AA118">AVERAGE(IFERROR(R118:T118,I118))</f>
        <v>#DIV/0!</v>
      </c>
      <c r="AB118" s="6" cm="1">
        <f t="array" ref="AB118">AVERAGE(IFERROR(Q118:T118,""))</f>
        <v>0.5420769231</v>
      </c>
      <c r="AC118" s="6" t="e" cm="1">
        <f t="array" ref="AC118">AVERAGE(IFERROR(I118:O118,""))</f>
        <v>#DIV/0!</v>
      </c>
      <c r="AD118" s="6" t="e" cm="1">
        <f t="array" ref="AD118">AVERAGE(IFERROR(J118:M118,""))</f>
        <v>#DIV/0!</v>
      </c>
      <c r="AE118" s="6" t="e" cm="1">
        <f t="array" ref="AE118">AVERAGE(IFERROR(N118:O118,""))</f>
        <v>#DIV/0!</v>
      </c>
      <c r="AF118" s="6" cm="1">
        <f t="array" ref="AF118">AVERAGE(IFERROR(P118:T118,""))</f>
        <v>0.5420769231</v>
      </c>
      <c r="AG118" s="6" t="e" cm="1">
        <f t="array" ref="AG118">AVERAGE(IFERROR(I118:N118,""))</f>
        <v>#DIV/0!</v>
      </c>
      <c r="AI118" t="str">
        <f t="shared" si="114"/>
        <v/>
      </c>
      <c r="AJ118" t="str">
        <f t="shared" si="114"/>
        <v/>
      </c>
      <c r="AK118" t="str">
        <f t="shared" si="114"/>
        <v/>
      </c>
      <c r="AL118" t="str">
        <f t="shared" si="114"/>
        <v/>
      </c>
      <c r="AM118" t="str">
        <f t="shared" si="114"/>
        <v/>
      </c>
      <c r="AN118" t="str">
        <f t="shared" si="114"/>
        <v/>
      </c>
      <c r="AO118" t="str">
        <f t="shared" si="114"/>
        <v/>
      </c>
      <c r="AP118" t="str">
        <f t="shared" si="114"/>
        <v/>
      </c>
      <c r="AQ118">
        <f t="shared" si="114"/>
        <v>0.5420769231</v>
      </c>
      <c r="AR118" t="str">
        <f t="shared" si="114"/>
        <v/>
      </c>
      <c r="AS118" t="str">
        <f t="shared" si="114"/>
        <v/>
      </c>
      <c r="AT118" t="str">
        <f t="shared" si="114"/>
        <v/>
      </c>
      <c r="AU118">
        <f t="shared" si="114"/>
        <v>0.5420769231</v>
      </c>
      <c r="AV118" s="6">
        <f t="shared" si="114"/>
        <v>0.5420769231</v>
      </c>
      <c r="AW118" s="6" t="str">
        <f t="shared" si="114"/>
        <v/>
      </c>
      <c r="AX118" s="6" t="str">
        <f t="shared" si="114"/>
        <v/>
      </c>
      <c r="AY118" s="6">
        <f t="shared" si="116"/>
        <v>0.5420769231</v>
      </c>
      <c r="AZ118" s="6" t="str">
        <f t="shared" si="116"/>
        <v/>
      </c>
      <c r="BA118" s="6" t="str">
        <f t="shared" si="116"/>
        <v/>
      </c>
      <c r="BB118" s="6">
        <f t="shared" si="115"/>
        <v>0.5420769231</v>
      </c>
      <c r="BC118" s="6" t="str">
        <f t="shared" si="115"/>
        <v/>
      </c>
      <c r="BD118" s="6" t="str">
        <f t="shared" si="115"/>
        <v/>
      </c>
      <c r="BE118" s="6" t="str">
        <f t="shared" si="88"/>
        <v/>
      </c>
      <c r="BF118" s="6">
        <f t="shared" si="88"/>
        <v>0.5420769231</v>
      </c>
      <c r="BG118" s="6" t="str">
        <f t="shared" si="88"/>
        <v/>
      </c>
      <c r="BI118">
        <v>116</v>
      </c>
      <c r="BJ118">
        <v>118</v>
      </c>
      <c r="BK118" t="s">
        <v>311</v>
      </c>
      <c r="BL118">
        <f t="shared" si="89"/>
        <v>0</v>
      </c>
      <c r="BM118">
        <f t="shared" si="90"/>
        <v>0</v>
      </c>
      <c r="BN118">
        <f t="shared" si="91"/>
        <v>0</v>
      </c>
      <c r="BO118">
        <f t="shared" si="92"/>
        <v>0</v>
      </c>
      <c r="BP118">
        <f t="shared" si="93"/>
        <v>0</v>
      </c>
      <c r="BQ118">
        <f t="shared" si="94"/>
        <v>0</v>
      </c>
      <c r="BR118" t="e">
        <f t="shared" si="95"/>
        <v>#DIV/0!</v>
      </c>
      <c r="BS118" t="e">
        <f t="shared" si="96"/>
        <v>#DIV/0!</v>
      </c>
      <c r="BT118" t="e">
        <f t="shared" si="97"/>
        <v>#DIV/0!</v>
      </c>
      <c r="BU118" t="e">
        <f t="shared" si="98"/>
        <v>#DIV/0!</v>
      </c>
      <c r="BV118" t="e">
        <f t="shared" si="99"/>
        <v>#DIV/0!</v>
      </c>
      <c r="BW118">
        <f t="shared" si="100"/>
        <v>0</v>
      </c>
      <c r="BX118" s="5">
        <f t="shared" si="101"/>
        <v>0</v>
      </c>
      <c r="BY118" t="e">
        <f t="shared" si="102"/>
        <v>#DIV/0!</v>
      </c>
      <c r="BZ118">
        <f t="shared" si="103"/>
        <v>0</v>
      </c>
      <c r="CA118">
        <f t="shared" si="104"/>
        <v>0</v>
      </c>
      <c r="CB118" t="e">
        <f t="shared" si="105"/>
        <v>#DIV/0!</v>
      </c>
      <c r="CC118">
        <f t="shared" si="106"/>
        <v>0</v>
      </c>
      <c r="CD118">
        <f t="shared" si="107"/>
        <v>0</v>
      </c>
      <c r="CE118">
        <f t="shared" si="108"/>
        <v>0</v>
      </c>
      <c r="CF118">
        <f t="shared" si="109"/>
        <v>0</v>
      </c>
      <c r="CG118">
        <f t="shared" si="110"/>
        <v>0</v>
      </c>
      <c r="CH118">
        <f t="shared" si="111"/>
        <v>0</v>
      </c>
      <c r="CI118">
        <f t="shared" si="112"/>
        <v>0</v>
      </c>
      <c r="CJ118">
        <f t="shared" si="113"/>
        <v>0</v>
      </c>
    </row>
    <row r="119" spans="1:88" x14ac:dyDescent="0.25">
      <c r="A119">
        <v>118</v>
      </c>
      <c r="B119" s="4">
        <v>17110004001148</v>
      </c>
      <c r="C119">
        <v>0</v>
      </c>
      <c r="D119">
        <v>100</v>
      </c>
      <c r="G119" s="19">
        <v>200</v>
      </c>
      <c r="I119" t="e">
        <v>#DIV/0!</v>
      </c>
      <c r="J119" t="e">
        <v>#DIV/0!</v>
      </c>
      <c r="K119" t="e">
        <v>#DIV/0!</v>
      </c>
      <c r="L119" t="e">
        <v>#DIV/0!</v>
      </c>
      <c r="M119" t="e">
        <v>#DIV/0!</v>
      </c>
      <c r="N119" t="e">
        <v>#DIV/0!</v>
      </c>
      <c r="O119" t="e">
        <v>#DIV/0!</v>
      </c>
      <c r="P119" t="e">
        <v>#DIV/0!</v>
      </c>
      <c r="Q119">
        <v>0.75449999999999995</v>
      </c>
      <c r="R119" t="e">
        <v>#DIV/0!</v>
      </c>
      <c r="S119" t="e">
        <v>#DIV/0!</v>
      </c>
      <c r="T119" t="e">
        <v>#DIV/0!</v>
      </c>
      <c r="U119">
        <v>0.75449999999999995</v>
      </c>
      <c r="V119" s="6" cm="1">
        <f t="array" ref="V119">AVERAGE(IFERROR(Q119:S119, ""))</f>
        <v>0.75449999999999995</v>
      </c>
      <c r="W119" s="6" t="e">
        <f t="shared" si="86"/>
        <v>#DIV/0!</v>
      </c>
      <c r="X119" s="6" t="e" cm="1">
        <f t="array" ref="X119">AVERAGE(IFERROR(J119:O119, ""))</f>
        <v>#DIV/0!</v>
      </c>
      <c r="Y119" s="6" cm="1">
        <f t="array" ref="Y119">AVERAGE(IFERROR(O119:S119,""))</f>
        <v>0.75449999999999995</v>
      </c>
      <c r="Z119" s="6" t="e" cm="1">
        <f t="array" ref="Z119">AVERAGE(IFERROR(J119:N119,""))</f>
        <v>#DIV/0!</v>
      </c>
      <c r="AA119" s="6" t="e" cm="1">
        <f t="array" ref="AA119">AVERAGE(IFERROR(R119:T119,I119))</f>
        <v>#DIV/0!</v>
      </c>
      <c r="AB119" s="6" cm="1">
        <f t="array" ref="AB119">AVERAGE(IFERROR(Q119:T119,""))</f>
        <v>0.75449999999999995</v>
      </c>
      <c r="AC119" s="6" t="e" cm="1">
        <f t="array" ref="AC119">AVERAGE(IFERROR(I119:O119,""))</f>
        <v>#DIV/0!</v>
      </c>
      <c r="AD119" s="6" t="e" cm="1">
        <f t="array" ref="AD119">AVERAGE(IFERROR(J119:M119,""))</f>
        <v>#DIV/0!</v>
      </c>
      <c r="AE119" s="6" t="e" cm="1">
        <f t="array" ref="AE119">AVERAGE(IFERROR(N119:O119,""))</f>
        <v>#DIV/0!</v>
      </c>
      <c r="AF119" s="6" cm="1">
        <f t="array" ref="AF119">AVERAGE(IFERROR(P119:T119,""))</f>
        <v>0.75449999999999995</v>
      </c>
      <c r="AG119" s="6" t="e" cm="1">
        <f t="array" ref="AG119">AVERAGE(IFERROR(I119:N119,""))</f>
        <v>#DIV/0!</v>
      </c>
      <c r="AI119" t="str">
        <f t="shared" si="114"/>
        <v/>
      </c>
      <c r="AJ119" t="str">
        <f t="shared" si="114"/>
        <v/>
      </c>
      <c r="AK119" t="str">
        <f t="shared" si="114"/>
        <v/>
      </c>
      <c r="AL119" t="str">
        <f t="shared" si="114"/>
        <v/>
      </c>
      <c r="AM119" t="str">
        <f t="shared" si="114"/>
        <v/>
      </c>
      <c r="AN119" t="str">
        <f t="shared" si="114"/>
        <v/>
      </c>
      <c r="AO119" t="str">
        <f t="shared" si="114"/>
        <v/>
      </c>
      <c r="AP119" t="str">
        <f t="shared" si="114"/>
        <v/>
      </c>
      <c r="AQ119">
        <f t="shared" si="114"/>
        <v>0.75449999999999995</v>
      </c>
      <c r="AR119" t="str">
        <f t="shared" si="114"/>
        <v/>
      </c>
      <c r="AS119" t="str">
        <f t="shared" si="114"/>
        <v/>
      </c>
      <c r="AT119" t="str">
        <f t="shared" si="114"/>
        <v/>
      </c>
      <c r="AU119">
        <f t="shared" si="114"/>
        <v>0.75449999999999995</v>
      </c>
      <c r="AV119" s="6">
        <f t="shared" si="114"/>
        <v>0.75449999999999995</v>
      </c>
      <c r="AW119" s="6" t="str">
        <f t="shared" si="114"/>
        <v/>
      </c>
      <c r="AX119" s="6" t="str">
        <f t="shared" si="114"/>
        <v/>
      </c>
      <c r="AY119" s="6">
        <f t="shared" si="116"/>
        <v>0.75449999999999995</v>
      </c>
      <c r="AZ119" s="6" t="str">
        <f t="shared" si="116"/>
        <v/>
      </c>
      <c r="BA119" s="6" t="str">
        <f t="shared" si="116"/>
        <v/>
      </c>
      <c r="BB119" s="6">
        <f t="shared" si="115"/>
        <v>0.75449999999999995</v>
      </c>
      <c r="BC119" s="6" t="str">
        <f t="shared" si="115"/>
        <v/>
      </c>
      <c r="BD119" s="6" t="str">
        <f t="shared" si="115"/>
        <v/>
      </c>
      <c r="BE119" s="6" t="str">
        <f t="shared" si="88"/>
        <v/>
      </c>
      <c r="BF119" s="6">
        <f t="shared" si="88"/>
        <v>0.75449999999999995</v>
      </c>
      <c r="BG119" s="6" t="str">
        <f t="shared" si="88"/>
        <v/>
      </c>
      <c r="BI119">
        <v>117</v>
      </c>
      <c r="BJ119">
        <v>119</v>
      </c>
      <c r="BK119" t="s">
        <v>356</v>
      </c>
      <c r="BL119">
        <f t="shared" si="89"/>
        <v>0</v>
      </c>
      <c r="BM119">
        <f t="shared" si="90"/>
        <v>0</v>
      </c>
      <c r="BN119">
        <f t="shared" si="91"/>
        <v>0</v>
      </c>
      <c r="BO119">
        <f t="shared" si="92"/>
        <v>0</v>
      </c>
      <c r="BP119">
        <f t="shared" si="93"/>
        <v>0</v>
      </c>
      <c r="BQ119">
        <f t="shared" si="94"/>
        <v>5.4999999999999719E-3</v>
      </c>
      <c r="BR119">
        <f t="shared" si="95"/>
        <v>7.4999999999999997E-2</v>
      </c>
      <c r="BS119">
        <f t="shared" si="96"/>
        <v>0.10349999999999997</v>
      </c>
      <c r="BT119">
        <f t="shared" si="97"/>
        <v>0</v>
      </c>
      <c r="BU119" t="e">
        <f t="shared" si="98"/>
        <v>#DIV/0!</v>
      </c>
      <c r="BV119">
        <f t="shared" si="99"/>
        <v>3.9499999999999959E-2</v>
      </c>
      <c r="BW119">
        <f t="shared" si="100"/>
        <v>3.5333333333333349E-2</v>
      </c>
      <c r="BX119" s="5">
        <f t="shared" si="101"/>
        <v>3.3637445887445883E-2</v>
      </c>
      <c r="BY119">
        <f t="shared" si="102"/>
        <v>1.9749999999999979E-2</v>
      </c>
      <c r="BZ119">
        <f t="shared" si="103"/>
        <v>3.5333333333333349E-2</v>
      </c>
      <c r="CA119">
        <f t="shared" si="104"/>
        <v>4.4722222222222203E-3</v>
      </c>
      <c r="CB119">
        <f t="shared" si="105"/>
        <v>8.866666666666663E-2</v>
      </c>
      <c r="CC119">
        <f t="shared" si="106"/>
        <v>3.6666666666666483E-4</v>
      </c>
      <c r="CD119">
        <f t="shared" si="107"/>
        <v>1.3166666666666653E-2</v>
      </c>
      <c r="CE119">
        <f t="shared" si="108"/>
        <v>4.4111111111111122E-2</v>
      </c>
      <c r="CF119">
        <f t="shared" si="109"/>
        <v>3.8333333333333323E-3</v>
      </c>
      <c r="CG119">
        <f t="shared" si="110"/>
        <v>0</v>
      </c>
      <c r="CH119">
        <f t="shared" si="111"/>
        <v>4.0249999999999987E-2</v>
      </c>
      <c r="CI119">
        <f t="shared" si="112"/>
        <v>6.6777777777777769E-2</v>
      </c>
      <c r="CJ119">
        <f t="shared" si="113"/>
        <v>3.0555555555555398E-4</v>
      </c>
    </row>
    <row r="120" spans="1:88" x14ac:dyDescent="0.25">
      <c r="A120">
        <v>119</v>
      </c>
      <c r="B120" s="4">
        <v>17110004001517</v>
      </c>
      <c r="C120">
        <v>0</v>
      </c>
      <c r="D120">
        <v>100</v>
      </c>
      <c r="F120">
        <v>575</v>
      </c>
      <c r="G120" s="19">
        <v>200</v>
      </c>
      <c r="I120" t="e">
        <v>#DIV/0!</v>
      </c>
      <c r="J120" t="e">
        <v>#DIV/0!</v>
      </c>
      <c r="K120" t="e">
        <v>#DIV/0!</v>
      </c>
      <c r="L120" t="e">
        <v>#DIV/0!</v>
      </c>
      <c r="M120" t="e">
        <v>#DIV/0!</v>
      </c>
      <c r="N120" t="e">
        <v>#DIV/0!</v>
      </c>
      <c r="O120" t="e">
        <v>#DIV/0!</v>
      </c>
      <c r="P120" t="e">
        <v>#DIV/0!</v>
      </c>
      <c r="Q120">
        <v>0.65500000000000003</v>
      </c>
      <c r="R120" t="e">
        <v>#DIV/0!</v>
      </c>
      <c r="S120" t="e">
        <v>#DIV/0!</v>
      </c>
      <c r="T120" t="e">
        <v>#DIV/0!</v>
      </c>
      <c r="U120">
        <v>0.65500000000000003</v>
      </c>
      <c r="V120" s="6" cm="1">
        <f t="array" ref="V120">AVERAGE(IFERROR(Q120:S120, ""))</f>
        <v>0.65500000000000003</v>
      </c>
      <c r="W120" s="6" t="e">
        <f t="shared" si="86"/>
        <v>#DIV/0!</v>
      </c>
      <c r="X120" s="6" t="e" cm="1">
        <f t="array" ref="X120">AVERAGE(IFERROR(J120:O120, ""))</f>
        <v>#DIV/0!</v>
      </c>
      <c r="Y120" s="6" cm="1">
        <f t="array" ref="Y120">AVERAGE(IFERROR(O120:S120,""))</f>
        <v>0.65500000000000003</v>
      </c>
      <c r="Z120" s="6" t="e" cm="1">
        <f t="array" ref="Z120">AVERAGE(IFERROR(J120:N120,""))</f>
        <v>#DIV/0!</v>
      </c>
      <c r="AA120" s="6" t="e" cm="1">
        <f t="array" ref="AA120">AVERAGE(IFERROR(R120:T120,I120))</f>
        <v>#DIV/0!</v>
      </c>
      <c r="AB120" s="6" cm="1">
        <f t="array" ref="AB120">AVERAGE(IFERROR(Q120:T120,""))</f>
        <v>0.65500000000000003</v>
      </c>
      <c r="AC120" s="6" t="e" cm="1">
        <f t="array" ref="AC120">AVERAGE(IFERROR(I120:O120,""))</f>
        <v>#DIV/0!</v>
      </c>
      <c r="AD120" s="6" t="e" cm="1">
        <f t="array" ref="AD120">AVERAGE(IFERROR(J120:M120,""))</f>
        <v>#DIV/0!</v>
      </c>
      <c r="AE120" s="6" t="e" cm="1">
        <f t="array" ref="AE120">AVERAGE(IFERROR(N120:O120,""))</f>
        <v>#DIV/0!</v>
      </c>
      <c r="AF120" s="6" cm="1">
        <f t="array" ref="AF120">AVERAGE(IFERROR(P120:T120,""))</f>
        <v>0.65500000000000003</v>
      </c>
      <c r="AG120" s="6" t="e" cm="1">
        <f t="array" ref="AG120">AVERAGE(IFERROR(I120:N120,""))</f>
        <v>#DIV/0!</v>
      </c>
      <c r="AI120" t="str">
        <f t="shared" si="114"/>
        <v/>
      </c>
      <c r="AJ120" t="str">
        <f t="shared" si="114"/>
        <v/>
      </c>
      <c r="AK120" t="str">
        <f t="shared" si="114"/>
        <v/>
      </c>
      <c r="AL120" t="str">
        <f t="shared" ref="AL120:AX139" si="117">IFERROR(L120,"")</f>
        <v/>
      </c>
      <c r="AM120" t="str">
        <f t="shared" si="117"/>
        <v/>
      </c>
      <c r="AN120" t="str">
        <f t="shared" si="117"/>
        <v/>
      </c>
      <c r="AO120" t="str">
        <f t="shared" si="117"/>
        <v/>
      </c>
      <c r="AP120" t="str">
        <f t="shared" si="117"/>
        <v/>
      </c>
      <c r="AQ120">
        <f t="shared" si="117"/>
        <v>0.65500000000000003</v>
      </c>
      <c r="AR120" t="str">
        <f t="shared" si="117"/>
        <v/>
      </c>
      <c r="AS120" t="str">
        <f t="shared" si="117"/>
        <v/>
      </c>
      <c r="AT120" t="str">
        <f t="shared" si="117"/>
        <v/>
      </c>
      <c r="AU120">
        <f t="shared" si="117"/>
        <v>0.65500000000000003</v>
      </c>
      <c r="AV120" s="6">
        <f t="shared" si="117"/>
        <v>0.65500000000000003</v>
      </c>
      <c r="AW120" s="6" t="str">
        <f t="shared" si="117"/>
        <v/>
      </c>
      <c r="AX120" s="6" t="str">
        <f t="shared" si="117"/>
        <v/>
      </c>
      <c r="AY120" s="6">
        <f t="shared" si="116"/>
        <v>0.65500000000000003</v>
      </c>
      <c r="AZ120" s="6" t="str">
        <f t="shared" si="116"/>
        <v/>
      </c>
      <c r="BA120" s="6" t="str">
        <f t="shared" si="116"/>
        <v/>
      </c>
      <c r="BB120" s="6">
        <f t="shared" si="115"/>
        <v>0.65500000000000003</v>
      </c>
      <c r="BC120" s="6" t="str">
        <f t="shared" si="115"/>
        <v/>
      </c>
      <c r="BD120" s="6" t="str">
        <f t="shared" si="115"/>
        <v/>
      </c>
      <c r="BE120" s="6" t="str">
        <f t="shared" si="88"/>
        <v/>
      </c>
      <c r="BF120" s="6">
        <f t="shared" si="88"/>
        <v>0.65500000000000003</v>
      </c>
      <c r="BG120" s="6" t="str">
        <f t="shared" si="88"/>
        <v/>
      </c>
      <c r="BI120">
        <v>118</v>
      </c>
      <c r="BJ120">
        <v>120</v>
      </c>
      <c r="BK120" t="s">
        <v>455</v>
      </c>
      <c r="BL120" t="e">
        <f t="shared" si="89"/>
        <v>#DIV/0!</v>
      </c>
      <c r="BM120" t="e">
        <f t="shared" si="90"/>
        <v>#DIV/0!</v>
      </c>
      <c r="BN120" t="e">
        <f t="shared" si="91"/>
        <v>#DIV/0!</v>
      </c>
      <c r="BO120" t="e">
        <f t="shared" si="92"/>
        <v>#DIV/0!</v>
      </c>
      <c r="BP120" t="e">
        <f t="shared" si="93"/>
        <v>#DIV/0!</v>
      </c>
      <c r="BQ120" t="e">
        <f t="shared" si="94"/>
        <v>#DIV/0!</v>
      </c>
      <c r="BR120" t="e">
        <f t="shared" si="95"/>
        <v>#DIV/0!</v>
      </c>
      <c r="BS120" t="e">
        <f t="shared" si="96"/>
        <v>#DIV/0!</v>
      </c>
      <c r="BT120" t="e">
        <f t="shared" si="97"/>
        <v>#DIV/0!</v>
      </c>
      <c r="BU120" t="e">
        <f t="shared" si="98"/>
        <v>#DIV/0!</v>
      </c>
      <c r="BV120" t="e">
        <f t="shared" si="99"/>
        <v>#DIV/0!</v>
      </c>
      <c r="BW120" t="e">
        <f t="shared" si="100"/>
        <v>#DIV/0!</v>
      </c>
      <c r="BX120" s="5" t="e">
        <f t="shared" si="101"/>
        <v>#DIV/0!</v>
      </c>
      <c r="BY120" t="e">
        <f t="shared" si="102"/>
        <v>#DIV/0!</v>
      </c>
      <c r="BZ120" t="e">
        <f t="shared" si="103"/>
        <v>#DIV/0!</v>
      </c>
      <c r="CA120" t="e">
        <f t="shared" si="104"/>
        <v>#DIV/0!</v>
      </c>
      <c r="CB120" t="e">
        <f t="shared" si="105"/>
        <v>#DIV/0!</v>
      </c>
      <c r="CC120" t="e">
        <f t="shared" si="106"/>
        <v>#DIV/0!</v>
      </c>
      <c r="CD120" t="e">
        <f t="shared" si="107"/>
        <v>#DIV/0!</v>
      </c>
      <c r="CE120" t="e">
        <f t="shared" si="108"/>
        <v>#DIV/0!</v>
      </c>
      <c r="CF120" t="e">
        <f t="shared" si="109"/>
        <v>#DIV/0!</v>
      </c>
      <c r="CG120" t="e">
        <f t="shared" si="110"/>
        <v>#DIV/0!</v>
      </c>
      <c r="CH120" t="e">
        <f t="shared" si="111"/>
        <v>#DIV/0!</v>
      </c>
      <c r="CI120" t="e">
        <f t="shared" si="112"/>
        <v>#DIV/0!</v>
      </c>
      <c r="CJ120" t="e">
        <f t="shared" si="113"/>
        <v>#DIV/0!</v>
      </c>
    </row>
    <row r="121" spans="1:88" x14ac:dyDescent="0.25">
      <c r="A121">
        <v>120</v>
      </c>
      <c r="B121" s="4">
        <v>17110004014277</v>
      </c>
      <c r="C121">
        <v>0</v>
      </c>
      <c r="D121">
        <v>100</v>
      </c>
      <c r="G121" s="19">
        <v>119</v>
      </c>
      <c r="I121" t="e">
        <v>#DIV/0!</v>
      </c>
      <c r="J121">
        <v>0</v>
      </c>
      <c r="K121" t="e">
        <v>#DIV/0!</v>
      </c>
      <c r="L121" t="e">
        <v>#DIV/0!</v>
      </c>
      <c r="M121">
        <v>0</v>
      </c>
      <c r="N121" t="e">
        <v>#DIV/0!</v>
      </c>
      <c r="O121" t="e">
        <v>#DIV/0!</v>
      </c>
      <c r="P121">
        <v>0.16699999999999998</v>
      </c>
      <c r="Q121" t="e">
        <v>#DIV/0!</v>
      </c>
      <c r="R121" t="e">
        <v>#DIV/0!</v>
      </c>
      <c r="S121" t="e">
        <v>#DIV/0!</v>
      </c>
      <c r="T121">
        <v>0.10600000000000005</v>
      </c>
      <c r="U121">
        <v>6.8250000000000005E-2</v>
      </c>
      <c r="V121" s="6" t="e" cm="1">
        <f t="array" ref="V121">AVERAGE(IFERROR(Q121:S121, ""))</f>
        <v>#DIV/0!</v>
      </c>
      <c r="W121" s="6">
        <f t="shared" si="86"/>
        <v>0.10600000000000005</v>
      </c>
      <c r="X121" s="6" cm="1">
        <f t="array" ref="X121">AVERAGE(IFERROR(J121:O121, ""))</f>
        <v>0</v>
      </c>
      <c r="Y121" s="6" cm="1">
        <f t="array" ref="Y121">AVERAGE(IFERROR(O121:S121,""))</f>
        <v>0.16699999999999998</v>
      </c>
      <c r="Z121" s="6" cm="1">
        <f t="array" ref="Z121">AVERAGE(IFERROR(J121:N121,""))</f>
        <v>0</v>
      </c>
      <c r="AA121" s="6" t="e" cm="1">
        <f t="array" ref="AA121">AVERAGE(IFERROR(R121:T121,I121))</f>
        <v>#DIV/0!</v>
      </c>
      <c r="AB121" s="6" cm="1">
        <f t="array" ref="AB121">AVERAGE(IFERROR(Q121:T121,""))</f>
        <v>0.10600000000000005</v>
      </c>
      <c r="AC121" s="6" cm="1">
        <f t="array" ref="AC121">AVERAGE(IFERROR(I121:O121,""))</f>
        <v>0</v>
      </c>
      <c r="AD121" s="6" cm="1">
        <f t="array" ref="AD121">AVERAGE(IFERROR(J121:M121,""))</f>
        <v>0</v>
      </c>
      <c r="AE121" s="6" t="e" cm="1">
        <f t="array" ref="AE121">AVERAGE(IFERROR(N121:O121,""))</f>
        <v>#DIV/0!</v>
      </c>
      <c r="AF121" s="6" cm="1">
        <f t="array" ref="AF121">AVERAGE(IFERROR(P121:T121,""))</f>
        <v>0.13650000000000001</v>
      </c>
      <c r="AG121" s="6" cm="1">
        <f t="array" ref="AG121">AVERAGE(IFERROR(I121:N121,""))</f>
        <v>0</v>
      </c>
      <c r="AI121" t="str">
        <f t="shared" ref="AI121:AS157" si="118">IFERROR(I121,"")</f>
        <v/>
      </c>
      <c r="AJ121">
        <f t="shared" si="118"/>
        <v>0</v>
      </c>
      <c r="AK121" t="str">
        <f t="shared" si="118"/>
        <v/>
      </c>
      <c r="AL121" t="str">
        <f t="shared" si="117"/>
        <v/>
      </c>
      <c r="AM121">
        <f t="shared" si="117"/>
        <v>0</v>
      </c>
      <c r="AN121" t="str">
        <f t="shared" si="117"/>
        <v/>
      </c>
      <c r="AO121" t="str">
        <f t="shared" si="117"/>
        <v/>
      </c>
      <c r="AP121">
        <f t="shared" si="117"/>
        <v>0.16699999999999998</v>
      </c>
      <c r="AQ121" t="str">
        <f t="shared" si="117"/>
        <v/>
      </c>
      <c r="AR121" t="str">
        <f t="shared" si="117"/>
        <v/>
      </c>
      <c r="AS121" t="str">
        <f t="shared" si="117"/>
        <v/>
      </c>
      <c r="AT121">
        <f t="shared" si="117"/>
        <v>0.10600000000000005</v>
      </c>
      <c r="AU121">
        <f t="shared" si="117"/>
        <v>6.8250000000000005E-2</v>
      </c>
      <c r="AV121" s="6" t="str">
        <f t="shared" si="117"/>
        <v/>
      </c>
      <c r="AW121" s="6">
        <f t="shared" si="117"/>
        <v>0.10600000000000005</v>
      </c>
      <c r="AX121" s="6">
        <f t="shared" si="117"/>
        <v>0</v>
      </c>
      <c r="AY121" s="6">
        <f t="shared" si="116"/>
        <v>0.16699999999999998</v>
      </c>
      <c r="AZ121" s="6">
        <f t="shared" si="116"/>
        <v>0</v>
      </c>
      <c r="BA121" s="6" t="str">
        <f t="shared" si="116"/>
        <v/>
      </c>
      <c r="BB121" s="6">
        <f t="shared" si="115"/>
        <v>0.10600000000000005</v>
      </c>
      <c r="BC121" s="6">
        <f t="shared" si="115"/>
        <v>0</v>
      </c>
      <c r="BD121" s="6">
        <f t="shared" si="115"/>
        <v>0</v>
      </c>
      <c r="BE121" s="6" t="str">
        <f t="shared" si="88"/>
        <v/>
      </c>
      <c r="BF121" s="6">
        <f t="shared" si="88"/>
        <v>0.13650000000000001</v>
      </c>
      <c r="BG121" s="6">
        <f t="shared" si="88"/>
        <v>0</v>
      </c>
      <c r="BI121">
        <v>119</v>
      </c>
      <c r="BJ121">
        <v>121</v>
      </c>
      <c r="BK121" t="s">
        <v>287</v>
      </c>
      <c r="BL121" t="e">
        <f t="shared" si="89"/>
        <v>#DIV/0!</v>
      </c>
      <c r="BM121" t="e">
        <f t="shared" si="90"/>
        <v>#DIV/0!</v>
      </c>
      <c r="BN121" t="e">
        <f t="shared" si="91"/>
        <v>#DIV/0!</v>
      </c>
      <c r="BO121" t="e">
        <f t="shared" si="92"/>
        <v>#DIV/0!</v>
      </c>
      <c r="BP121" t="e">
        <f t="shared" si="93"/>
        <v>#DIV/0!</v>
      </c>
      <c r="BQ121" t="e">
        <f t="shared" si="94"/>
        <v>#DIV/0!</v>
      </c>
      <c r="BR121" t="e">
        <f t="shared" si="95"/>
        <v>#DIV/0!</v>
      </c>
      <c r="BS121" t="e">
        <f t="shared" si="96"/>
        <v>#DIV/0!</v>
      </c>
      <c r="BT121" t="e">
        <f t="shared" si="97"/>
        <v>#DIV/0!</v>
      </c>
      <c r="BU121" t="e">
        <f t="shared" si="98"/>
        <v>#DIV/0!</v>
      </c>
      <c r="BV121" t="e">
        <f t="shared" si="99"/>
        <v>#DIV/0!</v>
      </c>
      <c r="BW121" t="e">
        <f t="shared" si="100"/>
        <v>#DIV/0!</v>
      </c>
      <c r="BX121" s="5" t="e">
        <f t="shared" si="101"/>
        <v>#DIV/0!</v>
      </c>
      <c r="BY121" t="e">
        <f t="shared" si="102"/>
        <v>#DIV/0!</v>
      </c>
      <c r="BZ121" t="e">
        <f t="shared" si="103"/>
        <v>#DIV/0!</v>
      </c>
      <c r="CA121" t="e">
        <f t="shared" si="104"/>
        <v>#DIV/0!</v>
      </c>
      <c r="CB121" t="e">
        <f t="shared" si="105"/>
        <v>#DIV/0!</v>
      </c>
      <c r="CC121" t="e">
        <f t="shared" si="106"/>
        <v>#DIV/0!</v>
      </c>
      <c r="CD121" t="e">
        <f t="shared" si="107"/>
        <v>#DIV/0!</v>
      </c>
      <c r="CE121" t="e">
        <f t="shared" si="108"/>
        <v>#DIV/0!</v>
      </c>
      <c r="CF121" t="e">
        <f t="shared" si="109"/>
        <v>#DIV/0!</v>
      </c>
      <c r="CG121" t="e">
        <f t="shared" si="110"/>
        <v>#DIV/0!</v>
      </c>
      <c r="CH121" t="e">
        <f t="shared" si="111"/>
        <v>#DIV/0!</v>
      </c>
      <c r="CI121" t="e">
        <f t="shared" si="112"/>
        <v>#DIV/0!</v>
      </c>
      <c r="CJ121" t="e">
        <f t="shared" si="113"/>
        <v>#DIV/0!</v>
      </c>
    </row>
    <row r="122" spans="1:88" x14ac:dyDescent="0.25">
      <c r="A122">
        <v>121</v>
      </c>
      <c r="B122" s="4">
        <v>17110004013656</v>
      </c>
      <c r="C122">
        <v>0</v>
      </c>
      <c r="D122">
        <v>100</v>
      </c>
      <c r="F122">
        <v>251</v>
      </c>
      <c r="G122" s="19">
        <v>119</v>
      </c>
      <c r="I122">
        <v>0</v>
      </c>
      <c r="J122">
        <v>0</v>
      </c>
      <c r="K122">
        <v>0</v>
      </c>
      <c r="L122" t="e">
        <v>#DIV/0!</v>
      </c>
      <c r="M122">
        <v>0</v>
      </c>
      <c r="N122" t="e">
        <v>#DIV/0!</v>
      </c>
      <c r="O122" t="e">
        <v>#DIV/0!</v>
      </c>
      <c r="P122">
        <v>9.8499999999999949E-2</v>
      </c>
      <c r="Q122" t="e">
        <v>#DIV/0!</v>
      </c>
      <c r="R122" t="e">
        <v>#DIV/0!</v>
      </c>
      <c r="S122">
        <v>0</v>
      </c>
      <c r="T122">
        <v>0</v>
      </c>
      <c r="U122">
        <v>1.4071428571428565E-2</v>
      </c>
      <c r="V122" s="6" cm="1">
        <f t="array" ref="V122">AVERAGE(IFERROR(Q122:S122, ""))</f>
        <v>0</v>
      </c>
      <c r="W122" s="6">
        <f t="shared" si="86"/>
        <v>0</v>
      </c>
      <c r="X122" s="6" cm="1">
        <f t="array" ref="X122">AVERAGE(IFERROR(J122:O122, ""))</f>
        <v>0</v>
      </c>
      <c r="Y122" s="6" cm="1">
        <f t="array" ref="Y122">AVERAGE(IFERROR(O122:S122,""))</f>
        <v>4.9249999999999974E-2</v>
      </c>
      <c r="Z122" s="6" cm="1">
        <f t="array" ref="Z122">AVERAGE(IFERROR(J122:N122,""))</f>
        <v>0</v>
      </c>
      <c r="AA122" s="6" cm="1">
        <f t="array" ref="AA122">AVERAGE(IFERROR(R122:T122,I122))</f>
        <v>0</v>
      </c>
      <c r="AB122" s="6" cm="1">
        <f t="array" ref="AB122">AVERAGE(IFERROR(Q122:T122,""))</f>
        <v>0</v>
      </c>
      <c r="AC122" s="6" cm="1">
        <f t="array" ref="AC122">AVERAGE(IFERROR(I122:O122,""))</f>
        <v>0</v>
      </c>
      <c r="AD122" s="6" cm="1">
        <f t="array" ref="AD122">AVERAGE(IFERROR(J122:M122,""))</f>
        <v>0</v>
      </c>
      <c r="AE122" s="6" t="e" cm="1">
        <f t="array" ref="AE122">AVERAGE(IFERROR(N122:O122,""))</f>
        <v>#DIV/0!</v>
      </c>
      <c r="AF122" s="6" cm="1">
        <f t="array" ref="AF122">AVERAGE(IFERROR(P122:T122,""))</f>
        <v>3.2833333333333319E-2</v>
      </c>
      <c r="AG122" s="6" cm="1">
        <f t="array" ref="AG122">AVERAGE(IFERROR(I122:N122,""))</f>
        <v>0</v>
      </c>
      <c r="AI122">
        <f t="shared" si="118"/>
        <v>0</v>
      </c>
      <c r="AJ122">
        <f t="shared" si="118"/>
        <v>0</v>
      </c>
      <c r="AK122">
        <f t="shared" si="118"/>
        <v>0</v>
      </c>
      <c r="AL122" t="str">
        <f t="shared" si="117"/>
        <v/>
      </c>
      <c r="AM122">
        <f t="shared" si="117"/>
        <v>0</v>
      </c>
      <c r="AN122" t="str">
        <f t="shared" si="117"/>
        <v/>
      </c>
      <c r="AO122" t="str">
        <f t="shared" si="117"/>
        <v/>
      </c>
      <c r="AP122">
        <f t="shared" si="117"/>
        <v>9.8499999999999949E-2</v>
      </c>
      <c r="AQ122" t="str">
        <f t="shared" si="117"/>
        <v/>
      </c>
      <c r="AR122" t="str">
        <f t="shared" si="117"/>
        <v/>
      </c>
      <c r="AS122">
        <f t="shared" si="117"/>
        <v>0</v>
      </c>
      <c r="AT122">
        <f t="shared" si="117"/>
        <v>0</v>
      </c>
      <c r="AU122">
        <f t="shared" si="117"/>
        <v>1.4071428571428565E-2</v>
      </c>
      <c r="AV122" s="6">
        <f t="shared" si="117"/>
        <v>0</v>
      </c>
      <c r="AW122" s="6">
        <f t="shared" si="117"/>
        <v>0</v>
      </c>
      <c r="AX122" s="6">
        <f t="shared" si="117"/>
        <v>0</v>
      </c>
      <c r="AY122" s="6">
        <f t="shared" si="116"/>
        <v>4.9249999999999974E-2</v>
      </c>
      <c r="AZ122" s="6">
        <f t="shared" si="116"/>
        <v>0</v>
      </c>
      <c r="BA122" s="6">
        <f t="shared" si="116"/>
        <v>0</v>
      </c>
      <c r="BB122" s="6">
        <f t="shared" si="115"/>
        <v>0</v>
      </c>
      <c r="BC122" s="6">
        <f t="shared" si="115"/>
        <v>0</v>
      </c>
      <c r="BD122" s="6">
        <f t="shared" si="115"/>
        <v>0</v>
      </c>
      <c r="BE122" s="6" t="str">
        <f t="shared" si="88"/>
        <v/>
      </c>
      <c r="BF122" s="6">
        <f t="shared" si="88"/>
        <v>3.2833333333333319E-2</v>
      </c>
      <c r="BG122" s="6">
        <f t="shared" si="88"/>
        <v>0</v>
      </c>
      <c r="BI122">
        <v>120</v>
      </c>
      <c r="BJ122">
        <v>122</v>
      </c>
      <c r="BK122" t="s">
        <v>425</v>
      </c>
      <c r="BL122" t="e">
        <f t="shared" si="89"/>
        <v>#DIV/0!</v>
      </c>
      <c r="BM122" t="e">
        <f t="shared" si="90"/>
        <v>#DIV/0!</v>
      </c>
      <c r="BN122" t="e">
        <f t="shared" si="91"/>
        <v>#DIV/0!</v>
      </c>
      <c r="BO122" t="e">
        <f t="shared" si="92"/>
        <v>#DIV/0!</v>
      </c>
      <c r="BP122" t="e">
        <f t="shared" si="93"/>
        <v>#DIV/0!</v>
      </c>
      <c r="BQ122" t="e">
        <f t="shared" si="94"/>
        <v>#DIV/0!</v>
      </c>
      <c r="BR122" t="e">
        <f t="shared" si="95"/>
        <v>#DIV/0!</v>
      </c>
      <c r="BS122" t="e">
        <f t="shared" si="96"/>
        <v>#DIV/0!</v>
      </c>
      <c r="BT122" t="e">
        <f t="shared" si="97"/>
        <v>#DIV/0!</v>
      </c>
      <c r="BU122" t="e">
        <f t="shared" si="98"/>
        <v>#DIV/0!</v>
      </c>
      <c r="BV122" t="e">
        <f t="shared" si="99"/>
        <v>#DIV/0!</v>
      </c>
      <c r="BW122" t="e">
        <f t="shared" si="100"/>
        <v>#DIV/0!</v>
      </c>
      <c r="BX122" s="5" t="e">
        <f t="shared" si="101"/>
        <v>#DIV/0!</v>
      </c>
      <c r="BY122" t="e">
        <f t="shared" si="102"/>
        <v>#DIV/0!</v>
      </c>
      <c r="BZ122" t="e">
        <f t="shared" si="103"/>
        <v>#DIV/0!</v>
      </c>
      <c r="CA122" t="e">
        <f t="shared" si="104"/>
        <v>#DIV/0!</v>
      </c>
      <c r="CB122" t="e">
        <f t="shared" si="105"/>
        <v>#DIV/0!</v>
      </c>
      <c r="CC122" t="e">
        <f t="shared" si="106"/>
        <v>#DIV/0!</v>
      </c>
      <c r="CD122" t="e">
        <f t="shared" si="107"/>
        <v>#DIV/0!</v>
      </c>
      <c r="CE122" t="e">
        <f t="shared" si="108"/>
        <v>#DIV/0!</v>
      </c>
      <c r="CF122" t="e">
        <f t="shared" si="109"/>
        <v>#DIV/0!</v>
      </c>
      <c r="CG122" t="e">
        <f t="shared" si="110"/>
        <v>#DIV/0!</v>
      </c>
      <c r="CH122" t="e">
        <f t="shared" si="111"/>
        <v>#DIV/0!</v>
      </c>
      <c r="CI122" t="e">
        <f t="shared" si="112"/>
        <v>#DIV/0!</v>
      </c>
      <c r="CJ122" t="e">
        <f t="shared" si="113"/>
        <v>#DIV/0!</v>
      </c>
    </row>
    <row r="123" spans="1:88" x14ac:dyDescent="0.25">
      <c r="A123">
        <v>122</v>
      </c>
      <c r="B123" s="4">
        <v>17110004001409</v>
      </c>
      <c r="C123">
        <v>0</v>
      </c>
      <c r="D123">
        <v>100</v>
      </c>
      <c r="F123">
        <v>59</v>
      </c>
      <c r="G123" s="19">
        <v>72</v>
      </c>
      <c r="I123" t="e">
        <v>#DIV/0!</v>
      </c>
      <c r="J123" t="e">
        <v>#DIV/0!</v>
      </c>
      <c r="K123">
        <v>2.8999999999999915E-2</v>
      </c>
      <c r="L123">
        <v>4.2999999999999969E-2</v>
      </c>
      <c r="M123">
        <v>0.13750000000000001</v>
      </c>
      <c r="N123">
        <v>0.11199999999999992</v>
      </c>
      <c r="O123">
        <v>0.11400000000000006</v>
      </c>
      <c r="P123">
        <v>0.19499999999999992</v>
      </c>
      <c r="Q123" t="e">
        <v>#DIV/0!</v>
      </c>
      <c r="R123" t="e">
        <v>#DIV/0!</v>
      </c>
      <c r="S123" t="e">
        <v>#DIV/0!</v>
      </c>
      <c r="T123" t="e">
        <v>#DIV/0!</v>
      </c>
      <c r="U123">
        <v>0.10508333333333331</v>
      </c>
      <c r="V123" s="6" t="e" cm="1">
        <f t="array" ref="V123">AVERAGE(IFERROR(Q123:S123, ""))</f>
        <v>#DIV/0!</v>
      </c>
      <c r="W123" s="6" t="e">
        <f t="shared" si="86"/>
        <v>#DIV/0!</v>
      </c>
      <c r="X123" s="6" cm="1">
        <f t="array" ref="X123">AVERAGE(IFERROR(J123:O123, ""))</f>
        <v>8.7099999999999983E-2</v>
      </c>
      <c r="Y123" s="6" cm="1">
        <f t="array" ref="Y123">AVERAGE(IFERROR(O123:S123,""))</f>
        <v>0.1545</v>
      </c>
      <c r="Z123" s="6" cm="1">
        <f t="array" ref="Z123">AVERAGE(IFERROR(J123:N123,""))</f>
        <v>8.037499999999996E-2</v>
      </c>
      <c r="AA123" s="6" t="e" cm="1">
        <f t="array" ref="AA123">AVERAGE(IFERROR(R123:T123,I123))</f>
        <v>#DIV/0!</v>
      </c>
      <c r="AB123" s="6" t="e" cm="1">
        <f t="array" ref="AB123">AVERAGE(IFERROR(Q123:T123,""))</f>
        <v>#DIV/0!</v>
      </c>
      <c r="AC123" s="6" cm="1">
        <f t="array" ref="AC123">AVERAGE(IFERROR(I123:O123,""))</f>
        <v>8.7099999999999983E-2</v>
      </c>
      <c r="AD123" s="6" cm="1">
        <f t="array" ref="AD123">AVERAGE(IFERROR(J123:M123,""))</f>
        <v>6.9833333333333303E-2</v>
      </c>
      <c r="AE123" s="6" cm="1">
        <f t="array" ref="AE123">AVERAGE(IFERROR(N123:O123,""))</f>
        <v>0.11299999999999999</v>
      </c>
      <c r="AF123" s="6" cm="1">
        <f t="array" ref="AF123">AVERAGE(IFERROR(P123:T123,""))</f>
        <v>0.19499999999999992</v>
      </c>
      <c r="AG123" s="6" cm="1">
        <f t="array" ref="AG123">AVERAGE(IFERROR(I123:N123,""))</f>
        <v>8.037499999999996E-2</v>
      </c>
      <c r="AI123" t="str">
        <f t="shared" si="118"/>
        <v/>
      </c>
      <c r="AJ123" t="str">
        <f t="shared" si="118"/>
        <v/>
      </c>
      <c r="AK123">
        <f t="shared" si="118"/>
        <v>2.8999999999999915E-2</v>
      </c>
      <c r="AL123">
        <f t="shared" si="117"/>
        <v>4.2999999999999969E-2</v>
      </c>
      <c r="AM123">
        <f t="shared" si="117"/>
        <v>0.13750000000000001</v>
      </c>
      <c r="AN123">
        <f t="shared" si="117"/>
        <v>0.11199999999999992</v>
      </c>
      <c r="AO123">
        <f t="shared" si="117"/>
        <v>0.11400000000000006</v>
      </c>
      <c r="AP123">
        <f t="shared" si="117"/>
        <v>0.19499999999999992</v>
      </c>
      <c r="AQ123" t="str">
        <f t="shared" si="117"/>
        <v/>
      </c>
      <c r="AR123" t="str">
        <f t="shared" si="117"/>
        <v/>
      </c>
      <c r="AS123" t="str">
        <f t="shared" si="117"/>
        <v/>
      </c>
      <c r="AT123" t="str">
        <f t="shared" si="117"/>
        <v/>
      </c>
      <c r="AU123">
        <f t="shared" si="117"/>
        <v>0.10508333333333331</v>
      </c>
      <c r="AV123" s="6" t="str">
        <f t="shared" si="117"/>
        <v/>
      </c>
      <c r="AW123" s="6" t="str">
        <f t="shared" si="117"/>
        <v/>
      </c>
      <c r="AX123" s="6">
        <f t="shared" si="117"/>
        <v>8.7099999999999983E-2</v>
      </c>
      <c r="AY123" s="6">
        <f t="shared" si="116"/>
        <v>0.1545</v>
      </c>
      <c r="AZ123" s="6">
        <f t="shared" si="116"/>
        <v>8.037499999999996E-2</v>
      </c>
      <c r="BA123" s="6" t="str">
        <f t="shared" si="116"/>
        <v/>
      </c>
      <c r="BB123" s="6" t="str">
        <f t="shared" si="115"/>
        <v/>
      </c>
      <c r="BC123" s="6">
        <f t="shared" si="115"/>
        <v>8.7099999999999983E-2</v>
      </c>
      <c r="BD123" s="6">
        <f t="shared" si="115"/>
        <v>6.9833333333333303E-2</v>
      </c>
      <c r="BE123" s="6">
        <f t="shared" si="88"/>
        <v>0.11299999999999999</v>
      </c>
      <c r="BF123" s="6">
        <f t="shared" si="88"/>
        <v>0.19499999999999992</v>
      </c>
      <c r="BG123" s="6">
        <f t="shared" si="88"/>
        <v>8.037499999999996E-2</v>
      </c>
      <c r="BI123">
        <v>121</v>
      </c>
      <c r="BJ123">
        <v>123</v>
      </c>
      <c r="BK123" t="s">
        <v>326</v>
      </c>
      <c r="BL123" t="e">
        <f t="shared" si="89"/>
        <v>#DIV/0!</v>
      </c>
      <c r="BM123" t="e">
        <f t="shared" si="90"/>
        <v>#DIV/0!</v>
      </c>
      <c r="BN123" t="e">
        <f t="shared" si="91"/>
        <v>#DIV/0!</v>
      </c>
      <c r="BO123" t="e">
        <f t="shared" si="92"/>
        <v>#DIV/0!</v>
      </c>
      <c r="BP123" t="e">
        <f t="shared" si="93"/>
        <v>#DIV/0!</v>
      </c>
      <c r="BQ123" t="e">
        <f t="shared" si="94"/>
        <v>#DIV/0!</v>
      </c>
      <c r="BR123" t="e">
        <f t="shared" si="95"/>
        <v>#DIV/0!</v>
      </c>
      <c r="BS123" t="e">
        <f t="shared" si="96"/>
        <v>#DIV/0!</v>
      </c>
      <c r="BT123" t="e">
        <f t="shared" si="97"/>
        <v>#DIV/0!</v>
      </c>
      <c r="BU123" t="e">
        <f t="shared" si="98"/>
        <v>#DIV/0!</v>
      </c>
      <c r="BV123" t="e">
        <f t="shared" si="99"/>
        <v>#DIV/0!</v>
      </c>
      <c r="BW123" t="e">
        <f t="shared" si="100"/>
        <v>#DIV/0!</v>
      </c>
      <c r="BX123" s="5" t="e">
        <f t="shared" si="101"/>
        <v>#DIV/0!</v>
      </c>
      <c r="BY123" t="e">
        <f t="shared" si="102"/>
        <v>#DIV/0!</v>
      </c>
      <c r="BZ123" t="e">
        <f t="shared" si="103"/>
        <v>#DIV/0!</v>
      </c>
      <c r="CA123" t="e">
        <f t="shared" si="104"/>
        <v>#DIV/0!</v>
      </c>
      <c r="CB123" t="e">
        <f t="shared" si="105"/>
        <v>#DIV/0!</v>
      </c>
      <c r="CC123" t="e">
        <f t="shared" si="106"/>
        <v>#DIV/0!</v>
      </c>
      <c r="CD123" t="e">
        <f t="shared" si="107"/>
        <v>#DIV/0!</v>
      </c>
      <c r="CE123" t="e">
        <f t="shared" si="108"/>
        <v>#DIV/0!</v>
      </c>
      <c r="CF123" t="e">
        <f t="shared" si="109"/>
        <v>#DIV/0!</v>
      </c>
      <c r="CG123" t="e">
        <f t="shared" si="110"/>
        <v>#DIV/0!</v>
      </c>
      <c r="CH123" t="e">
        <f t="shared" si="111"/>
        <v>#DIV/0!</v>
      </c>
      <c r="CI123" t="e">
        <f t="shared" si="112"/>
        <v>#DIV/0!</v>
      </c>
      <c r="CJ123" t="e">
        <f t="shared" si="113"/>
        <v>#DIV/0!</v>
      </c>
    </row>
    <row r="124" spans="1:88" x14ac:dyDescent="0.25">
      <c r="A124">
        <v>123</v>
      </c>
      <c r="B124" s="4">
        <v>17110004000710</v>
      </c>
      <c r="C124">
        <v>0</v>
      </c>
      <c r="D124">
        <v>100</v>
      </c>
      <c r="G124" s="19">
        <v>104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0.1266666667000001</v>
      </c>
      <c r="P124">
        <v>0.12799999999999995</v>
      </c>
      <c r="Q124">
        <v>4.0000000000000036E-2</v>
      </c>
      <c r="R124">
        <v>0</v>
      </c>
      <c r="S124">
        <v>0</v>
      </c>
      <c r="T124">
        <v>0</v>
      </c>
      <c r="U124">
        <v>2.4555555558333341E-2</v>
      </c>
      <c r="V124" s="6" cm="1">
        <f t="array" ref="V124">AVERAGE(IFERROR(Q124:S124, ""))</f>
        <v>1.3333333333333345E-2</v>
      </c>
      <c r="W124" s="6">
        <f t="shared" si="86"/>
        <v>0</v>
      </c>
      <c r="X124" s="6" cm="1">
        <f t="array" ref="X124">AVERAGE(IFERROR(J124:O124, ""))</f>
        <v>2.1111111116666682E-2</v>
      </c>
      <c r="Y124" s="6" cm="1">
        <f t="array" ref="Y124">AVERAGE(IFERROR(O124:S124,""))</f>
        <v>5.8933333340000019E-2</v>
      </c>
      <c r="Z124" s="6" cm="1">
        <f t="array" ref="Z124">AVERAGE(IFERROR(J124:N124,""))</f>
        <v>0</v>
      </c>
      <c r="AA124" s="6" cm="1">
        <f t="array" ref="AA124">AVERAGE(IFERROR(R124:T124,I124))</f>
        <v>0</v>
      </c>
      <c r="AB124" s="6" cm="1">
        <f t="array" ref="AB124">AVERAGE(IFERROR(Q124:T124,""))</f>
        <v>1.0000000000000009E-2</v>
      </c>
      <c r="AC124" s="6" cm="1">
        <f t="array" ref="AC124">AVERAGE(IFERROR(I124:O124,""))</f>
        <v>1.8095238100000015E-2</v>
      </c>
      <c r="AD124" s="6" cm="1">
        <f t="array" ref="AD124">AVERAGE(IFERROR(J124:M124,""))</f>
        <v>0</v>
      </c>
      <c r="AE124" s="6" cm="1">
        <f t="array" ref="AE124">AVERAGE(IFERROR(N124:O124,""))</f>
        <v>6.3333333350000048E-2</v>
      </c>
      <c r="AF124" s="6" cm="1">
        <f t="array" ref="AF124">AVERAGE(IFERROR(P124:T124,""))</f>
        <v>3.3599999999999998E-2</v>
      </c>
      <c r="AG124" s="6" cm="1">
        <f t="array" ref="AG124">AVERAGE(IFERROR(I124:N124,""))</f>
        <v>0</v>
      </c>
      <c r="AI124">
        <f t="shared" si="118"/>
        <v>0</v>
      </c>
      <c r="AJ124">
        <f t="shared" si="118"/>
        <v>0</v>
      </c>
      <c r="AK124">
        <f t="shared" si="118"/>
        <v>0</v>
      </c>
      <c r="AL124">
        <f t="shared" si="117"/>
        <v>0</v>
      </c>
      <c r="AM124">
        <f t="shared" si="117"/>
        <v>0</v>
      </c>
      <c r="AN124">
        <f t="shared" si="117"/>
        <v>0</v>
      </c>
      <c r="AO124">
        <f t="shared" si="117"/>
        <v>0.1266666667000001</v>
      </c>
      <c r="AP124">
        <f t="shared" si="117"/>
        <v>0.12799999999999995</v>
      </c>
      <c r="AQ124">
        <f t="shared" si="117"/>
        <v>4.0000000000000036E-2</v>
      </c>
      <c r="AR124">
        <f t="shared" si="117"/>
        <v>0</v>
      </c>
      <c r="AS124">
        <f t="shared" si="117"/>
        <v>0</v>
      </c>
      <c r="AT124">
        <f t="shared" si="117"/>
        <v>0</v>
      </c>
      <c r="AU124">
        <f t="shared" si="117"/>
        <v>2.4555555558333341E-2</v>
      </c>
      <c r="AV124" s="6">
        <f t="shared" si="117"/>
        <v>1.3333333333333345E-2</v>
      </c>
      <c r="AW124" s="6">
        <f t="shared" si="117"/>
        <v>0</v>
      </c>
      <c r="AX124" s="6">
        <f t="shared" si="117"/>
        <v>2.1111111116666682E-2</v>
      </c>
      <c r="AY124" s="6">
        <f t="shared" si="116"/>
        <v>5.8933333340000019E-2</v>
      </c>
      <c r="AZ124" s="6">
        <f t="shared" si="116"/>
        <v>0</v>
      </c>
      <c r="BA124" s="6">
        <f t="shared" si="116"/>
        <v>0</v>
      </c>
      <c r="BB124" s="6">
        <f t="shared" si="115"/>
        <v>1.0000000000000009E-2</v>
      </c>
      <c r="BC124" s="6">
        <f t="shared" si="115"/>
        <v>1.8095238100000015E-2</v>
      </c>
      <c r="BD124" s="6">
        <f t="shared" si="115"/>
        <v>0</v>
      </c>
      <c r="BE124" s="6">
        <f t="shared" si="88"/>
        <v>6.3333333350000048E-2</v>
      </c>
      <c r="BF124" s="6">
        <f t="shared" si="88"/>
        <v>3.3599999999999998E-2</v>
      </c>
      <c r="BG124" s="6">
        <f t="shared" si="88"/>
        <v>0</v>
      </c>
      <c r="BI124">
        <v>122</v>
      </c>
      <c r="BJ124">
        <v>124</v>
      </c>
      <c r="BK124" t="s">
        <v>459</v>
      </c>
      <c r="BL124">
        <f t="shared" si="89"/>
        <v>0</v>
      </c>
      <c r="BM124">
        <f t="shared" si="90"/>
        <v>0</v>
      </c>
      <c r="BN124">
        <f t="shared" si="91"/>
        <v>0</v>
      </c>
      <c r="BO124">
        <f t="shared" si="92"/>
        <v>1.2166666666666659E-2</v>
      </c>
      <c r="BP124">
        <f t="shared" si="93"/>
        <v>0</v>
      </c>
      <c r="BQ124">
        <f t="shared" si="94"/>
        <v>1.7738095233333282E-2</v>
      </c>
      <c r="BR124">
        <f t="shared" si="95"/>
        <v>7.0444444433333392E-2</v>
      </c>
      <c r="BS124">
        <f t="shared" si="96"/>
        <v>8.422222222222224E-2</v>
      </c>
      <c r="BT124">
        <f t="shared" si="97"/>
        <v>4.4374999999999963E-2</v>
      </c>
      <c r="BU124">
        <f t="shared" si="98"/>
        <v>0</v>
      </c>
      <c r="BV124">
        <f t="shared" si="99"/>
        <v>0</v>
      </c>
      <c r="BW124">
        <f t="shared" si="100"/>
        <v>0</v>
      </c>
      <c r="BX124" s="5">
        <f t="shared" si="101"/>
        <v>1.1211375661111104E-2</v>
      </c>
      <c r="BY124">
        <f t="shared" si="102"/>
        <v>1.3229166666666653E-2</v>
      </c>
      <c r="BZ124">
        <f t="shared" si="103"/>
        <v>0</v>
      </c>
      <c r="CA124">
        <f t="shared" si="104"/>
        <v>7.9236874230769212E-3</v>
      </c>
      <c r="CB124">
        <f t="shared" si="105"/>
        <v>2.3037499999166662E-2</v>
      </c>
      <c r="CC124">
        <f t="shared" si="106"/>
        <v>5.3507326005128161E-3</v>
      </c>
      <c r="CD124">
        <f t="shared" si="107"/>
        <v>0</v>
      </c>
      <c r="CE124">
        <f t="shared" si="108"/>
        <v>1.2109374999999988E-2</v>
      </c>
      <c r="CF124">
        <f t="shared" si="109"/>
        <v>6.9077988333333309E-3</v>
      </c>
      <c r="CG124">
        <f t="shared" si="110"/>
        <v>4.5320512820512804E-3</v>
      </c>
      <c r="CH124">
        <f t="shared" si="111"/>
        <v>4.4091269833333335E-2</v>
      </c>
      <c r="CI124">
        <f t="shared" si="112"/>
        <v>1.7754166666666658E-2</v>
      </c>
      <c r="CJ124">
        <f t="shared" si="113"/>
        <v>4.8418367345238059E-3</v>
      </c>
    </row>
    <row r="125" spans="1:88" x14ac:dyDescent="0.25">
      <c r="A125">
        <v>124</v>
      </c>
      <c r="B125" s="4">
        <v>17110004013567</v>
      </c>
      <c r="C125">
        <v>0</v>
      </c>
      <c r="D125">
        <v>100</v>
      </c>
      <c r="F125">
        <v>214</v>
      </c>
      <c r="G125" s="19">
        <v>148</v>
      </c>
      <c r="I125" t="e">
        <v>#DIV/0!</v>
      </c>
      <c r="J125" t="e">
        <v>#DIV/0!</v>
      </c>
      <c r="K125" t="e">
        <v>#DIV/0!</v>
      </c>
      <c r="L125" t="e">
        <v>#DIV/0!</v>
      </c>
      <c r="M125" t="e">
        <v>#DIV/0!</v>
      </c>
      <c r="N125" t="e">
        <v>#DIV/0!</v>
      </c>
      <c r="O125" t="e">
        <v>#DIV/0!</v>
      </c>
      <c r="P125">
        <v>0.20999999999999996</v>
      </c>
      <c r="Q125">
        <v>1.6000000000000014E-2</v>
      </c>
      <c r="R125">
        <v>0.15</v>
      </c>
      <c r="S125" t="e">
        <v>#DIV/0!</v>
      </c>
      <c r="T125" t="e">
        <v>#DIV/0!</v>
      </c>
      <c r="U125">
        <v>0.12533333333333332</v>
      </c>
      <c r="V125" s="6" cm="1">
        <f t="array" ref="V125">AVERAGE(IFERROR(Q125:S125, ""))</f>
        <v>8.3000000000000004E-2</v>
      </c>
      <c r="W125" s="6" t="e">
        <f t="shared" si="86"/>
        <v>#DIV/0!</v>
      </c>
      <c r="X125" s="6" t="e" cm="1">
        <f t="array" ref="X125">AVERAGE(IFERROR(J125:O125, ""))</f>
        <v>#DIV/0!</v>
      </c>
      <c r="Y125" s="6" cm="1">
        <f t="array" ref="Y125">AVERAGE(IFERROR(O125:S125,""))</f>
        <v>0.12533333333333332</v>
      </c>
      <c r="Z125" s="6" t="e" cm="1">
        <f t="array" ref="Z125">AVERAGE(IFERROR(J125:N125,""))</f>
        <v>#DIV/0!</v>
      </c>
      <c r="AA125" s="6" t="e" cm="1">
        <f t="array" ref="AA125">AVERAGE(IFERROR(R125:T125,I125))</f>
        <v>#DIV/0!</v>
      </c>
      <c r="AB125" s="6" cm="1">
        <f t="array" ref="AB125">AVERAGE(IFERROR(Q125:T125,""))</f>
        <v>8.3000000000000004E-2</v>
      </c>
      <c r="AC125" s="6" t="e" cm="1">
        <f t="array" ref="AC125">AVERAGE(IFERROR(I125:O125,""))</f>
        <v>#DIV/0!</v>
      </c>
      <c r="AD125" s="6" t="e" cm="1">
        <f t="array" ref="AD125">AVERAGE(IFERROR(J125:M125,""))</f>
        <v>#DIV/0!</v>
      </c>
      <c r="AE125" s="6" t="e" cm="1">
        <f t="array" ref="AE125">AVERAGE(IFERROR(N125:O125,""))</f>
        <v>#DIV/0!</v>
      </c>
      <c r="AF125" s="6" cm="1">
        <f t="array" ref="AF125">AVERAGE(IFERROR(P125:T125,""))</f>
        <v>0.12533333333333332</v>
      </c>
      <c r="AG125" s="6" t="e" cm="1">
        <f t="array" ref="AG125">AVERAGE(IFERROR(I125:N125,""))</f>
        <v>#DIV/0!</v>
      </c>
      <c r="AI125" t="str">
        <f t="shared" si="118"/>
        <v/>
      </c>
      <c r="AJ125" t="str">
        <f t="shared" si="118"/>
        <v/>
      </c>
      <c r="AK125" t="str">
        <f t="shared" si="118"/>
        <v/>
      </c>
      <c r="AL125" t="str">
        <f t="shared" si="117"/>
        <v/>
      </c>
      <c r="AM125" t="str">
        <f t="shared" si="117"/>
        <v/>
      </c>
      <c r="AN125" t="str">
        <f t="shared" si="117"/>
        <v/>
      </c>
      <c r="AO125" t="str">
        <f t="shared" si="117"/>
        <v/>
      </c>
      <c r="AP125">
        <f t="shared" si="117"/>
        <v>0.20999999999999996</v>
      </c>
      <c r="AQ125">
        <f t="shared" si="117"/>
        <v>1.6000000000000014E-2</v>
      </c>
      <c r="AR125">
        <f t="shared" si="117"/>
        <v>0.15</v>
      </c>
      <c r="AS125" t="str">
        <f t="shared" si="117"/>
        <v/>
      </c>
      <c r="AT125" t="str">
        <f t="shared" si="117"/>
        <v/>
      </c>
      <c r="AU125">
        <f t="shared" si="117"/>
        <v>0.12533333333333332</v>
      </c>
      <c r="AV125" s="6">
        <f t="shared" si="117"/>
        <v>8.3000000000000004E-2</v>
      </c>
      <c r="AW125" s="6" t="str">
        <f t="shared" si="117"/>
        <v/>
      </c>
      <c r="AX125" s="6" t="str">
        <f t="shared" si="117"/>
        <v/>
      </c>
      <c r="AY125" s="6">
        <f t="shared" si="116"/>
        <v>0.12533333333333332</v>
      </c>
      <c r="AZ125" s="6" t="str">
        <f t="shared" si="116"/>
        <v/>
      </c>
      <c r="BA125" s="6" t="str">
        <f t="shared" si="116"/>
        <v/>
      </c>
      <c r="BB125" s="6">
        <f t="shared" si="115"/>
        <v>8.3000000000000004E-2</v>
      </c>
      <c r="BC125" s="6" t="str">
        <f t="shared" si="115"/>
        <v/>
      </c>
      <c r="BD125" s="6" t="str">
        <f t="shared" si="115"/>
        <v/>
      </c>
      <c r="BE125" s="6" t="str">
        <f t="shared" si="88"/>
        <v/>
      </c>
      <c r="BF125" s="6">
        <f t="shared" si="88"/>
        <v>0.12533333333333332</v>
      </c>
      <c r="BG125" s="6" t="str">
        <f t="shared" si="88"/>
        <v/>
      </c>
      <c r="BI125">
        <v>123</v>
      </c>
      <c r="BJ125">
        <v>125</v>
      </c>
      <c r="BK125" t="s">
        <v>403</v>
      </c>
      <c r="BL125">
        <f t="shared" si="89"/>
        <v>0</v>
      </c>
      <c r="BM125">
        <f t="shared" si="90"/>
        <v>0</v>
      </c>
      <c r="BN125">
        <f t="shared" si="91"/>
        <v>0</v>
      </c>
      <c r="BO125">
        <f t="shared" si="92"/>
        <v>0</v>
      </c>
      <c r="BP125">
        <f t="shared" si="93"/>
        <v>0</v>
      </c>
      <c r="BQ125">
        <f t="shared" si="94"/>
        <v>0</v>
      </c>
      <c r="BR125">
        <f t="shared" si="95"/>
        <v>0</v>
      </c>
      <c r="BS125">
        <f t="shared" si="96"/>
        <v>4.1999999999999996E-2</v>
      </c>
      <c r="BT125">
        <f t="shared" si="97"/>
        <v>0</v>
      </c>
      <c r="BU125" t="e">
        <f t="shared" si="98"/>
        <v>#DIV/0!</v>
      </c>
      <c r="BV125">
        <f t="shared" si="99"/>
        <v>1.5000000000000036E-2</v>
      </c>
      <c r="BW125">
        <f t="shared" si="100"/>
        <v>0</v>
      </c>
      <c r="BX125" s="5">
        <f t="shared" si="101"/>
        <v>2.5909090909090921E-3</v>
      </c>
      <c r="BY125">
        <f t="shared" si="102"/>
        <v>3.750000000000009E-3</v>
      </c>
      <c r="BZ125">
        <f t="shared" si="103"/>
        <v>0</v>
      </c>
      <c r="CA125">
        <f t="shared" si="104"/>
        <v>0</v>
      </c>
      <c r="CB125">
        <f t="shared" si="105"/>
        <v>7.1250000000000037E-3</v>
      </c>
      <c r="CC125">
        <f t="shared" si="106"/>
        <v>0</v>
      </c>
      <c r="CD125">
        <f t="shared" si="107"/>
        <v>5.0000000000000122E-3</v>
      </c>
      <c r="CE125">
        <f t="shared" si="108"/>
        <v>2.5000000000000061E-3</v>
      </c>
      <c r="CF125">
        <f t="shared" si="109"/>
        <v>0</v>
      </c>
      <c r="CG125">
        <f t="shared" si="110"/>
        <v>0</v>
      </c>
      <c r="CH125">
        <f t="shared" si="111"/>
        <v>0</v>
      </c>
      <c r="CI125">
        <f t="shared" si="112"/>
        <v>7.1250000000000037E-3</v>
      </c>
      <c r="CJ125">
        <f t="shared" si="113"/>
        <v>0</v>
      </c>
    </row>
    <row r="126" spans="1:88" x14ac:dyDescent="0.25">
      <c r="A126">
        <v>125</v>
      </c>
      <c r="B126" s="4">
        <v>17110004001501</v>
      </c>
      <c r="C126">
        <v>0</v>
      </c>
      <c r="D126">
        <v>100</v>
      </c>
      <c r="G126" s="19">
        <v>32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 s="6" cm="1">
        <f t="array" ref="V126">AVERAGE(IFERROR(Q126:S126, ""))</f>
        <v>0</v>
      </c>
      <c r="W126" s="6">
        <f t="shared" si="86"/>
        <v>0</v>
      </c>
      <c r="X126" s="6" cm="1">
        <f t="array" ref="X126">AVERAGE(IFERROR(J126:O126, ""))</f>
        <v>0</v>
      </c>
      <c r="Y126" s="6" cm="1">
        <f t="array" ref="Y126">AVERAGE(IFERROR(O126:S126,""))</f>
        <v>0</v>
      </c>
      <c r="Z126" s="6" cm="1">
        <f t="array" ref="Z126">AVERAGE(IFERROR(J126:N126,""))</f>
        <v>0</v>
      </c>
      <c r="AA126" s="6" cm="1">
        <f t="array" ref="AA126">AVERAGE(IFERROR(R126:T126,I126))</f>
        <v>0</v>
      </c>
      <c r="AB126" s="6" cm="1">
        <f t="array" ref="AB126">AVERAGE(IFERROR(Q126:T126,""))</f>
        <v>0</v>
      </c>
      <c r="AC126" s="6" cm="1">
        <f t="array" ref="AC126">AVERAGE(IFERROR(I126:O126,""))</f>
        <v>0</v>
      </c>
      <c r="AD126" s="6" cm="1">
        <f t="array" ref="AD126">AVERAGE(IFERROR(J126:M126,""))</f>
        <v>0</v>
      </c>
      <c r="AE126" s="6" cm="1">
        <f t="array" ref="AE126">AVERAGE(IFERROR(N126:O126,""))</f>
        <v>0</v>
      </c>
      <c r="AF126" s="6" cm="1">
        <f t="array" ref="AF126">AVERAGE(IFERROR(P126:T126,""))</f>
        <v>0</v>
      </c>
      <c r="AG126" s="6" cm="1">
        <f t="array" ref="AG126">AVERAGE(IFERROR(I126:N126,""))</f>
        <v>0</v>
      </c>
      <c r="AI126">
        <f t="shared" si="118"/>
        <v>0</v>
      </c>
      <c r="AJ126">
        <f t="shared" si="118"/>
        <v>0</v>
      </c>
      <c r="AK126">
        <f t="shared" si="118"/>
        <v>0</v>
      </c>
      <c r="AL126">
        <f t="shared" si="117"/>
        <v>0</v>
      </c>
      <c r="AM126">
        <f t="shared" si="117"/>
        <v>0</v>
      </c>
      <c r="AN126">
        <f t="shared" si="117"/>
        <v>0</v>
      </c>
      <c r="AO126">
        <f t="shared" si="117"/>
        <v>0</v>
      </c>
      <c r="AP126">
        <f t="shared" si="117"/>
        <v>0</v>
      </c>
      <c r="AQ126">
        <f t="shared" si="117"/>
        <v>0</v>
      </c>
      <c r="AR126">
        <f t="shared" si="117"/>
        <v>0</v>
      </c>
      <c r="AS126">
        <f t="shared" si="117"/>
        <v>0</v>
      </c>
      <c r="AT126">
        <f t="shared" si="117"/>
        <v>0</v>
      </c>
      <c r="AU126">
        <f t="shared" si="117"/>
        <v>0</v>
      </c>
      <c r="AV126" s="6">
        <f t="shared" si="117"/>
        <v>0</v>
      </c>
      <c r="AW126" s="6">
        <f t="shared" si="117"/>
        <v>0</v>
      </c>
      <c r="AX126" s="6">
        <f t="shared" si="117"/>
        <v>0</v>
      </c>
      <c r="AY126" s="6">
        <f t="shared" si="116"/>
        <v>0</v>
      </c>
      <c r="AZ126" s="6">
        <f t="shared" si="116"/>
        <v>0</v>
      </c>
      <c r="BA126" s="6">
        <f t="shared" si="116"/>
        <v>0</v>
      </c>
      <c r="BB126" s="6">
        <f t="shared" si="115"/>
        <v>0</v>
      </c>
      <c r="BC126" s="6">
        <f t="shared" si="115"/>
        <v>0</v>
      </c>
      <c r="BD126" s="6">
        <f t="shared" si="115"/>
        <v>0</v>
      </c>
      <c r="BE126" s="6">
        <f t="shared" si="88"/>
        <v>0</v>
      </c>
      <c r="BF126" s="6">
        <f t="shared" si="88"/>
        <v>0</v>
      </c>
      <c r="BG126" s="6">
        <f t="shared" si="88"/>
        <v>0</v>
      </c>
      <c r="BI126">
        <v>124</v>
      </c>
      <c r="BJ126">
        <v>126</v>
      </c>
      <c r="BK126" t="s">
        <v>445</v>
      </c>
      <c r="BL126" t="e">
        <f t="shared" si="89"/>
        <v>#DIV/0!</v>
      </c>
      <c r="BM126" t="e">
        <f t="shared" si="90"/>
        <v>#DIV/0!</v>
      </c>
      <c r="BN126" t="e">
        <f t="shared" si="91"/>
        <v>#DIV/0!</v>
      </c>
      <c r="BO126" t="e">
        <f t="shared" si="92"/>
        <v>#DIV/0!</v>
      </c>
      <c r="BP126" t="e">
        <f t="shared" si="93"/>
        <v>#DIV/0!</v>
      </c>
      <c r="BQ126" t="e">
        <f t="shared" si="94"/>
        <v>#DIV/0!</v>
      </c>
      <c r="BR126" t="e">
        <f t="shared" si="95"/>
        <v>#DIV/0!</v>
      </c>
      <c r="BS126" t="e">
        <f t="shared" si="96"/>
        <v>#DIV/0!</v>
      </c>
      <c r="BT126" t="e">
        <f t="shared" si="97"/>
        <v>#DIV/0!</v>
      </c>
      <c r="BU126" t="e">
        <f t="shared" si="98"/>
        <v>#DIV/0!</v>
      </c>
      <c r="BV126" t="e">
        <f t="shared" si="99"/>
        <v>#DIV/0!</v>
      </c>
      <c r="BW126" t="e">
        <f t="shared" si="100"/>
        <v>#DIV/0!</v>
      </c>
      <c r="BX126" s="5" t="e">
        <f t="shared" si="101"/>
        <v>#DIV/0!</v>
      </c>
      <c r="BY126" t="e">
        <f t="shared" si="102"/>
        <v>#DIV/0!</v>
      </c>
      <c r="BZ126" t="e">
        <f t="shared" si="103"/>
        <v>#DIV/0!</v>
      </c>
      <c r="CA126" t="e">
        <f t="shared" si="104"/>
        <v>#DIV/0!</v>
      </c>
      <c r="CB126" t="e">
        <f t="shared" si="105"/>
        <v>#DIV/0!</v>
      </c>
      <c r="CC126" t="e">
        <f t="shared" si="106"/>
        <v>#DIV/0!</v>
      </c>
      <c r="CD126" t="e">
        <f t="shared" si="107"/>
        <v>#DIV/0!</v>
      </c>
      <c r="CE126" t="e">
        <f t="shared" si="108"/>
        <v>#DIV/0!</v>
      </c>
      <c r="CF126" t="e">
        <f t="shared" si="109"/>
        <v>#DIV/0!</v>
      </c>
      <c r="CG126" t="e">
        <f t="shared" si="110"/>
        <v>#DIV/0!</v>
      </c>
      <c r="CH126" t="e">
        <f t="shared" si="111"/>
        <v>#DIV/0!</v>
      </c>
      <c r="CI126" t="e">
        <f t="shared" si="112"/>
        <v>#DIV/0!</v>
      </c>
      <c r="CJ126" t="e">
        <f t="shared" si="113"/>
        <v>#DIV/0!</v>
      </c>
    </row>
    <row r="127" spans="1:88" x14ac:dyDescent="0.25">
      <c r="A127">
        <v>126</v>
      </c>
      <c r="B127" s="4">
        <v>17110004000132</v>
      </c>
      <c r="C127">
        <v>0</v>
      </c>
      <c r="D127">
        <v>100</v>
      </c>
      <c r="F127">
        <v>217</v>
      </c>
      <c r="G127" s="19">
        <v>151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1.2500000000000001E-2</v>
      </c>
      <c r="O127">
        <v>8.0000000000000071E-2</v>
      </c>
      <c r="P127">
        <v>0</v>
      </c>
      <c r="Q127" t="e">
        <v>#DIV/0!</v>
      </c>
      <c r="R127">
        <v>0</v>
      </c>
      <c r="S127">
        <v>0</v>
      </c>
      <c r="T127">
        <v>0</v>
      </c>
      <c r="U127">
        <v>8.4090909090909147E-3</v>
      </c>
      <c r="V127" s="6" cm="1">
        <f t="array" ref="V127">AVERAGE(IFERROR(Q127:S127, ""))</f>
        <v>0</v>
      </c>
      <c r="W127" s="6">
        <f t="shared" si="86"/>
        <v>0</v>
      </c>
      <c r="X127" s="6" cm="1">
        <f t="array" ref="X127">AVERAGE(IFERROR(J127:O127, ""))</f>
        <v>1.5416666666666677E-2</v>
      </c>
      <c r="Y127" s="6" cm="1">
        <f t="array" ref="Y127">AVERAGE(IFERROR(O127:S127,""))</f>
        <v>2.0000000000000018E-2</v>
      </c>
      <c r="Z127" s="6" cm="1">
        <f t="array" ref="Z127">AVERAGE(IFERROR(J127:N127,""))</f>
        <v>2.5000000000000001E-3</v>
      </c>
      <c r="AA127" s="6" cm="1">
        <f t="array" ref="AA127">AVERAGE(IFERROR(R127:T127,I127))</f>
        <v>0</v>
      </c>
      <c r="AB127" s="6" cm="1">
        <f t="array" ref="AB127">AVERAGE(IFERROR(Q127:T127,""))</f>
        <v>0</v>
      </c>
      <c r="AC127" s="6" cm="1">
        <f t="array" ref="AC127">AVERAGE(IFERROR(I127:O127,""))</f>
        <v>1.3214285714285724E-2</v>
      </c>
      <c r="AD127" s="6" cm="1">
        <f t="array" ref="AD127">AVERAGE(IFERROR(J127:M127,""))</f>
        <v>0</v>
      </c>
      <c r="AE127" s="6" cm="1">
        <f t="array" ref="AE127">AVERAGE(IFERROR(N127:O127,""))</f>
        <v>4.6250000000000034E-2</v>
      </c>
      <c r="AF127" s="6" cm="1">
        <f t="array" ref="AF127">AVERAGE(IFERROR(P127:T127,""))</f>
        <v>0</v>
      </c>
      <c r="AG127" s="6" cm="1">
        <f t="array" ref="AG127">AVERAGE(IFERROR(I127:N127,""))</f>
        <v>2.0833333333333333E-3</v>
      </c>
      <c r="AI127">
        <f t="shared" si="118"/>
        <v>0</v>
      </c>
      <c r="AJ127">
        <f t="shared" si="118"/>
        <v>0</v>
      </c>
      <c r="AK127">
        <f t="shared" si="118"/>
        <v>0</v>
      </c>
      <c r="AL127">
        <f t="shared" si="117"/>
        <v>0</v>
      </c>
      <c r="AM127">
        <f t="shared" si="117"/>
        <v>0</v>
      </c>
      <c r="AN127">
        <f t="shared" si="117"/>
        <v>1.2500000000000001E-2</v>
      </c>
      <c r="AO127">
        <f t="shared" si="117"/>
        <v>8.0000000000000071E-2</v>
      </c>
      <c r="AP127">
        <f t="shared" si="117"/>
        <v>0</v>
      </c>
      <c r="AQ127" t="str">
        <f t="shared" si="117"/>
        <v/>
      </c>
      <c r="AR127">
        <f t="shared" si="117"/>
        <v>0</v>
      </c>
      <c r="AS127">
        <f t="shared" si="117"/>
        <v>0</v>
      </c>
      <c r="AT127">
        <f t="shared" si="117"/>
        <v>0</v>
      </c>
      <c r="AU127">
        <f t="shared" si="117"/>
        <v>8.4090909090909147E-3</v>
      </c>
      <c r="AV127" s="6">
        <f t="shared" si="117"/>
        <v>0</v>
      </c>
      <c r="AW127" s="6">
        <f t="shared" si="117"/>
        <v>0</v>
      </c>
      <c r="AX127" s="6">
        <f t="shared" si="117"/>
        <v>1.5416666666666677E-2</v>
      </c>
      <c r="AY127" s="6">
        <f t="shared" si="116"/>
        <v>2.0000000000000018E-2</v>
      </c>
      <c r="AZ127" s="6">
        <f t="shared" si="116"/>
        <v>2.5000000000000001E-3</v>
      </c>
      <c r="BA127" s="6">
        <f t="shared" si="116"/>
        <v>0</v>
      </c>
      <c r="BB127" s="6">
        <f t="shared" si="115"/>
        <v>0</v>
      </c>
      <c r="BC127" s="6">
        <f t="shared" si="115"/>
        <v>1.3214285714285724E-2</v>
      </c>
      <c r="BD127" s="6">
        <f t="shared" si="115"/>
        <v>0</v>
      </c>
      <c r="BE127" s="6">
        <f t="shared" si="88"/>
        <v>4.6250000000000034E-2</v>
      </c>
      <c r="BF127" s="6">
        <f t="shared" si="88"/>
        <v>0</v>
      </c>
      <c r="BG127" s="6">
        <f t="shared" si="88"/>
        <v>2.0833333333333333E-3</v>
      </c>
      <c r="BI127">
        <v>125</v>
      </c>
      <c r="BJ127">
        <v>127</v>
      </c>
      <c r="BK127" t="s">
        <v>368</v>
      </c>
      <c r="BL127" t="e">
        <f t="shared" si="89"/>
        <v>#DIV/0!</v>
      </c>
      <c r="BM127" t="e">
        <f t="shared" si="90"/>
        <v>#DIV/0!</v>
      </c>
      <c r="BN127" t="e">
        <f t="shared" si="91"/>
        <v>#DIV/0!</v>
      </c>
      <c r="BO127" t="e">
        <f t="shared" si="92"/>
        <v>#DIV/0!</v>
      </c>
      <c r="BP127">
        <f t="shared" si="93"/>
        <v>0</v>
      </c>
      <c r="BQ127">
        <f t="shared" si="94"/>
        <v>0</v>
      </c>
      <c r="BR127">
        <f t="shared" si="95"/>
        <v>7.4324324000000887E-3</v>
      </c>
      <c r="BS127">
        <f t="shared" si="96"/>
        <v>0.16530472855</v>
      </c>
      <c r="BT127">
        <f t="shared" si="97"/>
        <v>5.1436194899999954E-2</v>
      </c>
      <c r="BU127" t="e">
        <f t="shared" si="98"/>
        <v>#DIV/0!</v>
      </c>
      <c r="BV127" t="e">
        <f t="shared" si="99"/>
        <v>#DIV/0!</v>
      </c>
      <c r="BW127" t="e">
        <f t="shared" si="100"/>
        <v>#DIV/0!</v>
      </c>
      <c r="BX127" s="5">
        <f t="shared" si="101"/>
        <v>5.3684760550000009E-2</v>
      </c>
      <c r="BY127">
        <f t="shared" si="102"/>
        <v>5.1436194899999954E-2</v>
      </c>
      <c r="BZ127" t="e">
        <f t="shared" si="103"/>
        <v>#DIV/0!</v>
      </c>
      <c r="CA127">
        <f t="shared" si="104"/>
        <v>1.8581081000000222E-3</v>
      </c>
      <c r="CB127">
        <f t="shared" si="105"/>
        <v>7.8246347400000027E-2</v>
      </c>
      <c r="CC127">
        <f t="shared" si="106"/>
        <v>0</v>
      </c>
      <c r="CD127" t="e">
        <f t="shared" si="107"/>
        <v>#DIV/0!</v>
      </c>
      <c r="CE127">
        <f t="shared" si="108"/>
        <v>5.1436194899999954E-2</v>
      </c>
      <c r="CF127">
        <f t="shared" si="109"/>
        <v>1.8581081000000222E-3</v>
      </c>
      <c r="CG127">
        <f t="shared" si="110"/>
        <v>0</v>
      </c>
      <c r="CH127">
        <f t="shared" si="111"/>
        <v>3.7162162000000444E-3</v>
      </c>
      <c r="CI127">
        <f t="shared" si="112"/>
        <v>0.105511413</v>
      </c>
      <c r="CJ127">
        <f t="shared" si="113"/>
        <v>0</v>
      </c>
    </row>
    <row r="128" spans="1:88" x14ac:dyDescent="0.25">
      <c r="A128">
        <v>127</v>
      </c>
      <c r="B128" s="4">
        <v>17110004000738</v>
      </c>
      <c r="C128">
        <v>0</v>
      </c>
      <c r="D128">
        <v>100</v>
      </c>
      <c r="G128" s="19">
        <v>151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1.9999999999999928E-2</v>
      </c>
      <c r="Q128">
        <v>0</v>
      </c>
      <c r="R128">
        <v>0</v>
      </c>
      <c r="S128">
        <v>0</v>
      </c>
      <c r="T128">
        <v>0</v>
      </c>
      <c r="U128">
        <v>1.6666666666666607E-3</v>
      </c>
      <c r="V128" s="6" cm="1">
        <f t="array" ref="V128">AVERAGE(IFERROR(Q128:S128, ""))</f>
        <v>0</v>
      </c>
      <c r="W128" s="6">
        <f t="shared" si="86"/>
        <v>0</v>
      </c>
      <c r="X128" s="6" cm="1">
        <f t="array" ref="X128">AVERAGE(IFERROR(J128:O128, ""))</f>
        <v>0</v>
      </c>
      <c r="Y128" s="6" cm="1">
        <f t="array" ref="Y128">AVERAGE(IFERROR(O128:S128,""))</f>
        <v>3.9999999999999853E-3</v>
      </c>
      <c r="Z128" s="6" cm="1">
        <f t="array" ref="Z128">AVERAGE(IFERROR(J128:N128,""))</f>
        <v>0</v>
      </c>
      <c r="AA128" s="6" cm="1">
        <f t="array" ref="AA128">AVERAGE(IFERROR(R128:T128,I128))</f>
        <v>0</v>
      </c>
      <c r="AB128" s="6" cm="1">
        <f t="array" ref="AB128">AVERAGE(IFERROR(Q128:T128,""))</f>
        <v>0</v>
      </c>
      <c r="AC128" s="6" cm="1">
        <f t="array" ref="AC128">AVERAGE(IFERROR(I128:O128,""))</f>
        <v>0</v>
      </c>
      <c r="AD128" s="6" cm="1">
        <f t="array" ref="AD128">AVERAGE(IFERROR(J128:M128,""))</f>
        <v>0</v>
      </c>
      <c r="AE128" s="6" cm="1">
        <f t="array" ref="AE128">AVERAGE(IFERROR(N128:O128,""))</f>
        <v>0</v>
      </c>
      <c r="AF128" s="6" cm="1">
        <f t="array" ref="AF128">AVERAGE(IFERROR(P128:T128,""))</f>
        <v>3.9999999999999853E-3</v>
      </c>
      <c r="AG128" s="6" cm="1">
        <f t="array" ref="AG128">AVERAGE(IFERROR(I128:N128,""))</f>
        <v>0</v>
      </c>
      <c r="AI128">
        <f t="shared" si="118"/>
        <v>0</v>
      </c>
      <c r="AJ128">
        <f t="shared" si="118"/>
        <v>0</v>
      </c>
      <c r="AK128">
        <f t="shared" si="118"/>
        <v>0</v>
      </c>
      <c r="AL128">
        <f t="shared" si="117"/>
        <v>0</v>
      </c>
      <c r="AM128">
        <f t="shared" si="117"/>
        <v>0</v>
      </c>
      <c r="AN128">
        <f t="shared" si="117"/>
        <v>0</v>
      </c>
      <c r="AO128">
        <f t="shared" si="117"/>
        <v>0</v>
      </c>
      <c r="AP128">
        <f t="shared" si="117"/>
        <v>1.9999999999999928E-2</v>
      </c>
      <c r="AQ128">
        <f t="shared" si="117"/>
        <v>0</v>
      </c>
      <c r="AR128">
        <f t="shared" si="117"/>
        <v>0</v>
      </c>
      <c r="AS128">
        <f t="shared" si="117"/>
        <v>0</v>
      </c>
      <c r="AT128">
        <f t="shared" si="117"/>
        <v>0</v>
      </c>
      <c r="AU128">
        <f t="shared" si="117"/>
        <v>1.6666666666666607E-3</v>
      </c>
      <c r="AV128" s="6">
        <f t="shared" si="117"/>
        <v>0</v>
      </c>
      <c r="AW128" s="6">
        <f t="shared" si="117"/>
        <v>0</v>
      </c>
      <c r="AX128" s="6">
        <f t="shared" si="117"/>
        <v>0</v>
      </c>
      <c r="AY128" s="6">
        <f t="shared" si="116"/>
        <v>3.9999999999999853E-3</v>
      </c>
      <c r="AZ128" s="6">
        <f t="shared" si="116"/>
        <v>0</v>
      </c>
      <c r="BA128" s="6">
        <f t="shared" si="116"/>
        <v>0</v>
      </c>
      <c r="BB128" s="6">
        <f t="shared" si="115"/>
        <v>0</v>
      </c>
      <c r="BC128" s="6">
        <f t="shared" si="115"/>
        <v>0</v>
      </c>
      <c r="BD128" s="6">
        <f t="shared" si="115"/>
        <v>0</v>
      </c>
      <c r="BE128" s="6">
        <f t="shared" si="88"/>
        <v>0</v>
      </c>
      <c r="BF128" s="6">
        <f t="shared" si="88"/>
        <v>3.9999999999999853E-3</v>
      </c>
      <c r="BG128" s="6">
        <f t="shared" si="88"/>
        <v>0</v>
      </c>
      <c r="BI128">
        <v>126</v>
      </c>
      <c r="BJ128">
        <v>128</v>
      </c>
      <c r="BK128" t="s">
        <v>358</v>
      </c>
      <c r="BL128" t="e">
        <f t="shared" si="89"/>
        <v>#DIV/0!</v>
      </c>
      <c r="BM128" t="e">
        <f t="shared" si="90"/>
        <v>#DIV/0!</v>
      </c>
      <c r="BN128" t="e">
        <f t="shared" si="91"/>
        <v>#DIV/0!</v>
      </c>
      <c r="BO128" t="e">
        <f t="shared" si="92"/>
        <v>#DIV/0!</v>
      </c>
      <c r="BP128" t="e">
        <f t="shared" si="93"/>
        <v>#DIV/0!</v>
      </c>
      <c r="BQ128" t="e">
        <f t="shared" si="94"/>
        <v>#DIV/0!</v>
      </c>
      <c r="BR128" t="e">
        <f t="shared" si="95"/>
        <v>#DIV/0!</v>
      </c>
      <c r="BS128" t="e">
        <f t="shared" si="96"/>
        <v>#DIV/0!</v>
      </c>
      <c r="BT128" t="e">
        <f t="shared" si="97"/>
        <v>#DIV/0!</v>
      </c>
      <c r="BU128" t="e">
        <f t="shared" si="98"/>
        <v>#DIV/0!</v>
      </c>
      <c r="BV128" t="e">
        <f t="shared" si="99"/>
        <v>#DIV/0!</v>
      </c>
      <c r="BW128" t="e">
        <f t="shared" si="100"/>
        <v>#DIV/0!</v>
      </c>
      <c r="BX128" s="5" t="e">
        <f t="shared" si="101"/>
        <v>#DIV/0!</v>
      </c>
      <c r="BY128" t="e">
        <f t="shared" si="102"/>
        <v>#DIV/0!</v>
      </c>
      <c r="BZ128" t="e">
        <f t="shared" si="103"/>
        <v>#DIV/0!</v>
      </c>
      <c r="CA128" t="e">
        <f t="shared" si="104"/>
        <v>#DIV/0!</v>
      </c>
      <c r="CB128" t="e">
        <f t="shared" si="105"/>
        <v>#DIV/0!</v>
      </c>
      <c r="CC128" t="e">
        <f t="shared" si="106"/>
        <v>#DIV/0!</v>
      </c>
      <c r="CD128" t="e">
        <f t="shared" si="107"/>
        <v>#DIV/0!</v>
      </c>
      <c r="CE128" t="e">
        <f t="shared" si="108"/>
        <v>#DIV/0!</v>
      </c>
      <c r="CF128" t="e">
        <f t="shared" si="109"/>
        <v>#DIV/0!</v>
      </c>
      <c r="CG128" t="e">
        <f t="shared" si="110"/>
        <v>#DIV/0!</v>
      </c>
      <c r="CH128" t="e">
        <f t="shared" si="111"/>
        <v>#DIV/0!</v>
      </c>
      <c r="CI128" t="e">
        <f t="shared" si="112"/>
        <v>#DIV/0!</v>
      </c>
      <c r="CJ128" t="e">
        <f t="shared" si="113"/>
        <v>#DIV/0!</v>
      </c>
    </row>
    <row r="129" spans="1:88" x14ac:dyDescent="0.25">
      <c r="A129">
        <v>128</v>
      </c>
      <c r="B129" s="4">
        <v>17110004000743</v>
      </c>
      <c r="C129">
        <v>0</v>
      </c>
      <c r="D129">
        <v>81.312720000000013</v>
      </c>
      <c r="G129" s="19">
        <v>151</v>
      </c>
      <c r="I129">
        <v>0</v>
      </c>
      <c r="J129">
        <v>0</v>
      </c>
      <c r="K129">
        <v>0</v>
      </c>
      <c r="L129">
        <v>0</v>
      </c>
      <c r="M129">
        <v>0.16750000000000007</v>
      </c>
      <c r="N129">
        <v>0.19499999999999992</v>
      </c>
      <c r="O129">
        <v>0.25</v>
      </c>
      <c r="P129">
        <v>0.28666666669999996</v>
      </c>
      <c r="Q129" t="e">
        <v>#DIV/0!</v>
      </c>
      <c r="R129">
        <v>0.14499999999999993</v>
      </c>
      <c r="S129">
        <v>0.13000000000000006</v>
      </c>
      <c r="T129">
        <v>0</v>
      </c>
      <c r="U129">
        <v>0.10674242424545456</v>
      </c>
      <c r="V129" s="6" cm="1">
        <f t="array" ref="V129">AVERAGE(IFERROR(Q129:S129, ""))</f>
        <v>0.13750000000000001</v>
      </c>
      <c r="W129" s="6">
        <f t="shared" si="86"/>
        <v>0</v>
      </c>
      <c r="X129" s="6" cm="1">
        <f t="array" ref="X129">AVERAGE(IFERROR(J129:O129, ""))</f>
        <v>0.10208333333333335</v>
      </c>
      <c r="Y129" s="6" cm="1">
        <f t="array" ref="Y129">AVERAGE(IFERROR(O129:S129,""))</f>
        <v>0.20291666667499997</v>
      </c>
      <c r="Z129" s="6" cm="1">
        <f t="array" ref="Z129">AVERAGE(IFERROR(J129:N129,""))</f>
        <v>7.2499999999999995E-2</v>
      </c>
      <c r="AA129" s="6" cm="1">
        <f t="array" ref="AA129">AVERAGE(IFERROR(R129:T129,I129))</f>
        <v>9.1666666666666674E-2</v>
      </c>
      <c r="AB129" s="6" cm="1">
        <f t="array" ref="AB129">AVERAGE(IFERROR(Q129:T129,""))</f>
        <v>9.1666666666666674E-2</v>
      </c>
      <c r="AC129" s="6" cm="1">
        <f t="array" ref="AC129">AVERAGE(IFERROR(I129:O129,""))</f>
        <v>8.7500000000000008E-2</v>
      </c>
      <c r="AD129" s="6" cm="1">
        <f t="array" ref="AD129">AVERAGE(IFERROR(J129:M129,""))</f>
        <v>4.1875000000000016E-2</v>
      </c>
      <c r="AE129" s="6" cm="1">
        <f t="array" ref="AE129">AVERAGE(IFERROR(N129:O129,""))</f>
        <v>0.22249999999999998</v>
      </c>
      <c r="AF129" s="6" cm="1">
        <f t="array" ref="AF129">AVERAGE(IFERROR(P129:T129,""))</f>
        <v>0.14041666667499997</v>
      </c>
      <c r="AG129" s="6" cm="1">
        <f t="array" ref="AG129">AVERAGE(IFERROR(I129:N129,""))</f>
        <v>6.0416666666666667E-2</v>
      </c>
      <c r="AI129">
        <f t="shared" si="118"/>
        <v>0</v>
      </c>
      <c r="AJ129">
        <f t="shared" si="118"/>
        <v>0</v>
      </c>
      <c r="AK129">
        <f t="shared" si="118"/>
        <v>0</v>
      </c>
      <c r="AL129">
        <f t="shared" si="117"/>
        <v>0</v>
      </c>
      <c r="AM129">
        <f t="shared" si="117"/>
        <v>0.16750000000000007</v>
      </c>
      <c r="AN129">
        <f t="shared" si="117"/>
        <v>0.19499999999999992</v>
      </c>
      <c r="AO129">
        <f t="shared" si="117"/>
        <v>0.25</v>
      </c>
      <c r="AP129">
        <f t="shared" si="117"/>
        <v>0.28666666669999996</v>
      </c>
      <c r="AQ129" t="str">
        <f t="shared" si="117"/>
        <v/>
      </c>
      <c r="AR129">
        <f t="shared" si="117"/>
        <v>0.14499999999999993</v>
      </c>
      <c r="AS129">
        <f t="shared" si="117"/>
        <v>0.13000000000000006</v>
      </c>
      <c r="AT129">
        <f t="shared" si="117"/>
        <v>0</v>
      </c>
      <c r="AU129">
        <f t="shared" si="117"/>
        <v>0.10674242424545456</v>
      </c>
      <c r="AV129" s="6">
        <f t="shared" si="117"/>
        <v>0.13750000000000001</v>
      </c>
      <c r="AW129" s="6">
        <f t="shared" si="117"/>
        <v>0</v>
      </c>
      <c r="AX129" s="6">
        <f t="shared" si="117"/>
        <v>0.10208333333333335</v>
      </c>
      <c r="AY129" s="6">
        <f t="shared" si="116"/>
        <v>0.20291666667499997</v>
      </c>
      <c r="AZ129" s="6">
        <f t="shared" si="116"/>
        <v>7.2499999999999995E-2</v>
      </c>
      <c r="BA129" s="6">
        <f t="shared" si="116"/>
        <v>9.1666666666666674E-2</v>
      </c>
      <c r="BB129" s="6">
        <f t="shared" si="115"/>
        <v>9.1666666666666674E-2</v>
      </c>
      <c r="BC129" s="6">
        <f t="shared" si="115"/>
        <v>8.7500000000000008E-2</v>
      </c>
      <c r="BD129" s="6">
        <f t="shared" si="115"/>
        <v>4.1875000000000016E-2</v>
      </c>
      <c r="BE129" s="6">
        <f t="shared" si="88"/>
        <v>0.22249999999999998</v>
      </c>
      <c r="BF129" s="6">
        <f t="shared" si="88"/>
        <v>0.14041666667499997</v>
      </c>
      <c r="BG129" s="6">
        <f t="shared" si="88"/>
        <v>6.0416666666666667E-2</v>
      </c>
      <c r="BI129">
        <v>127</v>
      </c>
      <c r="BJ129">
        <v>129</v>
      </c>
      <c r="BK129" t="s">
        <v>388</v>
      </c>
      <c r="BL129" t="e">
        <f t="shared" si="89"/>
        <v>#DIV/0!</v>
      </c>
      <c r="BM129" t="e">
        <f t="shared" si="90"/>
        <v>#DIV/0!</v>
      </c>
      <c r="BN129" t="e">
        <f t="shared" si="91"/>
        <v>#DIV/0!</v>
      </c>
      <c r="BO129" t="e">
        <f t="shared" si="92"/>
        <v>#DIV/0!</v>
      </c>
      <c r="BP129" t="e">
        <f t="shared" si="93"/>
        <v>#DIV/0!</v>
      </c>
      <c r="BQ129" t="e">
        <f t="shared" si="94"/>
        <v>#DIV/0!</v>
      </c>
      <c r="BR129" t="e">
        <f t="shared" si="95"/>
        <v>#DIV/0!</v>
      </c>
      <c r="BS129" t="e">
        <f t="shared" si="96"/>
        <v>#DIV/0!</v>
      </c>
      <c r="BT129" t="e">
        <f t="shared" si="97"/>
        <v>#DIV/0!</v>
      </c>
      <c r="BU129" t="e">
        <f t="shared" si="98"/>
        <v>#DIV/0!</v>
      </c>
      <c r="BV129" t="e">
        <f t="shared" si="99"/>
        <v>#DIV/0!</v>
      </c>
      <c r="BW129" t="e">
        <f t="shared" si="100"/>
        <v>#DIV/0!</v>
      </c>
      <c r="BX129" s="5" t="e">
        <f t="shared" si="101"/>
        <v>#DIV/0!</v>
      </c>
      <c r="BY129" t="e">
        <f t="shared" si="102"/>
        <v>#DIV/0!</v>
      </c>
      <c r="BZ129" t="e">
        <f t="shared" si="103"/>
        <v>#DIV/0!</v>
      </c>
      <c r="CA129" t="e">
        <f t="shared" si="104"/>
        <v>#DIV/0!</v>
      </c>
      <c r="CB129" t="e">
        <f t="shared" si="105"/>
        <v>#DIV/0!</v>
      </c>
      <c r="CC129" t="e">
        <f t="shared" si="106"/>
        <v>#DIV/0!</v>
      </c>
      <c r="CD129" t="e">
        <f t="shared" si="107"/>
        <v>#DIV/0!</v>
      </c>
      <c r="CE129" t="e">
        <f t="shared" si="108"/>
        <v>#DIV/0!</v>
      </c>
      <c r="CF129" t="e">
        <f t="shared" si="109"/>
        <v>#DIV/0!</v>
      </c>
      <c r="CG129" t="e">
        <f t="shared" si="110"/>
        <v>#DIV/0!</v>
      </c>
      <c r="CH129" t="e">
        <f t="shared" si="111"/>
        <v>#DIV/0!</v>
      </c>
      <c r="CI129" t="e">
        <f t="shared" si="112"/>
        <v>#DIV/0!</v>
      </c>
      <c r="CJ129" t="e">
        <f t="shared" si="113"/>
        <v>#DIV/0!</v>
      </c>
    </row>
    <row r="130" spans="1:88" x14ac:dyDescent="0.25">
      <c r="A130">
        <v>129</v>
      </c>
      <c r="B130" s="4">
        <v>17110004001023</v>
      </c>
      <c r="C130">
        <v>0</v>
      </c>
      <c r="D130">
        <v>100</v>
      </c>
      <c r="G130" s="19">
        <v>55</v>
      </c>
      <c r="I130" t="e">
        <v>#DIV/0!</v>
      </c>
      <c r="J130">
        <v>0.25</v>
      </c>
      <c r="K130" t="e">
        <v>#DIV/0!</v>
      </c>
      <c r="L130">
        <v>0.44000000000000006</v>
      </c>
      <c r="M130" t="e">
        <v>#DIV/0!</v>
      </c>
      <c r="N130" t="e">
        <v>#DIV/0!</v>
      </c>
      <c r="O130">
        <v>0.43</v>
      </c>
      <c r="P130" t="e">
        <v>#DIV/0!</v>
      </c>
      <c r="Q130" t="e">
        <v>#DIV/0!</v>
      </c>
      <c r="R130" t="e">
        <v>#DIV/0!</v>
      </c>
      <c r="S130" t="e">
        <v>#DIV/0!</v>
      </c>
      <c r="T130" t="e">
        <v>#DIV/0!</v>
      </c>
      <c r="U130">
        <v>0.37333333333333335</v>
      </c>
      <c r="V130" s="6" t="e" cm="1">
        <f t="array" ref="V130">AVERAGE(IFERROR(Q130:S130, ""))</f>
        <v>#DIV/0!</v>
      </c>
      <c r="W130" s="6" t="e">
        <f t="shared" si="86"/>
        <v>#DIV/0!</v>
      </c>
      <c r="X130" s="6" cm="1">
        <f t="array" ref="X130">AVERAGE(IFERROR(J130:O130, ""))</f>
        <v>0.37333333333333335</v>
      </c>
      <c r="Y130" s="6" cm="1">
        <f t="array" ref="Y130">AVERAGE(IFERROR(O130:S130,""))</f>
        <v>0.43</v>
      </c>
      <c r="Z130" s="6" cm="1">
        <f t="array" ref="Z130">AVERAGE(IFERROR(J130:N130,""))</f>
        <v>0.34500000000000003</v>
      </c>
      <c r="AA130" s="6" t="e" cm="1">
        <f t="array" ref="AA130">AVERAGE(IFERROR(R130:T130,I130))</f>
        <v>#DIV/0!</v>
      </c>
      <c r="AB130" s="6" t="e" cm="1">
        <f t="array" ref="AB130">AVERAGE(IFERROR(Q130:T130,""))</f>
        <v>#DIV/0!</v>
      </c>
      <c r="AC130" s="6" cm="1">
        <f t="array" ref="AC130">AVERAGE(IFERROR(I130:O130,""))</f>
        <v>0.37333333333333335</v>
      </c>
      <c r="AD130" s="6" cm="1">
        <f t="array" ref="AD130">AVERAGE(IFERROR(J130:M130,""))</f>
        <v>0.34500000000000003</v>
      </c>
      <c r="AE130" s="6" cm="1">
        <f t="array" ref="AE130">AVERAGE(IFERROR(N130:O130,""))</f>
        <v>0.43</v>
      </c>
      <c r="AF130" s="6" t="e" cm="1">
        <f t="array" ref="AF130">AVERAGE(IFERROR(P130:T130,""))</f>
        <v>#DIV/0!</v>
      </c>
      <c r="AG130" s="6" cm="1">
        <f t="array" ref="AG130">AVERAGE(IFERROR(I130:N130,""))</f>
        <v>0.34500000000000003</v>
      </c>
      <c r="AI130" t="str">
        <f t="shared" si="118"/>
        <v/>
      </c>
      <c r="AJ130">
        <f t="shared" si="118"/>
        <v>0.25</v>
      </c>
      <c r="AK130" t="str">
        <f t="shared" si="118"/>
        <v/>
      </c>
      <c r="AL130">
        <f t="shared" si="117"/>
        <v>0.44000000000000006</v>
      </c>
      <c r="AM130" t="str">
        <f t="shared" si="117"/>
        <v/>
      </c>
      <c r="AN130" t="str">
        <f t="shared" si="117"/>
        <v/>
      </c>
      <c r="AO130">
        <f t="shared" si="117"/>
        <v>0.43</v>
      </c>
      <c r="AP130" t="str">
        <f t="shared" si="117"/>
        <v/>
      </c>
      <c r="AQ130" t="str">
        <f t="shared" si="117"/>
        <v/>
      </c>
      <c r="AR130" t="str">
        <f t="shared" si="117"/>
        <v/>
      </c>
      <c r="AS130" t="str">
        <f t="shared" si="117"/>
        <v/>
      </c>
      <c r="AT130" t="str">
        <f t="shared" si="117"/>
        <v/>
      </c>
      <c r="AU130">
        <f t="shared" si="117"/>
        <v>0.37333333333333335</v>
      </c>
      <c r="AV130" s="6" t="str">
        <f t="shared" si="117"/>
        <v/>
      </c>
      <c r="AW130" s="6" t="str">
        <f t="shared" si="117"/>
        <v/>
      </c>
      <c r="AX130" s="6">
        <f t="shared" si="117"/>
        <v>0.37333333333333335</v>
      </c>
      <c r="AY130" s="6">
        <f t="shared" si="116"/>
        <v>0.43</v>
      </c>
      <c r="AZ130" s="6">
        <f t="shared" si="116"/>
        <v>0.34500000000000003</v>
      </c>
      <c r="BA130" s="6" t="str">
        <f t="shared" si="116"/>
        <v/>
      </c>
      <c r="BB130" s="6" t="str">
        <f t="shared" si="115"/>
        <v/>
      </c>
      <c r="BC130" s="6">
        <f t="shared" si="115"/>
        <v>0.37333333333333335</v>
      </c>
      <c r="BD130" s="6">
        <f t="shared" si="115"/>
        <v>0.34500000000000003</v>
      </c>
      <c r="BE130" s="6">
        <f t="shared" si="88"/>
        <v>0.43</v>
      </c>
      <c r="BF130" s="6" t="str">
        <f t="shared" si="88"/>
        <v/>
      </c>
      <c r="BG130" s="6">
        <f t="shared" si="88"/>
        <v>0.34500000000000003</v>
      </c>
      <c r="BI130">
        <v>128</v>
      </c>
      <c r="BJ130">
        <v>130</v>
      </c>
      <c r="BK130" t="s">
        <v>346</v>
      </c>
      <c r="BL130" t="e">
        <f t="shared" ref="BL130:BL161" si="119">AVERAGEIFS(AI$2:AI$243,$G$2:$G$243,$BJ130)</f>
        <v>#DIV/0!</v>
      </c>
      <c r="BM130" t="e">
        <f t="shared" ref="BM130:BM161" si="120">AVERAGEIFS(AJ$2:AJ$243,$G$2:$G$243,$BJ130)</f>
        <v>#DIV/0!</v>
      </c>
      <c r="BN130" t="e">
        <f t="shared" ref="BN130:BN161" si="121">AVERAGEIFS(AK$2:AK$243,$G$2:$G$243,$BJ130)</f>
        <v>#DIV/0!</v>
      </c>
      <c r="BO130" t="e">
        <f t="shared" ref="BO130:BO161" si="122">AVERAGEIFS(AL$2:AL$243,$G$2:$G$243,$BJ130)</f>
        <v>#DIV/0!</v>
      </c>
      <c r="BP130" t="e">
        <f t="shared" ref="BP130:BP161" si="123">AVERAGEIFS(AM$2:AM$243,$G$2:$G$243,$BJ130)</f>
        <v>#DIV/0!</v>
      </c>
      <c r="BQ130" t="e">
        <f t="shared" ref="BQ130:BQ161" si="124">AVERAGEIFS(AN$2:AN$243,$G$2:$G$243,$BJ130)</f>
        <v>#DIV/0!</v>
      </c>
      <c r="BR130" t="e">
        <f t="shared" ref="BR130:BR161" si="125">AVERAGEIFS(AO$2:AO$243,$G$2:$G$243,$BJ130)</f>
        <v>#DIV/0!</v>
      </c>
      <c r="BS130" t="e">
        <f t="shared" ref="BS130:BS161" si="126">AVERAGEIFS(AP$2:AP$243,$G$2:$G$243,$BJ130)</f>
        <v>#DIV/0!</v>
      </c>
      <c r="BT130" t="e">
        <f t="shared" ref="BT130:BT161" si="127">AVERAGEIFS(AQ$2:AQ$243,$G$2:$G$243,$BJ130)</f>
        <v>#DIV/0!</v>
      </c>
      <c r="BU130" t="e">
        <f t="shared" ref="BU130:BU161" si="128">AVERAGEIFS(AR$2:AR$243,$G$2:$G$243,$BJ130)</f>
        <v>#DIV/0!</v>
      </c>
      <c r="BV130" t="e">
        <f t="shared" ref="BV130:BV161" si="129">AVERAGEIFS(AS$2:AS$243,$G$2:$G$243,$BJ130)</f>
        <v>#DIV/0!</v>
      </c>
      <c r="BW130" t="e">
        <f t="shared" ref="BW130:BW161" si="130">AVERAGEIFS(AT$2:AT$243,$G$2:$G$243,$BJ130)</f>
        <v>#DIV/0!</v>
      </c>
      <c r="BX130" s="5" t="e">
        <f t="shared" ref="BX130:BX161" si="131">AVERAGEIFS(AU$2:AU$243,$G$2:$G$243,$BJ130)</f>
        <v>#DIV/0!</v>
      </c>
      <c r="BY130" t="e">
        <f t="shared" ref="BY130:BY161" si="132">AVERAGEIFS(AV$2:AV$243,$G$2:$G$243,$BJ130)</f>
        <v>#DIV/0!</v>
      </c>
      <c r="BZ130" t="e">
        <f t="shared" ref="BZ130:BZ161" si="133">AVERAGEIFS(AW$2:AW$243,$G$2:$G$243,$BJ130)</f>
        <v>#DIV/0!</v>
      </c>
      <c r="CA130" t="e">
        <f t="shared" ref="CA130:CA161" si="134">AVERAGEIFS(AX$2:AX$243,$G$2:$G$243,$BJ130)</f>
        <v>#DIV/0!</v>
      </c>
      <c r="CB130" t="e">
        <f t="shared" ref="CB130:CB161" si="135">AVERAGEIFS(AY$2:AY$243,$G$2:$G$243,$BJ130)</f>
        <v>#DIV/0!</v>
      </c>
      <c r="CC130" t="e">
        <f t="shared" ref="CC130:CC161" si="136">AVERAGEIFS(AZ$2:AZ$243,$G$2:$G$243,$BJ130)</f>
        <v>#DIV/0!</v>
      </c>
      <c r="CD130" t="e">
        <f t="shared" ref="CD130:CD161" si="137">AVERAGEIFS(BA$2:BA$243,$G$2:$G$243,$BJ130)</f>
        <v>#DIV/0!</v>
      </c>
      <c r="CE130" t="e">
        <f t="shared" ref="CE130:CE161" si="138">AVERAGEIFS(BB$2:BB$243,$G$2:$G$243,$BJ130)</f>
        <v>#DIV/0!</v>
      </c>
      <c r="CF130" t="e">
        <f t="shared" ref="CF130:CF161" si="139">AVERAGEIFS(BC$2:BC$243,$G$2:$G$243,$BJ130)</f>
        <v>#DIV/0!</v>
      </c>
      <c r="CG130" t="e">
        <f t="shared" ref="CG130:CG161" si="140">AVERAGEIFS(BD$2:BD$243,$G$2:$G$243,$BJ130)</f>
        <v>#DIV/0!</v>
      </c>
      <c r="CH130" t="e">
        <f t="shared" ref="CH130:CH161" si="141">AVERAGEIFS(BE$2:BE$243,$G$2:$G$243,$BJ130)</f>
        <v>#DIV/0!</v>
      </c>
      <c r="CI130" t="e">
        <f t="shared" ref="CI130:CI161" si="142">AVERAGEIFS(BF$2:BF$243,$G$2:$G$243,$BJ130)</f>
        <v>#DIV/0!</v>
      </c>
      <c r="CJ130" t="e">
        <f t="shared" ref="CJ130:CJ161" si="143">AVERAGEIFS(BG$2:BG$243,$G$2:$G$243,$BJ130)</f>
        <v>#DIV/0!</v>
      </c>
    </row>
    <row r="131" spans="1:88" x14ac:dyDescent="0.25">
      <c r="A131">
        <v>130</v>
      </c>
      <c r="B131" s="4">
        <v>17110004013663</v>
      </c>
      <c r="C131">
        <v>0</v>
      </c>
      <c r="D131">
        <v>100</v>
      </c>
      <c r="F131">
        <v>33</v>
      </c>
      <c r="G131" s="19">
        <v>148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5.500000000000007E-2</v>
      </c>
      <c r="Q131">
        <v>0</v>
      </c>
      <c r="R131" t="e">
        <v>#DIV/0!</v>
      </c>
      <c r="S131">
        <v>2.7999999999999935E-2</v>
      </c>
      <c r="T131">
        <v>0</v>
      </c>
      <c r="U131">
        <v>7.5454545454545462E-3</v>
      </c>
      <c r="V131" s="6" cm="1">
        <f t="array" ref="V131">AVERAGE(IFERROR(Q131:S131, ""))</f>
        <v>1.3999999999999967E-2</v>
      </c>
      <c r="W131" s="6">
        <f t="shared" ref="W131:W194" si="144">AVERAGE(IFERROR(T131,I131))</f>
        <v>0</v>
      </c>
      <c r="X131" s="6" cm="1">
        <f t="array" ref="X131">AVERAGE(IFERROR(J131:O131, ""))</f>
        <v>0</v>
      </c>
      <c r="Y131" s="6" cm="1">
        <f t="array" ref="Y131">AVERAGE(IFERROR(O131:S131,""))</f>
        <v>2.0750000000000001E-2</v>
      </c>
      <c r="Z131" s="6" cm="1">
        <f t="array" ref="Z131">AVERAGE(IFERROR(J131:N131,""))</f>
        <v>0</v>
      </c>
      <c r="AA131" s="6" cm="1">
        <f t="array" ref="AA131">AVERAGE(IFERROR(R131:T131,I131))</f>
        <v>9.3333333333333116E-3</v>
      </c>
      <c r="AB131" s="6" cm="1">
        <f t="array" ref="AB131">AVERAGE(IFERROR(Q131:T131,""))</f>
        <v>9.3333333333333116E-3</v>
      </c>
      <c r="AC131" s="6" cm="1">
        <f t="array" ref="AC131">AVERAGE(IFERROR(I131:O131,""))</f>
        <v>0</v>
      </c>
      <c r="AD131" s="6" cm="1">
        <f t="array" ref="AD131">AVERAGE(IFERROR(J131:M131,""))</f>
        <v>0</v>
      </c>
      <c r="AE131" s="6" cm="1">
        <f t="array" ref="AE131">AVERAGE(IFERROR(N131:O131,""))</f>
        <v>0</v>
      </c>
      <c r="AF131" s="6" cm="1">
        <f t="array" ref="AF131">AVERAGE(IFERROR(P131:T131,""))</f>
        <v>2.0750000000000001E-2</v>
      </c>
      <c r="AG131" s="6" cm="1">
        <f t="array" ref="AG131">AVERAGE(IFERROR(I131:N131,""))</f>
        <v>0</v>
      </c>
      <c r="AI131">
        <f t="shared" si="118"/>
        <v>0</v>
      </c>
      <c r="AJ131">
        <f t="shared" si="118"/>
        <v>0</v>
      </c>
      <c r="AK131">
        <f t="shared" si="118"/>
        <v>0</v>
      </c>
      <c r="AL131">
        <f t="shared" si="117"/>
        <v>0</v>
      </c>
      <c r="AM131">
        <f t="shared" si="117"/>
        <v>0</v>
      </c>
      <c r="AN131">
        <f t="shared" si="117"/>
        <v>0</v>
      </c>
      <c r="AO131">
        <f t="shared" si="117"/>
        <v>0</v>
      </c>
      <c r="AP131">
        <f t="shared" si="117"/>
        <v>5.500000000000007E-2</v>
      </c>
      <c r="AQ131">
        <f t="shared" si="117"/>
        <v>0</v>
      </c>
      <c r="AR131" t="str">
        <f t="shared" si="117"/>
        <v/>
      </c>
      <c r="AS131">
        <f t="shared" si="117"/>
        <v>2.7999999999999935E-2</v>
      </c>
      <c r="AT131">
        <f t="shared" si="117"/>
        <v>0</v>
      </c>
      <c r="AU131">
        <f t="shared" si="117"/>
        <v>7.5454545454545462E-3</v>
      </c>
      <c r="AV131" s="6">
        <f t="shared" si="117"/>
        <v>1.3999999999999967E-2</v>
      </c>
      <c r="AW131" s="6">
        <f t="shared" si="117"/>
        <v>0</v>
      </c>
      <c r="AX131" s="6">
        <f t="shared" si="117"/>
        <v>0</v>
      </c>
      <c r="AY131" s="6">
        <f t="shared" si="116"/>
        <v>2.0750000000000001E-2</v>
      </c>
      <c r="AZ131" s="6">
        <f t="shared" si="116"/>
        <v>0</v>
      </c>
      <c r="BA131" s="6">
        <f t="shared" si="116"/>
        <v>9.3333333333333116E-3</v>
      </c>
      <c r="BB131" s="6">
        <f t="shared" si="115"/>
        <v>9.3333333333333116E-3</v>
      </c>
      <c r="BC131" s="6">
        <f t="shared" si="115"/>
        <v>0</v>
      </c>
      <c r="BD131" s="6">
        <f t="shared" si="115"/>
        <v>0</v>
      </c>
      <c r="BE131" s="6">
        <f t="shared" si="88"/>
        <v>0</v>
      </c>
      <c r="BF131" s="6">
        <f t="shared" si="88"/>
        <v>2.0750000000000001E-2</v>
      </c>
      <c r="BG131" s="6">
        <f t="shared" si="88"/>
        <v>0</v>
      </c>
      <c r="BI131">
        <v>129</v>
      </c>
      <c r="BJ131">
        <v>131</v>
      </c>
      <c r="BK131" t="s">
        <v>303</v>
      </c>
      <c r="BL131" t="e">
        <f t="shared" si="119"/>
        <v>#DIV/0!</v>
      </c>
      <c r="BM131" t="e">
        <f t="shared" si="120"/>
        <v>#DIV/0!</v>
      </c>
      <c r="BN131" t="e">
        <f t="shared" si="121"/>
        <v>#DIV/0!</v>
      </c>
      <c r="BO131" t="e">
        <f t="shared" si="122"/>
        <v>#DIV/0!</v>
      </c>
      <c r="BP131" t="e">
        <f t="shared" si="123"/>
        <v>#DIV/0!</v>
      </c>
      <c r="BQ131" t="e">
        <f t="shared" si="124"/>
        <v>#DIV/0!</v>
      </c>
      <c r="BR131" t="e">
        <f t="shared" si="125"/>
        <v>#DIV/0!</v>
      </c>
      <c r="BS131" t="e">
        <f t="shared" si="126"/>
        <v>#DIV/0!</v>
      </c>
      <c r="BT131" t="e">
        <f t="shared" si="127"/>
        <v>#DIV/0!</v>
      </c>
      <c r="BU131" t="e">
        <f t="shared" si="128"/>
        <v>#DIV/0!</v>
      </c>
      <c r="BV131" t="e">
        <f t="shared" si="129"/>
        <v>#DIV/0!</v>
      </c>
      <c r="BW131" t="e">
        <f t="shared" si="130"/>
        <v>#DIV/0!</v>
      </c>
      <c r="BX131" s="5" t="e">
        <f t="shared" si="131"/>
        <v>#DIV/0!</v>
      </c>
      <c r="BY131" t="e">
        <f t="shared" si="132"/>
        <v>#DIV/0!</v>
      </c>
      <c r="BZ131" t="e">
        <f t="shared" si="133"/>
        <v>#DIV/0!</v>
      </c>
      <c r="CA131" t="e">
        <f t="shared" si="134"/>
        <v>#DIV/0!</v>
      </c>
      <c r="CB131" t="e">
        <f t="shared" si="135"/>
        <v>#DIV/0!</v>
      </c>
      <c r="CC131" t="e">
        <f t="shared" si="136"/>
        <v>#DIV/0!</v>
      </c>
      <c r="CD131" t="e">
        <f t="shared" si="137"/>
        <v>#DIV/0!</v>
      </c>
      <c r="CE131" t="e">
        <f t="shared" si="138"/>
        <v>#DIV/0!</v>
      </c>
      <c r="CF131" t="e">
        <f t="shared" si="139"/>
        <v>#DIV/0!</v>
      </c>
      <c r="CG131" t="e">
        <f t="shared" si="140"/>
        <v>#DIV/0!</v>
      </c>
      <c r="CH131" t="e">
        <f t="shared" si="141"/>
        <v>#DIV/0!</v>
      </c>
      <c r="CI131" t="e">
        <f t="shared" si="142"/>
        <v>#DIV/0!</v>
      </c>
      <c r="CJ131" t="e">
        <f t="shared" si="143"/>
        <v>#DIV/0!</v>
      </c>
    </row>
    <row r="132" spans="1:88" x14ac:dyDescent="0.25">
      <c r="A132">
        <v>131</v>
      </c>
      <c r="B132" s="4">
        <v>17110004014737</v>
      </c>
      <c r="C132">
        <v>0</v>
      </c>
      <c r="D132">
        <v>100</v>
      </c>
      <c r="F132">
        <v>257</v>
      </c>
      <c r="G132" s="19">
        <v>170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e">
        <v>#DIV/0!</v>
      </c>
      <c r="P132" t="e">
        <v>#DIV/0!</v>
      </c>
      <c r="Q132" t="e">
        <v>#DIV/0!</v>
      </c>
      <c r="R132" t="e">
        <v>#DIV/0!</v>
      </c>
      <c r="S132">
        <v>0.17499999999999999</v>
      </c>
      <c r="T132">
        <v>0</v>
      </c>
      <c r="U132">
        <v>2.1874999999999999E-2</v>
      </c>
      <c r="V132" s="6" cm="1">
        <f t="array" ref="V132">AVERAGE(IFERROR(Q132:S132, ""))</f>
        <v>0.17499999999999999</v>
      </c>
      <c r="W132" s="6">
        <f t="shared" si="144"/>
        <v>0</v>
      </c>
      <c r="X132" s="6" cm="1">
        <f t="array" ref="X132">AVERAGE(IFERROR(J132:O132, ""))</f>
        <v>0</v>
      </c>
      <c r="Y132" s="6" cm="1">
        <f t="array" ref="Y132">AVERAGE(IFERROR(O132:S132,""))</f>
        <v>0.17499999999999999</v>
      </c>
      <c r="Z132" s="6" cm="1">
        <f t="array" ref="Z132">AVERAGE(IFERROR(J132:N132,""))</f>
        <v>0</v>
      </c>
      <c r="AA132" s="6" cm="1">
        <f t="array" ref="AA132">AVERAGE(IFERROR(R132:T132,I132))</f>
        <v>5.8333333333333327E-2</v>
      </c>
      <c r="AB132" s="6" cm="1">
        <f t="array" ref="AB132">AVERAGE(IFERROR(Q132:T132,""))</f>
        <v>8.7499999999999994E-2</v>
      </c>
      <c r="AC132" s="6" cm="1">
        <f t="array" ref="AC132">AVERAGE(IFERROR(I132:O132,""))</f>
        <v>0</v>
      </c>
      <c r="AD132" s="6" cm="1">
        <f t="array" ref="AD132">AVERAGE(IFERROR(J132:M132,""))</f>
        <v>0</v>
      </c>
      <c r="AE132" s="6" cm="1">
        <f t="array" ref="AE132">AVERAGE(IFERROR(N132:O132,""))</f>
        <v>0</v>
      </c>
      <c r="AF132" s="6" cm="1">
        <f t="array" ref="AF132">AVERAGE(IFERROR(P132:T132,""))</f>
        <v>8.7499999999999994E-2</v>
      </c>
      <c r="AG132" s="6" cm="1">
        <f t="array" ref="AG132">AVERAGE(IFERROR(I132:N132,""))</f>
        <v>0</v>
      </c>
      <c r="AI132">
        <f t="shared" si="118"/>
        <v>0</v>
      </c>
      <c r="AJ132">
        <f t="shared" si="118"/>
        <v>0</v>
      </c>
      <c r="AK132">
        <f t="shared" si="118"/>
        <v>0</v>
      </c>
      <c r="AL132">
        <f t="shared" si="117"/>
        <v>0</v>
      </c>
      <c r="AM132">
        <f t="shared" si="117"/>
        <v>0</v>
      </c>
      <c r="AN132">
        <f t="shared" si="117"/>
        <v>0</v>
      </c>
      <c r="AO132" t="str">
        <f t="shared" si="117"/>
        <v/>
      </c>
      <c r="AP132" t="str">
        <f t="shared" si="117"/>
        <v/>
      </c>
      <c r="AQ132" t="str">
        <f t="shared" si="117"/>
        <v/>
      </c>
      <c r="AR132" t="str">
        <f t="shared" si="117"/>
        <v/>
      </c>
      <c r="AS132">
        <f t="shared" si="117"/>
        <v>0.17499999999999999</v>
      </c>
      <c r="AT132">
        <f t="shared" si="117"/>
        <v>0</v>
      </c>
      <c r="AU132">
        <f t="shared" si="117"/>
        <v>2.1874999999999999E-2</v>
      </c>
      <c r="AV132" s="6">
        <f t="shared" si="117"/>
        <v>0.17499999999999999</v>
      </c>
      <c r="AW132" s="6">
        <f t="shared" si="117"/>
        <v>0</v>
      </c>
      <c r="AX132" s="6">
        <f t="shared" si="117"/>
        <v>0</v>
      </c>
      <c r="AY132" s="6">
        <f t="shared" si="116"/>
        <v>0.17499999999999999</v>
      </c>
      <c r="AZ132" s="6">
        <f t="shared" si="116"/>
        <v>0</v>
      </c>
      <c r="BA132" s="6">
        <f t="shared" si="116"/>
        <v>5.8333333333333327E-2</v>
      </c>
      <c r="BB132" s="6">
        <f t="shared" si="115"/>
        <v>8.7499999999999994E-2</v>
      </c>
      <c r="BC132" s="6">
        <f t="shared" si="115"/>
        <v>0</v>
      </c>
      <c r="BD132" s="6">
        <f t="shared" si="115"/>
        <v>0</v>
      </c>
      <c r="BE132" s="6">
        <f t="shared" si="88"/>
        <v>0</v>
      </c>
      <c r="BF132" s="6">
        <f t="shared" si="88"/>
        <v>8.7499999999999994E-2</v>
      </c>
      <c r="BG132" s="6">
        <f t="shared" si="88"/>
        <v>0</v>
      </c>
      <c r="BI132">
        <v>130</v>
      </c>
      <c r="BJ132">
        <v>132</v>
      </c>
      <c r="BK132" t="s">
        <v>331</v>
      </c>
      <c r="BL132" t="e">
        <f t="shared" si="119"/>
        <v>#DIV/0!</v>
      </c>
      <c r="BM132" t="e">
        <f t="shared" si="120"/>
        <v>#DIV/0!</v>
      </c>
      <c r="BN132" t="e">
        <f t="shared" si="121"/>
        <v>#DIV/0!</v>
      </c>
      <c r="BO132" t="e">
        <f t="shared" si="122"/>
        <v>#DIV/0!</v>
      </c>
      <c r="BP132" t="e">
        <f t="shared" si="123"/>
        <v>#DIV/0!</v>
      </c>
      <c r="BQ132" t="e">
        <f t="shared" si="124"/>
        <v>#DIV/0!</v>
      </c>
      <c r="BR132" t="e">
        <f t="shared" si="125"/>
        <v>#DIV/0!</v>
      </c>
      <c r="BS132" t="e">
        <f t="shared" si="126"/>
        <v>#DIV/0!</v>
      </c>
      <c r="BT132" t="e">
        <f t="shared" si="127"/>
        <v>#DIV/0!</v>
      </c>
      <c r="BU132" t="e">
        <f t="shared" si="128"/>
        <v>#DIV/0!</v>
      </c>
      <c r="BV132" t="e">
        <f t="shared" si="129"/>
        <v>#DIV/0!</v>
      </c>
      <c r="BW132" t="e">
        <f t="shared" si="130"/>
        <v>#DIV/0!</v>
      </c>
      <c r="BX132" s="5" t="e">
        <f t="shared" si="131"/>
        <v>#DIV/0!</v>
      </c>
      <c r="BY132" t="e">
        <f t="shared" si="132"/>
        <v>#DIV/0!</v>
      </c>
      <c r="BZ132" t="e">
        <f t="shared" si="133"/>
        <v>#DIV/0!</v>
      </c>
      <c r="CA132" t="e">
        <f t="shared" si="134"/>
        <v>#DIV/0!</v>
      </c>
      <c r="CB132" t="e">
        <f t="shared" si="135"/>
        <v>#DIV/0!</v>
      </c>
      <c r="CC132" t="e">
        <f t="shared" si="136"/>
        <v>#DIV/0!</v>
      </c>
      <c r="CD132" t="e">
        <f t="shared" si="137"/>
        <v>#DIV/0!</v>
      </c>
      <c r="CE132" t="e">
        <f t="shared" si="138"/>
        <v>#DIV/0!</v>
      </c>
      <c r="CF132" t="e">
        <f t="shared" si="139"/>
        <v>#DIV/0!</v>
      </c>
      <c r="CG132" t="e">
        <f t="shared" si="140"/>
        <v>#DIV/0!</v>
      </c>
      <c r="CH132" t="e">
        <f t="shared" si="141"/>
        <v>#DIV/0!</v>
      </c>
      <c r="CI132" t="e">
        <f t="shared" si="142"/>
        <v>#DIV/0!</v>
      </c>
      <c r="CJ132" t="e">
        <f t="shared" si="143"/>
        <v>#DIV/0!</v>
      </c>
    </row>
    <row r="133" spans="1:88" x14ac:dyDescent="0.25">
      <c r="A133">
        <v>132</v>
      </c>
      <c r="B133" s="4">
        <v>17110004014376</v>
      </c>
      <c r="C133">
        <v>0</v>
      </c>
      <c r="D133">
        <v>100</v>
      </c>
      <c r="F133">
        <v>242</v>
      </c>
      <c r="G133" s="19">
        <v>118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e">
        <v>#DIV/0!</v>
      </c>
      <c r="P133" t="e">
        <v>#DIV/0!</v>
      </c>
      <c r="Q133" t="e">
        <v>#DIV/0!</v>
      </c>
      <c r="R133" t="e">
        <v>#DIV/0!</v>
      </c>
      <c r="S133" t="e">
        <v>#DIV/0!</v>
      </c>
      <c r="T133">
        <v>0</v>
      </c>
      <c r="U133">
        <v>0</v>
      </c>
      <c r="V133" s="6" t="e" cm="1">
        <f t="array" ref="V133">AVERAGE(IFERROR(Q133:S133, ""))</f>
        <v>#DIV/0!</v>
      </c>
      <c r="W133" s="6">
        <f t="shared" si="144"/>
        <v>0</v>
      </c>
      <c r="X133" s="6" cm="1">
        <f t="array" ref="X133">AVERAGE(IFERROR(J133:O133, ""))</f>
        <v>0</v>
      </c>
      <c r="Y133" s="6" t="e" cm="1">
        <f t="array" ref="Y133">AVERAGE(IFERROR(O133:S133,""))</f>
        <v>#DIV/0!</v>
      </c>
      <c r="Z133" s="6" cm="1">
        <f t="array" ref="Z133">AVERAGE(IFERROR(J133:N133,""))</f>
        <v>0</v>
      </c>
      <c r="AA133" s="6" cm="1">
        <f t="array" ref="AA133">AVERAGE(IFERROR(R133:T133,I133))</f>
        <v>0</v>
      </c>
      <c r="AB133" s="6" cm="1">
        <f t="array" ref="AB133">AVERAGE(IFERROR(Q133:T133,""))</f>
        <v>0</v>
      </c>
      <c r="AC133" s="6" cm="1">
        <f t="array" ref="AC133">AVERAGE(IFERROR(I133:O133,""))</f>
        <v>0</v>
      </c>
      <c r="AD133" s="6" cm="1">
        <f t="array" ref="AD133">AVERAGE(IFERROR(J133:M133,""))</f>
        <v>0</v>
      </c>
      <c r="AE133" s="6" cm="1">
        <f t="array" ref="AE133">AVERAGE(IFERROR(N133:O133,""))</f>
        <v>0</v>
      </c>
      <c r="AF133" s="6" cm="1">
        <f t="array" ref="AF133">AVERAGE(IFERROR(P133:T133,""))</f>
        <v>0</v>
      </c>
      <c r="AG133" s="6" cm="1">
        <f t="array" ref="AG133">AVERAGE(IFERROR(I133:N133,""))</f>
        <v>0</v>
      </c>
      <c r="AI133">
        <f t="shared" si="118"/>
        <v>0</v>
      </c>
      <c r="AJ133">
        <f t="shared" si="118"/>
        <v>0</v>
      </c>
      <c r="AK133">
        <f t="shared" si="118"/>
        <v>0</v>
      </c>
      <c r="AL133">
        <f t="shared" si="117"/>
        <v>0</v>
      </c>
      <c r="AM133">
        <f t="shared" si="117"/>
        <v>0</v>
      </c>
      <c r="AN133">
        <f t="shared" si="117"/>
        <v>0</v>
      </c>
      <c r="AO133" t="str">
        <f t="shared" si="117"/>
        <v/>
      </c>
      <c r="AP133" t="str">
        <f t="shared" si="117"/>
        <v/>
      </c>
      <c r="AQ133" t="str">
        <f t="shared" si="117"/>
        <v/>
      </c>
      <c r="AR133" t="str">
        <f t="shared" si="117"/>
        <v/>
      </c>
      <c r="AS133" t="str">
        <f t="shared" si="117"/>
        <v/>
      </c>
      <c r="AT133">
        <f t="shared" si="117"/>
        <v>0</v>
      </c>
      <c r="AU133">
        <f t="shared" si="117"/>
        <v>0</v>
      </c>
      <c r="AV133" s="6" t="str">
        <f t="shared" si="117"/>
        <v/>
      </c>
      <c r="AW133" s="6">
        <f t="shared" si="117"/>
        <v>0</v>
      </c>
      <c r="AX133" s="6">
        <f t="shared" si="117"/>
        <v>0</v>
      </c>
      <c r="AY133" s="6" t="str">
        <f t="shared" si="116"/>
        <v/>
      </c>
      <c r="AZ133" s="6">
        <f t="shared" si="116"/>
        <v>0</v>
      </c>
      <c r="BA133" s="6">
        <f t="shared" si="116"/>
        <v>0</v>
      </c>
      <c r="BB133" s="6">
        <f t="shared" si="115"/>
        <v>0</v>
      </c>
      <c r="BC133" s="6">
        <f t="shared" si="115"/>
        <v>0</v>
      </c>
      <c r="BD133" s="6">
        <f t="shared" si="115"/>
        <v>0</v>
      </c>
      <c r="BE133" s="6">
        <f t="shared" si="88"/>
        <v>0</v>
      </c>
      <c r="BF133" s="6">
        <f t="shared" si="88"/>
        <v>0</v>
      </c>
      <c r="BG133" s="6">
        <f t="shared" si="88"/>
        <v>0</v>
      </c>
      <c r="BI133">
        <v>131</v>
      </c>
      <c r="BJ133">
        <v>133</v>
      </c>
      <c r="BK133" t="s">
        <v>402</v>
      </c>
      <c r="BL133" t="e">
        <f t="shared" si="119"/>
        <v>#DIV/0!</v>
      </c>
      <c r="BM133" t="e">
        <f t="shared" si="120"/>
        <v>#DIV/0!</v>
      </c>
      <c r="BN133" t="e">
        <f t="shared" si="121"/>
        <v>#DIV/0!</v>
      </c>
      <c r="BO133" t="e">
        <f t="shared" si="122"/>
        <v>#DIV/0!</v>
      </c>
      <c r="BP133" t="e">
        <f t="shared" si="123"/>
        <v>#DIV/0!</v>
      </c>
      <c r="BQ133" t="e">
        <f t="shared" si="124"/>
        <v>#DIV/0!</v>
      </c>
      <c r="BR133" t="e">
        <f t="shared" si="125"/>
        <v>#DIV/0!</v>
      </c>
      <c r="BS133" t="e">
        <f t="shared" si="126"/>
        <v>#DIV/0!</v>
      </c>
      <c r="BT133" t="e">
        <f t="shared" si="127"/>
        <v>#DIV/0!</v>
      </c>
      <c r="BU133" t="e">
        <f t="shared" si="128"/>
        <v>#DIV/0!</v>
      </c>
      <c r="BV133" t="e">
        <f t="shared" si="129"/>
        <v>#DIV/0!</v>
      </c>
      <c r="BW133" t="e">
        <f t="shared" si="130"/>
        <v>#DIV/0!</v>
      </c>
      <c r="BX133" s="5" t="e">
        <f t="shared" si="131"/>
        <v>#DIV/0!</v>
      </c>
      <c r="BY133" t="e">
        <f t="shared" si="132"/>
        <v>#DIV/0!</v>
      </c>
      <c r="BZ133" t="e">
        <f t="shared" si="133"/>
        <v>#DIV/0!</v>
      </c>
      <c r="CA133" t="e">
        <f t="shared" si="134"/>
        <v>#DIV/0!</v>
      </c>
      <c r="CB133" t="e">
        <f t="shared" si="135"/>
        <v>#DIV/0!</v>
      </c>
      <c r="CC133" t="e">
        <f t="shared" si="136"/>
        <v>#DIV/0!</v>
      </c>
      <c r="CD133" t="e">
        <f t="shared" si="137"/>
        <v>#DIV/0!</v>
      </c>
      <c r="CE133" t="e">
        <f t="shared" si="138"/>
        <v>#DIV/0!</v>
      </c>
      <c r="CF133" t="e">
        <f t="shared" si="139"/>
        <v>#DIV/0!</v>
      </c>
      <c r="CG133" t="e">
        <f t="shared" si="140"/>
        <v>#DIV/0!</v>
      </c>
      <c r="CH133" t="e">
        <f t="shared" si="141"/>
        <v>#DIV/0!</v>
      </c>
      <c r="CI133" t="e">
        <f t="shared" si="142"/>
        <v>#DIV/0!</v>
      </c>
      <c r="CJ133" t="e">
        <f t="shared" si="143"/>
        <v>#DIV/0!</v>
      </c>
    </row>
    <row r="134" spans="1:88" x14ac:dyDescent="0.25">
      <c r="A134">
        <v>133</v>
      </c>
      <c r="B134" s="4">
        <v>17110004013599</v>
      </c>
      <c r="C134">
        <v>0</v>
      </c>
      <c r="D134">
        <v>100</v>
      </c>
      <c r="F134">
        <v>248</v>
      </c>
      <c r="G134" s="19">
        <v>144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0.19700000000000006</v>
      </c>
      <c r="O134" t="e">
        <v>#DIV/0!</v>
      </c>
      <c r="P134" t="e">
        <v>#DIV/0!</v>
      </c>
      <c r="Q134" t="e">
        <v>#DIV/0!</v>
      </c>
      <c r="R134" t="e">
        <v>#DIV/0!</v>
      </c>
      <c r="S134">
        <v>0.125</v>
      </c>
      <c r="T134">
        <v>6.1999999999999923E-2</v>
      </c>
      <c r="U134">
        <v>4.8000000000000001E-2</v>
      </c>
      <c r="V134" s="6" cm="1">
        <f t="array" ref="V134">AVERAGE(IFERROR(Q134:S134, ""))</f>
        <v>0.125</v>
      </c>
      <c r="W134" s="6">
        <f t="shared" si="144"/>
        <v>6.1999999999999923E-2</v>
      </c>
      <c r="X134" s="6" cm="1">
        <f t="array" ref="X134">AVERAGE(IFERROR(J134:O134, ""))</f>
        <v>3.9400000000000011E-2</v>
      </c>
      <c r="Y134" s="6" cm="1">
        <f t="array" ref="Y134">AVERAGE(IFERROR(O134:S134,""))</f>
        <v>0.125</v>
      </c>
      <c r="Z134" s="6" cm="1">
        <f t="array" ref="Z134">AVERAGE(IFERROR(J134:N134,""))</f>
        <v>3.9400000000000011E-2</v>
      </c>
      <c r="AA134" s="6" cm="1">
        <f t="array" ref="AA134">AVERAGE(IFERROR(R134:T134,I134))</f>
        <v>6.2333333333333303E-2</v>
      </c>
      <c r="AB134" s="6" cm="1">
        <f t="array" ref="AB134">AVERAGE(IFERROR(Q134:T134,""))</f>
        <v>9.3499999999999958E-2</v>
      </c>
      <c r="AC134" s="6" cm="1">
        <f t="array" ref="AC134">AVERAGE(IFERROR(I134:O134,""))</f>
        <v>3.2833333333333346E-2</v>
      </c>
      <c r="AD134" s="6" cm="1">
        <f t="array" ref="AD134">AVERAGE(IFERROR(J134:M134,""))</f>
        <v>0</v>
      </c>
      <c r="AE134" s="6" cm="1">
        <f t="array" ref="AE134">AVERAGE(IFERROR(N134:O134,""))</f>
        <v>0.19700000000000006</v>
      </c>
      <c r="AF134" s="6" cm="1">
        <f t="array" ref="AF134">AVERAGE(IFERROR(P134:T134,""))</f>
        <v>9.3499999999999958E-2</v>
      </c>
      <c r="AG134" s="6" cm="1">
        <f t="array" ref="AG134">AVERAGE(IFERROR(I134:N134,""))</f>
        <v>3.2833333333333346E-2</v>
      </c>
      <c r="AI134">
        <f t="shared" si="118"/>
        <v>0</v>
      </c>
      <c r="AJ134">
        <f t="shared" si="118"/>
        <v>0</v>
      </c>
      <c r="AK134">
        <f t="shared" si="118"/>
        <v>0</v>
      </c>
      <c r="AL134">
        <f t="shared" si="117"/>
        <v>0</v>
      </c>
      <c r="AM134">
        <f t="shared" si="117"/>
        <v>0</v>
      </c>
      <c r="AN134">
        <f t="shared" si="117"/>
        <v>0.19700000000000006</v>
      </c>
      <c r="AO134" t="str">
        <f t="shared" si="117"/>
        <v/>
      </c>
      <c r="AP134" t="str">
        <f t="shared" si="117"/>
        <v/>
      </c>
      <c r="AQ134" t="str">
        <f t="shared" si="117"/>
        <v/>
      </c>
      <c r="AR134" t="str">
        <f t="shared" si="117"/>
        <v/>
      </c>
      <c r="AS134">
        <f t="shared" si="117"/>
        <v>0.125</v>
      </c>
      <c r="AT134">
        <f t="shared" si="117"/>
        <v>6.1999999999999923E-2</v>
      </c>
      <c r="AU134">
        <f t="shared" si="117"/>
        <v>4.8000000000000001E-2</v>
      </c>
      <c r="AV134" s="6">
        <f t="shared" si="117"/>
        <v>0.125</v>
      </c>
      <c r="AW134" s="6">
        <f t="shared" si="117"/>
        <v>6.1999999999999923E-2</v>
      </c>
      <c r="AX134" s="6">
        <f t="shared" si="117"/>
        <v>3.9400000000000011E-2</v>
      </c>
      <c r="AY134" s="6">
        <f t="shared" si="116"/>
        <v>0.125</v>
      </c>
      <c r="AZ134" s="6">
        <f t="shared" si="116"/>
        <v>3.9400000000000011E-2</v>
      </c>
      <c r="BA134" s="6">
        <f t="shared" si="116"/>
        <v>6.2333333333333303E-2</v>
      </c>
      <c r="BB134" s="6">
        <f t="shared" si="115"/>
        <v>9.3499999999999958E-2</v>
      </c>
      <c r="BC134" s="6">
        <f t="shared" si="115"/>
        <v>3.2833333333333346E-2</v>
      </c>
      <c r="BD134" s="6">
        <f t="shared" si="115"/>
        <v>0</v>
      </c>
      <c r="BE134" s="6">
        <f t="shared" si="88"/>
        <v>0.19700000000000006</v>
      </c>
      <c r="BF134" s="6">
        <f t="shared" si="88"/>
        <v>9.3499999999999958E-2</v>
      </c>
      <c r="BG134" s="6">
        <f t="shared" si="88"/>
        <v>3.2833333333333346E-2</v>
      </c>
      <c r="BI134">
        <v>132</v>
      </c>
      <c r="BJ134">
        <v>134</v>
      </c>
      <c r="BK134" t="s">
        <v>412</v>
      </c>
      <c r="BL134" t="e">
        <f t="shared" si="119"/>
        <v>#DIV/0!</v>
      </c>
      <c r="BM134" t="e">
        <f t="shared" si="120"/>
        <v>#DIV/0!</v>
      </c>
      <c r="BN134" t="e">
        <f t="shared" si="121"/>
        <v>#DIV/0!</v>
      </c>
      <c r="BO134" t="e">
        <f t="shared" si="122"/>
        <v>#DIV/0!</v>
      </c>
      <c r="BP134" t="e">
        <f t="shared" si="123"/>
        <v>#DIV/0!</v>
      </c>
      <c r="BQ134" t="e">
        <f t="shared" si="124"/>
        <v>#DIV/0!</v>
      </c>
      <c r="BR134" t="e">
        <f t="shared" si="125"/>
        <v>#DIV/0!</v>
      </c>
      <c r="BS134" t="e">
        <f t="shared" si="126"/>
        <v>#DIV/0!</v>
      </c>
      <c r="BT134" t="e">
        <f t="shared" si="127"/>
        <v>#DIV/0!</v>
      </c>
      <c r="BU134" t="e">
        <f t="shared" si="128"/>
        <v>#DIV/0!</v>
      </c>
      <c r="BV134" t="e">
        <f t="shared" si="129"/>
        <v>#DIV/0!</v>
      </c>
      <c r="BW134" t="e">
        <f t="shared" si="130"/>
        <v>#DIV/0!</v>
      </c>
      <c r="BX134" s="5" t="e">
        <f t="shared" si="131"/>
        <v>#DIV/0!</v>
      </c>
      <c r="BY134" t="e">
        <f t="shared" si="132"/>
        <v>#DIV/0!</v>
      </c>
      <c r="BZ134" t="e">
        <f t="shared" si="133"/>
        <v>#DIV/0!</v>
      </c>
      <c r="CA134" t="e">
        <f t="shared" si="134"/>
        <v>#DIV/0!</v>
      </c>
      <c r="CB134" t="e">
        <f t="shared" si="135"/>
        <v>#DIV/0!</v>
      </c>
      <c r="CC134" t="e">
        <f t="shared" si="136"/>
        <v>#DIV/0!</v>
      </c>
      <c r="CD134" t="e">
        <f t="shared" si="137"/>
        <v>#DIV/0!</v>
      </c>
      <c r="CE134" t="e">
        <f t="shared" si="138"/>
        <v>#DIV/0!</v>
      </c>
      <c r="CF134" t="e">
        <f t="shared" si="139"/>
        <v>#DIV/0!</v>
      </c>
      <c r="CG134" t="e">
        <f t="shared" si="140"/>
        <v>#DIV/0!</v>
      </c>
      <c r="CH134" t="e">
        <f t="shared" si="141"/>
        <v>#DIV/0!</v>
      </c>
      <c r="CI134" t="e">
        <f t="shared" si="142"/>
        <v>#DIV/0!</v>
      </c>
      <c r="CJ134" t="e">
        <f t="shared" si="143"/>
        <v>#DIV/0!</v>
      </c>
    </row>
    <row r="135" spans="1:88" x14ac:dyDescent="0.25">
      <c r="A135">
        <v>134</v>
      </c>
      <c r="B135" s="4">
        <v>17110004013898</v>
      </c>
      <c r="C135">
        <v>0</v>
      </c>
      <c r="D135">
        <v>100</v>
      </c>
      <c r="G135" s="19">
        <v>127</v>
      </c>
      <c r="I135" t="e">
        <v>#DIV/0!</v>
      </c>
      <c r="J135" t="e">
        <v>#DIV/0!</v>
      </c>
      <c r="K135" t="e">
        <v>#DIV/0!</v>
      </c>
      <c r="L135" t="e">
        <v>#DIV/0!</v>
      </c>
      <c r="M135">
        <v>0</v>
      </c>
      <c r="N135" t="e">
        <v>#DIV/0!</v>
      </c>
      <c r="O135">
        <v>7.4324324000000887E-3</v>
      </c>
      <c r="P135">
        <v>0.29060945709999997</v>
      </c>
      <c r="Q135">
        <v>5.1436194899999954E-2</v>
      </c>
      <c r="R135" t="e">
        <v>#DIV/0!</v>
      </c>
      <c r="S135" t="e">
        <v>#DIV/0!</v>
      </c>
      <c r="T135" t="e">
        <v>#DIV/0!</v>
      </c>
      <c r="U135">
        <v>8.73695211E-2</v>
      </c>
      <c r="V135" s="6" cm="1">
        <f t="array" ref="V135">AVERAGE(IFERROR(Q135:S135, ""))</f>
        <v>5.1436194899999954E-2</v>
      </c>
      <c r="W135" s="6" t="e">
        <f t="shared" si="144"/>
        <v>#DIV/0!</v>
      </c>
      <c r="X135" s="6" cm="1">
        <f t="array" ref="X135">AVERAGE(IFERROR(J135:O135, ""))</f>
        <v>3.7162162000000444E-3</v>
      </c>
      <c r="Y135" s="6" cm="1">
        <f t="array" ref="Y135">AVERAGE(IFERROR(O135:S135,""))</f>
        <v>0.1164926948</v>
      </c>
      <c r="Z135" s="6" cm="1">
        <f t="array" ref="Z135">AVERAGE(IFERROR(J135:N135,""))</f>
        <v>0</v>
      </c>
      <c r="AA135" s="6" t="e" cm="1">
        <f t="array" ref="AA135">AVERAGE(IFERROR(R135:T135,I135))</f>
        <v>#DIV/0!</v>
      </c>
      <c r="AB135" s="6" cm="1">
        <f t="array" ref="AB135">AVERAGE(IFERROR(Q135:T135,""))</f>
        <v>5.1436194899999954E-2</v>
      </c>
      <c r="AC135" s="6" cm="1">
        <f t="array" ref="AC135">AVERAGE(IFERROR(I135:O135,""))</f>
        <v>3.7162162000000444E-3</v>
      </c>
      <c r="AD135" s="6" cm="1">
        <f t="array" ref="AD135">AVERAGE(IFERROR(J135:M135,""))</f>
        <v>0</v>
      </c>
      <c r="AE135" s="6" cm="1">
        <f t="array" ref="AE135">AVERAGE(IFERROR(N135:O135,""))</f>
        <v>7.4324324000000887E-3</v>
      </c>
      <c r="AF135" s="6" cm="1">
        <f t="array" ref="AF135">AVERAGE(IFERROR(P135:T135,""))</f>
        <v>0.17102282599999996</v>
      </c>
      <c r="AG135" s="6" cm="1">
        <f t="array" ref="AG135">AVERAGE(IFERROR(I135:N135,""))</f>
        <v>0</v>
      </c>
      <c r="AI135" t="str">
        <f t="shared" si="118"/>
        <v/>
      </c>
      <c r="AJ135" t="str">
        <f t="shared" si="118"/>
        <v/>
      </c>
      <c r="AK135" t="str">
        <f t="shared" si="118"/>
        <v/>
      </c>
      <c r="AL135" t="str">
        <f t="shared" si="117"/>
        <v/>
      </c>
      <c r="AM135">
        <f t="shared" si="117"/>
        <v>0</v>
      </c>
      <c r="AN135" t="str">
        <f t="shared" si="117"/>
        <v/>
      </c>
      <c r="AO135">
        <f t="shared" si="117"/>
        <v>7.4324324000000887E-3</v>
      </c>
      <c r="AP135">
        <f t="shared" si="117"/>
        <v>0.29060945709999997</v>
      </c>
      <c r="AQ135">
        <f t="shared" si="117"/>
        <v>5.1436194899999954E-2</v>
      </c>
      <c r="AR135" t="str">
        <f t="shared" si="117"/>
        <v/>
      </c>
      <c r="AS135" t="str">
        <f t="shared" si="117"/>
        <v/>
      </c>
      <c r="AT135" t="str">
        <f t="shared" si="117"/>
        <v/>
      </c>
      <c r="AU135">
        <f t="shared" si="117"/>
        <v>8.73695211E-2</v>
      </c>
      <c r="AV135" s="6">
        <f t="shared" si="117"/>
        <v>5.1436194899999954E-2</v>
      </c>
      <c r="AW135" s="6" t="str">
        <f t="shared" si="117"/>
        <v/>
      </c>
      <c r="AX135" s="6">
        <f t="shared" si="117"/>
        <v>3.7162162000000444E-3</v>
      </c>
      <c r="AY135" s="6">
        <f t="shared" si="116"/>
        <v>0.1164926948</v>
      </c>
      <c r="AZ135" s="6">
        <f t="shared" si="116"/>
        <v>0</v>
      </c>
      <c r="BA135" s="6" t="str">
        <f t="shared" si="116"/>
        <v/>
      </c>
      <c r="BB135" s="6">
        <f t="shared" si="115"/>
        <v>5.1436194899999954E-2</v>
      </c>
      <c r="BC135" s="6">
        <f t="shared" si="115"/>
        <v>3.7162162000000444E-3</v>
      </c>
      <c r="BD135" s="6">
        <f t="shared" si="115"/>
        <v>0</v>
      </c>
      <c r="BE135" s="6">
        <f t="shared" si="88"/>
        <v>7.4324324000000887E-3</v>
      </c>
      <c r="BF135" s="6">
        <f t="shared" si="88"/>
        <v>0.17102282599999996</v>
      </c>
      <c r="BG135" s="6">
        <f t="shared" si="88"/>
        <v>0</v>
      </c>
      <c r="BI135">
        <v>133</v>
      </c>
      <c r="BJ135">
        <v>135</v>
      </c>
      <c r="BK135" t="s">
        <v>429</v>
      </c>
      <c r="BL135">
        <f t="shared" si="119"/>
        <v>0</v>
      </c>
      <c r="BM135">
        <f t="shared" si="120"/>
        <v>0</v>
      </c>
      <c r="BN135">
        <f t="shared" si="121"/>
        <v>0</v>
      </c>
      <c r="BO135">
        <f t="shared" si="122"/>
        <v>0</v>
      </c>
      <c r="BP135">
        <f t="shared" si="123"/>
        <v>0</v>
      </c>
      <c r="BQ135">
        <f t="shared" si="124"/>
        <v>0</v>
      </c>
      <c r="BR135">
        <f t="shared" si="125"/>
        <v>9.9999999999999638E-3</v>
      </c>
      <c r="BS135" t="e">
        <f t="shared" si="126"/>
        <v>#DIV/0!</v>
      </c>
      <c r="BT135">
        <f t="shared" si="127"/>
        <v>0</v>
      </c>
      <c r="BU135" t="e">
        <f t="shared" si="128"/>
        <v>#DIV/0!</v>
      </c>
      <c r="BV135">
        <f t="shared" si="129"/>
        <v>0</v>
      </c>
      <c r="BW135">
        <f t="shared" si="130"/>
        <v>0</v>
      </c>
      <c r="BX135" s="5">
        <f t="shared" si="131"/>
        <v>9.9999999999999633E-4</v>
      </c>
      <c r="BY135">
        <f t="shared" si="132"/>
        <v>0</v>
      </c>
      <c r="BZ135">
        <f t="shared" si="133"/>
        <v>0</v>
      </c>
      <c r="CA135">
        <f t="shared" si="134"/>
        <v>1.6666666666666607E-3</v>
      </c>
      <c r="CB135">
        <f t="shared" si="135"/>
        <v>3.3333333333333214E-3</v>
      </c>
      <c r="CC135">
        <f t="shared" si="136"/>
        <v>0</v>
      </c>
      <c r="CD135">
        <f t="shared" si="137"/>
        <v>0</v>
      </c>
      <c r="CE135">
        <f t="shared" si="138"/>
        <v>0</v>
      </c>
      <c r="CF135">
        <f t="shared" si="139"/>
        <v>1.4285714285714234E-3</v>
      </c>
      <c r="CG135">
        <f t="shared" si="140"/>
        <v>0</v>
      </c>
      <c r="CH135">
        <f t="shared" si="141"/>
        <v>4.9999999999999819E-3</v>
      </c>
      <c r="CI135">
        <f t="shared" si="142"/>
        <v>0</v>
      </c>
      <c r="CJ135">
        <f t="shared" si="143"/>
        <v>0</v>
      </c>
    </row>
    <row r="136" spans="1:88" x14ac:dyDescent="0.25">
      <c r="A136">
        <v>135</v>
      </c>
      <c r="B136" s="4">
        <v>17110004014028</v>
      </c>
      <c r="C136">
        <v>0</v>
      </c>
      <c r="D136">
        <v>100</v>
      </c>
      <c r="F136">
        <v>254</v>
      </c>
      <c r="G136" s="19">
        <v>140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0.66600000000000004</v>
      </c>
      <c r="O136" t="e">
        <v>#DIV/0!</v>
      </c>
      <c r="P136" t="e">
        <v>#DIV/0!</v>
      </c>
      <c r="Q136" t="e">
        <v>#DIV/0!</v>
      </c>
      <c r="R136" t="e">
        <v>#DIV/0!</v>
      </c>
      <c r="S136" t="e">
        <v>#DIV/0!</v>
      </c>
      <c r="T136">
        <v>0.22500000000000001</v>
      </c>
      <c r="U136">
        <v>0.12728571428571428</v>
      </c>
      <c r="V136" s="6" t="e" cm="1">
        <f t="array" ref="V136">AVERAGE(IFERROR(Q136:S136, ""))</f>
        <v>#DIV/0!</v>
      </c>
      <c r="W136" s="6">
        <f t="shared" si="144"/>
        <v>0.22500000000000001</v>
      </c>
      <c r="X136" s="6" cm="1">
        <f t="array" ref="X136">AVERAGE(IFERROR(J136:O136, ""))</f>
        <v>0.13320000000000001</v>
      </c>
      <c r="Y136" s="6" t="e" cm="1">
        <f t="array" ref="Y136">AVERAGE(IFERROR(O136:S136,""))</f>
        <v>#DIV/0!</v>
      </c>
      <c r="Z136" s="6" cm="1">
        <f t="array" ref="Z136">AVERAGE(IFERROR(J136:N136,""))</f>
        <v>0.13320000000000001</v>
      </c>
      <c r="AA136" s="6" cm="1">
        <f t="array" ref="AA136">AVERAGE(IFERROR(R136:T136,I136))</f>
        <v>7.4999999999999997E-2</v>
      </c>
      <c r="AB136" s="6" cm="1">
        <f t="array" ref="AB136">AVERAGE(IFERROR(Q136:T136,""))</f>
        <v>0.22500000000000001</v>
      </c>
      <c r="AC136" s="6" cm="1">
        <f t="array" ref="AC136">AVERAGE(IFERROR(I136:O136,""))</f>
        <v>0.111</v>
      </c>
      <c r="AD136" s="6" cm="1">
        <f t="array" ref="AD136">AVERAGE(IFERROR(J136:M136,""))</f>
        <v>0</v>
      </c>
      <c r="AE136" s="6" cm="1">
        <f t="array" ref="AE136">AVERAGE(IFERROR(N136:O136,""))</f>
        <v>0.66600000000000004</v>
      </c>
      <c r="AF136" s="6" cm="1">
        <f t="array" ref="AF136">AVERAGE(IFERROR(P136:T136,""))</f>
        <v>0.22500000000000001</v>
      </c>
      <c r="AG136" s="6" cm="1">
        <f t="array" ref="AG136">AVERAGE(IFERROR(I136:N136,""))</f>
        <v>0.111</v>
      </c>
      <c r="AI136">
        <f t="shared" si="118"/>
        <v>0</v>
      </c>
      <c r="AJ136">
        <f t="shared" si="118"/>
        <v>0</v>
      </c>
      <c r="AK136">
        <f t="shared" si="118"/>
        <v>0</v>
      </c>
      <c r="AL136">
        <f t="shared" si="117"/>
        <v>0</v>
      </c>
      <c r="AM136">
        <f t="shared" si="117"/>
        <v>0</v>
      </c>
      <c r="AN136">
        <f t="shared" si="117"/>
        <v>0.66600000000000004</v>
      </c>
      <c r="AO136" t="str">
        <f t="shared" si="117"/>
        <v/>
      </c>
      <c r="AP136" t="str">
        <f t="shared" si="117"/>
        <v/>
      </c>
      <c r="AQ136" t="str">
        <f t="shared" si="117"/>
        <v/>
      </c>
      <c r="AR136" t="str">
        <f t="shared" si="117"/>
        <v/>
      </c>
      <c r="AS136" t="str">
        <f t="shared" si="117"/>
        <v/>
      </c>
      <c r="AT136">
        <f t="shared" si="117"/>
        <v>0.22500000000000001</v>
      </c>
      <c r="AU136">
        <f t="shared" si="117"/>
        <v>0.12728571428571428</v>
      </c>
      <c r="AV136" s="6" t="str">
        <f t="shared" si="117"/>
        <v/>
      </c>
      <c r="AW136" s="6">
        <f t="shared" si="117"/>
        <v>0.22500000000000001</v>
      </c>
      <c r="AX136" s="6">
        <f t="shared" si="117"/>
        <v>0.13320000000000001</v>
      </c>
      <c r="AY136" s="6" t="str">
        <f t="shared" si="116"/>
        <v/>
      </c>
      <c r="AZ136" s="6">
        <f t="shared" si="116"/>
        <v>0.13320000000000001</v>
      </c>
      <c r="BA136" s="6">
        <f t="shared" si="116"/>
        <v>7.4999999999999997E-2</v>
      </c>
      <c r="BB136" s="6">
        <f t="shared" si="115"/>
        <v>0.22500000000000001</v>
      </c>
      <c r="BC136" s="6">
        <f t="shared" si="115"/>
        <v>0.111</v>
      </c>
      <c r="BD136" s="6">
        <f t="shared" si="115"/>
        <v>0</v>
      </c>
      <c r="BE136" s="6">
        <f t="shared" si="88"/>
        <v>0.66600000000000004</v>
      </c>
      <c r="BF136" s="6">
        <f t="shared" si="88"/>
        <v>0.22500000000000001</v>
      </c>
      <c r="BG136" s="6">
        <f t="shared" si="88"/>
        <v>0.111</v>
      </c>
      <c r="BI136">
        <v>134</v>
      </c>
      <c r="BJ136">
        <v>136</v>
      </c>
      <c r="BK136" t="s">
        <v>329</v>
      </c>
      <c r="BL136" t="e">
        <f t="shared" si="119"/>
        <v>#DIV/0!</v>
      </c>
      <c r="BM136" t="e">
        <f t="shared" si="120"/>
        <v>#DIV/0!</v>
      </c>
      <c r="BN136" t="e">
        <f t="shared" si="121"/>
        <v>#DIV/0!</v>
      </c>
      <c r="BO136" t="e">
        <f t="shared" si="122"/>
        <v>#DIV/0!</v>
      </c>
      <c r="BP136" t="e">
        <f t="shared" si="123"/>
        <v>#DIV/0!</v>
      </c>
      <c r="BQ136" t="e">
        <f t="shared" si="124"/>
        <v>#DIV/0!</v>
      </c>
      <c r="BR136" t="e">
        <f t="shared" si="125"/>
        <v>#DIV/0!</v>
      </c>
      <c r="BS136" t="e">
        <f t="shared" si="126"/>
        <v>#DIV/0!</v>
      </c>
      <c r="BT136" t="e">
        <f t="shared" si="127"/>
        <v>#DIV/0!</v>
      </c>
      <c r="BU136" t="e">
        <f t="shared" si="128"/>
        <v>#DIV/0!</v>
      </c>
      <c r="BV136" t="e">
        <f t="shared" si="129"/>
        <v>#DIV/0!</v>
      </c>
      <c r="BW136" t="e">
        <f t="shared" si="130"/>
        <v>#DIV/0!</v>
      </c>
      <c r="BX136" s="5" t="e">
        <f t="shared" si="131"/>
        <v>#DIV/0!</v>
      </c>
      <c r="BY136" t="e">
        <f t="shared" si="132"/>
        <v>#DIV/0!</v>
      </c>
      <c r="BZ136" t="e">
        <f t="shared" si="133"/>
        <v>#DIV/0!</v>
      </c>
      <c r="CA136" t="e">
        <f t="shared" si="134"/>
        <v>#DIV/0!</v>
      </c>
      <c r="CB136" t="e">
        <f t="shared" si="135"/>
        <v>#DIV/0!</v>
      </c>
      <c r="CC136" t="e">
        <f t="shared" si="136"/>
        <v>#DIV/0!</v>
      </c>
      <c r="CD136" t="e">
        <f t="shared" si="137"/>
        <v>#DIV/0!</v>
      </c>
      <c r="CE136" t="e">
        <f t="shared" si="138"/>
        <v>#DIV/0!</v>
      </c>
      <c r="CF136" t="e">
        <f t="shared" si="139"/>
        <v>#DIV/0!</v>
      </c>
      <c r="CG136" t="e">
        <f t="shared" si="140"/>
        <v>#DIV/0!</v>
      </c>
      <c r="CH136" t="e">
        <f t="shared" si="141"/>
        <v>#DIV/0!</v>
      </c>
      <c r="CI136" t="e">
        <f t="shared" si="142"/>
        <v>#DIV/0!</v>
      </c>
      <c r="CJ136" t="e">
        <f t="shared" si="143"/>
        <v>#DIV/0!</v>
      </c>
    </row>
    <row r="137" spans="1:88" x14ac:dyDescent="0.25">
      <c r="A137">
        <v>136</v>
      </c>
      <c r="B137" s="4">
        <v>17110004013681</v>
      </c>
      <c r="C137">
        <v>0</v>
      </c>
      <c r="D137">
        <v>100</v>
      </c>
      <c r="F137">
        <v>34</v>
      </c>
      <c r="G137" s="19">
        <v>125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4.1999999999999996E-2</v>
      </c>
      <c r="Q137">
        <v>0</v>
      </c>
      <c r="R137" t="e">
        <v>#DIV/0!</v>
      </c>
      <c r="S137">
        <v>1.5000000000000036E-2</v>
      </c>
      <c r="T137">
        <v>0</v>
      </c>
      <c r="U137">
        <v>5.1818181818181841E-3</v>
      </c>
      <c r="V137" s="6" cm="1">
        <f t="array" ref="V137">AVERAGE(IFERROR(Q137:S137, ""))</f>
        <v>7.5000000000000179E-3</v>
      </c>
      <c r="W137" s="6">
        <f t="shared" si="144"/>
        <v>0</v>
      </c>
      <c r="X137" s="6" cm="1">
        <f t="array" ref="X137">AVERAGE(IFERROR(J137:O137, ""))</f>
        <v>0</v>
      </c>
      <c r="Y137" s="6" cm="1">
        <f t="array" ref="Y137">AVERAGE(IFERROR(O137:S137,""))</f>
        <v>1.4250000000000007E-2</v>
      </c>
      <c r="Z137" s="6" cm="1">
        <f t="array" ref="Z137">AVERAGE(IFERROR(J137:N137,""))</f>
        <v>0</v>
      </c>
      <c r="AA137" s="6" cm="1">
        <f t="array" ref="AA137">AVERAGE(IFERROR(R137:T137,I137))</f>
        <v>5.0000000000000122E-3</v>
      </c>
      <c r="AB137" s="6" cm="1">
        <f t="array" ref="AB137">AVERAGE(IFERROR(Q137:T137,""))</f>
        <v>5.0000000000000122E-3</v>
      </c>
      <c r="AC137" s="6" cm="1">
        <f t="array" ref="AC137">AVERAGE(IFERROR(I137:O137,""))</f>
        <v>0</v>
      </c>
      <c r="AD137" s="6" cm="1">
        <f t="array" ref="AD137">AVERAGE(IFERROR(J137:M137,""))</f>
        <v>0</v>
      </c>
      <c r="AE137" s="6" cm="1">
        <f t="array" ref="AE137">AVERAGE(IFERROR(N137:O137,""))</f>
        <v>0</v>
      </c>
      <c r="AF137" s="6" cm="1">
        <f t="array" ref="AF137">AVERAGE(IFERROR(P137:T137,""))</f>
        <v>1.4250000000000007E-2</v>
      </c>
      <c r="AG137" s="6" cm="1">
        <f t="array" ref="AG137">AVERAGE(IFERROR(I137:N137,""))</f>
        <v>0</v>
      </c>
      <c r="AI137">
        <f t="shared" si="118"/>
        <v>0</v>
      </c>
      <c r="AJ137">
        <f t="shared" si="118"/>
        <v>0</v>
      </c>
      <c r="AK137">
        <f t="shared" si="118"/>
        <v>0</v>
      </c>
      <c r="AL137">
        <f t="shared" si="117"/>
        <v>0</v>
      </c>
      <c r="AM137">
        <f t="shared" si="117"/>
        <v>0</v>
      </c>
      <c r="AN137">
        <f t="shared" si="117"/>
        <v>0</v>
      </c>
      <c r="AO137">
        <f t="shared" si="117"/>
        <v>0</v>
      </c>
      <c r="AP137">
        <f t="shared" si="117"/>
        <v>4.1999999999999996E-2</v>
      </c>
      <c r="AQ137">
        <f t="shared" si="117"/>
        <v>0</v>
      </c>
      <c r="AR137" t="str">
        <f t="shared" si="117"/>
        <v/>
      </c>
      <c r="AS137">
        <f t="shared" si="117"/>
        <v>1.5000000000000036E-2</v>
      </c>
      <c r="AT137">
        <f t="shared" si="117"/>
        <v>0</v>
      </c>
      <c r="AU137">
        <f t="shared" si="117"/>
        <v>5.1818181818181841E-3</v>
      </c>
      <c r="AV137" s="6">
        <f t="shared" si="117"/>
        <v>7.5000000000000179E-3</v>
      </c>
      <c r="AW137" s="6">
        <f t="shared" si="117"/>
        <v>0</v>
      </c>
      <c r="AX137" s="6">
        <f t="shared" si="117"/>
        <v>0</v>
      </c>
      <c r="AY137" s="6">
        <f t="shared" si="116"/>
        <v>1.4250000000000007E-2</v>
      </c>
      <c r="AZ137" s="6">
        <f t="shared" si="116"/>
        <v>0</v>
      </c>
      <c r="BA137" s="6">
        <f t="shared" si="116"/>
        <v>5.0000000000000122E-3</v>
      </c>
      <c r="BB137" s="6">
        <f t="shared" si="115"/>
        <v>5.0000000000000122E-3</v>
      </c>
      <c r="BC137" s="6">
        <f t="shared" si="115"/>
        <v>0</v>
      </c>
      <c r="BD137" s="6">
        <f t="shared" si="115"/>
        <v>0</v>
      </c>
      <c r="BE137" s="6">
        <f t="shared" si="88"/>
        <v>0</v>
      </c>
      <c r="BF137" s="6">
        <f t="shared" si="88"/>
        <v>1.4250000000000007E-2</v>
      </c>
      <c r="BG137" s="6">
        <f t="shared" si="88"/>
        <v>0</v>
      </c>
      <c r="BI137">
        <v>135</v>
      </c>
      <c r="BJ137">
        <v>137</v>
      </c>
      <c r="BK137" t="s">
        <v>426</v>
      </c>
      <c r="BL137" t="e">
        <f t="shared" si="119"/>
        <v>#DIV/0!</v>
      </c>
      <c r="BM137" t="e">
        <f t="shared" si="120"/>
        <v>#DIV/0!</v>
      </c>
      <c r="BN137" t="e">
        <f t="shared" si="121"/>
        <v>#DIV/0!</v>
      </c>
      <c r="BO137" t="e">
        <f t="shared" si="122"/>
        <v>#DIV/0!</v>
      </c>
      <c r="BP137" t="e">
        <f t="shared" si="123"/>
        <v>#DIV/0!</v>
      </c>
      <c r="BQ137" t="e">
        <f t="shared" si="124"/>
        <v>#DIV/0!</v>
      </c>
      <c r="BR137" t="e">
        <f t="shared" si="125"/>
        <v>#DIV/0!</v>
      </c>
      <c r="BS137" t="e">
        <f t="shared" si="126"/>
        <v>#DIV/0!</v>
      </c>
      <c r="BT137" t="e">
        <f t="shared" si="127"/>
        <v>#DIV/0!</v>
      </c>
      <c r="BU137" t="e">
        <f t="shared" si="128"/>
        <v>#DIV/0!</v>
      </c>
      <c r="BV137" t="e">
        <f t="shared" si="129"/>
        <v>#DIV/0!</v>
      </c>
      <c r="BW137" t="e">
        <f t="shared" si="130"/>
        <v>#DIV/0!</v>
      </c>
      <c r="BX137" s="5" t="e">
        <f t="shared" si="131"/>
        <v>#DIV/0!</v>
      </c>
      <c r="BY137" t="e">
        <f t="shared" si="132"/>
        <v>#DIV/0!</v>
      </c>
      <c r="BZ137" t="e">
        <f t="shared" si="133"/>
        <v>#DIV/0!</v>
      </c>
      <c r="CA137" t="e">
        <f t="shared" si="134"/>
        <v>#DIV/0!</v>
      </c>
      <c r="CB137" t="e">
        <f t="shared" si="135"/>
        <v>#DIV/0!</v>
      </c>
      <c r="CC137" t="e">
        <f t="shared" si="136"/>
        <v>#DIV/0!</v>
      </c>
      <c r="CD137" t="e">
        <f t="shared" si="137"/>
        <v>#DIV/0!</v>
      </c>
      <c r="CE137" t="e">
        <f t="shared" si="138"/>
        <v>#DIV/0!</v>
      </c>
      <c r="CF137" t="e">
        <f t="shared" si="139"/>
        <v>#DIV/0!</v>
      </c>
      <c r="CG137" t="e">
        <f t="shared" si="140"/>
        <v>#DIV/0!</v>
      </c>
      <c r="CH137" t="e">
        <f t="shared" si="141"/>
        <v>#DIV/0!</v>
      </c>
      <c r="CI137" t="e">
        <f t="shared" si="142"/>
        <v>#DIV/0!</v>
      </c>
      <c r="CJ137" t="e">
        <f t="shared" si="143"/>
        <v>#DIV/0!</v>
      </c>
    </row>
    <row r="138" spans="1:88" x14ac:dyDescent="0.25">
      <c r="A138">
        <v>137</v>
      </c>
      <c r="B138" s="4">
        <v>17110004014792</v>
      </c>
      <c r="C138">
        <v>0</v>
      </c>
      <c r="D138">
        <v>100</v>
      </c>
      <c r="F138">
        <v>251</v>
      </c>
      <c r="G138" s="19">
        <v>119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5.4999999999999719E-3</v>
      </c>
      <c r="O138">
        <v>7.4999999999999997E-2</v>
      </c>
      <c r="P138">
        <v>4.4999999999999929E-2</v>
      </c>
      <c r="Q138">
        <v>0</v>
      </c>
      <c r="R138" t="e">
        <v>#DIV/0!</v>
      </c>
      <c r="S138">
        <v>7.8999999999999918E-2</v>
      </c>
      <c r="T138">
        <v>0</v>
      </c>
      <c r="U138">
        <v>1.8590909090909071E-2</v>
      </c>
      <c r="V138" s="6" cm="1">
        <f t="array" ref="V138">AVERAGE(IFERROR(Q138:S138, ""))</f>
        <v>3.9499999999999959E-2</v>
      </c>
      <c r="W138" s="6">
        <f t="shared" si="144"/>
        <v>0</v>
      </c>
      <c r="X138" s="6" cm="1">
        <f t="array" ref="X138">AVERAGE(IFERROR(J138:O138, ""))</f>
        <v>1.3416666666666662E-2</v>
      </c>
      <c r="Y138" s="6" cm="1">
        <f t="array" ref="Y138">AVERAGE(IFERROR(O138:S138,""))</f>
        <v>4.9749999999999961E-2</v>
      </c>
      <c r="Z138" s="6" cm="1">
        <f t="array" ref="Z138">AVERAGE(IFERROR(J138:N138,""))</f>
        <v>1.0999999999999944E-3</v>
      </c>
      <c r="AA138" s="6" cm="1">
        <f t="array" ref="AA138">AVERAGE(IFERROR(R138:T138,I138))</f>
        <v>2.6333333333333306E-2</v>
      </c>
      <c r="AB138" s="6" cm="1">
        <f t="array" ref="AB138">AVERAGE(IFERROR(Q138:T138,""))</f>
        <v>2.6333333333333306E-2</v>
      </c>
      <c r="AC138" s="6" cm="1">
        <f t="array" ref="AC138">AVERAGE(IFERROR(I138:O138,""))</f>
        <v>1.1499999999999996E-2</v>
      </c>
      <c r="AD138" s="6" cm="1">
        <f t="array" ref="AD138">AVERAGE(IFERROR(J138:M138,""))</f>
        <v>0</v>
      </c>
      <c r="AE138" s="6" cm="1">
        <f t="array" ref="AE138">AVERAGE(IFERROR(N138:O138,""))</f>
        <v>4.0249999999999987E-2</v>
      </c>
      <c r="AF138" s="6" cm="1">
        <f t="array" ref="AF138">AVERAGE(IFERROR(P138:T138,""))</f>
        <v>3.0999999999999962E-2</v>
      </c>
      <c r="AG138" s="6" cm="1">
        <f t="array" ref="AG138">AVERAGE(IFERROR(I138:N138,""))</f>
        <v>9.1666666666666199E-4</v>
      </c>
      <c r="AI138">
        <f t="shared" si="118"/>
        <v>0</v>
      </c>
      <c r="AJ138">
        <f t="shared" si="118"/>
        <v>0</v>
      </c>
      <c r="AK138">
        <f t="shared" si="118"/>
        <v>0</v>
      </c>
      <c r="AL138">
        <f t="shared" si="117"/>
        <v>0</v>
      </c>
      <c r="AM138">
        <f t="shared" si="117"/>
        <v>0</v>
      </c>
      <c r="AN138">
        <f t="shared" si="117"/>
        <v>5.4999999999999719E-3</v>
      </c>
      <c r="AO138">
        <f t="shared" si="117"/>
        <v>7.4999999999999997E-2</v>
      </c>
      <c r="AP138">
        <f t="shared" si="117"/>
        <v>4.4999999999999929E-2</v>
      </c>
      <c r="AQ138">
        <f t="shared" si="117"/>
        <v>0</v>
      </c>
      <c r="AR138" t="str">
        <f t="shared" si="117"/>
        <v/>
      </c>
      <c r="AS138">
        <f t="shared" si="117"/>
        <v>7.8999999999999918E-2</v>
      </c>
      <c r="AT138">
        <f t="shared" si="117"/>
        <v>0</v>
      </c>
      <c r="AU138">
        <f t="shared" si="117"/>
        <v>1.8590909090909071E-2</v>
      </c>
      <c r="AV138" s="6">
        <f t="shared" si="117"/>
        <v>3.9499999999999959E-2</v>
      </c>
      <c r="AW138" s="6">
        <f t="shared" si="117"/>
        <v>0</v>
      </c>
      <c r="AX138" s="6">
        <f t="shared" si="117"/>
        <v>1.3416666666666662E-2</v>
      </c>
      <c r="AY138" s="6">
        <f t="shared" si="116"/>
        <v>4.9749999999999961E-2</v>
      </c>
      <c r="AZ138" s="6">
        <f t="shared" si="116"/>
        <v>1.0999999999999944E-3</v>
      </c>
      <c r="BA138" s="6">
        <f t="shared" si="116"/>
        <v>2.6333333333333306E-2</v>
      </c>
      <c r="BB138" s="6">
        <f t="shared" si="115"/>
        <v>2.6333333333333306E-2</v>
      </c>
      <c r="BC138" s="6">
        <f t="shared" si="115"/>
        <v>1.1499999999999996E-2</v>
      </c>
      <c r="BD138" s="6">
        <f t="shared" si="115"/>
        <v>0</v>
      </c>
      <c r="BE138" s="6">
        <f t="shared" si="88"/>
        <v>4.0249999999999987E-2</v>
      </c>
      <c r="BF138" s="6">
        <f t="shared" si="88"/>
        <v>3.0999999999999962E-2</v>
      </c>
      <c r="BG138" s="6">
        <f t="shared" si="88"/>
        <v>9.1666666666666199E-4</v>
      </c>
      <c r="BI138">
        <v>136</v>
      </c>
      <c r="BJ138">
        <v>138</v>
      </c>
      <c r="BK138" t="s">
        <v>413</v>
      </c>
      <c r="BL138" t="e">
        <f t="shared" si="119"/>
        <v>#DIV/0!</v>
      </c>
      <c r="BM138" t="e">
        <f t="shared" si="120"/>
        <v>#DIV/0!</v>
      </c>
      <c r="BN138" t="e">
        <f t="shared" si="121"/>
        <v>#DIV/0!</v>
      </c>
      <c r="BO138" t="e">
        <f t="shared" si="122"/>
        <v>#DIV/0!</v>
      </c>
      <c r="BP138" t="e">
        <f t="shared" si="123"/>
        <v>#DIV/0!</v>
      </c>
      <c r="BQ138" t="e">
        <f t="shared" si="124"/>
        <v>#DIV/0!</v>
      </c>
      <c r="BR138" t="e">
        <f t="shared" si="125"/>
        <v>#DIV/0!</v>
      </c>
      <c r="BS138" t="e">
        <f t="shared" si="126"/>
        <v>#DIV/0!</v>
      </c>
      <c r="BT138" t="e">
        <f t="shared" si="127"/>
        <v>#DIV/0!</v>
      </c>
      <c r="BU138" t="e">
        <f t="shared" si="128"/>
        <v>#DIV/0!</v>
      </c>
      <c r="BV138" t="e">
        <f t="shared" si="129"/>
        <v>#DIV/0!</v>
      </c>
      <c r="BW138" t="e">
        <f t="shared" si="130"/>
        <v>#DIV/0!</v>
      </c>
      <c r="BX138" s="5" t="e">
        <f t="shared" si="131"/>
        <v>#DIV/0!</v>
      </c>
      <c r="BY138" t="e">
        <f t="shared" si="132"/>
        <v>#DIV/0!</v>
      </c>
      <c r="BZ138" t="e">
        <f t="shared" si="133"/>
        <v>#DIV/0!</v>
      </c>
      <c r="CA138" t="e">
        <f t="shared" si="134"/>
        <v>#DIV/0!</v>
      </c>
      <c r="CB138" t="e">
        <f t="shared" si="135"/>
        <v>#DIV/0!</v>
      </c>
      <c r="CC138" t="e">
        <f t="shared" si="136"/>
        <v>#DIV/0!</v>
      </c>
      <c r="CD138" t="e">
        <f t="shared" si="137"/>
        <v>#DIV/0!</v>
      </c>
      <c r="CE138" t="e">
        <f t="shared" si="138"/>
        <v>#DIV/0!</v>
      </c>
      <c r="CF138" t="e">
        <f t="shared" si="139"/>
        <v>#DIV/0!</v>
      </c>
      <c r="CG138" t="e">
        <f t="shared" si="140"/>
        <v>#DIV/0!</v>
      </c>
      <c r="CH138" t="e">
        <f t="shared" si="141"/>
        <v>#DIV/0!</v>
      </c>
      <c r="CI138" t="e">
        <f t="shared" si="142"/>
        <v>#DIV/0!</v>
      </c>
      <c r="CJ138" t="e">
        <f t="shared" si="143"/>
        <v>#DIV/0!</v>
      </c>
    </row>
    <row r="139" spans="1:88" x14ac:dyDescent="0.25">
      <c r="A139">
        <v>138</v>
      </c>
      <c r="B139" s="4">
        <v>17110004014650</v>
      </c>
      <c r="C139">
        <v>0</v>
      </c>
      <c r="D139">
        <v>100</v>
      </c>
      <c r="F139">
        <v>216</v>
      </c>
      <c r="G139" s="19">
        <v>135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9.9999999999999638E-3</v>
      </c>
      <c r="P139" t="e">
        <v>#DIV/0!</v>
      </c>
      <c r="Q139">
        <v>0</v>
      </c>
      <c r="R139" t="e">
        <v>#DIV/0!</v>
      </c>
      <c r="S139">
        <v>0</v>
      </c>
      <c r="T139">
        <v>0</v>
      </c>
      <c r="U139">
        <v>9.9999999999999633E-4</v>
      </c>
      <c r="V139" s="6" cm="1">
        <f t="array" ref="V139">AVERAGE(IFERROR(Q139:S139, ""))</f>
        <v>0</v>
      </c>
      <c r="W139" s="6">
        <f t="shared" si="144"/>
        <v>0</v>
      </c>
      <c r="X139" s="6" cm="1">
        <f t="array" ref="X139">AVERAGE(IFERROR(J139:O139, ""))</f>
        <v>1.6666666666666607E-3</v>
      </c>
      <c r="Y139" s="6" cm="1">
        <f t="array" ref="Y139">AVERAGE(IFERROR(O139:S139,""))</f>
        <v>3.3333333333333214E-3</v>
      </c>
      <c r="Z139" s="6" cm="1">
        <f t="array" ref="Z139">AVERAGE(IFERROR(J139:N139,""))</f>
        <v>0</v>
      </c>
      <c r="AA139" s="6" cm="1">
        <f t="array" ref="AA139">AVERAGE(IFERROR(R139:T139,I139))</f>
        <v>0</v>
      </c>
      <c r="AB139" s="6" cm="1">
        <f t="array" ref="AB139">AVERAGE(IFERROR(Q139:T139,""))</f>
        <v>0</v>
      </c>
      <c r="AC139" s="6" cm="1">
        <f t="array" ref="AC139">AVERAGE(IFERROR(I139:O139,""))</f>
        <v>1.4285714285714234E-3</v>
      </c>
      <c r="AD139" s="6" cm="1">
        <f t="array" ref="AD139">AVERAGE(IFERROR(J139:M139,""))</f>
        <v>0</v>
      </c>
      <c r="AE139" s="6" cm="1">
        <f t="array" ref="AE139">AVERAGE(IFERROR(N139:O139,""))</f>
        <v>4.9999999999999819E-3</v>
      </c>
      <c r="AF139" s="6" cm="1">
        <f t="array" ref="AF139">AVERAGE(IFERROR(P139:T139,""))</f>
        <v>0</v>
      </c>
      <c r="AG139" s="6" cm="1">
        <f t="array" ref="AG139">AVERAGE(IFERROR(I139:N139,""))</f>
        <v>0</v>
      </c>
      <c r="AI139">
        <f t="shared" si="118"/>
        <v>0</v>
      </c>
      <c r="AJ139">
        <f t="shared" si="118"/>
        <v>0</v>
      </c>
      <c r="AK139">
        <f t="shared" si="118"/>
        <v>0</v>
      </c>
      <c r="AL139">
        <f t="shared" si="117"/>
        <v>0</v>
      </c>
      <c r="AM139">
        <f t="shared" si="117"/>
        <v>0</v>
      </c>
      <c r="AN139">
        <f t="shared" si="117"/>
        <v>0</v>
      </c>
      <c r="AO139">
        <f t="shared" si="117"/>
        <v>9.9999999999999638E-3</v>
      </c>
      <c r="AP139" t="str">
        <f t="shared" si="117"/>
        <v/>
      </c>
      <c r="AQ139">
        <f t="shared" si="117"/>
        <v>0</v>
      </c>
      <c r="AR139" t="str">
        <f t="shared" si="117"/>
        <v/>
      </c>
      <c r="AS139">
        <f t="shared" si="117"/>
        <v>0</v>
      </c>
      <c r="AT139">
        <f t="shared" ref="AT139:BG177" si="145">IFERROR(T139,"")</f>
        <v>0</v>
      </c>
      <c r="AU139">
        <f t="shared" si="145"/>
        <v>9.9999999999999633E-4</v>
      </c>
      <c r="AV139" s="6">
        <f t="shared" si="145"/>
        <v>0</v>
      </c>
      <c r="AW139" s="6">
        <f t="shared" si="145"/>
        <v>0</v>
      </c>
      <c r="AX139" s="6">
        <f t="shared" si="145"/>
        <v>1.6666666666666607E-3</v>
      </c>
      <c r="AY139" s="6">
        <f t="shared" si="116"/>
        <v>3.3333333333333214E-3</v>
      </c>
      <c r="AZ139" s="6">
        <f t="shared" si="116"/>
        <v>0</v>
      </c>
      <c r="BA139" s="6">
        <f t="shared" si="116"/>
        <v>0</v>
      </c>
      <c r="BB139" s="6">
        <f t="shared" si="115"/>
        <v>0</v>
      </c>
      <c r="BC139" s="6">
        <f t="shared" si="115"/>
        <v>1.4285714285714234E-3</v>
      </c>
      <c r="BD139" s="6">
        <f t="shared" si="115"/>
        <v>0</v>
      </c>
      <c r="BE139" s="6">
        <f t="shared" si="88"/>
        <v>4.9999999999999819E-3</v>
      </c>
      <c r="BF139" s="6">
        <f t="shared" si="88"/>
        <v>0</v>
      </c>
      <c r="BG139" s="6">
        <f t="shared" si="88"/>
        <v>0</v>
      </c>
      <c r="BI139">
        <v>137</v>
      </c>
      <c r="BJ139">
        <v>140</v>
      </c>
      <c r="BK139" t="s">
        <v>404</v>
      </c>
      <c r="BL139">
        <f t="shared" si="119"/>
        <v>0</v>
      </c>
      <c r="BM139">
        <f t="shared" si="120"/>
        <v>0</v>
      </c>
      <c r="BN139">
        <f t="shared" si="121"/>
        <v>0</v>
      </c>
      <c r="BO139">
        <f t="shared" si="122"/>
        <v>0</v>
      </c>
      <c r="BP139">
        <f t="shared" si="123"/>
        <v>0</v>
      </c>
      <c r="BQ139">
        <f t="shared" si="124"/>
        <v>0.66600000000000004</v>
      </c>
      <c r="BR139" t="e">
        <f t="shared" si="125"/>
        <v>#DIV/0!</v>
      </c>
      <c r="BS139" t="e">
        <f t="shared" si="126"/>
        <v>#DIV/0!</v>
      </c>
      <c r="BT139" t="e">
        <f t="shared" si="127"/>
        <v>#DIV/0!</v>
      </c>
      <c r="BU139" t="e">
        <f t="shared" si="128"/>
        <v>#DIV/0!</v>
      </c>
      <c r="BV139" t="e">
        <f t="shared" si="129"/>
        <v>#DIV/0!</v>
      </c>
      <c r="BW139">
        <f t="shared" si="130"/>
        <v>0.22500000000000001</v>
      </c>
      <c r="BX139" s="5">
        <f t="shared" si="131"/>
        <v>0.12728571428571428</v>
      </c>
      <c r="BY139" t="e">
        <f t="shared" si="132"/>
        <v>#DIV/0!</v>
      </c>
      <c r="BZ139">
        <f t="shared" si="133"/>
        <v>0.22500000000000001</v>
      </c>
      <c r="CA139">
        <f t="shared" si="134"/>
        <v>0.13320000000000001</v>
      </c>
      <c r="CB139" t="e">
        <f t="shared" si="135"/>
        <v>#DIV/0!</v>
      </c>
      <c r="CC139">
        <f t="shared" si="136"/>
        <v>0.13320000000000001</v>
      </c>
      <c r="CD139">
        <f t="shared" si="137"/>
        <v>7.4999999999999997E-2</v>
      </c>
      <c r="CE139">
        <f t="shared" si="138"/>
        <v>0.22500000000000001</v>
      </c>
      <c r="CF139">
        <f t="shared" si="139"/>
        <v>0.111</v>
      </c>
      <c r="CG139">
        <f t="shared" si="140"/>
        <v>0</v>
      </c>
      <c r="CH139">
        <f t="shared" si="141"/>
        <v>0.66600000000000004</v>
      </c>
      <c r="CI139">
        <f t="shared" si="142"/>
        <v>0.22500000000000001</v>
      </c>
      <c r="CJ139">
        <f t="shared" si="143"/>
        <v>0.111</v>
      </c>
    </row>
    <row r="140" spans="1:88" x14ac:dyDescent="0.25">
      <c r="A140">
        <v>139</v>
      </c>
      <c r="B140" s="4">
        <v>17110004001337</v>
      </c>
      <c r="C140">
        <v>0</v>
      </c>
      <c r="D140">
        <v>100</v>
      </c>
      <c r="G140" s="19">
        <v>98</v>
      </c>
      <c r="I140" t="e">
        <v>#DIV/0!</v>
      </c>
      <c r="J140">
        <v>0.28533333329999999</v>
      </c>
      <c r="K140">
        <v>0.2495</v>
      </c>
      <c r="L140">
        <v>0.30599999999999994</v>
      </c>
      <c r="M140">
        <v>0.83299999999999996</v>
      </c>
      <c r="N140" t="e">
        <v>#DIV/0!</v>
      </c>
      <c r="O140" t="e">
        <v>#DIV/0!</v>
      </c>
      <c r="P140" t="e">
        <v>#DIV/0!</v>
      </c>
      <c r="Q140" t="e">
        <v>#DIV/0!</v>
      </c>
      <c r="R140" t="e">
        <v>#DIV/0!</v>
      </c>
      <c r="S140">
        <v>0.624</v>
      </c>
      <c r="T140" t="e">
        <v>#DIV/0!</v>
      </c>
      <c r="U140">
        <v>0.45956666665999996</v>
      </c>
      <c r="V140" s="6" cm="1">
        <f t="array" ref="V140">AVERAGE(IFERROR(Q140:S140, ""))</f>
        <v>0.624</v>
      </c>
      <c r="W140" s="6" t="e">
        <f t="shared" si="144"/>
        <v>#DIV/0!</v>
      </c>
      <c r="X140" s="6" cm="1">
        <f t="array" ref="X140">AVERAGE(IFERROR(J140:O140, ""))</f>
        <v>0.41845833332499993</v>
      </c>
      <c r="Y140" s="6" cm="1">
        <f t="array" ref="Y140">AVERAGE(IFERROR(O140:S140,""))</f>
        <v>0.624</v>
      </c>
      <c r="Z140" s="6" cm="1">
        <f t="array" ref="Z140">AVERAGE(IFERROR(J140:N140,""))</f>
        <v>0.41845833332499993</v>
      </c>
      <c r="AA140" s="6" t="e" cm="1">
        <f t="array" ref="AA140">AVERAGE(IFERROR(R140:T140,I140))</f>
        <v>#DIV/0!</v>
      </c>
      <c r="AB140" s="6" cm="1">
        <f t="array" ref="AB140">AVERAGE(IFERROR(Q140:T140,""))</f>
        <v>0.624</v>
      </c>
      <c r="AC140" s="6" cm="1">
        <f t="array" ref="AC140">AVERAGE(IFERROR(I140:O140,""))</f>
        <v>0.41845833332499993</v>
      </c>
      <c r="AD140" s="6" cm="1">
        <f t="array" ref="AD140">AVERAGE(IFERROR(J140:M140,""))</f>
        <v>0.41845833332499993</v>
      </c>
      <c r="AE140" s="6" t="e" cm="1">
        <f t="array" ref="AE140">AVERAGE(IFERROR(N140:O140,""))</f>
        <v>#DIV/0!</v>
      </c>
      <c r="AF140" s="6" cm="1">
        <f t="array" ref="AF140">AVERAGE(IFERROR(P140:T140,""))</f>
        <v>0.624</v>
      </c>
      <c r="AG140" s="6" cm="1">
        <f t="array" ref="AG140">AVERAGE(IFERROR(I140:N140,""))</f>
        <v>0.41845833332499993</v>
      </c>
      <c r="AI140" t="str">
        <f t="shared" si="118"/>
        <v/>
      </c>
      <c r="AJ140">
        <f t="shared" si="118"/>
        <v>0.28533333329999999</v>
      </c>
      <c r="AK140">
        <f t="shared" si="118"/>
        <v>0.2495</v>
      </c>
      <c r="AL140">
        <f t="shared" si="118"/>
        <v>0.30599999999999994</v>
      </c>
      <c r="AM140">
        <f t="shared" si="118"/>
        <v>0.83299999999999996</v>
      </c>
      <c r="AN140" t="str">
        <f t="shared" si="118"/>
        <v/>
      </c>
      <c r="AO140" t="str">
        <f t="shared" si="118"/>
        <v/>
      </c>
      <c r="AP140" t="str">
        <f t="shared" si="118"/>
        <v/>
      </c>
      <c r="AQ140" t="str">
        <f t="shared" si="118"/>
        <v/>
      </c>
      <c r="AR140" t="str">
        <f t="shared" si="118"/>
        <v/>
      </c>
      <c r="AS140">
        <f t="shared" si="118"/>
        <v>0.624</v>
      </c>
      <c r="AT140" t="str">
        <f t="shared" si="145"/>
        <v/>
      </c>
      <c r="AU140">
        <f t="shared" si="145"/>
        <v>0.45956666665999996</v>
      </c>
      <c r="AV140" s="6">
        <f t="shared" si="145"/>
        <v>0.624</v>
      </c>
      <c r="AW140" s="6" t="str">
        <f t="shared" si="145"/>
        <v/>
      </c>
      <c r="AX140" s="6">
        <f t="shared" si="145"/>
        <v>0.41845833332499993</v>
      </c>
      <c r="AY140" s="6">
        <f t="shared" si="116"/>
        <v>0.624</v>
      </c>
      <c r="AZ140" s="6">
        <f t="shared" si="116"/>
        <v>0.41845833332499993</v>
      </c>
      <c r="BA140" s="6" t="str">
        <f t="shared" si="116"/>
        <v/>
      </c>
      <c r="BB140" s="6">
        <f t="shared" si="115"/>
        <v>0.624</v>
      </c>
      <c r="BC140" s="6">
        <f t="shared" si="115"/>
        <v>0.41845833332499993</v>
      </c>
      <c r="BD140" s="6">
        <f t="shared" si="115"/>
        <v>0.41845833332499993</v>
      </c>
      <c r="BE140" s="6" t="str">
        <f t="shared" si="88"/>
        <v/>
      </c>
      <c r="BF140" s="6">
        <f t="shared" si="88"/>
        <v>0.624</v>
      </c>
      <c r="BG140" s="6">
        <f t="shared" si="88"/>
        <v>0.41845833332499993</v>
      </c>
      <c r="BI140">
        <v>138</v>
      </c>
      <c r="BJ140">
        <v>141</v>
      </c>
      <c r="BK140" t="s">
        <v>432</v>
      </c>
      <c r="BL140" t="e">
        <f t="shared" si="119"/>
        <v>#DIV/0!</v>
      </c>
      <c r="BM140" t="e">
        <f t="shared" si="120"/>
        <v>#DIV/0!</v>
      </c>
      <c r="BN140" t="e">
        <f t="shared" si="121"/>
        <v>#DIV/0!</v>
      </c>
      <c r="BO140" t="e">
        <f t="shared" si="122"/>
        <v>#DIV/0!</v>
      </c>
      <c r="BP140" t="e">
        <f t="shared" si="123"/>
        <v>#DIV/0!</v>
      </c>
      <c r="BQ140" t="e">
        <f t="shared" si="124"/>
        <v>#DIV/0!</v>
      </c>
      <c r="BR140" t="e">
        <f t="shared" si="125"/>
        <v>#DIV/0!</v>
      </c>
      <c r="BS140" t="e">
        <f t="shared" si="126"/>
        <v>#DIV/0!</v>
      </c>
      <c r="BT140" t="e">
        <f t="shared" si="127"/>
        <v>#DIV/0!</v>
      </c>
      <c r="BU140" t="e">
        <f t="shared" si="128"/>
        <v>#DIV/0!</v>
      </c>
      <c r="BV140" t="e">
        <f t="shared" si="129"/>
        <v>#DIV/0!</v>
      </c>
      <c r="BW140" t="e">
        <f t="shared" si="130"/>
        <v>#DIV/0!</v>
      </c>
      <c r="BX140" s="5" t="e">
        <f t="shared" si="131"/>
        <v>#DIV/0!</v>
      </c>
      <c r="BY140" t="e">
        <f t="shared" si="132"/>
        <v>#DIV/0!</v>
      </c>
      <c r="BZ140" t="e">
        <f t="shared" si="133"/>
        <v>#DIV/0!</v>
      </c>
      <c r="CA140" t="e">
        <f t="shared" si="134"/>
        <v>#DIV/0!</v>
      </c>
      <c r="CB140" t="e">
        <f t="shared" si="135"/>
        <v>#DIV/0!</v>
      </c>
      <c r="CC140" t="e">
        <f t="shared" si="136"/>
        <v>#DIV/0!</v>
      </c>
      <c r="CD140" t="e">
        <f t="shared" si="137"/>
        <v>#DIV/0!</v>
      </c>
      <c r="CE140" t="e">
        <f t="shared" si="138"/>
        <v>#DIV/0!</v>
      </c>
      <c r="CF140" t="e">
        <f t="shared" si="139"/>
        <v>#DIV/0!</v>
      </c>
      <c r="CG140" t="e">
        <f t="shared" si="140"/>
        <v>#DIV/0!</v>
      </c>
      <c r="CH140" t="e">
        <f t="shared" si="141"/>
        <v>#DIV/0!</v>
      </c>
      <c r="CI140" t="e">
        <f t="shared" si="142"/>
        <v>#DIV/0!</v>
      </c>
      <c r="CJ140" t="e">
        <f t="shared" si="143"/>
        <v>#DIV/0!</v>
      </c>
    </row>
    <row r="141" spans="1:88" x14ac:dyDescent="0.25">
      <c r="A141">
        <v>140</v>
      </c>
      <c r="B141" s="4">
        <v>17110004001735</v>
      </c>
      <c r="C141">
        <v>0</v>
      </c>
      <c r="D141">
        <v>80.018799999999999</v>
      </c>
      <c r="G141" s="19">
        <v>104</v>
      </c>
      <c r="I141">
        <v>0</v>
      </c>
      <c r="J141">
        <v>0</v>
      </c>
      <c r="K141">
        <v>0</v>
      </c>
      <c r="L141">
        <v>0</v>
      </c>
      <c r="M141">
        <v>2.2499999999999964E-2</v>
      </c>
      <c r="N141">
        <v>0</v>
      </c>
      <c r="O141">
        <v>1.2500000000000001E-2</v>
      </c>
      <c r="P141">
        <v>3.8000000000000075E-2</v>
      </c>
      <c r="Q141">
        <v>0</v>
      </c>
      <c r="R141">
        <v>0</v>
      </c>
      <c r="S141">
        <v>0</v>
      </c>
      <c r="T141">
        <v>0</v>
      </c>
      <c r="U141">
        <v>6.0833333333333364E-3</v>
      </c>
      <c r="V141" s="6" cm="1">
        <f t="array" ref="V141">AVERAGE(IFERROR(Q141:S141, ""))</f>
        <v>0</v>
      </c>
      <c r="W141" s="6">
        <f t="shared" si="144"/>
        <v>0</v>
      </c>
      <c r="X141" s="6" cm="1">
        <f t="array" ref="X141">AVERAGE(IFERROR(J141:O141, ""))</f>
        <v>5.8333333333333267E-3</v>
      </c>
      <c r="Y141" s="6" cm="1">
        <f t="array" ref="Y141">AVERAGE(IFERROR(O141:S141,""))</f>
        <v>1.0100000000000015E-2</v>
      </c>
      <c r="Z141" s="6" cm="1">
        <f t="array" ref="Z141">AVERAGE(IFERROR(J141:N141,""))</f>
        <v>4.4999999999999927E-3</v>
      </c>
      <c r="AA141" s="6" cm="1">
        <f t="array" ref="AA141">AVERAGE(IFERROR(R141:T141,I141))</f>
        <v>0</v>
      </c>
      <c r="AB141" s="6" cm="1">
        <f t="array" ref="AB141">AVERAGE(IFERROR(Q141:T141,""))</f>
        <v>0</v>
      </c>
      <c r="AC141" s="6" cm="1">
        <f t="array" ref="AC141">AVERAGE(IFERROR(I141:O141,""))</f>
        <v>4.9999999999999949E-3</v>
      </c>
      <c r="AD141" s="6" cm="1">
        <f t="array" ref="AD141">AVERAGE(IFERROR(J141:M141,""))</f>
        <v>5.6249999999999911E-3</v>
      </c>
      <c r="AE141" s="6" cm="1">
        <f t="array" ref="AE141">AVERAGE(IFERROR(N141:O141,""))</f>
        <v>6.2500000000000003E-3</v>
      </c>
      <c r="AF141" s="6" cm="1">
        <f t="array" ref="AF141">AVERAGE(IFERROR(P141:T141,""))</f>
        <v>7.6000000000000147E-3</v>
      </c>
      <c r="AG141" s="6" cm="1">
        <f t="array" ref="AG141">AVERAGE(IFERROR(I141:N141,""))</f>
        <v>3.7499999999999942E-3</v>
      </c>
      <c r="AI141">
        <f t="shared" si="118"/>
        <v>0</v>
      </c>
      <c r="AJ141">
        <f t="shared" si="118"/>
        <v>0</v>
      </c>
      <c r="AK141">
        <f t="shared" si="118"/>
        <v>0</v>
      </c>
      <c r="AL141">
        <f t="shared" si="118"/>
        <v>0</v>
      </c>
      <c r="AM141">
        <f t="shared" si="118"/>
        <v>2.2499999999999964E-2</v>
      </c>
      <c r="AN141">
        <f t="shared" si="118"/>
        <v>0</v>
      </c>
      <c r="AO141">
        <f t="shared" si="118"/>
        <v>1.2500000000000001E-2</v>
      </c>
      <c r="AP141">
        <f t="shared" si="118"/>
        <v>3.8000000000000075E-2</v>
      </c>
      <c r="AQ141">
        <f t="shared" si="118"/>
        <v>0</v>
      </c>
      <c r="AR141">
        <f t="shared" si="118"/>
        <v>0</v>
      </c>
      <c r="AS141">
        <f t="shared" si="118"/>
        <v>0</v>
      </c>
      <c r="AT141">
        <f t="shared" si="145"/>
        <v>0</v>
      </c>
      <c r="AU141">
        <f t="shared" si="145"/>
        <v>6.0833333333333364E-3</v>
      </c>
      <c r="AV141" s="6">
        <f t="shared" si="145"/>
        <v>0</v>
      </c>
      <c r="AW141" s="6">
        <f t="shared" si="145"/>
        <v>0</v>
      </c>
      <c r="AX141" s="6">
        <f t="shared" si="145"/>
        <v>5.8333333333333267E-3</v>
      </c>
      <c r="AY141" s="6">
        <f t="shared" si="116"/>
        <v>1.0100000000000015E-2</v>
      </c>
      <c r="AZ141" s="6">
        <f t="shared" si="116"/>
        <v>4.4999999999999927E-3</v>
      </c>
      <c r="BA141" s="6">
        <f t="shared" si="116"/>
        <v>0</v>
      </c>
      <c r="BB141" s="6">
        <f t="shared" si="115"/>
        <v>0</v>
      </c>
      <c r="BC141" s="6">
        <f t="shared" si="115"/>
        <v>4.9999999999999949E-3</v>
      </c>
      <c r="BD141" s="6">
        <f t="shared" si="115"/>
        <v>5.6249999999999911E-3</v>
      </c>
      <c r="BE141" s="6">
        <f t="shared" si="88"/>
        <v>6.2500000000000003E-3</v>
      </c>
      <c r="BF141" s="6">
        <f t="shared" si="88"/>
        <v>7.6000000000000147E-3</v>
      </c>
      <c r="BG141" s="6">
        <f t="shared" si="88"/>
        <v>3.7499999999999942E-3</v>
      </c>
      <c r="BI141">
        <v>139</v>
      </c>
      <c r="BJ141">
        <v>142</v>
      </c>
      <c r="BK141" t="s">
        <v>308</v>
      </c>
      <c r="BL141" t="e">
        <f t="shared" si="119"/>
        <v>#DIV/0!</v>
      </c>
      <c r="BM141" t="e">
        <f t="shared" si="120"/>
        <v>#DIV/0!</v>
      </c>
      <c r="BN141" t="e">
        <f t="shared" si="121"/>
        <v>#DIV/0!</v>
      </c>
      <c r="BO141" t="e">
        <f t="shared" si="122"/>
        <v>#DIV/0!</v>
      </c>
      <c r="BP141" t="e">
        <f t="shared" si="123"/>
        <v>#DIV/0!</v>
      </c>
      <c r="BQ141" t="e">
        <f t="shared" si="124"/>
        <v>#DIV/0!</v>
      </c>
      <c r="BR141" t="e">
        <f t="shared" si="125"/>
        <v>#DIV/0!</v>
      </c>
      <c r="BS141" t="e">
        <f t="shared" si="126"/>
        <v>#DIV/0!</v>
      </c>
      <c r="BT141" t="e">
        <f t="shared" si="127"/>
        <v>#DIV/0!</v>
      </c>
      <c r="BU141" t="e">
        <f t="shared" si="128"/>
        <v>#DIV/0!</v>
      </c>
      <c r="BV141" t="e">
        <f t="shared" si="129"/>
        <v>#DIV/0!</v>
      </c>
      <c r="BW141" t="e">
        <f t="shared" si="130"/>
        <v>#DIV/0!</v>
      </c>
      <c r="BX141" s="5" t="e">
        <f t="shared" si="131"/>
        <v>#DIV/0!</v>
      </c>
      <c r="BY141" t="e">
        <f t="shared" si="132"/>
        <v>#DIV/0!</v>
      </c>
      <c r="BZ141" t="e">
        <f t="shared" si="133"/>
        <v>#DIV/0!</v>
      </c>
      <c r="CA141" t="e">
        <f t="shared" si="134"/>
        <v>#DIV/0!</v>
      </c>
      <c r="CB141" t="e">
        <f t="shared" si="135"/>
        <v>#DIV/0!</v>
      </c>
      <c r="CC141" t="e">
        <f t="shared" si="136"/>
        <v>#DIV/0!</v>
      </c>
      <c r="CD141" t="e">
        <f t="shared" si="137"/>
        <v>#DIV/0!</v>
      </c>
      <c r="CE141" t="e">
        <f t="shared" si="138"/>
        <v>#DIV/0!</v>
      </c>
      <c r="CF141" t="e">
        <f t="shared" si="139"/>
        <v>#DIV/0!</v>
      </c>
      <c r="CG141" t="e">
        <f t="shared" si="140"/>
        <v>#DIV/0!</v>
      </c>
      <c r="CH141" t="e">
        <f t="shared" si="141"/>
        <v>#DIV/0!</v>
      </c>
      <c r="CI141" t="e">
        <f t="shared" si="142"/>
        <v>#DIV/0!</v>
      </c>
      <c r="CJ141" t="e">
        <f t="shared" si="143"/>
        <v>#DIV/0!</v>
      </c>
    </row>
    <row r="142" spans="1:88" x14ac:dyDescent="0.25">
      <c r="A142">
        <v>141</v>
      </c>
      <c r="B142" s="4">
        <v>17110004000726</v>
      </c>
      <c r="C142">
        <v>0</v>
      </c>
      <c r="D142">
        <v>100</v>
      </c>
      <c r="G142" s="19">
        <v>104</v>
      </c>
      <c r="I142">
        <v>0</v>
      </c>
      <c r="J142">
        <v>0</v>
      </c>
      <c r="K142">
        <v>0</v>
      </c>
      <c r="L142">
        <v>0</v>
      </c>
      <c r="M142">
        <v>0.18000000000000008</v>
      </c>
      <c r="N142">
        <v>0.33499999999999996</v>
      </c>
      <c r="O142">
        <v>0.17750000000000005</v>
      </c>
      <c r="P142">
        <v>0.19333333330000002</v>
      </c>
      <c r="Q142">
        <v>2.5000000000000001E-2</v>
      </c>
      <c r="R142">
        <v>0.20499999999999999</v>
      </c>
      <c r="S142">
        <v>0</v>
      </c>
      <c r="T142">
        <v>0</v>
      </c>
      <c r="U142">
        <v>9.2986111108333339E-2</v>
      </c>
      <c r="V142" s="6" cm="1">
        <f t="array" ref="V142">AVERAGE(IFERROR(Q142:S142, ""))</f>
        <v>7.6666666666666661E-2</v>
      </c>
      <c r="W142" s="6">
        <f t="shared" si="144"/>
        <v>0</v>
      </c>
      <c r="X142" s="6" cm="1">
        <f t="array" ref="X142">AVERAGE(IFERROR(J142:O142, ""))</f>
        <v>0.11541666666666668</v>
      </c>
      <c r="Y142" s="6" cm="1">
        <f t="array" ref="Y142">AVERAGE(IFERROR(O142:S142,""))</f>
        <v>0.12016666666000002</v>
      </c>
      <c r="Z142" s="6" cm="1">
        <f t="array" ref="Z142">AVERAGE(IFERROR(J142:N142,""))</f>
        <v>0.10300000000000001</v>
      </c>
      <c r="AA142" s="6" cm="1">
        <f t="array" ref="AA142">AVERAGE(IFERROR(R142:T142,I142))</f>
        <v>6.8333333333333329E-2</v>
      </c>
      <c r="AB142" s="6" cm="1">
        <f t="array" ref="AB142">AVERAGE(IFERROR(Q142:T142,""))</f>
        <v>5.7499999999999996E-2</v>
      </c>
      <c r="AC142" s="6" cm="1">
        <f t="array" ref="AC142">AVERAGE(IFERROR(I142:O142,""))</f>
        <v>9.8928571428571449E-2</v>
      </c>
      <c r="AD142" s="6" cm="1">
        <f t="array" ref="AD142">AVERAGE(IFERROR(J142:M142,""))</f>
        <v>4.5000000000000019E-2</v>
      </c>
      <c r="AE142" s="6" cm="1">
        <f t="array" ref="AE142">AVERAGE(IFERROR(N142:O142,""))</f>
        <v>0.25624999999999998</v>
      </c>
      <c r="AF142" s="6" cm="1">
        <f t="array" ref="AF142">AVERAGE(IFERROR(P142:T142,""))</f>
        <v>8.4666666660000001E-2</v>
      </c>
      <c r="AG142" s="6" cm="1">
        <f t="array" ref="AG142">AVERAGE(IFERROR(I142:N142,""))</f>
        <v>8.5833333333333331E-2</v>
      </c>
      <c r="AI142">
        <f t="shared" si="118"/>
        <v>0</v>
      </c>
      <c r="AJ142">
        <f t="shared" si="118"/>
        <v>0</v>
      </c>
      <c r="AK142">
        <f t="shared" si="118"/>
        <v>0</v>
      </c>
      <c r="AL142">
        <f t="shared" si="118"/>
        <v>0</v>
      </c>
      <c r="AM142">
        <f t="shared" si="118"/>
        <v>0.18000000000000008</v>
      </c>
      <c r="AN142">
        <f t="shared" si="118"/>
        <v>0.33499999999999996</v>
      </c>
      <c r="AO142">
        <f t="shared" si="118"/>
        <v>0.17750000000000005</v>
      </c>
      <c r="AP142">
        <f t="shared" si="118"/>
        <v>0.19333333330000002</v>
      </c>
      <c r="AQ142">
        <f t="shared" si="118"/>
        <v>2.5000000000000001E-2</v>
      </c>
      <c r="AR142">
        <f t="shared" si="118"/>
        <v>0.20499999999999999</v>
      </c>
      <c r="AS142">
        <f t="shared" si="118"/>
        <v>0</v>
      </c>
      <c r="AT142">
        <f t="shared" si="145"/>
        <v>0</v>
      </c>
      <c r="AU142">
        <f t="shared" si="145"/>
        <v>9.2986111108333339E-2</v>
      </c>
      <c r="AV142" s="6">
        <f t="shared" si="145"/>
        <v>7.6666666666666661E-2</v>
      </c>
      <c r="AW142" s="6">
        <f t="shared" si="145"/>
        <v>0</v>
      </c>
      <c r="AX142" s="6">
        <f t="shared" si="145"/>
        <v>0.11541666666666668</v>
      </c>
      <c r="AY142" s="6">
        <f t="shared" si="116"/>
        <v>0.12016666666000002</v>
      </c>
      <c r="AZ142" s="6">
        <f t="shared" si="116"/>
        <v>0.10300000000000001</v>
      </c>
      <c r="BA142" s="6">
        <f t="shared" si="116"/>
        <v>6.8333333333333329E-2</v>
      </c>
      <c r="BB142" s="6">
        <f t="shared" si="115"/>
        <v>5.7499999999999996E-2</v>
      </c>
      <c r="BC142" s="6">
        <f t="shared" si="115"/>
        <v>9.8928571428571449E-2</v>
      </c>
      <c r="BD142" s="6">
        <f t="shared" si="115"/>
        <v>4.5000000000000019E-2</v>
      </c>
      <c r="BE142" s="6">
        <f t="shared" si="88"/>
        <v>0.25624999999999998</v>
      </c>
      <c r="BF142" s="6">
        <f t="shared" si="88"/>
        <v>8.4666666660000001E-2</v>
      </c>
      <c r="BG142" s="6">
        <f t="shared" si="88"/>
        <v>8.5833333333333331E-2</v>
      </c>
      <c r="BI142">
        <v>140</v>
      </c>
      <c r="BJ142">
        <v>143</v>
      </c>
      <c r="BK142" t="s">
        <v>436</v>
      </c>
      <c r="BL142" t="e">
        <f t="shared" si="119"/>
        <v>#DIV/0!</v>
      </c>
      <c r="BM142" t="e">
        <f t="shared" si="120"/>
        <v>#DIV/0!</v>
      </c>
      <c r="BN142" t="e">
        <f t="shared" si="121"/>
        <v>#DIV/0!</v>
      </c>
      <c r="BO142" t="e">
        <f t="shared" si="122"/>
        <v>#DIV/0!</v>
      </c>
      <c r="BP142" t="e">
        <f t="shared" si="123"/>
        <v>#DIV/0!</v>
      </c>
      <c r="BQ142" t="e">
        <f t="shared" si="124"/>
        <v>#DIV/0!</v>
      </c>
      <c r="BR142" t="e">
        <f t="shared" si="125"/>
        <v>#DIV/0!</v>
      </c>
      <c r="BS142" t="e">
        <f t="shared" si="126"/>
        <v>#DIV/0!</v>
      </c>
      <c r="BT142" t="e">
        <f t="shared" si="127"/>
        <v>#DIV/0!</v>
      </c>
      <c r="BU142" t="e">
        <f t="shared" si="128"/>
        <v>#DIV/0!</v>
      </c>
      <c r="BV142" t="e">
        <f t="shared" si="129"/>
        <v>#DIV/0!</v>
      </c>
      <c r="BW142" t="e">
        <f t="shared" si="130"/>
        <v>#DIV/0!</v>
      </c>
      <c r="BX142" s="5" t="e">
        <f t="shared" si="131"/>
        <v>#DIV/0!</v>
      </c>
      <c r="BY142" t="e">
        <f t="shared" si="132"/>
        <v>#DIV/0!</v>
      </c>
      <c r="BZ142" t="e">
        <f t="shared" si="133"/>
        <v>#DIV/0!</v>
      </c>
      <c r="CA142" t="e">
        <f t="shared" si="134"/>
        <v>#DIV/0!</v>
      </c>
      <c r="CB142" t="e">
        <f t="shared" si="135"/>
        <v>#DIV/0!</v>
      </c>
      <c r="CC142" t="e">
        <f t="shared" si="136"/>
        <v>#DIV/0!</v>
      </c>
      <c r="CD142" t="e">
        <f t="shared" si="137"/>
        <v>#DIV/0!</v>
      </c>
      <c r="CE142" t="e">
        <f t="shared" si="138"/>
        <v>#DIV/0!</v>
      </c>
      <c r="CF142" t="e">
        <f t="shared" si="139"/>
        <v>#DIV/0!</v>
      </c>
      <c r="CG142" t="e">
        <f t="shared" si="140"/>
        <v>#DIV/0!</v>
      </c>
      <c r="CH142" t="e">
        <f t="shared" si="141"/>
        <v>#DIV/0!</v>
      </c>
      <c r="CI142" t="e">
        <f t="shared" si="142"/>
        <v>#DIV/0!</v>
      </c>
      <c r="CJ142" t="e">
        <f t="shared" si="143"/>
        <v>#DIV/0!</v>
      </c>
    </row>
    <row r="143" spans="1:88" x14ac:dyDescent="0.25">
      <c r="A143">
        <v>142</v>
      </c>
      <c r="B143" s="4">
        <v>17110004000181</v>
      </c>
      <c r="C143">
        <v>0</v>
      </c>
      <c r="D143">
        <v>100</v>
      </c>
      <c r="F143">
        <v>658</v>
      </c>
      <c r="G143" s="19">
        <v>54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s="6" cm="1">
        <f t="array" ref="V143">AVERAGE(IFERROR(Q143:S143, ""))</f>
        <v>0</v>
      </c>
      <c r="W143" s="6">
        <f t="shared" si="144"/>
        <v>0</v>
      </c>
      <c r="X143" s="6" cm="1">
        <f t="array" ref="X143">AVERAGE(IFERROR(J143:O143, ""))</f>
        <v>0</v>
      </c>
      <c r="Y143" s="6" cm="1">
        <f t="array" ref="Y143">AVERAGE(IFERROR(O143:S143,""))</f>
        <v>0</v>
      </c>
      <c r="Z143" s="6" cm="1">
        <f t="array" ref="Z143">AVERAGE(IFERROR(J143:N143,""))</f>
        <v>0</v>
      </c>
      <c r="AA143" s="6" cm="1">
        <f t="array" ref="AA143">AVERAGE(IFERROR(R143:T143,I143))</f>
        <v>0</v>
      </c>
      <c r="AB143" s="6" cm="1">
        <f t="array" ref="AB143">AVERAGE(IFERROR(Q143:T143,""))</f>
        <v>0</v>
      </c>
      <c r="AC143" s="6" cm="1">
        <f t="array" ref="AC143">AVERAGE(IFERROR(I143:O143,""))</f>
        <v>0</v>
      </c>
      <c r="AD143" s="6" cm="1">
        <f t="array" ref="AD143">AVERAGE(IFERROR(J143:M143,""))</f>
        <v>0</v>
      </c>
      <c r="AE143" s="6" cm="1">
        <f t="array" ref="AE143">AVERAGE(IFERROR(N143:O143,""))</f>
        <v>0</v>
      </c>
      <c r="AF143" s="6" cm="1">
        <f t="array" ref="AF143">AVERAGE(IFERROR(P143:T143,""))</f>
        <v>0</v>
      </c>
      <c r="AG143" s="6" cm="1">
        <f t="array" ref="AG143">AVERAGE(IFERROR(I143:N143,""))</f>
        <v>0</v>
      </c>
      <c r="AI143">
        <f t="shared" si="118"/>
        <v>0</v>
      </c>
      <c r="AJ143">
        <f t="shared" si="118"/>
        <v>0</v>
      </c>
      <c r="AK143">
        <f t="shared" si="118"/>
        <v>0</v>
      </c>
      <c r="AL143">
        <f t="shared" si="118"/>
        <v>0</v>
      </c>
      <c r="AM143">
        <f t="shared" si="118"/>
        <v>0</v>
      </c>
      <c r="AN143">
        <f t="shared" si="118"/>
        <v>0</v>
      </c>
      <c r="AO143">
        <f t="shared" si="118"/>
        <v>0</v>
      </c>
      <c r="AP143">
        <f t="shared" si="118"/>
        <v>0</v>
      </c>
      <c r="AQ143">
        <f t="shared" si="118"/>
        <v>0</v>
      </c>
      <c r="AR143">
        <f t="shared" si="118"/>
        <v>0</v>
      </c>
      <c r="AS143">
        <f t="shared" si="118"/>
        <v>0</v>
      </c>
      <c r="AT143">
        <f t="shared" si="145"/>
        <v>0</v>
      </c>
      <c r="AU143">
        <f t="shared" si="145"/>
        <v>0</v>
      </c>
      <c r="AV143" s="6">
        <f t="shared" si="145"/>
        <v>0</v>
      </c>
      <c r="AW143" s="6">
        <f t="shared" si="145"/>
        <v>0</v>
      </c>
      <c r="AX143" s="6">
        <f t="shared" si="145"/>
        <v>0</v>
      </c>
      <c r="AY143" s="6">
        <f t="shared" si="116"/>
        <v>0</v>
      </c>
      <c r="AZ143" s="6">
        <f t="shared" si="116"/>
        <v>0</v>
      </c>
      <c r="BA143" s="6">
        <f t="shared" si="116"/>
        <v>0</v>
      </c>
      <c r="BB143" s="6">
        <f t="shared" si="115"/>
        <v>0</v>
      </c>
      <c r="BC143" s="6">
        <f t="shared" si="115"/>
        <v>0</v>
      </c>
      <c r="BD143" s="6">
        <f t="shared" si="115"/>
        <v>0</v>
      </c>
      <c r="BE143" s="6">
        <f t="shared" si="88"/>
        <v>0</v>
      </c>
      <c r="BF143" s="6">
        <f t="shared" si="88"/>
        <v>0</v>
      </c>
      <c r="BG143" s="6">
        <f t="shared" si="88"/>
        <v>0</v>
      </c>
      <c r="BI143">
        <v>141</v>
      </c>
      <c r="BJ143">
        <v>144</v>
      </c>
      <c r="BK143" t="s">
        <v>348</v>
      </c>
      <c r="BL143">
        <f t="shared" si="119"/>
        <v>0</v>
      </c>
      <c r="BM143">
        <f t="shared" si="120"/>
        <v>0</v>
      </c>
      <c r="BN143">
        <f t="shared" si="121"/>
        <v>0</v>
      </c>
      <c r="BO143">
        <f t="shared" si="122"/>
        <v>0</v>
      </c>
      <c r="BP143">
        <f t="shared" si="123"/>
        <v>0</v>
      </c>
      <c r="BQ143">
        <f t="shared" si="124"/>
        <v>0.19700000000000006</v>
      </c>
      <c r="BR143" t="e">
        <f t="shared" si="125"/>
        <v>#DIV/0!</v>
      </c>
      <c r="BS143" t="e">
        <f t="shared" si="126"/>
        <v>#DIV/0!</v>
      </c>
      <c r="BT143" t="e">
        <f t="shared" si="127"/>
        <v>#DIV/0!</v>
      </c>
      <c r="BU143" t="e">
        <f t="shared" si="128"/>
        <v>#DIV/0!</v>
      </c>
      <c r="BV143">
        <f t="shared" si="129"/>
        <v>0.125</v>
      </c>
      <c r="BW143">
        <f t="shared" si="130"/>
        <v>6.1999999999999923E-2</v>
      </c>
      <c r="BX143" s="5">
        <f t="shared" si="131"/>
        <v>4.8000000000000001E-2</v>
      </c>
      <c r="BY143">
        <f t="shared" si="132"/>
        <v>0.125</v>
      </c>
      <c r="BZ143">
        <f t="shared" si="133"/>
        <v>6.1999999999999923E-2</v>
      </c>
      <c r="CA143">
        <f t="shared" si="134"/>
        <v>3.9400000000000011E-2</v>
      </c>
      <c r="CB143">
        <f t="shared" si="135"/>
        <v>0.125</v>
      </c>
      <c r="CC143">
        <f t="shared" si="136"/>
        <v>3.9400000000000011E-2</v>
      </c>
      <c r="CD143">
        <f t="shared" si="137"/>
        <v>6.2333333333333303E-2</v>
      </c>
      <c r="CE143">
        <f t="shared" si="138"/>
        <v>9.3499999999999958E-2</v>
      </c>
      <c r="CF143">
        <f t="shared" si="139"/>
        <v>3.2833333333333346E-2</v>
      </c>
      <c r="CG143">
        <f t="shared" si="140"/>
        <v>0</v>
      </c>
      <c r="CH143">
        <f t="shared" si="141"/>
        <v>0.19700000000000006</v>
      </c>
      <c r="CI143">
        <f t="shared" si="142"/>
        <v>9.3499999999999958E-2</v>
      </c>
      <c r="CJ143">
        <f t="shared" si="143"/>
        <v>3.2833333333333346E-2</v>
      </c>
    </row>
    <row r="144" spans="1:88" x14ac:dyDescent="0.25">
      <c r="A144">
        <v>143</v>
      </c>
      <c r="B144" s="4">
        <v>17110004000204</v>
      </c>
      <c r="C144">
        <v>0</v>
      </c>
      <c r="D144">
        <v>100</v>
      </c>
      <c r="G144" s="19">
        <v>92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 s="6" cm="1">
        <f t="array" ref="V144">AVERAGE(IFERROR(Q144:S144, ""))</f>
        <v>0</v>
      </c>
      <c r="W144" s="6">
        <f t="shared" si="144"/>
        <v>0</v>
      </c>
      <c r="X144" s="6" cm="1">
        <f t="array" ref="X144">AVERAGE(IFERROR(J144:O144, ""))</f>
        <v>0</v>
      </c>
      <c r="Y144" s="6" cm="1">
        <f t="array" ref="Y144">AVERAGE(IFERROR(O144:S144,""))</f>
        <v>0</v>
      </c>
      <c r="Z144" s="6" cm="1">
        <f t="array" ref="Z144">AVERAGE(IFERROR(J144:N144,""))</f>
        <v>0</v>
      </c>
      <c r="AA144" s="6" cm="1">
        <f t="array" ref="AA144">AVERAGE(IFERROR(R144:T144,I144))</f>
        <v>0</v>
      </c>
      <c r="AB144" s="6" cm="1">
        <f t="array" ref="AB144">AVERAGE(IFERROR(Q144:T144,""))</f>
        <v>0</v>
      </c>
      <c r="AC144" s="6" cm="1">
        <f t="array" ref="AC144">AVERAGE(IFERROR(I144:O144,""))</f>
        <v>0</v>
      </c>
      <c r="AD144" s="6" cm="1">
        <f t="array" ref="AD144">AVERAGE(IFERROR(J144:M144,""))</f>
        <v>0</v>
      </c>
      <c r="AE144" s="6" cm="1">
        <f t="array" ref="AE144">AVERAGE(IFERROR(N144:O144,""))</f>
        <v>0</v>
      </c>
      <c r="AF144" s="6" cm="1">
        <f t="array" ref="AF144">AVERAGE(IFERROR(P144:T144,""))</f>
        <v>0</v>
      </c>
      <c r="AG144" s="6" cm="1">
        <f t="array" ref="AG144">AVERAGE(IFERROR(I144:N144,""))</f>
        <v>0</v>
      </c>
      <c r="AI144">
        <f t="shared" si="118"/>
        <v>0</v>
      </c>
      <c r="AJ144">
        <f t="shared" si="118"/>
        <v>0</v>
      </c>
      <c r="AK144">
        <f t="shared" si="118"/>
        <v>0</v>
      </c>
      <c r="AL144">
        <f t="shared" si="118"/>
        <v>0</v>
      </c>
      <c r="AM144">
        <f t="shared" si="118"/>
        <v>0</v>
      </c>
      <c r="AN144">
        <f t="shared" si="118"/>
        <v>0</v>
      </c>
      <c r="AO144">
        <f t="shared" si="118"/>
        <v>0</v>
      </c>
      <c r="AP144">
        <f t="shared" si="118"/>
        <v>0</v>
      </c>
      <c r="AQ144">
        <f t="shared" si="118"/>
        <v>0</v>
      </c>
      <c r="AR144">
        <f t="shared" si="118"/>
        <v>0</v>
      </c>
      <c r="AS144">
        <f t="shared" si="118"/>
        <v>0</v>
      </c>
      <c r="AT144">
        <f t="shared" si="145"/>
        <v>0</v>
      </c>
      <c r="AU144">
        <f t="shared" si="145"/>
        <v>0</v>
      </c>
      <c r="AV144" s="6">
        <f t="shared" si="145"/>
        <v>0</v>
      </c>
      <c r="AW144" s="6">
        <f t="shared" si="145"/>
        <v>0</v>
      </c>
      <c r="AX144" s="6">
        <f t="shared" si="145"/>
        <v>0</v>
      </c>
      <c r="AY144" s="6">
        <f t="shared" si="116"/>
        <v>0</v>
      </c>
      <c r="AZ144" s="6">
        <f t="shared" si="116"/>
        <v>0</v>
      </c>
      <c r="BA144" s="6">
        <f t="shared" si="116"/>
        <v>0</v>
      </c>
      <c r="BB144" s="6">
        <f t="shared" si="115"/>
        <v>0</v>
      </c>
      <c r="BC144" s="6">
        <f t="shared" si="115"/>
        <v>0</v>
      </c>
      <c r="BD144" s="6">
        <f t="shared" si="115"/>
        <v>0</v>
      </c>
      <c r="BE144" s="6">
        <f t="shared" si="88"/>
        <v>0</v>
      </c>
      <c r="BF144" s="6">
        <f t="shared" si="88"/>
        <v>0</v>
      </c>
      <c r="BG144" s="6">
        <f t="shared" si="88"/>
        <v>0</v>
      </c>
      <c r="BI144">
        <v>142</v>
      </c>
      <c r="BJ144">
        <v>145</v>
      </c>
      <c r="BK144" t="s">
        <v>387</v>
      </c>
      <c r="BL144" t="e">
        <f t="shared" si="119"/>
        <v>#DIV/0!</v>
      </c>
      <c r="BM144" t="e">
        <f t="shared" si="120"/>
        <v>#DIV/0!</v>
      </c>
      <c r="BN144" t="e">
        <f t="shared" si="121"/>
        <v>#DIV/0!</v>
      </c>
      <c r="BO144" t="e">
        <f t="shared" si="122"/>
        <v>#DIV/0!</v>
      </c>
      <c r="BP144" t="e">
        <f t="shared" si="123"/>
        <v>#DIV/0!</v>
      </c>
      <c r="BQ144" t="e">
        <f t="shared" si="124"/>
        <v>#DIV/0!</v>
      </c>
      <c r="BR144" t="e">
        <f t="shared" si="125"/>
        <v>#DIV/0!</v>
      </c>
      <c r="BS144" t="e">
        <f t="shared" si="126"/>
        <v>#DIV/0!</v>
      </c>
      <c r="BT144" t="e">
        <f t="shared" si="127"/>
        <v>#DIV/0!</v>
      </c>
      <c r="BU144" t="e">
        <f t="shared" si="128"/>
        <v>#DIV/0!</v>
      </c>
      <c r="BV144" t="e">
        <f t="shared" si="129"/>
        <v>#DIV/0!</v>
      </c>
      <c r="BW144" t="e">
        <f t="shared" si="130"/>
        <v>#DIV/0!</v>
      </c>
      <c r="BX144" s="5" t="e">
        <f t="shared" si="131"/>
        <v>#DIV/0!</v>
      </c>
      <c r="BY144" t="e">
        <f t="shared" si="132"/>
        <v>#DIV/0!</v>
      </c>
      <c r="BZ144" t="e">
        <f t="shared" si="133"/>
        <v>#DIV/0!</v>
      </c>
      <c r="CA144" t="e">
        <f t="shared" si="134"/>
        <v>#DIV/0!</v>
      </c>
      <c r="CB144" t="e">
        <f t="shared" si="135"/>
        <v>#DIV/0!</v>
      </c>
      <c r="CC144" t="e">
        <f t="shared" si="136"/>
        <v>#DIV/0!</v>
      </c>
      <c r="CD144" t="e">
        <f t="shared" si="137"/>
        <v>#DIV/0!</v>
      </c>
      <c r="CE144" t="e">
        <f t="shared" si="138"/>
        <v>#DIV/0!</v>
      </c>
      <c r="CF144" t="e">
        <f t="shared" si="139"/>
        <v>#DIV/0!</v>
      </c>
      <c r="CG144" t="e">
        <f t="shared" si="140"/>
        <v>#DIV/0!</v>
      </c>
      <c r="CH144" t="e">
        <f t="shared" si="141"/>
        <v>#DIV/0!</v>
      </c>
      <c r="CI144" t="e">
        <f t="shared" si="142"/>
        <v>#DIV/0!</v>
      </c>
      <c r="CJ144" t="e">
        <f t="shared" si="143"/>
        <v>#DIV/0!</v>
      </c>
    </row>
    <row r="145" spans="1:88" x14ac:dyDescent="0.25">
      <c r="A145">
        <v>144</v>
      </c>
      <c r="B145" s="4">
        <v>17110004000637</v>
      </c>
      <c r="C145">
        <v>0</v>
      </c>
      <c r="D145">
        <v>100</v>
      </c>
      <c r="G145" s="20">
        <v>98</v>
      </c>
      <c r="I145" t="e">
        <v>#DIV/0!</v>
      </c>
      <c r="J145" t="e">
        <v>#DIV/0!</v>
      </c>
      <c r="K145" t="e">
        <v>#DIV/0!</v>
      </c>
      <c r="L145">
        <v>0.67799999999999994</v>
      </c>
      <c r="M145">
        <v>0.95700000000000007</v>
      </c>
      <c r="N145" t="e">
        <v>#DIV/0!</v>
      </c>
      <c r="O145" t="e">
        <v>#DIV/0!</v>
      </c>
      <c r="P145" t="e">
        <v>#DIV/0!</v>
      </c>
      <c r="Q145" t="e">
        <v>#DIV/0!</v>
      </c>
      <c r="R145" t="e">
        <v>#DIV/0!</v>
      </c>
      <c r="S145" t="e">
        <v>#DIV/0!</v>
      </c>
      <c r="T145" t="e">
        <v>#DIV/0!</v>
      </c>
      <c r="U145">
        <v>0.8175</v>
      </c>
      <c r="V145" s="6" t="e" cm="1">
        <f t="array" ref="V145">AVERAGE(IFERROR(Q145:S145, ""))</f>
        <v>#DIV/0!</v>
      </c>
      <c r="W145" s="6" t="e">
        <f t="shared" si="144"/>
        <v>#DIV/0!</v>
      </c>
      <c r="X145" s="6" cm="1">
        <f t="array" ref="X145">AVERAGE(IFERROR(J145:O145, ""))</f>
        <v>0.8175</v>
      </c>
      <c r="Y145" s="6" t="e" cm="1">
        <f t="array" ref="Y145">AVERAGE(IFERROR(O145:S145,""))</f>
        <v>#DIV/0!</v>
      </c>
      <c r="Z145" s="6" cm="1">
        <f t="array" ref="Z145">AVERAGE(IFERROR(J145:N145,""))</f>
        <v>0.8175</v>
      </c>
      <c r="AA145" s="6" t="e" cm="1">
        <f t="array" ref="AA145">AVERAGE(IFERROR(R145:T145,I145))</f>
        <v>#DIV/0!</v>
      </c>
      <c r="AB145" s="6" t="e" cm="1">
        <f t="array" ref="AB145">AVERAGE(IFERROR(Q145:T145,""))</f>
        <v>#DIV/0!</v>
      </c>
      <c r="AC145" s="6" cm="1">
        <f t="array" ref="AC145">AVERAGE(IFERROR(I145:O145,""))</f>
        <v>0.8175</v>
      </c>
      <c r="AD145" s="6" cm="1">
        <f t="array" ref="AD145">AVERAGE(IFERROR(J145:M145,""))</f>
        <v>0.8175</v>
      </c>
      <c r="AE145" s="6" t="e" cm="1">
        <f t="array" ref="AE145">AVERAGE(IFERROR(N145:O145,""))</f>
        <v>#DIV/0!</v>
      </c>
      <c r="AF145" s="6" t="e" cm="1">
        <f t="array" ref="AF145">AVERAGE(IFERROR(P145:T145,""))</f>
        <v>#DIV/0!</v>
      </c>
      <c r="AG145" s="6" cm="1">
        <f t="array" ref="AG145">AVERAGE(IFERROR(I145:N145,""))</f>
        <v>0.8175</v>
      </c>
      <c r="AI145" t="str">
        <f t="shared" si="118"/>
        <v/>
      </c>
      <c r="AJ145" t="str">
        <f t="shared" si="118"/>
        <v/>
      </c>
      <c r="AK145" t="str">
        <f t="shared" si="118"/>
        <v/>
      </c>
      <c r="AL145">
        <f t="shared" si="118"/>
        <v>0.67799999999999994</v>
      </c>
      <c r="AM145">
        <f t="shared" si="118"/>
        <v>0.95700000000000007</v>
      </c>
      <c r="AN145" t="str">
        <f t="shared" si="118"/>
        <v/>
      </c>
      <c r="AO145" t="str">
        <f t="shared" si="118"/>
        <v/>
      </c>
      <c r="AP145" t="str">
        <f t="shared" si="118"/>
        <v/>
      </c>
      <c r="AQ145" t="str">
        <f t="shared" si="118"/>
        <v/>
      </c>
      <c r="AR145" t="str">
        <f t="shared" si="118"/>
        <v/>
      </c>
      <c r="AS145" t="str">
        <f t="shared" si="118"/>
        <v/>
      </c>
      <c r="AT145" t="str">
        <f t="shared" si="145"/>
        <v/>
      </c>
      <c r="AU145">
        <f t="shared" si="145"/>
        <v>0.8175</v>
      </c>
      <c r="AV145" s="6" t="str">
        <f t="shared" si="145"/>
        <v/>
      </c>
      <c r="AW145" s="6" t="str">
        <f t="shared" si="145"/>
        <v/>
      </c>
      <c r="AX145" s="6">
        <f t="shared" si="145"/>
        <v>0.8175</v>
      </c>
      <c r="AY145" s="6" t="str">
        <f t="shared" si="116"/>
        <v/>
      </c>
      <c r="AZ145" s="6">
        <f t="shared" si="116"/>
        <v>0.8175</v>
      </c>
      <c r="BA145" s="6" t="str">
        <f t="shared" si="116"/>
        <v/>
      </c>
      <c r="BB145" s="6" t="str">
        <f t="shared" si="115"/>
        <v/>
      </c>
      <c r="BC145" s="6">
        <f t="shared" si="115"/>
        <v>0.8175</v>
      </c>
      <c r="BD145" s="6">
        <f t="shared" si="115"/>
        <v>0.8175</v>
      </c>
      <c r="BE145" s="6" t="str">
        <f t="shared" si="88"/>
        <v/>
      </c>
      <c r="BF145" s="6" t="str">
        <f t="shared" si="88"/>
        <v/>
      </c>
      <c r="BG145" s="6">
        <f t="shared" si="88"/>
        <v>0.8175</v>
      </c>
      <c r="BI145">
        <v>143</v>
      </c>
      <c r="BJ145">
        <v>146</v>
      </c>
      <c r="BK145" t="s">
        <v>437</v>
      </c>
      <c r="BL145" t="e">
        <f t="shared" si="119"/>
        <v>#DIV/0!</v>
      </c>
      <c r="BM145" t="e">
        <f t="shared" si="120"/>
        <v>#DIV/0!</v>
      </c>
      <c r="BN145" t="e">
        <f t="shared" si="121"/>
        <v>#DIV/0!</v>
      </c>
      <c r="BO145" t="e">
        <f t="shared" si="122"/>
        <v>#DIV/0!</v>
      </c>
      <c r="BP145" t="e">
        <f t="shared" si="123"/>
        <v>#DIV/0!</v>
      </c>
      <c r="BQ145" t="e">
        <f t="shared" si="124"/>
        <v>#DIV/0!</v>
      </c>
      <c r="BR145" t="e">
        <f t="shared" si="125"/>
        <v>#DIV/0!</v>
      </c>
      <c r="BS145" t="e">
        <f t="shared" si="126"/>
        <v>#DIV/0!</v>
      </c>
      <c r="BT145" t="e">
        <f t="shared" si="127"/>
        <v>#DIV/0!</v>
      </c>
      <c r="BU145" t="e">
        <f t="shared" si="128"/>
        <v>#DIV/0!</v>
      </c>
      <c r="BV145" t="e">
        <f t="shared" si="129"/>
        <v>#DIV/0!</v>
      </c>
      <c r="BW145" t="e">
        <f t="shared" si="130"/>
        <v>#DIV/0!</v>
      </c>
      <c r="BX145" s="5" t="e">
        <f t="shared" si="131"/>
        <v>#DIV/0!</v>
      </c>
      <c r="BY145" t="e">
        <f t="shared" si="132"/>
        <v>#DIV/0!</v>
      </c>
      <c r="BZ145" t="e">
        <f t="shared" si="133"/>
        <v>#DIV/0!</v>
      </c>
      <c r="CA145" t="e">
        <f t="shared" si="134"/>
        <v>#DIV/0!</v>
      </c>
      <c r="CB145" t="e">
        <f t="shared" si="135"/>
        <v>#DIV/0!</v>
      </c>
      <c r="CC145" t="e">
        <f t="shared" si="136"/>
        <v>#DIV/0!</v>
      </c>
      <c r="CD145" t="e">
        <f t="shared" si="137"/>
        <v>#DIV/0!</v>
      </c>
      <c r="CE145" t="e">
        <f t="shared" si="138"/>
        <v>#DIV/0!</v>
      </c>
      <c r="CF145" t="e">
        <f t="shared" si="139"/>
        <v>#DIV/0!</v>
      </c>
      <c r="CG145" t="e">
        <f t="shared" si="140"/>
        <v>#DIV/0!</v>
      </c>
      <c r="CH145" t="e">
        <f t="shared" si="141"/>
        <v>#DIV/0!</v>
      </c>
      <c r="CI145" t="e">
        <f t="shared" si="142"/>
        <v>#DIV/0!</v>
      </c>
      <c r="CJ145" t="e">
        <f t="shared" si="143"/>
        <v>#DIV/0!</v>
      </c>
    </row>
    <row r="146" spans="1:88" x14ac:dyDescent="0.25">
      <c r="A146">
        <v>145</v>
      </c>
      <c r="B146" s="4">
        <v>17110004001441</v>
      </c>
      <c r="C146">
        <v>0</v>
      </c>
      <c r="D146">
        <v>100</v>
      </c>
      <c r="F146">
        <v>244</v>
      </c>
      <c r="G146" s="19">
        <v>63</v>
      </c>
      <c r="I146">
        <v>0.12524999999999994</v>
      </c>
      <c r="J146">
        <v>0.24900000000000003</v>
      </c>
      <c r="K146">
        <v>0.25900000000000001</v>
      </c>
      <c r="L146">
        <v>0.18025000000000002</v>
      </c>
      <c r="M146">
        <v>0.20949999999999996</v>
      </c>
      <c r="N146">
        <v>0.26250000000000001</v>
      </c>
      <c r="O146">
        <v>0.31775000000000003</v>
      </c>
      <c r="P146">
        <v>0.317</v>
      </c>
      <c r="Q146">
        <v>0.34475</v>
      </c>
      <c r="R146">
        <v>0.3115</v>
      </c>
      <c r="S146">
        <v>0.40875000000000006</v>
      </c>
      <c r="T146">
        <v>0.19700000000000006</v>
      </c>
      <c r="U146">
        <v>0.26518749999999996</v>
      </c>
      <c r="V146" s="6" cm="1">
        <f t="array" ref="V146">AVERAGE(IFERROR(Q146:S146, ""))</f>
        <v>0.35499999999999998</v>
      </c>
      <c r="W146" s="6">
        <f t="shared" si="144"/>
        <v>0.19700000000000006</v>
      </c>
      <c r="X146" s="6" cm="1">
        <f t="array" ref="X146">AVERAGE(IFERROR(J146:O146, ""))</f>
        <v>0.24633333333333332</v>
      </c>
      <c r="Y146" s="6" cm="1">
        <f t="array" ref="Y146">AVERAGE(IFERROR(O146:S146,""))</f>
        <v>0.33994999999999997</v>
      </c>
      <c r="Z146" s="6" cm="1">
        <f t="array" ref="Z146">AVERAGE(IFERROR(J146:N146,""))</f>
        <v>0.23205000000000001</v>
      </c>
      <c r="AA146" s="6" cm="1">
        <f t="array" ref="AA146">AVERAGE(IFERROR(R146:T146,I146))</f>
        <v>0.30575000000000002</v>
      </c>
      <c r="AB146" s="6" cm="1">
        <f t="array" ref="AB146">AVERAGE(IFERROR(Q146:T146,""))</f>
        <v>0.3155</v>
      </c>
      <c r="AC146" s="6" cm="1">
        <f t="array" ref="AC146">AVERAGE(IFERROR(I146:O146,""))</f>
        <v>0.22903571428571426</v>
      </c>
      <c r="AD146" s="6" cm="1">
        <f t="array" ref="AD146">AVERAGE(IFERROR(J146:M146,""))</f>
        <v>0.22443750000000001</v>
      </c>
      <c r="AE146" s="6" cm="1">
        <f t="array" ref="AE146">AVERAGE(IFERROR(N146:O146,""))</f>
        <v>0.29012500000000002</v>
      </c>
      <c r="AF146" s="6" cm="1">
        <f t="array" ref="AF146">AVERAGE(IFERROR(P146:T146,""))</f>
        <v>0.31580000000000003</v>
      </c>
      <c r="AG146" s="6" cm="1">
        <f t="array" ref="AG146">AVERAGE(IFERROR(I146:N146,""))</f>
        <v>0.21424999999999997</v>
      </c>
      <c r="AI146">
        <f t="shared" si="118"/>
        <v>0.12524999999999994</v>
      </c>
      <c r="AJ146">
        <f t="shared" si="118"/>
        <v>0.24900000000000003</v>
      </c>
      <c r="AK146">
        <f t="shared" si="118"/>
        <v>0.25900000000000001</v>
      </c>
      <c r="AL146">
        <f t="shared" si="118"/>
        <v>0.18025000000000002</v>
      </c>
      <c r="AM146">
        <f t="shared" si="118"/>
        <v>0.20949999999999996</v>
      </c>
      <c r="AN146">
        <f t="shared" si="118"/>
        <v>0.26250000000000001</v>
      </c>
      <c r="AO146">
        <f t="shared" si="118"/>
        <v>0.31775000000000003</v>
      </c>
      <c r="AP146">
        <f t="shared" si="118"/>
        <v>0.317</v>
      </c>
      <c r="AQ146">
        <f t="shared" si="118"/>
        <v>0.34475</v>
      </c>
      <c r="AR146">
        <f t="shared" si="118"/>
        <v>0.3115</v>
      </c>
      <c r="AS146">
        <f t="shared" si="118"/>
        <v>0.40875000000000006</v>
      </c>
      <c r="AT146">
        <f t="shared" si="145"/>
        <v>0.19700000000000006</v>
      </c>
      <c r="AU146">
        <f t="shared" si="145"/>
        <v>0.26518749999999996</v>
      </c>
      <c r="AV146" s="6">
        <f t="shared" si="145"/>
        <v>0.35499999999999998</v>
      </c>
      <c r="AW146" s="6">
        <f t="shared" si="145"/>
        <v>0.19700000000000006</v>
      </c>
      <c r="AX146" s="6">
        <f t="shared" si="145"/>
        <v>0.24633333333333332</v>
      </c>
      <c r="AY146" s="6">
        <f t="shared" si="116"/>
        <v>0.33994999999999997</v>
      </c>
      <c r="AZ146" s="6">
        <f t="shared" si="116"/>
        <v>0.23205000000000001</v>
      </c>
      <c r="BA146" s="6">
        <f t="shared" si="116"/>
        <v>0.30575000000000002</v>
      </c>
      <c r="BB146" s="6">
        <f t="shared" si="115"/>
        <v>0.3155</v>
      </c>
      <c r="BC146" s="6">
        <f t="shared" si="115"/>
        <v>0.22903571428571426</v>
      </c>
      <c r="BD146" s="6">
        <f t="shared" si="115"/>
        <v>0.22443750000000001</v>
      </c>
      <c r="BE146" s="6">
        <f t="shared" si="88"/>
        <v>0.29012500000000002</v>
      </c>
      <c r="BF146" s="6">
        <f t="shared" si="88"/>
        <v>0.31580000000000003</v>
      </c>
      <c r="BG146" s="6">
        <f t="shared" si="88"/>
        <v>0.21424999999999997</v>
      </c>
      <c r="BI146">
        <v>144</v>
      </c>
      <c r="BJ146">
        <v>147</v>
      </c>
      <c r="BK146" t="s">
        <v>350</v>
      </c>
      <c r="BL146" t="e">
        <f t="shared" si="119"/>
        <v>#DIV/0!</v>
      </c>
      <c r="BM146" t="e">
        <f t="shared" si="120"/>
        <v>#DIV/0!</v>
      </c>
      <c r="BN146" t="e">
        <f t="shared" si="121"/>
        <v>#DIV/0!</v>
      </c>
      <c r="BO146" t="e">
        <f t="shared" si="122"/>
        <v>#DIV/0!</v>
      </c>
      <c r="BP146" t="e">
        <f t="shared" si="123"/>
        <v>#DIV/0!</v>
      </c>
      <c r="BQ146" t="e">
        <f t="shared" si="124"/>
        <v>#DIV/0!</v>
      </c>
      <c r="BR146" t="e">
        <f t="shared" si="125"/>
        <v>#DIV/0!</v>
      </c>
      <c r="BS146" t="e">
        <f t="shared" si="126"/>
        <v>#DIV/0!</v>
      </c>
      <c r="BT146" t="e">
        <f t="shared" si="127"/>
        <v>#DIV/0!</v>
      </c>
      <c r="BU146" t="e">
        <f t="shared" si="128"/>
        <v>#DIV/0!</v>
      </c>
      <c r="BV146" t="e">
        <f t="shared" si="129"/>
        <v>#DIV/0!</v>
      </c>
      <c r="BW146" t="e">
        <f t="shared" si="130"/>
        <v>#DIV/0!</v>
      </c>
      <c r="BX146" s="5" t="e">
        <f t="shared" si="131"/>
        <v>#DIV/0!</v>
      </c>
      <c r="BY146" t="e">
        <f t="shared" si="132"/>
        <v>#DIV/0!</v>
      </c>
      <c r="BZ146" t="e">
        <f t="shared" si="133"/>
        <v>#DIV/0!</v>
      </c>
      <c r="CA146" t="e">
        <f t="shared" si="134"/>
        <v>#DIV/0!</v>
      </c>
      <c r="CB146" t="e">
        <f t="shared" si="135"/>
        <v>#DIV/0!</v>
      </c>
      <c r="CC146" t="e">
        <f t="shared" si="136"/>
        <v>#DIV/0!</v>
      </c>
      <c r="CD146" t="e">
        <f t="shared" si="137"/>
        <v>#DIV/0!</v>
      </c>
      <c r="CE146" t="e">
        <f t="shared" si="138"/>
        <v>#DIV/0!</v>
      </c>
      <c r="CF146" t="e">
        <f t="shared" si="139"/>
        <v>#DIV/0!</v>
      </c>
      <c r="CG146" t="e">
        <f t="shared" si="140"/>
        <v>#DIV/0!</v>
      </c>
      <c r="CH146" t="e">
        <f t="shared" si="141"/>
        <v>#DIV/0!</v>
      </c>
      <c r="CI146" t="e">
        <f t="shared" si="142"/>
        <v>#DIV/0!</v>
      </c>
      <c r="CJ146" t="e">
        <f t="shared" si="143"/>
        <v>#DIV/0!</v>
      </c>
    </row>
    <row r="147" spans="1:88" x14ac:dyDescent="0.25">
      <c r="A147">
        <v>146</v>
      </c>
      <c r="B147" s="4">
        <v>17110004001473</v>
      </c>
      <c r="C147">
        <v>0</v>
      </c>
      <c r="D147">
        <v>100</v>
      </c>
      <c r="G147" s="19">
        <v>63</v>
      </c>
      <c r="I147">
        <v>0.27975000000000005</v>
      </c>
      <c r="J147">
        <v>0.39225000000000004</v>
      </c>
      <c r="K147">
        <v>0.4375</v>
      </c>
      <c r="L147">
        <v>0.29050000000000004</v>
      </c>
      <c r="M147">
        <v>0.42125000000000001</v>
      </c>
      <c r="N147">
        <v>0.52350000000000008</v>
      </c>
      <c r="O147">
        <v>0.66249999999999998</v>
      </c>
      <c r="P147">
        <v>0.70433333329999992</v>
      </c>
      <c r="Q147">
        <v>0.66825000000000001</v>
      </c>
      <c r="R147">
        <v>0.61950000000000005</v>
      </c>
      <c r="S147">
        <v>0.47975000000000001</v>
      </c>
      <c r="T147">
        <v>0.41574999999999995</v>
      </c>
      <c r="U147">
        <v>0.49123611110833343</v>
      </c>
      <c r="V147" s="6" cm="1">
        <f t="array" ref="V147">AVERAGE(IFERROR(Q147:S147, ""))</f>
        <v>0.58916666666666673</v>
      </c>
      <c r="W147" s="6">
        <f t="shared" si="144"/>
        <v>0.41574999999999995</v>
      </c>
      <c r="X147" s="6" cm="1">
        <f t="array" ref="X147">AVERAGE(IFERROR(J147:O147, ""))</f>
        <v>0.45458333333333339</v>
      </c>
      <c r="Y147" s="6" cm="1">
        <f t="array" ref="Y147">AVERAGE(IFERROR(O147:S147,""))</f>
        <v>0.62686666666000002</v>
      </c>
      <c r="Z147" s="6" cm="1">
        <f t="array" ref="Z147">AVERAGE(IFERROR(J147:N147,""))</f>
        <v>0.41300000000000009</v>
      </c>
      <c r="AA147" s="6" cm="1">
        <f t="array" ref="AA147">AVERAGE(IFERROR(R147:T147,I147))</f>
        <v>0.505</v>
      </c>
      <c r="AB147" s="6" cm="1">
        <f t="array" ref="AB147">AVERAGE(IFERROR(Q147:T147,""))</f>
        <v>0.54581250000000003</v>
      </c>
      <c r="AC147" s="6" cm="1">
        <f t="array" ref="AC147">AVERAGE(IFERROR(I147:O147,""))</f>
        <v>0.42960714285714291</v>
      </c>
      <c r="AD147" s="6" cm="1">
        <f t="array" ref="AD147">AVERAGE(IFERROR(J147:M147,""))</f>
        <v>0.38537500000000002</v>
      </c>
      <c r="AE147" s="6" cm="1">
        <f t="array" ref="AE147">AVERAGE(IFERROR(N147:O147,""))</f>
        <v>0.59299999999999997</v>
      </c>
      <c r="AF147" s="6" cm="1">
        <f t="array" ref="AF147">AVERAGE(IFERROR(P147:T147,""))</f>
        <v>0.57751666666000001</v>
      </c>
      <c r="AG147" s="6" cm="1">
        <f t="array" ref="AG147">AVERAGE(IFERROR(I147:N147,""))</f>
        <v>0.3907916666666667</v>
      </c>
      <c r="AI147">
        <f t="shared" si="118"/>
        <v>0.27975000000000005</v>
      </c>
      <c r="AJ147">
        <f t="shared" si="118"/>
        <v>0.39225000000000004</v>
      </c>
      <c r="AK147">
        <f t="shared" si="118"/>
        <v>0.4375</v>
      </c>
      <c r="AL147">
        <f t="shared" si="118"/>
        <v>0.29050000000000004</v>
      </c>
      <c r="AM147">
        <f t="shared" si="118"/>
        <v>0.42125000000000001</v>
      </c>
      <c r="AN147">
        <f t="shared" si="118"/>
        <v>0.52350000000000008</v>
      </c>
      <c r="AO147">
        <f t="shared" si="118"/>
        <v>0.66249999999999998</v>
      </c>
      <c r="AP147">
        <f t="shared" si="118"/>
        <v>0.70433333329999992</v>
      </c>
      <c r="AQ147">
        <f t="shared" si="118"/>
        <v>0.66825000000000001</v>
      </c>
      <c r="AR147">
        <f t="shared" si="118"/>
        <v>0.61950000000000005</v>
      </c>
      <c r="AS147">
        <f t="shared" si="118"/>
        <v>0.47975000000000001</v>
      </c>
      <c r="AT147">
        <f t="shared" si="145"/>
        <v>0.41574999999999995</v>
      </c>
      <c r="AU147">
        <f t="shared" si="145"/>
        <v>0.49123611110833343</v>
      </c>
      <c r="AV147" s="6">
        <f t="shared" si="145"/>
        <v>0.58916666666666673</v>
      </c>
      <c r="AW147" s="6">
        <f t="shared" si="145"/>
        <v>0.41574999999999995</v>
      </c>
      <c r="AX147" s="6">
        <f t="shared" si="145"/>
        <v>0.45458333333333339</v>
      </c>
      <c r="AY147" s="6">
        <f t="shared" si="116"/>
        <v>0.62686666666000002</v>
      </c>
      <c r="AZ147" s="6">
        <f t="shared" si="116"/>
        <v>0.41300000000000009</v>
      </c>
      <c r="BA147" s="6">
        <f t="shared" si="116"/>
        <v>0.505</v>
      </c>
      <c r="BB147" s="6">
        <f t="shared" si="115"/>
        <v>0.54581250000000003</v>
      </c>
      <c r="BC147" s="6">
        <f t="shared" si="115"/>
        <v>0.42960714285714291</v>
      </c>
      <c r="BD147" s="6">
        <f t="shared" si="115"/>
        <v>0.38537500000000002</v>
      </c>
      <c r="BE147" s="6">
        <f t="shared" si="88"/>
        <v>0.59299999999999997</v>
      </c>
      <c r="BF147" s="6">
        <f t="shared" si="88"/>
        <v>0.57751666666000001</v>
      </c>
      <c r="BG147" s="6">
        <f t="shared" si="88"/>
        <v>0.3907916666666667</v>
      </c>
      <c r="BI147">
        <v>145</v>
      </c>
      <c r="BJ147">
        <v>148</v>
      </c>
      <c r="BK147" t="s">
        <v>291</v>
      </c>
      <c r="BL147">
        <f t="shared" si="119"/>
        <v>0</v>
      </c>
      <c r="BM147">
        <f t="shared" si="120"/>
        <v>0</v>
      </c>
      <c r="BN147">
        <f t="shared" si="121"/>
        <v>0</v>
      </c>
      <c r="BO147">
        <f t="shared" si="122"/>
        <v>0</v>
      </c>
      <c r="BP147">
        <f t="shared" si="123"/>
        <v>0</v>
      </c>
      <c r="BQ147">
        <f t="shared" si="124"/>
        <v>0</v>
      </c>
      <c r="BR147">
        <f t="shared" si="125"/>
        <v>1.620000000000001E-2</v>
      </c>
      <c r="BS147">
        <f t="shared" si="126"/>
        <v>9.6666666666666679E-2</v>
      </c>
      <c r="BT147">
        <f t="shared" si="127"/>
        <v>3.2000000000000028E-3</v>
      </c>
      <c r="BU147">
        <f t="shared" si="128"/>
        <v>7.4999999999999997E-2</v>
      </c>
      <c r="BV147">
        <f t="shared" si="129"/>
        <v>2.7999999999999935E-2</v>
      </c>
      <c r="BW147">
        <f t="shared" si="130"/>
        <v>0</v>
      </c>
      <c r="BX147" s="5">
        <f t="shared" si="131"/>
        <v>3.0285353535353537E-2</v>
      </c>
      <c r="BY147">
        <f t="shared" si="132"/>
        <v>1.6166666666666663E-2</v>
      </c>
      <c r="BZ147">
        <f t="shared" si="133"/>
        <v>0</v>
      </c>
      <c r="CA147">
        <f t="shared" si="134"/>
        <v>1.620000000000001E-2</v>
      </c>
      <c r="CB147">
        <f t="shared" si="135"/>
        <v>3.2486111111111111E-2</v>
      </c>
      <c r="CC147">
        <f t="shared" si="136"/>
        <v>0</v>
      </c>
      <c r="CD147">
        <f t="shared" si="137"/>
        <v>9.3333333333333116E-3</v>
      </c>
      <c r="CE147">
        <f t="shared" si="138"/>
        <v>1.5388888888888888E-2</v>
      </c>
      <c r="CF147">
        <f t="shared" si="139"/>
        <v>1.620000000000001E-2</v>
      </c>
      <c r="CG147">
        <f t="shared" si="140"/>
        <v>0</v>
      </c>
      <c r="CH147">
        <f t="shared" si="141"/>
        <v>1.620000000000001E-2</v>
      </c>
      <c r="CI147">
        <f t="shared" si="142"/>
        <v>2.6430555555555554E-2</v>
      </c>
      <c r="CJ147">
        <f t="shared" si="143"/>
        <v>0</v>
      </c>
    </row>
    <row r="148" spans="1:88" x14ac:dyDescent="0.25">
      <c r="A148">
        <v>147</v>
      </c>
      <c r="B148" s="4">
        <v>17110004000993</v>
      </c>
      <c r="C148">
        <v>0</v>
      </c>
      <c r="D148">
        <v>100</v>
      </c>
      <c r="F148">
        <v>63</v>
      </c>
      <c r="G148" s="19">
        <v>7</v>
      </c>
      <c r="I148">
        <v>0.1193333333</v>
      </c>
      <c r="J148">
        <v>0</v>
      </c>
      <c r="K148">
        <v>0.13599999999999995</v>
      </c>
      <c r="L148">
        <v>0.10199999999999995</v>
      </c>
      <c r="M148">
        <v>0.15099999999999997</v>
      </c>
      <c r="N148">
        <v>0.33099999999999996</v>
      </c>
      <c r="O148">
        <v>0.4415</v>
      </c>
      <c r="P148">
        <v>0.40350000000000003</v>
      </c>
      <c r="Q148">
        <v>0.38233333329999997</v>
      </c>
      <c r="R148">
        <v>0.36050000000000004</v>
      </c>
      <c r="S148">
        <v>0.20975000000000002</v>
      </c>
      <c r="T148">
        <v>0.40400000000000003</v>
      </c>
      <c r="U148">
        <v>0.25340972221666663</v>
      </c>
      <c r="V148" s="6" cm="1">
        <f t="array" ref="V148">AVERAGE(IFERROR(Q148:S148, ""))</f>
        <v>0.31752777776666669</v>
      </c>
      <c r="W148" s="6">
        <f t="shared" si="144"/>
        <v>0.40400000000000003</v>
      </c>
      <c r="X148" s="6" cm="1">
        <f t="array" ref="X148">AVERAGE(IFERROR(J148:O148, ""))</f>
        <v>0.1935833333333333</v>
      </c>
      <c r="Y148" s="6" cm="1">
        <f t="array" ref="Y148">AVERAGE(IFERROR(O148:S148,""))</f>
        <v>0.35951666665999998</v>
      </c>
      <c r="Z148" s="6" cm="1">
        <f t="array" ref="Z148">AVERAGE(IFERROR(J148:N148,""))</f>
        <v>0.14399999999999996</v>
      </c>
      <c r="AA148" s="6" cm="1">
        <f t="array" ref="AA148">AVERAGE(IFERROR(R148:T148,I148))</f>
        <v>0.32475000000000004</v>
      </c>
      <c r="AB148" s="6" cm="1">
        <f t="array" ref="AB148">AVERAGE(IFERROR(Q148:T148,""))</f>
        <v>0.33914583332500003</v>
      </c>
      <c r="AC148" s="6" cm="1">
        <f t="array" ref="AC148">AVERAGE(IFERROR(I148:O148,""))</f>
        <v>0.18297619047142857</v>
      </c>
      <c r="AD148" s="6" cm="1">
        <f t="array" ref="AD148">AVERAGE(IFERROR(J148:M148,""))</f>
        <v>9.7249999999999975E-2</v>
      </c>
      <c r="AE148" s="6" cm="1">
        <f t="array" ref="AE148">AVERAGE(IFERROR(N148:O148,""))</f>
        <v>0.38624999999999998</v>
      </c>
      <c r="AF148" s="6" cm="1">
        <f t="array" ref="AF148">AVERAGE(IFERROR(P148:T148,""))</f>
        <v>0.35201666666000009</v>
      </c>
      <c r="AG148" s="6" cm="1">
        <f t="array" ref="AG148">AVERAGE(IFERROR(I148:N148,""))</f>
        <v>0.13988888888333331</v>
      </c>
      <c r="AI148">
        <f t="shared" si="118"/>
        <v>0.1193333333</v>
      </c>
      <c r="AJ148">
        <f t="shared" si="118"/>
        <v>0</v>
      </c>
      <c r="AK148">
        <f t="shared" si="118"/>
        <v>0.13599999999999995</v>
      </c>
      <c r="AL148">
        <f t="shared" si="118"/>
        <v>0.10199999999999995</v>
      </c>
      <c r="AM148">
        <f t="shared" si="118"/>
        <v>0.15099999999999997</v>
      </c>
      <c r="AN148">
        <f t="shared" si="118"/>
        <v>0.33099999999999996</v>
      </c>
      <c r="AO148">
        <f t="shared" si="118"/>
        <v>0.4415</v>
      </c>
      <c r="AP148">
        <f t="shared" si="118"/>
        <v>0.40350000000000003</v>
      </c>
      <c r="AQ148">
        <f t="shared" si="118"/>
        <v>0.38233333329999997</v>
      </c>
      <c r="AR148">
        <f t="shared" si="118"/>
        <v>0.36050000000000004</v>
      </c>
      <c r="AS148">
        <f t="shared" si="118"/>
        <v>0.20975000000000002</v>
      </c>
      <c r="AT148">
        <f t="shared" si="145"/>
        <v>0.40400000000000003</v>
      </c>
      <c r="AU148">
        <f t="shared" si="145"/>
        <v>0.25340972221666663</v>
      </c>
      <c r="AV148" s="6">
        <f t="shared" si="145"/>
        <v>0.31752777776666669</v>
      </c>
      <c r="AW148" s="6">
        <f t="shared" si="145"/>
        <v>0.40400000000000003</v>
      </c>
      <c r="AX148" s="6">
        <f t="shared" si="145"/>
        <v>0.1935833333333333</v>
      </c>
      <c r="AY148" s="6">
        <f t="shared" si="116"/>
        <v>0.35951666665999998</v>
      </c>
      <c r="AZ148" s="6">
        <f t="shared" si="116"/>
        <v>0.14399999999999996</v>
      </c>
      <c r="BA148" s="6">
        <f t="shared" si="116"/>
        <v>0.32475000000000004</v>
      </c>
      <c r="BB148" s="6">
        <f t="shared" si="115"/>
        <v>0.33914583332500003</v>
      </c>
      <c r="BC148" s="6">
        <f t="shared" si="115"/>
        <v>0.18297619047142857</v>
      </c>
      <c r="BD148" s="6">
        <f t="shared" si="115"/>
        <v>9.7249999999999975E-2</v>
      </c>
      <c r="BE148" s="6">
        <f t="shared" si="88"/>
        <v>0.38624999999999998</v>
      </c>
      <c r="BF148" s="6">
        <f t="shared" si="88"/>
        <v>0.35201666666000009</v>
      </c>
      <c r="BG148" s="6">
        <f t="shared" si="88"/>
        <v>0.13988888888333331</v>
      </c>
      <c r="BI148">
        <v>146</v>
      </c>
      <c r="BJ148">
        <v>149</v>
      </c>
      <c r="BK148" t="s">
        <v>406</v>
      </c>
      <c r="BL148">
        <f t="shared" si="119"/>
        <v>0</v>
      </c>
      <c r="BM148">
        <f t="shared" si="120"/>
        <v>0</v>
      </c>
      <c r="BN148">
        <f t="shared" si="121"/>
        <v>0</v>
      </c>
      <c r="BO148">
        <f t="shared" si="122"/>
        <v>0</v>
      </c>
      <c r="BP148">
        <f t="shared" si="123"/>
        <v>4.7619046666665571E-4</v>
      </c>
      <c r="BQ148">
        <f t="shared" si="124"/>
        <v>5.8818181825000003E-2</v>
      </c>
      <c r="BR148">
        <f t="shared" si="125"/>
        <v>6.2444444433333322E-2</v>
      </c>
      <c r="BS148">
        <f t="shared" si="126"/>
        <v>7.2999999999999982E-2</v>
      </c>
      <c r="BT148">
        <f t="shared" si="127"/>
        <v>0.22466538462000002</v>
      </c>
      <c r="BU148">
        <f t="shared" si="128"/>
        <v>0</v>
      </c>
      <c r="BV148">
        <f t="shared" si="129"/>
        <v>0</v>
      </c>
      <c r="BW148">
        <f t="shared" si="130"/>
        <v>0</v>
      </c>
      <c r="BX148" s="5">
        <f t="shared" si="131"/>
        <v>0.23501190303541666</v>
      </c>
      <c r="BY148">
        <f t="shared" si="132"/>
        <v>0.21049871795333336</v>
      </c>
      <c r="BZ148">
        <f t="shared" si="133"/>
        <v>0</v>
      </c>
      <c r="CA148">
        <f t="shared" si="134"/>
        <v>6.6683261187499995E-2</v>
      </c>
      <c r="CB148">
        <f t="shared" si="135"/>
        <v>0.223918717952</v>
      </c>
      <c r="CC148">
        <f t="shared" si="136"/>
        <v>5.8889610395E-2</v>
      </c>
      <c r="CD148">
        <f t="shared" si="137"/>
        <v>0</v>
      </c>
      <c r="CE148">
        <f t="shared" si="138"/>
        <v>0.20872788462000003</v>
      </c>
      <c r="CF148">
        <f t="shared" si="139"/>
        <v>6.5559678421428569E-2</v>
      </c>
      <c r="CG148">
        <f t="shared" si="140"/>
        <v>1.1904761666666393E-4</v>
      </c>
      <c r="CH148">
        <f t="shared" si="141"/>
        <v>8.2234848487499998E-2</v>
      </c>
      <c r="CI148">
        <f t="shared" si="142"/>
        <v>0.21642538462000002</v>
      </c>
      <c r="CJ148">
        <f t="shared" si="143"/>
        <v>5.8877705633333333E-2</v>
      </c>
    </row>
    <row r="149" spans="1:88" x14ac:dyDescent="0.25">
      <c r="A149">
        <v>148</v>
      </c>
      <c r="B149" s="4">
        <v>17110004004397</v>
      </c>
      <c r="C149">
        <v>0</v>
      </c>
      <c r="D149">
        <v>100</v>
      </c>
      <c r="G149" s="19">
        <v>6</v>
      </c>
      <c r="I149">
        <v>0</v>
      </c>
      <c r="J149">
        <v>0</v>
      </c>
      <c r="K149">
        <v>0</v>
      </c>
      <c r="L149">
        <v>0</v>
      </c>
      <c r="M149">
        <v>2.4000000000000021E-2</v>
      </c>
      <c r="N149">
        <v>6.0999999999999943E-2</v>
      </c>
      <c r="O149">
        <v>0.18100000000000005</v>
      </c>
      <c r="P149">
        <v>0.14450000000000002</v>
      </c>
      <c r="Q149">
        <v>0.23733333329999998</v>
      </c>
      <c r="R149">
        <v>0.20849999999999999</v>
      </c>
      <c r="S149">
        <v>0.13249999999999992</v>
      </c>
      <c r="T149">
        <v>0</v>
      </c>
      <c r="U149">
        <v>8.2402777775000005E-2</v>
      </c>
      <c r="V149" s="6" cm="1">
        <f t="array" ref="V149">AVERAGE(IFERROR(Q149:S149, ""))</f>
        <v>0.19277777776666663</v>
      </c>
      <c r="W149" s="6">
        <f t="shared" si="144"/>
        <v>0</v>
      </c>
      <c r="X149" s="6" cm="1">
        <f t="array" ref="X149">AVERAGE(IFERROR(J149:O149, ""))</f>
        <v>4.4333333333333336E-2</v>
      </c>
      <c r="Y149" s="6" cm="1">
        <f t="array" ref="Y149">AVERAGE(IFERROR(O149:S149,""))</f>
        <v>0.18076666666000002</v>
      </c>
      <c r="Z149" s="6" cm="1">
        <f t="array" ref="Z149">AVERAGE(IFERROR(J149:N149,""))</f>
        <v>1.6999999999999994E-2</v>
      </c>
      <c r="AA149" s="6" cm="1">
        <f t="array" ref="AA149">AVERAGE(IFERROR(R149:T149,I149))</f>
        <v>0.11366666666666664</v>
      </c>
      <c r="AB149" s="6" cm="1">
        <f t="array" ref="AB149">AVERAGE(IFERROR(Q149:T149,""))</f>
        <v>0.14458333332499998</v>
      </c>
      <c r="AC149" s="6" cm="1">
        <f t="array" ref="AC149">AVERAGE(IFERROR(I149:O149,""))</f>
        <v>3.7999999999999999E-2</v>
      </c>
      <c r="AD149" s="6" cm="1">
        <f t="array" ref="AD149">AVERAGE(IFERROR(J149:M149,""))</f>
        <v>6.0000000000000053E-3</v>
      </c>
      <c r="AE149" s="6" cm="1">
        <f t="array" ref="AE149">AVERAGE(IFERROR(N149:O149,""))</f>
        <v>0.121</v>
      </c>
      <c r="AF149" s="6" cm="1">
        <f t="array" ref="AF149">AVERAGE(IFERROR(P149:T149,""))</f>
        <v>0.14456666666000001</v>
      </c>
      <c r="AG149" s="6" cm="1">
        <f t="array" ref="AG149">AVERAGE(IFERROR(I149:N149,""))</f>
        <v>1.4166666666666661E-2</v>
      </c>
      <c r="AI149">
        <f t="shared" si="118"/>
        <v>0</v>
      </c>
      <c r="AJ149">
        <f t="shared" si="118"/>
        <v>0</v>
      </c>
      <c r="AK149">
        <f t="shared" si="118"/>
        <v>0</v>
      </c>
      <c r="AL149">
        <f t="shared" si="118"/>
        <v>0</v>
      </c>
      <c r="AM149">
        <f t="shared" si="118"/>
        <v>2.4000000000000021E-2</v>
      </c>
      <c r="AN149">
        <f t="shared" si="118"/>
        <v>6.0999999999999943E-2</v>
      </c>
      <c r="AO149">
        <f t="shared" si="118"/>
        <v>0.18100000000000005</v>
      </c>
      <c r="AP149">
        <f t="shared" si="118"/>
        <v>0.14450000000000002</v>
      </c>
      <c r="AQ149">
        <f t="shared" si="118"/>
        <v>0.23733333329999998</v>
      </c>
      <c r="AR149">
        <f t="shared" si="118"/>
        <v>0.20849999999999999</v>
      </c>
      <c r="AS149">
        <f t="shared" si="118"/>
        <v>0.13249999999999992</v>
      </c>
      <c r="AT149">
        <f t="shared" si="145"/>
        <v>0</v>
      </c>
      <c r="AU149">
        <f t="shared" si="145"/>
        <v>8.2402777775000005E-2</v>
      </c>
      <c r="AV149" s="6">
        <f t="shared" si="145"/>
        <v>0.19277777776666663</v>
      </c>
      <c r="AW149" s="6">
        <f t="shared" si="145"/>
        <v>0</v>
      </c>
      <c r="AX149" s="6">
        <f t="shared" si="145"/>
        <v>4.4333333333333336E-2</v>
      </c>
      <c r="AY149" s="6">
        <f t="shared" si="116"/>
        <v>0.18076666666000002</v>
      </c>
      <c r="AZ149" s="6">
        <f t="shared" si="116"/>
        <v>1.6999999999999994E-2</v>
      </c>
      <c r="BA149" s="6">
        <f t="shared" si="116"/>
        <v>0.11366666666666664</v>
      </c>
      <c r="BB149" s="6">
        <f t="shared" si="115"/>
        <v>0.14458333332499998</v>
      </c>
      <c r="BC149" s="6">
        <f t="shared" si="115"/>
        <v>3.7999999999999999E-2</v>
      </c>
      <c r="BD149" s="6">
        <f t="shared" si="115"/>
        <v>6.0000000000000053E-3</v>
      </c>
      <c r="BE149" s="6">
        <f t="shared" si="88"/>
        <v>0.121</v>
      </c>
      <c r="BF149" s="6">
        <f t="shared" si="88"/>
        <v>0.14456666666000001</v>
      </c>
      <c r="BG149" s="6">
        <f t="shared" si="88"/>
        <v>1.4166666666666661E-2</v>
      </c>
      <c r="BI149">
        <v>147</v>
      </c>
      <c r="BJ149">
        <v>150</v>
      </c>
      <c r="BK149" t="s">
        <v>304</v>
      </c>
      <c r="BL149" t="e">
        <f t="shared" si="119"/>
        <v>#DIV/0!</v>
      </c>
      <c r="BM149" t="e">
        <f t="shared" si="120"/>
        <v>#DIV/0!</v>
      </c>
      <c r="BN149" t="e">
        <f t="shared" si="121"/>
        <v>#DIV/0!</v>
      </c>
      <c r="BO149" t="e">
        <f t="shared" si="122"/>
        <v>#DIV/0!</v>
      </c>
      <c r="BP149" t="e">
        <f t="shared" si="123"/>
        <v>#DIV/0!</v>
      </c>
      <c r="BQ149" t="e">
        <f t="shared" si="124"/>
        <v>#DIV/0!</v>
      </c>
      <c r="BR149" t="e">
        <f t="shared" si="125"/>
        <v>#DIV/0!</v>
      </c>
      <c r="BS149" t="e">
        <f t="shared" si="126"/>
        <v>#DIV/0!</v>
      </c>
      <c r="BT149" t="e">
        <f t="shared" si="127"/>
        <v>#DIV/0!</v>
      </c>
      <c r="BU149" t="e">
        <f t="shared" si="128"/>
        <v>#DIV/0!</v>
      </c>
      <c r="BV149" t="e">
        <f t="shared" si="129"/>
        <v>#DIV/0!</v>
      </c>
      <c r="BW149" t="e">
        <f t="shared" si="130"/>
        <v>#DIV/0!</v>
      </c>
      <c r="BX149" s="5" t="e">
        <f t="shared" si="131"/>
        <v>#DIV/0!</v>
      </c>
      <c r="BY149" t="e">
        <f t="shared" si="132"/>
        <v>#DIV/0!</v>
      </c>
      <c r="BZ149" t="e">
        <f t="shared" si="133"/>
        <v>#DIV/0!</v>
      </c>
      <c r="CA149" t="e">
        <f t="shared" si="134"/>
        <v>#DIV/0!</v>
      </c>
      <c r="CB149" t="e">
        <f t="shared" si="135"/>
        <v>#DIV/0!</v>
      </c>
      <c r="CC149" t="e">
        <f t="shared" si="136"/>
        <v>#DIV/0!</v>
      </c>
      <c r="CD149" t="e">
        <f t="shared" si="137"/>
        <v>#DIV/0!</v>
      </c>
      <c r="CE149" t="e">
        <f t="shared" si="138"/>
        <v>#DIV/0!</v>
      </c>
      <c r="CF149" t="e">
        <f t="shared" si="139"/>
        <v>#DIV/0!</v>
      </c>
      <c r="CG149" t="e">
        <f t="shared" si="140"/>
        <v>#DIV/0!</v>
      </c>
      <c r="CH149" t="e">
        <f t="shared" si="141"/>
        <v>#DIV/0!</v>
      </c>
      <c r="CI149" t="e">
        <f t="shared" si="142"/>
        <v>#DIV/0!</v>
      </c>
      <c r="CJ149" t="e">
        <f t="shared" si="143"/>
        <v>#DIV/0!</v>
      </c>
    </row>
    <row r="150" spans="1:88" x14ac:dyDescent="0.25">
      <c r="A150">
        <v>149</v>
      </c>
      <c r="B150" s="4">
        <v>17110004006400</v>
      </c>
      <c r="C150">
        <v>0</v>
      </c>
      <c r="D150">
        <v>48.015210000000003</v>
      </c>
      <c r="F150">
        <v>164</v>
      </c>
      <c r="G150" s="19">
        <v>87</v>
      </c>
      <c r="I150">
        <v>5.3333332999999424E-3</v>
      </c>
      <c r="J150">
        <v>0</v>
      </c>
      <c r="K150">
        <v>0</v>
      </c>
      <c r="L150">
        <v>4.6400000000000038E-2</v>
      </c>
      <c r="M150">
        <v>0</v>
      </c>
      <c r="N150">
        <v>0.14066666669999997</v>
      </c>
      <c r="O150">
        <v>0.13000000000000006</v>
      </c>
      <c r="P150">
        <v>0.1545</v>
      </c>
      <c r="Q150">
        <v>0.14033333335000009</v>
      </c>
      <c r="R150">
        <v>0.13774999999999996</v>
      </c>
      <c r="S150">
        <v>0.16125000000000006</v>
      </c>
      <c r="T150">
        <v>0</v>
      </c>
      <c r="U150">
        <v>7.6352777779166672E-2</v>
      </c>
      <c r="V150" s="6" cm="1">
        <f t="array" ref="V150">AVERAGE(IFERROR(Q150:S150, ""))</f>
        <v>0.14644444445000002</v>
      </c>
      <c r="W150" s="6">
        <f t="shared" si="144"/>
        <v>0</v>
      </c>
      <c r="X150" s="6" cm="1">
        <f t="array" ref="X150">AVERAGE(IFERROR(J150:O150, ""))</f>
        <v>5.2844444450000007E-2</v>
      </c>
      <c r="Y150" s="6" cm="1">
        <f t="array" ref="Y150">AVERAGE(IFERROR(O150:S150,""))</f>
        <v>0.14476666667000004</v>
      </c>
      <c r="Z150" s="6" cm="1">
        <f t="array" ref="Z150">AVERAGE(IFERROR(J150:N150,""))</f>
        <v>3.741333334E-2</v>
      </c>
      <c r="AA150" s="6" cm="1">
        <f t="array" ref="AA150">AVERAGE(IFERROR(R150:T150,I150))</f>
        <v>9.9666666666666681E-2</v>
      </c>
      <c r="AB150" s="6" cm="1">
        <f t="array" ref="AB150">AVERAGE(IFERROR(Q150:T150,""))</f>
        <v>0.10983333333750002</v>
      </c>
      <c r="AC150" s="6" cm="1">
        <f t="array" ref="AC150">AVERAGE(IFERROR(I150:O150,""))</f>
        <v>4.6057142857142859E-2</v>
      </c>
      <c r="AD150" s="6" cm="1">
        <f t="array" ref="AD150">AVERAGE(IFERROR(J150:M150,""))</f>
        <v>1.160000000000001E-2</v>
      </c>
      <c r="AE150" s="6" cm="1">
        <f t="array" ref="AE150">AVERAGE(IFERROR(N150:O150,""))</f>
        <v>0.13533333335000003</v>
      </c>
      <c r="AF150" s="6" cm="1">
        <f t="array" ref="AF150">AVERAGE(IFERROR(P150:T150,""))</f>
        <v>0.11876666667000002</v>
      </c>
      <c r="AG150" s="6" cm="1">
        <f t="array" ref="AG150">AVERAGE(IFERROR(I150:N150,""))</f>
        <v>3.206666666666666E-2</v>
      </c>
      <c r="AI150">
        <f t="shared" si="118"/>
        <v>5.3333332999999424E-3</v>
      </c>
      <c r="AJ150">
        <f t="shared" si="118"/>
        <v>0</v>
      </c>
      <c r="AK150">
        <f t="shared" si="118"/>
        <v>0</v>
      </c>
      <c r="AL150">
        <f t="shared" si="118"/>
        <v>4.6400000000000038E-2</v>
      </c>
      <c r="AM150">
        <f t="shared" si="118"/>
        <v>0</v>
      </c>
      <c r="AN150">
        <f t="shared" si="118"/>
        <v>0.14066666669999997</v>
      </c>
      <c r="AO150">
        <f t="shared" si="118"/>
        <v>0.13000000000000006</v>
      </c>
      <c r="AP150">
        <f t="shared" si="118"/>
        <v>0.1545</v>
      </c>
      <c r="AQ150">
        <f t="shared" si="118"/>
        <v>0.14033333335000009</v>
      </c>
      <c r="AR150">
        <f t="shared" si="118"/>
        <v>0.13774999999999996</v>
      </c>
      <c r="AS150">
        <f t="shared" si="118"/>
        <v>0.16125000000000006</v>
      </c>
      <c r="AT150">
        <f t="shared" si="145"/>
        <v>0</v>
      </c>
      <c r="AU150">
        <f t="shared" si="145"/>
        <v>7.6352777779166672E-2</v>
      </c>
      <c r="AV150" s="6">
        <f t="shared" si="145"/>
        <v>0.14644444445000002</v>
      </c>
      <c r="AW150" s="6">
        <f t="shared" si="145"/>
        <v>0</v>
      </c>
      <c r="AX150" s="6">
        <f t="shared" si="145"/>
        <v>5.2844444450000007E-2</v>
      </c>
      <c r="AY150" s="6">
        <f t="shared" si="116"/>
        <v>0.14476666667000004</v>
      </c>
      <c r="AZ150" s="6">
        <f t="shared" si="116"/>
        <v>3.741333334E-2</v>
      </c>
      <c r="BA150" s="6">
        <f t="shared" si="116"/>
        <v>9.9666666666666681E-2</v>
      </c>
      <c r="BB150" s="6">
        <f t="shared" si="115"/>
        <v>0.10983333333750002</v>
      </c>
      <c r="BC150" s="6">
        <f t="shared" si="115"/>
        <v>4.6057142857142859E-2</v>
      </c>
      <c r="BD150" s="6">
        <f t="shared" si="115"/>
        <v>1.160000000000001E-2</v>
      </c>
      <c r="BE150" s="6">
        <f t="shared" si="88"/>
        <v>0.13533333335000003</v>
      </c>
      <c r="BF150" s="6">
        <f t="shared" si="88"/>
        <v>0.11876666667000002</v>
      </c>
      <c r="BG150" s="6">
        <f t="shared" si="88"/>
        <v>3.206666666666666E-2</v>
      </c>
      <c r="BI150">
        <v>148</v>
      </c>
      <c r="BJ150">
        <v>151</v>
      </c>
      <c r="BK150" t="s">
        <v>430</v>
      </c>
      <c r="BL150">
        <f t="shared" si="119"/>
        <v>0</v>
      </c>
      <c r="BM150">
        <f t="shared" si="120"/>
        <v>0</v>
      </c>
      <c r="BN150">
        <f t="shared" si="121"/>
        <v>0</v>
      </c>
      <c r="BO150">
        <f t="shared" si="122"/>
        <v>0</v>
      </c>
      <c r="BP150">
        <f t="shared" si="123"/>
        <v>4.1875000000000016E-2</v>
      </c>
      <c r="BQ150">
        <f t="shared" si="124"/>
        <v>5.1874999999999984E-2</v>
      </c>
      <c r="BR150">
        <f t="shared" si="125"/>
        <v>0.10560416666666668</v>
      </c>
      <c r="BS150">
        <f t="shared" si="126"/>
        <v>0.16323333333999998</v>
      </c>
      <c r="BT150">
        <f t="shared" si="127"/>
        <v>0</v>
      </c>
      <c r="BU150">
        <f t="shared" si="128"/>
        <v>0.16485</v>
      </c>
      <c r="BV150">
        <f t="shared" si="129"/>
        <v>3.2500000000000015E-2</v>
      </c>
      <c r="BW150">
        <f t="shared" si="130"/>
        <v>0</v>
      </c>
      <c r="BX150" s="5">
        <f t="shared" si="131"/>
        <v>9.4336016414646492E-2</v>
      </c>
      <c r="BY150">
        <f t="shared" si="132"/>
        <v>0.13318333333333335</v>
      </c>
      <c r="BZ150">
        <f t="shared" si="133"/>
        <v>0</v>
      </c>
      <c r="CA150">
        <f t="shared" si="134"/>
        <v>5.3364583333333354E-2</v>
      </c>
      <c r="CB150">
        <f t="shared" si="135"/>
        <v>0.12400972222361113</v>
      </c>
      <c r="CC150">
        <f t="shared" si="136"/>
        <v>1.8749999999999999E-2</v>
      </c>
      <c r="CD150">
        <f t="shared" si="137"/>
        <v>4.1770833333333326E-2</v>
      </c>
      <c r="CE150">
        <f t="shared" si="138"/>
        <v>0.12024583333333334</v>
      </c>
      <c r="CF150">
        <f t="shared" si="139"/>
        <v>5.008630952380954E-2</v>
      </c>
      <c r="CG150">
        <f t="shared" si="140"/>
        <v>1.0468750000000004E-2</v>
      </c>
      <c r="CH150">
        <f t="shared" si="141"/>
        <v>8.5302083333333334E-2</v>
      </c>
      <c r="CI150">
        <f t="shared" si="142"/>
        <v>0.12008333333499999</v>
      </c>
      <c r="CJ150">
        <f t="shared" si="143"/>
        <v>1.5625E-2</v>
      </c>
    </row>
    <row r="151" spans="1:88" x14ac:dyDescent="0.25">
      <c r="A151">
        <v>150</v>
      </c>
      <c r="B151" s="4">
        <v>17110004000390</v>
      </c>
      <c r="C151">
        <v>0</v>
      </c>
      <c r="D151">
        <v>100</v>
      </c>
      <c r="F151">
        <v>62</v>
      </c>
      <c r="G151" s="19">
        <v>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3.5500000000000045E-2</v>
      </c>
      <c r="O151">
        <v>0.12675</v>
      </c>
      <c r="P151">
        <v>0.317</v>
      </c>
      <c r="Q151">
        <v>0.29100000000000004</v>
      </c>
      <c r="R151">
        <v>0.21224999999999997</v>
      </c>
      <c r="S151">
        <v>1.2500000000000001E-2</v>
      </c>
      <c r="T151">
        <v>0</v>
      </c>
      <c r="U151">
        <v>8.2916666666666666E-2</v>
      </c>
      <c r="V151" s="6" cm="1">
        <f t="array" ref="V151">AVERAGE(IFERROR(Q151:S151, ""))</f>
        <v>0.17191666666666663</v>
      </c>
      <c r="W151" s="6">
        <f t="shared" si="144"/>
        <v>0</v>
      </c>
      <c r="X151" s="6" cm="1">
        <f t="array" ref="X151">AVERAGE(IFERROR(J151:O151, ""))</f>
        <v>2.7041666666666676E-2</v>
      </c>
      <c r="Y151" s="6" cm="1">
        <f t="array" ref="Y151">AVERAGE(IFERROR(O151:S151,""))</f>
        <v>0.19189999999999999</v>
      </c>
      <c r="Z151" s="6" cm="1">
        <f t="array" ref="Z151">AVERAGE(IFERROR(J151:N151,""))</f>
        <v>7.1000000000000091E-3</v>
      </c>
      <c r="AA151" s="6" cm="1">
        <f t="array" ref="AA151">AVERAGE(IFERROR(R151:T151,I151))</f>
        <v>7.4916666666666659E-2</v>
      </c>
      <c r="AB151" s="6" cm="1">
        <f t="array" ref="AB151">AVERAGE(IFERROR(Q151:T151,""))</f>
        <v>0.12893749999999998</v>
      </c>
      <c r="AC151" s="6" cm="1">
        <f t="array" ref="AC151">AVERAGE(IFERROR(I151:O151,""))</f>
        <v>2.3178571428571437E-2</v>
      </c>
      <c r="AD151" s="6" cm="1">
        <f t="array" ref="AD151">AVERAGE(IFERROR(J151:M151,""))</f>
        <v>0</v>
      </c>
      <c r="AE151" s="6" cm="1">
        <f t="array" ref="AE151">AVERAGE(IFERROR(N151:O151,""))</f>
        <v>8.112500000000003E-2</v>
      </c>
      <c r="AF151" s="6" cm="1">
        <f t="array" ref="AF151">AVERAGE(IFERROR(P151:T151,""))</f>
        <v>0.16655</v>
      </c>
      <c r="AG151" s="6" cm="1">
        <f t="array" ref="AG151">AVERAGE(IFERROR(I151:N151,""))</f>
        <v>5.9166666666666742E-3</v>
      </c>
      <c r="AI151">
        <f t="shared" si="118"/>
        <v>0</v>
      </c>
      <c r="AJ151">
        <f t="shared" si="118"/>
        <v>0</v>
      </c>
      <c r="AK151">
        <f t="shared" si="118"/>
        <v>0</v>
      </c>
      <c r="AL151">
        <f t="shared" si="118"/>
        <v>0</v>
      </c>
      <c r="AM151">
        <f t="shared" si="118"/>
        <v>0</v>
      </c>
      <c r="AN151">
        <f t="shared" si="118"/>
        <v>3.5500000000000045E-2</v>
      </c>
      <c r="AO151">
        <f t="shared" si="118"/>
        <v>0.12675</v>
      </c>
      <c r="AP151">
        <f t="shared" si="118"/>
        <v>0.317</v>
      </c>
      <c r="AQ151">
        <f t="shared" si="118"/>
        <v>0.29100000000000004</v>
      </c>
      <c r="AR151">
        <f t="shared" si="118"/>
        <v>0.21224999999999997</v>
      </c>
      <c r="AS151">
        <f t="shared" si="118"/>
        <v>1.2500000000000001E-2</v>
      </c>
      <c r="AT151">
        <f t="shared" si="145"/>
        <v>0</v>
      </c>
      <c r="AU151">
        <f t="shared" si="145"/>
        <v>8.2916666666666666E-2</v>
      </c>
      <c r="AV151" s="6">
        <f t="shared" si="145"/>
        <v>0.17191666666666663</v>
      </c>
      <c r="AW151" s="6">
        <f t="shared" si="145"/>
        <v>0</v>
      </c>
      <c r="AX151" s="6">
        <f t="shared" si="145"/>
        <v>2.7041666666666676E-2</v>
      </c>
      <c r="AY151" s="6">
        <f t="shared" si="116"/>
        <v>0.19189999999999999</v>
      </c>
      <c r="AZ151" s="6">
        <f t="shared" si="116"/>
        <v>7.1000000000000091E-3</v>
      </c>
      <c r="BA151" s="6">
        <f t="shared" si="116"/>
        <v>7.4916666666666659E-2</v>
      </c>
      <c r="BB151" s="6">
        <f t="shared" si="115"/>
        <v>0.12893749999999998</v>
      </c>
      <c r="BC151" s="6">
        <f t="shared" si="115"/>
        <v>2.3178571428571437E-2</v>
      </c>
      <c r="BD151" s="6">
        <f t="shared" si="115"/>
        <v>0</v>
      </c>
      <c r="BE151" s="6">
        <f t="shared" si="88"/>
        <v>8.112500000000003E-2</v>
      </c>
      <c r="BF151" s="6">
        <f t="shared" si="88"/>
        <v>0.16655</v>
      </c>
      <c r="BG151" s="6">
        <f t="shared" si="88"/>
        <v>5.9166666666666742E-3</v>
      </c>
      <c r="BI151">
        <v>149</v>
      </c>
      <c r="BJ151">
        <v>152</v>
      </c>
      <c r="BK151" t="s">
        <v>449</v>
      </c>
      <c r="BL151" t="e">
        <f t="shared" si="119"/>
        <v>#DIV/0!</v>
      </c>
      <c r="BM151" t="e">
        <f t="shared" si="120"/>
        <v>#DIV/0!</v>
      </c>
      <c r="BN151" t="e">
        <f t="shared" si="121"/>
        <v>#DIV/0!</v>
      </c>
      <c r="BO151" t="e">
        <f t="shared" si="122"/>
        <v>#DIV/0!</v>
      </c>
      <c r="BP151" t="e">
        <f t="shared" si="123"/>
        <v>#DIV/0!</v>
      </c>
      <c r="BQ151" t="e">
        <f t="shared" si="124"/>
        <v>#DIV/0!</v>
      </c>
      <c r="BR151" t="e">
        <f t="shared" si="125"/>
        <v>#DIV/0!</v>
      </c>
      <c r="BS151">
        <f t="shared" si="126"/>
        <v>0</v>
      </c>
      <c r="BT151" t="e">
        <f t="shared" si="127"/>
        <v>#DIV/0!</v>
      </c>
      <c r="BU151" t="e">
        <f t="shared" si="128"/>
        <v>#DIV/0!</v>
      </c>
      <c r="BV151" t="e">
        <f t="shared" si="129"/>
        <v>#DIV/0!</v>
      </c>
      <c r="BW151" t="e">
        <f t="shared" si="130"/>
        <v>#DIV/0!</v>
      </c>
      <c r="BX151" s="5">
        <f t="shared" si="131"/>
        <v>0</v>
      </c>
      <c r="BY151" t="e">
        <f t="shared" si="132"/>
        <v>#DIV/0!</v>
      </c>
      <c r="BZ151" t="e">
        <f t="shared" si="133"/>
        <v>#DIV/0!</v>
      </c>
      <c r="CA151" t="e">
        <f t="shared" si="134"/>
        <v>#DIV/0!</v>
      </c>
      <c r="CB151">
        <f t="shared" si="135"/>
        <v>0</v>
      </c>
      <c r="CC151" t="e">
        <f t="shared" si="136"/>
        <v>#DIV/0!</v>
      </c>
      <c r="CD151" t="e">
        <f t="shared" si="137"/>
        <v>#DIV/0!</v>
      </c>
      <c r="CE151" t="e">
        <f t="shared" si="138"/>
        <v>#DIV/0!</v>
      </c>
      <c r="CF151" t="e">
        <f t="shared" si="139"/>
        <v>#DIV/0!</v>
      </c>
      <c r="CG151" t="e">
        <f t="shared" si="140"/>
        <v>#DIV/0!</v>
      </c>
      <c r="CH151" t="e">
        <f t="shared" si="141"/>
        <v>#DIV/0!</v>
      </c>
      <c r="CI151">
        <f t="shared" si="142"/>
        <v>0</v>
      </c>
      <c r="CJ151" t="e">
        <f t="shared" si="143"/>
        <v>#DIV/0!</v>
      </c>
    </row>
    <row r="152" spans="1:88" x14ac:dyDescent="0.25">
      <c r="A152">
        <v>151</v>
      </c>
      <c r="B152" s="4">
        <v>17110001000006</v>
      </c>
      <c r="C152">
        <v>0</v>
      </c>
      <c r="D152">
        <v>100</v>
      </c>
      <c r="F152">
        <v>66</v>
      </c>
      <c r="G152" s="19">
        <v>12</v>
      </c>
      <c r="I152">
        <v>0.21166666669999995</v>
      </c>
      <c r="J152">
        <v>0.17575000000000002</v>
      </c>
      <c r="K152">
        <v>9.5500000000000002E-2</v>
      </c>
      <c r="L152">
        <v>0.42249999999999999</v>
      </c>
      <c r="M152">
        <v>0.5</v>
      </c>
      <c r="N152">
        <v>0.55325000000000002</v>
      </c>
      <c r="O152">
        <v>0.6865</v>
      </c>
      <c r="P152">
        <v>0.75124999999999997</v>
      </c>
      <c r="Q152">
        <v>0.48733333329999995</v>
      </c>
      <c r="R152">
        <v>0.67</v>
      </c>
      <c r="S152">
        <v>0.54125000000000001</v>
      </c>
      <c r="T152">
        <v>0.30149999999999999</v>
      </c>
      <c r="U152">
        <v>0.44970833333333332</v>
      </c>
      <c r="V152" s="6" cm="1">
        <f t="array" ref="V152">AVERAGE(IFERROR(Q152:S152, ""))</f>
        <v>0.56619444443333333</v>
      </c>
      <c r="W152" s="6">
        <f t="shared" si="144"/>
        <v>0.30149999999999999</v>
      </c>
      <c r="X152" s="6" cm="1">
        <f t="array" ref="X152">AVERAGE(IFERROR(J152:O152, ""))</f>
        <v>0.40558333333333335</v>
      </c>
      <c r="Y152" s="6" cm="1">
        <f t="array" ref="Y152">AVERAGE(IFERROR(O152:S152,""))</f>
        <v>0.62726666665999997</v>
      </c>
      <c r="Z152" s="6" cm="1">
        <f t="array" ref="Z152">AVERAGE(IFERROR(J152:N152,""))</f>
        <v>0.34940000000000004</v>
      </c>
      <c r="AA152" s="6" cm="1">
        <f t="array" ref="AA152">AVERAGE(IFERROR(R152:T152,I152))</f>
        <v>0.50424999999999998</v>
      </c>
      <c r="AB152" s="6" cm="1">
        <f t="array" ref="AB152">AVERAGE(IFERROR(Q152:T152,""))</f>
        <v>0.50002083332500002</v>
      </c>
      <c r="AC152" s="6" cm="1">
        <f t="array" ref="AC152">AVERAGE(IFERROR(I152:O152,""))</f>
        <v>0.37788095238571423</v>
      </c>
      <c r="AD152" s="6" cm="1">
        <f t="array" ref="AD152">AVERAGE(IFERROR(J152:M152,""))</f>
        <v>0.29843750000000002</v>
      </c>
      <c r="AE152" s="6" cm="1">
        <f t="array" ref="AE152">AVERAGE(IFERROR(N152:O152,""))</f>
        <v>0.61987499999999995</v>
      </c>
      <c r="AF152" s="6" cm="1">
        <f t="array" ref="AF152">AVERAGE(IFERROR(P152:T152,""))</f>
        <v>0.55026666666000001</v>
      </c>
      <c r="AG152" s="6" cm="1">
        <f t="array" ref="AG152">AVERAGE(IFERROR(I152:N152,""))</f>
        <v>0.32644444444999998</v>
      </c>
      <c r="AI152">
        <f t="shared" si="118"/>
        <v>0.21166666669999995</v>
      </c>
      <c r="AJ152">
        <f t="shared" si="118"/>
        <v>0.17575000000000002</v>
      </c>
      <c r="AK152">
        <f t="shared" si="118"/>
        <v>9.5500000000000002E-2</v>
      </c>
      <c r="AL152">
        <f t="shared" si="118"/>
        <v>0.42249999999999999</v>
      </c>
      <c r="AM152">
        <f t="shared" si="118"/>
        <v>0.5</v>
      </c>
      <c r="AN152">
        <f t="shared" si="118"/>
        <v>0.55325000000000002</v>
      </c>
      <c r="AO152">
        <f t="shared" si="118"/>
        <v>0.6865</v>
      </c>
      <c r="AP152">
        <f t="shared" si="118"/>
        <v>0.75124999999999997</v>
      </c>
      <c r="AQ152">
        <f t="shared" si="118"/>
        <v>0.48733333329999995</v>
      </c>
      <c r="AR152">
        <f t="shared" si="118"/>
        <v>0.67</v>
      </c>
      <c r="AS152">
        <f t="shared" si="118"/>
        <v>0.54125000000000001</v>
      </c>
      <c r="AT152">
        <f t="shared" si="145"/>
        <v>0.30149999999999999</v>
      </c>
      <c r="AU152">
        <f t="shared" si="145"/>
        <v>0.44970833333333332</v>
      </c>
      <c r="AV152" s="6">
        <f t="shared" si="145"/>
        <v>0.56619444443333333</v>
      </c>
      <c r="AW152" s="6">
        <f t="shared" si="145"/>
        <v>0.30149999999999999</v>
      </c>
      <c r="AX152" s="6">
        <f t="shared" si="145"/>
        <v>0.40558333333333335</v>
      </c>
      <c r="AY152" s="6">
        <f t="shared" si="116"/>
        <v>0.62726666665999997</v>
      </c>
      <c r="AZ152" s="6">
        <f t="shared" si="116"/>
        <v>0.34940000000000004</v>
      </c>
      <c r="BA152" s="6">
        <f t="shared" si="116"/>
        <v>0.50424999999999998</v>
      </c>
      <c r="BB152" s="6">
        <f t="shared" si="115"/>
        <v>0.50002083332500002</v>
      </c>
      <c r="BC152" s="6">
        <f t="shared" si="115"/>
        <v>0.37788095238571423</v>
      </c>
      <c r="BD152" s="6">
        <f t="shared" si="115"/>
        <v>0.29843750000000002</v>
      </c>
      <c r="BE152" s="6">
        <f t="shared" si="115"/>
        <v>0.61987499999999995</v>
      </c>
      <c r="BF152" s="6">
        <f t="shared" si="115"/>
        <v>0.55026666666000001</v>
      </c>
      <c r="BG152" s="6">
        <f t="shared" si="115"/>
        <v>0.32644444444999998</v>
      </c>
      <c r="BI152">
        <v>150</v>
      </c>
      <c r="BJ152">
        <v>153</v>
      </c>
      <c r="BK152" t="s">
        <v>315</v>
      </c>
      <c r="BL152" t="e">
        <f t="shared" si="119"/>
        <v>#DIV/0!</v>
      </c>
      <c r="BM152" t="e">
        <f t="shared" si="120"/>
        <v>#DIV/0!</v>
      </c>
      <c r="BN152" t="e">
        <f t="shared" si="121"/>
        <v>#DIV/0!</v>
      </c>
      <c r="BO152" t="e">
        <f t="shared" si="122"/>
        <v>#DIV/0!</v>
      </c>
      <c r="BP152" t="e">
        <f t="shared" si="123"/>
        <v>#DIV/0!</v>
      </c>
      <c r="BQ152" t="e">
        <f t="shared" si="124"/>
        <v>#DIV/0!</v>
      </c>
      <c r="BR152">
        <f t="shared" si="125"/>
        <v>1.9833333333333328E-2</v>
      </c>
      <c r="BS152">
        <f t="shared" si="126"/>
        <v>7.4499999999999927E-2</v>
      </c>
      <c r="BT152">
        <f t="shared" si="127"/>
        <v>0</v>
      </c>
      <c r="BU152" t="e">
        <f t="shared" si="128"/>
        <v>#DIV/0!</v>
      </c>
      <c r="BV152" t="e">
        <f t="shared" si="129"/>
        <v>#DIV/0!</v>
      </c>
      <c r="BW152" t="e">
        <f t="shared" si="130"/>
        <v>#DIV/0!</v>
      </c>
      <c r="BX152" s="5">
        <f t="shared" si="131"/>
        <v>2.0694444444444456E-2</v>
      </c>
      <c r="BY152">
        <f t="shared" si="132"/>
        <v>0</v>
      </c>
      <c r="BZ152" t="e">
        <f t="shared" si="133"/>
        <v>#DIV/0!</v>
      </c>
      <c r="CA152">
        <f t="shared" si="134"/>
        <v>1.9833333333333328E-2</v>
      </c>
      <c r="CB152">
        <f t="shared" si="135"/>
        <v>2.0694444444444456E-2</v>
      </c>
      <c r="CC152" t="e">
        <f t="shared" si="136"/>
        <v>#DIV/0!</v>
      </c>
      <c r="CD152" t="e">
        <f t="shared" si="137"/>
        <v>#DIV/0!</v>
      </c>
      <c r="CE152">
        <f t="shared" si="138"/>
        <v>0</v>
      </c>
      <c r="CF152">
        <f t="shared" si="139"/>
        <v>1.9833333333333328E-2</v>
      </c>
      <c r="CG152" t="e">
        <f t="shared" si="140"/>
        <v>#DIV/0!</v>
      </c>
      <c r="CH152">
        <f t="shared" si="141"/>
        <v>1.9833333333333328E-2</v>
      </c>
      <c r="CI152">
        <f t="shared" si="142"/>
        <v>3.7249999999999964E-2</v>
      </c>
      <c r="CJ152" t="e">
        <f t="shared" si="143"/>
        <v>#DIV/0!</v>
      </c>
    </row>
    <row r="153" spans="1:88" x14ac:dyDescent="0.25">
      <c r="A153">
        <v>152</v>
      </c>
      <c r="B153" s="4">
        <v>17110004000440</v>
      </c>
      <c r="C153">
        <v>0</v>
      </c>
      <c r="D153">
        <v>100</v>
      </c>
      <c r="F153">
        <v>113</v>
      </c>
      <c r="G153" s="19">
        <v>32</v>
      </c>
      <c r="I153">
        <v>0.16758333335</v>
      </c>
      <c r="J153">
        <v>8.925000000000001E-2</v>
      </c>
      <c r="K153">
        <v>7.4999999999999997E-2</v>
      </c>
      <c r="L153">
        <v>0.26274999999999993</v>
      </c>
      <c r="M153">
        <v>0.41666666664999996</v>
      </c>
      <c r="N153">
        <v>0.57974999999999999</v>
      </c>
      <c r="O153">
        <v>0.54733333335000001</v>
      </c>
      <c r="P153">
        <v>0.76737500000000003</v>
      </c>
      <c r="Q153">
        <v>0.66416666665000001</v>
      </c>
      <c r="R153">
        <v>0.61283333335000001</v>
      </c>
      <c r="S153">
        <v>0.48375000000000001</v>
      </c>
      <c r="T153">
        <v>0.10587499999999998</v>
      </c>
      <c r="U153">
        <v>0.3976944444458333</v>
      </c>
      <c r="V153" s="6" cm="1">
        <f t="array" ref="V153">AVERAGE(IFERROR(Q153:S153, ""))</f>
        <v>0.58691666666666675</v>
      </c>
      <c r="W153" s="6">
        <f t="shared" si="144"/>
        <v>0.10587499999999998</v>
      </c>
      <c r="X153" s="6" cm="1">
        <f t="array" ref="X153">AVERAGE(IFERROR(J153:O153, ""))</f>
        <v>0.3284583333333333</v>
      </c>
      <c r="Y153" s="6" cm="1">
        <f t="array" ref="Y153">AVERAGE(IFERROR(O153:S153,""))</f>
        <v>0.61509166666999993</v>
      </c>
      <c r="Z153" s="6" cm="1">
        <f t="array" ref="Z153">AVERAGE(IFERROR(J153:N153,""))</f>
        <v>0.28468333332999995</v>
      </c>
      <c r="AA153" s="6" cm="1">
        <f t="array" ref="AA153">AVERAGE(IFERROR(R153:T153,I153))</f>
        <v>0.40081944444999995</v>
      </c>
      <c r="AB153" s="6" cm="1">
        <f t="array" ref="AB153">AVERAGE(IFERROR(Q153:T153,""))</f>
        <v>0.46665625000000005</v>
      </c>
      <c r="AC153" s="6" cm="1">
        <f t="array" ref="AC153">AVERAGE(IFERROR(I153:O153,""))</f>
        <v>0.30547619047857139</v>
      </c>
      <c r="AD153" s="6" cm="1">
        <f t="array" ref="AD153">AVERAGE(IFERROR(J153:M153,""))</f>
        <v>0.21091666666249997</v>
      </c>
      <c r="AE153" s="6" cm="1">
        <f t="array" ref="AE153">AVERAGE(IFERROR(N153:O153,""))</f>
        <v>0.56354166667499994</v>
      </c>
      <c r="AF153" s="6" cm="1">
        <f t="array" ref="AF153">AVERAGE(IFERROR(P153:T153,""))</f>
        <v>0.52680000000000005</v>
      </c>
      <c r="AG153" s="6" cm="1">
        <f t="array" ref="AG153">AVERAGE(IFERROR(I153:N153,""))</f>
        <v>0.26516666666666666</v>
      </c>
      <c r="AI153">
        <f t="shared" si="118"/>
        <v>0.16758333335</v>
      </c>
      <c r="AJ153">
        <f t="shared" si="118"/>
        <v>8.925000000000001E-2</v>
      </c>
      <c r="AK153">
        <f t="shared" si="118"/>
        <v>7.4999999999999997E-2</v>
      </c>
      <c r="AL153">
        <f t="shared" si="118"/>
        <v>0.26274999999999993</v>
      </c>
      <c r="AM153">
        <f t="shared" si="118"/>
        <v>0.41666666664999996</v>
      </c>
      <c r="AN153">
        <f t="shared" si="118"/>
        <v>0.57974999999999999</v>
      </c>
      <c r="AO153">
        <f t="shared" si="118"/>
        <v>0.54733333335000001</v>
      </c>
      <c r="AP153">
        <f t="shared" si="118"/>
        <v>0.76737500000000003</v>
      </c>
      <c r="AQ153">
        <f t="shared" si="118"/>
        <v>0.66416666665000001</v>
      </c>
      <c r="AR153">
        <f t="shared" si="118"/>
        <v>0.61283333335000001</v>
      </c>
      <c r="AS153">
        <f t="shared" si="118"/>
        <v>0.48375000000000001</v>
      </c>
      <c r="AT153">
        <f t="shared" si="145"/>
        <v>0.10587499999999998</v>
      </c>
      <c r="AU153">
        <f t="shared" si="145"/>
        <v>0.3976944444458333</v>
      </c>
      <c r="AV153" s="6">
        <f t="shared" si="145"/>
        <v>0.58691666666666675</v>
      </c>
      <c r="AW153" s="6">
        <f t="shared" si="145"/>
        <v>0.10587499999999998</v>
      </c>
      <c r="AX153" s="6">
        <f t="shared" si="145"/>
        <v>0.3284583333333333</v>
      </c>
      <c r="AY153" s="6">
        <f t="shared" si="116"/>
        <v>0.61509166666999993</v>
      </c>
      <c r="AZ153" s="6">
        <f t="shared" si="116"/>
        <v>0.28468333332999995</v>
      </c>
      <c r="BA153" s="6">
        <f t="shared" si="116"/>
        <v>0.40081944444999995</v>
      </c>
      <c r="BB153" s="6">
        <f t="shared" si="115"/>
        <v>0.46665625000000005</v>
      </c>
      <c r="BC153" s="6">
        <f t="shared" si="115"/>
        <v>0.30547619047857139</v>
      </c>
      <c r="BD153" s="6">
        <f t="shared" si="115"/>
        <v>0.21091666666249997</v>
      </c>
      <c r="BE153" s="6">
        <f t="shared" si="115"/>
        <v>0.56354166667499994</v>
      </c>
      <c r="BF153" s="6">
        <f t="shared" si="115"/>
        <v>0.52680000000000005</v>
      </c>
      <c r="BG153" s="6">
        <f t="shared" si="115"/>
        <v>0.26516666666666666</v>
      </c>
      <c r="BI153">
        <v>151</v>
      </c>
      <c r="BJ153">
        <v>154</v>
      </c>
      <c r="BK153" t="s">
        <v>335</v>
      </c>
      <c r="BL153" t="e">
        <f t="shared" si="119"/>
        <v>#DIV/0!</v>
      </c>
      <c r="BM153" t="e">
        <f t="shared" si="120"/>
        <v>#DIV/0!</v>
      </c>
      <c r="BN153" t="e">
        <f t="shared" si="121"/>
        <v>#DIV/0!</v>
      </c>
      <c r="BO153" t="e">
        <f t="shared" si="122"/>
        <v>#DIV/0!</v>
      </c>
      <c r="BP153" t="e">
        <f t="shared" si="123"/>
        <v>#DIV/0!</v>
      </c>
      <c r="BQ153" t="e">
        <f t="shared" si="124"/>
        <v>#DIV/0!</v>
      </c>
      <c r="BR153" t="e">
        <f t="shared" si="125"/>
        <v>#DIV/0!</v>
      </c>
      <c r="BS153" t="e">
        <f t="shared" si="126"/>
        <v>#DIV/0!</v>
      </c>
      <c r="BT153" t="e">
        <f t="shared" si="127"/>
        <v>#DIV/0!</v>
      </c>
      <c r="BU153" t="e">
        <f t="shared" si="128"/>
        <v>#DIV/0!</v>
      </c>
      <c r="BV153" t="e">
        <f t="shared" si="129"/>
        <v>#DIV/0!</v>
      </c>
      <c r="BW153" t="e">
        <f t="shared" si="130"/>
        <v>#DIV/0!</v>
      </c>
      <c r="BX153" s="5" t="e">
        <f t="shared" si="131"/>
        <v>#DIV/0!</v>
      </c>
      <c r="BY153" t="e">
        <f t="shared" si="132"/>
        <v>#DIV/0!</v>
      </c>
      <c r="BZ153" t="e">
        <f t="shared" si="133"/>
        <v>#DIV/0!</v>
      </c>
      <c r="CA153" t="e">
        <f t="shared" si="134"/>
        <v>#DIV/0!</v>
      </c>
      <c r="CB153" t="e">
        <f t="shared" si="135"/>
        <v>#DIV/0!</v>
      </c>
      <c r="CC153" t="e">
        <f t="shared" si="136"/>
        <v>#DIV/0!</v>
      </c>
      <c r="CD153" t="e">
        <f t="shared" si="137"/>
        <v>#DIV/0!</v>
      </c>
      <c r="CE153" t="e">
        <f t="shared" si="138"/>
        <v>#DIV/0!</v>
      </c>
      <c r="CF153" t="e">
        <f t="shared" si="139"/>
        <v>#DIV/0!</v>
      </c>
      <c r="CG153" t="e">
        <f t="shared" si="140"/>
        <v>#DIV/0!</v>
      </c>
      <c r="CH153" t="e">
        <f t="shared" si="141"/>
        <v>#DIV/0!</v>
      </c>
      <c r="CI153" t="e">
        <f t="shared" si="142"/>
        <v>#DIV/0!</v>
      </c>
      <c r="CJ153" t="e">
        <f t="shared" si="143"/>
        <v>#DIV/0!</v>
      </c>
    </row>
    <row r="154" spans="1:88" x14ac:dyDescent="0.25">
      <c r="A154">
        <v>153</v>
      </c>
      <c r="B154" s="4">
        <v>17110004000439</v>
      </c>
      <c r="C154">
        <v>0</v>
      </c>
      <c r="D154">
        <v>100</v>
      </c>
      <c r="G154" s="19">
        <v>32</v>
      </c>
      <c r="I154">
        <v>8.9666666699999981E-2</v>
      </c>
      <c r="J154">
        <v>0</v>
      </c>
      <c r="K154">
        <v>0</v>
      </c>
      <c r="L154">
        <v>0</v>
      </c>
      <c r="M154">
        <v>0</v>
      </c>
      <c r="N154">
        <v>6.5249999999999989E-2</v>
      </c>
      <c r="O154">
        <v>0.16925000000000007</v>
      </c>
      <c r="P154">
        <v>0.23200000000000004</v>
      </c>
      <c r="Q154">
        <v>0.32599999999999996</v>
      </c>
      <c r="R154">
        <v>0.25599999999999995</v>
      </c>
      <c r="S154">
        <v>0.22575000000000003</v>
      </c>
      <c r="T154">
        <v>0.15250000000000002</v>
      </c>
      <c r="U154">
        <v>0.12636805555833333</v>
      </c>
      <c r="V154" s="6" cm="1">
        <f t="array" ref="V154">AVERAGE(IFERROR(Q154:S154, ""))</f>
        <v>0.26924999999999993</v>
      </c>
      <c r="W154" s="6">
        <f t="shared" si="144"/>
        <v>0.15250000000000002</v>
      </c>
      <c r="X154" s="6" cm="1">
        <f t="array" ref="X154">AVERAGE(IFERROR(J154:O154, ""))</f>
        <v>3.9083333333333338E-2</v>
      </c>
      <c r="Y154" s="6" cm="1">
        <f t="array" ref="Y154">AVERAGE(IFERROR(O154:S154,""))</f>
        <v>0.24180000000000001</v>
      </c>
      <c r="Z154" s="6" cm="1">
        <f t="array" ref="Z154">AVERAGE(IFERROR(J154:N154,""))</f>
        <v>1.3049999999999997E-2</v>
      </c>
      <c r="AA154" s="6" cm="1">
        <f t="array" ref="AA154">AVERAGE(IFERROR(R154:T154,I154))</f>
        <v>0.21141666666666667</v>
      </c>
      <c r="AB154" s="6" cm="1">
        <f t="array" ref="AB154">AVERAGE(IFERROR(Q154:T154,""))</f>
        <v>0.24006249999999996</v>
      </c>
      <c r="AC154" s="6" cm="1">
        <f t="array" ref="AC154">AVERAGE(IFERROR(I154:O154,""))</f>
        <v>4.630952381428572E-2</v>
      </c>
      <c r="AD154" s="6" cm="1">
        <f t="array" ref="AD154">AVERAGE(IFERROR(J154:M154,""))</f>
        <v>0</v>
      </c>
      <c r="AE154" s="6" cm="1">
        <f t="array" ref="AE154">AVERAGE(IFERROR(N154:O154,""))</f>
        <v>0.11725000000000002</v>
      </c>
      <c r="AF154" s="6" cm="1">
        <f t="array" ref="AF154">AVERAGE(IFERROR(P154:T154,""))</f>
        <v>0.23845000000000005</v>
      </c>
      <c r="AG154" s="6" cm="1">
        <f t="array" ref="AG154">AVERAGE(IFERROR(I154:N154,""))</f>
        <v>2.5819444449999996E-2</v>
      </c>
      <c r="AI154">
        <f t="shared" si="118"/>
        <v>8.9666666699999981E-2</v>
      </c>
      <c r="AJ154">
        <f t="shared" si="118"/>
        <v>0</v>
      </c>
      <c r="AK154">
        <f t="shared" si="118"/>
        <v>0</v>
      </c>
      <c r="AL154">
        <f t="shared" si="118"/>
        <v>0</v>
      </c>
      <c r="AM154">
        <f t="shared" si="118"/>
        <v>0</v>
      </c>
      <c r="AN154">
        <f t="shared" si="118"/>
        <v>6.5249999999999989E-2</v>
      </c>
      <c r="AO154">
        <f t="shared" si="118"/>
        <v>0.16925000000000007</v>
      </c>
      <c r="AP154">
        <f t="shared" si="118"/>
        <v>0.23200000000000004</v>
      </c>
      <c r="AQ154">
        <f t="shared" si="118"/>
        <v>0.32599999999999996</v>
      </c>
      <c r="AR154">
        <f t="shared" si="118"/>
        <v>0.25599999999999995</v>
      </c>
      <c r="AS154">
        <f t="shared" si="118"/>
        <v>0.22575000000000003</v>
      </c>
      <c r="AT154">
        <f t="shared" si="145"/>
        <v>0.15250000000000002</v>
      </c>
      <c r="AU154">
        <f t="shared" si="145"/>
        <v>0.12636805555833333</v>
      </c>
      <c r="AV154" s="6">
        <f t="shared" si="145"/>
        <v>0.26924999999999993</v>
      </c>
      <c r="AW154" s="6">
        <f t="shared" si="145"/>
        <v>0.15250000000000002</v>
      </c>
      <c r="AX154" s="6">
        <f t="shared" si="145"/>
        <v>3.9083333333333338E-2</v>
      </c>
      <c r="AY154" s="6">
        <f t="shared" si="116"/>
        <v>0.24180000000000001</v>
      </c>
      <c r="AZ154" s="6">
        <f t="shared" si="116"/>
        <v>1.3049999999999997E-2</v>
      </c>
      <c r="BA154" s="6">
        <f t="shared" si="116"/>
        <v>0.21141666666666667</v>
      </c>
      <c r="BB154" s="6">
        <f t="shared" si="115"/>
        <v>0.24006249999999996</v>
      </c>
      <c r="BC154" s="6">
        <f t="shared" si="115"/>
        <v>4.630952381428572E-2</v>
      </c>
      <c r="BD154" s="6">
        <f t="shared" si="115"/>
        <v>0</v>
      </c>
      <c r="BE154" s="6">
        <f t="shared" si="115"/>
        <v>0.11725000000000002</v>
      </c>
      <c r="BF154" s="6">
        <f t="shared" si="115"/>
        <v>0.23845000000000005</v>
      </c>
      <c r="BG154" s="6">
        <f t="shared" si="115"/>
        <v>2.5819444449999996E-2</v>
      </c>
      <c r="BI154">
        <v>152</v>
      </c>
      <c r="BJ154">
        <v>155</v>
      </c>
      <c r="BK154" t="s">
        <v>431</v>
      </c>
      <c r="BL154" t="e">
        <f t="shared" si="119"/>
        <v>#DIV/0!</v>
      </c>
      <c r="BM154" t="e">
        <f t="shared" si="120"/>
        <v>#DIV/0!</v>
      </c>
      <c r="BN154" t="e">
        <f t="shared" si="121"/>
        <v>#DIV/0!</v>
      </c>
      <c r="BO154" t="e">
        <f t="shared" si="122"/>
        <v>#DIV/0!</v>
      </c>
      <c r="BP154" t="e">
        <f t="shared" si="123"/>
        <v>#DIV/0!</v>
      </c>
      <c r="BQ154" t="e">
        <f t="shared" si="124"/>
        <v>#DIV/0!</v>
      </c>
      <c r="BR154" t="e">
        <f t="shared" si="125"/>
        <v>#DIV/0!</v>
      </c>
      <c r="BS154" t="e">
        <f t="shared" si="126"/>
        <v>#DIV/0!</v>
      </c>
      <c r="BT154" t="e">
        <f t="shared" si="127"/>
        <v>#DIV/0!</v>
      </c>
      <c r="BU154" t="e">
        <f t="shared" si="128"/>
        <v>#DIV/0!</v>
      </c>
      <c r="BV154" t="e">
        <f t="shared" si="129"/>
        <v>#DIV/0!</v>
      </c>
      <c r="BW154" t="e">
        <f t="shared" si="130"/>
        <v>#DIV/0!</v>
      </c>
      <c r="BX154" s="5" t="e">
        <f t="shared" si="131"/>
        <v>#DIV/0!</v>
      </c>
      <c r="BY154" t="e">
        <f t="shared" si="132"/>
        <v>#DIV/0!</v>
      </c>
      <c r="BZ154" t="e">
        <f t="shared" si="133"/>
        <v>#DIV/0!</v>
      </c>
      <c r="CA154" t="e">
        <f t="shared" si="134"/>
        <v>#DIV/0!</v>
      </c>
      <c r="CB154" t="e">
        <f t="shared" si="135"/>
        <v>#DIV/0!</v>
      </c>
      <c r="CC154" t="e">
        <f t="shared" si="136"/>
        <v>#DIV/0!</v>
      </c>
      <c r="CD154" t="e">
        <f t="shared" si="137"/>
        <v>#DIV/0!</v>
      </c>
      <c r="CE154" t="e">
        <f t="shared" si="138"/>
        <v>#DIV/0!</v>
      </c>
      <c r="CF154" t="e">
        <f t="shared" si="139"/>
        <v>#DIV/0!</v>
      </c>
      <c r="CG154" t="e">
        <f t="shared" si="140"/>
        <v>#DIV/0!</v>
      </c>
      <c r="CH154" t="e">
        <f t="shared" si="141"/>
        <v>#DIV/0!</v>
      </c>
      <c r="CI154" t="e">
        <f t="shared" si="142"/>
        <v>#DIV/0!</v>
      </c>
      <c r="CJ154" t="e">
        <f t="shared" si="143"/>
        <v>#DIV/0!</v>
      </c>
    </row>
    <row r="155" spans="1:88" x14ac:dyDescent="0.25">
      <c r="A155">
        <v>154</v>
      </c>
      <c r="B155" s="4">
        <v>17110004000099</v>
      </c>
      <c r="C155">
        <v>0</v>
      </c>
      <c r="D155">
        <v>100</v>
      </c>
      <c r="G155" s="19">
        <v>54</v>
      </c>
      <c r="I155">
        <v>0</v>
      </c>
      <c r="J155">
        <v>0</v>
      </c>
      <c r="K155">
        <v>1.5000000000000036E-2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1.2500000000000031E-3</v>
      </c>
      <c r="V155" s="6" cm="1">
        <f t="array" ref="V155">AVERAGE(IFERROR(Q155:S155, ""))</f>
        <v>0</v>
      </c>
      <c r="W155" s="6">
        <f t="shared" si="144"/>
        <v>0</v>
      </c>
      <c r="X155" s="6" cm="1">
        <f t="array" ref="X155">AVERAGE(IFERROR(J155:O155, ""))</f>
        <v>2.5000000000000061E-3</v>
      </c>
      <c r="Y155" s="6" cm="1">
        <f t="array" ref="Y155">AVERAGE(IFERROR(O155:S155,""))</f>
        <v>0</v>
      </c>
      <c r="Z155" s="6" cm="1">
        <f t="array" ref="Z155">AVERAGE(IFERROR(J155:N155,""))</f>
        <v>3.000000000000007E-3</v>
      </c>
      <c r="AA155" s="6" cm="1">
        <f t="array" ref="AA155">AVERAGE(IFERROR(R155:T155,I155))</f>
        <v>0</v>
      </c>
      <c r="AB155" s="6" cm="1">
        <f t="array" ref="AB155">AVERAGE(IFERROR(Q155:T155,""))</f>
        <v>0</v>
      </c>
      <c r="AC155" s="6" cm="1">
        <f t="array" ref="AC155">AVERAGE(IFERROR(I155:O155,""))</f>
        <v>2.1428571428571482E-3</v>
      </c>
      <c r="AD155" s="6" cm="1">
        <f t="array" ref="AD155">AVERAGE(IFERROR(J155:M155,""))</f>
        <v>3.750000000000009E-3</v>
      </c>
      <c r="AE155" s="6" cm="1">
        <f t="array" ref="AE155">AVERAGE(IFERROR(N155:O155,""))</f>
        <v>0</v>
      </c>
      <c r="AF155" s="6" cm="1">
        <f t="array" ref="AF155">AVERAGE(IFERROR(P155:T155,""))</f>
        <v>0</v>
      </c>
      <c r="AG155" s="6" cm="1">
        <f t="array" ref="AG155">AVERAGE(IFERROR(I155:N155,""))</f>
        <v>2.5000000000000061E-3</v>
      </c>
      <c r="AI155">
        <f t="shared" si="118"/>
        <v>0</v>
      </c>
      <c r="AJ155">
        <f t="shared" si="118"/>
        <v>0</v>
      </c>
      <c r="AK155">
        <f t="shared" si="118"/>
        <v>1.5000000000000036E-2</v>
      </c>
      <c r="AL155">
        <f t="shared" si="118"/>
        <v>0</v>
      </c>
      <c r="AM155">
        <f t="shared" si="118"/>
        <v>0</v>
      </c>
      <c r="AN155">
        <f t="shared" si="118"/>
        <v>0</v>
      </c>
      <c r="AO155">
        <f t="shared" si="118"/>
        <v>0</v>
      </c>
      <c r="AP155">
        <f t="shared" si="118"/>
        <v>0</v>
      </c>
      <c r="AQ155">
        <f t="shared" si="118"/>
        <v>0</v>
      </c>
      <c r="AR155">
        <f t="shared" si="118"/>
        <v>0</v>
      </c>
      <c r="AS155">
        <f t="shared" si="118"/>
        <v>0</v>
      </c>
      <c r="AT155">
        <f t="shared" si="145"/>
        <v>0</v>
      </c>
      <c r="AU155">
        <f t="shared" si="145"/>
        <v>1.2500000000000031E-3</v>
      </c>
      <c r="AV155" s="6">
        <f t="shared" si="145"/>
        <v>0</v>
      </c>
      <c r="AW155" s="6">
        <f t="shared" si="145"/>
        <v>0</v>
      </c>
      <c r="AX155" s="6">
        <f t="shared" si="145"/>
        <v>2.5000000000000061E-3</v>
      </c>
      <c r="AY155" s="6">
        <f t="shared" si="116"/>
        <v>0</v>
      </c>
      <c r="AZ155" s="6">
        <f t="shared" si="116"/>
        <v>3.000000000000007E-3</v>
      </c>
      <c r="BA155" s="6">
        <f t="shared" si="116"/>
        <v>0</v>
      </c>
      <c r="BB155" s="6">
        <f t="shared" si="115"/>
        <v>0</v>
      </c>
      <c r="BC155" s="6">
        <f t="shared" si="115"/>
        <v>2.1428571428571482E-3</v>
      </c>
      <c r="BD155" s="6">
        <f t="shared" si="115"/>
        <v>3.750000000000009E-3</v>
      </c>
      <c r="BE155" s="6">
        <f t="shared" si="115"/>
        <v>0</v>
      </c>
      <c r="BF155" s="6">
        <f t="shared" si="115"/>
        <v>0</v>
      </c>
      <c r="BG155" s="6">
        <f t="shared" si="115"/>
        <v>2.5000000000000061E-3</v>
      </c>
      <c r="BI155">
        <v>153</v>
      </c>
      <c r="BJ155">
        <v>156</v>
      </c>
      <c r="BK155" t="s">
        <v>297</v>
      </c>
      <c r="BL155" t="e">
        <f t="shared" si="119"/>
        <v>#DIV/0!</v>
      </c>
      <c r="BM155" t="e">
        <f t="shared" si="120"/>
        <v>#DIV/0!</v>
      </c>
      <c r="BN155" t="e">
        <f t="shared" si="121"/>
        <v>#DIV/0!</v>
      </c>
      <c r="BO155" t="e">
        <f t="shared" si="122"/>
        <v>#DIV/0!</v>
      </c>
      <c r="BP155" t="e">
        <f t="shared" si="123"/>
        <v>#DIV/0!</v>
      </c>
      <c r="BQ155" t="e">
        <f t="shared" si="124"/>
        <v>#DIV/0!</v>
      </c>
      <c r="BR155" t="e">
        <f t="shared" si="125"/>
        <v>#DIV/0!</v>
      </c>
      <c r="BS155" t="e">
        <f t="shared" si="126"/>
        <v>#DIV/0!</v>
      </c>
      <c r="BT155" t="e">
        <f t="shared" si="127"/>
        <v>#DIV/0!</v>
      </c>
      <c r="BU155" t="e">
        <f t="shared" si="128"/>
        <v>#DIV/0!</v>
      </c>
      <c r="BV155" t="e">
        <f t="shared" si="129"/>
        <v>#DIV/0!</v>
      </c>
      <c r="BW155" t="e">
        <f t="shared" si="130"/>
        <v>#DIV/0!</v>
      </c>
      <c r="BX155" s="5" t="e">
        <f t="shared" si="131"/>
        <v>#DIV/0!</v>
      </c>
      <c r="BY155" t="e">
        <f t="shared" si="132"/>
        <v>#DIV/0!</v>
      </c>
      <c r="BZ155" t="e">
        <f t="shared" si="133"/>
        <v>#DIV/0!</v>
      </c>
      <c r="CA155" t="e">
        <f t="shared" si="134"/>
        <v>#DIV/0!</v>
      </c>
      <c r="CB155" t="e">
        <f t="shared" si="135"/>
        <v>#DIV/0!</v>
      </c>
      <c r="CC155" t="e">
        <f t="shared" si="136"/>
        <v>#DIV/0!</v>
      </c>
      <c r="CD155" t="e">
        <f t="shared" si="137"/>
        <v>#DIV/0!</v>
      </c>
      <c r="CE155" t="e">
        <f t="shared" si="138"/>
        <v>#DIV/0!</v>
      </c>
      <c r="CF155" t="e">
        <f t="shared" si="139"/>
        <v>#DIV/0!</v>
      </c>
      <c r="CG155" t="e">
        <f t="shared" si="140"/>
        <v>#DIV/0!</v>
      </c>
      <c r="CH155" t="e">
        <f t="shared" si="141"/>
        <v>#DIV/0!</v>
      </c>
      <c r="CI155" t="e">
        <f t="shared" si="142"/>
        <v>#DIV/0!</v>
      </c>
      <c r="CJ155" t="e">
        <f t="shared" si="143"/>
        <v>#DIV/0!</v>
      </c>
    </row>
    <row r="156" spans="1:88" x14ac:dyDescent="0.25">
      <c r="A156">
        <v>155</v>
      </c>
      <c r="B156" s="4">
        <v>17110004000436</v>
      </c>
      <c r="C156">
        <v>0</v>
      </c>
      <c r="D156">
        <v>100</v>
      </c>
      <c r="F156">
        <v>458</v>
      </c>
      <c r="G156" s="19">
        <v>32</v>
      </c>
      <c r="I156">
        <v>0.16433333329999994</v>
      </c>
      <c r="J156">
        <v>0.11442857140000004</v>
      </c>
      <c r="K156">
        <v>0.10800000000000001</v>
      </c>
      <c r="L156">
        <v>9.9200000000000094E-2</v>
      </c>
      <c r="M156">
        <v>0.39349999999999996</v>
      </c>
      <c r="N156">
        <v>0.62174999999999991</v>
      </c>
      <c r="O156">
        <v>0.85450000000000004</v>
      </c>
      <c r="P156">
        <v>0.87549999999999994</v>
      </c>
      <c r="Q156">
        <v>0.73199999999999998</v>
      </c>
      <c r="R156">
        <v>0.74075000000000002</v>
      </c>
      <c r="S156">
        <v>0.57525000000000004</v>
      </c>
      <c r="T156">
        <v>0.39574999999999994</v>
      </c>
      <c r="U156">
        <v>0.47291349205833333</v>
      </c>
      <c r="V156" s="6" cm="1">
        <f t="array" ref="V156">AVERAGE(IFERROR(Q156:S156, ""))</f>
        <v>0.68266666666666664</v>
      </c>
      <c r="W156" s="6">
        <f t="shared" si="144"/>
        <v>0.39574999999999994</v>
      </c>
      <c r="X156" s="6" cm="1">
        <f t="array" ref="X156">AVERAGE(IFERROR(J156:O156, ""))</f>
        <v>0.36522976190000001</v>
      </c>
      <c r="Y156" s="6" cm="1">
        <f t="array" ref="Y156">AVERAGE(IFERROR(O156:S156,""))</f>
        <v>0.75560000000000005</v>
      </c>
      <c r="Z156" s="6" cm="1">
        <f t="array" ref="Z156">AVERAGE(IFERROR(J156:N156,""))</f>
        <v>0.26737571428000001</v>
      </c>
      <c r="AA156" s="6" cm="1">
        <f t="array" ref="AA156">AVERAGE(IFERROR(R156:T156,I156))</f>
        <v>0.57058333333333333</v>
      </c>
      <c r="AB156" s="6" cm="1">
        <f t="array" ref="AB156">AVERAGE(IFERROR(Q156:T156,""))</f>
        <v>0.61093750000000002</v>
      </c>
      <c r="AC156" s="6" cm="1">
        <f t="array" ref="AC156">AVERAGE(IFERROR(I156:O156,""))</f>
        <v>0.33653027209999997</v>
      </c>
      <c r="AD156" s="6" cm="1">
        <f t="array" ref="AD156">AVERAGE(IFERROR(J156:M156,""))</f>
        <v>0.17878214285000002</v>
      </c>
      <c r="AE156" s="6" cm="1">
        <f t="array" ref="AE156">AVERAGE(IFERROR(N156:O156,""))</f>
        <v>0.73812499999999992</v>
      </c>
      <c r="AF156" s="6" cm="1">
        <f t="array" ref="AF156">AVERAGE(IFERROR(P156:T156,""))</f>
        <v>0.66385000000000005</v>
      </c>
      <c r="AG156" s="6" cm="1">
        <f t="array" ref="AG156">AVERAGE(IFERROR(I156:N156,""))</f>
        <v>0.25020198411666666</v>
      </c>
      <c r="AI156">
        <f t="shared" si="118"/>
        <v>0.16433333329999994</v>
      </c>
      <c r="AJ156">
        <f t="shared" si="118"/>
        <v>0.11442857140000004</v>
      </c>
      <c r="AK156">
        <f t="shared" si="118"/>
        <v>0.10800000000000001</v>
      </c>
      <c r="AL156">
        <f t="shared" si="118"/>
        <v>9.9200000000000094E-2</v>
      </c>
      <c r="AM156">
        <f t="shared" si="118"/>
        <v>0.39349999999999996</v>
      </c>
      <c r="AN156">
        <f t="shared" si="118"/>
        <v>0.62174999999999991</v>
      </c>
      <c r="AO156">
        <f t="shared" si="118"/>
        <v>0.85450000000000004</v>
      </c>
      <c r="AP156">
        <f t="shared" si="118"/>
        <v>0.87549999999999994</v>
      </c>
      <c r="AQ156">
        <f t="shared" si="118"/>
        <v>0.73199999999999998</v>
      </c>
      <c r="AR156">
        <f t="shared" si="118"/>
        <v>0.74075000000000002</v>
      </c>
      <c r="AS156">
        <f t="shared" si="118"/>
        <v>0.57525000000000004</v>
      </c>
      <c r="AT156">
        <f t="shared" si="145"/>
        <v>0.39574999999999994</v>
      </c>
      <c r="AU156">
        <f t="shared" si="145"/>
        <v>0.47291349205833333</v>
      </c>
      <c r="AV156" s="6">
        <f t="shared" si="145"/>
        <v>0.68266666666666664</v>
      </c>
      <c r="AW156" s="6">
        <f t="shared" si="145"/>
        <v>0.39574999999999994</v>
      </c>
      <c r="AX156" s="6">
        <f t="shared" si="145"/>
        <v>0.36522976190000001</v>
      </c>
      <c r="AY156" s="6">
        <f t="shared" si="116"/>
        <v>0.75560000000000005</v>
      </c>
      <c r="AZ156" s="6">
        <f t="shared" si="116"/>
        <v>0.26737571428000001</v>
      </c>
      <c r="BA156" s="6">
        <f t="shared" si="116"/>
        <v>0.57058333333333333</v>
      </c>
      <c r="BB156" s="6">
        <f t="shared" si="115"/>
        <v>0.61093750000000002</v>
      </c>
      <c r="BC156" s="6">
        <f t="shared" si="115"/>
        <v>0.33653027209999997</v>
      </c>
      <c r="BD156" s="6">
        <f t="shared" si="115"/>
        <v>0.17878214285000002</v>
      </c>
      <c r="BE156" s="6">
        <f t="shared" si="115"/>
        <v>0.73812499999999992</v>
      </c>
      <c r="BF156" s="6">
        <f t="shared" si="115"/>
        <v>0.66385000000000005</v>
      </c>
      <c r="BG156" s="6">
        <f t="shared" si="115"/>
        <v>0.25020198411666666</v>
      </c>
      <c r="BI156">
        <v>154</v>
      </c>
      <c r="BJ156">
        <v>157</v>
      </c>
      <c r="BK156" t="s">
        <v>407</v>
      </c>
      <c r="BL156" t="e">
        <f t="shared" si="119"/>
        <v>#DIV/0!</v>
      </c>
      <c r="BM156" t="e">
        <f t="shared" si="120"/>
        <v>#DIV/0!</v>
      </c>
      <c r="BN156" t="e">
        <f t="shared" si="121"/>
        <v>#DIV/0!</v>
      </c>
      <c r="BO156" t="e">
        <f t="shared" si="122"/>
        <v>#DIV/0!</v>
      </c>
      <c r="BP156" t="e">
        <f t="shared" si="123"/>
        <v>#DIV/0!</v>
      </c>
      <c r="BQ156" t="e">
        <f t="shared" si="124"/>
        <v>#DIV/0!</v>
      </c>
      <c r="BR156" t="e">
        <f t="shared" si="125"/>
        <v>#DIV/0!</v>
      </c>
      <c r="BS156" t="e">
        <f t="shared" si="126"/>
        <v>#DIV/0!</v>
      </c>
      <c r="BT156" t="e">
        <f t="shared" si="127"/>
        <v>#DIV/0!</v>
      </c>
      <c r="BU156" t="e">
        <f t="shared" si="128"/>
        <v>#DIV/0!</v>
      </c>
      <c r="BV156" t="e">
        <f t="shared" si="129"/>
        <v>#DIV/0!</v>
      </c>
      <c r="BW156" t="e">
        <f t="shared" si="130"/>
        <v>#DIV/0!</v>
      </c>
      <c r="BX156" s="5" t="e">
        <f t="shared" si="131"/>
        <v>#DIV/0!</v>
      </c>
      <c r="BY156" t="e">
        <f t="shared" si="132"/>
        <v>#DIV/0!</v>
      </c>
      <c r="BZ156" t="e">
        <f t="shared" si="133"/>
        <v>#DIV/0!</v>
      </c>
      <c r="CA156" t="e">
        <f t="shared" si="134"/>
        <v>#DIV/0!</v>
      </c>
      <c r="CB156" t="e">
        <f t="shared" si="135"/>
        <v>#DIV/0!</v>
      </c>
      <c r="CC156" t="e">
        <f t="shared" si="136"/>
        <v>#DIV/0!</v>
      </c>
      <c r="CD156" t="e">
        <f t="shared" si="137"/>
        <v>#DIV/0!</v>
      </c>
      <c r="CE156" t="e">
        <f t="shared" si="138"/>
        <v>#DIV/0!</v>
      </c>
      <c r="CF156" t="e">
        <f t="shared" si="139"/>
        <v>#DIV/0!</v>
      </c>
      <c r="CG156" t="e">
        <f t="shared" si="140"/>
        <v>#DIV/0!</v>
      </c>
      <c r="CH156" t="e">
        <f t="shared" si="141"/>
        <v>#DIV/0!</v>
      </c>
      <c r="CI156" t="e">
        <f t="shared" si="142"/>
        <v>#DIV/0!</v>
      </c>
      <c r="CJ156" t="e">
        <f t="shared" si="143"/>
        <v>#DIV/0!</v>
      </c>
    </row>
    <row r="157" spans="1:88" x14ac:dyDescent="0.25">
      <c r="A157">
        <v>156</v>
      </c>
      <c r="B157" s="4">
        <v>17110004001011</v>
      </c>
      <c r="C157">
        <v>0</v>
      </c>
      <c r="D157">
        <v>100</v>
      </c>
      <c r="G157" s="19">
        <v>47</v>
      </c>
      <c r="I157">
        <v>0.61566666669999992</v>
      </c>
      <c r="J157">
        <v>0.34199999999999997</v>
      </c>
      <c r="K157">
        <v>0.14024999999999999</v>
      </c>
      <c r="L157">
        <v>0.22374999999999998</v>
      </c>
      <c r="M157">
        <v>0.21449999999999997</v>
      </c>
      <c r="N157">
        <v>0.34749999999999998</v>
      </c>
      <c r="O157">
        <v>0.53849999999999998</v>
      </c>
      <c r="P157">
        <v>0.57625000000000004</v>
      </c>
      <c r="Q157">
        <v>0.55625000000000002</v>
      </c>
      <c r="R157">
        <v>0.47874999999999995</v>
      </c>
      <c r="S157">
        <v>0.58274999999999999</v>
      </c>
      <c r="T157">
        <v>0.56974999999999998</v>
      </c>
      <c r="U157">
        <v>0.43215972222499993</v>
      </c>
      <c r="V157" s="6" cm="1">
        <f t="array" ref="V157">AVERAGE(IFERROR(Q157:S157, ""))</f>
        <v>0.53925000000000001</v>
      </c>
      <c r="W157" s="6">
        <f t="shared" si="144"/>
        <v>0.56974999999999998</v>
      </c>
      <c r="X157" s="6" cm="1">
        <f t="array" ref="X157">AVERAGE(IFERROR(J157:O157, ""))</f>
        <v>0.30108333333333331</v>
      </c>
      <c r="Y157" s="6" cm="1">
        <f t="array" ref="Y157">AVERAGE(IFERROR(O157:S157,""))</f>
        <v>0.54649999999999987</v>
      </c>
      <c r="Z157" s="6" cm="1">
        <f t="array" ref="Z157">AVERAGE(IFERROR(J157:N157,""))</f>
        <v>0.25359999999999994</v>
      </c>
      <c r="AA157" s="6" cm="1">
        <f t="array" ref="AA157">AVERAGE(IFERROR(R157:T157,I157))</f>
        <v>0.54374999999999996</v>
      </c>
      <c r="AB157" s="6" cm="1">
        <f t="array" ref="AB157">AVERAGE(IFERROR(Q157:T157,""))</f>
        <v>0.546875</v>
      </c>
      <c r="AC157" s="6" cm="1">
        <f t="array" ref="AC157">AVERAGE(IFERROR(I157:O157,""))</f>
        <v>0.34602380952857137</v>
      </c>
      <c r="AD157" s="6" cm="1">
        <f t="array" ref="AD157">AVERAGE(IFERROR(J157:M157,""))</f>
        <v>0.23012499999999997</v>
      </c>
      <c r="AE157" s="6" cm="1">
        <f t="array" ref="AE157">AVERAGE(IFERROR(N157:O157,""))</f>
        <v>0.44299999999999995</v>
      </c>
      <c r="AF157" s="6" cm="1">
        <f t="array" ref="AF157">AVERAGE(IFERROR(P157:T157,""))</f>
        <v>0.55274999999999996</v>
      </c>
      <c r="AG157" s="6" cm="1">
        <f t="array" ref="AG157">AVERAGE(IFERROR(I157:N157,""))</f>
        <v>0.31394444444999992</v>
      </c>
      <c r="AI157">
        <f t="shared" si="118"/>
        <v>0.61566666669999992</v>
      </c>
      <c r="AJ157">
        <f t="shared" si="118"/>
        <v>0.34199999999999997</v>
      </c>
      <c r="AK157">
        <f t="shared" si="118"/>
        <v>0.14024999999999999</v>
      </c>
      <c r="AL157">
        <f t="shared" si="118"/>
        <v>0.22374999999999998</v>
      </c>
      <c r="AM157">
        <f t="shared" si="118"/>
        <v>0.21449999999999997</v>
      </c>
      <c r="AN157">
        <f t="shared" si="118"/>
        <v>0.34749999999999998</v>
      </c>
      <c r="AO157">
        <f t="shared" si="118"/>
        <v>0.53849999999999998</v>
      </c>
      <c r="AP157">
        <f t="shared" si="118"/>
        <v>0.57625000000000004</v>
      </c>
      <c r="AQ157">
        <f t="shared" si="118"/>
        <v>0.55625000000000002</v>
      </c>
      <c r="AR157">
        <f t="shared" si="118"/>
        <v>0.47874999999999995</v>
      </c>
      <c r="AS157">
        <f t="shared" si="118"/>
        <v>0.58274999999999999</v>
      </c>
      <c r="AT157">
        <f t="shared" si="145"/>
        <v>0.56974999999999998</v>
      </c>
      <c r="AU157">
        <f t="shared" si="145"/>
        <v>0.43215972222499993</v>
      </c>
      <c r="AV157" s="6">
        <f t="shared" si="145"/>
        <v>0.53925000000000001</v>
      </c>
      <c r="AW157" s="6">
        <f t="shared" si="145"/>
        <v>0.56974999999999998</v>
      </c>
      <c r="AX157" s="6">
        <f t="shared" si="145"/>
        <v>0.30108333333333331</v>
      </c>
      <c r="AY157" s="6">
        <f t="shared" si="116"/>
        <v>0.54649999999999987</v>
      </c>
      <c r="AZ157" s="6">
        <f t="shared" si="116"/>
        <v>0.25359999999999994</v>
      </c>
      <c r="BA157" s="6">
        <f t="shared" si="116"/>
        <v>0.54374999999999996</v>
      </c>
      <c r="BB157" s="6">
        <f t="shared" si="115"/>
        <v>0.546875</v>
      </c>
      <c r="BC157" s="6">
        <f t="shared" si="115"/>
        <v>0.34602380952857137</v>
      </c>
      <c r="BD157" s="6">
        <f t="shared" si="115"/>
        <v>0.23012499999999997</v>
      </c>
      <c r="BE157" s="6">
        <f t="shared" si="115"/>
        <v>0.44299999999999995</v>
      </c>
      <c r="BF157" s="6">
        <f t="shared" si="115"/>
        <v>0.55274999999999996</v>
      </c>
      <c r="BG157" s="6">
        <f t="shared" si="115"/>
        <v>0.31394444444999992</v>
      </c>
      <c r="BI157">
        <v>155</v>
      </c>
      <c r="BJ157">
        <v>159</v>
      </c>
      <c r="BK157" t="s">
        <v>381</v>
      </c>
      <c r="BL157" t="e">
        <f t="shared" si="119"/>
        <v>#DIV/0!</v>
      </c>
      <c r="BM157" t="e">
        <f t="shared" si="120"/>
        <v>#DIV/0!</v>
      </c>
      <c r="BN157" t="e">
        <f t="shared" si="121"/>
        <v>#DIV/0!</v>
      </c>
      <c r="BO157" t="e">
        <f t="shared" si="122"/>
        <v>#DIV/0!</v>
      </c>
      <c r="BP157" t="e">
        <f t="shared" si="123"/>
        <v>#DIV/0!</v>
      </c>
      <c r="BQ157" t="e">
        <f t="shared" si="124"/>
        <v>#DIV/0!</v>
      </c>
      <c r="BR157" t="e">
        <f t="shared" si="125"/>
        <v>#DIV/0!</v>
      </c>
      <c r="BS157" t="e">
        <f t="shared" si="126"/>
        <v>#DIV/0!</v>
      </c>
      <c r="BT157" t="e">
        <f t="shared" si="127"/>
        <v>#DIV/0!</v>
      </c>
      <c r="BU157" t="e">
        <f t="shared" si="128"/>
        <v>#DIV/0!</v>
      </c>
      <c r="BV157" t="e">
        <f t="shared" si="129"/>
        <v>#DIV/0!</v>
      </c>
      <c r="BW157" t="e">
        <f t="shared" si="130"/>
        <v>#DIV/0!</v>
      </c>
      <c r="BX157" s="5" t="e">
        <f t="shared" si="131"/>
        <v>#DIV/0!</v>
      </c>
      <c r="BY157" t="e">
        <f t="shared" si="132"/>
        <v>#DIV/0!</v>
      </c>
      <c r="BZ157" t="e">
        <f t="shared" si="133"/>
        <v>#DIV/0!</v>
      </c>
      <c r="CA157" t="e">
        <f t="shared" si="134"/>
        <v>#DIV/0!</v>
      </c>
      <c r="CB157" t="e">
        <f t="shared" si="135"/>
        <v>#DIV/0!</v>
      </c>
      <c r="CC157" t="e">
        <f t="shared" si="136"/>
        <v>#DIV/0!</v>
      </c>
      <c r="CD157" t="e">
        <f t="shared" si="137"/>
        <v>#DIV/0!</v>
      </c>
      <c r="CE157" t="e">
        <f t="shared" si="138"/>
        <v>#DIV/0!</v>
      </c>
      <c r="CF157" t="e">
        <f t="shared" si="139"/>
        <v>#DIV/0!</v>
      </c>
      <c r="CG157" t="e">
        <f t="shared" si="140"/>
        <v>#DIV/0!</v>
      </c>
      <c r="CH157" t="e">
        <f t="shared" si="141"/>
        <v>#DIV/0!</v>
      </c>
      <c r="CI157" t="e">
        <f t="shared" si="142"/>
        <v>#DIV/0!</v>
      </c>
      <c r="CJ157" t="e">
        <f t="shared" si="143"/>
        <v>#DIV/0!</v>
      </c>
    </row>
    <row r="158" spans="1:88" x14ac:dyDescent="0.25">
      <c r="A158">
        <v>157</v>
      </c>
      <c r="B158" s="4">
        <v>17110004001010</v>
      </c>
      <c r="C158">
        <v>0</v>
      </c>
      <c r="D158">
        <v>100</v>
      </c>
      <c r="F158">
        <v>54</v>
      </c>
      <c r="G158" s="19">
        <v>47</v>
      </c>
      <c r="I158">
        <v>0.47433333329999999</v>
      </c>
      <c r="J158">
        <v>0.45599999999999996</v>
      </c>
      <c r="K158">
        <v>0.29699999999999999</v>
      </c>
      <c r="L158">
        <v>0.16150000000000003</v>
      </c>
      <c r="M158">
        <v>1.9999999999999928E-2</v>
      </c>
      <c r="N158">
        <v>0.17675000000000002</v>
      </c>
      <c r="O158">
        <v>0.23724999999999996</v>
      </c>
      <c r="P158">
        <v>0.31233333329999996</v>
      </c>
      <c r="Q158">
        <v>0.55249999999999999</v>
      </c>
      <c r="R158">
        <v>0.55049999999999999</v>
      </c>
      <c r="S158">
        <v>0.44574999999999998</v>
      </c>
      <c r="T158">
        <v>0.42899999999999999</v>
      </c>
      <c r="U158">
        <v>0.34274305554999995</v>
      </c>
      <c r="V158" s="6" cm="1">
        <f t="array" ref="V158">AVERAGE(IFERROR(Q158:S158, ""))</f>
        <v>0.51624999999999999</v>
      </c>
      <c r="W158" s="6">
        <f t="shared" si="144"/>
        <v>0.42899999999999999</v>
      </c>
      <c r="X158" s="6" cm="1">
        <f t="array" ref="X158">AVERAGE(IFERROR(J158:O158, ""))</f>
        <v>0.22474999999999998</v>
      </c>
      <c r="Y158" s="6" cm="1">
        <f t="array" ref="Y158">AVERAGE(IFERROR(O158:S158,""))</f>
        <v>0.41966666665999997</v>
      </c>
      <c r="Z158" s="6" cm="1">
        <f t="array" ref="Z158">AVERAGE(IFERROR(J158:N158,""))</f>
        <v>0.22224999999999998</v>
      </c>
      <c r="AA158" s="6" cm="1">
        <f t="array" ref="AA158">AVERAGE(IFERROR(R158:T158,I158))</f>
        <v>0.4750833333333333</v>
      </c>
      <c r="AB158" s="6" cm="1">
        <f t="array" ref="AB158">AVERAGE(IFERROR(Q158:T158,""))</f>
        <v>0.49443750000000003</v>
      </c>
      <c r="AC158" s="6" cm="1">
        <f t="array" ref="AC158">AVERAGE(IFERROR(I158:O158,""))</f>
        <v>0.26040476189999995</v>
      </c>
      <c r="AD158" s="6" cm="1">
        <f t="array" ref="AD158">AVERAGE(IFERROR(J158:M158,""))</f>
        <v>0.23362499999999994</v>
      </c>
      <c r="AE158" s="6" cm="1">
        <f t="array" ref="AE158">AVERAGE(IFERROR(N158:O158,""))</f>
        <v>0.20699999999999999</v>
      </c>
      <c r="AF158" s="6" cm="1">
        <f t="array" ref="AF158">AVERAGE(IFERROR(P158:T158,""))</f>
        <v>0.45801666665999996</v>
      </c>
      <c r="AG158" s="6" cm="1">
        <f t="array" ref="AG158">AVERAGE(IFERROR(I158:N158,""))</f>
        <v>0.2642638888833333</v>
      </c>
      <c r="AI158">
        <f t="shared" ref="AI158:AU180" si="146">IFERROR(I158,"")</f>
        <v>0.47433333329999999</v>
      </c>
      <c r="AJ158">
        <f t="shared" si="146"/>
        <v>0.45599999999999996</v>
      </c>
      <c r="AK158">
        <f t="shared" si="146"/>
        <v>0.29699999999999999</v>
      </c>
      <c r="AL158">
        <f t="shared" si="146"/>
        <v>0.16150000000000003</v>
      </c>
      <c r="AM158">
        <f t="shared" si="146"/>
        <v>1.9999999999999928E-2</v>
      </c>
      <c r="AN158">
        <f t="shared" si="146"/>
        <v>0.17675000000000002</v>
      </c>
      <c r="AO158">
        <f t="shared" si="146"/>
        <v>0.23724999999999996</v>
      </c>
      <c r="AP158">
        <f t="shared" si="146"/>
        <v>0.31233333329999996</v>
      </c>
      <c r="AQ158">
        <f t="shared" si="146"/>
        <v>0.55249999999999999</v>
      </c>
      <c r="AR158">
        <f t="shared" si="146"/>
        <v>0.55049999999999999</v>
      </c>
      <c r="AS158">
        <f t="shared" si="146"/>
        <v>0.44574999999999998</v>
      </c>
      <c r="AT158">
        <f t="shared" si="145"/>
        <v>0.42899999999999999</v>
      </c>
      <c r="AU158">
        <f t="shared" si="145"/>
        <v>0.34274305554999995</v>
      </c>
      <c r="AV158" s="6">
        <f t="shared" si="145"/>
        <v>0.51624999999999999</v>
      </c>
      <c r="AW158" s="6">
        <f t="shared" si="145"/>
        <v>0.42899999999999999</v>
      </c>
      <c r="AX158" s="6">
        <f t="shared" si="145"/>
        <v>0.22474999999999998</v>
      </c>
      <c r="AY158" s="6">
        <f t="shared" si="116"/>
        <v>0.41966666665999997</v>
      </c>
      <c r="AZ158" s="6">
        <f t="shared" si="116"/>
        <v>0.22224999999999998</v>
      </c>
      <c r="BA158" s="6">
        <f t="shared" si="116"/>
        <v>0.4750833333333333</v>
      </c>
      <c r="BB158" s="6">
        <f t="shared" si="115"/>
        <v>0.49443750000000003</v>
      </c>
      <c r="BC158" s="6">
        <f t="shared" si="115"/>
        <v>0.26040476189999995</v>
      </c>
      <c r="BD158" s="6">
        <f t="shared" si="115"/>
        <v>0.23362499999999994</v>
      </c>
      <c r="BE158" s="6">
        <f t="shared" si="115"/>
        <v>0.20699999999999999</v>
      </c>
      <c r="BF158" s="6">
        <f t="shared" si="115"/>
        <v>0.45801666665999996</v>
      </c>
      <c r="BG158" s="6">
        <f t="shared" si="115"/>
        <v>0.2642638888833333</v>
      </c>
      <c r="BI158">
        <v>156</v>
      </c>
      <c r="BJ158">
        <v>161</v>
      </c>
      <c r="BK158" t="s">
        <v>345</v>
      </c>
      <c r="BL158" t="e">
        <f t="shared" si="119"/>
        <v>#DIV/0!</v>
      </c>
      <c r="BM158" t="e">
        <f t="shared" si="120"/>
        <v>#DIV/0!</v>
      </c>
      <c r="BN158" t="e">
        <f t="shared" si="121"/>
        <v>#DIV/0!</v>
      </c>
      <c r="BO158" t="e">
        <f t="shared" si="122"/>
        <v>#DIV/0!</v>
      </c>
      <c r="BP158" t="e">
        <f t="shared" si="123"/>
        <v>#DIV/0!</v>
      </c>
      <c r="BQ158" t="e">
        <f t="shared" si="124"/>
        <v>#DIV/0!</v>
      </c>
      <c r="BR158" t="e">
        <f t="shared" si="125"/>
        <v>#DIV/0!</v>
      </c>
      <c r="BS158" t="e">
        <f t="shared" si="126"/>
        <v>#DIV/0!</v>
      </c>
      <c r="BT158" t="e">
        <f t="shared" si="127"/>
        <v>#DIV/0!</v>
      </c>
      <c r="BU158" t="e">
        <f t="shared" si="128"/>
        <v>#DIV/0!</v>
      </c>
      <c r="BV158" t="e">
        <f t="shared" si="129"/>
        <v>#DIV/0!</v>
      </c>
      <c r="BW158" t="e">
        <f t="shared" si="130"/>
        <v>#DIV/0!</v>
      </c>
      <c r="BX158" s="5" t="e">
        <f t="shared" si="131"/>
        <v>#DIV/0!</v>
      </c>
      <c r="BY158" t="e">
        <f t="shared" si="132"/>
        <v>#DIV/0!</v>
      </c>
      <c r="BZ158" t="e">
        <f t="shared" si="133"/>
        <v>#DIV/0!</v>
      </c>
      <c r="CA158" t="e">
        <f t="shared" si="134"/>
        <v>#DIV/0!</v>
      </c>
      <c r="CB158" t="e">
        <f t="shared" si="135"/>
        <v>#DIV/0!</v>
      </c>
      <c r="CC158" t="e">
        <f t="shared" si="136"/>
        <v>#DIV/0!</v>
      </c>
      <c r="CD158" t="e">
        <f t="shared" si="137"/>
        <v>#DIV/0!</v>
      </c>
      <c r="CE158" t="e">
        <f t="shared" si="138"/>
        <v>#DIV/0!</v>
      </c>
      <c r="CF158" t="e">
        <f t="shared" si="139"/>
        <v>#DIV/0!</v>
      </c>
      <c r="CG158" t="e">
        <f t="shared" si="140"/>
        <v>#DIV/0!</v>
      </c>
      <c r="CH158" t="e">
        <f t="shared" si="141"/>
        <v>#DIV/0!</v>
      </c>
      <c r="CI158" t="e">
        <f t="shared" si="142"/>
        <v>#DIV/0!</v>
      </c>
      <c r="CJ158" t="e">
        <f t="shared" si="143"/>
        <v>#DIV/0!</v>
      </c>
    </row>
    <row r="159" spans="1:88" x14ac:dyDescent="0.25">
      <c r="A159">
        <v>158</v>
      </c>
      <c r="B159" s="4">
        <v>17110004001432</v>
      </c>
      <c r="C159">
        <v>0</v>
      </c>
      <c r="D159">
        <v>42.927289999999999</v>
      </c>
      <c r="G159" s="19">
        <v>88</v>
      </c>
      <c r="I159">
        <v>0.12866666670000004</v>
      </c>
      <c r="J159">
        <v>5.5857142900000059E-2</v>
      </c>
      <c r="K159">
        <v>0</v>
      </c>
      <c r="L159">
        <v>3.019999999999996E-2</v>
      </c>
      <c r="M159">
        <v>6.9999999999999923E-2</v>
      </c>
      <c r="N159">
        <v>0.21174999999999997</v>
      </c>
      <c r="O159">
        <v>0.18874999999999992</v>
      </c>
      <c r="P159">
        <v>0.15500000000000008</v>
      </c>
      <c r="Q159">
        <v>0.17866666670000003</v>
      </c>
      <c r="R159">
        <v>0.24850000000000003</v>
      </c>
      <c r="S159">
        <v>0.34150000000000003</v>
      </c>
      <c r="T159">
        <v>9.625000000000003E-2</v>
      </c>
      <c r="U159">
        <v>0.14209503969166667</v>
      </c>
      <c r="V159" s="6" cm="1">
        <f t="array" ref="V159">AVERAGE(IFERROR(Q159:S159, ""))</f>
        <v>0.25622222223333335</v>
      </c>
      <c r="W159" s="6">
        <f t="shared" si="144"/>
        <v>9.625000000000003E-2</v>
      </c>
      <c r="X159" s="6" cm="1">
        <f t="array" ref="X159">AVERAGE(IFERROR(J159:O159, ""))</f>
        <v>9.2759523816666634E-2</v>
      </c>
      <c r="Y159" s="6" cm="1">
        <f t="array" ref="Y159">AVERAGE(IFERROR(O159:S159,""))</f>
        <v>0.22248333334000003</v>
      </c>
      <c r="Z159" s="6" cm="1">
        <f t="array" ref="Z159">AVERAGE(IFERROR(J159:N159,""))</f>
        <v>7.3561428579999991E-2</v>
      </c>
      <c r="AA159" s="6" cm="1">
        <f t="array" ref="AA159">AVERAGE(IFERROR(R159:T159,I159))</f>
        <v>0.22875000000000004</v>
      </c>
      <c r="AB159" s="6" cm="1">
        <f t="array" ref="AB159">AVERAGE(IFERROR(Q159:T159,""))</f>
        <v>0.21622916667500003</v>
      </c>
      <c r="AC159" s="6" cm="1">
        <f t="array" ref="AC159">AVERAGE(IFERROR(I159:O159,""))</f>
        <v>9.7889115657142839E-2</v>
      </c>
      <c r="AD159" s="6" cm="1">
        <f t="array" ref="AD159">AVERAGE(IFERROR(J159:M159,""))</f>
        <v>3.9014285724999986E-2</v>
      </c>
      <c r="AE159" s="6" cm="1">
        <f t="array" ref="AE159">AVERAGE(IFERROR(N159:O159,""))</f>
        <v>0.20024999999999993</v>
      </c>
      <c r="AF159" s="6" cm="1">
        <f t="array" ref="AF159">AVERAGE(IFERROR(P159:T159,""))</f>
        <v>0.20398333334000002</v>
      </c>
      <c r="AG159" s="6" cm="1">
        <f t="array" ref="AG159">AVERAGE(IFERROR(I159:N159,""))</f>
        <v>8.2745634933333326E-2</v>
      </c>
      <c r="AI159">
        <f t="shared" si="146"/>
        <v>0.12866666670000004</v>
      </c>
      <c r="AJ159">
        <f t="shared" si="146"/>
        <v>5.5857142900000059E-2</v>
      </c>
      <c r="AK159">
        <f t="shared" si="146"/>
        <v>0</v>
      </c>
      <c r="AL159">
        <f t="shared" si="146"/>
        <v>3.019999999999996E-2</v>
      </c>
      <c r="AM159">
        <f t="shared" si="146"/>
        <v>6.9999999999999923E-2</v>
      </c>
      <c r="AN159">
        <f t="shared" si="146"/>
        <v>0.21174999999999997</v>
      </c>
      <c r="AO159">
        <f t="shared" si="146"/>
        <v>0.18874999999999992</v>
      </c>
      <c r="AP159">
        <f t="shared" si="146"/>
        <v>0.15500000000000008</v>
      </c>
      <c r="AQ159">
        <f t="shared" si="146"/>
        <v>0.17866666670000003</v>
      </c>
      <c r="AR159">
        <f t="shared" si="146"/>
        <v>0.24850000000000003</v>
      </c>
      <c r="AS159">
        <f t="shared" si="146"/>
        <v>0.34150000000000003</v>
      </c>
      <c r="AT159">
        <f t="shared" si="145"/>
        <v>9.625000000000003E-2</v>
      </c>
      <c r="AU159">
        <f t="shared" si="145"/>
        <v>0.14209503969166667</v>
      </c>
      <c r="AV159" s="6">
        <f t="shared" si="145"/>
        <v>0.25622222223333335</v>
      </c>
      <c r="AW159" s="6">
        <f t="shared" si="145"/>
        <v>9.625000000000003E-2</v>
      </c>
      <c r="AX159" s="6">
        <f t="shared" si="145"/>
        <v>9.2759523816666634E-2</v>
      </c>
      <c r="AY159" s="6">
        <f t="shared" si="116"/>
        <v>0.22248333334000003</v>
      </c>
      <c r="AZ159" s="6">
        <f t="shared" si="116"/>
        <v>7.3561428579999991E-2</v>
      </c>
      <c r="BA159" s="6">
        <f t="shared" si="116"/>
        <v>0.22875000000000004</v>
      </c>
      <c r="BB159" s="6">
        <f t="shared" si="115"/>
        <v>0.21622916667500003</v>
      </c>
      <c r="BC159" s="6">
        <f t="shared" si="115"/>
        <v>9.7889115657142839E-2</v>
      </c>
      <c r="BD159" s="6">
        <f t="shared" si="115"/>
        <v>3.9014285724999986E-2</v>
      </c>
      <c r="BE159" s="6">
        <f t="shared" si="115"/>
        <v>0.20024999999999993</v>
      </c>
      <c r="BF159" s="6">
        <f t="shared" si="115"/>
        <v>0.20398333334000002</v>
      </c>
      <c r="BG159" s="6">
        <f t="shared" si="115"/>
        <v>8.2745634933333326E-2</v>
      </c>
      <c r="BI159">
        <v>157</v>
      </c>
      <c r="BJ159">
        <v>162</v>
      </c>
      <c r="BK159" t="s">
        <v>418</v>
      </c>
      <c r="BL159" t="e">
        <f t="shared" si="119"/>
        <v>#DIV/0!</v>
      </c>
      <c r="BM159" t="e">
        <f t="shared" si="120"/>
        <v>#DIV/0!</v>
      </c>
      <c r="BN159" t="e">
        <f t="shared" si="121"/>
        <v>#DIV/0!</v>
      </c>
      <c r="BO159" t="e">
        <f t="shared" si="122"/>
        <v>#DIV/0!</v>
      </c>
      <c r="BP159" t="e">
        <f t="shared" si="123"/>
        <v>#DIV/0!</v>
      </c>
      <c r="BQ159" t="e">
        <f t="shared" si="124"/>
        <v>#DIV/0!</v>
      </c>
      <c r="BR159" t="e">
        <f t="shared" si="125"/>
        <v>#DIV/0!</v>
      </c>
      <c r="BS159" t="e">
        <f t="shared" si="126"/>
        <v>#DIV/0!</v>
      </c>
      <c r="BT159" t="e">
        <f t="shared" si="127"/>
        <v>#DIV/0!</v>
      </c>
      <c r="BU159" t="e">
        <f t="shared" si="128"/>
        <v>#DIV/0!</v>
      </c>
      <c r="BV159" t="e">
        <f t="shared" si="129"/>
        <v>#DIV/0!</v>
      </c>
      <c r="BW159" t="e">
        <f t="shared" si="130"/>
        <v>#DIV/0!</v>
      </c>
      <c r="BX159" s="5" t="e">
        <f t="shared" si="131"/>
        <v>#DIV/0!</v>
      </c>
      <c r="BY159" t="e">
        <f t="shared" si="132"/>
        <v>#DIV/0!</v>
      </c>
      <c r="BZ159" t="e">
        <f t="shared" si="133"/>
        <v>#DIV/0!</v>
      </c>
      <c r="CA159" t="e">
        <f t="shared" si="134"/>
        <v>#DIV/0!</v>
      </c>
      <c r="CB159" t="e">
        <f t="shared" si="135"/>
        <v>#DIV/0!</v>
      </c>
      <c r="CC159" t="e">
        <f t="shared" si="136"/>
        <v>#DIV/0!</v>
      </c>
      <c r="CD159" t="e">
        <f t="shared" si="137"/>
        <v>#DIV/0!</v>
      </c>
      <c r="CE159" t="e">
        <f t="shared" si="138"/>
        <v>#DIV/0!</v>
      </c>
      <c r="CF159" t="e">
        <f t="shared" si="139"/>
        <v>#DIV/0!</v>
      </c>
      <c r="CG159" t="e">
        <f t="shared" si="140"/>
        <v>#DIV/0!</v>
      </c>
      <c r="CH159" t="e">
        <f t="shared" si="141"/>
        <v>#DIV/0!</v>
      </c>
      <c r="CI159" t="e">
        <f t="shared" si="142"/>
        <v>#DIV/0!</v>
      </c>
      <c r="CJ159" t="e">
        <f t="shared" si="143"/>
        <v>#DIV/0!</v>
      </c>
    </row>
    <row r="160" spans="1:88" x14ac:dyDescent="0.25">
      <c r="A160">
        <v>159</v>
      </c>
      <c r="B160" s="4">
        <v>17110001000211</v>
      </c>
      <c r="C160">
        <v>0</v>
      </c>
      <c r="D160">
        <v>100</v>
      </c>
      <c r="G160" s="19">
        <v>12</v>
      </c>
      <c r="I160">
        <v>0.13200000000000003</v>
      </c>
      <c r="J160">
        <v>0</v>
      </c>
      <c r="K160">
        <v>0</v>
      </c>
      <c r="L160">
        <v>1.880000000000006E-2</v>
      </c>
      <c r="M160">
        <v>0</v>
      </c>
      <c r="N160">
        <v>0.22325</v>
      </c>
      <c r="O160">
        <v>0.30549999999999999</v>
      </c>
      <c r="P160">
        <v>0.31074999999999997</v>
      </c>
      <c r="Q160">
        <v>0.30733333330000001</v>
      </c>
      <c r="R160">
        <v>0.33150000000000002</v>
      </c>
      <c r="S160">
        <v>0.20149999999999996</v>
      </c>
      <c r="T160">
        <v>3.4500000000000065E-2</v>
      </c>
      <c r="U160">
        <v>0.155427777775</v>
      </c>
      <c r="V160" s="6" cm="1">
        <f t="array" ref="V160">AVERAGE(IFERROR(Q160:S160, ""))</f>
        <v>0.28011111110000003</v>
      </c>
      <c r="W160" s="6">
        <f t="shared" si="144"/>
        <v>3.4500000000000065E-2</v>
      </c>
      <c r="X160" s="6" cm="1">
        <f t="array" ref="X160">AVERAGE(IFERROR(J160:O160, ""))</f>
        <v>9.1258333333333344E-2</v>
      </c>
      <c r="Y160" s="6" cm="1">
        <f t="array" ref="Y160">AVERAGE(IFERROR(O160:S160,""))</f>
        <v>0.29131666666</v>
      </c>
      <c r="Z160" s="6" cm="1">
        <f t="array" ref="Z160">AVERAGE(IFERROR(J160:N160,""))</f>
        <v>4.8410000000000016E-2</v>
      </c>
      <c r="AA160" s="6" cm="1">
        <f t="array" ref="AA160">AVERAGE(IFERROR(R160:T160,I160))</f>
        <v>0.18916666666666668</v>
      </c>
      <c r="AB160" s="6" cm="1">
        <f t="array" ref="AB160">AVERAGE(IFERROR(Q160:T160,""))</f>
        <v>0.21870833332500003</v>
      </c>
      <c r="AC160" s="6" cm="1">
        <f t="array" ref="AC160">AVERAGE(IFERROR(I160:O160,""))</f>
        <v>9.7078571428571445E-2</v>
      </c>
      <c r="AD160" s="6" cm="1">
        <f t="array" ref="AD160">AVERAGE(IFERROR(J160:M160,""))</f>
        <v>4.7000000000000149E-3</v>
      </c>
      <c r="AE160" s="6" cm="1">
        <f t="array" ref="AE160">AVERAGE(IFERROR(N160:O160,""))</f>
        <v>0.26437500000000003</v>
      </c>
      <c r="AF160" s="6" cm="1">
        <f t="array" ref="AF160">AVERAGE(IFERROR(P160:T160,""))</f>
        <v>0.23711666665999998</v>
      </c>
      <c r="AG160" s="6" cm="1">
        <f t="array" ref="AG160">AVERAGE(IFERROR(I160:N160,""))</f>
        <v>6.2341666666666684E-2</v>
      </c>
      <c r="AI160">
        <f t="shared" si="146"/>
        <v>0.13200000000000003</v>
      </c>
      <c r="AJ160">
        <f t="shared" si="146"/>
        <v>0</v>
      </c>
      <c r="AK160">
        <f t="shared" si="146"/>
        <v>0</v>
      </c>
      <c r="AL160">
        <f t="shared" si="146"/>
        <v>1.880000000000006E-2</v>
      </c>
      <c r="AM160">
        <f t="shared" si="146"/>
        <v>0</v>
      </c>
      <c r="AN160">
        <f t="shared" si="146"/>
        <v>0.22325</v>
      </c>
      <c r="AO160">
        <f t="shared" si="146"/>
        <v>0.30549999999999999</v>
      </c>
      <c r="AP160">
        <f t="shared" si="146"/>
        <v>0.31074999999999997</v>
      </c>
      <c r="AQ160">
        <f t="shared" si="146"/>
        <v>0.30733333330000001</v>
      </c>
      <c r="AR160">
        <f t="shared" si="146"/>
        <v>0.33150000000000002</v>
      </c>
      <c r="AS160">
        <f t="shared" si="146"/>
        <v>0.20149999999999996</v>
      </c>
      <c r="AT160">
        <f t="shared" si="145"/>
        <v>3.4500000000000065E-2</v>
      </c>
      <c r="AU160">
        <f t="shared" si="145"/>
        <v>0.155427777775</v>
      </c>
      <c r="AV160" s="6">
        <f t="shared" si="145"/>
        <v>0.28011111110000003</v>
      </c>
      <c r="AW160" s="6">
        <f t="shared" si="145"/>
        <v>3.4500000000000065E-2</v>
      </c>
      <c r="AX160" s="6">
        <f t="shared" si="145"/>
        <v>9.1258333333333344E-2</v>
      </c>
      <c r="AY160" s="6">
        <f t="shared" si="116"/>
        <v>0.29131666666</v>
      </c>
      <c r="AZ160" s="6">
        <f t="shared" si="116"/>
        <v>4.8410000000000016E-2</v>
      </c>
      <c r="BA160" s="6">
        <f t="shared" si="116"/>
        <v>0.18916666666666668</v>
      </c>
      <c r="BB160" s="6">
        <f t="shared" si="115"/>
        <v>0.21870833332500003</v>
      </c>
      <c r="BC160" s="6">
        <f t="shared" si="115"/>
        <v>9.7078571428571445E-2</v>
      </c>
      <c r="BD160" s="6">
        <f t="shared" si="115"/>
        <v>4.7000000000000149E-3</v>
      </c>
      <c r="BE160" s="6">
        <f t="shared" si="115"/>
        <v>0.26437500000000003</v>
      </c>
      <c r="BF160" s="6">
        <f t="shared" si="115"/>
        <v>0.23711666665999998</v>
      </c>
      <c r="BG160" s="6">
        <f t="shared" si="115"/>
        <v>6.2341666666666684E-2</v>
      </c>
      <c r="BI160">
        <v>158</v>
      </c>
      <c r="BJ160">
        <v>163</v>
      </c>
      <c r="BK160" t="s">
        <v>290</v>
      </c>
      <c r="BL160">
        <f t="shared" si="119"/>
        <v>0</v>
      </c>
      <c r="BM160">
        <f t="shared" si="120"/>
        <v>0</v>
      </c>
      <c r="BN160">
        <f t="shared" si="121"/>
        <v>0</v>
      </c>
      <c r="BO160">
        <f t="shared" si="122"/>
        <v>0</v>
      </c>
      <c r="BP160">
        <f t="shared" si="123"/>
        <v>0</v>
      </c>
      <c r="BQ160">
        <f t="shared" si="124"/>
        <v>0</v>
      </c>
      <c r="BR160">
        <f t="shared" si="125"/>
        <v>0</v>
      </c>
      <c r="BS160">
        <f t="shared" si="126"/>
        <v>0</v>
      </c>
      <c r="BT160">
        <f t="shared" si="127"/>
        <v>2.375000000000007E-2</v>
      </c>
      <c r="BU160">
        <f t="shared" si="128"/>
        <v>0</v>
      </c>
      <c r="BV160">
        <f t="shared" si="129"/>
        <v>0</v>
      </c>
      <c r="BW160">
        <f t="shared" si="130"/>
        <v>0</v>
      </c>
      <c r="BX160" s="5">
        <f t="shared" si="131"/>
        <v>1.9791666666666725E-3</v>
      </c>
      <c r="BY160">
        <f t="shared" si="132"/>
        <v>7.9166666666666899E-3</v>
      </c>
      <c r="BZ160">
        <f t="shared" si="133"/>
        <v>0</v>
      </c>
      <c r="CA160">
        <f t="shared" si="134"/>
        <v>0</v>
      </c>
      <c r="CB160">
        <f t="shared" si="135"/>
        <v>4.7500000000000138E-3</v>
      </c>
      <c r="CC160">
        <f t="shared" si="136"/>
        <v>0</v>
      </c>
      <c r="CD160">
        <f t="shared" si="137"/>
        <v>0</v>
      </c>
      <c r="CE160">
        <f t="shared" si="138"/>
        <v>5.9375000000000174E-3</v>
      </c>
      <c r="CF160">
        <f t="shared" si="139"/>
        <v>0</v>
      </c>
      <c r="CG160">
        <f t="shared" si="140"/>
        <v>0</v>
      </c>
      <c r="CH160">
        <f t="shared" si="141"/>
        <v>0</v>
      </c>
      <c r="CI160">
        <f t="shared" si="142"/>
        <v>4.7500000000000138E-3</v>
      </c>
      <c r="CJ160">
        <f t="shared" si="143"/>
        <v>0</v>
      </c>
    </row>
    <row r="161" spans="1:88" x14ac:dyDescent="0.25">
      <c r="A161">
        <v>160</v>
      </c>
      <c r="B161" s="4">
        <v>17110001000013</v>
      </c>
      <c r="C161">
        <v>0</v>
      </c>
      <c r="D161">
        <v>100</v>
      </c>
      <c r="F161">
        <v>621</v>
      </c>
      <c r="G161" s="19">
        <v>8</v>
      </c>
      <c r="I161">
        <v>5.4250000000000041E-2</v>
      </c>
      <c r="J161">
        <v>0</v>
      </c>
      <c r="K161">
        <v>0</v>
      </c>
      <c r="L161">
        <v>4.1750000000000044E-2</v>
      </c>
      <c r="M161">
        <v>0.11275000000000013</v>
      </c>
      <c r="N161">
        <v>0.26295833334999996</v>
      </c>
      <c r="O161">
        <v>0.29095833334999999</v>
      </c>
      <c r="P161">
        <v>0.37591666665000006</v>
      </c>
      <c r="Q161">
        <v>0.31833333335000003</v>
      </c>
      <c r="R161">
        <v>0.28237500000000004</v>
      </c>
      <c r="S161">
        <v>0.18287499999999995</v>
      </c>
      <c r="T161">
        <v>2.2125000000000127E-2</v>
      </c>
      <c r="U161">
        <v>0.16202430555833336</v>
      </c>
      <c r="V161" s="6" cm="1">
        <f t="array" ref="V161">AVERAGE(IFERROR(Q161:S161, ""))</f>
        <v>0.26119444445000001</v>
      </c>
      <c r="W161" s="6">
        <f t="shared" si="144"/>
        <v>2.2125000000000127E-2</v>
      </c>
      <c r="X161" s="6" cm="1">
        <f t="array" ref="X161">AVERAGE(IFERROR(J161:O161, ""))</f>
        <v>0.11806944445000002</v>
      </c>
      <c r="Y161" s="6" cm="1">
        <f t="array" ref="Y161">AVERAGE(IFERROR(O161:S161,""))</f>
        <v>0.29009166667000003</v>
      </c>
      <c r="Z161" s="6" cm="1">
        <f t="array" ref="Z161">AVERAGE(IFERROR(J161:N161,""))</f>
        <v>8.3491666670000034E-2</v>
      </c>
      <c r="AA161" s="6" cm="1">
        <f t="array" ref="AA161">AVERAGE(IFERROR(R161:T161,I161))</f>
        <v>0.16245833333333337</v>
      </c>
      <c r="AB161" s="6" cm="1">
        <f t="array" ref="AB161">AVERAGE(IFERROR(Q161:T161,""))</f>
        <v>0.20142708333750003</v>
      </c>
      <c r="AC161" s="6" cm="1">
        <f t="array" ref="AC161">AVERAGE(IFERROR(I161:O161,""))</f>
        <v>0.10895238095714288</v>
      </c>
      <c r="AD161" s="6" cm="1">
        <f t="array" ref="AD161">AVERAGE(IFERROR(J161:M161,""))</f>
        <v>3.8625000000000041E-2</v>
      </c>
      <c r="AE161" s="6" cm="1">
        <f t="array" ref="AE161">AVERAGE(IFERROR(N161:O161,""))</f>
        <v>0.27695833334999997</v>
      </c>
      <c r="AF161" s="6" cm="1">
        <f t="array" ref="AF161">AVERAGE(IFERROR(P161:T161,""))</f>
        <v>0.23632500000000004</v>
      </c>
      <c r="AG161" s="6" cm="1">
        <f t="array" ref="AG161">AVERAGE(IFERROR(I161:N161,""))</f>
        <v>7.8618055558333358E-2</v>
      </c>
      <c r="AI161">
        <f t="shared" si="146"/>
        <v>5.4250000000000041E-2</v>
      </c>
      <c r="AJ161">
        <f t="shared" si="146"/>
        <v>0</v>
      </c>
      <c r="AK161">
        <f t="shared" si="146"/>
        <v>0</v>
      </c>
      <c r="AL161">
        <f t="shared" si="146"/>
        <v>4.1750000000000044E-2</v>
      </c>
      <c r="AM161">
        <f t="shared" si="146"/>
        <v>0.11275000000000013</v>
      </c>
      <c r="AN161">
        <f t="shared" si="146"/>
        <v>0.26295833334999996</v>
      </c>
      <c r="AO161">
        <f t="shared" si="146"/>
        <v>0.29095833334999999</v>
      </c>
      <c r="AP161">
        <f t="shared" si="146"/>
        <v>0.37591666665000006</v>
      </c>
      <c r="AQ161">
        <f t="shared" si="146"/>
        <v>0.31833333335000003</v>
      </c>
      <c r="AR161">
        <f t="shared" si="146"/>
        <v>0.28237500000000004</v>
      </c>
      <c r="AS161">
        <f t="shared" si="146"/>
        <v>0.18287499999999995</v>
      </c>
      <c r="AT161">
        <f t="shared" si="145"/>
        <v>2.2125000000000127E-2</v>
      </c>
      <c r="AU161">
        <f t="shared" si="145"/>
        <v>0.16202430555833336</v>
      </c>
      <c r="AV161" s="6">
        <f t="shared" si="145"/>
        <v>0.26119444445000001</v>
      </c>
      <c r="AW161" s="6">
        <f t="shared" si="145"/>
        <v>2.2125000000000127E-2</v>
      </c>
      <c r="AX161" s="6">
        <f t="shared" si="145"/>
        <v>0.11806944445000002</v>
      </c>
      <c r="AY161" s="6">
        <f t="shared" si="116"/>
        <v>0.29009166667000003</v>
      </c>
      <c r="AZ161" s="6">
        <f t="shared" si="116"/>
        <v>8.3491666670000034E-2</v>
      </c>
      <c r="BA161" s="6">
        <f t="shared" si="116"/>
        <v>0.16245833333333337</v>
      </c>
      <c r="BB161" s="6">
        <f t="shared" si="115"/>
        <v>0.20142708333750003</v>
      </c>
      <c r="BC161" s="6">
        <f t="shared" si="115"/>
        <v>0.10895238095714288</v>
      </c>
      <c r="BD161" s="6">
        <f t="shared" si="115"/>
        <v>3.8625000000000041E-2</v>
      </c>
      <c r="BE161" s="6">
        <f t="shared" si="115"/>
        <v>0.27695833334999997</v>
      </c>
      <c r="BF161" s="6">
        <f t="shared" si="115"/>
        <v>0.23632500000000004</v>
      </c>
      <c r="BG161" s="6">
        <f t="shared" si="115"/>
        <v>7.8618055558333358E-2</v>
      </c>
      <c r="BI161">
        <v>159</v>
      </c>
      <c r="BJ161">
        <v>164</v>
      </c>
      <c r="BK161" t="s">
        <v>353</v>
      </c>
      <c r="BL161" t="e">
        <f t="shared" si="119"/>
        <v>#DIV/0!</v>
      </c>
      <c r="BM161" t="e">
        <f t="shared" si="120"/>
        <v>#DIV/0!</v>
      </c>
      <c r="BN161" t="e">
        <f t="shared" si="121"/>
        <v>#DIV/0!</v>
      </c>
      <c r="BO161" t="e">
        <f t="shared" si="122"/>
        <v>#DIV/0!</v>
      </c>
      <c r="BP161" t="e">
        <f t="shared" si="123"/>
        <v>#DIV/0!</v>
      </c>
      <c r="BQ161" t="e">
        <f t="shared" si="124"/>
        <v>#DIV/0!</v>
      </c>
      <c r="BR161" t="e">
        <f t="shared" si="125"/>
        <v>#DIV/0!</v>
      </c>
      <c r="BS161">
        <f t="shared" si="126"/>
        <v>0</v>
      </c>
      <c r="BT161" t="e">
        <f t="shared" si="127"/>
        <v>#DIV/0!</v>
      </c>
      <c r="BU161" t="e">
        <f t="shared" si="128"/>
        <v>#DIV/0!</v>
      </c>
      <c r="BV161" t="e">
        <f t="shared" si="129"/>
        <v>#DIV/0!</v>
      </c>
      <c r="BW161" t="e">
        <f t="shared" si="130"/>
        <v>#DIV/0!</v>
      </c>
      <c r="BX161" s="5">
        <f t="shared" si="131"/>
        <v>0</v>
      </c>
      <c r="BY161" t="e">
        <f t="shared" si="132"/>
        <v>#DIV/0!</v>
      </c>
      <c r="BZ161" t="e">
        <f t="shared" si="133"/>
        <v>#DIV/0!</v>
      </c>
      <c r="CA161" t="e">
        <f t="shared" si="134"/>
        <v>#DIV/0!</v>
      </c>
      <c r="CB161">
        <f t="shared" si="135"/>
        <v>0</v>
      </c>
      <c r="CC161" t="e">
        <f t="shared" si="136"/>
        <v>#DIV/0!</v>
      </c>
      <c r="CD161" t="e">
        <f t="shared" si="137"/>
        <v>#DIV/0!</v>
      </c>
      <c r="CE161" t="e">
        <f t="shared" si="138"/>
        <v>#DIV/0!</v>
      </c>
      <c r="CF161" t="e">
        <f t="shared" si="139"/>
        <v>#DIV/0!</v>
      </c>
      <c r="CG161" t="e">
        <f t="shared" si="140"/>
        <v>#DIV/0!</v>
      </c>
      <c r="CH161" t="e">
        <f t="shared" si="141"/>
        <v>#DIV/0!</v>
      </c>
      <c r="CI161">
        <f t="shared" si="142"/>
        <v>0</v>
      </c>
      <c r="CJ161" t="e">
        <f t="shared" si="143"/>
        <v>#DIV/0!</v>
      </c>
    </row>
    <row r="162" spans="1:88" x14ac:dyDescent="0.25">
      <c r="A162">
        <v>161</v>
      </c>
      <c r="B162" s="4">
        <v>17110004000037</v>
      </c>
      <c r="C162">
        <v>0</v>
      </c>
      <c r="D162">
        <v>100</v>
      </c>
      <c r="F162">
        <v>537</v>
      </c>
      <c r="G162" s="19">
        <v>72</v>
      </c>
      <c r="I162">
        <v>6.7999999999999977E-2</v>
      </c>
      <c r="J162">
        <v>0</v>
      </c>
      <c r="K162">
        <v>0</v>
      </c>
      <c r="L162">
        <v>0.13049999999999998</v>
      </c>
      <c r="M162">
        <v>0.13350000000000009</v>
      </c>
      <c r="N162">
        <v>5.150000000000006E-2</v>
      </c>
      <c r="O162">
        <v>0.13849999999999998</v>
      </c>
      <c r="P162">
        <v>0.55599999999999994</v>
      </c>
      <c r="Q162">
        <v>0.38075000000000003</v>
      </c>
      <c r="R162">
        <v>0.17750000000000005</v>
      </c>
      <c r="S162">
        <v>0.20774999999999996</v>
      </c>
      <c r="T162">
        <v>0.15275</v>
      </c>
      <c r="U162">
        <v>0.16639583333333333</v>
      </c>
      <c r="V162" s="6" cm="1">
        <f t="array" ref="V162">AVERAGE(IFERROR(Q162:S162, ""))</f>
        <v>0.25533333333333336</v>
      </c>
      <c r="W162" s="6">
        <f t="shared" si="144"/>
        <v>0.15275</v>
      </c>
      <c r="X162" s="6" cm="1">
        <f t="array" ref="X162">AVERAGE(IFERROR(J162:O162, ""))</f>
        <v>7.5666666666666674E-2</v>
      </c>
      <c r="Y162" s="6" cm="1">
        <f t="array" ref="Y162">AVERAGE(IFERROR(O162:S162,""))</f>
        <v>0.29209999999999997</v>
      </c>
      <c r="Z162" s="6" cm="1">
        <f t="array" ref="Z162">AVERAGE(IFERROR(J162:N162,""))</f>
        <v>6.3100000000000017E-2</v>
      </c>
      <c r="AA162" s="6" cm="1">
        <f t="array" ref="AA162">AVERAGE(IFERROR(R162:T162,I162))</f>
        <v>0.17933333333333334</v>
      </c>
      <c r="AB162" s="6" cm="1">
        <f t="array" ref="AB162">AVERAGE(IFERROR(Q162:T162,""))</f>
        <v>0.22968750000000004</v>
      </c>
      <c r="AC162" s="6" cm="1">
        <f t="array" ref="AC162">AVERAGE(IFERROR(I162:O162,""))</f>
        <v>7.4571428571428594E-2</v>
      </c>
      <c r="AD162" s="6" cm="1">
        <f t="array" ref="AD162">AVERAGE(IFERROR(J162:M162,""))</f>
        <v>6.6000000000000017E-2</v>
      </c>
      <c r="AE162" s="6" cm="1">
        <f t="array" ref="AE162">AVERAGE(IFERROR(N162:O162,""))</f>
        <v>9.5000000000000029E-2</v>
      </c>
      <c r="AF162" s="6" cm="1">
        <f t="array" ref="AF162">AVERAGE(IFERROR(P162:T162,""))</f>
        <v>0.29494999999999993</v>
      </c>
      <c r="AG162" s="6" cm="1">
        <f t="array" ref="AG162">AVERAGE(IFERROR(I162:N162,""))</f>
        <v>6.3916666666666691E-2</v>
      </c>
      <c r="AI162">
        <f t="shared" si="146"/>
        <v>6.7999999999999977E-2</v>
      </c>
      <c r="AJ162">
        <f t="shared" si="146"/>
        <v>0</v>
      </c>
      <c r="AK162">
        <f t="shared" si="146"/>
        <v>0</v>
      </c>
      <c r="AL162">
        <f t="shared" si="146"/>
        <v>0.13049999999999998</v>
      </c>
      <c r="AM162">
        <f t="shared" si="146"/>
        <v>0.13350000000000009</v>
      </c>
      <c r="AN162">
        <f t="shared" si="146"/>
        <v>5.150000000000006E-2</v>
      </c>
      <c r="AO162">
        <f t="shared" si="146"/>
        <v>0.13849999999999998</v>
      </c>
      <c r="AP162">
        <f t="shared" si="146"/>
        <v>0.55599999999999994</v>
      </c>
      <c r="AQ162">
        <f t="shared" si="146"/>
        <v>0.38075000000000003</v>
      </c>
      <c r="AR162">
        <f t="shared" si="146"/>
        <v>0.17750000000000005</v>
      </c>
      <c r="AS162">
        <f t="shared" si="146"/>
        <v>0.20774999999999996</v>
      </c>
      <c r="AT162">
        <f t="shared" si="145"/>
        <v>0.15275</v>
      </c>
      <c r="AU162">
        <f t="shared" si="145"/>
        <v>0.16639583333333333</v>
      </c>
      <c r="AV162" s="6">
        <f t="shared" si="145"/>
        <v>0.25533333333333336</v>
      </c>
      <c r="AW162" s="6">
        <f t="shared" si="145"/>
        <v>0.15275</v>
      </c>
      <c r="AX162" s="6">
        <f t="shared" si="145"/>
        <v>7.5666666666666674E-2</v>
      </c>
      <c r="AY162" s="6">
        <f t="shared" si="116"/>
        <v>0.29209999999999997</v>
      </c>
      <c r="AZ162" s="6">
        <f t="shared" si="116"/>
        <v>6.3100000000000017E-2</v>
      </c>
      <c r="BA162" s="6">
        <f t="shared" si="116"/>
        <v>0.17933333333333334</v>
      </c>
      <c r="BB162" s="6">
        <f t="shared" si="115"/>
        <v>0.22968750000000004</v>
      </c>
      <c r="BC162" s="6">
        <f t="shared" si="115"/>
        <v>7.4571428571428594E-2</v>
      </c>
      <c r="BD162" s="6">
        <f t="shared" si="115"/>
        <v>6.6000000000000017E-2</v>
      </c>
      <c r="BE162" s="6">
        <f t="shared" si="115"/>
        <v>9.5000000000000029E-2</v>
      </c>
      <c r="BF162" s="6">
        <f t="shared" si="115"/>
        <v>0.29494999999999993</v>
      </c>
      <c r="BG162" s="6">
        <f t="shared" si="115"/>
        <v>6.3916666666666691E-2</v>
      </c>
      <c r="BI162">
        <v>160</v>
      </c>
      <c r="BJ162">
        <v>165</v>
      </c>
      <c r="BK162" t="s">
        <v>334</v>
      </c>
      <c r="BL162" t="e">
        <f t="shared" ref="BL162:BL178" si="147">AVERAGEIFS(AI$2:AI$243,$G$2:$G$243,$BJ162)</f>
        <v>#DIV/0!</v>
      </c>
      <c r="BM162" t="e">
        <f t="shared" ref="BM162:BM178" si="148">AVERAGEIFS(AJ$2:AJ$243,$G$2:$G$243,$BJ162)</f>
        <v>#DIV/0!</v>
      </c>
      <c r="BN162" t="e">
        <f t="shared" ref="BN162:BN178" si="149">AVERAGEIFS(AK$2:AK$243,$G$2:$G$243,$BJ162)</f>
        <v>#DIV/0!</v>
      </c>
      <c r="BO162" t="e">
        <f t="shared" ref="BO162:BO178" si="150">AVERAGEIFS(AL$2:AL$243,$G$2:$G$243,$BJ162)</f>
        <v>#DIV/0!</v>
      </c>
      <c r="BP162" t="e">
        <f t="shared" ref="BP162:BP178" si="151">AVERAGEIFS(AM$2:AM$243,$G$2:$G$243,$BJ162)</f>
        <v>#DIV/0!</v>
      </c>
      <c r="BQ162" t="e">
        <f t="shared" ref="BQ162:BQ178" si="152">AVERAGEIFS(AN$2:AN$243,$G$2:$G$243,$BJ162)</f>
        <v>#DIV/0!</v>
      </c>
      <c r="BR162" t="e">
        <f t="shared" ref="BR162:BR178" si="153">AVERAGEIFS(AO$2:AO$243,$G$2:$G$243,$BJ162)</f>
        <v>#DIV/0!</v>
      </c>
      <c r="BS162" t="e">
        <f t="shared" ref="BS162:BS178" si="154">AVERAGEIFS(AP$2:AP$243,$G$2:$G$243,$BJ162)</f>
        <v>#DIV/0!</v>
      </c>
      <c r="BT162" t="e">
        <f t="shared" ref="BT162:BT178" si="155">AVERAGEIFS(AQ$2:AQ$243,$G$2:$G$243,$BJ162)</f>
        <v>#DIV/0!</v>
      </c>
      <c r="BU162" t="e">
        <f t="shared" ref="BU162:BU178" si="156">AVERAGEIFS(AR$2:AR$243,$G$2:$G$243,$BJ162)</f>
        <v>#DIV/0!</v>
      </c>
      <c r="BV162" t="e">
        <f t="shared" ref="BV162:BV178" si="157">AVERAGEIFS(AS$2:AS$243,$G$2:$G$243,$BJ162)</f>
        <v>#DIV/0!</v>
      </c>
      <c r="BW162" t="e">
        <f t="shared" ref="BW162:BW178" si="158">AVERAGEIFS(AT$2:AT$243,$G$2:$G$243,$BJ162)</f>
        <v>#DIV/0!</v>
      </c>
      <c r="BX162" s="5" t="e">
        <f t="shared" ref="BX162:BX178" si="159">AVERAGEIFS(AU$2:AU$243,$G$2:$G$243,$BJ162)</f>
        <v>#DIV/0!</v>
      </c>
      <c r="BY162" t="e">
        <f t="shared" ref="BY162:BY178" si="160">AVERAGEIFS(AV$2:AV$243,$G$2:$G$243,$BJ162)</f>
        <v>#DIV/0!</v>
      </c>
      <c r="BZ162" t="e">
        <f t="shared" ref="BZ162:BZ178" si="161">AVERAGEIFS(AW$2:AW$243,$G$2:$G$243,$BJ162)</f>
        <v>#DIV/0!</v>
      </c>
      <c r="CA162" t="e">
        <f t="shared" ref="CA162:CA178" si="162">AVERAGEIFS(AX$2:AX$243,$G$2:$G$243,$BJ162)</f>
        <v>#DIV/0!</v>
      </c>
      <c r="CB162" t="e">
        <f t="shared" ref="CB162:CB178" si="163">AVERAGEIFS(AY$2:AY$243,$G$2:$G$243,$BJ162)</f>
        <v>#DIV/0!</v>
      </c>
      <c r="CC162" t="e">
        <f t="shared" ref="CC162:CC178" si="164">AVERAGEIFS(AZ$2:AZ$243,$G$2:$G$243,$BJ162)</f>
        <v>#DIV/0!</v>
      </c>
      <c r="CD162" t="e">
        <f t="shared" ref="CD162:CD178" si="165">AVERAGEIFS(BA$2:BA$243,$G$2:$G$243,$BJ162)</f>
        <v>#DIV/0!</v>
      </c>
      <c r="CE162" t="e">
        <f t="shared" ref="CE162:CE178" si="166">AVERAGEIFS(BB$2:BB$243,$G$2:$G$243,$BJ162)</f>
        <v>#DIV/0!</v>
      </c>
      <c r="CF162" t="e">
        <f t="shared" ref="CF162:CF178" si="167">AVERAGEIFS(BC$2:BC$243,$G$2:$G$243,$BJ162)</f>
        <v>#DIV/0!</v>
      </c>
      <c r="CG162" t="e">
        <f t="shared" ref="CG162:CG178" si="168">AVERAGEIFS(BD$2:BD$243,$G$2:$G$243,$BJ162)</f>
        <v>#DIV/0!</v>
      </c>
      <c r="CH162" t="e">
        <f t="shared" ref="CH162:CH178" si="169">AVERAGEIFS(BE$2:BE$243,$G$2:$G$243,$BJ162)</f>
        <v>#DIV/0!</v>
      </c>
      <c r="CI162" t="e">
        <f t="shared" ref="CI162:CI178" si="170">AVERAGEIFS(BF$2:BF$243,$G$2:$G$243,$BJ162)</f>
        <v>#DIV/0!</v>
      </c>
      <c r="CJ162" t="e">
        <f t="shared" ref="CJ162:CJ178" si="171">AVERAGEIFS(BG$2:BG$243,$G$2:$G$243,$BJ162)</f>
        <v>#DIV/0!</v>
      </c>
    </row>
    <row r="163" spans="1:88" x14ac:dyDescent="0.25">
      <c r="A163">
        <v>162</v>
      </c>
      <c r="B163" s="4">
        <v>17110004000040</v>
      </c>
      <c r="C163">
        <v>0</v>
      </c>
      <c r="D163">
        <v>100</v>
      </c>
      <c r="G163" s="19">
        <v>72</v>
      </c>
      <c r="I163">
        <v>0.41799999999999998</v>
      </c>
      <c r="J163">
        <v>0</v>
      </c>
      <c r="K163">
        <v>1.5399999999999992E-2</v>
      </c>
      <c r="L163">
        <v>0.18224999999999997</v>
      </c>
      <c r="M163">
        <v>0.50449999999999995</v>
      </c>
      <c r="N163">
        <v>0.79299999999999993</v>
      </c>
      <c r="O163">
        <v>0.66799999999999993</v>
      </c>
      <c r="P163">
        <v>0.75449999999999995</v>
      </c>
      <c r="Q163">
        <v>0.60050000000000003</v>
      </c>
      <c r="R163">
        <v>0.48799999999999999</v>
      </c>
      <c r="S163">
        <v>0.58499999999999996</v>
      </c>
      <c r="T163">
        <v>0.3115</v>
      </c>
      <c r="U163">
        <v>0.44338749999999988</v>
      </c>
      <c r="V163" s="6" cm="1">
        <f t="array" ref="V163">AVERAGE(IFERROR(Q163:S163, ""))</f>
        <v>0.55783333333333329</v>
      </c>
      <c r="W163" s="6">
        <f t="shared" si="144"/>
        <v>0.3115</v>
      </c>
      <c r="X163" s="6" cm="1">
        <f t="array" ref="X163">AVERAGE(IFERROR(J163:O163, ""))</f>
        <v>0.36052499999999998</v>
      </c>
      <c r="Y163" s="6" cm="1">
        <f t="array" ref="Y163">AVERAGE(IFERROR(O163:S163,""))</f>
        <v>0.61919999999999997</v>
      </c>
      <c r="Z163" s="6" cm="1">
        <f t="array" ref="Z163">AVERAGE(IFERROR(J163:N163,""))</f>
        <v>0.29902999999999996</v>
      </c>
      <c r="AA163" s="6" cm="1">
        <f t="array" ref="AA163">AVERAGE(IFERROR(R163:T163,I163))</f>
        <v>0.46150000000000002</v>
      </c>
      <c r="AB163" s="6" cm="1">
        <f t="array" ref="AB163">AVERAGE(IFERROR(Q163:T163,""))</f>
        <v>0.49624999999999997</v>
      </c>
      <c r="AC163" s="6" cm="1">
        <f t="array" ref="AC163">AVERAGE(IFERROR(I163:O163,""))</f>
        <v>0.36873571428571422</v>
      </c>
      <c r="AD163" s="6" cm="1">
        <f t="array" ref="AD163">AVERAGE(IFERROR(J163:M163,""))</f>
        <v>0.17553749999999999</v>
      </c>
      <c r="AE163" s="6" cm="1">
        <f t="array" ref="AE163">AVERAGE(IFERROR(N163:O163,""))</f>
        <v>0.73049999999999993</v>
      </c>
      <c r="AF163" s="6" cm="1">
        <f t="array" ref="AF163">AVERAGE(IFERROR(P163:T163,""))</f>
        <v>0.54790000000000005</v>
      </c>
      <c r="AG163" s="6" cm="1">
        <f t="array" ref="AG163">AVERAGE(IFERROR(I163:N163,""))</f>
        <v>0.3188583333333333</v>
      </c>
      <c r="AI163">
        <f t="shared" si="146"/>
        <v>0.41799999999999998</v>
      </c>
      <c r="AJ163">
        <f t="shared" si="146"/>
        <v>0</v>
      </c>
      <c r="AK163">
        <f t="shared" si="146"/>
        <v>1.5399999999999992E-2</v>
      </c>
      <c r="AL163">
        <f t="shared" si="146"/>
        <v>0.18224999999999997</v>
      </c>
      <c r="AM163">
        <f t="shared" si="146"/>
        <v>0.50449999999999995</v>
      </c>
      <c r="AN163">
        <f t="shared" si="146"/>
        <v>0.79299999999999993</v>
      </c>
      <c r="AO163">
        <f t="shared" si="146"/>
        <v>0.66799999999999993</v>
      </c>
      <c r="AP163">
        <f t="shared" si="146"/>
        <v>0.75449999999999995</v>
      </c>
      <c r="AQ163">
        <f t="shared" si="146"/>
        <v>0.60050000000000003</v>
      </c>
      <c r="AR163">
        <f t="shared" si="146"/>
        <v>0.48799999999999999</v>
      </c>
      <c r="AS163">
        <f t="shared" si="146"/>
        <v>0.58499999999999996</v>
      </c>
      <c r="AT163">
        <f t="shared" si="145"/>
        <v>0.3115</v>
      </c>
      <c r="AU163">
        <f t="shared" si="145"/>
        <v>0.44338749999999988</v>
      </c>
      <c r="AV163" s="6">
        <f t="shared" si="145"/>
        <v>0.55783333333333329</v>
      </c>
      <c r="AW163" s="6">
        <f t="shared" si="145"/>
        <v>0.3115</v>
      </c>
      <c r="AX163" s="6">
        <f t="shared" si="145"/>
        <v>0.36052499999999998</v>
      </c>
      <c r="AY163" s="6">
        <f t="shared" si="116"/>
        <v>0.61919999999999997</v>
      </c>
      <c r="AZ163" s="6">
        <f t="shared" si="116"/>
        <v>0.29902999999999996</v>
      </c>
      <c r="BA163" s="6">
        <f t="shared" si="116"/>
        <v>0.46150000000000002</v>
      </c>
      <c r="BB163" s="6">
        <f t="shared" si="115"/>
        <v>0.49624999999999997</v>
      </c>
      <c r="BC163" s="6">
        <f t="shared" si="115"/>
        <v>0.36873571428571422</v>
      </c>
      <c r="BD163" s="6">
        <f t="shared" si="115"/>
        <v>0.17553749999999999</v>
      </c>
      <c r="BE163" s="6">
        <f t="shared" si="115"/>
        <v>0.73049999999999993</v>
      </c>
      <c r="BF163" s="6">
        <f t="shared" si="115"/>
        <v>0.54790000000000005</v>
      </c>
      <c r="BG163" s="6">
        <f t="shared" si="115"/>
        <v>0.3188583333333333</v>
      </c>
      <c r="BI163">
        <v>161</v>
      </c>
      <c r="BJ163">
        <v>166</v>
      </c>
      <c r="BK163" t="s">
        <v>456</v>
      </c>
      <c r="BL163">
        <f t="shared" si="147"/>
        <v>0</v>
      </c>
      <c r="BM163">
        <f t="shared" si="148"/>
        <v>0</v>
      </c>
      <c r="BN163">
        <f t="shared" si="149"/>
        <v>0</v>
      </c>
      <c r="BO163">
        <f t="shared" si="150"/>
        <v>0</v>
      </c>
      <c r="BP163">
        <f t="shared" si="151"/>
        <v>0.16027500000000003</v>
      </c>
      <c r="BQ163">
        <f t="shared" si="152"/>
        <v>0.3892500000000001</v>
      </c>
      <c r="BR163">
        <f t="shared" si="153"/>
        <v>0.26031249999999995</v>
      </c>
      <c r="BS163">
        <f t="shared" si="154"/>
        <v>0.43475000000000003</v>
      </c>
      <c r="BT163">
        <f t="shared" si="155"/>
        <v>0.51483333333333337</v>
      </c>
      <c r="BU163">
        <f t="shared" si="156"/>
        <v>0.2533125</v>
      </c>
      <c r="BV163">
        <f t="shared" si="157"/>
        <v>0.14637500000000009</v>
      </c>
      <c r="BW163">
        <f t="shared" si="158"/>
        <v>3.543749999999992E-2</v>
      </c>
      <c r="BX163" s="5">
        <f t="shared" si="159"/>
        <v>0.18287881944444442</v>
      </c>
      <c r="BY163">
        <f t="shared" si="160"/>
        <v>0.30484027777777783</v>
      </c>
      <c r="BZ163">
        <f t="shared" si="161"/>
        <v>3.543749999999992E-2</v>
      </c>
      <c r="CA163">
        <f t="shared" si="162"/>
        <v>0.13497291666666669</v>
      </c>
      <c r="CB163">
        <f t="shared" si="163"/>
        <v>0.32191666666666674</v>
      </c>
      <c r="CC163">
        <f t="shared" si="164"/>
        <v>0.10990500000000003</v>
      </c>
      <c r="CD163">
        <f t="shared" si="165"/>
        <v>0.14504166666666665</v>
      </c>
      <c r="CE163">
        <f t="shared" si="166"/>
        <v>0.23748958333333334</v>
      </c>
      <c r="CF163">
        <f t="shared" si="167"/>
        <v>0.11569107142857145</v>
      </c>
      <c r="CG163">
        <f t="shared" si="168"/>
        <v>4.0068750000000007E-2</v>
      </c>
      <c r="CH163">
        <f t="shared" si="169"/>
        <v>0.32478125000000002</v>
      </c>
      <c r="CI163">
        <f t="shared" si="170"/>
        <v>0.27694166666666675</v>
      </c>
      <c r="CJ163">
        <f t="shared" si="171"/>
        <v>9.158750000000003E-2</v>
      </c>
    </row>
    <row r="164" spans="1:88" x14ac:dyDescent="0.25">
      <c r="A164">
        <v>163</v>
      </c>
      <c r="B164" s="4">
        <v>17110004001205</v>
      </c>
      <c r="C164">
        <v>0</v>
      </c>
      <c r="D164">
        <v>100</v>
      </c>
      <c r="F164">
        <v>270</v>
      </c>
      <c r="G164" s="19">
        <v>55</v>
      </c>
      <c r="I164">
        <v>0.25359999999999994</v>
      </c>
      <c r="J164">
        <v>0.18888888890000005</v>
      </c>
      <c r="K164">
        <v>0.12349999999999994</v>
      </c>
      <c r="L164">
        <v>0.18885714290000005</v>
      </c>
      <c r="M164">
        <v>0.32550000000000001</v>
      </c>
      <c r="N164">
        <v>0.43066666669999998</v>
      </c>
      <c r="O164">
        <v>0.50700000000000001</v>
      </c>
      <c r="P164">
        <v>0.497</v>
      </c>
      <c r="Q164">
        <v>0.50140000000000007</v>
      </c>
      <c r="R164">
        <v>0.5151666667</v>
      </c>
      <c r="S164">
        <v>0.44066666669999999</v>
      </c>
      <c r="T164">
        <v>0.27566666670000001</v>
      </c>
      <c r="U164">
        <v>0.35399272488333328</v>
      </c>
      <c r="V164" s="6" cm="1">
        <f t="array" ref="V164">AVERAGE(IFERROR(Q164:S164, ""))</f>
        <v>0.4857444444666667</v>
      </c>
      <c r="W164" s="6">
        <f t="shared" si="144"/>
        <v>0.27566666670000001</v>
      </c>
      <c r="X164" s="6" cm="1">
        <f t="array" ref="X164">AVERAGE(IFERROR(J164:O164, ""))</f>
        <v>0.29406878308333334</v>
      </c>
      <c r="Y164" s="6" cm="1">
        <f t="array" ref="Y164">AVERAGE(IFERROR(O164:S164,""))</f>
        <v>0.49224666668</v>
      </c>
      <c r="Z164" s="6" cm="1">
        <f t="array" ref="Z164">AVERAGE(IFERROR(J164:N164,""))</f>
        <v>0.25148253970000001</v>
      </c>
      <c r="AA164" s="6" cm="1">
        <f t="array" ref="AA164">AVERAGE(IFERROR(R164:T164,I164))</f>
        <v>0.41050000003333337</v>
      </c>
      <c r="AB164" s="6" cm="1">
        <f t="array" ref="AB164">AVERAGE(IFERROR(Q164:T164,""))</f>
        <v>0.43322500002500003</v>
      </c>
      <c r="AC164" s="6" cm="1">
        <f t="array" ref="AC164">AVERAGE(IFERROR(I164:O164,""))</f>
        <v>0.28828752835714289</v>
      </c>
      <c r="AD164" s="6" cm="1">
        <f t="array" ref="AD164">AVERAGE(IFERROR(J164:M164,""))</f>
        <v>0.20668650795000001</v>
      </c>
      <c r="AE164" s="6" cm="1">
        <f t="array" ref="AE164">AVERAGE(IFERROR(N164:O164,""))</f>
        <v>0.46883333334999999</v>
      </c>
      <c r="AF164" s="6" cm="1">
        <f t="array" ref="AF164">AVERAGE(IFERROR(P164:T164,""))</f>
        <v>0.44598000001999993</v>
      </c>
      <c r="AG164" s="6" cm="1">
        <f t="array" ref="AG164">AVERAGE(IFERROR(I164:N164,""))</f>
        <v>0.25183544975</v>
      </c>
      <c r="AI164">
        <f t="shared" si="146"/>
        <v>0.25359999999999994</v>
      </c>
      <c r="AJ164">
        <f t="shared" si="146"/>
        <v>0.18888888890000005</v>
      </c>
      <c r="AK164">
        <f t="shared" si="146"/>
        <v>0.12349999999999994</v>
      </c>
      <c r="AL164">
        <f t="shared" si="146"/>
        <v>0.18885714290000005</v>
      </c>
      <c r="AM164">
        <f t="shared" si="146"/>
        <v>0.32550000000000001</v>
      </c>
      <c r="AN164">
        <f t="shared" si="146"/>
        <v>0.43066666669999998</v>
      </c>
      <c r="AO164">
        <f t="shared" si="146"/>
        <v>0.50700000000000001</v>
      </c>
      <c r="AP164">
        <f t="shared" si="146"/>
        <v>0.497</v>
      </c>
      <c r="AQ164">
        <f t="shared" si="146"/>
        <v>0.50140000000000007</v>
      </c>
      <c r="AR164">
        <f t="shared" si="146"/>
        <v>0.5151666667</v>
      </c>
      <c r="AS164">
        <f t="shared" si="146"/>
        <v>0.44066666669999999</v>
      </c>
      <c r="AT164">
        <f t="shared" si="145"/>
        <v>0.27566666670000001</v>
      </c>
      <c r="AU164">
        <f t="shared" si="145"/>
        <v>0.35399272488333328</v>
      </c>
      <c r="AV164" s="6">
        <f t="shared" si="145"/>
        <v>0.4857444444666667</v>
      </c>
      <c r="AW164" s="6">
        <f t="shared" si="145"/>
        <v>0.27566666670000001</v>
      </c>
      <c r="AX164" s="6">
        <f t="shared" si="145"/>
        <v>0.29406878308333334</v>
      </c>
      <c r="AY164" s="6">
        <f t="shared" si="116"/>
        <v>0.49224666668</v>
      </c>
      <c r="AZ164" s="6">
        <f t="shared" si="116"/>
        <v>0.25148253970000001</v>
      </c>
      <c r="BA164" s="6">
        <f t="shared" si="116"/>
        <v>0.41050000003333337</v>
      </c>
      <c r="BB164" s="6">
        <f t="shared" si="115"/>
        <v>0.43322500002500003</v>
      </c>
      <c r="BC164" s="6">
        <f t="shared" si="115"/>
        <v>0.28828752835714289</v>
      </c>
      <c r="BD164" s="6">
        <f t="shared" si="115"/>
        <v>0.20668650795000001</v>
      </c>
      <c r="BE164" s="6">
        <f t="shared" si="115"/>
        <v>0.46883333334999999</v>
      </c>
      <c r="BF164" s="6">
        <f t="shared" si="115"/>
        <v>0.44598000001999993</v>
      </c>
      <c r="BG164" s="6">
        <f t="shared" si="115"/>
        <v>0.25183544975</v>
      </c>
      <c r="BI164">
        <v>162</v>
      </c>
      <c r="BJ164">
        <v>167</v>
      </c>
      <c r="BK164" t="s">
        <v>405</v>
      </c>
      <c r="BL164">
        <f t="shared" si="147"/>
        <v>0</v>
      </c>
      <c r="BM164">
        <f t="shared" si="148"/>
        <v>0</v>
      </c>
      <c r="BN164" t="e">
        <f t="shared" si="149"/>
        <v>#DIV/0!</v>
      </c>
      <c r="BO164">
        <f t="shared" si="150"/>
        <v>0</v>
      </c>
      <c r="BP164">
        <f t="shared" si="151"/>
        <v>0</v>
      </c>
      <c r="BQ164">
        <f t="shared" si="152"/>
        <v>0</v>
      </c>
      <c r="BR164">
        <f t="shared" si="153"/>
        <v>0</v>
      </c>
      <c r="BS164">
        <f t="shared" si="154"/>
        <v>1.3250000000000029E-2</v>
      </c>
      <c r="BT164">
        <f t="shared" si="155"/>
        <v>0</v>
      </c>
      <c r="BU164">
        <f t="shared" si="156"/>
        <v>0</v>
      </c>
      <c r="BV164">
        <f t="shared" si="157"/>
        <v>0</v>
      </c>
      <c r="BW164">
        <f t="shared" si="158"/>
        <v>0</v>
      </c>
      <c r="BX164" s="5">
        <f t="shared" si="159"/>
        <v>1.2045454545454573E-3</v>
      </c>
      <c r="BY164">
        <f t="shared" si="160"/>
        <v>0</v>
      </c>
      <c r="BZ164">
        <f t="shared" si="161"/>
        <v>0</v>
      </c>
      <c r="CA164">
        <f t="shared" si="162"/>
        <v>0</v>
      </c>
      <c r="CB164">
        <f t="shared" si="163"/>
        <v>2.6500000000000056E-3</v>
      </c>
      <c r="CC164">
        <f t="shared" si="164"/>
        <v>0</v>
      </c>
      <c r="CD164">
        <f t="shared" si="165"/>
        <v>0</v>
      </c>
      <c r="CE164">
        <f t="shared" si="166"/>
        <v>0</v>
      </c>
      <c r="CF164">
        <f t="shared" si="167"/>
        <v>0</v>
      </c>
      <c r="CG164">
        <f t="shared" si="168"/>
        <v>0</v>
      </c>
      <c r="CH164">
        <f t="shared" si="169"/>
        <v>0</v>
      </c>
      <c r="CI164">
        <f t="shared" si="170"/>
        <v>2.6500000000000056E-3</v>
      </c>
      <c r="CJ164">
        <f t="shared" si="171"/>
        <v>0</v>
      </c>
    </row>
    <row r="165" spans="1:88" x14ac:dyDescent="0.25">
      <c r="A165">
        <v>164</v>
      </c>
      <c r="B165" s="4">
        <v>17110004001714</v>
      </c>
      <c r="C165">
        <v>0</v>
      </c>
      <c r="D165">
        <v>100</v>
      </c>
      <c r="G165" s="19">
        <v>104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1.5000000000000036E-2</v>
      </c>
      <c r="P165">
        <v>1.7999999999999971E-2</v>
      </c>
      <c r="Q165">
        <v>0</v>
      </c>
      <c r="R165">
        <v>0</v>
      </c>
      <c r="S165">
        <v>0</v>
      </c>
      <c r="T165">
        <v>0</v>
      </c>
      <c r="U165">
        <v>2.7500000000000007E-3</v>
      </c>
      <c r="V165" s="6" cm="1">
        <f t="array" ref="V165">AVERAGE(IFERROR(Q165:S165, ""))</f>
        <v>0</v>
      </c>
      <c r="W165" s="6">
        <f t="shared" si="144"/>
        <v>0</v>
      </c>
      <c r="X165" s="6" cm="1">
        <f t="array" ref="X165">AVERAGE(IFERROR(J165:O165, ""))</f>
        <v>2.5000000000000061E-3</v>
      </c>
      <c r="Y165" s="6" cm="1">
        <f t="array" ref="Y165">AVERAGE(IFERROR(O165:S165,""))</f>
        <v>6.6000000000000017E-3</v>
      </c>
      <c r="Z165" s="6" cm="1">
        <f t="array" ref="Z165">AVERAGE(IFERROR(J165:N165,""))</f>
        <v>0</v>
      </c>
      <c r="AA165" s="6" cm="1">
        <f t="array" ref="AA165">AVERAGE(IFERROR(R165:T165,I165))</f>
        <v>0</v>
      </c>
      <c r="AB165" s="6" cm="1">
        <f t="array" ref="AB165">AVERAGE(IFERROR(Q165:T165,""))</f>
        <v>0</v>
      </c>
      <c r="AC165" s="6" cm="1">
        <f t="array" ref="AC165">AVERAGE(IFERROR(I165:O165,""))</f>
        <v>2.1428571428571482E-3</v>
      </c>
      <c r="AD165" s="6" cm="1">
        <f t="array" ref="AD165">AVERAGE(IFERROR(J165:M165,""))</f>
        <v>0</v>
      </c>
      <c r="AE165" s="6" cm="1">
        <f t="array" ref="AE165">AVERAGE(IFERROR(N165:O165,""))</f>
        <v>7.5000000000000179E-3</v>
      </c>
      <c r="AF165" s="6" cm="1">
        <f t="array" ref="AF165">AVERAGE(IFERROR(P165:T165,""))</f>
        <v>3.5999999999999943E-3</v>
      </c>
      <c r="AG165" s="6" cm="1">
        <f t="array" ref="AG165">AVERAGE(IFERROR(I165:N165,""))</f>
        <v>0</v>
      </c>
      <c r="AI165">
        <f t="shared" si="146"/>
        <v>0</v>
      </c>
      <c r="AJ165">
        <f t="shared" si="146"/>
        <v>0</v>
      </c>
      <c r="AK165">
        <f t="shared" si="146"/>
        <v>0</v>
      </c>
      <c r="AL165">
        <f t="shared" si="146"/>
        <v>0</v>
      </c>
      <c r="AM165">
        <f t="shared" si="146"/>
        <v>0</v>
      </c>
      <c r="AN165">
        <f t="shared" si="146"/>
        <v>0</v>
      </c>
      <c r="AO165">
        <f t="shared" si="146"/>
        <v>1.5000000000000036E-2</v>
      </c>
      <c r="AP165">
        <f t="shared" si="146"/>
        <v>1.7999999999999971E-2</v>
      </c>
      <c r="AQ165">
        <f t="shared" si="146"/>
        <v>0</v>
      </c>
      <c r="AR165">
        <f t="shared" si="146"/>
        <v>0</v>
      </c>
      <c r="AS165">
        <f t="shared" si="146"/>
        <v>0</v>
      </c>
      <c r="AT165">
        <f t="shared" si="145"/>
        <v>0</v>
      </c>
      <c r="AU165">
        <f t="shared" si="145"/>
        <v>2.7500000000000007E-3</v>
      </c>
      <c r="AV165" s="6">
        <f t="shared" si="145"/>
        <v>0</v>
      </c>
      <c r="AW165" s="6">
        <f t="shared" si="145"/>
        <v>0</v>
      </c>
      <c r="AX165" s="6">
        <f t="shared" si="145"/>
        <v>2.5000000000000061E-3</v>
      </c>
      <c r="AY165" s="6">
        <f t="shared" si="116"/>
        <v>6.6000000000000017E-3</v>
      </c>
      <c r="AZ165" s="6">
        <f t="shared" si="116"/>
        <v>0</v>
      </c>
      <c r="BA165" s="6">
        <f t="shared" si="116"/>
        <v>0</v>
      </c>
      <c r="BB165" s="6">
        <f t="shared" si="115"/>
        <v>0</v>
      </c>
      <c r="BC165" s="6">
        <f t="shared" si="115"/>
        <v>2.1428571428571482E-3</v>
      </c>
      <c r="BD165" s="6">
        <f t="shared" si="115"/>
        <v>0</v>
      </c>
      <c r="BE165" s="6">
        <f t="shared" si="115"/>
        <v>7.5000000000000179E-3</v>
      </c>
      <c r="BF165" s="6">
        <f t="shared" si="115"/>
        <v>3.5999999999999943E-3</v>
      </c>
      <c r="BG165" s="6">
        <f t="shared" si="115"/>
        <v>0</v>
      </c>
      <c r="BI165">
        <v>163</v>
      </c>
      <c r="BJ165">
        <v>168</v>
      </c>
      <c r="BK165" t="s">
        <v>330</v>
      </c>
      <c r="BL165" t="e">
        <f t="shared" si="147"/>
        <v>#DIV/0!</v>
      </c>
      <c r="BM165" t="e">
        <f t="shared" si="148"/>
        <v>#DIV/0!</v>
      </c>
      <c r="BN165" t="e">
        <f t="shared" si="149"/>
        <v>#DIV/0!</v>
      </c>
      <c r="BO165" t="e">
        <f t="shared" si="150"/>
        <v>#DIV/0!</v>
      </c>
      <c r="BP165" t="e">
        <f t="shared" si="151"/>
        <v>#DIV/0!</v>
      </c>
      <c r="BQ165" t="e">
        <f t="shared" si="152"/>
        <v>#DIV/0!</v>
      </c>
      <c r="BR165" t="e">
        <f t="shared" si="153"/>
        <v>#DIV/0!</v>
      </c>
      <c r="BS165" t="e">
        <f t="shared" si="154"/>
        <v>#DIV/0!</v>
      </c>
      <c r="BT165" t="e">
        <f t="shared" si="155"/>
        <v>#DIV/0!</v>
      </c>
      <c r="BU165" t="e">
        <f t="shared" si="156"/>
        <v>#DIV/0!</v>
      </c>
      <c r="BV165" t="e">
        <f t="shared" si="157"/>
        <v>#DIV/0!</v>
      </c>
      <c r="BW165" t="e">
        <f t="shared" si="158"/>
        <v>#DIV/0!</v>
      </c>
      <c r="BX165" s="5" t="e">
        <f t="shared" si="159"/>
        <v>#DIV/0!</v>
      </c>
      <c r="BY165" t="e">
        <f t="shared" si="160"/>
        <v>#DIV/0!</v>
      </c>
      <c r="BZ165" t="e">
        <f t="shared" si="161"/>
        <v>#DIV/0!</v>
      </c>
      <c r="CA165" t="e">
        <f t="shared" si="162"/>
        <v>#DIV/0!</v>
      </c>
      <c r="CB165" t="e">
        <f t="shared" si="163"/>
        <v>#DIV/0!</v>
      </c>
      <c r="CC165" t="e">
        <f t="shared" si="164"/>
        <v>#DIV/0!</v>
      </c>
      <c r="CD165" t="e">
        <f t="shared" si="165"/>
        <v>#DIV/0!</v>
      </c>
      <c r="CE165" t="e">
        <f t="shared" si="166"/>
        <v>#DIV/0!</v>
      </c>
      <c r="CF165" t="e">
        <f t="shared" si="167"/>
        <v>#DIV/0!</v>
      </c>
      <c r="CG165" t="e">
        <f t="shared" si="168"/>
        <v>#DIV/0!</v>
      </c>
      <c r="CH165" t="e">
        <f t="shared" si="169"/>
        <v>#DIV/0!</v>
      </c>
      <c r="CI165" t="e">
        <f t="shared" si="170"/>
        <v>#DIV/0!</v>
      </c>
      <c r="CJ165" t="e">
        <f t="shared" si="171"/>
        <v>#DIV/0!</v>
      </c>
    </row>
    <row r="166" spans="1:88" x14ac:dyDescent="0.25">
      <c r="A166">
        <v>165</v>
      </c>
      <c r="B166" s="4">
        <v>17110004014795</v>
      </c>
      <c r="C166">
        <v>0</v>
      </c>
      <c r="D166">
        <v>100</v>
      </c>
      <c r="G166" s="19">
        <v>149</v>
      </c>
      <c r="I166" t="e">
        <v>#DIV/0!</v>
      </c>
      <c r="J166" t="e">
        <v>#DIV/0!</v>
      </c>
      <c r="K166" t="e">
        <v>#DIV/0!</v>
      </c>
      <c r="L166" t="e">
        <v>#DIV/0!</v>
      </c>
      <c r="M166" t="e">
        <v>#DIV/0!</v>
      </c>
      <c r="N166">
        <v>0.23527272730000001</v>
      </c>
      <c r="O166" t="e">
        <v>#DIV/0!</v>
      </c>
      <c r="P166" t="e">
        <v>#DIV/0!</v>
      </c>
      <c r="Q166">
        <v>0.47499999999999998</v>
      </c>
      <c r="R166" t="e">
        <v>#DIV/0!</v>
      </c>
      <c r="S166" t="e">
        <v>#DIV/0!</v>
      </c>
      <c r="T166" t="e">
        <v>#DIV/0!</v>
      </c>
      <c r="U166">
        <v>0.35513636365000001</v>
      </c>
      <c r="V166" s="6" cm="1">
        <f t="array" ref="V166">AVERAGE(IFERROR(Q166:S166, ""))</f>
        <v>0.47499999999999998</v>
      </c>
      <c r="W166" s="6" t="e">
        <f t="shared" si="144"/>
        <v>#DIV/0!</v>
      </c>
      <c r="X166" s="6" cm="1">
        <f t="array" ref="X166">AVERAGE(IFERROR(J166:O166, ""))</f>
        <v>0.23527272730000001</v>
      </c>
      <c r="Y166" s="6" cm="1">
        <f t="array" ref="Y166">AVERAGE(IFERROR(O166:S166,""))</f>
        <v>0.47499999999999998</v>
      </c>
      <c r="Z166" s="6" cm="1">
        <f t="array" ref="Z166">AVERAGE(IFERROR(J166:N166,""))</f>
        <v>0.23527272730000001</v>
      </c>
      <c r="AA166" s="6" t="e" cm="1">
        <f t="array" ref="AA166">AVERAGE(IFERROR(R166:T166,I166))</f>
        <v>#DIV/0!</v>
      </c>
      <c r="AB166" s="6" cm="1">
        <f t="array" ref="AB166">AVERAGE(IFERROR(Q166:T166,""))</f>
        <v>0.47499999999999998</v>
      </c>
      <c r="AC166" s="6" cm="1">
        <f t="array" ref="AC166">AVERAGE(IFERROR(I166:O166,""))</f>
        <v>0.23527272730000001</v>
      </c>
      <c r="AD166" s="6" t="e" cm="1">
        <f t="array" ref="AD166">AVERAGE(IFERROR(J166:M166,""))</f>
        <v>#DIV/0!</v>
      </c>
      <c r="AE166" s="6" cm="1">
        <f t="array" ref="AE166">AVERAGE(IFERROR(N166:O166,""))</f>
        <v>0.23527272730000001</v>
      </c>
      <c r="AF166" s="6" cm="1">
        <f t="array" ref="AF166">AVERAGE(IFERROR(P166:T166,""))</f>
        <v>0.47499999999999998</v>
      </c>
      <c r="AG166" s="6" cm="1">
        <f t="array" ref="AG166">AVERAGE(IFERROR(I166:N166,""))</f>
        <v>0.23527272730000001</v>
      </c>
      <c r="AI166" t="str">
        <f t="shared" si="146"/>
        <v/>
      </c>
      <c r="AJ166" t="str">
        <f t="shared" si="146"/>
        <v/>
      </c>
      <c r="AK166" t="str">
        <f t="shared" si="146"/>
        <v/>
      </c>
      <c r="AL166" t="str">
        <f t="shared" si="146"/>
        <v/>
      </c>
      <c r="AM166" t="str">
        <f t="shared" si="146"/>
        <v/>
      </c>
      <c r="AN166">
        <f t="shared" si="146"/>
        <v>0.23527272730000001</v>
      </c>
      <c r="AO166" t="str">
        <f t="shared" si="146"/>
        <v/>
      </c>
      <c r="AP166" t="str">
        <f t="shared" si="146"/>
        <v/>
      </c>
      <c r="AQ166">
        <f t="shared" si="146"/>
        <v>0.47499999999999998</v>
      </c>
      <c r="AR166" t="str">
        <f t="shared" si="146"/>
        <v/>
      </c>
      <c r="AS166" t="str">
        <f t="shared" si="146"/>
        <v/>
      </c>
      <c r="AT166" t="str">
        <f t="shared" si="145"/>
        <v/>
      </c>
      <c r="AU166">
        <f t="shared" si="145"/>
        <v>0.35513636365000001</v>
      </c>
      <c r="AV166" s="6">
        <f t="shared" si="145"/>
        <v>0.47499999999999998</v>
      </c>
      <c r="AW166" s="6" t="str">
        <f t="shared" si="145"/>
        <v/>
      </c>
      <c r="AX166" s="6">
        <f t="shared" si="145"/>
        <v>0.23527272730000001</v>
      </c>
      <c r="AY166" s="6">
        <f t="shared" si="116"/>
        <v>0.47499999999999998</v>
      </c>
      <c r="AZ166" s="6">
        <f t="shared" si="116"/>
        <v>0.23527272730000001</v>
      </c>
      <c r="BA166" s="6" t="str">
        <f t="shared" si="116"/>
        <v/>
      </c>
      <c r="BB166" s="6">
        <f t="shared" si="115"/>
        <v>0.47499999999999998</v>
      </c>
      <c r="BC166" s="6">
        <f t="shared" si="115"/>
        <v>0.23527272730000001</v>
      </c>
      <c r="BD166" s="6" t="str">
        <f t="shared" si="115"/>
        <v/>
      </c>
      <c r="BE166" s="6">
        <f t="shared" si="115"/>
        <v>0.23527272730000001</v>
      </c>
      <c r="BF166" s="6">
        <f t="shared" si="115"/>
        <v>0.47499999999999998</v>
      </c>
      <c r="BG166" s="6">
        <f t="shared" si="115"/>
        <v>0.23527272730000001</v>
      </c>
      <c r="BI166">
        <v>164</v>
      </c>
      <c r="BJ166">
        <v>169</v>
      </c>
      <c r="BK166" t="s">
        <v>341</v>
      </c>
      <c r="BL166" t="e">
        <f t="shared" si="147"/>
        <v>#DIV/0!</v>
      </c>
      <c r="BM166" t="e">
        <f t="shared" si="148"/>
        <v>#DIV/0!</v>
      </c>
      <c r="BN166" t="e">
        <f t="shared" si="149"/>
        <v>#DIV/0!</v>
      </c>
      <c r="BO166" t="e">
        <f t="shared" si="150"/>
        <v>#DIV/0!</v>
      </c>
      <c r="BP166" t="e">
        <f t="shared" si="151"/>
        <v>#DIV/0!</v>
      </c>
      <c r="BQ166" t="e">
        <f t="shared" si="152"/>
        <v>#DIV/0!</v>
      </c>
      <c r="BR166" t="e">
        <f t="shared" si="153"/>
        <v>#DIV/0!</v>
      </c>
      <c r="BS166" t="e">
        <f t="shared" si="154"/>
        <v>#DIV/0!</v>
      </c>
      <c r="BT166" t="e">
        <f t="shared" si="155"/>
        <v>#DIV/0!</v>
      </c>
      <c r="BU166" t="e">
        <f t="shared" si="156"/>
        <v>#DIV/0!</v>
      </c>
      <c r="BV166" t="e">
        <f t="shared" si="157"/>
        <v>#DIV/0!</v>
      </c>
      <c r="BW166" t="e">
        <f t="shared" si="158"/>
        <v>#DIV/0!</v>
      </c>
      <c r="BX166" s="5" t="e">
        <f t="shared" si="159"/>
        <v>#DIV/0!</v>
      </c>
      <c r="BY166" t="e">
        <f t="shared" si="160"/>
        <v>#DIV/0!</v>
      </c>
      <c r="BZ166" t="e">
        <f t="shared" si="161"/>
        <v>#DIV/0!</v>
      </c>
      <c r="CA166" t="e">
        <f t="shared" si="162"/>
        <v>#DIV/0!</v>
      </c>
      <c r="CB166" t="e">
        <f t="shared" si="163"/>
        <v>#DIV/0!</v>
      </c>
      <c r="CC166" t="e">
        <f t="shared" si="164"/>
        <v>#DIV/0!</v>
      </c>
      <c r="CD166" t="e">
        <f t="shared" si="165"/>
        <v>#DIV/0!</v>
      </c>
      <c r="CE166" t="e">
        <f t="shared" si="166"/>
        <v>#DIV/0!</v>
      </c>
      <c r="CF166" t="e">
        <f t="shared" si="167"/>
        <v>#DIV/0!</v>
      </c>
      <c r="CG166" t="e">
        <f t="shared" si="168"/>
        <v>#DIV/0!</v>
      </c>
      <c r="CH166" t="e">
        <f t="shared" si="169"/>
        <v>#DIV/0!</v>
      </c>
      <c r="CI166" t="e">
        <f t="shared" si="170"/>
        <v>#DIV/0!</v>
      </c>
      <c r="CJ166" t="e">
        <f t="shared" si="171"/>
        <v>#DIV/0!</v>
      </c>
    </row>
    <row r="167" spans="1:88" x14ac:dyDescent="0.25">
      <c r="A167">
        <v>166</v>
      </c>
      <c r="B167" s="4">
        <v>17110002000120</v>
      </c>
      <c r="C167">
        <v>0</v>
      </c>
      <c r="D167">
        <v>100</v>
      </c>
      <c r="G167" s="19">
        <v>40</v>
      </c>
      <c r="I167">
        <v>1.8999999999999951E-2</v>
      </c>
      <c r="J167">
        <v>0</v>
      </c>
      <c r="K167">
        <v>0</v>
      </c>
      <c r="L167">
        <v>0</v>
      </c>
      <c r="M167">
        <v>0.27500000000000002</v>
      </c>
      <c r="N167" t="e">
        <v>#DIV/0!</v>
      </c>
      <c r="O167" t="e">
        <v>#DIV/0!</v>
      </c>
      <c r="P167">
        <v>0.38499999999999995</v>
      </c>
      <c r="Q167" t="e">
        <v>#DIV/0!</v>
      </c>
      <c r="R167" t="e">
        <v>#DIV/0!</v>
      </c>
      <c r="S167">
        <v>2.7999999999999935E-2</v>
      </c>
      <c r="T167">
        <v>0.10199999999999995</v>
      </c>
      <c r="U167">
        <v>0.10112499999999998</v>
      </c>
      <c r="V167" s="6" cm="1">
        <f t="array" ref="V167">AVERAGE(IFERROR(Q167:S167, ""))</f>
        <v>2.7999999999999935E-2</v>
      </c>
      <c r="W167" s="6">
        <f t="shared" si="144"/>
        <v>0.10199999999999995</v>
      </c>
      <c r="X167" s="6" cm="1">
        <f t="array" ref="X167">AVERAGE(IFERROR(J167:O167, ""))</f>
        <v>6.8750000000000006E-2</v>
      </c>
      <c r="Y167" s="6" cm="1">
        <f t="array" ref="Y167">AVERAGE(IFERROR(O167:S167,""))</f>
        <v>0.20649999999999993</v>
      </c>
      <c r="Z167" s="6" cm="1">
        <f t="array" ref="Z167">AVERAGE(IFERROR(J167:N167,""))</f>
        <v>6.8750000000000006E-2</v>
      </c>
      <c r="AA167" s="6" cm="1">
        <f t="array" ref="AA167">AVERAGE(IFERROR(R167:T167,I167))</f>
        <v>4.9666666666666616E-2</v>
      </c>
      <c r="AB167" s="6" cm="1">
        <f t="array" ref="AB167">AVERAGE(IFERROR(Q167:T167,""))</f>
        <v>6.4999999999999947E-2</v>
      </c>
      <c r="AC167" s="6" cm="1">
        <f t="array" ref="AC167">AVERAGE(IFERROR(I167:O167,""))</f>
        <v>5.8799999999999998E-2</v>
      </c>
      <c r="AD167" s="6" cm="1">
        <f t="array" ref="AD167">AVERAGE(IFERROR(J167:M167,""))</f>
        <v>6.8750000000000006E-2</v>
      </c>
      <c r="AE167" s="6" t="e" cm="1">
        <f t="array" ref="AE167">AVERAGE(IFERROR(N167:O167,""))</f>
        <v>#DIV/0!</v>
      </c>
      <c r="AF167" s="6" cm="1">
        <f t="array" ref="AF167">AVERAGE(IFERROR(P167:T167,""))</f>
        <v>0.17166666666666661</v>
      </c>
      <c r="AG167" s="6" cm="1">
        <f t="array" ref="AG167">AVERAGE(IFERROR(I167:N167,""))</f>
        <v>5.8799999999999998E-2</v>
      </c>
      <c r="AI167">
        <f t="shared" si="146"/>
        <v>1.8999999999999951E-2</v>
      </c>
      <c r="AJ167">
        <f t="shared" si="146"/>
        <v>0</v>
      </c>
      <c r="AK167">
        <f t="shared" si="146"/>
        <v>0</v>
      </c>
      <c r="AL167">
        <f t="shared" si="146"/>
        <v>0</v>
      </c>
      <c r="AM167">
        <f t="shared" si="146"/>
        <v>0.27500000000000002</v>
      </c>
      <c r="AN167" t="str">
        <f t="shared" si="146"/>
        <v/>
      </c>
      <c r="AO167" t="str">
        <f t="shared" si="146"/>
        <v/>
      </c>
      <c r="AP167">
        <f t="shared" si="146"/>
        <v>0.38499999999999995</v>
      </c>
      <c r="AQ167" t="str">
        <f t="shared" si="146"/>
        <v/>
      </c>
      <c r="AR167" t="str">
        <f t="shared" si="146"/>
        <v/>
      </c>
      <c r="AS167">
        <f t="shared" si="146"/>
        <v>2.7999999999999935E-2</v>
      </c>
      <c r="AT167">
        <f t="shared" si="145"/>
        <v>0.10199999999999995</v>
      </c>
      <c r="AU167">
        <f t="shared" si="145"/>
        <v>0.10112499999999998</v>
      </c>
      <c r="AV167" s="6">
        <f t="shared" si="145"/>
        <v>2.7999999999999935E-2</v>
      </c>
      <c r="AW167" s="6">
        <f t="shared" si="145"/>
        <v>0.10199999999999995</v>
      </c>
      <c r="AX167" s="6">
        <f t="shared" si="145"/>
        <v>6.8750000000000006E-2</v>
      </c>
      <c r="AY167" s="6">
        <f t="shared" si="116"/>
        <v>0.20649999999999993</v>
      </c>
      <c r="AZ167" s="6">
        <f t="shared" si="116"/>
        <v>6.8750000000000006E-2</v>
      </c>
      <c r="BA167" s="6">
        <f t="shared" si="116"/>
        <v>4.9666666666666616E-2</v>
      </c>
      <c r="BB167" s="6">
        <f t="shared" si="115"/>
        <v>6.4999999999999947E-2</v>
      </c>
      <c r="BC167" s="6">
        <f t="shared" si="115"/>
        <v>5.8799999999999998E-2</v>
      </c>
      <c r="BD167" s="6">
        <f t="shared" si="115"/>
        <v>6.8750000000000006E-2</v>
      </c>
      <c r="BE167" s="6" t="str">
        <f t="shared" si="115"/>
        <v/>
      </c>
      <c r="BF167" s="6">
        <f t="shared" si="115"/>
        <v>0.17166666666666661</v>
      </c>
      <c r="BG167" s="6">
        <f t="shared" si="115"/>
        <v>5.8799999999999998E-2</v>
      </c>
      <c r="BI167">
        <v>165</v>
      </c>
      <c r="BJ167">
        <v>170</v>
      </c>
      <c r="BK167" t="s">
        <v>306</v>
      </c>
      <c r="BL167">
        <f t="shared" si="147"/>
        <v>0</v>
      </c>
      <c r="BM167">
        <f t="shared" si="148"/>
        <v>0</v>
      </c>
      <c r="BN167">
        <f t="shared" si="149"/>
        <v>0</v>
      </c>
      <c r="BO167">
        <f t="shared" si="150"/>
        <v>0</v>
      </c>
      <c r="BP167">
        <f t="shared" si="151"/>
        <v>0</v>
      </c>
      <c r="BQ167">
        <f t="shared" si="152"/>
        <v>0</v>
      </c>
      <c r="BR167" t="e">
        <f t="shared" si="153"/>
        <v>#DIV/0!</v>
      </c>
      <c r="BS167" t="e">
        <f t="shared" si="154"/>
        <v>#DIV/0!</v>
      </c>
      <c r="BT167" t="e">
        <f t="shared" si="155"/>
        <v>#DIV/0!</v>
      </c>
      <c r="BU167" t="e">
        <f t="shared" si="156"/>
        <v>#DIV/0!</v>
      </c>
      <c r="BV167">
        <f t="shared" si="157"/>
        <v>0.17499999999999999</v>
      </c>
      <c r="BW167">
        <f t="shared" si="158"/>
        <v>0</v>
      </c>
      <c r="BX167" s="5">
        <f t="shared" si="159"/>
        <v>2.1874999999999999E-2</v>
      </c>
      <c r="BY167">
        <f t="shared" si="160"/>
        <v>0.17499999999999999</v>
      </c>
      <c r="BZ167">
        <f t="shared" si="161"/>
        <v>0</v>
      </c>
      <c r="CA167">
        <f t="shared" si="162"/>
        <v>0</v>
      </c>
      <c r="CB167">
        <f t="shared" si="163"/>
        <v>0.17499999999999999</v>
      </c>
      <c r="CC167">
        <f t="shared" si="164"/>
        <v>0</v>
      </c>
      <c r="CD167">
        <f t="shared" si="165"/>
        <v>5.8333333333333327E-2</v>
      </c>
      <c r="CE167">
        <f t="shared" si="166"/>
        <v>8.7499999999999994E-2</v>
      </c>
      <c r="CF167">
        <f t="shared" si="167"/>
        <v>0</v>
      </c>
      <c r="CG167">
        <f t="shared" si="168"/>
        <v>0</v>
      </c>
      <c r="CH167">
        <f t="shared" si="169"/>
        <v>0</v>
      </c>
      <c r="CI167">
        <f t="shared" si="170"/>
        <v>8.7499999999999994E-2</v>
      </c>
      <c r="CJ167">
        <f t="shared" si="171"/>
        <v>0</v>
      </c>
    </row>
    <row r="168" spans="1:88" x14ac:dyDescent="0.25">
      <c r="A168">
        <v>167</v>
      </c>
      <c r="B168" s="4">
        <v>17110001000005</v>
      </c>
      <c r="C168">
        <v>0</v>
      </c>
      <c r="D168">
        <v>100</v>
      </c>
      <c r="F168">
        <v>46</v>
      </c>
      <c r="G168" s="19">
        <v>12</v>
      </c>
      <c r="I168">
        <v>7.1000000000000091E-2</v>
      </c>
      <c r="J168">
        <v>7.9499999999999987E-2</v>
      </c>
      <c r="K168">
        <v>7.4999999999999997E-2</v>
      </c>
      <c r="L168">
        <v>3.1000000000000048E-2</v>
      </c>
      <c r="M168">
        <v>5.9999999999999963E-2</v>
      </c>
      <c r="N168">
        <v>0.12799999999999995</v>
      </c>
      <c r="O168">
        <v>0.10600000000000005</v>
      </c>
      <c r="P168">
        <v>2.9999999999999359E-3</v>
      </c>
      <c r="Q168">
        <v>0.20133333330000003</v>
      </c>
      <c r="R168">
        <v>0.125</v>
      </c>
      <c r="S168">
        <v>0.11799999999999997</v>
      </c>
      <c r="T168">
        <v>0.14199999999999999</v>
      </c>
      <c r="U168">
        <v>9.4986111108333326E-2</v>
      </c>
      <c r="V168" s="6" cm="1">
        <f t="array" ref="V168">AVERAGE(IFERROR(Q168:S168, ""))</f>
        <v>0.1481111111</v>
      </c>
      <c r="W168" s="6">
        <f t="shared" si="144"/>
        <v>0.14199999999999999</v>
      </c>
      <c r="X168" s="6" cm="1">
        <f t="array" ref="X168">AVERAGE(IFERROR(J168:O168, ""))</f>
        <v>7.9916666666666664E-2</v>
      </c>
      <c r="Y168" s="6" cm="1">
        <f t="array" ref="Y168">AVERAGE(IFERROR(O168:S168,""))</f>
        <v>0.11066666666</v>
      </c>
      <c r="Z168" s="6" cm="1">
        <f t="array" ref="Z168">AVERAGE(IFERROR(J168:N168,""))</f>
        <v>7.4699999999999989E-2</v>
      </c>
      <c r="AA168" s="6" cm="1">
        <f t="array" ref="AA168">AVERAGE(IFERROR(R168:T168,I168))</f>
        <v>0.12833333333333333</v>
      </c>
      <c r="AB168" s="6" cm="1">
        <f t="array" ref="AB168">AVERAGE(IFERROR(Q168:T168,""))</f>
        <v>0.14658333332500001</v>
      </c>
      <c r="AC168" s="6" cm="1">
        <f t="array" ref="AC168">AVERAGE(IFERROR(I168:O168,""))</f>
        <v>7.8642857142857153E-2</v>
      </c>
      <c r="AD168" s="6" cm="1">
        <f t="array" ref="AD168">AVERAGE(IFERROR(J168:M168,""))</f>
        <v>6.1374999999999999E-2</v>
      </c>
      <c r="AE168" s="6" cm="1">
        <f t="array" ref="AE168">AVERAGE(IFERROR(N168:O168,""))</f>
        <v>0.11699999999999999</v>
      </c>
      <c r="AF168" s="6" cm="1">
        <f t="array" ref="AF168">AVERAGE(IFERROR(P168:T168,""))</f>
        <v>0.11786666665999998</v>
      </c>
      <c r="AG168" s="6" cm="1">
        <f t="array" ref="AG168">AVERAGE(IFERROR(I168:N168,""))</f>
        <v>7.4083333333333334E-2</v>
      </c>
      <c r="AI168">
        <f t="shared" si="146"/>
        <v>7.1000000000000091E-2</v>
      </c>
      <c r="AJ168">
        <f t="shared" si="146"/>
        <v>7.9499999999999987E-2</v>
      </c>
      <c r="AK168">
        <f t="shared" si="146"/>
        <v>7.4999999999999997E-2</v>
      </c>
      <c r="AL168">
        <f t="shared" si="146"/>
        <v>3.1000000000000048E-2</v>
      </c>
      <c r="AM168">
        <f t="shared" si="146"/>
        <v>5.9999999999999963E-2</v>
      </c>
      <c r="AN168">
        <f t="shared" si="146"/>
        <v>0.12799999999999995</v>
      </c>
      <c r="AO168">
        <f t="shared" si="146"/>
        <v>0.10600000000000005</v>
      </c>
      <c r="AP168">
        <f t="shared" si="146"/>
        <v>2.9999999999999359E-3</v>
      </c>
      <c r="AQ168">
        <f t="shared" si="146"/>
        <v>0.20133333330000003</v>
      </c>
      <c r="AR168">
        <f t="shared" si="146"/>
        <v>0.125</v>
      </c>
      <c r="AS168">
        <f t="shared" si="146"/>
        <v>0.11799999999999997</v>
      </c>
      <c r="AT168">
        <f t="shared" si="145"/>
        <v>0.14199999999999999</v>
      </c>
      <c r="AU168">
        <f t="shared" si="145"/>
        <v>9.4986111108333326E-2</v>
      </c>
      <c r="AV168" s="6">
        <f t="shared" si="145"/>
        <v>0.1481111111</v>
      </c>
      <c r="AW168" s="6">
        <f t="shared" si="145"/>
        <v>0.14199999999999999</v>
      </c>
      <c r="AX168" s="6">
        <f t="shared" si="145"/>
        <v>7.9916666666666664E-2</v>
      </c>
      <c r="AY168" s="6">
        <f t="shared" si="116"/>
        <v>0.11066666666</v>
      </c>
      <c r="AZ168" s="6">
        <f t="shared" si="116"/>
        <v>7.4699999999999989E-2</v>
      </c>
      <c r="BA168" s="6">
        <f t="shared" si="116"/>
        <v>0.12833333333333333</v>
      </c>
      <c r="BB168" s="6">
        <f t="shared" si="115"/>
        <v>0.14658333332500001</v>
      </c>
      <c r="BC168" s="6">
        <f t="shared" si="115"/>
        <v>7.8642857142857153E-2</v>
      </c>
      <c r="BD168" s="6">
        <f t="shared" si="115"/>
        <v>6.1374999999999999E-2</v>
      </c>
      <c r="BE168" s="6">
        <f t="shared" si="115"/>
        <v>0.11699999999999999</v>
      </c>
      <c r="BF168" s="6">
        <f t="shared" si="115"/>
        <v>0.11786666665999998</v>
      </c>
      <c r="BG168" s="6">
        <f t="shared" si="115"/>
        <v>7.4083333333333334E-2</v>
      </c>
      <c r="BI168">
        <v>166</v>
      </c>
      <c r="BJ168">
        <v>171</v>
      </c>
      <c r="BK168" t="s">
        <v>312</v>
      </c>
      <c r="BL168" t="e">
        <f t="shared" si="147"/>
        <v>#DIV/0!</v>
      </c>
      <c r="BM168" t="e">
        <f t="shared" si="148"/>
        <v>#DIV/0!</v>
      </c>
      <c r="BN168" t="e">
        <f t="shared" si="149"/>
        <v>#DIV/0!</v>
      </c>
      <c r="BO168" t="e">
        <f t="shared" si="150"/>
        <v>#DIV/0!</v>
      </c>
      <c r="BP168" t="e">
        <f t="shared" si="151"/>
        <v>#DIV/0!</v>
      </c>
      <c r="BQ168" t="e">
        <f t="shared" si="152"/>
        <v>#DIV/0!</v>
      </c>
      <c r="BR168" t="e">
        <f t="shared" si="153"/>
        <v>#DIV/0!</v>
      </c>
      <c r="BS168" t="e">
        <f t="shared" si="154"/>
        <v>#DIV/0!</v>
      </c>
      <c r="BT168" t="e">
        <f t="shared" si="155"/>
        <v>#DIV/0!</v>
      </c>
      <c r="BU168" t="e">
        <f t="shared" si="156"/>
        <v>#DIV/0!</v>
      </c>
      <c r="BV168" t="e">
        <f t="shared" si="157"/>
        <v>#DIV/0!</v>
      </c>
      <c r="BW168" t="e">
        <f t="shared" si="158"/>
        <v>#DIV/0!</v>
      </c>
      <c r="BX168" s="5" t="e">
        <f t="shared" si="159"/>
        <v>#DIV/0!</v>
      </c>
      <c r="BY168" t="e">
        <f t="shared" si="160"/>
        <v>#DIV/0!</v>
      </c>
      <c r="BZ168" t="e">
        <f t="shared" si="161"/>
        <v>#DIV/0!</v>
      </c>
      <c r="CA168" t="e">
        <f t="shared" si="162"/>
        <v>#DIV/0!</v>
      </c>
      <c r="CB168" t="e">
        <f t="shared" si="163"/>
        <v>#DIV/0!</v>
      </c>
      <c r="CC168" t="e">
        <f t="shared" si="164"/>
        <v>#DIV/0!</v>
      </c>
      <c r="CD168" t="e">
        <f t="shared" si="165"/>
        <v>#DIV/0!</v>
      </c>
      <c r="CE168" t="e">
        <f t="shared" si="166"/>
        <v>#DIV/0!</v>
      </c>
      <c r="CF168" t="e">
        <f t="shared" si="167"/>
        <v>#DIV/0!</v>
      </c>
      <c r="CG168" t="e">
        <f t="shared" si="168"/>
        <v>#DIV/0!</v>
      </c>
      <c r="CH168" t="e">
        <f t="shared" si="169"/>
        <v>#DIV/0!</v>
      </c>
      <c r="CI168" t="e">
        <f t="shared" si="170"/>
        <v>#DIV/0!</v>
      </c>
      <c r="CJ168" t="e">
        <f t="shared" si="171"/>
        <v>#DIV/0!</v>
      </c>
    </row>
    <row r="169" spans="1:88" x14ac:dyDescent="0.25">
      <c r="A169">
        <v>168</v>
      </c>
      <c r="B169" s="4">
        <v>17110001000007</v>
      </c>
      <c r="C169">
        <v>0</v>
      </c>
      <c r="D169">
        <v>100</v>
      </c>
      <c r="F169">
        <v>66</v>
      </c>
      <c r="G169" s="19">
        <v>12</v>
      </c>
      <c r="I169" t="e">
        <v>#DIV/0!</v>
      </c>
      <c r="J169" t="e">
        <v>#DIV/0!</v>
      </c>
      <c r="K169" t="e">
        <v>#DIV/0!</v>
      </c>
      <c r="L169" t="e">
        <v>#DIV/0!</v>
      </c>
      <c r="M169" t="e">
        <v>#DIV/0!</v>
      </c>
      <c r="N169" t="e">
        <v>#DIV/0!</v>
      </c>
      <c r="O169" t="e">
        <v>#DIV/0!</v>
      </c>
      <c r="P169" t="e">
        <v>#DIV/0!</v>
      </c>
      <c r="Q169">
        <v>0.1875</v>
      </c>
      <c r="R169" t="e">
        <v>#DIV/0!</v>
      </c>
      <c r="S169" t="e">
        <v>#DIV/0!</v>
      </c>
      <c r="T169" t="e">
        <v>#DIV/0!</v>
      </c>
      <c r="U169">
        <v>0.1875</v>
      </c>
      <c r="V169" s="6" cm="1">
        <f t="array" ref="V169">AVERAGE(IFERROR(Q169:S169, ""))</f>
        <v>0.1875</v>
      </c>
      <c r="W169" s="6" t="e">
        <f t="shared" si="144"/>
        <v>#DIV/0!</v>
      </c>
      <c r="X169" s="6" t="e" cm="1">
        <f t="array" ref="X169">AVERAGE(IFERROR(J169:O169, ""))</f>
        <v>#DIV/0!</v>
      </c>
      <c r="Y169" s="6" cm="1">
        <f t="array" ref="Y169">AVERAGE(IFERROR(O169:S169,""))</f>
        <v>0.1875</v>
      </c>
      <c r="Z169" s="6" t="e" cm="1">
        <f t="array" ref="Z169">AVERAGE(IFERROR(J169:N169,""))</f>
        <v>#DIV/0!</v>
      </c>
      <c r="AA169" s="6" t="e" cm="1">
        <f t="array" ref="AA169">AVERAGE(IFERROR(R169:T169,I169))</f>
        <v>#DIV/0!</v>
      </c>
      <c r="AB169" s="6" cm="1">
        <f t="array" ref="AB169">AVERAGE(IFERROR(Q169:T169,""))</f>
        <v>0.1875</v>
      </c>
      <c r="AC169" s="6" t="e" cm="1">
        <f t="array" ref="AC169">AVERAGE(IFERROR(I169:O169,""))</f>
        <v>#DIV/0!</v>
      </c>
      <c r="AD169" s="6" t="e" cm="1">
        <f t="array" ref="AD169">AVERAGE(IFERROR(J169:M169,""))</f>
        <v>#DIV/0!</v>
      </c>
      <c r="AE169" s="6" t="e" cm="1">
        <f t="array" ref="AE169">AVERAGE(IFERROR(N169:O169,""))</f>
        <v>#DIV/0!</v>
      </c>
      <c r="AF169" s="6" cm="1">
        <f t="array" ref="AF169">AVERAGE(IFERROR(P169:T169,""))</f>
        <v>0.1875</v>
      </c>
      <c r="AG169" s="6" t="e" cm="1">
        <f t="array" ref="AG169">AVERAGE(IFERROR(I169:N169,""))</f>
        <v>#DIV/0!</v>
      </c>
      <c r="AI169" t="str">
        <f t="shared" si="146"/>
        <v/>
      </c>
      <c r="AJ169" t="str">
        <f t="shared" si="146"/>
        <v/>
      </c>
      <c r="AK169" t="str">
        <f t="shared" si="146"/>
        <v/>
      </c>
      <c r="AL169" t="str">
        <f t="shared" si="146"/>
        <v/>
      </c>
      <c r="AM169" t="str">
        <f t="shared" si="146"/>
        <v/>
      </c>
      <c r="AN169" t="str">
        <f t="shared" si="146"/>
        <v/>
      </c>
      <c r="AO169" t="str">
        <f t="shared" si="146"/>
        <v/>
      </c>
      <c r="AP169" t="str">
        <f t="shared" si="146"/>
        <v/>
      </c>
      <c r="AQ169">
        <f t="shared" si="146"/>
        <v>0.1875</v>
      </c>
      <c r="AR169" t="str">
        <f t="shared" si="146"/>
        <v/>
      </c>
      <c r="AS169" t="str">
        <f t="shared" si="146"/>
        <v/>
      </c>
      <c r="AT169" t="str">
        <f t="shared" si="145"/>
        <v/>
      </c>
      <c r="AU169">
        <f t="shared" si="145"/>
        <v>0.1875</v>
      </c>
      <c r="AV169" s="6">
        <f t="shared" si="145"/>
        <v>0.1875</v>
      </c>
      <c r="AW169" s="6" t="str">
        <f t="shared" si="145"/>
        <v/>
      </c>
      <c r="AX169" s="6" t="str">
        <f t="shared" si="145"/>
        <v/>
      </c>
      <c r="AY169" s="6">
        <f t="shared" si="116"/>
        <v>0.1875</v>
      </c>
      <c r="AZ169" s="6" t="str">
        <f t="shared" si="116"/>
        <v/>
      </c>
      <c r="BA169" s="6" t="str">
        <f t="shared" si="116"/>
        <v/>
      </c>
      <c r="BB169" s="6">
        <f t="shared" si="116"/>
        <v>0.1875</v>
      </c>
      <c r="BC169" s="6" t="str">
        <f t="shared" si="116"/>
        <v/>
      </c>
      <c r="BD169" s="6" t="str">
        <f t="shared" si="116"/>
        <v/>
      </c>
      <c r="BE169" s="6" t="str">
        <f t="shared" si="116"/>
        <v/>
      </c>
      <c r="BF169" s="6">
        <f t="shared" si="116"/>
        <v>0.1875</v>
      </c>
      <c r="BG169" s="6" t="str">
        <f t="shared" si="116"/>
        <v/>
      </c>
      <c r="BI169">
        <v>167</v>
      </c>
      <c r="BJ169">
        <v>172</v>
      </c>
      <c r="BK169" t="s">
        <v>357</v>
      </c>
      <c r="BL169" t="e">
        <f t="shared" si="147"/>
        <v>#DIV/0!</v>
      </c>
      <c r="BM169" t="e">
        <f t="shared" si="148"/>
        <v>#DIV/0!</v>
      </c>
      <c r="BN169" t="e">
        <f t="shared" si="149"/>
        <v>#DIV/0!</v>
      </c>
      <c r="BO169" t="e">
        <f t="shared" si="150"/>
        <v>#DIV/0!</v>
      </c>
      <c r="BP169" t="e">
        <f t="shared" si="151"/>
        <v>#DIV/0!</v>
      </c>
      <c r="BQ169" t="e">
        <f t="shared" si="152"/>
        <v>#DIV/0!</v>
      </c>
      <c r="BR169" t="e">
        <f t="shared" si="153"/>
        <v>#DIV/0!</v>
      </c>
      <c r="BS169" t="e">
        <f t="shared" si="154"/>
        <v>#DIV/0!</v>
      </c>
      <c r="BT169" t="e">
        <f t="shared" si="155"/>
        <v>#DIV/0!</v>
      </c>
      <c r="BU169" t="e">
        <f t="shared" si="156"/>
        <v>#DIV/0!</v>
      </c>
      <c r="BV169" t="e">
        <f t="shared" si="157"/>
        <v>#DIV/0!</v>
      </c>
      <c r="BW169" t="e">
        <f t="shared" si="158"/>
        <v>#DIV/0!</v>
      </c>
      <c r="BX169" s="5" t="e">
        <f t="shared" si="159"/>
        <v>#DIV/0!</v>
      </c>
      <c r="BY169" t="e">
        <f t="shared" si="160"/>
        <v>#DIV/0!</v>
      </c>
      <c r="BZ169" t="e">
        <f t="shared" si="161"/>
        <v>#DIV/0!</v>
      </c>
      <c r="CA169" t="e">
        <f t="shared" si="162"/>
        <v>#DIV/0!</v>
      </c>
      <c r="CB169" t="e">
        <f t="shared" si="163"/>
        <v>#DIV/0!</v>
      </c>
      <c r="CC169" t="e">
        <f t="shared" si="164"/>
        <v>#DIV/0!</v>
      </c>
      <c r="CD169" t="e">
        <f t="shared" si="165"/>
        <v>#DIV/0!</v>
      </c>
      <c r="CE169" t="e">
        <f t="shared" si="166"/>
        <v>#DIV/0!</v>
      </c>
      <c r="CF169" t="e">
        <f t="shared" si="167"/>
        <v>#DIV/0!</v>
      </c>
      <c r="CG169" t="e">
        <f t="shared" si="168"/>
        <v>#DIV/0!</v>
      </c>
      <c r="CH169" t="e">
        <f t="shared" si="169"/>
        <v>#DIV/0!</v>
      </c>
      <c r="CI169" t="e">
        <f t="shared" si="170"/>
        <v>#DIV/0!</v>
      </c>
      <c r="CJ169" t="e">
        <f t="shared" si="171"/>
        <v>#DIV/0!</v>
      </c>
    </row>
    <row r="170" spans="1:88" x14ac:dyDescent="0.25">
      <c r="A170">
        <v>169</v>
      </c>
      <c r="B170" s="4">
        <v>17110004001820</v>
      </c>
      <c r="C170">
        <v>0</v>
      </c>
      <c r="D170">
        <v>100</v>
      </c>
      <c r="G170" s="19">
        <v>151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0.12112499999999997</v>
      </c>
      <c r="P170">
        <v>0.23500000000000004</v>
      </c>
      <c r="Q170">
        <v>0</v>
      </c>
      <c r="R170">
        <v>0.22624999999999992</v>
      </c>
      <c r="S170">
        <v>0</v>
      </c>
      <c r="T170">
        <v>0</v>
      </c>
      <c r="U170">
        <v>4.8531249999999998E-2</v>
      </c>
      <c r="V170" s="6" cm="1">
        <f t="array" ref="V170">AVERAGE(IFERROR(Q170:S170, ""))</f>
        <v>7.5416666666666646E-2</v>
      </c>
      <c r="W170" s="6">
        <f t="shared" si="144"/>
        <v>0</v>
      </c>
      <c r="X170" s="6" cm="1">
        <f t="array" ref="X170">AVERAGE(IFERROR(J170:O170, ""))</f>
        <v>2.0187499999999994E-2</v>
      </c>
      <c r="Y170" s="6" cm="1">
        <f t="array" ref="Y170">AVERAGE(IFERROR(O170:S170,""))</f>
        <v>0.116475</v>
      </c>
      <c r="Z170" s="6" cm="1">
        <f t="array" ref="Z170">AVERAGE(IFERROR(J170:N170,""))</f>
        <v>0</v>
      </c>
      <c r="AA170" s="6" cm="1">
        <f t="array" ref="AA170">AVERAGE(IFERROR(R170:T170,I170))</f>
        <v>7.5416666666666646E-2</v>
      </c>
      <c r="AB170" s="6" cm="1">
        <f t="array" ref="AB170">AVERAGE(IFERROR(Q170:T170,""))</f>
        <v>5.6562499999999981E-2</v>
      </c>
      <c r="AC170" s="6" cm="1">
        <f t="array" ref="AC170">AVERAGE(IFERROR(I170:O170,""))</f>
        <v>1.7303571428571425E-2</v>
      </c>
      <c r="AD170" s="6" cm="1">
        <f t="array" ref="AD170">AVERAGE(IFERROR(J170:M170,""))</f>
        <v>0</v>
      </c>
      <c r="AE170" s="6" cm="1">
        <f t="array" ref="AE170">AVERAGE(IFERROR(N170:O170,""))</f>
        <v>6.0562499999999984E-2</v>
      </c>
      <c r="AF170" s="6" cm="1">
        <f t="array" ref="AF170">AVERAGE(IFERROR(P170:T170,""))</f>
        <v>9.2249999999999985E-2</v>
      </c>
      <c r="AG170" s="6" cm="1">
        <f t="array" ref="AG170">AVERAGE(IFERROR(I170:N170,""))</f>
        <v>0</v>
      </c>
      <c r="AI170">
        <f t="shared" si="146"/>
        <v>0</v>
      </c>
      <c r="AJ170">
        <f t="shared" si="146"/>
        <v>0</v>
      </c>
      <c r="AK170">
        <f t="shared" si="146"/>
        <v>0</v>
      </c>
      <c r="AL170">
        <f t="shared" si="146"/>
        <v>0</v>
      </c>
      <c r="AM170">
        <f t="shared" si="146"/>
        <v>0</v>
      </c>
      <c r="AN170">
        <f t="shared" si="146"/>
        <v>0</v>
      </c>
      <c r="AO170">
        <f t="shared" si="146"/>
        <v>0.12112499999999997</v>
      </c>
      <c r="AP170">
        <f t="shared" si="146"/>
        <v>0.23500000000000004</v>
      </c>
      <c r="AQ170">
        <f t="shared" si="146"/>
        <v>0</v>
      </c>
      <c r="AR170">
        <f t="shared" si="146"/>
        <v>0.22624999999999992</v>
      </c>
      <c r="AS170">
        <f t="shared" si="146"/>
        <v>0</v>
      </c>
      <c r="AT170">
        <f t="shared" si="145"/>
        <v>0</v>
      </c>
      <c r="AU170">
        <f t="shared" si="145"/>
        <v>4.8531249999999998E-2</v>
      </c>
      <c r="AV170" s="6">
        <f t="shared" si="145"/>
        <v>7.5416666666666646E-2</v>
      </c>
      <c r="AW170" s="6">
        <f t="shared" si="145"/>
        <v>0</v>
      </c>
      <c r="AX170" s="6">
        <f t="shared" si="145"/>
        <v>2.0187499999999994E-2</v>
      </c>
      <c r="AY170" s="6">
        <f t="shared" si="145"/>
        <v>0.116475</v>
      </c>
      <c r="AZ170" s="6">
        <f t="shared" si="145"/>
        <v>0</v>
      </c>
      <c r="BA170" s="6">
        <f t="shared" si="145"/>
        <v>7.5416666666666646E-2</v>
      </c>
      <c r="BB170" s="6">
        <f t="shared" si="145"/>
        <v>5.6562499999999981E-2</v>
      </c>
      <c r="BC170" s="6">
        <f t="shared" si="145"/>
        <v>1.7303571428571425E-2</v>
      </c>
      <c r="BD170" s="6">
        <f t="shared" si="145"/>
        <v>0</v>
      </c>
      <c r="BE170" s="6">
        <f t="shared" si="145"/>
        <v>6.0562499999999984E-2</v>
      </c>
      <c r="BF170" s="6">
        <f t="shared" si="145"/>
        <v>9.2249999999999985E-2</v>
      </c>
      <c r="BG170" s="6">
        <f t="shared" si="145"/>
        <v>0</v>
      </c>
      <c r="BI170">
        <v>168</v>
      </c>
      <c r="BJ170">
        <v>173</v>
      </c>
      <c r="BK170" t="s">
        <v>369</v>
      </c>
      <c r="BL170" t="e">
        <f t="shared" si="147"/>
        <v>#DIV/0!</v>
      </c>
      <c r="BM170" t="e">
        <f t="shared" si="148"/>
        <v>#DIV/0!</v>
      </c>
      <c r="BN170" t="e">
        <f t="shared" si="149"/>
        <v>#DIV/0!</v>
      </c>
      <c r="BO170" t="e">
        <f t="shared" si="150"/>
        <v>#DIV/0!</v>
      </c>
      <c r="BP170" t="e">
        <f t="shared" si="151"/>
        <v>#DIV/0!</v>
      </c>
      <c r="BQ170" t="e">
        <f t="shared" si="152"/>
        <v>#DIV/0!</v>
      </c>
      <c r="BR170" t="e">
        <f t="shared" si="153"/>
        <v>#DIV/0!</v>
      </c>
      <c r="BS170" t="e">
        <f t="shared" si="154"/>
        <v>#DIV/0!</v>
      </c>
      <c r="BT170" t="e">
        <f t="shared" si="155"/>
        <v>#DIV/0!</v>
      </c>
      <c r="BU170" t="e">
        <f t="shared" si="156"/>
        <v>#DIV/0!</v>
      </c>
      <c r="BV170" t="e">
        <f t="shared" si="157"/>
        <v>#DIV/0!</v>
      </c>
      <c r="BW170" t="e">
        <f t="shared" si="158"/>
        <v>#DIV/0!</v>
      </c>
      <c r="BX170" s="5" t="e">
        <f t="shared" si="159"/>
        <v>#DIV/0!</v>
      </c>
      <c r="BY170" t="e">
        <f t="shared" si="160"/>
        <v>#DIV/0!</v>
      </c>
      <c r="BZ170" t="e">
        <f t="shared" si="161"/>
        <v>#DIV/0!</v>
      </c>
      <c r="CA170" t="e">
        <f t="shared" si="162"/>
        <v>#DIV/0!</v>
      </c>
      <c r="CB170" t="e">
        <f t="shared" si="163"/>
        <v>#DIV/0!</v>
      </c>
      <c r="CC170" t="e">
        <f t="shared" si="164"/>
        <v>#DIV/0!</v>
      </c>
      <c r="CD170" t="e">
        <f t="shared" si="165"/>
        <v>#DIV/0!</v>
      </c>
      <c r="CE170" t="e">
        <f t="shared" si="166"/>
        <v>#DIV/0!</v>
      </c>
      <c r="CF170" t="e">
        <f t="shared" si="167"/>
        <v>#DIV/0!</v>
      </c>
      <c r="CG170" t="e">
        <f t="shared" si="168"/>
        <v>#DIV/0!</v>
      </c>
      <c r="CH170" t="e">
        <f t="shared" si="169"/>
        <v>#DIV/0!</v>
      </c>
      <c r="CI170" t="e">
        <f t="shared" si="170"/>
        <v>#DIV/0!</v>
      </c>
      <c r="CJ170" t="e">
        <f t="shared" si="171"/>
        <v>#DIV/0!</v>
      </c>
    </row>
    <row r="171" spans="1:88" x14ac:dyDescent="0.25">
      <c r="A171">
        <v>170</v>
      </c>
      <c r="B171" s="4">
        <v>17110004003604</v>
      </c>
      <c r="C171">
        <v>0</v>
      </c>
      <c r="D171">
        <v>100</v>
      </c>
      <c r="G171" s="19">
        <v>164</v>
      </c>
      <c r="I171" t="e">
        <v>#DIV/0!</v>
      </c>
      <c r="J171" t="e">
        <v>#DIV/0!</v>
      </c>
      <c r="K171" t="e">
        <v>#DIV/0!</v>
      </c>
      <c r="L171" t="e">
        <v>#DIV/0!</v>
      </c>
      <c r="M171" t="e">
        <v>#DIV/0!</v>
      </c>
      <c r="N171" t="e">
        <v>#DIV/0!</v>
      </c>
      <c r="O171" t="e">
        <v>#DIV/0!</v>
      </c>
      <c r="P171">
        <v>0</v>
      </c>
      <c r="Q171" t="e">
        <v>#DIV/0!</v>
      </c>
      <c r="R171" t="e">
        <v>#DIV/0!</v>
      </c>
      <c r="S171" t="e">
        <v>#DIV/0!</v>
      </c>
      <c r="T171" t="e">
        <v>#DIV/0!</v>
      </c>
      <c r="U171">
        <v>0</v>
      </c>
      <c r="V171" s="6" t="e" cm="1">
        <f t="array" ref="V171">AVERAGE(IFERROR(Q171:S171, ""))</f>
        <v>#DIV/0!</v>
      </c>
      <c r="W171" s="6" t="e">
        <f t="shared" si="144"/>
        <v>#DIV/0!</v>
      </c>
      <c r="X171" s="6" t="e" cm="1">
        <f t="array" ref="X171">AVERAGE(IFERROR(J171:O171, ""))</f>
        <v>#DIV/0!</v>
      </c>
      <c r="Y171" s="6" cm="1">
        <f t="array" ref="Y171">AVERAGE(IFERROR(O171:S171,""))</f>
        <v>0</v>
      </c>
      <c r="Z171" s="6" t="e" cm="1">
        <f t="array" ref="Z171">AVERAGE(IFERROR(J171:N171,""))</f>
        <v>#DIV/0!</v>
      </c>
      <c r="AA171" s="6" t="e" cm="1">
        <f t="array" ref="AA171">AVERAGE(IFERROR(R171:T171,I171))</f>
        <v>#DIV/0!</v>
      </c>
      <c r="AB171" s="6" t="e" cm="1">
        <f t="array" ref="AB171">AVERAGE(IFERROR(Q171:T171,""))</f>
        <v>#DIV/0!</v>
      </c>
      <c r="AC171" s="6" t="e" cm="1">
        <f t="array" ref="AC171">AVERAGE(IFERROR(I171:O171,""))</f>
        <v>#DIV/0!</v>
      </c>
      <c r="AD171" s="6" t="e" cm="1">
        <f t="array" ref="AD171">AVERAGE(IFERROR(J171:M171,""))</f>
        <v>#DIV/0!</v>
      </c>
      <c r="AE171" s="6" t="e" cm="1">
        <f t="array" ref="AE171">AVERAGE(IFERROR(N171:O171,""))</f>
        <v>#DIV/0!</v>
      </c>
      <c r="AF171" s="6" cm="1">
        <f t="array" ref="AF171">AVERAGE(IFERROR(P171:T171,""))</f>
        <v>0</v>
      </c>
      <c r="AG171" s="6" t="e" cm="1">
        <f t="array" ref="AG171">AVERAGE(IFERROR(I171:N171,""))</f>
        <v>#DIV/0!</v>
      </c>
      <c r="AI171" t="str">
        <f t="shared" si="146"/>
        <v/>
      </c>
      <c r="AJ171" t="str">
        <f t="shared" si="146"/>
        <v/>
      </c>
      <c r="AK171" t="str">
        <f t="shared" si="146"/>
        <v/>
      </c>
      <c r="AL171" t="str">
        <f t="shared" si="146"/>
        <v/>
      </c>
      <c r="AM171" t="str">
        <f t="shared" si="146"/>
        <v/>
      </c>
      <c r="AN171" t="str">
        <f t="shared" si="146"/>
        <v/>
      </c>
      <c r="AO171" t="str">
        <f t="shared" si="146"/>
        <v/>
      </c>
      <c r="AP171">
        <f t="shared" si="146"/>
        <v>0</v>
      </c>
      <c r="AQ171" t="str">
        <f t="shared" si="146"/>
        <v/>
      </c>
      <c r="AR171" t="str">
        <f t="shared" si="146"/>
        <v/>
      </c>
      <c r="AS171" t="str">
        <f t="shared" si="146"/>
        <v/>
      </c>
      <c r="AT171" t="str">
        <f t="shared" si="145"/>
        <v/>
      </c>
      <c r="AU171">
        <f t="shared" si="145"/>
        <v>0</v>
      </c>
      <c r="AV171" s="6" t="str">
        <f t="shared" si="145"/>
        <v/>
      </c>
      <c r="AW171" s="6" t="str">
        <f t="shared" si="145"/>
        <v/>
      </c>
      <c r="AX171" s="6" t="str">
        <f t="shared" si="145"/>
        <v/>
      </c>
      <c r="AY171" s="6">
        <f t="shared" si="145"/>
        <v>0</v>
      </c>
      <c r="AZ171" s="6" t="str">
        <f t="shared" si="145"/>
        <v/>
      </c>
      <c r="BA171" s="6" t="str">
        <f t="shared" si="145"/>
        <v/>
      </c>
      <c r="BB171" s="6" t="str">
        <f t="shared" si="145"/>
        <v/>
      </c>
      <c r="BC171" s="6" t="str">
        <f t="shared" si="145"/>
        <v/>
      </c>
      <c r="BD171" s="6" t="str">
        <f t="shared" si="145"/>
        <v/>
      </c>
      <c r="BE171" s="6" t="str">
        <f t="shared" si="145"/>
        <v/>
      </c>
      <c r="BF171" s="6">
        <f t="shared" si="145"/>
        <v>0</v>
      </c>
      <c r="BG171" s="6" t="str">
        <f t="shared" si="145"/>
        <v/>
      </c>
      <c r="BI171">
        <v>169</v>
      </c>
      <c r="BJ171">
        <v>174</v>
      </c>
      <c r="BK171" t="s">
        <v>336</v>
      </c>
      <c r="BL171" t="e">
        <f t="shared" si="147"/>
        <v>#DIV/0!</v>
      </c>
      <c r="BM171" t="e">
        <f t="shared" si="148"/>
        <v>#DIV/0!</v>
      </c>
      <c r="BN171" t="e">
        <f t="shared" si="149"/>
        <v>#DIV/0!</v>
      </c>
      <c r="BO171" t="e">
        <f t="shared" si="150"/>
        <v>#DIV/0!</v>
      </c>
      <c r="BP171" t="e">
        <f t="shared" si="151"/>
        <v>#DIV/0!</v>
      </c>
      <c r="BQ171" t="e">
        <f t="shared" si="152"/>
        <v>#DIV/0!</v>
      </c>
      <c r="BR171" t="e">
        <f t="shared" si="153"/>
        <v>#DIV/0!</v>
      </c>
      <c r="BS171" t="e">
        <f t="shared" si="154"/>
        <v>#DIV/0!</v>
      </c>
      <c r="BT171" t="e">
        <f t="shared" si="155"/>
        <v>#DIV/0!</v>
      </c>
      <c r="BU171" t="e">
        <f t="shared" si="156"/>
        <v>#DIV/0!</v>
      </c>
      <c r="BV171" t="e">
        <f t="shared" si="157"/>
        <v>#DIV/0!</v>
      </c>
      <c r="BW171" t="e">
        <f t="shared" si="158"/>
        <v>#DIV/0!</v>
      </c>
      <c r="BX171" s="5" t="e">
        <f t="shared" si="159"/>
        <v>#DIV/0!</v>
      </c>
      <c r="BY171" t="e">
        <f t="shared" si="160"/>
        <v>#DIV/0!</v>
      </c>
      <c r="BZ171" t="e">
        <f t="shared" si="161"/>
        <v>#DIV/0!</v>
      </c>
      <c r="CA171" t="e">
        <f t="shared" si="162"/>
        <v>#DIV/0!</v>
      </c>
      <c r="CB171" t="e">
        <f t="shared" si="163"/>
        <v>#DIV/0!</v>
      </c>
      <c r="CC171" t="e">
        <f t="shared" si="164"/>
        <v>#DIV/0!</v>
      </c>
      <c r="CD171" t="e">
        <f t="shared" si="165"/>
        <v>#DIV/0!</v>
      </c>
      <c r="CE171" t="e">
        <f t="shared" si="166"/>
        <v>#DIV/0!</v>
      </c>
      <c r="CF171" t="e">
        <f t="shared" si="167"/>
        <v>#DIV/0!</v>
      </c>
      <c r="CG171" t="e">
        <f t="shared" si="168"/>
        <v>#DIV/0!</v>
      </c>
      <c r="CH171" t="e">
        <f t="shared" si="169"/>
        <v>#DIV/0!</v>
      </c>
      <c r="CI171" t="e">
        <f t="shared" si="170"/>
        <v>#DIV/0!</v>
      </c>
      <c r="CJ171" t="e">
        <f t="shared" si="171"/>
        <v>#DIV/0!</v>
      </c>
    </row>
    <row r="172" spans="1:88" x14ac:dyDescent="0.25">
      <c r="A172">
        <v>171</v>
      </c>
      <c r="B172" s="4">
        <v>17110004001161</v>
      </c>
      <c r="C172">
        <v>0</v>
      </c>
      <c r="D172">
        <v>100</v>
      </c>
      <c r="G172" s="19">
        <v>104</v>
      </c>
      <c r="I172" t="e">
        <v>#DIV/0!</v>
      </c>
      <c r="J172" t="e">
        <v>#DIV/0!</v>
      </c>
      <c r="K172" t="e">
        <v>#DIV/0!</v>
      </c>
      <c r="L172" t="e">
        <v>#DIV/0!</v>
      </c>
      <c r="M172" t="e">
        <v>#DIV/0!</v>
      </c>
      <c r="N172" t="e">
        <v>#DIV/0!</v>
      </c>
      <c r="O172">
        <v>0</v>
      </c>
      <c r="P172" t="e">
        <v>#DIV/0!</v>
      </c>
      <c r="Q172" t="e">
        <v>#DIV/0!</v>
      </c>
      <c r="R172" t="e">
        <v>#DIV/0!</v>
      </c>
      <c r="S172" t="e">
        <v>#DIV/0!</v>
      </c>
      <c r="T172" t="e">
        <v>#DIV/0!</v>
      </c>
      <c r="U172">
        <v>0</v>
      </c>
      <c r="V172" s="6" t="e" cm="1">
        <f t="array" ref="V172">AVERAGE(IFERROR(Q172:S172, ""))</f>
        <v>#DIV/0!</v>
      </c>
      <c r="W172" s="6" t="e">
        <f t="shared" si="144"/>
        <v>#DIV/0!</v>
      </c>
      <c r="X172" s="6" cm="1">
        <f t="array" ref="X172">AVERAGE(IFERROR(J172:O172, ""))</f>
        <v>0</v>
      </c>
      <c r="Y172" s="6" cm="1">
        <f t="array" ref="Y172">AVERAGE(IFERROR(O172:S172,""))</f>
        <v>0</v>
      </c>
      <c r="Z172" s="6" t="e" cm="1">
        <f t="array" ref="Z172">AVERAGE(IFERROR(J172:N172,""))</f>
        <v>#DIV/0!</v>
      </c>
      <c r="AA172" s="6" t="e" cm="1">
        <f t="array" ref="AA172">AVERAGE(IFERROR(R172:T172,I172))</f>
        <v>#DIV/0!</v>
      </c>
      <c r="AB172" s="6" t="e" cm="1">
        <f t="array" ref="AB172">AVERAGE(IFERROR(Q172:T172,""))</f>
        <v>#DIV/0!</v>
      </c>
      <c r="AC172" s="6" cm="1">
        <f t="array" ref="AC172">AVERAGE(IFERROR(I172:O172,""))</f>
        <v>0</v>
      </c>
      <c r="AD172" s="6" t="e" cm="1">
        <f t="array" ref="AD172">AVERAGE(IFERROR(J172:M172,""))</f>
        <v>#DIV/0!</v>
      </c>
      <c r="AE172" s="6" cm="1">
        <f t="array" ref="AE172">AVERAGE(IFERROR(N172:O172,""))</f>
        <v>0</v>
      </c>
      <c r="AF172" s="6" t="e" cm="1">
        <f t="array" ref="AF172">AVERAGE(IFERROR(P172:T172,""))</f>
        <v>#DIV/0!</v>
      </c>
      <c r="AG172" s="6" t="e" cm="1">
        <f t="array" ref="AG172">AVERAGE(IFERROR(I172:N172,""))</f>
        <v>#DIV/0!</v>
      </c>
      <c r="AI172" t="str">
        <f t="shared" si="146"/>
        <v/>
      </c>
      <c r="AJ172" t="str">
        <f t="shared" si="146"/>
        <v/>
      </c>
      <c r="AK172" t="str">
        <f t="shared" si="146"/>
        <v/>
      </c>
      <c r="AL172" t="str">
        <f t="shared" si="146"/>
        <v/>
      </c>
      <c r="AM172" t="str">
        <f t="shared" si="146"/>
        <v/>
      </c>
      <c r="AN172" t="str">
        <f t="shared" si="146"/>
        <v/>
      </c>
      <c r="AO172">
        <f t="shared" si="146"/>
        <v>0</v>
      </c>
      <c r="AP172" t="str">
        <f t="shared" si="146"/>
        <v/>
      </c>
      <c r="AQ172" t="str">
        <f t="shared" si="146"/>
        <v/>
      </c>
      <c r="AR172" t="str">
        <f t="shared" si="146"/>
        <v/>
      </c>
      <c r="AS172" t="str">
        <f t="shared" si="146"/>
        <v/>
      </c>
      <c r="AT172" t="str">
        <f t="shared" si="145"/>
        <v/>
      </c>
      <c r="AU172">
        <f t="shared" si="145"/>
        <v>0</v>
      </c>
      <c r="AV172" s="6" t="str">
        <f t="shared" si="145"/>
        <v/>
      </c>
      <c r="AW172" s="6" t="str">
        <f t="shared" si="145"/>
        <v/>
      </c>
      <c r="AX172" s="6">
        <f t="shared" si="145"/>
        <v>0</v>
      </c>
      <c r="AY172" s="6">
        <f t="shared" si="145"/>
        <v>0</v>
      </c>
      <c r="AZ172" s="6" t="str">
        <f t="shared" si="145"/>
        <v/>
      </c>
      <c r="BA172" s="6" t="str">
        <f t="shared" si="145"/>
        <v/>
      </c>
      <c r="BB172" s="6" t="str">
        <f t="shared" si="145"/>
        <v/>
      </c>
      <c r="BC172" s="6">
        <f t="shared" si="145"/>
        <v>0</v>
      </c>
      <c r="BD172" s="6" t="str">
        <f t="shared" si="145"/>
        <v/>
      </c>
      <c r="BE172" s="6">
        <f t="shared" si="145"/>
        <v>0</v>
      </c>
      <c r="BF172" s="6" t="str">
        <f t="shared" si="145"/>
        <v/>
      </c>
      <c r="BG172" s="6" t="str">
        <f t="shared" si="145"/>
        <v/>
      </c>
      <c r="BI172">
        <v>170</v>
      </c>
      <c r="BJ172">
        <v>175</v>
      </c>
      <c r="BK172" t="s">
        <v>450</v>
      </c>
      <c r="BL172" t="e">
        <f t="shared" si="147"/>
        <v>#DIV/0!</v>
      </c>
      <c r="BM172" t="e">
        <f t="shared" si="148"/>
        <v>#DIV/0!</v>
      </c>
      <c r="BN172" t="e">
        <f t="shared" si="149"/>
        <v>#DIV/0!</v>
      </c>
      <c r="BO172" t="e">
        <f t="shared" si="150"/>
        <v>#DIV/0!</v>
      </c>
      <c r="BP172" t="e">
        <f t="shared" si="151"/>
        <v>#DIV/0!</v>
      </c>
      <c r="BQ172" t="e">
        <f t="shared" si="152"/>
        <v>#DIV/0!</v>
      </c>
      <c r="BR172">
        <f t="shared" si="153"/>
        <v>3.2000000000000028E-2</v>
      </c>
      <c r="BS172">
        <f t="shared" si="154"/>
        <v>8.0000000000000071E-3</v>
      </c>
      <c r="BT172" t="e">
        <f t="shared" si="155"/>
        <v>#DIV/0!</v>
      </c>
      <c r="BU172">
        <f t="shared" si="156"/>
        <v>0.46500000000000002</v>
      </c>
      <c r="BV172" t="e">
        <f t="shared" si="157"/>
        <v>#DIV/0!</v>
      </c>
      <c r="BW172" t="e">
        <f t="shared" si="158"/>
        <v>#DIV/0!</v>
      </c>
      <c r="BX172" s="5">
        <f t="shared" si="159"/>
        <v>0.10083333333333336</v>
      </c>
      <c r="BY172">
        <f t="shared" si="160"/>
        <v>0.46500000000000002</v>
      </c>
      <c r="BZ172" t="e">
        <f t="shared" si="161"/>
        <v>#DIV/0!</v>
      </c>
      <c r="CA172">
        <f t="shared" si="162"/>
        <v>3.2000000000000028E-2</v>
      </c>
      <c r="CB172">
        <f t="shared" si="163"/>
        <v>0.10083333333333336</v>
      </c>
      <c r="CC172" t="e">
        <f t="shared" si="164"/>
        <v>#DIV/0!</v>
      </c>
      <c r="CD172" t="e">
        <f t="shared" si="165"/>
        <v>#DIV/0!</v>
      </c>
      <c r="CE172">
        <f t="shared" si="166"/>
        <v>0.46500000000000002</v>
      </c>
      <c r="CF172">
        <f t="shared" si="167"/>
        <v>3.2000000000000028E-2</v>
      </c>
      <c r="CG172" t="e">
        <f t="shared" si="168"/>
        <v>#DIV/0!</v>
      </c>
      <c r="CH172">
        <f t="shared" si="169"/>
        <v>3.2000000000000028E-2</v>
      </c>
      <c r="CI172">
        <f t="shared" si="170"/>
        <v>0.23650000000000002</v>
      </c>
      <c r="CJ172" t="e">
        <f t="shared" si="171"/>
        <v>#DIV/0!</v>
      </c>
    </row>
    <row r="173" spans="1:88" x14ac:dyDescent="0.25">
      <c r="A173">
        <v>172</v>
      </c>
      <c r="B173" s="4">
        <v>17110004000126</v>
      </c>
      <c r="C173">
        <v>0</v>
      </c>
      <c r="D173">
        <v>100</v>
      </c>
      <c r="G173" s="19">
        <v>104</v>
      </c>
      <c r="I173" t="e">
        <v>#DIV/0!</v>
      </c>
      <c r="J173" t="e">
        <v>#DIV/0!</v>
      </c>
      <c r="K173" t="e">
        <v>#DIV/0!</v>
      </c>
      <c r="L173" t="e">
        <v>#DIV/0!</v>
      </c>
      <c r="M173" t="e">
        <v>#DIV/0!</v>
      </c>
      <c r="N173" t="e">
        <v>#DIV/0!</v>
      </c>
      <c r="O173">
        <v>9.9999999999999638E-3</v>
      </c>
      <c r="P173" t="e">
        <v>#DIV/0!</v>
      </c>
      <c r="Q173" t="e">
        <v>#DIV/0!</v>
      </c>
      <c r="R173">
        <v>0.372</v>
      </c>
      <c r="S173" t="e">
        <v>#DIV/0!</v>
      </c>
      <c r="T173" t="e">
        <v>#DIV/0!</v>
      </c>
      <c r="U173">
        <v>0.19099999999999998</v>
      </c>
      <c r="V173" s="6" cm="1">
        <f t="array" ref="V173">AVERAGE(IFERROR(Q173:S173, ""))</f>
        <v>0.372</v>
      </c>
      <c r="W173" s="6" t="e">
        <f t="shared" si="144"/>
        <v>#DIV/0!</v>
      </c>
      <c r="X173" s="6" cm="1">
        <f t="array" ref="X173">AVERAGE(IFERROR(J173:O173, ""))</f>
        <v>9.9999999999999638E-3</v>
      </c>
      <c r="Y173" s="6" cm="1">
        <f t="array" ref="Y173">AVERAGE(IFERROR(O173:S173,""))</f>
        <v>0.19099999999999998</v>
      </c>
      <c r="Z173" s="6" t="e" cm="1">
        <f t="array" ref="Z173">AVERAGE(IFERROR(J173:N173,""))</f>
        <v>#DIV/0!</v>
      </c>
      <c r="AA173" s="6" t="e" cm="1">
        <f t="array" ref="AA173">AVERAGE(IFERROR(R173:T173,I173))</f>
        <v>#DIV/0!</v>
      </c>
      <c r="AB173" s="6" cm="1">
        <f t="array" ref="AB173">AVERAGE(IFERROR(Q173:T173,""))</f>
        <v>0.372</v>
      </c>
      <c r="AC173" s="6" cm="1">
        <f t="array" ref="AC173">AVERAGE(IFERROR(I173:O173,""))</f>
        <v>9.9999999999999638E-3</v>
      </c>
      <c r="AD173" s="6" t="e" cm="1">
        <f t="array" ref="AD173">AVERAGE(IFERROR(J173:M173,""))</f>
        <v>#DIV/0!</v>
      </c>
      <c r="AE173" s="6" cm="1">
        <f t="array" ref="AE173">AVERAGE(IFERROR(N173:O173,""))</f>
        <v>9.9999999999999638E-3</v>
      </c>
      <c r="AF173" s="6" cm="1">
        <f t="array" ref="AF173">AVERAGE(IFERROR(P173:T173,""))</f>
        <v>0.372</v>
      </c>
      <c r="AG173" s="6" t="e" cm="1">
        <f t="array" ref="AG173">AVERAGE(IFERROR(I173:N173,""))</f>
        <v>#DIV/0!</v>
      </c>
      <c r="AI173" t="str">
        <f t="shared" si="146"/>
        <v/>
      </c>
      <c r="AJ173" t="str">
        <f t="shared" si="146"/>
        <v/>
      </c>
      <c r="AK173" t="str">
        <f t="shared" si="146"/>
        <v/>
      </c>
      <c r="AL173" t="str">
        <f t="shared" si="146"/>
        <v/>
      </c>
      <c r="AM173" t="str">
        <f t="shared" si="146"/>
        <v/>
      </c>
      <c r="AN173" t="str">
        <f t="shared" si="146"/>
        <v/>
      </c>
      <c r="AO173">
        <f t="shared" si="146"/>
        <v>9.9999999999999638E-3</v>
      </c>
      <c r="AP173" t="str">
        <f t="shared" si="146"/>
        <v/>
      </c>
      <c r="AQ173" t="str">
        <f t="shared" si="146"/>
        <v/>
      </c>
      <c r="AR173">
        <f t="shared" si="146"/>
        <v>0.372</v>
      </c>
      <c r="AS173" t="str">
        <f t="shared" si="146"/>
        <v/>
      </c>
      <c r="AT173" t="str">
        <f t="shared" si="145"/>
        <v/>
      </c>
      <c r="AU173">
        <f t="shared" si="145"/>
        <v>0.19099999999999998</v>
      </c>
      <c r="AV173" s="6">
        <f t="shared" si="145"/>
        <v>0.372</v>
      </c>
      <c r="AW173" s="6" t="str">
        <f t="shared" si="145"/>
        <v/>
      </c>
      <c r="AX173" s="6">
        <f t="shared" si="145"/>
        <v>9.9999999999999638E-3</v>
      </c>
      <c r="AY173" s="6">
        <f t="shared" si="145"/>
        <v>0.19099999999999998</v>
      </c>
      <c r="AZ173" s="6" t="str">
        <f t="shared" si="145"/>
        <v/>
      </c>
      <c r="BA173" s="6" t="str">
        <f t="shared" si="145"/>
        <v/>
      </c>
      <c r="BB173" s="6">
        <f t="shared" si="145"/>
        <v>0.372</v>
      </c>
      <c r="BC173" s="6">
        <f t="shared" si="145"/>
        <v>9.9999999999999638E-3</v>
      </c>
      <c r="BD173" s="6" t="str">
        <f t="shared" si="145"/>
        <v/>
      </c>
      <c r="BE173" s="6">
        <f t="shared" si="145"/>
        <v>9.9999999999999638E-3</v>
      </c>
      <c r="BF173" s="6">
        <f t="shared" si="145"/>
        <v>0.372</v>
      </c>
      <c r="BG173" s="6" t="str">
        <f t="shared" si="145"/>
        <v/>
      </c>
      <c r="BI173">
        <v>171</v>
      </c>
      <c r="BJ173">
        <v>176</v>
      </c>
      <c r="BK173" t="s">
        <v>451</v>
      </c>
      <c r="BL173" t="e">
        <f t="shared" si="147"/>
        <v>#DIV/0!</v>
      </c>
      <c r="BM173" t="e">
        <f t="shared" si="148"/>
        <v>#DIV/0!</v>
      </c>
      <c r="BN173" t="e">
        <f t="shared" si="149"/>
        <v>#DIV/0!</v>
      </c>
      <c r="BO173" t="e">
        <f t="shared" si="150"/>
        <v>#DIV/0!</v>
      </c>
      <c r="BP173" t="e">
        <f t="shared" si="151"/>
        <v>#DIV/0!</v>
      </c>
      <c r="BQ173" t="e">
        <f t="shared" si="152"/>
        <v>#DIV/0!</v>
      </c>
      <c r="BR173">
        <f t="shared" si="153"/>
        <v>4.9999999999999819E-3</v>
      </c>
      <c r="BS173">
        <f t="shared" si="154"/>
        <v>0.10099999999999998</v>
      </c>
      <c r="BT173">
        <f t="shared" si="155"/>
        <v>0.45499999999999996</v>
      </c>
      <c r="BU173">
        <f t="shared" si="156"/>
        <v>0.48499999999999999</v>
      </c>
      <c r="BV173" t="e">
        <f t="shared" si="157"/>
        <v>#DIV/0!</v>
      </c>
      <c r="BW173" t="e">
        <f t="shared" si="158"/>
        <v>#DIV/0!</v>
      </c>
      <c r="BX173" s="5">
        <f t="shared" si="159"/>
        <v>0.28299999999999997</v>
      </c>
      <c r="BY173">
        <f t="shared" si="160"/>
        <v>0.47499999999999992</v>
      </c>
      <c r="BZ173" t="e">
        <f t="shared" si="161"/>
        <v>#DIV/0!</v>
      </c>
      <c r="CA173">
        <f t="shared" si="162"/>
        <v>4.9999999999999819E-3</v>
      </c>
      <c r="CB173">
        <f t="shared" si="163"/>
        <v>0.28299999999999997</v>
      </c>
      <c r="CC173" t="e">
        <f t="shared" si="164"/>
        <v>#DIV/0!</v>
      </c>
      <c r="CD173" t="e">
        <f t="shared" si="165"/>
        <v>#DIV/0!</v>
      </c>
      <c r="CE173">
        <f t="shared" si="166"/>
        <v>0.47499999999999992</v>
      </c>
      <c r="CF173">
        <f t="shared" si="167"/>
        <v>4.9999999999999819E-3</v>
      </c>
      <c r="CG173" t="e">
        <f t="shared" si="168"/>
        <v>#DIV/0!</v>
      </c>
      <c r="CH173">
        <f t="shared" si="169"/>
        <v>4.9999999999999819E-3</v>
      </c>
      <c r="CI173">
        <f t="shared" si="170"/>
        <v>0.34699999999999998</v>
      </c>
      <c r="CJ173" t="e">
        <f t="shared" si="171"/>
        <v>#DIV/0!</v>
      </c>
    </row>
    <row r="174" spans="1:88" x14ac:dyDescent="0.25">
      <c r="A174">
        <v>173</v>
      </c>
      <c r="B174" s="4">
        <v>17110004000163</v>
      </c>
      <c r="C174">
        <v>0</v>
      </c>
      <c r="D174">
        <v>100</v>
      </c>
      <c r="G174" s="19">
        <v>175</v>
      </c>
      <c r="I174" t="e">
        <v>#DIV/0!</v>
      </c>
      <c r="J174" t="e">
        <v>#DIV/0!</v>
      </c>
      <c r="K174" t="e">
        <v>#DIV/0!</v>
      </c>
      <c r="L174" t="e">
        <v>#DIV/0!</v>
      </c>
      <c r="M174" t="e">
        <v>#DIV/0!</v>
      </c>
      <c r="N174" t="e">
        <v>#DIV/0!</v>
      </c>
      <c r="O174">
        <v>3.0000000000000072E-2</v>
      </c>
      <c r="P174">
        <v>8.0000000000000071E-3</v>
      </c>
      <c r="Q174" t="e">
        <v>#DIV/0!</v>
      </c>
      <c r="R174">
        <v>0.46500000000000002</v>
      </c>
      <c r="S174" t="e">
        <v>#DIV/0!</v>
      </c>
      <c r="T174" t="e">
        <v>#DIV/0!</v>
      </c>
      <c r="U174">
        <v>0.16766666666666671</v>
      </c>
      <c r="V174" s="6" cm="1">
        <f t="array" ref="V174">AVERAGE(IFERROR(Q174:S174, ""))</f>
        <v>0.46500000000000002</v>
      </c>
      <c r="W174" s="6" t="e">
        <f t="shared" si="144"/>
        <v>#DIV/0!</v>
      </c>
      <c r="X174" s="6" cm="1">
        <f t="array" ref="X174">AVERAGE(IFERROR(J174:O174, ""))</f>
        <v>3.0000000000000072E-2</v>
      </c>
      <c r="Y174" s="6" cm="1">
        <f t="array" ref="Y174">AVERAGE(IFERROR(O174:S174,""))</f>
        <v>0.16766666666666671</v>
      </c>
      <c r="Z174" s="6" t="e" cm="1">
        <f t="array" ref="Z174">AVERAGE(IFERROR(J174:N174,""))</f>
        <v>#DIV/0!</v>
      </c>
      <c r="AA174" s="6" t="e" cm="1">
        <f t="array" ref="AA174">AVERAGE(IFERROR(R174:T174,I174))</f>
        <v>#DIV/0!</v>
      </c>
      <c r="AB174" s="6" cm="1">
        <f t="array" ref="AB174">AVERAGE(IFERROR(Q174:T174,""))</f>
        <v>0.46500000000000002</v>
      </c>
      <c r="AC174" s="6" cm="1">
        <f t="array" ref="AC174">AVERAGE(IFERROR(I174:O174,""))</f>
        <v>3.0000000000000072E-2</v>
      </c>
      <c r="AD174" s="6" t="e" cm="1">
        <f t="array" ref="AD174">AVERAGE(IFERROR(J174:M174,""))</f>
        <v>#DIV/0!</v>
      </c>
      <c r="AE174" s="6" cm="1">
        <f t="array" ref="AE174">AVERAGE(IFERROR(N174:O174,""))</f>
        <v>3.0000000000000072E-2</v>
      </c>
      <c r="AF174" s="6" cm="1">
        <f t="array" ref="AF174">AVERAGE(IFERROR(P174:T174,""))</f>
        <v>0.23650000000000002</v>
      </c>
      <c r="AG174" s="6" t="e" cm="1">
        <f t="array" ref="AG174">AVERAGE(IFERROR(I174:N174,""))</f>
        <v>#DIV/0!</v>
      </c>
      <c r="AI174" t="str">
        <f t="shared" si="146"/>
        <v/>
      </c>
      <c r="AJ174" t="str">
        <f t="shared" si="146"/>
        <v/>
      </c>
      <c r="AK174" t="str">
        <f t="shared" si="146"/>
        <v/>
      </c>
      <c r="AL174" t="str">
        <f t="shared" si="146"/>
        <v/>
      </c>
      <c r="AM174" t="str">
        <f t="shared" si="146"/>
        <v/>
      </c>
      <c r="AN174" t="str">
        <f t="shared" si="146"/>
        <v/>
      </c>
      <c r="AO174">
        <f t="shared" si="146"/>
        <v>3.0000000000000072E-2</v>
      </c>
      <c r="AP174">
        <f t="shared" si="146"/>
        <v>8.0000000000000071E-3</v>
      </c>
      <c r="AQ174" t="str">
        <f t="shared" si="146"/>
        <v/>
      </c>
      <c r="AR174">
        <f t="shared" si="146"/>
        <v>0.46500000000000002</v>
      </c>
      <c r="AS174" t="str">
        <f t="shared" si="146"/>
        <v/>
      </c>
      <c r="AT174" t="str">
        <f t="shared" si="145"/>
        <v/>
      </c>
      <c r="AU174">
        <f t="shared" si="145"/>
        <v>0.16766666666666671</v>
      </c>
      <c r="AV174" s="6">
        <f t="shared" si="145"/>
        <v>0.46500000000000002</v>
      </c>
      <c r="AW174" s="6" t="str">
        <f t="shared" si="145"/>
        <v/>
      </c>
      <c r="AX174" s="6">
        <f t="shared" si="145"/>
        <v>3.0000000000000072E-2</v>
      </c>
      <c r="AY174" s="6">
        <f t="shared" si="145"/>
        <v>0.16766666666666671</v>
      </c>
      <c r="AZ174" s="6" t="str">
        <f t="shared" si="145"/>
        <v/>
      </c>
      <c r="BA174" s="6" t="str">
        <f t="shared" si="145"/>
        <v/>
      </c>
      <c r="BB174" s="6">
        <f t="shared" si="145"/>
        <v>0.46500000000000002</v>
      </c>
      <c r="BC174" s="6">
        <f t="shared" si="145"/>
        <v>3.0000000000000072E-2</v>
      </c>
      <c r="BD174" s="6" t="str">
        <f t="shared" si="145"/>
        <v/>
      </c>
      <c r="BE174" s="6">
        <f t="shared" si="145"/>
        <v>3.0000000000000072E-2</v>
      </c>
      <c r="BF174" s="6">
        <f t="shared" si="145"/>
        <v>0.23650000000000002</v>
      </c>
      <c r="BG174" s="6" t="str">
        <f t="shared" si="145"/>
        <v/>
      </c>
      <c r="BI174">
        <v>172</v>
      </c>
      <c r="BJ174">
        <v>177</v>
      </c>
      <c r="BK174" t="s">
        <v>318</v>
      </c>
      <c r="BL174">
        <f t="shared" si="147"/>
        <v>0</v>
      </c>
      <c r="BM174">
        <f t="shared" si="148"/>
        <v>0</v>
      </c>
      <c r="BN174">
        <f t="shared" si="149"/>
        <v>8.7000000000000008E-2</v>
      </c>
      <c r="BO174">
        <f t="shared" si="150"/>
        <v>9.6499999999999989E-2</v>
      </c>
      <c r="BP174">
        <f t="shared" si="151"/>
        <v>0.13999999999999999</v>
      </c>
      <c r="BQ174">
        <f t="shared" si="152"/>
        <v>0.2165</v>
      </c>
      <c r="BR174">
        <f t="shared" si="153"/>
        <v>5.4999999999999719E-3</v>
      </c>
      <c r="BS174">
        <f t="shared" si="154"/>
        <v>0.14024999999999999</v>
      </c>
      <c r="BT174">
        <f t="shared" si="155"/>
        <v>0.1605</v>
      </c>
      <c r="BU174">
        <f t="shared" si="156"/>
        <v>0.15924999999999997</v>
      </c>
      <c r="BV174">
        <f t="shared" si="157"/>
        <v>0</v>
      </c>
      <c r="BW174">
        <f t="shared" si="158"/>
        <v>0</v>
      </c>
      <c r="BX174" s="5">
        <f t="shared" si="159"/>
        <v>0.16758333333333331</v>
      </c>
      <c r="BY174">
        <f t="shared" si="160"/>
        <v>0.10658333333333332</v>
      </c>
      <c r="BZ174">
        <f t="shared" si="161"/>
        <v>0</v>
      </c>
      <c r="CA174">
        <f t="shared" si="162"/>
        <v>9.091666666666666E-2</v>
      </c>
      <c r="CB174">
        <f t="shared" si="163"/>
        <v>9.3099999999999988E-2</v>
      </c>
      <c r="CC174">
        <f t="shared" si="164"/>
        <v>0.10800000000000001</v>
      </c>
      <c r="CD174">
        <f t="shared" si="165"/>
        <v>5.3083333333333323E-2</v>
      </c>
      <c r="CE174">
        <f t="shared" si="166"/>
        <v>7.9937499999999995E-2</v>
      </c>
      <c r="CF174">
        <f t="shared" si="167"/>
        <v>7.792857142857143E-2</v>
      </c>
      <c r="CG174">
        <f t="shared" si="168"/>
        <v>8.0875000000000002E-2</v>
      </c>
      <c r="CH174">
        <f t="shared" si="169"/>
        <v>0.11099999999999999</v>
      </c>
      <c r="CI174">
        <f t="shared" si="170"/>
        <v>9.1999999999999998E-2</v>
      </c>
      <c r="CJ174">
        <f t="shared" si="171"/>
        <v>9.0000000000000011E-2</v>
      </c>
    </row>
    <row r="175" spans="1:88" x14ac:dyDescent="0.25">
      <c r="A175">
        <v>174</v>
      </c>
      <c r="B175" s="4">
        <v>17110004000158</v>
      </c>
      <c r="C175">
        <v>0</v>
      </c>
      <c r="D175">
        <v>100</v>
      </c>
      <c r="G175" s="19">
        <v>176</v>
      </c>
      <c r="I175" t="e">
        <v>#DIV/0!</v>
      </c>
      <c r="J175" t="e">
        <v>#DIV/0!</v>
      </c>
      <c r="K175" t="e">
        <v>#DIV/0!</v>
      </c>
      <c r="L175" t="e">
        <v>#DIV/0!</v>
      </c>
      <c r="M175" t="e">
        <v>#DIV/0!</v>
      </c>
      <c r="N175" t="e">
        <v>#DIV/0!</v>
      </c>
      <c r="O175">
        <v>9.9999999999999638E-3</v>
      </c>
      <c r="P175">
        <v>7.4000000000000024E-2</v>
      </c>
      <c r="Q175" t="e">
        <v>#DIV/0!</v>
      </c>
      <c r="R175">
        <v>0.49299999999999999</v>
      </c>
      <c r="S175" t="e">
        <v>#DIV/0!</v>
      </c>
      <c r="T175" t="e">
        <v>#DIV/0!</v>
      </c>
      <c r="U175">
        <v>0.19233333333333333</v>
      </c>
      <c r="V175" s="6" cm="1">
        <f t="array" ref="V175">AVERAGE(IFERROR(Q175:S175, ""))</f>
        <v>0.49299999999999999</v>
      </c>
      <c r="W175" s="6" t="e">
        <f t="shared" si="144"/>
        <v>#DIV/0!</v>
      </c>
      <c r="X175" s="6" cm="1">
        <f t="array" ref="X175">AVERAGE(IFERROR(J175:O175, ""))</f>
        <v>9.9999999999999638E-3</v>
      </c>
      <c r="Y175" s="6" cm="1">
        <f t="array" ref="Y175">AVERAGE(IFERROR(O175:S175,""))</f>
        <v>0.19233333333333333</v>
      </c>
      <c r="Z175" s="6" t="e" cm="1">
        <f t="array" ref="Z175">AVERAGE(IFERROR(J175:N175,""))</f>
        <v>#DIV/0!</v>
      </c>
      <c r="AA175" s="6" t="e" cm="1">
        <f t="array" ref="AA175">AVERAGE(IFERROR(R175:T175,I175))</f>
        <v>#DIV/0!</v>
      </c>
      <c r="AB175" s="6" cm="1">
        <f t="array" ref="AB175">AVERAGE(IFERROR(Q175:T175,""))</f>
        <v>0.49299999999999999</v>
      </c>
      <c r="AC175" s="6" cm="1">
        <f t="array" ref="AC175">AVERAGE(IFERROR(I175:O175,""))</f>
        <v>9.9999999999999638E-3</v>
      </c>
      <c r="AD175" s="6" t="e" cm="1">
        <f t="array" ref="AD175">AVERAGE(IFERROR(J175:M175,""))</f>
        <v>#DIV/0!</v>
      </c>
      <c r="AE175" s="6" cm="1">
        <f t="array" ref="AE175">AVERAGE(IFERROR(N175:O175,""))</f>
        <v>9.9999999999999638E-3</v>
      </c>
      <c r="AF175" s="6" cm="1">
        <f t="array" ref="AF175">AVERAGE(IFERROR(P175:T175,""))</f>
        <v>0.28350000000000003</v>
      </c>
      <c r="AG175" s="6" t="e" cm="1">
        <f t="array" ref="AG175">AVERAGE(IFERROR(I175:N175,""))</f>
        <v>#DIV/0!</v>
      </c>
      <c r="AI175" t="str">
        <f t="shared" si="146"/>
        <v/>
      </c>
      <c r="AJ175" t="str">
        <f t="shared" si="146"/>
        <v/>
      </c>
      <c r="AK175" t="str">
        <f t="shared" si="146"/>
        <v/>
      </c>
      <c r="AL175" t="str">
        <f t="shared" si="146"/>
        <v/>
      </c>
      <c r="AM175" t="str">
        <f t="shared" si="146"/>
        <v/>
      </c>
      <c r="AN175" t="str">
        <f t="shared" si="146"/>
        <v/>
      </c>
      <c r="AO175">
        <f t="shared" si="146"/>
        <v>9.9999999999999638E-3</v>
      </c>
      <c r="AP175">
        <f t="shared" si="146"/>
        <v>7.4000000000000024E-2</v>
      </c>
      <c r="AQ175" t="str">
        <f t="shared" si="146"/>
        <v/>
      </c>
      <c r="AR175">
        <f t="shared" si="146"/>
        <v>0.49299999999999999</v>
      </c>
      <c r="AS175" t="str">
        <f t="shared" si="146"/>
        <v/>
      </c>
      <c r="AT175" t="str">
        <f t="shared" si="145"/>
        <v/>
      </c>
      <c r="AU175">
        <f t="shared" si="145"/>
        <v>0.19233333333333333</v>
      </c>
      <c r="AV175" s="6">
        <f t="shared" si="145"/>
        <v>0.49299999999999999</v>
      </c>
      <c r="AW175" s="6" t="str">
        <f t="shared" si="145"/>
        <v/>
      </c>
      <c r="AX175" s="6">
        <f t="shared" si="145"/>
        <v>9.9999999999999638E-3</v>
      </c>
      <c r="AY175" s="6">
        <f t="shared" si="145"/>
        <v>0.19233333333333333</v>
      </c>
      <c r="AZ175" s="6" t="str">
        <f t="shared" si="145"/>
        <v/>
      </c>
      <c r="BA175" s="6" t="str">
        <f t="shared" si="145"/>
        <v/>
      </c>
      <c r="BB175" s="6">
        <f t="shared" si="145"/>
        <v>0.49299999999999999</v>
      </c>
      <c r="BC175" s="6">
        <f t="shared" si="145"/>
        <v>9.9999999999999638E-3</v>
      </c>
      <c r="BD175" s="6" t="str">
        <f t="shared" si="145"/>
        <v/>
      </c>
      <c r="BE175" s="6">
        <f t="shared" si="145"/>
        <v>9.9999999999999638E-3</v>
      </c>
      <c r="BF175" s="6">
        <f t="shared" si="145"/>
        <v>0.28350000000000003</v>
      </c>
      <c r="BG175" s="6" t="str">
        <f t="shared" si="145"/>
        <v/>
      </c>
      <c r="BI175">
        <v>173</v>
      </c>
      <c r="BJ175">
        <v>178</v>
      </c>
      <c r="BK175" t="s">
        <v>462</v>
      </c>
      <c r="BL175" t="e">
        <f t="shared" si="147"/>
        <v>#DIV/0!</v>
      </c>
      <c r="BM175" t="e">
        <f t="shared" si="148"/>
        <v>#DIV/0!</v>
      </c>
      <c r="BN175" t="e">
        <f t="shared" si="149"/>
        <v>#DIV/0!</v>
      </c>
      <c r="BO175" t="e">
        <f t="shared" si="150"/>
        <v>#DIV/0!</v>
      </c>
      <c r="BP175" t="e">
        <f t="shared" si="151"/>
        <v>#DIV/0!</v>
      </c>
      <c r="BQ175" t="e">
        <f t="shared" si="152"/>
        <v>#DIV/0!</v>
      </c>
      <c r="BR175" t="e">
        <f t="shared" si="153"/>
        <v>#DIV/0!</v>
      </c>
      <c r="BS175" t="e">
        <f t="shared" si="154"/>
        <v>#DIV/0!</v>
      </c>
      <c r="BT175" t="e">
        <f t="shared" si="155"/>
        <v>#DIV/0!</v>
      </c>
      <c r="BU175" t="e">
        <f t="shared" si="156"/>
        <v>#DIV/0!</v>
      </c>
      <c r="BV175" t="e">
        <f t="shared" si="157"/>
        <v>#DIV/0!</v>
      </c>
      <c r="BW175" t="e">
        <f t="shared" si="158"/>
        <v>#DIV/0!</v>
      </c>
      <c r="BX175" s="5" t="e">
        <f t="shared" si="159"/>
        <v>#DIV/0!</v>
      </c>
      <c r="BY175" t="e">
        <f t="shared" si="160"/>
        <v>#DIV/0!</v>
      </c>
      <c r="BZ175" t="e">
        <f t="shared" si="161"/>
        <v>#DIV/0!</v>
      </c>
      <c r="CA175" t="e">
        <f t="shared" si="162"/>
        <v>#DIV/0!</v>
      </c>
      <c r="CB175" t="e">
        <f t="shared" si="163"/>
        <v>#DIV/0!</v>
      </c>
      <c r="CC175" t="e">
        <f t="shared" si="164"/>
        <v>#DIV/0!</v>
      </c>
      <c r="CD175" t="e">
        <f t="shared" si="165"/>
        <v>#DIV/0!</v>
      </c>
      <c r="CE175" t="e">
        <f t="shared" si="166"/>
        <v>#DIV/0!</v>
      </c>
      <c r="CF175" t="e">
        <f t="shared" si="167"/>
        <v>#DIV/0!</v>
      </c>
      <c r="CG175" t="e">
        <f t="shared" si="168"/>
        <v>#DIV/0!</v>
      </c>
      <c r="CH175" t="e">
        <f t="shared" si="169"/>
        <v>#DIV/0!</v>
      </c>
      <c r="CI175" t="e">
        <f t="shared" si="170"/>
        <v>#DIV/0!</v>
      </c>
      <c r="CJ175" t="e">
        <f t="shared" si="171"/>
        <v>#DIV/0!</v>
      </c>
    </row>
    <row r="176" spans="1:88" x14ac:dyDescent="0.25">
      <c r="A176">
        <v>175</v>
      </c>
      <c r="B176" s="4">
        <v>17110004000154</v>
      </c>
      <c r="C176">
        <v>0</v>
      </c>
      <c r="D176">
        <v>100</v>
      </c>
      <c r="G176" s="19">
        <v>176</v>
      </c>
      <c r="I176" t="e">
        <v>#DIV/0!</v>
      </c>
      <c r="J176" t="e">
        <v>#DIV/0!</v>
      </c>
      <c r="K176" t="e">
        <v>#DIV/0!</v>
      </c>
      <c r="L176" t="e">
        <v>#DIV/0!</v>
      </c>
      <c r="M176" t="e">
        <v>#DIV/0!</v>
      </c>
      <c r="N176" t="e">
        <v>#DIV/0!</v>
      </c>
      <c r="O176">
        <v>0</v>
      </c>
      <c r="P176">
        <v>0.12799999999999995</v>
      </c>
      <c r="Q176" t="e">
        <v>#DIV/0!</v>
      </c>
      <c r="R176">
        <v>0.47699999999999998</v>
      </c>
      <c r="S176" t="e">
        <v>#DIV/0!</v>
      </c>
      <c r="T176" t="e">
        <v>#DIV/0!</v>
      </c>
      <c r="U176">
        <v>0.20166666666666666</v>
      </c>
      <c r="V176" s="6" cm="1">
        <f t="array" ref="V176">AVERAGE(IFERROR(Q176:S176, ""))</f>
        <v>0.47699999999999998</v>
      </c>
      <c r="W176" s="6" t="e">
        <f t="shared" si="144"/>
        <v>#DIV/0!</v>
      </c>
      <c r="X176" s="6" cm="1">
        <f t="array" ref="X176">AVERAGE(IFERROR(J176:O176, ""))</f>
        <v>0</v>
      </c>
      <c r="Y176" s="6" cm="1">
        <f t="array" ref="Y176">AVERAGE(IFERROR(O176:S176,""))</f>
        <v>0.20166666666666666</v>
      </c>
      <c r="Z176" s="6" t="e" cm="1">
        <f t="array" ref="Z176">AVERAGE(IFERROR(J176:N176,""))</f>
        <v>#DIV/0!</v>
      </c>
      <c r="AA176" s="6" t="e" cm="1">
        <f t="array" ref="AA176">AVERAGE(IFERROR(R176:T176,I176))</f>
        <v>#DIV/0!</v>
      </c>
      <c r="AB176" s="6" cm="1">
        <f t="array" ref="AB176">AVERAGE(IFERROR(Q176:T176,""))</f>
        <v>0.47699999999999998</v>
      </c>
      <c r="AC176" s="6" cm="1">
        <f t="array" ref="AC176">AVERAGE(IFERROR(I176:O176,""))</f>
        <v>0</v>
      </c>
      <c r="AD176" s="6" t="e" cm="1">
        <f t="array" ref="AD176">AVERAGE(IFERROR(J176:M176,""))</f>
        <v>#DIV/0!</v>
      </c>
      <c r="AE176" s="6" cm="1">
        <f t="array" ref="AE176">AVERAGE(IFERROR(N176:O176,""))</f>
        <v>0</v>
      </c>
      <c r="AF176" s="6" cm="1">
        <f t="array" ref="AF176">AVERAGE(IFERROR(P176:T176,""))</f>
        <v>0.30249999999999999</v>
      </c>
      <c r="AG176" s="6" t="e" cm="1">
        <f t="array" ref="AG176">AVERAGE(IFERROR(I176:N176,""))</f>
        <v>#DIV/0!</v>
      </c>
      <c r="AI176" t="str">
        <f t="shared" si="146"/>
        <v/>
      </c>
      <c r="AJ176" t="str">
        <f t="shared" si="146"/>
        <v/>
      </c>
      <c r="AK176" t="str">
        <f t="shared" si="146"/>
        <v/>
      </c>
      <c r="AL176" t="str">
        <f t="shared" si="146"/>
        <v/>
      </c>
      <c r="AM176" t="str">
        <f t="shared" si="146"/>
        <v/>
      </c>
      <c r="AN176" t="str">
        <f t="shared" si="146"/>
        <v/>
      </c>
      <c r="AO176">
        <f t="shared" si="146"/>
        <v>0</v>
      </c>
      <c r="AP176">
        <f t="shared" si="146"/>
        <v>0.12799999999999995</v>
      </c>
      <c r="AQ176" t="str">
        <f t="shared" si="146"/>
        <v/>
      </c>
      <c r="AR176">
        <f t="shared" si="146"/>
        <v>0.47699999999999998</v>
      </c>
      <c r="AS176" t="str">
        <f t="shared" si="146"/>
        <v/>
      </c>
      <c r="AT176" t="str">
        <f t="shared" si="145"/>
        <v/>
      </c>
      <c r="AU176">
        <f t="shared" si="145"/>
        <v>0.20166666666666666</v>
      </c>
      <c r="AV176" s="6">
        <f t="shared" si="145"/>
        <v>0.47699999999999998</v>
      </c>
      <c r="AW176" s="6" t="str">
        <f t="shared" si="145"/>
        <v/>
      </c>
      <c r="AX176" s="6">
        <f t="shared" si="145"/>
        <v>0</v>
      </c>
      <c r="AY176" s="6">
        <f t="shared" si="145"/>
        <v>0.20166666666666666</v>
      </c>
      <c r="AZ176" s="6" t="str">
        <f t="shared" si="145"/>
        <v/>
      </c>
      <c r="BA176" s="6" t="str">
        <f t="shared" si="145"/>
        <v/>
      </c>
      <c r="BB176" s="6">
        <f t="shared" si="145"/>
        <v>0.47699999999999998</v>
      </c>
      <c r="BC176" s="6">
        <f t="shared" si="145"/>
        <v>0</v>
      </c>
      <c r="BD176" s="6" t="str">
        <f t="shared" si="145"/>
        <v/>
      </c>
      <c r="BE176" s="6">
        <f t="shared" si="145"/>
        <v>0</v>
      </c>
      <c r="BF176" s="6">
        <f t="shared" si="145"/>
        <v>0.30249999999999999</v>
      </c>
      <c r="BG176" s="6" t="str">
        <f t="shared" si="145"/>
        <v/>
      </c>
      <c r="BI176">
        <v>174</v>
      </c>
      <c r="BJ176">
        <v>179</v>
      </c>
      <c r="BK176" t="s">
        <v>302</v>
      </c>
      <c r="BL176">
        <f t="shared" si="147"/>
        <v>0.2141666666666667</v>
      </c>
      <c r="BM176">
        <f t="shared" si="148"/>
        <v>0.33706060606666671</v>
      </c>
      <c r="BN176">
        <f t="shared" si="149"/>
        <v>0.39150000000000001</v>
      </c>
      <c r="BO176">
        <f t="shared" si="150"/>
        <v>0.36441666666666661</v>
      </c>
      <c r="BP176">
        <f t="shared" si="151"/>
        <v>0.41982051282222227</v>
      </c>
      <c r="BQ176">
        <f t="shared" si="152"/>
        <v>0.46627136751111115</v>
      </c>
      <c r="BR176">
        <f t="shared" si="153"/>
        <v>0.28389010991111113</v>
      </c>
      <c r="BS176">
        <f t="shared" si="154"/>
        <v>0.49011728396666671</v>
      </c>
      <c r="BT176">
        <f t="shared" si="155"/>
        <v>0.44968376068888888</v>
      </c>
      <c r="BU176">
        <f t="shared" si="156"/>
        <v>0.57035490196666661</v>
      </c>
      <c r="BV176">
        <f t="shared" si="157"/>
        <v>0.30381111116666659</v>
      </c>
      <c r="BW176">
        <f t="shared" si="158"/>
        <v>0.29972962963333333</v>
      </c>
      <c r="BX176" s="5">
        <f t="shared" si="159"/>
        <v>0.38256855142222218</v>
      </c>
      <c r="BY176">
        <f t="shared" si="160"/>
        <v>0.4412832579407408</v>
      </c>
      <c r="BZ176">
        <f t="shared" si="161"/>
        <v>0.29972962963333333</v>
      </c>
      <c r="CA176">
        <f t="shared" si="162"/>
        <v>0.37715987716296295</v>
      </c>
      <c r="CB176">
        <f t="shared" si="163"/>
        <v>0.41957143353999998</v>
      </c>
      <c r="CC176">
        <f t="shared" si="164"/>
        <v>0.39581383061333336</v>
      </c>
      <c r="CD176">
        <f t="shared" si="165"/>
        <v>0.39129854758888888</v>
      </c>
      <c r="CE176">
        <f t="shared" si="166"/>
        <v>0.40589485086388888</v>
      </c>
      <c r="CF176">
        <f t="shared" si="167"/>
        <v>0.35387513280634919</v>
      </c>
      <c r="CG176">
        <f t="shared" si="168"/>
        <v>0.37819944638888886</v>
      </c>
      <c r="CH176">
        <f t="shared" si="169"/>
        <v>0.37508073871111108</v>
      </c>
      <c r="CI176">
        <f t="shared" si="170"/>
        <v>0.42273933748444442</v>
      </c>
      <c r="CJ176">
        <f t="shared" si="171"/>
        <v>0.36553930328888889</v>
      </c>
    </row>
    <row r="177" spans="1:88" x14ac:dyDescent="0.25">
      <c r="A177">
        <v>176</v>
      </c>
      <c r="B177" s="4">
        <v>17110004000142</v>
      </c>
      <c r="C177">
        <v>0</v>
      </c>
      <c r="D177">
        <v>100</v>
      </c>
      <c r="F177">
        <v>27</v>
      </c>
      <c r="G177" s="19">
        <v>151</v>
      </c>
      <c r="I177" t="e">
        <v>#DIV/0!</v>
      </c>
      <c r="J177" t="e">
        <v>#DIV/0!</v>
      </c>
      <c r="K177" t="e">
        <v>#DIV/0!</v>
      </c>
      <c r="L177" t="e">
        <v>#DIV/0!</v>
      </c>
      <c r="M177" t="e">
        <v>#DIV/0!</v>
      </c>
      <c r="N177" t="e">
        <v>#DIV/0!</v>
      </c>
      <c r="O177">
        <v>3.6500000000000019E-2</v>
      </c>
      <c r="P177">
        <v>0.27450000000000008</v>
      </c>
      <c r="Q177" t="e">
        <v>#DIV/0!</v>
      </c>
      <c r="R177">
        <v>0.45300000000000001</v>
      </c>
      <c r="S177" t="e">
        <v>#DIV/0!</v>
      </c>
      <c r="T177" t="e">
        <v>#DIV/0!</v>
      </c>
      <c r="U177">
        <v>0.25466666666666671</v>
      </c>
      <c r="V177" s="6" cm="1">
        <f t="array" ref="V177">AVERAGE(IFERROR(Q177:S177, ""))</f>
        <v>0.45300000000000001</v>
      </c>
      <c r="W177" s="6" t="e">
        <f t="shared" si="144"/>
        <v>#DIV/0!</v>
      </c>
      <c r="X177" s="6" cm="1">
        <f t="array" ref="X177">AVERAGE(IFERROR(J177:O177, ""))</f>
        <v>3.6500000000000019E-2</v>
      </c>
      <c r="Y177" s="6" cm="1">
        <f t="array" ref="Y177">AVERAGE(IFERROR(O177:S177,""))</f>
        <v>0.25466666666666671</v>
      </c>
      <c r="Z177" s="6" t="e" cm="1">
        <f t="array" ref="Z177">AVERAGE(IFERROR(J177:N177,""))</f>
        <v>#DIV/0!</v>
      </c>
      <c r="AA177" s="6" t="e" cm="1">
        <f t="array" ref="AA177">AVERAGE(IFERROR(R177:T177,I177))</f>
        <v>#DIV/0!</v>
      </c>
      <c r="AB177" s="6" cm="1">
        <f t="array" ref="AB177">AVERAGE(IFERROR(Q177:T177,""))</f>
        <v>0.45300000000000001</v>
      </c>
      <c r="AC177" s="6" cm="1">
        <f t="array" ref="AC177">AVERAGE(IFERROR(I177:O177,""))</f>
        <v>3.6500000000000019E-2</v>
      </c>
      <c r="AD177" s="6" t="e" cm="1">
        <f t="array" ref="AD177">AVERAGE(IFERROR(J177:M177,""))</f>
        <v>#DIV/0!</v>
      </c>
      <c r="AE177" s="6" cm="1">
        <f t="array" ref="AE177">AVERAGE(IFERROR(N177:O177,""))</f>
        <v>3.6500000000000019E-2</v>
      </c>
      <c r="AF177" s="6" cm="1">
        <f t="array" ref="AF177">AVERAGE(IFERROR(P177:T177,""))</f>
        <v>0.36375000000000002</v>
      </c>
      <c r="AG177" s="6" t="e" cm="1">
        <f t="array" ref="AG177">AVERAGE(IFERROR(I177:N177,""))</f>
        <v>#DIV/0!</v>
      </c>
      <c r="AI177" t="str">
        <f t="shared" si="146"/>
        <v/>
      </c>
      <c r="AJ177" t="str">
        <f t="shared" si="146"/>
        <v/>
      </c>
      <c r="AK177" t="str">
        <f t="shared" si="146"/>
        <v/>
      </c>
      <c r="AL177" t="str">
        <f t="shared" si="146"/>
        <v/>
      </c>
      <c r="AM177" t="str">
        <f t="shared" si="146"/>
        <v/>
      </c>
      <c r="AN177" t="str">
        <f t="shared" si="146"/>
        <v/>
      </c>
      <c r="AO177">
        <f t="shared" si="146"/>
        <v>3.6500000000000019E-2</v>
      </c>
      <c r="AP177">
        <f t="shared" si="146"/>
        <v>0.27450000000000008</v>
      </c>
      <c r="AQ177" t="str">
        <f t="shared" si="146"/>
        <v/>
      </c>
      <c r="AR177">
        <f t="shared" si="146"/>
        <v>0.45300000000000001</v>
      </c>
      <c r="AS177" t="str">
        <f t="shared" si="146"/>
        <v/>
      </c>
      <c r="AT177" t="str">
        <f t="shared" si="145"/>
        <v/>
      </c>
      <c r="AU177">
        <f t="shared" si="145"/>
        <v>0.25466666666666671</v>
      </c>
      <c r="AV177" s="6">
        <f t="shared" ref="AV177:BG198" si="172">IFERROR(V177,"")</f>
        <v>0.45300000000000001</v>
      </c>
      <c r="AW177" s="6" t="str">
        <f t="shared" si="172"/>
        <v/>
      </c>
      <c r="AX177" s="6">
        <f t="shared" si="172"/>
        <v>3.6500000000000019E-2</v>
      </c>
      <c r="AY177" s="6">
        <f t="shared" si="172"/>
        <v>0.25466666666666671</v>
      </c>
      <c r="AZ177" s="6" t="str">
        <f t="shared" si="172"/>
        <v/>
      </c>
      <c r="BA177" s="6" t="str">
        <f t="shared" si="172"/>
        <v/>
      </c>
      <c r="BB177" s="6">
        <f t="shared" si="172"/>
        <v>0.45300000000000001</v>
      </c>
      <c r="BC177" s="6">
        <f t="shared" si="172"/>
        <v>3.6500000000000019E-2</v>
      </c>
      <c r="BD177" s="6" t="str">
        <f t="shared" si="172"/>
        <v/>
      </c>
      <c r="BE177" s="6">
        <f t="shared" si="172"/>
        <v>3.6500000000000019E-2</v>
      </c>
      <c r="BF177" s="6">
        <f t="shared" si="172"/>
        <v>0.36375000000000002</v>
      </c>
      <c r="BG177" s="6" t="str">
        <f t="shared" si="172"/>
        <v/>
      </c>
      <c r="BI177">
        <v>175</v>
      </c>
      <c r="BJ177">
        <v>180</v>
      </c>
      <c r="BK177" t="s">
        <v>325</v>
      </c>
      <c r="BL177" t="e">
        <f t="shared" si="147"/>
        <v>#DIV/0!</v>
      </c>
      <c r="BM177" t="e">
        <f t="shared" si="148"/>
        <v>#DIV/0!</v>
      </c>
      <c r="BN177" t="e">
        <f t="shared" si="149"/>
        <v>#DIV/0!</v>
      </c>
      <c r="BO177" t="e">
        <f t="shared" si="150"/>
        <v>#DIV/0!</v>
      </c>
      <c r="BP177" t="e">
        <f t="shared" si="151"/>
        <v>#DIV/0!</v>
      </c>
      <c r="BQ177" t="e">
        <f t="shared" si="152"/>
        <v>#DIV/0!</v>
      </c>
      <c r="BR177" t="e">
        <f t="shared" si="153"/>
        <v>#DIV/0!</v>
      </c>
      <c r="BS177" t="e">
        <f t="shared" si="154"/>
        <v>#DIV/0!</v>
      </c>
      <c r="BT177" t="e">
        <f t="shared" si="155"/>
        <v>#DIV/0!</v>
      </c>
      <c r="BU177" t="e">
        <f t="shared" si="156"/>
        <v>#DIV/0!</v>
      </c>
      <c r="BV177" t="e">
        <f t="shared" si="157"/>
        <v>#DIV/0!</v>
      </c>
      <c r="BW177" t="e">
        <f t="shared" si="158"/>
        <v>#DIV/0!</v>
      </c>
      <c r="BX177" s="5" t="e">
        <f t="shared" si="159"/>
        <v>#DIV/0!</v>
      </c>
      <c r="BY177" t="e">
        <f t="shared" si="160"/>
        <v>#DIV/0!</v>
      </c>
      <c r="BZ177" t="e">
        <f t="shared" si="161"/>
        <v>#DIV/0!</v>
      </c>
      <c r="CA177" t="e">
        <f t="shared" si="162"/>
        <v>#DIV/0!</v>
      </c>
      <c r="CB177" t="e">
        <f t="shared" si="163"/>
        <v>#DIV/0!</v>
      </c>
      <c r="CC177" t="e">
        <f t="shared" si="164"/>
        <v>#DIV/0!</v>
      </c>
      <c r="CD177" t="e">
        <f t="shared" si="165"/>
        <v>#DIV/0!</v>
      </c>
      <c r="CE177" t="e">
        <f t="shared" si="166"/>
        <v>#DIV/0!</v>
      </c>
      <c r="CF177" t="e">
        <f t="shared" si="167"/>
        <v>#DIV/0!</v>
      </c>
      <c r="CG177" t="e">
        <f t="shared" si="168"/>
        <v>#DIV/0!</v>
      </c>
      <c r="CH177" t="e">
        <f t="shared" si="169"/>
        <v>#DIV/0!</v>
      </c>
      <c r="CI177" t="e">
        <f t="shared" si="170"/>
        <v>#DIV/0!</v>
      </c>
      <c r="CJ177" t="e">
        <f t="shared" si="171"/>
        <v>#DIV/0!</v>
      </c>
    </row>
    <row r="178" spans="1:88" x14ac:dyDescent="0.25">
      <c r="A178">
        <v>177</v>
      </c>
      <c r="B178" s="4">
        <v>17110004001936</v>
      </c>
      <c r="C178">
        <v>0</v>
      </c>
      <c r="D178">
        <v>100</v>
      </c>
      <c r="F178">
        <v>650</v>
      </c>
      <c r="G178" s="19">
        <v>151</v>
      </c>
      <c r="I178" t="e">
        <v>#DIV/0!</v>
      </c>
      <c r="J178" t="e">
        <v>#DIV/0!</v>
      </c>
      <c r="K178" t="e">
        <v>#DIV/0!</v>
      </c>
      <c r="L178" t="e">
        <v>#DIV/0!</v>
      </c>
      <c r="M178" t="e">
        <v>#DIV/0!</v>
      </c>
      <c r="N178" t="e">
        <v>#DIV/0!</v>
      </c>
      <c r="O178">
        <v>0.14600000000000007</v>
      </c>
      <c r="P178" t="e">
        <v>#DIV/0!</v>
      </c>
      <c r="Q178" t="e">
        <v>#DIV/0!</v>
      </c>
      <c r="R178" t="e">
        <v>#DIV/0!</v>
      </c>
      <c r="S178" t="e">
        <v>#DIV/0!</v>
      </c>
      <c r="T178" t="e">
        <v>#DIV/0!</v>
      </c>
      <c r="U178">
        <v>0.14600000000000007</v>
      </c>
      <c r="V178" s="6" t="e" cm="1">
        <f t="array" ref="V178">AVERAGE(IFERROR(Q178:S178, ""))</f>
        <v>#DIV/0!</v>
      </c>
      <c r="W178" s="6" t="e">
        <f t="shared" si="144"/>
        <v>#DIV/0!</v>
      </c>
      <c r="X178" s="6" cm="1">
        <f t="array" ref="X178">AVERAGE(IFERROR(J178:O178, ""))</f>
        <v>0.14600000000000007</v>
      </c>
      <c r="Y178" s="6" cm="1">
        <f t="array" ref="Y178">AVERAGE(IFERROR(O178:S178,""))</f>
        <v>0.14600000000000007</v>
      </c>
      <c r="Z178" s="6" t="e" cm="1">
        <f t="array" ref="Z178">AVERAGE(IFERROR(J178:N178,""))</f>
        <v>#DIV/0!</v>
      </c>
      <c r="AA178" s="6" t="e" cm="1">
        <f t="array" ref="AA178">AVERAGE(IFERROR(R178:T178,I178))</f>
        <v>#DIV/0!</v>
      </c>
      <c r="AB178" s="6" t="e" cm="1">
        <f t="array" ref="AB178">AVERAGE(IFERROR(Q178:T178,""))</f>
        <v>#DIV/0!</v>
      </c>
      <c r="AC178" s="6" cm="1">
        <f t="array" ref="AC178">AVERAGE(IFERROR(I178:O178,""))</f>
        <v>0.14600000000000007</v>
      </c>
      <c r="AD178" s="6" t="e" cm="1">
        <f t="array" ref="AD178">AVERAGE(IFERROR(J178:M178,""))</f>
        <v>#DIV/0!</v>
      </c>
      <c r="AE178" s="6" cm="1">
        <f t="array" ref="AE178">AVERAGE(IFERROR(N178:O178,""))</f>
        <v>0.14600000000000007</v>
      </c>
      <c r="AF178" s="6" t="e" cm="1">
        <f t="array" ref="AF178">AVERAGE(IFERROR(P178:T178,""))</f>
        <v>#DIV/0!</v>
      </c>
      <c r="AG178" s="6" t="e" cm="1">
        <f t="array" ref="AG178">AVERAGE(IFERROR(I178:N178,""))</f>
        <v>#DIV/0!</v>
      </c>
      <c r="AI178" t="str">
        <f t="shared" si="146"/>
        <v/>
      </c>
      <c r="AJ178" t="str">
        <f t="shared" si="146"/>
        <v/>
      </c>
      <c r="AK178" t="str">
        <f t="shared" si="146"/>
        <v/>
      </c>
      <c r="AL178" t="str">
        <f t="shared" si="146"/>
        <v/>
      </c>
      <c r="AM178" t="str">
        <f t="shared" si="146"/>
        <v/>
      </c>
      <c r="AN178" t="str">
        <f t="shared" si="146"/>
        <v/>
      </c>
      <c r="AO178">
        <f t="shared" si="146"/>
        <v>0.14600000000000007</v>
      </c>
      <c r="AP178" t="str">
        <f t="shared" si="146"/>
        <v/>
      </c>
      <c r="AQ178" t="str">
        <f t="shared" si="146"/>
        <v/>
      </c>
      <c r="AR178" t="str">
        <f t="shared" si="146"/>
        <v/>
      </c>
      <c r="AS178" t="str">
        <f t="shared" si="146"/>
        <v/>
      </c>
      <c r="AT178" t="str">
        <f t="shared" si="146"/>
        <v/>
      </c>
      <c r="AU178">
        <f t="shared" si="146"/>
        <v>0.14600000000000007</v>
      </c>
      <c r="AV178" s="6" t="str">
        <f t="shared" si="172"/>
        <v/>
      </c>
      <c r="AW178" s="6" t="str">
        <f t="shared" si="172"/>
        <v/>
      </c>
      <c r="AX178" s="6">
        <f t="shared" si="172"/>
        <v>0.14600000000000007</v>
      </c>
      <c r="AY178" s="6">
        <f t="shared" si="172"/>
        <v>0.14600000000000007</v>
      </c>
      <c r="AZ178" s="6" t="str">
        <f t="shared" si="172"/>
        <v/>
      </c>
      <c r="BA178" s="6" t="str">
        <f t="shared" si="172"/>
        <v/>
      </c>
      <c r="BB178" s="6" t="str">
        <f t="shared" si="172"/>
        <v/>
      </c>
      <c r="BC178" s="6">
        <f t="shared" si="172"/>
        <v>0.14600000000000007</v>
      </c>
      <c r="BD178" s="6" t="str">
        <f t="shared" si="172"/>
        <v/>
      </c>
      <c r="BE178" s="6">
        <f t="shared" si="172"/>
        <v>0.14600000000000007</v>
      </c>
      <c r="BF178" s="6" t="str">
        <f t="shared" si="172"/>
        <v/>
      </c>
      <c r="BG178" s="6" t="str">
        <f t="shared" si="172"/>
        <v/>
      </c>
      <c r="BI178">
        <v>176</v>
      </c>
      <c r="BJ178">
        <v>200</v>
      </c>
      <c r="BK178" t="s">
        <v>339</v>
      </c>
      <c r="BL178" t="e">
        <f t="shared" si="147"/>
        <v>#DIV/0!</v>
      </c>
      <c r="BM178" t="e">
        <f t="shared" si="148"/>
        <v>#DIV/0!</v>
      </c>
      <c r="BN178" t="e">
        <f t="shared" si="149"/>
        <v>#DIV/0!</v>
      </c>
      <c r="BO178" t="e">
        <f t="shared" si="150"/>
        <v>#DIV/0!</v>
      </c>
      <c r="BP178" t="e">
        <f t="shared" si="151"/>
        <v>#DIV/0!</v>
      </c>
      <c r="BQ178" t="e">
        <f t="shared" si="152"/>
        <v>#DIV/0!</v>
      </c>
      <c r="BR178" t="e">
        <f t="shared" si="153"/>
        <v>#DIV/0!</v>
      </c>
      <c r="BS178" t="e">
        <f t="shared" si="154"/>
        <v>#DIV/0!</v>
      </c>
      <c r="BT178">
        <f t="shared" si="155"/>
        <v>0.70474999999999999</v>
      </c>
      <c r="BU178" t="e">
        <f t="shared" si="156"/>
        <v>#DIV/0!</v>
      </c>
      <c r="BV178" t="e">
        <f t="shared" si="157"/>
        <v>#DIV/0!</v>
      </c>
      <c r="BW178" t="e">
        <f t="shared" si="158"/>
        <v>#DIV/0!</v>
      </c>
      <c r="BX178" s="5">
        <f t="shared" si="159"/>
        <v>0.70474999999999999</v>
      </c>
      <c r="BY178">
        <f t="shared" si="160"/>
        <v>0.70474999999999999</v>
      </c>
      <c r="BZ178" t="e">
        <f t="shared" si="161"/>
        <v>#DIV/0!</v>
      </c>
      <c r="CA178" t="e">
        <f t="shared" si="162"/>
        <v>#DIV/0!</v>
      </c>
      <c r="CB178">
        <f t="shared" si="163"/>
        <v>0.70474999999999999</v>
      </c>
      <c r="CC178" t="e">
        <f t="shared" si="164"/>
        <v>#DIV/0!</v>
      </c>
      <c r="CD178" t="e">
        <f t="shared" si="165"/>
        <v>#DIV/0!</v>
      </c>
      <c r="CE178">
        <f t="shared" si="166"/>
        <v>0.70474999999999999</v>
      </c>
      <c r="CF178" t="e">
        <f t="shared" si="167"/>
        <v>#DIV/0!</v>
      </c>
      <c r="CG178" t="e">
        <f t="shared" si="168"/>
        <v>#DIV/0!</v>
      </c>
      <c r="CH178" t="e">
        <f t="shared" si="169"/>
        <v>#DIV/0!</v>
      </c>
      <c r="CI178">
        <f t="shared" si="170"/>
        <v>0.70474999999999999</v>
      </c>
      <c r="CJ178" t="e">
        <f t="shared" si="171"/>
        <v>#DIV/0!</v>
      </c>
    </row>
    <row r="179" spans="1:88" x14ac:dyDescent="0.25">
      <c r="A179">
        <v>178</v>
      </c>
      <c r="B179" s="4">
        <v>17110004000123</v>
      </c>
      <c r="C179">
        <v>0</v>
      </c>
      <c r="D179">
        <v>100</v>
      </c>
      <c r="G179" s="19">
        <v>104</v>
      </c>
      <c r="I179" t="e">
        <v>#DIV/0!</v>
      </c>
      <c r="J179" t="e">
        <v>#DIV/0!</v>
      </c>
      <c r="K179" t="e">
        <v>#DIV/0!</v>
      </c>
      <c r="L179" t="e">
        <v>#DIV/0!</v>
      </c>
      <c r="M179" t="e">
        <v>#DIV/0!</v>
      </c>
      <c r="N179" t="e">
        <v>#DIV/0!</v>
      </c>
      <c r="O179">
        <v>5.0000000000000712E-3</v>
      </c>
      <c r="P179" t="e">
        <v>#DIV/0!</v>
      </c>
      <c r="Q179" t="e">
        <v>#DIV/0!</v>
      </c>
      <c r="R179" t="e">
        <v>#DIV/0!</v>
      </c>
      <c r="S179" t="e">
        <v>#DIV/0!</v>
      </c>
      <c r="T179" t="e">
        <v>#DIV/0!</v>
      </c>
      <c r="U179">
        <v>5.0000000000000712E-3</v>
      </c>
      <c r="V179" s="6" t="e" cm="1">
        <f t="array" ref="V179">AVERAGE(IFERROR(Q179:S179, ""))</f>
        <v>#DIV/0!</v>
      </c>
      <c r="W179" s="6" t="e">
        <f t="shared" si="144"/>
        <v>#DIV/0!</v>
      </c>
      <c r="X179" s="6" cm="1">
        <f t="array" ref="X179">AVERAGE(IFERROR(J179:O179, ""))</f>
        <v>5.0000000000000712E-3</v>
      </c>
      <c r="Y179" s="6" cm="1">
        <f t="array" ref="Y179">AVERAGE(IFERROR(O179:S179,""))</f>
        <v>5.0000000000000712E-3</v>
      </c>
      <c r="Z179" s="6" t="e" cm="1">
        <f t="array" ref="Z179">AVERAGE(IFERROR(J179:N179,""))</f>
        <v>#DIV/0!</v>
      </c>
      <c r="AA179" s="6" t="e" cm="1">
        <f t="array" ref="AA179">AVERAGE(IFERROR(R179:T179,I179))</f>
        <v>#DIV/0!</v>
      </c>
      <c r="AB179" s="6" t="e" cm="1">
        <f t="array" ref="AB179">AVERAGE(IFERROR(Q179:T179,""))</f>
        <v>#DIV/0!</v>
      </c>
      <c r="AC179" s="6" cm="1">
        <f t="array" ref="AC179">AVERAGE(IFERROR(I179:O179,""))</f>
        <v>5.0000000000000712E-3</v>
      </c>
      <c r="AD179" s="6" t="e" cm="1">
        <f t="array" ref="AD179">AVERAGE(IFERROR(J179:M179,""))</f>
        <v>#DIV/0!</v>
      </c>
      <c r="AE179" s="6" cm="1">
        <f t="array" ref="AE179">AVERAGE(IFERROR(N179:O179,""))</f>
        <v>5.0000000000000712E-3</v>
      </c>
      <c r="AF179" s="6" t="e" cm="1">
        <f t="array" ref="AF179">AVERAGE(IFERROR(P179:T179,""))</f>
        <v>#DIV/0!</v>
      </c>
      <c r="AG179" s="6" t="e" cm="1">
        <f t="array" ref="AG179">AVERAGE(IFERROR(I179:N179,""))</f>
        <v>#DIV/0!</v>
      </c>
      <c r="AI179" t="str">
        <f t="shared" si="146"/>
        <v/>
      </c>
      <c r="AJ179" t="str">
        <f t="shared" si="146"/>
        <v/>
      </c>
      <c r="AK179" t="str">
        <f t="shared" si="146"/>
        <v/>
      </c>
      <c r="AL179" t="str">
        <f t="shared" si="146"/>
        <v/>
      </c>
      <c r="AM179" t="str">
        <f t="shared" si="146"/>
        <v/>
      </c>
      <c r="AN179" t="str">
        <f t="shared" si="146"/>
        <v/>
      </c>
      <c r="AO179">
        <f t="shared" si="146"/>
        <v>5.0000000000000712E-3</v>
      </c>
      <c r="AP179" t="str">
        <f t="shared" si="146"/>
        <v/>
      </c>
      <c r="AQ179" t="str">
        <f t="shared" si="146"/>
        <v/>
      </c>
      <c r="AR179" t="str">
        <f t="shared" si="146"/>
        <v/>
      </c>
      <c r="AS179" t="str">
        <f t="shared" si="146"/>
        <v/>
      </c>
      <c r="AT179" t="str">
        <f t="shared" si="146"/>
        <v/>
      </c>
      <c r="AU179">
        <f t="shared" si="146"/>
        <v>5.0000000000000712E-3</v>
      </c>
      <c r="AV179" s="6" t="str">
        <f t="shared" si="172"/>
        <v/>
      </c>
      <c r="AW179" s="6" t="str">
        <f t="shared" si="172"/>
        <v/>
      </c>
      <c r="AX179" s="6">
        <f t="shared" si="172"/>
        <v>5.0000000000000712E-3</v>
      </c>
      <c r="AY179" s="6">
        <f t="shared" si="172"/>
        <v>5.0000000000000712E-3</v>
      </c>
      <c r="AZ179" s="6" t="str">
        <f t="shared" si="172"/>
        <v/>
      </c>
      <c r="BA179" s="6" t="str">
        <f t="shared" si="172"/>
        <v/>
      </c>
      <c r="BB179" s="6" t="str">
        <f t="shared" si="172"/>
        <v/>
      </c>
      <c r="BC179" s="6">
        <f t="shared" si="172"/>
        <v>5.0000000000000712E-3</v>
      </c>
      <c r="BD179" s="6" t="str">
        <f t="shared" si="172"/>
        <v/>
      </c>
      <c r="BE179" s="6">
        <f t="shared" si="172"/>
        <v>5.0000000000000712E-3</v>
      </c>
      <c r="BF179" s="6" t="str">
        <f t="shared" si="172"/>
        <v/>
      </c>
      <c r="BG179" s="6" t="str">
        <f t="shared" si="172"/>
        <v/>
      </c>
    </row>
    <row r="180" spans="1:88" x14ac:dyDescent="0.25">
      <c r="A180">
        <v>179</v>
      </c>
      <c r="B180" s="4">
        <v>17110004000720</v>
      </c>
      <c r="C180">
        <v>0</v>
      </c>
      <c r="D180">
        <v>100</v>
      </c>
      <c r="G180" s="19">
        <v>104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5.2500000000000033E-2</v>
      </c>
      <c r="P180">
        <v>5.2500000000000033E-2</v>
      </c>
      <c r="Q180">
        <v>0</v>
      </c>
      <c r="R180">
        <v>0</v>
      </c>
      <c r="S180">
        <v>0</v>
      </c>
      <c r="T180">
        <v>0</v>
      </c>
      <c r="U180">
        <v>8.750000000000006E-3</v>
      </c>
      <c r="V180" s="6" cm="1">
        <f t="array" ref="V180">AVERAGE(IFERROR(Q180:S180, ""))</f>
        <v>0</v>
      </c>
      <c r="W180" s="6">
        <f t="shared" si="144"/>
        <v>0</v>
      </c>
      <c r="X180" s="6" cm="1">
        <f t="array" ref="X180">AVERAGE(IFERROR(J180:O180, ""))</f>
        <v>8.750000000000006E-3</v>
      </c>
      <c r="Y180" s="6" cm="1">
        <f t="array" ref="Y180">AVERAGE(IFERROR(O180:S180,""))</f>
        <v>2.1000000000000012E-2</v>
      </c>
      <c r="Z180" s="6" cm="1">
        <f t="array" ref="Z180">AVERAGE(IFERROR(J180:N180,""))</f>
        <v>0</v>
      </c>
      <c r="AA180" s="6" cm="1">
        <f t="array" ref="AA180">AVERAGE(IFERROR(R180:T180,I180))</f>
        <v>0</v>
      </c>
      <c r="AB180" s="6" cm="1">
        <f t="array" ref="AB180">AVERAGE(IFERROR(Q180:T180,""))</f>
        <v>0</v>
      </c>
      <c r="AC180" s="6" cm="1">
        <f t="array" ref="AC180">AVERAGE(IFERROR(I180:O180,""))</f>
        <v>7.5000000000000049E-3</v>
      </c>
      <c r="AD180" s="6" cm="1">
        <f t="array" ref="AD180">AVERAGE(IFERROR(J180:M180,""))</f>
        <v>0</v>
      </c>
      <c r="AE180" s="6" cm="1">
        <f t="array" ref="AE180">AVERAGE(IFERROR(N180:O180,""))</f>
        <v>2.6250000000000016E-2</v>
      </c>
      <c r="AF180" s="6" cm="1">
        <f t="array" ref="AF180">AVERAGE(IFERROR(P180:T180,""))</f>
        <v>1.0500000000000006E-2</v>
      </c>
      <c r="AG180" s="6" cm="1">
        <f t="array" ref="AG180">AVERAGE(IFERROR(I180:N180,""))</f>
        <v>0</v>
      </c>
      <c r="AI180">
        <f t="shared" si="146"/>
        <v>0</v>
      </c>
      <c r="AJ180">
        <f t="shared" si="146"/>
        <v>0</v>
      </c>
      <c r="AK180">
        <f t="shared" si="146"/>
        <v>0</v>
      </c>
      <c r="AL180">
        <f t="shared" si="146"/>
        <v>0</v>
      </c>
      <c r="AM180">
        <f t="shared" si="146"/>
        <v>0</v>
      </c>
      <c r="AN180">
        <f t="shared" si="146"/>
        <v>0</v>
      </c>
      <c r="AO180">
        <f t="shared" si="146"/>
        <v>5.2500000000000033E-2</v>
      </c>
      <c r="AP180">
        <f t="shared" si="146"/>
        <v>5.2500000000000033E-2</v>
      </c>
      <c r="AQ180">
        <f t="shared" si="146"/>
        <v>0</v>
      </c>
      <c r="AR180">
        <f t="shared" ref="AR180:AX218" si="173">IFERROR(R180,"")</f>
        <v>0</v>
      </c>
      <c r="AS180">
        <f t="shared" si="173"/>
        <v>0</v>
      </c>
      <c r="AT180">
        <f t="shared" si="173"/>
        <v>0</v>
      </c>
      <c r="AU180">
        <f t="shared" si="173"/>
        <v>8.750000000000006E-3</v>
      </c>
      <c r="AV180" s="6">
        <f t="shared" si="172"/>
        <v>0</v>
      </c>
      <c r="AW180" s="6">
        <f t="shared" si="172"/>
        <v>0</v>
      </c>
      <c r="AX180" s="6">
        <f t="shared" si="172"/>
        <v>8.750000000000006E-3</v>
      </c>
      <c r="AY180" s="6">
        <f t="shared" si="172"/>
        <v>2.1000000000000012E-2</v>
      </c>
      <c r="AZ180" s="6">
        <f t="shared" si="172"/>
        <v>0</v>
      </c>
      <c r="BA180" s="6">
        <f t="shared" si="172"/>
        <v>0</v>
      </c>
      <c r="BB180" s="6">
        <f t="shared" si="172"/>
        <v>0</v>
      </c>
      <c r="BC180" s="6">
        <f t="shared" si="172"/>
        <v>7.5000000000000049E-3</v>
      </c>
      <c r="BD180" s="6">
        <f t="shared" si="172"/>
        <v>0</v>
      </c>
      <c r="BE180" s="6">
        <f t="shared" si="172"/>
        <v>2.6250000000000016E-2</v>
      </c>
      <c r="BF180" s="6">
        <f t="shared" si="172"/>
        <v>1.0500000000000006E-2</v>
      </c>
      <c r="BG180" s="6">
        <f t="shared" si="172"/>
        <v>0</v>
      </c>
    </row>
    <row r="181" spans="1:88" x14ac:dyDescent="0.25">
      <c r="A181">
        <v>180</v>
      </c>
      <c r="B181" s="4">
        <v>17110004000704</v>
      </c>
      <c r="C181">
        <v>0</v>
      </c>
      <c r="D181">
        <v>100</v>
      </c>
      <c r="G181" s="19">
        <v>104</v>
      </c>
      <c r="I181">
        <v>0</v>
      </c>
      <c r="J181">
        <v>0</v>
      </c>
      <c r="K181">
        <v>0</v>
      </c>
      <c r="L181">
        <v>0</v>
      </c>
      <c r="M181">
        <v>3.0000000000000072E-2</v>
      </c>
      <c r="N181">
        <v>0</v>
      </c>
      <c r="O181">
        <v>9.9999999999999638E-3</v>
      </c>
      <c r="P181">
        <v>6.1999999999999923E-2</v>
      </c>
      <c r="Q181">
        <v>0</v>
      </c>
      <c r="R181">
        <v>0</v>
      </c>
      <c r="S181">
        <v>0</v>
      </c>
      <c r="T181">
        <v>0</v>
      </c>
      <c r="U181">
        <v>8.4999999999999954E-3</v>
      </c>
      <c r="V181" s="6" cm="1">
        <f t="array" ref="V181">AVERAGE(IFERROR(Q181:S181, ""))</f>
        <v>0</v>
      </c>
      <c r="W181" s="6">
        <f t="shared" si="144"/>
        <v>0</v>
      </c>
      <c r="X181" s="6" cm="1">
        <f t="array" ref="X181">AVERAGE(IFERROR(J181:O181, ""))</f>
        <v>6.6666666666666723E-3</v>
      </c>
      <c r="Y181" s="6" cm="1">
        <f t="array" ref="Y181">AVERAGE(IFERROR(O181:S181,""))</f>
        <v>1.4399999999999977E-2</v>
      </c>
      <c r="Z181" s="6" cm="1">
        <f t="array" ref="Z181">AVERAGE(IFERROR(J181:N181,""))</f>
        <v>6.000000000000014E-3</v>
      </c>
      <c r="AA181" s="6" cm="1">
        <f t="array" ref="AA181">AVERAGE(IFERROR(R181:T181,I181))</f>
        <v>0</v>
      </c>
      <c r="AB181" s="6" cm="1">
        <f t="array" ref="AB181">AVERAGE(IFERROR(Q181:T181,""))</f>
        <v>0</v>
      </c>
      <c r="AC181" s="6" cm="1">
        <f t="array" ref="AC181">AVERAGE(IFERROR(I181:O181,""))</f>
        <v>5.7142857142857195E-3</v>
      </c>
      <c r="AD181" s="6" cm="1">
        <f t="array" ref="AD181">AVERAGE(IFERROR(J181:M181,""))</f>
        <v>7.5000000000000179E-3</v>
      </c>
      <c r="AE181" s="6" cm="1">
        <f t="array" ref="AE181">AVERAGE(IFERROR(N181:O181,""))</f>
        <v>4.9999999999999819E-3</v>
      </c>
      <c r="AF181" s="6" cm="1">
        <f t="array" ref="AF181">AVERAGE(IFERROR(P181:T181,""))</f>
        <v>1.2399999999999984E-2</v>
      </c>
      <c r="AG181" s="6" cm="1">
        <f t="array" ref="AG181">AVERAGE(IFERROR(I181:N181,""))</f>
        <v>5.0000000000000122E-3</v>
      </c>
      <c r="AI181">
        <f t="shared" ref="AI181:AQ209" si="174">IFERROR(I181,"")</f>
        <v>0</v>
      </c>
      <c r="AJ181">
        <f t="shared" si="174"/>
        <v>0</v>
      </c>
      <c r="AK181">
        <f t="shared" si="174"/>
        <v>0</v>
      </c>
      <c r="AL181">
        <f t="shared" si="174"/>
        <v>0</v>
      </c>
      <c r="AM181">
        <f t="shared" si="174"/>
        <v>3.0000000000000072E-2</v>
      </c>
      <c r="AN181">
        <f t="shared" si="174"/>
        <v>0</v>
      </c>
      <c r="AO181">
        <f t="shared" si="174"/>
        <v>9.9999999999999638E-3</v>
      </c>
      <c r="AP181">
        <f t="shared" si="174"/>
        <v>6.1999999999999923E-2</v>
      </c>
      <c r="AQ181">
        <f t="shared" si="174"/>
        <v>0</v>
      </c>
      <c r="AR181">
        <f t="shared" si="173"/>
        <v>0</v>
      </c>
      <c r="AS181">
        <f t="shared" si="173"/>
        <v>0</v>
      </c>
      <c r="AT181">
        <f t="shared" si="173"/>
        <v>0</v>
      </c>
      <c r="AU181">
        <f t="shared" si="173"/>
        <v>8.4999999999999954E-3</v>
      </c>
      <c r="AV181" s="6">
        <f t="shared" si="172"/>
        <v>0</v>
      </c>
      <c r="AW181" s="6">
        <f t="shared" si="172"/>
        <v>0</v>
      </c>
      <c r="AX181" s="6">
        <f t="shared" si="172"/>
        <v>6.6666666666666723E-3</v>
      </c>
      <c r="AY181" s="6">
        <f t="shared" si="172"/>
        <v>1.4399999999999977E-2</v>
      </c>
      <c r="AZ181" s="6">
        <f t="shared" si="172"/>
        <v>6.000000000000014E-3</v>
      </c>
      <c r="BA181" s="6">
        <f t="shared" si="172"/>
        <v>0</v>
      </c>
      <c r="BB181" s="6">
        <f t="shared" si="172"/>
        <v>0</v>
      </c>
      <c r="BC181" s="6">
        <f t="shared" si="172"/>
        <v>5.7142857142857195E-3</v>
      </c>
      <c r="BD181" s="6">
        <f t="shared" si="172"/>
        <v>7.5000000000000179E-3</v>
      </c>
      <c r="BE181" s="6">
        <f t="shared" si="172"/>
        <v>4.9999999999999819E-3</v>
      </c>
      <c r="BF181" s="6">
        <f t="shared" si="172"/>
        <v>1.2399999999999984E-2</v>
      </c>
      <c r="BG181" s="6">
        <f t="shared" si="172"/>
        <v>5.0000000000000122E-3</v>
      </c>
    </row>
    <row r="182" spans="1:88" x14ac:dyDescent="0.25">
      <c r="A182">
        <v>181</v>
      </c>
      <c r="B182" s="4">
        <v>17110004000669</v>
      </c>
      <c r="C182">
        <v>0</v>
      </c>
      <c r="D182">
        <v>100</v>
      </c>
      <c r="G182" s="19">
        <v>104</v>
      </c>
      <c r="I182">
        <v>0</v>
      </c>
      <c r="J182">
        <v>0</v>
      </c>
      <c r="K182">
        <v>0</v>
      </c>
      <c r="L182">
        <v>0</v>
      </c>
      <c r="M182">
        <v>6.500000000000003E-2</v>
      </c>
      <c r="N182">
        <v>0.14333333330000003</v>
      </c>
      <c r="O182">
        <v>0.18000000000000008</v>
      </c>
      <c r="P182">
        <v>0.16999999999999993</v>
      </c>
      <c r="Q182">
        <v>5.500000000000007E-2</v>
      </c>
      <c r="R182">
        <v>0</v>
      </c>
      <c r="S182">
        <v>0</v>
      </c>
      <c r="T182">
        <v>0</v>
      </c>
      <c r="U182">
        <v>5.1111111108333336E-2</v>
      </c>
      <c r="V182" s="6" cm="1">
        <f t="array" ref="V182">AVERAGE(IFERROR(Q182:S182, ""))</f>
        <v>1.8333333333333358E-2</v>
      </c>
      <c r="W182" s="6">
        <f t="shared" si="144"/>
        <v>0</v>
      </c>
      <c r="X182" s="6" cm="1">
        <f t="array" ref="X182">AVERAGE(IFERROR(J182:O182, ""))</f>
        <v>6.4722222216666694E-2</v>
      </c>
      <c r="Y182" s="6" cm="1">
        <f t="array" ref="Y182">AVERAGE(IFERROR(O182:S182,""))</f>
        <v>8.1000000000000003E-2</v>
      </c>
      <c r="Z182" s="6" cm="1">
        <f t="array" ref="Z182">AVERAGE(IFERROR(J182:N182,""))</f>
        <v>4.1666666660000011E-2</v>
      </c>
      <c r="AA182" s="6" cm="1">
        <f t="array" ref="AA182">AVERAGE(IFERROR(R182:T182,I182))</f>
        <v>0</v>
      </c>
      <c r="AB182" s="6" cm="1">
        <f t="array" ref="AB182">AVERAGE(IFERROR(Q182:T182,""))</f>
        <v>1.3750000000000017E-2</v>
      </c>
      <c r="AC182" s="6" cm="1">
        <f t="array" ref="AC182">AVERAGE(IFERROR(I182:O182,""))</f>
        <v>5.5476190471428592E-2</v>
      </c>
      <c r="AD182" s="6" cm="1">
        <f t="array" ref="AD182">AVERAGE(IFERROR(J182:M182,""))</f>
        <v>1.6250000000000007E-2</v>
      </c>
      <c r="AE182" s="6" cm="1">
        <f t="array" ref="AE182">AVERAGE(IFERROR(N182:O182,""))</f>
        <v>0.16166666665000007</v>
      </c>
      <c r="AF182" s="6" cm="1">
        <f t="array" ref="AF182">AVERAGE(IFERROR(P182:T182,""))</f>
        <v>4.4999999999999998E-2</v>
      </c>
      <c r="AG182" s="6" cm="1">
        <f t="array" ref="AG182">AVERAGE(IFERROR(I182:N182,""))</f>
        <v>3.4722222216666675E-2</v>
      </c>
      <c r="AI182">
        <f t="shared" si="174"/>
        <v>0</v>
      </c>
      <c r="AJ182">
        <f t="shared" si="174"/>
        <v>0</v>
      </c>
      <c r="AK182">
        <f t="shared" si="174"/>
        <v>0</v>
      </c>
      <c r="AL182">
        <f t="shared" si="174"/>
        <v>0</v>
      </c>
      <c r="AM182">
        <f t="shared" si="174"/>
        <v>6.500000000000003E-2</v>
      </c>
      <c r="AN182">
        <f t="shared" si="174"/>
        <v>0.14333333330000003</v>
      </c>
      <c r="AO182">
        <f t="shared" si="174"/>
        <v>0.18000000000000008</v>
      </c>
      <c r="AP182">
        <f t="shared" si="174"/>
        <v>0.16999999999999993</v>
      </c>
      <c r="AQ182">
        <f t="shared" si="174"/>
        <v>5.500000000000007E-2</v>
      </c>
      <c r="AR182">
        <f t="shared" si="173"/>
        <v>0</v>
      </c>
      <c r="AS182">
        <f t="shared" si="173"/>
        <v>0</v>
      </c>
      <c r="AT182">
        <f t="shared" si="173"/>
        <v>0</v>
      </c>
      <c r="AU182">
        <f t="shared" si="173"/>
        <v>5.1111111108333336E-2</v>
      </c>
      <c r="AV182" s="6">
        <f t="shared" si="172"/>
        <v>1.8333333333333358E-2</v>
      </c>
      <c r="AW182" s="6">
        <f t="shared" si="172"/>
        <v>0</v>
      </c>
      <c r="AX182" s="6">
        <f t="shared" si="172"/>
        <v>6.4722222216666694E-2</v>
      </c>
      <c r="AY182" s="6">
        <f t="shared" si="172"/>
        <v>8.1000000000000003E-2</v>
      </c>
      <c r="AZ182" s="6">
        <f t="shared" si="172"/>
        <v>4.1666666660000011E-2</v>
      </c>
      <c r="BA182" s="6">
        <f t="shared" si="172"/>
        <v>0</v>
      </c>
      <c r="BB182" s="6">
        <f t="shared" si="172"/>
        <v>1.3750000000000017E-2</v>
      </c>
      <c r="BC182" s="6">
        <f t="shared" si="172"/>
        <v>5.5476190471428592E-2</v>
      </c>
      <c r="BD182" s="6">
        <f t="shared" si="172"/>
        <v>1.6250000000000007E-2</v>
      </c>
      <c r="BE182" s="6">
        <f t="shared" si="172"/>
        <v>0.16166666665000007</v>
      </c>
      <c r="BF182" s="6">
        <f t="shared" si="172"/>
        <v>4.4999999999999998E-2</v>
      </c>
      <c r="BG182" s="6">
        <f t="shared" si="172"/>
        <v>3.4722222216666675E-2</v>
      </c>
    </row>
    <row r="183" spans="1:88" x14ac:dyDescent="0.25">
      <c r="A183">
        <v>182</v>
      </c>
      <c r="B183" s="4">
        <v>17110002001505</v>
      </c>
      <c r="C183">
        <v>0</v>
      </c>
      <c r="D183">
        <v>100</v>
      </c>
      <c r="G183" s="19">
        <v>57</v>
      </c>
      <c r="I183" t="e">
        <v>#DIV/0!</v>
      </c>
      <c r="J183" t="e">
        <v>#DIV/0!</v>
      </c>
      <c r="K183" t="e">
        <v>#DIV/0!</v>
      </c>
      <c r="L183" t="e">
        <v>#DIV/0!</v>
      </c>
      <c r="M183" t="e">
        <v>#DIV/0!</v>
      </c>
      <c r="N183">
        <v>9.9000000000000019E-2</v>
      </c>
      <c r="O183">
        <v>0.11600000000000002</v>
      </c>
      <c r="P183">
        <v>0.27999999999999997</v>
      </c>
      <c r="Q183">
        <v>0</v>
      </c>
      <c r="R183" t="e">
        <v>#DIV/0!</v>
      </c>
      <c r="S183" t="e">
        <v>#DIV/0!</v>
      </c>
      <c r="T183" t="e">
        <v>#DIV/0!</v>
      </c>
      <c r="U183">
        <v>0.12375</v>
      </c>
      <c r="V183" s="6" cm="1">
        <f t="array" ref="V183">AVERAGE(IFERROR(Q183:S183, ""))</f>
        <v>0</v>
      </c>
      <c r="W183" s="6" t="e">
        <f t="shared" si="144"/>
        <v>#DIV/0!</v>
      </c>
      <c r="X183" s="6" cm="1">
        <f t="array" ref="X183">AVERAGE(IFERROR(J183:O183, ""))</f>
        <v>0.10750000000000001</v>
      </c>
      <c r="Y183" s="6" cm="1">
        <f t="array" ref="Y183">AVERAGE(IFERROR(O183:S183,""))</f>
        <v>0.13200000000000001</v>
      </c>
      <c r="Z183" s="6" cm="1">
        <f t="array" ref="Z183">AVERAGE(IFERROR(J183:N183,""))</f>
        <v>9.9000000000000019E-2</v>
      </c>
      <c r="AA183" s="6" t="e" cm="1">
        <f t="array" ref="AA183">AVERAGE(IFERROR(R183:T183,I183))</f>
        <v>#DIV/0!</v>
      </c>
      <c r="AB183" s="6" cm="1">
        <f t="array" ref="AB183">AVERAGE(IFERROR(Q183:T183,""))</f>
        <v>0</v>
      </c>
      <c r="AC183" s="6" cm="1">
        <f t="array" ref="AC183">AVERAGE(IFERROR(I183:O183,""))</f>
        <v>0.10750000000000001</v>
      </c>
      <c r="AD183" s="6" t="e" cm="1">
        <f t="array" ref="AD183">AVERAGE(IFERROR(J183:M183,""))</f>
        <v>#DIV/0!</v>
      </c>
      <c r="AE183" s="6" cm="1">
        <f t="array" ref="AE183">AVERAGE(IFERROR(N183:O183,""))</f>
        <v>0.10750000000000001</v>
      </c>
      <c r="AF183" s="6" cm="1">
        <f t="array" ref="AF183">AVERAGE(IFERROR(P183:T183,""))</f>
        <v>0.13999999999999999</v>
      </c>
      <c r="AG183" s="6" cm="1">
        <f t="array" ref="AG183">AVERAGE(IFERROR(I183:N183,""))</f>
        <v>9.9000000000000019E-2</v>
      </c>
      <c r="AI183" t="str">
        <f t="shared" si="174"/>
        <v/>
      </c>
      <c r="AJ183" t="str">
        <f t="shared" si="174"/>
        <v/>
      </c>
      <c r="AK183" t="str">
        <f t="shared" si="174"/>
        <v/>
      </c>
      <c r="AL183" t="str">
        <f t="shared" si="174"/>
        <v/>
      </c>
      <c r="AM183" t="str">
        <f t="shared" si="174"/>
        <v/>
      </c>
      <c r="AN183">
        <f t="shared" si="174"/>
        <v>9.9000000000000019E-2</v>
      </c>
      <c r="AO183">
        <f t="shared" si="174"/>
        <v>0.11600000000000002</v>
      </c>
      <c r="AP183">
        <f t="shared" si="174"/>
        <v>0.27999999999999997</v>
      </c>
      <c r="AQ183">
        <f t="shared" si="174"/>
        <v>0</v>
      </c>
      <c r="AR183" t="str">
        <f t="shared" si="173"/>
        <v/>
      </c>
      <c r="AS183" t="str">
        <f t="shared" si="173"/>
        <v/>
      </c>
      <c r="AT183" t="str">
        <f t="shared" si="173"/>
        <v/>
      </c>
      <c r="AU183">
        <f t="shared" si="173"/>
        <v>0.12375</v>
      </c>
      <c r="AV183" s="6">
        <f t="shared" si="172"/>
        <v>0</v>
      </c>
      <c r="AW183" s="6" t="str">
        <f t="shared" si="172"/>
        <v/>
      </c>
      <c r="AX183" s="6">
        <f t="shared" si="172"/>
        <v>0.10750000000000001</v>
      </c>
      <c r="AY183" s="6">
        <f t="shared" si="172"/>
        <v>0.13200000000000001</v>
      </c>
      <c r="AZ183" s="6">
        <f t="shared" si="172"/>
        <v>9.9000000000000019E-2</v>
      </c>
      <c r="BA183" s="6" t="str">
        <f t="shared" si="172"/>
        <v/>
      </c>
      <c r="BB183" s="6">
        <f t="shared" si="172"/>
        <v>0</v>
      </c>
      <c r="BC183" s="6">
        <f t="shared" si="172"/>
        <v>0.10750000000000001</v>
      </c>
      <c r="BD183" s="6" t="str">
        <f t="shared" si="172"/>
        <v/>
      </c>
      <c r="BE183" s="6">
        <f t="shared" si="172"/>
        <v>0.10750000000000001</v>
      </c>
      <c r="BF183" s="6">
        <f t="shared" si="172"/>
        <v>0.13999999999999999</v>
      </c>
      <c r="BG183" s="6">
        <f t="shared" si="172"/>
        <v>9.9000000000000019E-2</v>
      </c>
    </row>
    <row r="184" spans="1:88" x14ac:dyDescent="0.25">
      <c r="A184">
        <v>183</v>
      </c>
      <c r="B184" s="4">
        <v>17110004000714</v>
      </c>
      <c r="C184">
        <v>0</v>
      </c>
      <c r="D184">
        <v>100</v>
      </c>
      <c r="G184" s="19">
        <v>116</v>
      </c>
      <c r="I184">
        <v>0</v>
      </c>
      <c r="J184">
        <v>0</v>
      </c>
      <c r="K184">
        <v>0</v>
      </c>
      <c r="L184">
        <v>0</v>
      </c>
      <c r="M184">
        <v>9.9999999999999638E-3</v>
      </c>
      <c r="N184">
        <v>1.6666666699999944E-2</v>
      </c>
      <c r="O184">
        <v>4.4166666649999978E-2</v>
      </c>
      <c r="P184" t="e">
        <v>#DIV/0!</v>
      </c>
      <c r="Q184" t="e">
        <v>#DIV/0!</v>
      </c>
      <c r="R184">
        <v>0</v>
      </c>
      <c r="S184">
        <v>0</v>
      </c>
      <c r="T184">
        <v>0</v>
      </c>
      <c r="U184">
        <v>7.0833333349999885E-3</v>
      </c>
      <c r="V184" s="6" cm="1">
        <f t="array" ref="V184">AVERAGE(IFERROR(Q184:S184, ""))</f>
        <v>0</v>
      </c>
      <c r="W184" s="6">
        <f t="shared" si="144"/>
        <v>0</v>
      </c>
      <c r="X184" s="6" cm="1">
        <f t="array" ref="X184">AVERAGE(IFERROR(J184:O184, ""))</f>
        <v>1.1805555558333314E-2</v>
      </c>
      <c r="Y184" s="6" cm="1">
        <f t="array" ref="Y184">AVERAGE(IFERROR(O184:S184,""))</f>
        <v>1.4722222216666659E-2</v>
      </c>
      <c r="Z184" s="6" cm="1">
        <f t="array" ref="Z184">AVERAGE(IFERROR(J184:N184,""))</f>
        <v>5.3333333399999813E-3</v>
      </c>
      <c r="AA184" s="6" cm="1">
        <f t="array" ref="AA184">AVERAGE(IFERROR(R184:T184,I184))</f>
        <v>0</v>
      </c>
      <c r="AB184" s="6" cm="1">
        <f t="array" ref="AB184">AVERAGE(IFERROR(Q184:T184,""))</f>
        <v>0</v>
      </c>
      <c r="AC184" s="6" cm="1">
        <f t="array" ref="AC184">AVERAGE(IFERROR(I184:O184,""))</f>
        <v>1.0119047621428555E-2</v>
      </c>
      <c r="AD184" s="6" cm="1">
        <f t="array" ref="AD184">AVERAGE(IFERROR(J184:M184,""))</f>
        <v>2.4999999999999909E-3</v>
      </c>
      <c r="AE184" s="6" cm="1">
        <f t="array" ref="AE184">AVERAGE(IFERROR(N184:O184,""))</f>
        <v>3.0416666674999961E-2</v>
      </c>
      <c r="AF184" s="6" cm="1">
        <f t="array" ref="AF184">AVERAGE(IFERROR(P184:T184,""))</f>
        <v>0</v>
      </c>
      <c r="AG184" s="6" cm="1">
        <f t="array" ref="AG184">AVERAGE(IFERROR(I184:N184,""))</f>
        <v>4.4444444499999848E-3</v>
      </c>
      <c r="AI184">
        <f t="shared" si="174"/>
        <v>0</v>
      </c>
      <c r="AJ184">
        <f t="shared" si="174"/>
        <v>0</v>
      </c>
      <c r="AK184">
        <f t="shared" si="174"/>
        <v>0</v>
      </c>
      <c r="AL184">
        <f t="shared" si="174"/>
        <v>0</v>
      </c>
      <c r="AM184">
        <f t="shared" si="174"/>
        <v>9.9999999999999638E-3</v>
      </c>
      <c r="AN184">
        <f t="shared" si="174"/>
        <v>1.6666666699999944E-2</v>
      </c>
      <c r="AO184">
        <f t="shared" si="174"/>
        <v>4.4166666649999978E-2</v>
      </c>
      <c r="AP184" t="str">
        <f t="shared" si="174"/>
        <v/>
      </c>
      <c r="AQ184" t="str">
        <f t="shared" si="174"/>
        <v/>
      </c>
      <c r="AR184">
        <f t="shared" si="173"/>
        <v>0</v>
      </c>
      <c r="AS184">
        <f t="shared" si="173"/>
        <v>0</v>
      </c>
      <c r="AT184">
        <f t="shared" si="173"/>
        <v>0</v>
      </c>
      <c r="AU184">
        <f t="shared" si="173"/>
        <v>7.0833333349999885E-3</v>
      </c>
      <c r="AV184" s="6">
        <f t="shared" si="172"/>
        <v>0</v>
      </c>
      <c r="AW184" s="6">
        <f t="shared" si="172"/>
        <v>0</v>
      </c>
      <c r="AX184" s="6">
        <f t="shared" si="172"/>
        <v>1.1805555558333314E-2</v>
      </c>
      <c r="AY184" s="6">
        <f t="shared" si="172"/>
        <v>1.4722222216666659E-2</v>
      </c>
      <c r="AZ184" s="6">
        <f t="shared" si="172"/>
        <v>5.3333333399999813E-3</v>
      </c>
      <c r="BA184" s="6">
        <f t="shared" si="172"/>
        <v>0</v>
      </c>
      <c r="BB184" s="6">
        <f t="shared" si="172"/>
        <v>0</v>
      </c>
      <c r="BC184" s="6">
        <f t="shared" si="172"/>
        <v>1.0119047621428555E-2</v>
      </c>
      <c r="BD184" s="6">
        <f t="shared" si="172"/>
        <v>2.4999999999999909E-3</v>
      </c>
      <c r="BE184" s="6">
        <f t="shared" si="172"/>
        <v>3.0416666674999961E-2</v>
      </c>
      <c r="BF184" s="6">
        <f t="shared" si="172"/>
        <v>0</v>
      </c>
      <c r="BG184" s="6">
        <f t="shared" si="172"/>
        <v>4.4444444499999848E-3</v>
      </c>
    </row>
    <row r="185" spans="1:88" x14ac:dyDescent="0.25">
      <c r="A185">
        <v>184</v>
      </c>
      <c r="B185" s="4">
        <v>17110004014473</v>
      </c>
      <c r="C185">
        <v>0</v>
      </c>
      <c r="D185">
        <v>100</v>
      </c>
      <c r="G185" s="19">
        <v>110</v>
      </c>
      <c r="I185" t="e">
        <v>#DIV/0!</v>
      </c>
      <c r="J185" t="e">
        <v>#DIV/0!</v>
      </c>
      <c r="K185" t="e">
        <v>#DIV/0!</v>
      </c>
      <c r="L185" t="e">
        <v>#DIV/0!</v>
      </c>
      <c r="M185">
        <v>0.36428571429999995</v>
      </c>
      <c r="N185">
        <v>0.16425000000000001</v>
      </c>
      <c r="O185" t="e">
        <v>#DIV/0!</v>
      </c>
      <c r="P185">
        <v>0.32293749999999999</v>
      </c>
      <c r="Q185">
        <v>0.37944444439999997</v>
      </c>
      <c r="R185" t="e">
        <v>#DIV/0!</v>
      </c>
      <c r="S185" t="e">
        <v>#DIV/0!</v>
      </c>
      <c r="T185" t="e">
        <v>#DIV/0!</v>
      </c>
      <c r="U185">
        <v>0.30772941467499998</v>
      </c>
      <c r="V185" s="6" cm="1">
        <f t="array" ref="V185">AVERAGE(IFERROR(Q185:S185, ""))</f>
        <v>0.37944444439999997</v>
      </c>
      <c r="W185" s="6" t="e">
        <f t="shared" si="144"/>
        <v>#DIV/0!</v>
      </c>
      <c r="X185" s="6" cm="1">
        <f t="array" ref="X185">AVERAGE(IFERROR(J185:O185, ""))</f>
        <v>0.26426785715000001</v>
      </c>
      <c r="Y185" s="6" cm="1">
        <f t="array" ref="Y185">AVERAGE(IFERROR(O185:S185,""))</f>
        <v>0.35119097219999995</v>
      </c>
      <c r="Z185" s="6" cm="1">
        <f t="array" ref="Z185">AVERAGE(IFERROR(J185:N185,""))</f>
        <v>0.26426785715000001</v>
      </c>
      <c r="AA185" s="6" t="e" cm="1">
        <f t="array" ref="AA185">AVERAGE(IFERROR(R185:T185,I185))</f>
        <v>#DIV/0!</v>
      </c>
      <c r="AB185" s="6" cm="1">
        <f t="array" ref="AB185">AVERAGE(IFERROR(Q185:T185,""))</f>
        <v>0.37944444439999997</v>
      </c>
      <c r="AC185" s="6" cm="1">
        <f t="array" ref="AC185">AVERAGE(IFERROR(I185:O185,""))</f>
        <v>0.26426785715000001</v>
      </c>
      <c r="AD185" s="6" cm="1">
        <f t="array" ref="AD185">AVERAGE(IFERROR(J185:M185,""))</f>
        <v>0.36428571429999995</v>
      </c>
      <c r="AE185" s="6" cm="1">
        <f t="array" ref="AE185">AVERAGE(IFERROR(N185:O185,""))</f>
        <v>0.16425000000000001</v>
      </c>
      <c r="AF185" s="6" cm="1">
        <f t="array" ref="AF185">AVERAGE(IFERROR(P185:T185,""))</f>
        <v>0.35119097219999995</v>
      </c>
      <c r="AG185" s="6" cm="1">
        <f t="array" ref="AG185">AVERAGE(IFERROR(I185:N185,""))</f>
        <v>0.26426785715000001</v>
      </c>
      <c r="AI185" t="str">
        <f t="shared" si="174"/>
        <v/>
      </c>
      <c r="AJ185" t="str">
        <f t="shared" si="174"/>
        <v/>
      </c>
      <c r="AK185" t="str">
        <f t="shared" si="174"/>
        <v/>
      </c>
      <c r="AL185" t="str">
        <f t="shared" si="174"/>
        <v/>
      </c>
      <c r="AM185">
        <f t="shared" si="174"/>
        <v>0.36428571429999995</v>
      </c>
      <c r="AN185">
        <f t="shared" si="174"/>
        <v>0.16425000000000001</v>
      </c>
      <c r="AO185" t="str">
        <f t="shared" si="174"/>
        <v/>
      </c>
      <c r="AP185">
        <f t="shared" si="174"/>
        <v>0.32293749999999999</v>
      </c>
      <c r="AQ185">
        <f t="shared" si="174"/>
        <v>0.37944444439999997</v>
      </c>
      <c r="AR185" t="str">
        <f t="shared" si="173"/>
        <v/>
      </c>
      <c r="AS185" t="str">
        <f t="shared" si="173"/>
        <v/>
      </c>
      <c r="AT185" t="str">
        <f t="shared" si="173"/>
        <v/>
      </c>
      <c r="AU185">
        <f t="shared" si="173"/>
        <v>0.30772941467499998</v>
      </c>
      <c r="AV185" s="6">
        <f t="shared" si="172"/>
        <v>0.37944444439999997</v>
      </c>
      <c r="AW185" s="6" t="str">
        <f t="shared" si="172"/>
        <v/>
      </c>
      <c r="AX185" s="6">
        <f t="shared" si="172"/>
        <v>0.26426785715000001</v>
      </c>
      <c r="AY185" s="6">
        <f t="shared" si="172"/>
        <v>0.35119097219999995</v>
      </c>
      <c r="AZ185" s="6">
        <f t="shared" si="172"/>
        <v>0.26426785715000001</v>
      </c>
      <c r="BA185" s="6" t="str">
        <f t="shared" si="172"/>
        <v/>
      </c>
      <c r="BB185" s="6">
        <f t="shared" si="172"/>
        <v>0.37944444439999997</v>
      </c>
      <c r="BC185" s="6">
        <f t="shared" si="172"/>
        <v>0.26426785715000001</v>
      </c>
      <c r="BD185" s="6">
        <f t="shared" si="172"/>
        <v>0.36428571429999995</v>
      </c>
      <c r="BE185" s="6">
        <f t="shared" si="172"/>
        <v>0.16425000000000001</v>
      </c>
      <c r="BF185" s="6">
        <f t="shared" si="172"/>
        <v>0.35119097219999995</v>
      </c>
      <c r="BG185" s="6">
        <f t="shared" si="172"/>
        <v>0.26426785715000001</v>
      </c>
    </row>
    <row r="186" spans="1:88" x14ac:dyDescent="0.25">
      <c r="A186">
        <v>185</v>
      </c>
      <c r="B186" s="4">
        <v>17110004000695</v>
      </c>
      <c r="C186">
        <v>0</v>
      </c>
      <c r="D186">
        <v>100</v>
      </c>
      <c r="G186" s="19">
        <v>104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4.0000000000000036E-2</v>
      </c>
      <c r="P186">
        <v>9.1999999999999998E-2</v>
      </c>
      <c r="Q186">
        <v>0</v>
      </c>
      <c r="R186">
        <v>0</v>
      </c>
      <c r="S186">
        <v>0</v>
      </c>
      <c r="T186">
        <v>0</v>
      </c>
      <c r="U186">
        <v>1.1000000000000003E-2</v>
      </c>
      <c r="V186" s="6" cm="1">
        <f t="array" ref="V186">AVERAGE(IFERROR(Q186:S186, ""))</f>
        <v>0</v>
      </c>
      <c r="W186" s="6">
        <f t="shared" si="144"/>
        <v>0</v>
      </c>
      <c r="X186" s="6" cm="1">
        <f t="array" ref="X186">AVERAGE(IFERROR(J186:O186, ""))</f>
        <v>6.6666666666666723E-3</v>
      </c>
      <c r="Y186" s="6" cm="1">
        <f t="array" ref="Y186">AVERAGE(IFERROR(O186:S186,""))</f>
        <v>2.6400000000000007E-2</v>
      </c>
      <c r="Z186" s="6" cm="1">
        <f t="array" ref="Z186">AVERAGE(IFERROR(J186:N186,""))</f>
        <v>0</v>
      </c>
      <c r="AA186" s="6" cm="1">
        <f t="array" ref="AA186">AVERAGE(IFERROR(R186:T186,I186))</f>
        <v>0</v>
      </c>
      <c r="AB186" s="6" cm="1">
        <f t="array" ref="AB186">AVERAGE(IFERROR(Q186:T186,""))</f>
        <v>0</v>
      </c>
      <c r="AC186" s="6" cm="1">
        <f t="array" ref="AC186">AVERAGE(IFERROR(I186:O186,""))</f>
        <v>5.7142857142857195E-3</v>
      </c>
      <c r="AD186" s="6" cm="1">
        <f t="array" ref="AD186">AVERAGE(IFERROR(J186:M186,""))</f>
        <v>0</v>
      </c>
      <c r="AE186" s="6" cm="1">
        <f t="array" ref="AE186">AVERAGE(IFERROR(N186:O186,""))</f>
        <v>2.0000000000000018E-2</v>
      </c>
      <c r="AF186" s="6" cm="1">
        <f t="array" ref="AF186">AVERAGE(IFERROR(P186:T186,""))</f>
        <v>1.84E-2</v>
      </c>
      <c r="AG186" s="6" cm="1">
        <f t="array" ref="AG186">AVERAGE(IFERROR(I186:N186,""))</f>
        <v>0</v>
      </c>
      <c r="AI186">
        <f t="shared" si="174"/>
        <v>0</v>
      </c>
      <c r="AJ186">
        <f t="shared" si="174"/>
        <v>0</v>
      </c>
      <c r="AK186">
        <f t="shared" si="174"/>
        <v>0</v>
      </c>
      <c r="AL186">
        <f t="shared" si="174"/>
        <v>0</v>
      </c>
      <c r="AM186">
        <f t="shared" si="174"/>
        <v>0</v>
      </c>
      <c r="AN186">
        <f t="shared" si="174"/>
        <v>0</v>
      </c>
      <c r="AO186">
        <f t="shared" si="174"/>
        <v>4.0000000000000036E-2</v>
      </c>
      <c r="AP186">
        <f t="shared" si="174"/>
        <v>9.1999999999999998E-2</v>
      </c>
      <c r="AQ186">
        <f t="shared" si="174"/>
        <v>0</v>
      </c>
      <c r="AR186">
        <f t="shared" si="173"/>
        <v>0</v>
      </c>
      <c r="AS186">
        <f t="shared" si="173"/>
        <v>0</v>
      </c>
      <c r="AT186">
        <f t="shared" si="173"/>
        <v>0</v>
      </c>
      <c r="AU186">
        <f t="shared" si="173"/>
        <v>1.1000000000000003E-2</v>
      </c>
      <c r="AV186" s="6">
        <f t="shared" si="172"/>
        <v>0</v>
      </c>
      <c r="AW186" s="6">
        <f t="shared" si="172"/>
        <v>0</v>
      </c>
      <c r="AX186" s="6">
        <f t="shared" si="172"/>
        <v>6.6666666666666723E-3</v>
      </c>
      <c r="AY186" s="6">
        <f t="shared" si="172"/>
        <v>2.6400000000000007E-2</v>
      </c>
      <c r="AZ186" s="6">
        <f t="shared" si="172"/>
        <v>0</v>
      </c>
      <c r="BA186" s="6">
        <f t="shared" si="172"/>
        <v>0</v>
      </c>
      <c r="BB186" s="6">
        <f t="shared" si="172"/>
        <v>0</v>
      </c>
      <c r="BC186" s="6">
        <f t="shared" si="172"/>
        <v>5.7142857142857195E-3</v>
      </c>
      <c r="BD186" s="6">
        <f t="shared" si="172"/>
        <v>0</v>
      </c>
      <c r="BE186" s="6">
        <f t="shared" si="172"/>
        <v>2.0000000000000018E-2</v>
      </c>
      <c r="BF186" s="6">
        <f t="shared" si="172"/>
        <v>1.84E-2</v>
      </c>
      <c r="BG186" s="6">
        <f t="shared" si="172"/>
        <v>0</v>
      </c>
    </row>
    <row r="187" spans="1:88" x14ac:dyDescent="0.25">
      <c r="A187">
        <v>186</v>
      </c>
      <c r="B187" s="4">
        <v>17110004000264</v>
      </c>
      <c r="C187">
        <v>0</v>
      </c>
      <c r="D187">
        <v>100</v>
      </c>
      <c r="G187" s="19">
        <v>73</v>
      </c>
      <c r="I187" t="e">
        <v>#DIV/0!</v>
      </c>
      <c r="J187" t="e">
        <v>#DIV/0!</v>
      </c>
      <c r="K187" t="e">
        <v>#DIV/0!</v>
      </c>
      <c r="L187" t="e">
        <v>#DIV/0!</v>
      </c>
      <c r="M187" t="e">
        <v>#DIV/0!</v>
      </c>
      <c r="N187" t="e">
        <v>#DIV/0!</v>
      </c>
      <c r="O187" t="e">
        <v>#DIV/0!</v>
      </c>
      <c r="P187">
        <v>6.7500000000000074E-2</v>
      </c>
      <c r="Q187">
        <v>0</v>
      </c>
      <c r="R187" t="e">
        <v>#DIV/0!</v>
      </c>
      <c r="S187" t="e">
        <v>#DIV/0!</v>
      </c>
      <c r="T187" t="e">
        <v>#DIV/0!</v>
      </c>
      <c r="U187">
        <v>3.3750000000000037E-2</v>
      </c>
      <c r="V187" s="6" cm="1">
        <f t="array" ref="V187">AVERAGE(IFERROR(Q187:S187, ""))</f>
        <v>0</v>
      </c>
      <c r="W187" s="6" t="e">
        <f t="shared" si="144"/>
        <v>#DIV/0!</v>
      </c>
      <c r="X187" s="6" t="e" cm="1">
        <f t="array" ref="X187">AVERAGE(IFERROR(J187:O187, ""))</f>
        <v>#DIV/0!</v>
      </c>
      <c r="Y187" s="6" cm="1">
        <f t="array" ref="Y187">AVERAGE(IFERROR(O187:S187,""))</f>
        <v>3.3750000000000037E-2</v>
      </c>
      <c r="Z187" s="6" t="e" cm="1">
        <f t="array" ref="Z187">AVERAGE(IFERROR(J187:N187,""))</f>
        <v>#DIV/0!</v>
      </c>
      <c r="AA187" s="6" t="e" cm="1">
        <f t="array" ref="AA187">AVERAGE(IFERROR(R187:T187,I187))</f>
        <v>#DIV/0!</v>
      </c>
      <c r="AB187" s="6" cm="1">
        <f t="array" ref="AB187">AVERAGE(IFERROR(Q187:T187,""))</f>
        <v>0</v>
      </c>
      <c r="AC187" s="6" t="e" cm="1">
        <f t="array" ref="AC187">AVERAGE(IFERROR(I187:O187,""))</f>
        <v>#DIV/0!</v>
      </c>
      <c r="AD187" s="6" t="e" cm="1">
        <f t="array" ref="AD187">AVERAGE(IFERROR(J187:M187,""))</f>
        <v>#DIV/0!</v>
      </c>
      <c r="AE187" s="6" t="e" cm="1">
        <f t="array" ref="AE187">AVERAGE(IFERROR(N187:O187,""))</f>
        <v>#DIV/0!</v>
      </c>
      <c r="AF187" s="6" cm="1">
        <f t="array" ref="AF187">AVERAGE(IFERROR(P187:T187,""))</f>
        <v>3.3750000000000037E-2</v>
      </c>
      <c r="AG187" s="6" t="e" cm="1">
        <f t="array" ref="AG187">AVERAGE(IFERROR(I187:N187,""))</f>
        <v>#DIV/0!</v>
      </c>
      <c r="AI187" t="str">
        <f t="shared" si="174"/>
        <v/>
      </c>
      <c r="AJ187" t="str">
        <f t="shared" si="174"/>
        <v/>
      </c>
      <c r="AK187" t="str">
        <f t="shared" si="174"/>
        <v/>
      </c>
      <c r="AL187" t="str">
        <f t="shared" si="174"/>
        <v/>
      </c>
      <c r="AM187" t="str">
        <f t="shared" si="174"/>
        <v/>
      </c>
      <c r="AN187" t="str">
        <f t="shared" si="174"/>
        <v/>
      </c>
      <c r="AO187" t="str">
        <f t="shared" si="174"/>
        <v/>
      </c>
      <c r="AP187">
        <f t="shared" si="174"/>
        <v>6.7500000000000074E-2</v>
      </c>
      <c r="AQ187">
        <f t="shared" si="174"/>
        <v>0</v>
      </c>
      <c r="AR187" t="str">
        <f t="shared" si="173"/>
        <v/>
      </c>
      <c r="AS187" t="str">
        <f t="shared" si="173"/>
        <v/>
      </c>
      <c r="AT187" t="str">
        <f t="shared" si="173"/>
        <v/>
      </c>
      <c r="AU187">
        <f t="shared" si="173"/>
        <v>3.3750000000000037E-2</v>
      </c>
      <c r="AV187" s="6">
        <f t="shared" si="172"/>
        <v>0</v>
      </c>
      <c r="AW187" s="6" t="str">
        <f t="shared" si="172"/>
        <v/>
      </c>
      <c r="AX187" s="6" t="str">
        <f t="shared" si="172"/>
        <v/>
      </c>
      <c r="AY187" s="6">
        <f t="shared" si="172"/>
        <v>3.3750000000000037E-2</v>
      </c>
      <c r="AZ187" s="6" t="str">
        <f t="shared" si="172"/>
        <v/>
      </c>
      <c r="BA187" s="6" t="str">
        <f t="shared" si="172"/>
        <v/>
      </c>
      <c r="BB187" s="6">
        <f t="shared" si="172"/>
        <v>0</v>
      </c>
      <c r="BC187" s="6" t="str">
        <f t="shared" si="172"/>
        <v/>
      </c>
      <c r="BD187" s="6" t="str">
        <f t="shared" si="172"/>
        <v/>
      </c>
      <c r="BE187" s="6" t="str">
        <f t="shared" si="172"/>
        <v/>
      </c>
      <c r="BF187" s="6">
        <f t="shared" si="172"/>
        <v>3.3750000000000037E-2</v>
      </c>
      <c r="BG187" s="6" t="str">
        <f t="shared" si="172"/>
        <v/>
      </c>
    </row>
    <row r="188" spans="1:88" x14ac:dyDescent="0.25">
      <c r="A188">
        <v>187</v>
      </c>
      <c r="B188" s="4">
        <v>17110004003489</v>
      </c>
      <c r="C188">
        <v>0</v>
      </c>
      <c r="D188">
        <v>100</v>
      </c>
      <c r="G188" s="19">
        <v>176</v>
      </c>
      <c r="I188" t="e">
        <v>#DIV/0!</v>
      </c>
      <c r="J188" t="e">
        <v>#DIV/0!</v>
      </c>
      <c r="K188" t="e">
        <v>#DIV/0!</v>
      </c>
      <c r="L188" t="e">
        <v>#DIV/0!</v>
      </c>
      <c r="M188" t="e">
        <v>#DIV/0!</v>
      </c>
      <c r="N188" t="e">
        <v>#DIV/0!</v>
      </c>
      <c r="O188" t="e">
        <v>#DIV/0!</v>
      </c>
      <c r="P188" t="e">
        <v>#DIV/0!</v>
      </c>
      <c r="Q188">
        <v>0.45499999999999996</v>
      </c>
      <c r="R188" t="e">
        <v>#DIV/0!</v>
      </c>
      <c r="S188" t="e">
        <v>#DIV/0!</v>
      </c>
      <c r="T188" t="e">
        <v>#DIV/0!</v>
      </c>
      <c r="U188">
        <v>0.45499999999999996</v>
      </c>
      <c r="V188" s="6" cm="1">
        <f t="array" ref="V188">AVERAGE(IFERROR(Q188:S188, ""))</f>
        <v>0.45499999999999996</v>
      </c>
      <c r="W188" s="6" t="e">
        <f t="shared" si="144"/>
        <v>#DIV/0!</v>
      </c>
      <c r="X188" s="6" t="e" cm="1">
        <f t="array" ref="X188">AVERAGE(IFERROR(J188:O188, ""))</f>
        <v>#DIV/0!</v>
      </c>
      <c r="Y188" s="6" cm="1">
        <f t="array" ref="Y188">AVERAGE(IFERROR(O188:S188,""))</f>
        <v>0.45499999999999996</v>
      </c>
      <c r="Z188" s="6" t="e" cm="1">
        <f t="array" ref="Z188">AVERAGE(IFERROR(J188:N188,""))</f>
        <v>#DIV/0!</v>
      </c>
      <c r="AA188" s="6" t="e" cm="1">
        <f t="array" ref="AA188">AVERAGE(IFERROR(R188:T188,I188))</f>
        <v>#DIV/0!</v>
      </c>
      <c r="AB188" s="6" cm="1">
        <f t="array" ref="AB188">AVERAGE(IFERROR(Q188:T188,""))</f>
        <v>0.45499999999999996</v>
      </c>
      <c r="AC188" s="6" t="e" cm="1">
        <f t="array" ref="AC188">AVERAGE(IFERROR(I188:O188,""))</f>
        <v>#DIV/0!</v>
      </c>
      <c r="AD188" s="6" t="e" cm="1">
        <f t="array" ref="AD188">AVERAGE(IFERROR(J188:M188,""))</f>
        <v>#DIV/0!</v>
      </c>
      <c r="AE188" s="6" t="e" cm="1">
        <f t="array" ref="AE188">AVERAGE(IFERROR(N188:O188,""))</f>
        <v>#DIV/0!</v>
      </c>
      <c r="AF188" s="6" cm="1">
        <f t="array" ref="AF188">AVERAGE(IFERROR(P188:T188,""))</f>
        <v>0.45499999999999996</v>
      </c>
      <c r="AG188" s="6" t="e" cm="1">
        <f t="array" ref="AG188">AVERAGE(IFERROR(I188:N188,""))</f>
        <v>#DIV/0!</v>
      </c>
      <c r="AI188" t="str">
        <f t="shared" si="174"/>
        <v/>
      </c>
      <c r="AJ188" t="str">
        <f t="shared" si="174"/>
        <v/>
      </c>
      <c r="AK188" t="str">
        <f t="shared" si="174"/>
        <v/>
      </c>
      <c r="AL188" t="str">
        <f t="shared" si="174"/>
        <v/>
      </c>
      <c r="AM188" t="str">
        <f t="shared" si="174"/>
        <v/>
      </c>
      <c r="AN188" t="str">
        <f t="shared" si="174"/>
        <v/>
      </c>
      <c r="AO188" t="str">
        <f t="shared" si="174"/>
        <v/>
      </c>
      <c r="AP188" t="str">
        <f t="shared" si="174"/>
        <v/>
      </c>
      <c r="AQ188">
        <f t="shared" si="174"/>
        <v>0.45499999999999996</v>
      </c>
      <c r="AR188" t="str">
        <f t="shared" si="173"/>
        <v/>
      </c>
      <c r="AS188" t="str">
        <f t="shared" si="173"/>
        <v/>
      </c>
      <c r="AT188" t="str">
        <f t="shared" si="173"/>
        <v/>
      </c>
      <c r="AU188">
        <f t="shared" si="173"/>
        <v>0.45499999999999996</v>
      </c>
      <c r="AV188" s="6">
        <f t="shared" si="172"/>
        <v>0.45499999999999996</v>
      </c>
      <c r="AW188" s="6" t="str">
        <f t="shared" si="172"/>
        <v/>
      </c>
      <c r="AX188" s="6" t="str">
        <f t="shared" si="172"/>
        <v/>
      </c>
      <c r="AY188" s="6">
        <f t="shared" si="172"/>
        <v>0.45499999999999996</v>
      </c>
      <c r="AZ188" s="6" t="str">
        <f t="shared" si="172"/>
        <v/>
      </c>
      <c r="BA188" s="6" t="str">
        <f t="shared" si="172"/>
        <v/>
      </c>
      <c r="BB188" s="6">
        <f t="shared" si="172"/>
        <v>0.45499999999999996</v>
      </c>
      <c r="BC188" s="6" t="str">
        <f t="shared" si="172"/>
        <v/>
      </c>
      <c r="BD188" s="6" t="str">
        <f t="shared" si="172"/>
        <v/>
      </c>
      <c r="BE188" s="6" t="str">
        <f t="shared" si="172"/>
        <v/>
      </c>
      <c r="BF188" s="6">
        <f t="shared" si="172"/>
        <v>0.45499999999999996</v>
      </c>
      <c r="BG188" s="6" t="str">
        <f t="shared" si="172"/>
        <v/>
      </c>
    </row>
    <row r="189" spans="1:88" x14ac:dyDescent="0.25">
      <c r="A189">
        <v>188</v>
      </c>
      <c r="B189" s="4">
        <v>17110001003117</v>
      </c>
      <c r="C189">
        <v>0</v>
      </c>
      <c r="D189">
        <v>100</v>
      </c>
      <c r="G189" s="19">
        <v>8</v>
      </c>
      <c r="I189" t="e">
        <v>#DIV/0!</v>
      </c>
      <c r="J189" t="e">
        <v>#DIV/0!</v>
      </c>
      <c r="K189" t="e">
        <v>#DIV/0!</v>
      </c>
      <c r="L189" t="e">
        <v>#DIV/0!</v>
      </c>
      <c r="M189" t="e">
        <v>#DIV/0!</v>
      </c>
      <c r="N189" t="e">
        <v>#DIV/0!</v>
      </c>
      <c r="O189" t="e">
        <v>#DIV/0!</v>
      </c>
      <c r="P189">
        <v>8.0000000000000071E-2</v>
      </c>
      <c r="Q189" t="e">
        <v>#DIV/0!</v>
      </c>
      <c r="R189" t="e">
        <v>#DIV/0!</v>
      </c>
      <c r="S189" t="e">
        <v>#DIV/0!</v>
      </c>
      <c r="T189" t="e">
        <v>#DIV/0!</v>
      </c>
      <c r="U189">
        <v>8.0000000000000071E-2</v>
      </c>
      <c r="V189" s="6" t="e" cm="1">
        <f t="array" ref="V189">AVERAGE(IFERROR(Q189:S189, ""))</f>
        <v>#DIV/0!</v>
      </c>
      <c r="W189" s="6" t="e">
        <f t="shared" si="144"/>
        <v>#DIV/0!</v>
      </c>
      <c r="X189" s="6" t="e" cm="1">
        <f t="array" ref="X189">AVERAGE(IFERROR(J189:O189, ""))</f>
        <v>#DIV/0!</v>
      </c>
      <c r="Y189" s="6" cm="1">
        <f t="array" ref="Y189">AVERAGE(IFERROR(O189:S189,""))</f>
        <v>8.0000000000000071E-2</v>
      </c>
      <c r="Z189" s="6" t="e" cm="1">
        <f t="array" ref="Z189">AVERAGE(IFERROR(J189:N189,""))</f>
        <v>#DIV/0!</v>
      </c>
      <c r="AA189" s="6" t="e" cm="1">
        <f t="array" ref="AA189">AVERAGE(IFERROR(R189:T189,I189))</f>
        <v>#DIV/0!</v>
      </c>
      <c r="AB189" s="6" t="e" cm="1">
        <f t="array" ref="AB189">AVERAGE(IFERROR(Q189:T189,""))</f>
        <v>#DIV/0!</v>
      </c>
      <c r="AC189" s="6" t="e" cm="1">
        <f t="array" ref="AC189">AVERAGE(IFERROR(I189:O189,""))</f>
        <v>#DIV/0!</v>
      </c>
      <c r="AD189" s="6" t="e" cm="1">
        <f t="array" ref="AD189">AVERAGE(IFERROR(J189:M189,""))</f>
        <v>#DIV/0!</v>
      </c>
      <c r="AE189" s="6" t="e" cm="1">
        <f t="array" ref="AE189">AVERAGE(IFERROR(N189:O189,""))</f>
        <v>#DIV/0!</v>
      </c>
      <c r="AF189" s="6" cm="1">
        <f t="array" ref="AF189">AVERAGE(IFERROR(P189:T189,""))</f>
        <v>8.0000000000000071E-2</v>
      </c>
      <c r="AG189" s="6" t="e" cm="1">
        <f t="array" ref="AG189">AVERAGE(IFERROR(I189:N189,""))</f>
        <v>#DIV/0!</v>
      </c>
      <c r="AI189" t="str">
        <f t="shared" si="174"/>
        <v/>
      </c>
      <c r="AJ189" t="str">
        <f t="shared" si="174"/>
        <v/>
      </c>
      <c r="AK189" t="str">
        <f t="shared" si="174"/>
        <v/>
      </c>
      <c r="AL189" t="str">
        <f t="shared" si="174"/>
        <v/>
      </c>
      <c r="AM189" t="str">
        <f t="shared" si="174"/>
        <v/>
      </c>
      <c r="AN189" t="str">
        <f t="shared" si="174"/>
        <v/>
      </c>
      <c r="AO189" t="str">
        <f t="shared" si="174"/>
        <v/>
      </c>
      <c r="AP189">
        <f t="shared" si="174"/>
        <v>8.0000000000000071E-2</v>
      </c>
      <c r="AQ189" t="str">
        <f t="shared" si="174"/>
        <v/>
      </c>
      <c r="AR189" t="str">
        <f t="shared" si="173"/>
        <v/>
      </c>
      <c r="AS189" t="str">
        <f t="shared" si="173"/>
        <v/>
      </c>
      <c r="AT189" t="str">
        <f t="shared" si="173"/>
        <v/>
      </c>
      <c r="AU189">
        <f t="shared" si="173"/>
        <v>8.0000000000000071E-2</v>
      </c>
      <c r="AV189" s="6" t="str">
        <f t="shared" si="172"/>
        <v/>
      </c>
      <c r="AW189" s="6" t="str">
        <f t="shared" si="172"/>
        <v/>
      </c>
      <c r="AX189" s="6" t="str">
        <f t="shared" si="172"/>
        <v/>
      </c>
      <c r="AY189" s="6">
        <f t="shared" si="172"/>
        <v>8.0000000000000071E-2</v>
      </c>
      <c r="AZ189" s="6" t="str">
        <f t="shared" si="172"/>
        <v/>
      </c>
      <c r="BA189" s="6" t="str">
        <f t="shared" si="172"/>
        <v/>
      </c>
      <c r="BB189" s="6" t="str">
        <f t="shared" si="172"/>
        <v/>
      </c>
      <c r="BC189" s="6" t="str">
        <f t="shared" si="172"/>
        <v/>
      </c>
      <c r="BD189" s="6" t="str">
        <f t="shared" si="172"/>
        <v/>
      </c>
      <c r="BE189" s="6" t="str">
        <f t="shared" si="172"/>
        <v/>
      </c>
      <c r="BF189" s="6">
        <f t="shared" si="172"/>
        <v>8.0000000000000071E-2</v>
      </c>
      <c r="BG189" s="6" t="str">
        <f t="shared" si="172"/>
        <v/>
      </c>
    </row>
    <row r="190" spans="1:88" x14ac:dyDescent="0.25">
      <c r="A190">
        <v>189</v>
      </c>
      <c r="B190" s="4">
        <v>17110004001866</v>
      </c>
      <c r="C190">
        <v>0</v>
      </c>
      <c r="D190">
        <v>100</v>
      </c>
      <c r="G190" s="19">
        <v>92</v>
      </c>
      <c r="I190" t="e">
        <v>#DIV/0!</v>
      </c>
      <c r="J190" t="e">
        <v>#DIV/0!</v>
      </c>
      <c r="K190" t="e">
        <v>#DIV/0!</v>
      </c>
      <c r="L190" t="e">
        <v>#DIV/0!</v>
      </c>
      <c r="M190" t="e">
        <v>#DIV/0!</v>
      </c>
      <c r="N190" t="e">
        <v>#DIV/0!</v>
      </c>
      <c r="O190" t="e">
        <v>#DIV/0!</v>
      </c>
      <c r="P190">
        <v>9.4999999999999932E-2</v>
      </c>
      <c r="Q190" t="e">
        <v>#DIV/0!</v>
      </c>
      <c r="R190" t="e">
        <v>#DIV/0!</v>
      </c>
      <c r="S190" t="e">
        <v>#DIV/0!</v>
      </c>
      <c r="T190" t="e">
        <v>#DIV/0!</v>
      </c>
      <c r="U190">
        <v>9.4999999999999932E-2</v>
      </c>
      <c r="V190" s="6" t="e" cm="1">
        <f t="array" ref="V190">AVERAGE(IFERROR(Q190:S190, ""))</f>
        <v>#DIV/0!</v>
      </c>
      <c r="W190" s="6" t="e">
        <f t="shared" si="144"/>
        <v>#DIV/0!</v>
      </c>
      <c r="X190" s="6" t="e" cm="1">
        <f t="array" ref="X190">AVERAGE(IFERROR(J190:O190, ""))</f>
        <v>#DIV/0!</v>
      </c>
      <c r="Y190" s="6" cm="1">
        <f t="array" ref="Y190">AVERAGE(IFERROR(O190:S190,""))</f>
        <v>9.4999999999999932E-2</v>
      </c>
      <c r="Z190" s="6" t="e" cm="1">
        <f t="array" ref="Z190">AVERAGE(IFERROR(J190:N190,""))</f>
        <v>#DIV/0!</v>
      </c>
      <c r="AA190" s="6" t="e" cm="1">
        <f t="array" ref="AA190">AVERAGE(IFERROR(R190:T190,I190))</f>
        <v>#DIV/0!</v>
      </c>
      <c r="AB190" s="6" t="e" cm="1">
        <f t="array" ref="AB190">AVERAGE(IFERROR(Q190:T190,""))</f>
        <v>#DIV/0!</v>
      </c>
      <c r="AC190" s="6" t="e" cm="1">
        <f t="array" ref="AC190">AVERAGE(IFERROR(I190:O190,""))</f>
        <v>#DIV/0!</v>
      </c>
      <c r="AD190" s="6" t="e" cm="1">
        <f t="array" ref="AD190">AVERAGE(IFERROR(J190:M190,""))</f>
        <v>#DIV/0!</v>
      </c>
      <c r="AE190" s="6" t="e" cm="1">
        <f t="array" ref="AE190">AVERAGE(IFERROR(N190:O190,""))</f>
        <v>#DIV/0!</v>
      </c>
      <c r="AF190" s="6" cm="1">
        <f t="array" ref="AF190">AVERAGE(IFERROR(P190:T190,""))</f>
        <v>9.4999999999999932E-2</v>
      </c>
      <c r="AG190" s="6" t="e" cm="1">
        <f t="array" ref="AG190">AVERAGE(IFERROR(I190:N190,""))</f>
        <v>#DIV/0!</v>
      </c>
      <c r="AI190" t="str">
        <f t="shared" si="174"/>
        <v/>
      </c>
      <c r="AJ190" t="str">
        <f t="shared" si="174"/>
        <v/>
      </c>
      <c r="AK190" t="str">
        <f t="shared" si="174"/>
        <v/>
      </c>
      <c r="AL190" t="str">
        <f t="shared" si="174"/>
        <v/>
      </c>
      <c r="AM190" t="str">
        <f t="shared" si="174"/>
        <v/>
      </c>
      <c r="AN190" t="str">
        <f t="shared" si="174"/>
        <v/>
      </c>
      <c r="AO190" t="str">
        <f t="shared" si="174"/>
        <v/>
      </c>
      <c r="AP190">
        <f t="shared" si="174"/>
        <v>9.4999999999999932E-2</v>
      </c>
      <c r="AQ190" t="str">
        <f t="shared" si="174"/>
        <v/>
      </c>
      <c r="AR190" t="str">
        <f t="shared" si="173"/>
        <v/>
      </c>
      <c r="AS190" t="str">
        <f t="shared" si="173"/>
        <v/>
      </c>
      <c r="AT190" t="str">
        <f t="shared" si="173"/>
        <v/>
      </c>
      <c r="AU190">
        <f t="shared" si="173"/>
        <v>9.4999999999999932E-2</v>
      </c>
      <c r="AV190" s="6" t="str">
        <f t="shared" si="172"/>
        <v/>
      </c>
      <c r="AW190" s="6" t="str">
        <f t="shared" si="172"/>
        <v/>
      </c>
      <c r="AX190" s="6" t="str">
        <f t="shared" si="172"/>
        <v/>
      </c>
      <c r="AY190" s="6">
        <f t="shared" si="172"/>
        <v>9.4999999999999932E-2</v>
      </c>
      <c r="AZ190" s="6" t="str">
        <f t="shared" si="172"/>
        <v/>
      </c>
      <c r="BA190" s="6" t="str">
        <f t="shared" si="172"/>
        <v/>
      </c>
      <c r="BB190" s="6" t="str">
        <f t="shared" si="172"/>
        <v/>
      </c>
      <c r="BC190" s="6" t="str">
        <f t="shared" si="172"/>
        <v/>
      </c>
      <c r="BD190" s="6" t="str">
        <f t="shared" si="172"/>
        <v/>
      </c>
      <c r="BE190" s="6" t="str">
        <f t="shared" si="172"/>
        <v/>
      </c>
      <c r="BF190" s="6">
        <f t="shared" si="172"/>
        <v>9.4999999999999932E-2</v>
      </c>
      <c r="BG190" s="6" t="str">
        <f t="shared" si="172"/>
        <v/>
      </c>
    </row>
    <row r="191" spans="1:88" x14ac:dyDescent="0.25">
      <c r="A191">
        <v>190</v>
      </c>
      <c r="B191" s="4">
        <v>17110004000220</v>
      </c>
      <c r="C191">
        <v>0</v>
      </c>
      <c r="D191">
        <v>100</v>
      </c>
      <c r="F191">
        <v>591</v>
      </c>
      <c r="G191" s="19">
        <v>109</v>
      </c>
      <c r="I191" t="e">
        <v>#DIV/0!</v>
      </c>
      <c r="J191" t="e">
        <v>#DIV/0!</v>
      </c>
      <c r="K191" t="e">
        <v>#DIV/0!</v>
      </c>
      <c r="L191" t="e">
        <v>#DIV/0!</v>
      </c>
      <c r="M191" t="e">
        <v>#DIV/0!</v>
      </c>
      <c r="N191" t="e">
        <v>#DIV/0!</v>
      </c>
      <c r="O191" t="e">
        <v>#DIV/0!</v>
      </c>
      <c r="P191">
        <v>0</v>
      </c>
      <c r="Q191" t="e">
        <v>#DIV/0!</v>
      </c>
      <c r="R191" t="e">
        <v>#DIV/0!</v>
      </c>
      <c r="S191" t="e">
        <v>#DIV/0!</v>
      </c>
      <c r="T191" t="e">
        <v>#DIV/0!</v>
      </c>
      <c r="U191">
        <v>0</v>
      </c>
      <c r="V191" s="6" t="e" cm="1">
        <f t="array" ref="V191">AVERAGE(IFERROR(Q191:S191, ""))</f>
        <v>#DIV/0!</v>
      </c>
      <c r="W191" s="6" t="e">
        <f t="shared" si="144"/>
        <v>#DIV/0!</v>
      </c>
      <c r="X191" s="6" t="e" cm="1">
        <f t="array" ref="X191">AVERAGE(IFERROR(J191:O191, ""))</f>
        <v>#DIV/0!</v>
      </c>
      <c r="Y191" s="6" cm="1">
        <f t="array" ref="Y191">AVERAGE(IFERROR(O191:S191,""))</f>
        <v>0</v>
      </c>
      <c r="Z191" s="6" t="e" cm="1">
        <f t="array" ref="Z191">AVERAGE(IFERROR(J191:N191,""))</f>
        <v>#DIV/0!</v>
      </c>
      <c r="AA191" s="6" t="e" cm="1">
        <f t="array" ref="AA191">AVERAGE(IFERROR(R191:T191,I191))</f>
        <v>#DIV/0!</v>
      </c>
      <c r="AB191" s="6" t="e" cm="1">
        <f t="array" ref="AB191">AVERAGE(IFERROR(Q191:T191,""))</f>
        <v>#DIV/0!</v>
      </c>
      <c r="AC191" s="6" t="e" cm="1">
        <f t="array" ref="AC191">AVERAGE(IFERROR(I191:O191,""))</f>
        <v>#DIV/0!</v>
      </c>
      <c r="AD191" s="6" t="e" cm="1">
        <f t="array" ref="AD191">AVERAGE(IFERROR(J191:M191,""))</f>
        <v>#DIV/0!</v>
      </c>
      <c r="AE191" s="6" t="e" cm="1">
        <f t="array" ref="AE191">AVERAGE(IFERROR(N191:O191,""))</f>
        <v>#DIV/0!</v>
      </c>
      <c r="AF191" s="6" cm="1">
        <f t="array" ref="AF191">AVERAGE(IFERROR(P191:T191,""))</f>
        <v>0</v>
      </c>
      <c r="AG191" s="6" t="e" cm="1">
        <f t="array" ref="AG191">AVERAGE(IFERROR(I191:N191,""))</f>
        <v>#DIV/0!</v>
      </c>
      <c r="AI191" t="str">
        <f t="shared" si="174"/>
        <v/>
      </c>
      <c r="AJ191" t="str">
        <f t="shared" si="174"/>
        <v/>
      </c>
      <c r="AK191" t="str">
        <f t="shared" si="174"/>
        <v/>
      </c>
      <c r="AL191" t="str">
        <f t="shared" si="174"/>
        <v/>
      </c>
      <c r="AM191" t="str">
        <f t="shared" si="174"/>
        <v/>
      </c>
      <c r="AN191" t="str">
        <f t="shared" si="174"/>
        <v/>
      </c>
      <c r="AO191" t="str">
        <f t="shared" si="174"/>
        <v/>
      </c>
      <c r="AP191">
        <f t="shared" si="174"/>
        <v>0</v>
      </c>
      <c r="AQ191" t="str">
        <f t="shared" si="174"/>
        <v/>
      </c>
      <c r="AR191" t="str">
        <f t="shared" si="173"/>
        <v/>
      </c>
      <c r="AS191" t="str">
        <f t="shared" si="173"/>
        <v/>
      </c>
      <c r="AT191" t="str">
        <f t="shared" si="173"/>
        <v/>
      </c>
      <c r="AU191">
        <f t="shared" si="173"/>
        <v>0</v>
      </c>
      <c r="AV191" s="6" t="str">
        <f t="shared" si="172"/>
        <v/>
      </c>
      <c r="AW191" s="6" t="str">
        <f t="shared" si="172"/>
        <v/>
      </c>
      <c r="AX191" s="6" t="str">
        <f t="shared" si="172"/>
        <v/>
      </c>
      <c r="AY191" s="6">
        <f t="shared" si="172"/>
        <v>0</v>
      </c>
      <c r="AZ191" s="6" t="str">
        <f t="shared" si="172"/>
        <v/>
      </c>
      <c r="BA191" s="6" t="str">
        <f t="shared" si="172"/>
        <v/>
      </c>
      <c r="BB191" s="6" t="str">
        <f t="shared" si="172"/>
        <v/>
      </c>
      <c r="BC191" s="6" t="str">
        <f t="shared" si="172"/>
        <v/>
      </c>
      <c r="BD191" s="6" t="str">
        <f t="shared" si="172"/>
        <v/>
      </c>
      <c r="BE191" s="6" t="str">
        <f t="shared" si="172"/>
        <v/>
      </c>
      <c r="BF191" s="6">
        <f t="shared" si="172"/>
        <v>0</v>
      </c>
      <c r="BG191" s="6" t="str">
        <f t="shared" si="172"/>
        <v/>
      </c>
    </row>
    <row r="192" spans="1:88" x14ac:dyDescent="0.25">
      <c r="A192">
        <v>191</v>
      </c>
      <c r="B192" s="4">
        <v>17110004012639</v>
      </c>
      <c r="C192">
        <v>0</v>
      </c>
      <c r="D192">
        <v>100</v>
      </c>
      <c r="G192" s="19">
        <v>175</v>
      </c>
      <c r="I192" t="e">
        <v>#DIV/0!</v>
      </c>
      <c r="J192" t="e">
        <v>#DIV/0!</v>
      </c>
      <c r="K192" t="e">
        <v>#DIV/0!</v>
      </c>
      <c r="L192" t="e">
        <v>#DIV/0!</v>
      </c>
      <c r="M192" t="e">
        <v>#DIV/0!</v>
      </c>
      <c r="N192" t="e">
        <v>#DIV/0!</v>
      </c>
      <c r="O192">
        <v>3.3999999999999989E-2</v>
      </c>
      <c r="P192" t="e">
        <v>#DIV/0!</v>
      </c>
      <c r="Q192" t="e">
        <v>#DIV/0!</v>
      </c>
      <c r="R192" t="e">
        <v>#DIV/0!</v>
      </c>
      <c r="S192" t="e">
        <v>#DIV/0!</v>
      </c>
      <c r="T192" t="e">
        <v>#DIV/0!</v>
      </c>
      <c r="U192">
        <v>3.3999999999999989E-2</v>
      </c>
      <c r="V192" s="6" t="e" cm="1">
        <f t="array" ref="V192">AVERAGE(IFERROR(Q192:S192, ""))</f>
        <v>#DIV/0!</v>
      </c>
      <c r="W192" s="6" t="e">
        <f t="shared" si="144"/>
        <v>#DIV/0!</v>
      </c>
      <c r="X192" s="6" cm="1">
        <f t="array" ref="X192">AVERAGE(IFERROR(J192:O192, ""))</f>
        <v>3.3999999999999989E-2</v>
      </c>
      <c r="Y192" s="6" cm="1">
        <f t="array" ref="Y192">AVERAGE(IFERROR(O192:S192,""))</f>
        <v>3.3999999999999989E-2</v>
      </c>
      <c r="Z192" s="6" t="e" cm="1">
        <f t="array" ref="Z192">AVERAGE(IFERROR(J192:N192,""))</f>
        <v>#DIV/0!</v>
      </c>
      <c r="AA192" s="6" t="e" cm="1">
        <f t="array" ref="AA192">AVERAGE(IFERROR(R192:T192,I192))</f>
        <v>#DIV/0!</v>
      </c>
      <c r="AB192" s="6" t="e" cm="1">
        <f t="array" ref="AB192">AVERAGE(IFERROR(Q192:T192,""))</f>
        <v>#DIV/0!</v>
      </c>
      <c r="AC192" s="6" cm="1">
        <f t="array" ref="AC192">AVERAGE(IFERROR(I192:O192,""))</f>
        <v>3.3999999999999989E-2</v>
      </c>
      <c r="AD192" s="6" t="e" cm="1">
        <f t="array" ref="AD192">AVERAGE(IFERROR(J192:M192,""))</f>
        <v>#DIV/0!</v>
      </c>
      <c r="AE192" s="6" cm="1">
        <f t="array" ref="AE192">AVERAGE(IFERROR(N192:O192,""))</f>
        <v>3.3999999999999989E-2</v>
      </c>
      <c r="AF192" s="6" t="e" cm="1">
        <f t="array" ref="AF192">AVERAGE(IFERROR(P192:T192,""))</f>
        <v>#DIV/0!</v>
      </c>
      <c r="AG192" s="6" t="e" cm="1">
        <f t="array" ref="AG192">AVERAGE(IFERROR(I192:N192,""))</f>
        <v>#DIV/0!</v>
      </c>
      <c r="AI192" t="str">
        <f t="shared" si="174"/>
        <v/>
      </c>
      <c r="AJ192" t="str">
        <f t="shared" si="174"/>
        <v/>
      </c>
      <c r="AK192" t="str">
        <f t="shared" si="174"/>
        <v/>
      </c>
      <c r="AL192" t="str">
        <f t="shared" si="174"/>
        <v/>
      </c>
      <c r="AM192" t="str">
        <f t="shared" si="174"/>
        <v/>
      </c>
      <c r="AN192" t="str">
        <f t="shared" si="174"/>
        <v/>
      </c>
      <c r="AO192">
        <f t="shared" si="174"/>
        <v>3.3999999999999989E-2</v>
      </c>
      <c r="AP192" t="str">
        <f t="shared" si="174"/>
        <v/>
      </c>
      <c r="AQ192" t="str">
        <f t="shared" si="174"/>
        <v/>
      </c>
      <c r="AR192" t="str">
        <f t="shared" si="173"/>
        <v/>
      </c>
      <c r="AS192" t="str">
        <f t="shared" si="173"/>
        <v/>
      </c>
      <c r="AT192" t="str">
        <f t="shared" si="173"/>
        <v/>
      </c>
      <c r="AU192">
        <f t="shared" si="173"/>
        <v>3.3999999999999989E-2</v>
      </c>
      <c r="AV192" s="6" t="str">
        <f t="shared" si="172"/>
        <v/>
      </c>
      <c r="AW192" s="6" t="str">
        <f t="shared" si="172"/>
        <v/>
      </c>
      <c r="AX192" s="6">
        <f t="shared" si="172"/>
        <v>3.3999999999999989E-2</v>
      </c>
      <c r="AY192" s="6">
        <f t="shared" si="172"/>
        <v>3.3999999999999989E-2</v>
      </c>
      <c r="AZ192" s="6" t="str">
        <f t="shared" si="172"/>
        <v/>
      </c>
      <c r="BA192" s="6" t="str">
        <f t="shared" si="172"/>
        <v/>
      </c>
      <c r="BB192" s="6" t="str">
        <f t="shared" si="172"/>
        <v/>
      </c>
      <c r="BC192" s="6">
        <f t="shared" si="172"/>
        <v>3.3999999999999989E-2</v>
      </c>
      <c r="BD192" s="6" t="str">
        <f t="shared" si="172"/>
        <v/>
      </c>
      <c r="BE192" s="6">
        <f t="shared" si="172"/>
        <v>3.3999999999999989E-2</v>
      </c>
      <c r="BF192" s="6" t="str">
        <f t="shared" si="172"/>
        <v/>
      </c>
      <c r="BG192" s="6" t="str">
        <f t="shared" si="172"/>
        <v/>
      </c>
    </row>
    <row r="193" spans="1:59" x14ac:dyDescent="0.25">
      <c r="A193">
        <v>192</v>
      </c>
      <c r="B193" s="4">
        <v>17110001000273</v>
      </c>
      <c r="C193">
        <v>0</v>
      </c>
      <c r="D193">
        <v>100</v>
      </c>
      <c r="G193" s="20">
        <v>53</v>
      </c>
      <c r="I193" t="e">
        <v>#DIV/0!</v>
      </c>
      <c r="J193" t="e">
        <v>#DIV/0!</v>
      </c>
      <c r="K193" t="e">
        <v>#DIV/0!</v>
      </c>
      <c r="L193" t="e">
        <v>#DIV/0!</v>
      </c>
      <c r="M193" t="e">
        <v>#DIV/0!</v>
      </c>
      <c r="N193" t="e">
        <v>#DIV/0!</v>
      </c>
      <c r="O193">
        <v>8.8499999999999981E-2</v>
      </c>
      <c r="P193">
        <v>4.1499999999999912E-2</v>
      </c>
      <c r="Q193" t="e">
        <v>#DIV/0!</v>
      </c>
      <c r="R193" t="e">
        <v>#DIV/0!</v>
      </c>
      <c r="S193" t="e">
        <v>#DIV/0!</v>
      </c>
      <c r="T193" t="e">
        <v>#DIV/0!</v>
      </c>
      <c r="U193">
        <v>6.4999999999999947E-2</v>
      </c>
      <c r="V193" s="6" t="e" cm="1">
        <f t="array" ref="V193">AVERAGE(IFERROR(Q193:S193, ""))</f>
        <v>#DIV/0!</v>
      </c>
      <c r="W193" s="6" t="e">
        <f t="shared" si="144"/>
        <v>#DIV/0!</v>
      </c>
      <c r="X193" s="6" cm="1">
        <f t="array" ref="X193">AVERAGE(IFERROR(J193:O193, ""))</f>
        <v>8.8499999999999981E-2</v>
      </c>
      <c r="Y193" s="6" cm="1">
        <f t="array" ref="Y193">AVERAGE(IFERROR(O193:S193,""))</f>
        <v>6.4999999999999947E-2</v>
      </c>
      <c r="Z193" s="6" t="e" cm="1">
        <f t="array" ref="Z193">AVERAGE(IFERROR(J193:N193,""))</f>
        <v>#DIV/0!</v>
      </c>
      <c r="AA193" s="6" t="e" cm="1">
        <f t="array" ref="AA193">AVERAGE(IFERROR(R193:T193,I193))</f>
        <v>#DIV/0!</v>
      </c>
      <c r="AB193" s="6" t="e" cm="1">
        <f t="array" ref="AB193">AVERAGE(IFERROR(Q193:T193,""))</f>
        <v>#DIV/0!</v>
      </c>
      <c r="AC193" s="6" cm="1">
        <f t="array" ref="AC193">AVERAGE(IFERROR(I193:O193,""))</f>
        <v>8.8499999999999981E-2</v>
      </c>
      <c r="AD193" s="6" t="e" cm="1">
        <f t="array" ref="AD193">AVERAGE(IFERROR(J193:M193,""))</f>
        <v>#DIV/0!</v>
      </c>
      <c r="AE193" s="6" cm="1">
        <f t="array" ref="AE193">AVERAGE(IFERROR(N193:O193,""))</f>
        <v>8.8499999999999981E-2</v>
      </c>
      <c r="AF193" s="6" cm="1">
        <f t="array" ref="AF193">AVERAGE(IFERROR(P193:T193,""))</f>
        <v>4.1499999999999912E-2</v>
      </c>
      <c r="AG193" s="6" t="e" cm="1">
        <f t="array" ref="AG193">AVERAGE(IFERROR(I193:N193,""))</f>
        <v>#DIV/0!</v>
      </c>
      <c r="AI193" t="str">
        <f t="shared" si="174"/>
        <v/>
      </c>
      <c r="AJ193" t="str">
        <f t="shared" si="174"/>
        <v/>
      </c>
      <c r="AK193" t="str">
        <f t="shared" si="174"/>
        <v/>
      </c>
      <c r="AL193" t="str">
        <f t="shared" si="174"/>
        <v/>
      </c>
      <c r="AM193" t="str">
        <f t="shared" si="174"/>
        <v/>
      </c>
      <c r="AN193" t="str">
        <f t="shared" si="174"/>
        <v/>
      </c>
      <c r="AO193">
        <f t="shared" si="174"/>
        <v>8.8499999999999981E-2</v>
      </c>
      <c r="AP193">
        <f t="shared" si="174"/>
        <v>4.1499999999999912E-2</v>
      </c>
      <c r="AQ193" t="str">
        <f t="shared" si="174"/>
        <v/>
      </c>
      <c r="AR193" t="str">
        <f t="shared" si="173"/>
        <v/>
      </c>
      <c r="AS193" t="str">
        <f t="shared" si="173"/>
        <v/>
      </c>
      <c r="AT193" t="str">
        <f t="shared" si="173"/>
        <v/>
      </c>
      <c r="AU193">
        <f t="shared" si="173"/>
        <v>6.4999999999999947E-2</v>
      </c>
      <c r="AV193" s="6" t="str">
        <f t="shared" si="172"/>
        <v/>
      </c>
      <c r="AW193" s="6" t="str">
        <f t="shared" si="172"/>
        <v/>
      </c>
      <c r="AX193" s="6">
        <f t="shared" si="172"/>
        <v>8.8499999999999981E-2</v>
      </c>
      <c r="AY193" s="6">
        <f t="shared" si="172"/>
        <v>6.4999999999999947E-2</v>
      </c>
      <c r="AZ193" s="6" t="str">
        <f t="shared" si="172"/>
        <v/>
      </c>
      <c r="BA193" s="6" t="str">
        <f t="shared" si="172"/>
        <v/>
      </c>
      <c r="BB193" s="6" t="str">
        <f t="shared" si="172"/>
        <v/>
      </c>
      <c r="BC193" s="6">
        <f t="shared" si="172"/>
        <v>8.8499999999999981E-2</v>
      </c>
      <c r="BD193" s="6" t="str">
        <f t="shared" si="172"/>
        <v/>
      </c>
      <c r="BE193" s="6">
        <f t="shared" si="172"/>
        <v>8.8499999999999981E-2</v>
      </c>
      <c r="BF193" s="6">
        <f t="shared" si="172"/>
        <v>4.1499999999999912E-2</v>
      </c>
      <c r="BG193" s="6" t="str">
        <f t="shared" si="172"/>
        <v/>
      </c>
    </row>
    <row r="194" spans="1:59" x14ac:dyDescent="0.25">
      <c r="A194">
        <v>193</v>
      </c>
      <c r="B194" s="4">
        <v>17110004000754</v>
      </c>
      <c r="C194">
        <v>20.392530000000001</v>
      </c>
      <c r="D194">
        <v>91.027990000000003</v>
      </c>
      <c r="G194" s="19">
        <v>152</v>
      </c>
      <c r="I194" t="e">
        <v>#DIV/0!</v>
      </c>
      <c r="J194" t="e">
        <v>#DIV/0!</v>
      </c>
      <c r="K194" t="e">
        <v>#DIV/0!</v>
      </c>
      <c r="L194" t="e">
        <v>#DIV/0!</v>
      </c>
      <c r="M194" t="e">
        <v>#DIV/0!</v>
      </c>
      <c r="N194" t="e">
        <v>#DIV/0!</v>
      </c>
      <c r="O194" t="e">
        <v>#DIV/0!</v>
      </c>
      <c r="P194">
        <v>0</v>
      </c>
      <c r="Q194" t="e">
        <v>#DIV/0!</v>
      </c>
      <c r="R194" t="e">
        <v>#DIV/0!</v>
      </c>
      <c r="S194" t="e">
        <v>#DIV/0!</v>
      </c>
      <c r="T194" t="e">
        <v>#DIV/0!</v>
      </c>
      <c r="U194">
        <v>0</v>
      </c>
      <c r="V194" s="6" t="e" cm="1">
        <f t="array" ref="V194">AVERAGE(IFERROR(Q194:S194, ""))</f>
        <v>#DIV/0!</v>
      </c>
      <c r="W194" s="6" t="e">
        <f t="shared" si="144"/>
        <v>#DIV/0!</v>
      </c>
      <c r="X194" s="6" t="e" cm="1">
        <f t="array" ref="X194">AVERAGE(IFERROR(J194:O194, ""))</f>
        <v>#DIV/0!</v>
      </c>
      <c r="Y194" s="6" cm="1">
        <f t="array" ref="Y194">AVERAGE(IFERROR(O194:S194,""))</f>
        <v>0</v>
      </c>
      <c r="Z194" s="6" t="e" cm="1">
        <f t="array" ref="Z194">AVERAGE(IFERROR(J194:N194,""))</f>
        <v>#DIV/0!</v>
      </c>
      <c r="AA194" s="6" t="e" cm="1">
        <f t="array" ref="AA194">AVERAGE(IFERROR(R194:T194,I194))</f>
        <v>#DIV/0!</v>
      </c>
      <c r="AB194" s="6" t="e" cm="1">
        <f t="array" ref="AB194">AVERAGE(IFERROR(Q194:T194,""))</f>
        <v>#DIV/0!</v>
      </c>
      <c r="AC194" s="6" t="e" cm="1">
        <f t="array" ref="AC194">AVERAGE(IFERROR(I194:O194,""))</f>
        <v>#DIV/0!</v>
      </c>
      <c r="AD194" s="6" t="e" cm="1">
        <f t="array" ref="AD194">AVERAGE(IFERROR(J194:M194,""))</f>
        <v>#DIV/0!</v>
      </c>
      <c r="AE194" s="6" t="e" cm="1">
        <f t="array" ref="AE194">AVERAGE(IFERROR(N194:O194,""))</f>
        <v>#DIV/0!</v>
      </c>
      <c r="AF194" s="6" cm="1">
        <f t="array" ref="AF194">AVERAGE(IFERROR(P194:T194,""))</f>
        <v>0</v>
      </c>
      <c r="AG194" s="6" t="e" cm="1">
        <f t="array" ref="AG194">AVERAGE(IFERROR(I194:N194,""))</f>
        <v>#DIV/0!</v>
      </c>
      <c r="AI194" t="str">
        <f t="shared" si="174"/>
        <v/>
      </c>
      <c r="AJ194" t="str">
        <f t="shared" si="174"/>
        <v/>
      </c>
      <c r="AK194" t="str">
        <f t="shared" si="174"/>
        <v/>
      </c>
      <c r="AL194" t="str">
        <f t="shared" si="174"/>
        <v/>
      </c>
      <c r="AM194" t="str">
        <f t="shared" si="174"/>
        <v/>
      </c>
      <c r="AN194" t="str">
        <f t="shared" si="174"/>
        <v/>
      </c>
      <c r="AO194" t="str">
        <f t="shared" si="174"/>
        <v/>
      </c>
      <c r="AP194">
        <f t="shared" si="174"/>
        <v>0</v>
      </c>
      <c r="AQ194" t="str">
        <f t="shared" si="174"/>
        <v/>
      </c>
      <c r="AR194" t="str">
        <f t="shared" si="173"/>
        <v/>
      </c>
      <c r="AS194" t="str">
        <f t="shared" si="173"/>
        <v/>
      </c>
      <c r="AT194" t="str">
        <f t="shared" si="173"/>
        <v/>
      </c>
      <c r="AU194">
        <f t="shared" si="173"/>
        <v>0</v>
      </c>
      <c r="AV194" s="6" t="str">
        <f t="shared" si="172"/>
        <v/>
      </c>
      <c r="AW194" s="6" t="str">
        <f t="shared" si="172"/>
        <v/>
      </c>
      <c r="AX194" s="6" t="str">
        <f t="shared" si="172"/>
        <v/>
      </c>
      <c r="AY194" s="6">
        <f t="shared" si="172"/>
        <v>0</v>
      </c>
      <c r="AZ194" s="6" t="str">
        <f t="shared" si="172"/>
        <v/>
      </c>
      <c r="BA194" s="6" t="str">
        <f t="shared" si="172"/>
        <v/>
      </c>
      <c r="BB194" s="6" t="str">
        <f t="shared" si="172"/>
        <v/>
      </c>
      <c r="BC194" s="6" t="str">
        <f t="shared" si="172"/>
        <v/>
      </c>
      <c r="BD194" s="6" t="str">
        <f t="shared" si="172"/>
        <v/>
      </c>
      <c r="BE194" s="6" t="str">
        <f t="shared" si="172"/>
        <v/>
      </c>
      <c r="BF194" s="6">
        <f t="shared" si="172"/>
        <v>0</v>
      </c>
      <c r="BG194" s="6" t="str">
        <f t="shared" si="172"/>
        <v/>
      </c>
    </row>
    <row r="195" spans="1:59" x14ac:dyDescent="0.25">
      <c r="A195">
        <v>194</v>
      </c>
      <c r="B195" s="4">
        <v>17110004002617</v>
      </c>
      <c r="C195">
        <v>0</v>
      </c>
      <c r="D195">
        <v>95.037819999999996</v>
      </c>
      <c r="G195" s="19">
        <v>109</v>
      </c>
      <c r="I195" t="e">
        <v>#DIV/0!</v>
      </c>
      <c r="J195" t="e">
        <v>#DIV/0!</v>
      </c>
      <c r="K195" t="e">
        <v>#DIV/0!</v>
      </c>
      <c r="L195" t="e">
        <v>#DIV/0!</v>
      </c>
      <c r="M195" t="e">
        <v>#DIV/0!</v>
      </c>
      <c r="N195" t="e">
        <v>#DIV/0!</v>
      </c>
      <c r="O195" t="e">
        <v>#DIV/0!</v>
      </c>
      <c r="P195" t="e">
        <v>#DIV/0!</v>
      </c>
      <c r="Q195">
        <v>0</v>
      </c>
      <c r="R195" t="e">
        <v>#DIV/0!</v>
      </c>
      <c r="S195" t="e">
        <v>#DIV/0!</v>
      </c>
      <c r="T195" t="e">
        <v>#DIV/0!</v>
      </c>
      <c r="U195">
        <v>0</v>
      </c>
      <c r="V195" s="6" cm="1">
        <f t="array" ref="V195">AVERAGE(IFERROR(Q195:S195, ""))</f>
        <v>0</v>
      </c>
      <c r="W195" s="6" t="e">
        <f t="shared" ref="W195:W243" si="175">AVERAGE(IFERROR(T195,I195))</f>
        <v>#DIV/0!</v>
      </c>
      <c r="X195" s="6" t="e" cm="1">
        <f t="array" ref="X195">AVERAGE(IFERROR(J195:O195, ""))</f>
        <v>#DIV/0!</v>
      </c>
      <c r="Y195" s="6" cm="1">
        <f t="array" ref="Y195">AVERAGE(IFERROR(O195:S195,""))</f>
        <v>0</v>
      </c>
      <c r="Z195" s="6" t="e" cm="1">
        <f t="array" ref="Z195">AVERAGE(IFERROR(J195:N195,""))</f>
        <v>#DIV/0!</v>
      </c>
      <c r="AA195" s="6" t="e" cm="1">
        <f t="array" ref="AA195">AVERAGE(IFERROR(R195:T195,I195))</f>
        <v>#DIV/0!</v>
      </c>
      <c r="AB195" s="6" cm="1">
        <f t="array" ref="AB195">AVERAGE(IFERROR(Q195:T195,""))</f>
        <v>0</v>
      </c>
      <c r="AC195" s="6" t="e" cm="1">
        <f t="array" ref="AC195">AVERAGE(IFERROR(I195:O195,""))</f>
        <v>#DIV/0!</v>
      </c>
      <c r="AD195" s="6" t="e" cm="1">
        <f t="array" ref="AD195">AVERAGE(IFERROR(J195:M195,""))</f>
        <v>#DIV/0!</v>
      </c>
      <c r="AE195" s="6" t="e" cm="1">
        <f t="array" ref="AE195">AVERAGE(IFERROR(N195:O195,""))</f>
        <v>#DIV/0!</v>
      </c>
      <c r="AF195" s="6" cm="1">
        <f t="array" ref="AF195">AVERAGE(IFERROR(P195:T195,""))</f>
        <v>0</v>
      </c>
      <c r="AG195" s="6" t="e" cm="1">
        <f t="array" ref="AG195">AVERAGE(IFERROR(I195:N195,""))</f>
        <v>#DIV/0!</v>
      </c>
      <c r="AI195" t="str">
        <f t="shared" si="174"/>
        <v/>
      </c>
      <c r="AJ195" t="str">
        <f t="shared" si="174"/>
        <v/>
      </c>
      <c r="AK195" t="str">
        <f t="shared" si="174"/>
        <v/>
      </c>
      <c r="AL195" t="str">
        <f t="shared" si="174"/>
        <v/>
      </c>
      <c r="AM195" t="str">
        <f t="shared" si="174"/>
        <v/>
      </c>
      <c r="AN195" t="str">
        <f t="shared" si="174"/>
        <v/>
      </c>
      <c r="AO195" t="str">
        <f t="shared" si="174"/>
        <v/>
      </c>
      <c r="AP195" t="str">
        <f t="shared" si="174"/>
        <v/>
      </c>
      <c r="AQ195">
        <f t="shared" si="174"/>
        <v>0</v>
      </c>
      <c r="AR195" t="str">
        <f t="shared" si="173"/>
        <v/>
      </c>
      <c r="AS195" t="str">
        <f t="shared" si="173"/>
        <v/>
      </c>
      <c r="AT195" t="str">
        <f t="shared" si="173"/>
        <v/>
      </c>
      <c r="AU195">
        <f t="shared" si="173"/>
        <v>0</v>
      </c>
      <c r="AV195" s="6">
        <f t="shared" si="172"/>
        <v>0</v>
      </c>
      <c r="AW195" s="6" t="str">
        <f t="shared" si="172"/>
        <v/>
      </c>
      <c r="AX195" s="6" t="str">
        <f t="shared" si="172"/>
        <v/>
      </c>
      <c r="AY195" s="6">
        <f t="shared" si="172"/>
        <v>0</v>
      </c>
      <c r="AZ195" s="6" t="str">
        <f t="shared" si="172"/>
        <v/>
      </c>
      <c r="BA195" s="6" t="str">
        <f t="shared" si="172"/>
        <v/>
      </c>
      <c r="BB195" s="6">
        <f t="shared" si="172"/>
        <v>0</v>
      </c>
      <c r="BC195" s="6" t="str">
        <f t="shared" si="172"/>
        <v/>
      </c>
      <c r="BD195" s="6" t="str">
        <f t="shared" si="172"/>
        <v/>
      </c>
      <c r="BE195" s="6" t="str">
        <f t="shared" si="172"/>
        <v/>
      </c>
      <c r="BF195" s="6">
        <f t="shared" si="172"/>
        <v>0</v>
      </c>
      <c r="BG195" s="6" t="str">
        <f t="shared" si="172"/>
        <v/>
      </c>
    </row>
    <row r="196" spans="1:59" x14ac:dyDescent="0.25">
      <c r="A196">
        <v>195</v>
      </c>
      <c r="B196" s="4">
        <v>17110004013659</v>
      </c>
      <c r="C196">
        <v>0</v>
      </c>
      <c r="D196">
        <v>100</v>
      </c>
      <c r="G196" s="19">
        <v>125</v>
      </c>
      <c r="I196" t="e">
        <v>#DIV/0!</v>
      </c>
      <c r="J196" t="e">
        <v>#DIV/0!</v>
      </c>
      <c r="K196" t="e">
        <v>#DIV/0!</v>
      </c>
      <c r="L196" t="e">
        <v>#DIV/0!</v>
      </c>
      <c r="M196" t="e">
        <v>#DIV/0!</v>
      </c>
      <c r="N196" t="e">
        <v>#DIV/0!</v>
      </c>
      <c r="O196" t="e">
        <v>#DIV/0!</v>
      </c>
      <c r="P196" t="e">
        <v>#DIV/0!</v>
      </c>
      <c r="Q196">
        <v>0</v>
      </c>
      <c r="R196" t="e">
        <v>#DIV/0!</v>
      </c>
      <c r="S196" t="e">
        <v>#DIV/0!</v>
      </c>
      <c r="T196" t="e">
        <v>#DIV/0!</v>
      </c>
      <c r="U196">
        <v>0</v>
      </c>
      <c r="V196" s="6" cm="1">
        <f t="array" ref="V196">AVERAGE(IFERROR(Q196:S196, ""))</f>
        <v>0</v>
      </c>
      <c r="W196" s="6" t="e">
        <f t="shared" si="175"/>
        <v>#DIV/0!</v>
      </c>
      <c r="X196" s="6" t="e" cm="1">
        <f t="array" ref="X196">AVERAGE(IFERROR(J196:O196, ""))</f>
        <v>#DIV/0!</v>
      </c>
      <c r="Y196" s="6" cm="1">
        <f t="array" ref="Y196">AVERAGE(IFERROR(O196:S196,""))</f>
        <v>0</v>
      </c>
      <c r="Z196" s="6" t="e" cm="1">
        <f t="array" ref="Z196">AVERAGE(IFERROR(J196:N196,""))</f>
        <v>#DIV/0!</v>
      </c>
      <c r="AA196" s="6" t="e" cm="1">
        <f t="array" ref="AA196">AVERAGE(IFERROR(R196:T196,I196))</f>
        <v>#DIV/0!</v>
      </c>
      <c r="AB196" s="6" cm="1">
        <f t="array" ref="AB196">AVERAGE(IFERROR(Q196:T196,""))</f>
        <v>0</v>
      </c>
      <c r="AC196" s="6" t="e" cm="1">
        <f t="array" ref="AC196">AVERAGE(IFERROR(I196:O196,""))</f>
        <v>#DIV/0!</v>
      </c>
      <c r="AD196" s="6" t="e" cm="1">
        <f t="array" ref="AD196">AVERAGE(IFERROR(J196:M196,""))</f>
        <v>#DIV/0!</v>
      </c>
      <c r="AE196" s="6" t="e" cm="1">
        <f t="array" ref="AE196">AVERAGE(IFERROR(N196:O196,""))</f>
        <v>#DIV/0!</v>
      </c>
      <c r="AF196" s="6" cm="1">
        <f t="array" ref="AF196">AVERAGE(IFERROR(P196:T196,""))</f>
        <v>0</v>
      </c>
      <c r="AG196" s="6" t="e" cm="1">
        <f t="array" ref="AG196">AVERAGE(IFERROR(I196:N196,""))</f>
        <v>#DIV/0!</v>
      </c>
      <c r="AI196" t="str">
        <f t="shared" si="174"/>
        <v/>
      </c>
      <c r="AJ196" t="str">
        <f t="shared" si="174"/>
        <v/>
      </c>
      <c r="AK196" t="str">
        <f t="shared" si="174"/>
        <v/>
      </c>
      <c r="AL196" t="str">
        <f t="shared" si="174"/>
        <v/>
      </c>
      <c r="AM196" t="str">
        <f t="shared" si="174"/>
        <v/>
      </c>
      <c r="AN196" t="str">
        <f t="shared" si="174"/>
        <v/>
      </c>
      <c r="AO196" t="str">
        <f t="shared" si="174"/>
        <v/>
      </c>
      <c r="AP196" t="str">
        <f t="shared" si="174"/>
        <v/>
      </c>
      <c r="AQ196">
        <f t="shared" si="174"/>
        <v>0</v>
      </c>
      <c r="AR196" t="str">
        <f t="shared" si="173"/>
        <v/>
      </c>
      <c r="AS196" t="str">
        <f t="shared" si="173"/>
        <v/>
      </c>
      <c r="AT196" t="str">
        <f t="shared" si="173"/>
        <v/>
      </c>
      <c r="AU196">
        <f t="shared" si="173"/>
        <v>0</v>
      </c>
      <c r="AV196" s="6">
        <f t="shared" si="172"/>
        <v>0</v>
      </c>
      <c r="AW196" s="6" t="str">
        <f t="shared" si="172"/>
        <v/>
      </c>
      <c r="AX196" s="6" t="str">
        <f t="shared" si="172"/>
        <v/>
      </c>
      <c r="AY196" s="6">
        <f t="shared" si="172"/>
        <v>0</v>
      </c>
      <c r="AZ196" s="6" t="str">
        <f t="shared" si="172"/>
        <v/>
      </c>
      <c r="BA196" s="6" t="str">
        <f t="shared" si="172"/>
        <v/>
      </c>
      <c r="BB196" s="6">
        <f t="shared" si="172"/>
        <v>0</v>
      </c>
      <c r="BC196" s="6" t="str">
        <f t="shared" si="172"/>
        <v/>
      </c>
      <c r="BD196" s="6" t="str">
        <f t="shared" si="172"/>
        <v/>
      </c>
      <c r="BE196" s="6" t="str">
        <f t="shared" si="172"/>
        <v/>
      </c>
      <c r="BF196" s="6">
        <f t="shared" si="172"/>
        <v>0</v>
      </c>
      <c r="BG196" s="6" t="str">
        <f t="shared" si="172"/>
        <v/>
      </c>
    </row>
    <row r="197" spans="1:59" x14ac:dyDescent="0.25">
      <c r="A197">
        <v>196</v>
      </c>
      <c r="B197" s="4">
        <v>17110004015087</v>
      </c>
      <c r="C197">
        <v>0</v>
      </c>
      <c r="D197">
        <v>100</v>
      </c>
      <c r="G197" s="19">
        <v>148</v>
      </c>
      <c r="I197" t="e">
        <v>#DIV/0!</v>
      </c>
      <c r="J197" t="e">
        <v>#DIV/0!</v>
      </c>
      <c r="K197" t="e">
        <v>#DIV/0!</v>
      </c>
      <c r="L197" t="e">
        <v>#DIV/0!</v>
      </c>
      <c r="M197" t="e">
        <v>#DIV/0!</v>
      </c>
      <c r="N197" t="e">
        <v>#DIV/0!</v>
      </c>
      <c r="O197">
        <v>3.1000000000000048E-2</v>
      </c>
      <c r="P197" t="e">
        <v>#DIV/0!</v>
      </c>
      <c r="Q197" t="e">
        <v>#DIV/0!</v>
      </c>
      <c r="R197">
        <v>0</v>
      </c>
      <c r="S197" t="e">
        <v>#DIV/0!</v>
      </c>
      <c r="T197" t="e">
        <v>#DIV/0!</v>
      </c>
      <c r="U197">
        <v>1.5500000000000024E-2</v>
      </c>
      <c r="V197" s="6" cm="1">
        <f t="array" ref="V197">AVERAGE(IFERROR(Q197:S197, ""))</f>
        <v>0</v>
      </c>
      <c r="W197" s="6" t="e">
        <f t="shared" si="175"/>
        <v>#DIV/0!</v>
      </c>
      <c r="X197" s="6" cm="1">
        <f t="array" ref="X197">AVERAGE(IFERROR(J197:O197, ""))</f>
        <v>3.1000000000000048E-2</v>
      </c>
      <c r="Y197" s="6" cm="1">
        <f t="array" ref="Y197">AVERAGE(IFERROR(O197:S197,""))</f>
        <v>1.5500000000000024E-2</v>
      </c>
      <c r="Z197" s="6" t="e" cm="1">
        <f t="array" ref="Z197">AVERAGE(IFERROR(J197:N197,""))</f>
        <v>#DIV/0!</v>
      </c>
      <c r="AA197" s="6" t="e" cm="1">
        <f t="array" ref="AA197">AVERAGE(IFERROR(R197:T197,I197))</f>
        <v>#DIV/0!</v>
      </c>
      <c r="AB197" s="6" cm="1">
        <f t="array" ref="AB197">AVERAGE(IFERROR(Q197:T197,""))</f>
        <v>0</v>
      </c>
      <c r="AC197" s="6" cm="1">
        <f t="array" ref="AC197">AVERAGE(IFERROR(I197:O197,""))</f>
        <v>3.1000000000000048E-2</v>
      </c>
      <c r="AD197" s="6" t="e" cm="1">
        <f t="array" ref="AD197">AVERAGE(IFERROR(J197:M197,""))</f>
        <v>#DIV/0!</v>
      </c>
      <c r="AE197" s="6" cm="1">
        <f t="array" ref="AE197">AVERAGE(IFERROR(N197:O197,""))</f>
        <v>3.1000000000000048E-2</v>
      </c>
      <c r="AF197" s="6" cm="1">
        <f t="array" ref="AF197">AVERAGE(IFERROR(P197:T197,""))</f>
        <v>0</v>
      </c>
      <c r="AG197" s="6" t="e" cm="1">
        <f t="array" ref="AG197">AVERAGE(IFERROR(I197:N197,""))</f>
        <v>#DIV/0!</v>
      </c>
      <c r="AI197" t="str">
        <f t="shared" si="174"/>
        <v/>
      </c>
      <c r="AJ197" t="str">
        <f t="shared" si="174"/>
        <v/>
      </c>
      <c r="AK197" t="str">
        <f t="shared" si="174"/>
        <v/>
      </c>
      <c r="AL197" t="str">
        <f t="shared" si="174"/>
        <v/>
      </c>
      <c r="AM197" t="str">
        <f t="shared" si="174"/>
        <v/>
      </c>
      <c r="AN197" t="str">
        <f t="shared" si="174"/>
        <v/>
      </c>
      <c r="AO197">
        <f t="shared" si="174"/>
        <v>3.1000000000000048E-2</v>
      </c>
      <c r="AP197" t="str">
        <f t="shared" si="174"/>
        <v/>
      </c>
      <c r="AQ197" t="str">
        <f t="shared" si="174"/>
        <v/>
      </c>
      <c r="AR197">
        <f t="shared" si="173"/>
        <v>0</v>
      </c>
      <c r="AS197" t="str">
        <f t="shared" si="173"/>
        <v/>
      </c>
      <c r="AT197" t="str">
        <f t="shared" si="173"/>
        <v/>
      </c>
      <c r="AU197">
        <f t="shared" si="173"/>
        <v>1.5500000000000024E-2</v>
      </c>
      <c r="AV197" s="6">
        <f t="shared" si="172"/>
        <v>0</v>
      </c>
      <c r="AW197" s="6" t="str">
        <f t="shared" si="172"/>
        <v/>
      </c>
      <c r="AX197" s="6">
        <f t="shared" si="172"/>
        <v>3.1000000000000048E-2</v>
      </c>
      <c r="AY197" s="6">
        <f t="shared" si="172"/>
        <v>1.5500000000000024E-2</v>
      </c>
      <c r="AZ197" s="6" t="str">
        <f t="shared" si="172"/>
        <v/>
      </c>
      <c r="BA197" s="6" t="str">
        <f t="shared" si="172"/>
        <v/>
      </c>
      <c r="BB197" s="6">
        <f t="shared" si="172"/>
        <v>0</v>
      </c>
      <c r="BC197" s="6">
        <f t="shared" si="172"/>
        <v>3.1000000000000048E-2</v>
      </c>
      <c r="BD197" s="6" t="str">
        <f t="shared" si="172"/>
        <v/>
      </c>
      <c r="BE197" s="6">
        <f t="shared" si="172"/>
        <v>3.1000000000000048E-2</v>
      </c>
      <c r="BF197" s="6">
        <f t="shared" si="172"/>
        <v>0</v>
      </c>
      <c r="BG197" s="6" t="str">
        <f t="shared" si="172"/>
        <v/>
      </c>
    </row>
    <row r="198" spans="1:59" x14ac:dyDescent="0.25">
      <c r="A198">
        <v>197</v>
      </c>
      <c r="B198" s="4">
        <v>17110004016209</v>
      </c>
      <c r="C198">
        <v>0</v>
      </c>
      <c r="D198">
        <v>100</v>
      </c>
      <c r="G198" s="19">
        <v>54</v>
      </c>
      <c r="I198" t="e">
        <v>#DIV/0!</v>
      </c>
      <c r="J198" t="e">
        <v>#DIV/0!</v>
      </c>
      <c r="K198" t="e">
        <v>#DIV/0!</v>
      </c>
      <c r="L198" t="e">
        <v>#DIV/0!</v>
      </c>
      <c r="M198" t="e">
        <v>#DIV/0!</v>
      </c>
      <c r="N198" t="e">
        <v>#DIV/0!</v>
      </c>
      <c r="O198" t="e">
        <v>#DIV/0!</v>
      </c>
      <c r="P198">
        <v>0</v>
      </c>
      <c r="Q198" t="e">
        <v>#DIV/0!</v>
      </c>
      <c r="R198" t="e">
        <v>#DIV/0!</v>
      </c>
      <c r="S198" t="e">
        <v>#DIV/0!</v>
      </c>
      <c r="T198" t="e">
        <v>#DIV/0!</v>
      </c>
      <c r="U198">
        <v>0</v>
      </c>
      <c r="V198" s="6" t="e" cm="1">
        <f t="array" ref="V198">AVERAGE(IFERROR(Q198:S198, ""))</f>
        <v>#DIV/0!</v>
      </c>
      <c r="W198" s="6" t="e">
        <f t="shared" si="175"/>
        <v>#DIV/0!</v>
      </c>
      <c r="X198" s="6" t="e" cm="1">
        <f t="array" ref="X198">AVERAGE(IFERROR(J198:O198, ""))</f>
        <v>#DIV/0!</v>
      </c>
      <c r="Y198" s="6" cm="1">
        <f t="array" ref="Y198">AVERAGE(IFERROR(O198:S198,""))</f>
        <v>0</v>
      </c>
      <c r="Z198" s="6" t="e" cm="1">
        <f t="array" ref="Z198">AVERAGE(IFERROR(J198:N198,""))</f>
        <v>#DIV/0!</v>
      </c>
      <c r="AA198" s="6" t="e" cm="1">
        <f t="array" ref="AA198">AVERAGE(IFERROR(R198:T198,I198))</f>
        <v>#DIV/0!</v>
      </c>
      <c r="AB198" s="6" t="e" cm="1">
        <f t="array" ref="AB198">AVERAGE(IFERROR(Q198:T198,""))</f>
        <v>#DIV/0!</v>
      </c>
      <c r="AC198" s="6" t="e" cm="1">
        <f t="array" ref="AC198">AVERAGE(IFERROR(I198:O198,""))</f>
        <v>#DIV/0!</v>
      </c>
      <c r="AD198" s="6" t="e" cm="1">
        <f t="array" ref="AD198">AVERAGE(IFERROR(J198:M198,""))</f>
        <v>#DIV/0!</v>
      </c>
      <c r="AE198" s="6" t="e" cm="1">
        <f t="array" ref="AE198">AVERAGE(IFERROR(N198:O198,""))</f>
        <v>#DIV/0!</v>
      </c>
      <c r="AF198" s="6" cm="1">
        <f t="array" ref="AF198">AVERAGE(IFERROR(P198:T198,""))</f>
        <v>0</v>
      </c>
      <c r="AG198" s="6" t="e" cm="1">
        <f t="array" ref="AG198">AVERAGE(IFERROR(I198:N198,""))</f>
        <v>#DIV/0!</v>
      </c>
      <c r="AI198" t="str">
        <f t="shared" si="174"/>
        <v/>
      </c>
      <c r="AJ198" t="str">
        <f t="shared" si="174"/>
        <v/>
      </c>
      <c r="AK198" t="str">
        <f t="shared" si="174"/>
        <v/>
      </c>
      <c r="AL198" t="str">
        <f t="shared" si="174"/>
        <v/>
      </c>
      <c r="AM198" t="str">
        <f t="shared" si="174"/>
        <v/>
      </c>
      <c r="AN198" t="str">
        <f t="shared" si="174"/>
        <v/>
      </c>
      <c r="AO198" t="str">
        <f t="shared" si="174"/>
        <v/>
      </c>
      <c r="AP198">
        <f t="shared" si="174"/>
        <v>0</v>
      </c>
      <c r="AQ198" t="str">
        <f t="shared" si="174"/>
        <v/>
      </c>
      <c r="AR198" t="str">
        <f t="shared" si="173"/>
        <v/>
      </c>
      <c r="AS198" t="str">
        <f t="shared" si="173"/>
        <v/>
      </c>
      <c r="AT198" t="str">
        <f t="shared" si="173"/>
        <v/>
      </c>
      <c r="AU198">
        <f t="shared" si="173"/>
        <v>0</v>
      </c>
      <c r="AV198" s="6" t="str">
        <f t="shared" si="172"/>
        <v/>
      </c>
      <c r="AW198" s="6" t="str">
        <f t="shared" si="172"/>
        <v/>
      </c>
      <c r="AX198" s="6" t="str">
        <f t="shared" si="172"/>
        <v/>
      </c>
      <c r="AY198" s="6">
        <f t="shared" ref="AY198:BG219" si="176">IFERROR(Y198,"")</f>
        <v>0</v>
      </c>
      <c r="AZ198" s="6" t="str">
        <f t="shared" si="176"/>
        <v/>
      </c>
      <c r="BA198" s="6" t="str">
        <f t="shared" si="176"/>
        <v/>
      </c>
      <c r="BB198" s="6" t="str">
        <f t="shared" si="176"/>
        <v/>
      </c>
      <c r="BC198" s="6" t="str">
        <f t="shared" si="176"/>
        <v/>
      </c>
      <c r="BD198" s="6" t="str">
        <f t="shared" si="176"/>
        <v/>
      </c>
      <c r="BE198" s="6" t="str">
        <f t="shared" si="176"/>
        <v/>
      </c>
      <c r="BF198" s="6">
        <f t="shared" si="176"/>
        <v>0</v>
      </c>
      <c r="BG198" s="6" t="str">
        <f t="shared" si="176"/>
        <v/>
      </c>
    </row>
    <row r="199" spans="1:59" x14ac:dyDescent="0.25">
      <c r="A199">
        <v>198</v>
      </c>
      <c r="B199" s="4">
        <v>17110004000262</v>
      </c>
      <c r="C199">
        <v>29.765779999999999</v>
      </c>
      <c r="D199">
        <v>100</v>
      </c>
      <c r="G199" s="19">
        <v>73</v>
      </c>
      <c r="I199" t="e">
        <v>#DIV/0!</v>
      </c>
      <c r="J199" t="e">
        <v>#DIV/0!</v>
      </c>
      <c r="K199" t="e">
        <v>#DIV/0!</v>
      </c>
      <c r="L199" t="e">
        <v>#DIV/0!</v>
      </c>
      <c r="M199" t="e">
        <v>#DIV/0!</v>
      </c>
      <c r="N199" t="e">
        <v>#DIV/0!</v>
      </c>
      <c r="O199" t="e">
        <v>#DIV/0!</v>
      </c>
      <c r="P199" t="e">
        <v>#DIV/0!</v>
      </c>
      <c r="Q199">
        <v>0</v>
      </c>
      <c r="R199" t="e">
        <v>#DIV/0!</v>
      </c>
      <c r="S199" t="e">
        <v>#DIV/0!</v>
      </c>
      <c r="T199" t="e">
        <v>#DIV/0!</v>
      </c>
      <c r="U199">
        <v>0</v>
      </c>
      <c r="V199" s="6" cm="1">
        <f t="array" ref="V199">AVERAGE(IFERROR(Q199:S199, ""))</f>
        <v>0</v>
      </c>
      <c r="W199" s="6" t="e">
        <f t="shared" si="175"/>
        <v>#DIV/0!</v>
      </c>
      <c r="X199" s="6" t="e" cm="1">
        <f t="array" ref="X199">AVERAGE(IFERROR(J199:O199, ""))</f>
        <v>#DIV/0!</v>
      </c>
      <c r="Y199" s="6" cm="1">
        <f t="array" ref="Y199">AVERAGE(IFERROR(O199:S199,""))</f>
        <v>0</v>
      </c>
      <c r="Z199" s="6" t="e" cm="1">
        <f t="array" ref="Z199">AVERAGE(IFERROR(J199:N199,""))</f>
        <v>#DIV/0!</v>
      </c>
      <c r="AA199" s="6" t="e" cm="1">
        <f t="array" ref="AA199">AVERAGE(IFERROR(R199:T199,I199))</f>
        <v>#DIV/0!</v>
      </c>
      <c r="AB199" s="6" cm="1">
        <f t="array" ref="AB199">AVERAGE(IFERROR(Q199:T199,""))</f>
        <v>0</v>
      </c>
      <c r="AC199" s="6" t="e" cm="1">
        <f t="array" ref="AC199">AVERAGE(IFERROR(I199:O199,""))</f>
        <v>#DIV/0!</v>
      </c>
      <c r="AD199" s="6" t="e" cm="1">
        <f t="array" ref="AD199">AVERAGE(IFERROR(J199:M199,""))</f>
        <v>#DIV/0!</v>
      </c>
      <c r="AE199" s="6" t="e" cm="1">
        <f t="array" ref="AE199">AVERAGE(IFERROR(N199:O199,""))</f>
        <v>#DIV/0!</v>
      </c>
      <c r="AF199" s="6" cm="1">
        <f t="array" ref="AF199">AVERAGE(IFERROR(P199:T199,""))</f>
        <v>0</v>
      </c>
      <c r="AG199" s="6" t="e" cm="1">
        <f t="array" ref="AG199">AVERAGE(IFERROR(I199:N199,""))</f>
        <v>#DIV/0!</v>
      </c>
      <c r="AI199" t="str">
        <f t="shared" si="174"/>
        <v/>
      </c>
      <c r="AJ199" t="str">
        <f t="shared" si="174"/>
        <v/>
      </c>
      <c r="AK199" t="str">
        <f t="shared" si="174"/>
        <v/>
      </c>
      <c r="AL199" t="str">
        <f t="shared" si="174"/>
        <v/>
      </c>
      <c r="AM199" t="str">
        <f t="shared" si="174"/>
        <v/>
      </c>
      <c r="AN199" t="str">
        <f t="shared" si="174"/>
        <v/>
      </c>
      <c r="AO199" t="str">
        <f t="shared" si="174"/>
        <v/>
      </c>
      <c r="AP199" t="str">
        <f t="shared" si="174"/>
        <v/>
      </c>
      <c r="AQ199">
        <f t="shared" si="174"/>
        <v>0</v>
      </c>
      <c r="AR199" t="str">
        <f t="shared" si="173"/>
        <v/>
      </c>
      <c r="AS199" t="str">
        <f t="shared" si="173"/>
        <v/>
      </c>
      <c r="AT199" t="str">
        <f t="shared" si="173"/>
        <v/>
      </c>
      <c r="AU199">
        <f t="shared" si="173"/>
        <v>0</v>
      </c>
      <c r="AV199" s="6">
        <f t="shared" si="173"/>
        <v>0</v>
      </c>
      <c r="AW199" s="6" t="str">
        <f t="shared" si="173"/>
        <v/>
      </c>
      <c r="AX199" s="6" t="str">
        <f t="shared" si="173"/>
        <v/>
      </c>
      <c r="AY199" s="6">
        <f t="shared" si="176"/>
        <v>0</v>
      </c>
      <c r="AZ199" s="6" t="str">
        <f t="shared" si="176"/>
        <v/>
      </c>
      <c r="BA199" s="6" t="str">
        <f t="shared" si="176"/>
        <v/>
      </c>
      <c r="BB199" s="6">
        <f t="shared" si="176"/>
        <v>0</v>
      </c>
      <c r="BC199" s="6" t="str">
        <f t="shared" si="176"/>
        <v/>
      </c>
      <c r="BD199" s="6" t="str">
        <f t="shared" si="176"/>
        <v/>
      </c>
      <c r="BE199" s="6" t="str">
        <f t="shared" si="176"/>
        <v/>
      </c>
      <c r="BF199" s="6">
        <f t="shared" si="176"/>
        <v>0</v>
      </c>
      <c r="BG199" s="6" t="str">
        <f t="shared" si="176"/>
        <v/>
      </c>
    </row>
    <row r="200" spans="1:59" x14ac:dyDescent="0.25">
      <c r="A200">
        <v>199</v>
      </c>
      <c r="B200" s="4">
        <v>17110004000487</v>
      </c>
      <c r="C200">
        <v>0</v>
      </c>
      <c r="D200">
        <v>100</v>
      </c>
      <c r="G200" s="19">
        <v>38</v>
      </c>
      <c r="I200" t="e">
        <v>#DIV/0!</v>
      </c>
      <c r="J200" t="e">
        <v>#DIV/0!</v>
      </c>
      <c r="K200" t="e">
        <v>#DIV/0!</v>
      </c>
      <c r="L200" t="e">
        <v>#DIV/0!</v>
      </c>
      <c r="M200" t="e">
        <v>#DIV/0!</v>
      </c>
      <c r="N200" t="e">
        <v>#DIV/0!</v>
      </c>
      <c r="O200" t="e">
        <v>#DIV/0!</v>
      </c>
      <c r="P200">
        <v>0</v>
      </c>
      <c r="Q200" t="e">
        <v>#DIV/0!</v>
      </c>
      <c r="R200" t="e">
        <v>#DIV/0!</v>
      </c>
      <c r="S200" t="e">
        <v>#DIV/0!</v>
      </c>
      <c r="T200" t="e">
        <v>#DIV/0!</v>
      </c>
      <c r="U200">
        <v>0</v>
      </c>
      <c r="V200" s="6" t="e" cm="1">
        <f t="array" ref="V200">AVERAGE(IFERROR(Q200:S200, ""))</f>
        <v>#DIV/0!</v>
      </c>
      <c r="W200" s="6" t="e">
        <f t="shared" si="175"/>
        <v>#DIV/0!</v>
      </c>
      <c r="X200" s="6" t="e" cm="1">
        <f t="array" ref="X200">AVERAGE(IFERROR(J200:O200, ""))</f>
        <v>#DIV/0!</v>
      </c>
      <c r="Y200" s="6" cm="1">
        <f t="array" ref="Y200">AVERAGE(IFERROR(O200:S200,""))</f>
        <v>0</v>
      </c>
      <c r="Z200" s="6" t="e" cm="1">
        <f t="array" ref="Z200">AVERAGE(IFERROR(J200:N200,""))</f>
        <v>#DIV/0!</v>
      </c>
      <c r="AA200" s="6" t="e" cm="1">
        <f t="array" ref="AA200">AVERAGE(IFERROR(R200:T200,I200))</f>
        <v>#DIV/0!</v>
      </c>
      <c r="AB200" s="6" t="e" cm="1">
        <f t="array" ref="AB200">AVERAGE(IFERROR(Q200:T200,""))</f>
        <v>#DIV/0!</v>
      </c>
      <c r="AC200" s="6" t="e" cm="1">
        <f t="array" ref="AC200">AVERAGE(IFERROR(I200:O200,""))</f>
        <v>#DIV/0!</v>
      </c>
      <c r="AD200" s="6" t="e" cm="1">
        <f t="array" ref="AD200">AVERAGE(IFERROR(J200:M200,""))</f>
        <v>#DIV/0!</v>
      </c>
      <c r="AE200" s="6" t="e" cm="1">
        <f t="array" ref="AE200">AVERAGE(IFERROR(N200:O200,""))</f>
        <v>#DIV/0!</v>
      </c>
      <c r="AF200" s="6" cm="1">
        <f t="array" ref="AF200">AVERAGE(IFERROR(P200:T200,""))</f>
        <v>0</v>
      </c>
      <c r="AG200" s="6" t="e" cm="1">
        <f t="array" ref="AG200">AVERAGE(IFERROR(I200:N200,""))</f>
        <v>#DIV/0!</v>
      </c>
      <c r="AI200" t="str">
        <f t="shared" si="174"/>
        <v/>
      </c>
      <c r="AJ200" t="str">
        <f t="shared" si="174"/>
        <v/>
      </c>
      <c r="AK200" t="str">
        <f t="shared" si="174"/>
        <v/>
      </c>
      <c r="AL200" t="str">
        <f t="shared" si="174"/>
        <v/>
      </c>
      <c r="AM200" t="str">
        <f t="shared" si="174"/>
        <v/>
      </c>
      <c r="AN200" t="str">
        <f t="shared" si="174"/>
        <v/>
      </c>
      <c r="AO200" t="str">
        <f t="shared" si="174"/>
        <v/>
      </c>
      <c r="AP200">
        <f t="shared" si="174"/>
        <v>0</v>
      </c>
      <c r="AQ200" t="str">
        <f t="shared" si="174"/>
        <v/>
      </c>
      <c r="AR200" t="str">
        <f t="shared" si="173"/>
        <v/>
      </c>
      <c r="AS200" t="str">
        <f t="shared" si="173"/>
        <v/>
      </c>
      <c r="AT200" t="str">
        <f t="shared" si="173"/>
        <v/>
      </c>
      <c r="AU200">
        <f t="shared" si="173"/>
        <v>0</v>
      </c>
      <c r="AV200" s="6" t="str">
        <f t="shared" si="173"/>
        <v/>
      </c>
      <c r="AW200" s="6" t="str">
        <f t="shared" si="173"/>
        <v/>
      </c>
      <c r="AX200" s="6" t="str">
        <f t="shared" si="173"/>
        <v/>
      </c>
      <c r="AY200" s="6">
        <f t="shared" si="176"/>
        <v>0</v>
      </c>
      <c r="AZ200" s="6" t="str">
        <f t="shared" si="176"/>
        <v/>
      </c>
      <c r="BA200" s="6" t="str">
        <f t="shared" si="176"/>
        <v/>
      </c>
      <c r="BB200" s="6" t="str">
        <f t="shared" si="176"/>
        <v/>
      </c>
      <c r="BC200" s="6" t="str">
        <f t="shared" si="176"/>
        <v/>
      </c>
      <c r="BD200" s="6" t="str">
        <f t="shared" si="176"/>
        <v/>
      </c>
      <c r="BE200" s="6" t="str">
        <f t="shared" si="176"/>
        <v/>
      </c>
      <c r="BF200" s="6">
        <f t="shared" si="176"/>
        <v>0</v>
      </c>
      <c r="BG200" s="6" t="str">
        <f t="shared" si="176"/>
        <v/>
      </c>
    </row>
    <row r="201" spans="1:59" x14ac:dyDescent="0.25">
      <c r="A201">
        <v>200</v>
      </c>
      <c r="B201" s="4">
        <v>17110004014906</v>
      </c>
      <c r="C201">
        <v>0</v>
      </c>
      <c r="D201">
        <v>100</v>
      </c>
      <c r="G201" s="19">
        <v>148</v>
      </c>
      <c r="I201" t="e">
        <v>#DIV/0!</v>
      </c>
      <c r="J201" t="e">
        <v>#DIV/0!</v>
      </c>
      <c r="K201" t="e">
        <v>#DIV/0!</v>
      </c>
      <c r="L201" t="e">
        <v>#DIV/0!</v>
      </c>
      <c r="M201" t="e">
        <v>#DIV/0!</v>
      </c>
      <c r="N201" t="e">
        <v>#DIV/0!</v>
      </c>
      <c r="O201">
        <v>0.05</v>
      </c>
      <c r="P201" t="e">
        <v>#DIV/0!</v>
      </c>
      <c r="Q201">
        <v>0</v>
      </c>
      <c r="R201" t="e">
        <v>#DIV/0!</v>
      </c>
      <c r="S201" t="e">
        <v>#DIV/0!</v>
      </c>
      <c r="T201" t="e">
        <v>#DIV/0!</v>
      </c>
      <c r="U201">
        <v>2.5000000000000001E-2</v>
      </c>
      <c r="V201" s="6" cm="1">
        <f t="array" ref="V201">AVERAGE(IFERROR(Q201:S201, ""))</f>
        <v>0</v>
      </c>
      <c r="W201" s="6" t="e">
        <f t="shared" si="175"/>
        <v>#DIV/0!</v>
      </c>
      <c r="X201" s="6" cm="1">
        <f t="array" ref="X201">AVERAGE(IFERROR(J201:O201, ""))</f>
        <v>0.05</v>
      </c>
      <c r="Y201" s="6" cm="1">
        <f t="array" ref="Y201">AVERAGE(IFERROR(O201:S201,""))</f>
        <v>2.5000000000000001E-2</v>
      </c>
      <c r="Z201" s="6" t="e" cm="1">
        <f t="array" ref="Z201">AVERAGE(IFERROR(J201:N201,""))</f>
        <v>#DIV/0!</v>
      </c>
      <c r="AA201" s="6" t="e" cm="1">
        <f t="array" ref="AA201">AVERAGE(IFERROR(R201:T201,I201))</f>
        <v>#DIV/0!</v>
      </c>
      <c r="AB201" s="6" cm="1">
        <f t="array" ref="AB201">AVERAGE(IFERROR(Q201:T201,""))</f>
        <v>0</v>
      </c>
      <c r="AC201" s="6" cm="1">
        <f t="array" ref="AC201">AVERAGE(IFERROR(I201:O201,""))</f>
        <v>0.05</v>
      </c>
      <c r="AD201" s="6" t="e" cm="1">
        <f t="array" ref="AD201">AVERAGE(IFERROR(J201:M201,""))</f>
        <v>#DIV/0!</v>
      </c>
      <c r="AE201" s="6" cm="1">
        <f t="array" ref="AE201">AVERAGE(IFERROR(N201:O201,""))</f>
        <v>0.05</v>
      </c>
      <c r="AF201" s="6" cm="1">
        <f t="array" ref="AF201">AVERAGE(IFERROR(P201:T201,""))</f>
        <v>0</v>
      </c>
      <c r="AG201" s="6" t="e" cm="1">
        <f t="array" ref="AG201">AVERAGE(IFERROR(I201:N201,""))</f>
        <v>#DIV/0!</v>
      </c>
      <c r="AI201" t="str">
        <f t="shared" si="174"/>
        <v/>
      </c>
      <c r="AJ201" t="str">
        <f t="shared" si="174"/>
        <v/>
      </c>
      <c r="AK201" t="str">
        <f t="shared" si="174"/>
        <v/>
      </c>
      <c r="AL201" t="str">
        <f t="shared" si="174"/>
        <v/>
      </c>
      <c r="AM201" t="str">
        <f t="shared" si="174"/>
        <v/>
      </c>
      <c r="AN201" t="str">
        <f t="shared" si="174"/>
        <v/>
      </c>
      <c r="AO201">
        <f t="shared" si="174"/>
        <v>0.05</v>
      </c>
      <c r="AP201" t="str">
        <f t="shared" si="174"/>
        <v/>
      </c>
      <c r="AQ201">
        <f t="shared" si="174"/>
        <v>0</v>
      </c>
      <c r="AR201" t="str">
        <f t="shared" si="173"/>
        <v/>
      </c>
      <c r="AS201" t="str">
        <f t="shared" si="173"/>
        <v/>
      </c>
      <c r="AT201" t="str">
        <f t="shared" si="173"/>
        <v/>
      </c>
      <c r="AU201">
        <f t="shared" si="173"/>
        <v>2.5000000000000001E-2</v>
      </c>
      <c r="AV201" s="6">
        <f t="shared" si="173"/>
        <v>0</v>
      </c>
      <c r="AW201" s="6" t="str">
        <f t="shared" si="173"/>
        <v/>
      </c>
      <c r="AX201" s="6">
        <f t="shared" si="173"/>
        <v>0.05</v>
      </c>
      <c r="AY201" s="6">
        <f t="shared" si="176"/>
        <v>2.5000000000000001E-2</v>
      </c>
      <c r="AZ201" s="6" t="str">
        <f t="shared" si="176"/>
        <v/>
      </c>
      <c r="BA201" s="6" t="str">
        <f t="shared" si="176"/>
        <v/>
      </c>
      <c r="BB201" s="6">
        <f t="shared" si="176"/>
        <v>0</v>
      </c>
      <c r="BC201" s="6">
        <f t="shared" si="176"/>
        <v>0.05</v>
      </c>
      <c r="BD201" s="6" t="str">
        <f t="shared" si="176"/>
        <v/>
      </c>
      <c r="BE201" s="6">
        <f t="shared" si="176"/>
        <v>0.05</v>
      </c>
      <c r="BF201" s="6">
        <f t="shared" si="176"/>
        <v>0</v>
      </c>
      <c r="BG201" s="6" t="str">
        <f t="shared" si="176"/>
        <v/>
      </c>
    </row>
    <row r="202" spans="1:59" x14ac:dyDescent="0.25">
      <c r="A202">
        <v>201</v>
      </c>
      <c r="B202" s="4">
        <v>17110004006407</v>
      </c>
      <c r="C202">
        <v>0</v>
      </c>
      <c r="D202">
        <v>100</v>
      </c>
      <c r="G202" s="19">
        <v>55</v>
      </c>
      <c r="I202" t="e">
        <v>#DIV/0!</v>
      </c>
      <c r="J202" t="e">
        <v>#DIV/0!</v>
      </c>
      <c r="K202" t="e">
        <v>#DIV/0!</v>
      </c>
      <c r="L202" t="e">
        <v>#DIV/0!</v>
      </c>
      <c r="M202" t="e">
        <v>#DIV/0!</v>
      </c>
      <c r="N202">
        <v>0.12922222219999996</v>
      </c>
      <c r="O202" t="e">
        <v>#DIV/0!</v>
      </c>
      <c r="P202">
        <v>0.30777777779999999</v>
      </c>
      <c r="Q202">
        <v>0.47699999999999998</v>
      </c>
      <c r="R202" t="e">
        <v>#DIV/0!</v>
      </c>
      <c r="S202" t="e">
        <v>#DIV/0!</v>
      </c>
      <c r="T202" t="e">
        <v>#DIV/0!</v>
      </c>
      <c r="U202">
        <v>0.30466666666666664</v>
      </c>
      <c r="V202" s="6" cm="1">
        <f t="array" ref="V202">AVERAGE(IFERROR(Q202:S202, ""))</f>
        <v>0.47699999999999998</v>
      </c>
      <c r="W202" s="6" t="e">
        <f t="shared" si="175"/>
        <v>#DIV/0!</v>
      </c>
      <c r="X202" s="6" cm="1">
        <f t="array" ref="X202">AVERAGE(IFERROR(J202:O202, ""))</f>
        <v>0.12922222219999996</v>
      </c>
      <c r="Y202" s="6" cm="1">
        <f t="array" ref="Y202">AVERAGE(IFERROR(O202:S202,""))</f>
        <v>0.39238888890000001</v>
      </c>
      <c r="Z202" s="6" cm="1">
        <f t="array" ref="Z202">AVERAGE(IFERROR(J202:N202,""))</f>
        <v>0.12922222219999996</v>
      </c>
      <c r="AA202" s="6" t="e" cm="1">
        <f t="array" ref="AA202">AVERAGE(IFERROR(R202:T202,I202))</f>
        <v>#DIV/0!</v>
      </c>
      <c r="AB202" s="6" cm="1">
        <f t="array" ref="AB202">AVERAGE(IFERROR(Q202:T202,""))</f>
        <v>0.47699999999999998</v>
      </c>
      <c r="AC202" s="6" cm="1">
        <f t="array" ref="AC202">AVERAGE(IFERROR(I202:O202,""))</f>
        <v>0.12922222219999996</v>
      </c>
      <c r="AD202" s="6" t="e" cm="1">
        <f t="array" ref="AD202">AVERAGE(IFERROR(J202:M202,""))</f>
        <v>#DIV/0!</v>
      </c>
      <c r="AE202" s="6" cm="1">
        <f t="array" ref="AE202">AVERAGE(IFERROR(N202:O202,""))</f>
        <v>0.12922222219999996</v>
      </c>
      <c r="AF202" s="6" cm="1">
        <f t="array" ref="AF202">AVERAGE(IFERROR(P202:T202,""))</f>
        <v>0.39238888890000001</v>
      </c>
      <c r="AG202" s="6" cm="1">
        <f t="array" ref="AG202">AVERAGE(IFERROR(I202:N202,""))</f>
        <v>0.12922222219999996</v>
      </c>
      <c r="AI202" t="str">
        <f t="shared" si="174"/>
        <v/>
      </c>
      <c r="AJ202" t="str">
        <f t="shared" si="174"/>
        <v/>
      </c>
      <c r="AK202" t="str">
        <f t="shared" si="174"/>
        <v/>
      </c>
      <c r="AL202" t="str">
        <f t="shared" si="174"/>
        <v/>
      </c>
      <c r="AM202" t="str">
        <f t="shared" si="174"/>
        <v/>
      </c>
      <c r="AN202">
        <f t="shared" si="174"/>
        <v>0.12922222219999996</v>
      </c>
      <c r="AO202" t="str">
        <f t="shared" si="174"/>
        <v/>
      </c>
      <c r="AP202">
        <f t="shared" si="174"/>
        <v>0.30777777779999999</v>
      </c>
      <c r="AQ202">
        <f t="shared" si="174"/>
        <v>0.47699999999999998</v>
      </c>
      <c r="AR202" t="str">
        <f t="shared" si="173"/>
        <v/>
      </c>
      <c r="AS202" t="str">
        <f t="shared" si="173"/>
        <v/>
      </c>
      <c r="AT202" t="str">
        <f t="shared" si="173"/>
        <v/>
      </c>
      <c r="AU202">
        <f t="shared" si="173"/>
        <v>0.30466666666666664</v>
      </c>
      <c r="AV202" s="6">
        <f t="shared" si="173"/>
        <v>0.47699999999999998</v>
      </c>
      <c r="AW202" s="6" t="str">
        <f t="shared" si="173"/>
        <v/>
      </c>
      <c r="AX202" s="6">
        <f t="shared" si="173"/>
        <v>0.12922222219999996</v>
      </c>
      <c r="AY202" s="6">
        <f t="shared" si="176"/>
        <v>0.39238888890000001</v>
      </c>
      <c r="AZ202" s="6">
        <f t="shared" si="176"/>
        <v>0.12922222219999996</v>
      </c>
      <c r="BA202" s="6" t="str">
        <f t="shared" si="176"/>
        <v/>
      </c>
      <c r="BB202" s="6">
        <f t="shared" si="176"/>
        <v>0.47699999999999998</v>
      </c>
      <c r="BC202" s="6">
        <f t="shared" si="176"/>
        <v>0.12922222219999996</v>
      </c>
      <c r="BD202" s="6" t="str">
        <f t="shared" si="176"/>
        <v/>
      </c>
      <c r="BE202" s="6">
        <f t="shared" si="176"/>
        <v>0.12922222219999996</v>
      </c>
      <c r="BF202" s="6">
        <f t="shared" si="176"/>
        <v>0.39238888890000001</v>
      </c>
      <c r="BG202" s="6">
        <f t="shared" si="176"/>
        <v>0.12922222219999996</v>
      </c>
    </row>
    <row r="203" spans="1:59" x14ac:dyDescent="0.25">
      <c r="A203">
        <v>202</v>
      </c>
      <c r="B203" s="4">
        <v>17110004000337</v>
      </c>
      <c r="C203">
        <v>0</v>
      </c>
      <c r="D203">
        <v>35.332549999999998</v>
      </c>
      <c r="G203" s="19">
        <v>67</v>
      </c>
      <c r="I203" t="e">
        <v>#DIV/0!</v>
      </c>
      <c r="J203" t="e">
        <v>#DIV/0!</v>
      </c>
      <c r="K203" t="e">
        <v>#DIV/0!</v>
      </c>
      <c r="L203" t="e">
        <v>#DIV/0!</v>
      </c>
      <c r="M203" t="e">
        <v>#DIV/0!</v>
      </c>
      <c r="N203" t="e">
        <v>#DIV/0!</v>
      </c>
      <c r="O203" t="e">
        <v>#DIV/0!</v>
      </c>
      <c r="P203" t="e">
        <v>#DIV/0!</v>
      </c>
      <c r="Q203">
        <v>0</v>
      </c>
      <c r="R203" t="e">
        <v>#DIV/0!</v>
      </c>
      <c r="S203" t="e">
        <v>#DIV/0!</v>
      </c>
      <c r="T203" t="e">
        <v>#DIV/0!</v>
      </c>
      <c r="U203">
        <v>0</v>
      </c>
      <c r="V203" s="6" cm="1">
        <f t="array" ref="V203">AVERAGE(IFERROR(Q203:S203, ""))</f>
        <v>0</v>
      </c>
      <c r="W203" s="6" t="e">
        <f t="shared" si="175"/>
        <v>#DIV/0!</v>
      </c>
      <c r="X203" s="6" t="e" cm="1">
        <f t="array" ref="X203">AVERAGE(IFERROR(J203:O203, ""))</f>
        <v>#DIV/0!</v>
      </c>
      <c r="Y203" s="6" cm="1">
        <f t="array" ref="Y203">AVERAGE(IFERROR(O203:S203,""))</f>
        <v>0</v>
      </c>
      <c r="Z203" s="6" t="e" cm="1">
        <f t="array" ref="Z203">AVERAGE(IFERROR(J203:N203,""))</f>
        <v>#DIV/0!</v>
      </c>
      <c r="AA203" s="6" t="e" cm="1">
        <f t="array" ref="AA203">AVERAGE(IFERROR(R203:T203,I203))</f>
        <v>#DIV/0!</v>
      </c>
      <c r="AB203" s="6" cm="1">
        <f t="array" ref="AB203">AVERAGE(IFERROR(Q203:T203,""))</f>
        <v>0</v>
      </c>
      <c r="AC203" s="6" t="e" cm="1">
        <f t="array" ref="AC203">AVERAGE(IFERROR(I203:O203,""))</f>
        <v>#DIV/0!</v>
      </c>
      <c r="AD203" s="6" t="e" cm="1">
        <f t="array" ref="AD203">AVERAGE(IFERROR(J203:M203,""))</f>
        <v>#DIV/0!</v>
      </c>
      <c r="AE203" s="6" t="e" cm="1">
        <f t="array" ref="AE203">AVERAGE(IFERROR(N203:O203,""))</f>
        <v>#DIV/0!</v>
      </c>
      <c r="AF203" s="6" cm="1">
        <f t="array" ref="AF203">AVERAGE(IFERROR(P203:T203,""))</f>
        <v>0</v>
      </c>
      <c r="AG203" s="6" t="e" cm="1">
        <f t="array" ref="AG203">AVERAGE(IFERROR(I203:N203,""))</f>
        <v>#DIV/0!</v>
      </c>
      <c r="AI203" t="str">
        <f t="shared" si="174"/>
        <v/>
      </c>
      <c r="AJ203" t="str">
        <f t="shared" si="174"/>
        <v/>
      </c>
      <c r="AK203" t="str">
        <f t="shared" si="174"/>
        <v/>
      </c>
      <c r="AL203" t="str">
        <f t="shared" si="174"/>
        <v/>
      </c>
      <c r="AM203" t="str">
        <f t="shared" si="174"/>
        <v/>
      </c>
      <c r="AN203" t="str">
        <f t="shared" si="174"/>
        <v/>
      </c>
      <c r="AO203" t="str">
        <f t="shared" si="174"/>
        <v/>
      </c>
      <c r="AP203" t="str">
        <f t="shared" si="174"/>
        <v/>
      </c>
      <c r="AQ203">
        <f t="shared" si="174"/>
        <v>0</v>
      </c>
      <c r="AR203" t="str">
        <f t="shared" si="173"/>
        <v/>
      </c>
      <c r="AS203" t="str">
        <f t="shared" si="173"/>
        <v/>
      </c>
      <c r="AT203" t="str">
        <f t="shared" si="173"/>
        <v/>
      </c>
      <c r="AU203">
        <f t="shared" si="173"/>
        <v>0</v>
      </c>
      <c r="AV203" s="6">
        <f t="shared" si="173"/>
        <v>0</v>
      </c>
      <c r="AW203" s="6" t="str">
        <f t="shared" si="173"/>
        <v/>
      </c>
      <c r="AX203" s="6" t="str">
        <f t="shared" si="173"/>
        <v/>
      </c>
      <c r="AY203" s="6">
        <f t="shared" si="176"/>
        <v>0</v>
      </c>
      <c r="AZ203" s="6" t="str">
        <f t="shared" si="176"/>
        <v/>
      </c>
      <c r="BA203" s="6" t="str">
        <f t="shared" si="176"/>
        <v/>
      </c>
      <c r="BB203" s="6">
        <f t="shared" si="176"/>
        <v>0</v>
      </c>
      <c r="BC203" s="6" t="str">
        <f t="shared" si="176"/>
        <v/>
      </c>
      <c r="BD203" s="6" t="str">
        <f t="shared" si="176"/>
        <v/>
      </c>
      <c r="BE203" s="6" t="str">
        <f t="shared" si="176"/>
        <v/>
      </c>
      <c r="BF203" s="6">
        <f t="shared" si="176"/>
        <v>0</v>
      </c>
      <c r="BG203" s="6" t="str">
        <f t="shared" si="176"/>
        <v/>
      </c>
    </row>
    <row r="204" spans="1:59" x14ac:dyDescent="0.25">
      <c r="A204">
        <v>203</v>
      </c>
      <c r="B204" s="4">
        <v>17110004014739</v>
      </c>
      <c r="C204">
        <v>0</v>
      </c>
      <c r="D204">
        <v>100</v>
      </c>
      <c r="F204">
        <v>31</v>
      </c>
      <c r="G204" s="19">
        <v>124</v>
      </c>
      <c r="I204" t="e">
        <v>#DIV/0!</v>
      </c>
      <c r="J204" t="e">
        <v>#DIV/0!</v>
      </c>
      <c r="K204" t="e">
        <v>#DIV/0!</v>
      </c>
      <c r="L204" t="e">
        <v>#DIV/0!</v>
      </c>
      <c r="M204" t="e">
        <v>#DIV/0!</v>
      </c>
      <c r="N204" t="e">
        <v>#DIV/0!</v>
      </c>
      <c r="O204" t="e">
        <v>#DIV/0!</v>
      </c>
      <c r="P204" t="e">
        <v>#DIV/0!</v>
      </c>
      <c r="Q204">
        <v>6.9999999999999923E-2</v>
      </c>
      <c r="R204" t="e">
        <v>#DIV/0!</v>
      </c>
      <c r="S204" t="e">
        <v>#DIV/0!</v>
      </c>
      <c r="T204" t="e">
        <v>#DIV/0!</v>
      </c>
      <c r="U204">
        <v>6.9999999999999923E-2</v>
      </c>
      <c r="V204" s="6" cm="1">
        <f t="array" ref="V204">AVERAGE(IFERROR(Q204:S204, ""))</f>
        <v>6.9999999999999923E-2</v>
      </c>
      <c r="W204" s="6" t="e">
        <f t="shared" si="175"/>
        <v>#DIV/0!</v>
      </c>
      <c r="X204" s="6" t="e" cm="1">
        <f t="array" ref="X204">AVERAGE(IFERROR(J204:O204, ""))</f>
        <v>#DIV/0!</v>
      </c>
      <c r="Y204" s="6" cm="1">
        <f t="array" ref="Y204">AVERAGE(IFERROR(O204:S204,""))</f>
        <v>6.9999999999999923E-2</v>
      </c>
      <c r="Z204" s="6" t="e" cm="1">
        <f t="array" ref="Z204">AVERAGE(IFERROR(J204:N204,""))</f>
        <v>#DIV/0!</v>
      </c>
      <c r="AA204" s="6" t="e" cm="1">
        <f t="array" ref="AA204">AVERAGE(IFERROR(R204:T204,I204))</f>
        <v>#DIV/0!</v>
      </c>
      <c r="AB204" s="6" cm="1">
        <f t="array" ref="AB204">AVERAGE(IFERROR(Q204:T204,""))</f>
        <v>6.9999999999999923E-2</v>
      </c>
      <c r="AC204" s="6" t="e" cm="1">
        <f t="array" ref="AC204">AVERAGE(IFERROR(I204:O204,""))</f>
        <v>#DIV/0!</v>
      </c>
      <c r="AD204" s="6" t="e" cm="1">
        <f t="array" ref="AD204">AVERAGE(IFERROR(J204:M204,""))</f>
        <v>#DIV/0!</v>
      </c>
      <c r="AE204" s="6" t="e" cm="1">
        <f t="array" ref="AE204">AVERAGE(IFERROR(N204:O204,""))</f>
        <v>#DIV/0!</v>
      </c>
      <c r="AF204" s="6" cm="1">
        <f t="array" ref="AF204">AVERAGE(IFERROR(P204:T204,""))</f>
        <v>6.9999999999999923E-2</v>
      </c>
      <c r="AG204" s="6" t="e" cm="1">
        <f t="array" ref="AG204">AVERAGE(IFERROR(I204:N204,""))</f>
        <v>#DIV/0!</v>
      </c>
      <c r="AI204" t="str">
        <f t="shared" si="174"/>
        <v/>
      </c>
      <c r="AJ204" t="str">
        <f t="shared" si="174"/>
        <v/>
      </c>
      <c r="AK204" t="str">
        <f t="shared" si="174"/>
        <v/>
      </c>
      <c r="AL204" t="str">
        <f t="shared" si="174"/>
        <v/>
      </c>
      <c r="AM204" t="str">
        <f t="shared" si="174"/>
        <v/>
      </c>
      <c r="AN204" t="str">
        <f t="shared" si="174"/>
        <v/>
      </c>
      <c r="AO204" t="str">
        <f t="shared" si="174"/>
        <v/>
      </c>
      <c r="AP204" t="str">
        <f t="shared" si="174"/>
        <v/>
      </c>
      <c r="AQ204">
        <f t="shared" si="174"/>
        <v>6.9999999999999923E-2</v>
      </c>
      <c r="AR204" t="str">
        <f t="shared" si="173"/>
        <v/>
      </c>
      <c r="AS204" t="str">
        <f t="shared" si="173"/>
        <v/>
      </c>
      <c r="AT204" t="str">
        <f t="shared" si="173"/>
        <v/>
      </c>
      <c r="AU204">
        <f t="shared" si="173"/>
        <v>6.9999999999999923E-2</v>
      </c>
      <c r="AV204" s="6">
        <f t="shared" si="173"/>
        <v>6.9999999999999923E-2</v>
      </c>
      <c r="AW204" s="6" t="str">
        <f t="shared" si="173"/>
        <v/>
      </c>
      <c r="AX204" s="6" t="str">
        <f t="shared" si="173"/>
        <v/>
      </c>
      <c r="AY204" s="6">
        <f t="shared" si="176"/>
        <v>6.9999999999999923E-2</v>
      </c>
      <c r="AZ204" s="6" t="str">
        <f t="shared" si="176"/>
        <v/>
      </c>
      <c r="BA204" s="6" t="str">
        <f t="shared" si="176"/>
        <v/>
      </c>
      <c r="BB204" s="6">
        <f t="shared" si="176"/>
        <v>6.9999999999999923E-2</v>
      </c>
      <c r="BC204" s="6" t="str">
        <f t="shared" si="176"/>
        <v/>
      </c>
      <c r="BD204" s="6" t="str">
        <f t="shared" si="176"/>
        <v/>
      </c>
      <c r="BE204" s="6" t="str">
        <f t="shared" si="176"/>
        <v/>
      </c>
      <c r="BF204" s="6">
        <f t="shared" si="176"/>
        <v>6.9999999999999923E-2</v>
      </c>
      <c r="BG204" s="6" t="str">
        <f t="shared" si="176"/>
        <v/>
      </c>
    </row>
    <row r="205" spans="1:59" x14ac:dyDescent="0.25">
      <c r="A205">
        <v>204</v>
      </c>
      <c r="B205" s="4">
        <v>17110004014446</v>
      </c>
      <c r="C205">
        <v>0</v>
      </c>
      <c r="D205">
        <v>100</v>
      </c>
      <c r="G205" s="19">
        <v>148</v>
      </c>
      <c r="I205" t="e">
        <v>#DIV/0!</v>
      </c>
      <c r="J205" t="e">
        <v>#DIV/0!</v>
      </c>
      <c r="K205" t="e">
        <v>#DIV/0!</v>
      </c>
      <c r="L205" t="e">
        <v>#DIV/0!</v>
      </c>
      <c r="M205" t="e">
        <v>#DIV/0!</v>
      </c>
      <c r="N205" t="e">
        <v>#DIV/0!</v>
      </c>
      <c r="O205">
        <v>0</v>
      </c>
      <c r="P205" t="e">
        <v>#DIV/0!</v>
      </c>
      <c r="Q205">
        <v>0</v>
      </c>
      <c r="R205" t="e">
        <v>#DIV/0!</v>
      </c>
      <c r="S205" t="e">
        <v>#DIV/0!</v>
      </c>
      <c r="T205" t="e">
        <v>#DIV/0!</v>
      </c>
      <c r="U205">
        <v>0</v>
      </c>
      <c r="V205" s="6" cm="1">
        <f t="array" ref="V205">AVERAGE(IFERROR(Q205:S205, ""))</f>
        <v>0</v>
      </c>
      <c r="W205" s="6" t="e">
        <f t="shared" si="175"/>
        <v>#DIV/0!</v>
      </c>
      <c r="X205" s="6" cm="1">
        <f t="array" ref="X205">AVERAGE(IFERROR(J205:O205, ""))</f>
        <v>0</v>
      </c>
      <c r="Y205" s="6" cm="1">
        <f t="array" ref="Y205">AVERAGE(IFERROR(O205:S205,""))</f>
        <v>0</v>
      </c>
      <c r="Z205" s="6" t="e" cm="1">
        <f t="array" ref="Z205">AVERAGE(IFERROR(J205:N205,""))</f>
        <v>#DIV/0!</v>
      </c>
      <c r="AA205" s="6" t="e" cm="1">
        <f t="array" ref="AA205">AVERAGE(IFERROR(R205:T205,I205))</f>
        <v>#DIV/0!</v>
      </c>
      <c r="AB205" s="6" cm="1">
        <f t="array" ref="AB205">AVERAGE(IFERROR(Q205:T205,""))</f>
        <v>0</v>
      </c>
      <c r="AC205" s="6" cm="1">
        <f t="array" ref="AC205">AVERAGE(IFERROR(I205:O205,""))</f>
        <v>0</v>
      </c>
      <c r="AD205" s="6" t="e" cm="1">
        <f t="array" ref="AD205">AVERAGE(IFERROR(J205:M205,""))</f>
        <v>#DIV/0!</v>
      </c>
      <c r="AE205" s="6" cm="1">
        <f t="array" ref="AE205">AVERAGE(IFERROR(N205:O205,""))</f>
        <v>0</v>
      </c>
      <c r="AF205" s="6" cm="1">
        <f t="array" ref="AF205">AVERAGE(IFERROR(P205:T205,""))</f>
        <v>0</v>
      </c>
      <c r="AG205" s="6" t="e" cm="1">
        <f t="array" ref="AG205">AVERAGE(IFERROR(I205:N205,""))</f>
        <v>#DIV/0!</v>
      </c>
      <c r="AI205" t="str">
        <f t="shared" si="174"/>
        <v/>
      </c>
      <c r="AJ205" t="str">
        <f t="shared" si="174"/>
        <v/>
      </c>
      <c r="AK205" t="str">
        <f t="shared" si="174"/>
        <v/>
      </c>
      <c r="AL205" t="str">
        <f t="shared" si="174"/>
        <v/>
      </c>
      <c r="AM205" t="str">
        <f t="shared" si="174"/>
        <v/>
      </c>
      <c r="AN205" t="str">
        <f t="shared" si="174"/>
        <v/>
      </c>
      <c r="AO205">
        <f t="shared" si="174"/>
        <v>0</v>
      </c>
      <c r="AP205" t="str">
        <f t="shared" si="174"/>
        <v/>
      </c>
      <c r="AQ205">
        <f t="shared" si="174"/>
        <v>0</v>
      </c>
      <c r="AR205" t="str">
        <f t="shared" si="173"/>
        <v/>
      </c>
      <c r="AS205" t="str">
        <f t="shared" si="173"/>
        <v/>
      </c>
      <c r="AT205" t="str">
        <f t="shared" si="173"/>
        <v/>
      </c>
      <c r="AU205">
        <f t="shared" si="173"/>
        <v>0</v>
      </c>
      <c r="AV205" s="6">
        <f t="shared" si="173"/>
        <v>0</v>
      </c>
      <c r="AW205" s="6" t="str">
        <f t="shared" si="173"/>
        <v/>
      </c>
      <c r="AX205" s="6">
        <f t="shared" si="173"/>
        <v>0</v>
      </c>
      <c r="AY205" s="6">
        <f t="shared" si="176"/>
        <v>0</v>
      </c>
      <c r="AZ205" s="6" t="str">
        <f t="shared" si="176"/>
        <v/>
      </c>
      <c r="BA205" s="6" t="str">
        <f t="shared" si="176"/>
        <v/>
      </c>
      <c r="BB205" s="6">
        <f t="shared" si="176"/>
        <v>0</v>
      </c>
      <c r="BC205" s="6">
        <f t="shared" si="176"/>
        <v>0</v>
      </c>
      <c r="BD205" s="6" t="str">
        <f t="shared" si="176"/>
        <v/>
      </c>
      <c r="BE205" s="6">
        <f t="shared" si="176"/>
        <v>0</v>
      </c>
      <c r="BF205" s="6">
        <f t="shared" si="176"/>
        <v>0</v>
      </c>
      <c r="BG205" s="6" t="str">
        <f t="shared" si="176"/>
        <v/>
      </c>
    </row>
    <row r="206" spans="1:59" x14ac:dyDescent="0.25">
      <c r="A206">
        <v>205</v>
      </c>
      <c r="B206" s="4">
        <v>17110004000341</v>
      </c>
      <c r="C206">
        <v>5.1637700000000004</v>
      </c>
      <c r="D206">
        <v>100</v>
      </c>
      <c r="F206">
        <v>156</v>
      </c>
      <c r="G206" s="19">
        <v>78</v>
      </c>
      <c r="U206" t="e">
        <v>#DIV/0!</v>
      </c>
      <c r="V206" s="6" cm="1">
        <f t="array" ref="V206">AVERAGE(IFERROR(Q206:S206, ""))</f>
        <v>0</v>
      </c>
      <c r="W206" s="6">
        <f t="shared" si="175"/>
        <v>0</v>
      </c>
      <c r="X206" s="6" cm="1">
        <f t="array" ref="X206">AVERAGE(IFERROR(J206:O206, ""))</f>
        <v>0</v>
      </c>
      <c r="Y206" s="6" cm="1">
        <f t="array" ref="Y206">AVERAGE(IFERROR(O206:S206,""))</f>
        <v>0</v>
      </c>
      <c r="Z206" s="6" cm="1">
        <f t="array" ref="Z206">AVERAGE(IFERROR(J206:N206,""))</f>
        <v>0</v>
      </c>
      <c r="AA206" s="6" cm="1">
        <f t="array" ref="AA206">AVERAGE(IFERROR(R206:T206,I206))</f>
        <v>0</v>
      </c>
      <c r="AB206" s="6" cm="1">
        <f t="array" ref="AB206">AVERAGE(IFERROR(Q206:T206,""))</f>
        <v>0</v>
      </c>
      <c r="AC206" s="6" cm="1">
        <f t="array" ref="AC206">AVERAGE(IFERROR(I206:O206,""))</f>
        <v>0</v>
      </c>
      <c r="AD206" s="6" cm="1">
        <f t="array" ref="AD206">AVERAGE(IFERROR(J206:M206,""))</f>
        <v>0</v>
      </c>
      <c r="AE206" s="6" cm="1">
        <f t="array" ref="AE206">AVERAGE(IFERROR(N206:O206,""))</f>
        <v>0</v>
      </c>
      <c r="AF206" s="6" cm="1">
        <f t="array" ref="AF206">AVERAGE(IFERROR(P206:T206,""))</f>
        <v>0</v>
      </c>
      <c r="AG206" s="6" cm="1">
        <f t="array" ref="AG206">AVERAGE(IFERROR(I206:N206,""))</f>
        <v>0</v>
      </c>
      <c r="AI206">
        <f t="shared" si="174"/>
        <v>0</v>
      </c>
      <c r="AJ206">
        <f t="shared" si="174"/>
        <v>0</v>
      </c>
      <c r="AK206">
        <f t="shared" si="174"/>
        <v>0</v>
      </c>
      <c r="AL206">
        <f t="shared" si="174"/>
        <v>0</v>
      </c>
      <c r="AM206">
        <f t="shared" si="174"/>
        <v>0</v>
      </c>
      <c r="AN206">
        <f t="shared" si="174"/>
        <v>0</v>
      </c>
      <c r="AO206">
        <f t="shared" si="174"/>
        <v>0</v>
      </c>
      <c r="AP206">
        <f t="shared" si="174"/>
        <v>0</v>
      </c>
      <c r="AQ206">
        <f t="shared" si="174"/>
        <v>0</v>
      </c>
      <c r="AR206">
        <f t="shared" si="173"/>
        <v>0</v>
      </c>
      <c r="AS206">
        <f t="shared" si="173"/>
        <v>0</v>
      </c>
      <c r="AT206">
        <f t="shared" si="173"/>
        <v>0</v>
      </c>
      <c r="AU206" t="str">
        <f t="shared" si="173"/>
        <v/>
      </c>
      <c r="AV206" s="6">
        <f t="shared" si="173"/>
        <v>0</v>
      </c>
      <c r="AW206" s="6">
        <f t="shared" si="173"/>
        <v>0</v>
      </c>
      <c r="AX206" s="6">
        <f t="shared" si="173"/>
        <v>0</v>
      </c>
      <c r="AY206" s="6">
        <f t="shared" si="176"/>
        <v>0</v>
      </c>
      <c r="AZ206" s="6">
        <f t="shared" si="176"/>
        <v>0</v>
      </c>
      <c r="BA206" s="6">
        <f t="shared" si="176"/>
        <v>0</v>
      </c>
      <c r="BB206" s="6">
        <f t="shared" si="176"/>
        <v>0</v>
      </c>
      <c r="BC206" s="6">
        <f t="shared" si="176"/>
        <v>0</v>
      </c>
      <c r="BD206" s="6">
        <f t="shared" si="176"/>
        <v>0</v>
      </c>
      <c r="BE206" s="6">
        <f t="shared" si="176"/>
        <v>0</v>
      </c>
      <c r="BF206" s="6">
        <f t="shared" si="176"/>
        <v>0</v>
      </c>
      <c r="BG206" s="6">
        <f t="shared" si="176"/>
        <v>0</v>
      </c>
    </row>
    <row r="207" spans="1:59" x14ac:dyDescent="0.25">
      <c r="A207">
        <v>206</v>
      </c>
      <c r="B207" s="4">
        <v>17110004000413</v>
      </c>
      <c r="C207">
        <v>0</v>
      </c>
      <c r="D207">
        <v>100</v>
      </c>
      <c r="F207">
        <v>261</v>
      </c>
      <c r="G207" s="19">
        <v>66</v>
      </c>
      <c r="U207" t="e">
        <v>#DIV/0!</v>
      </c>
      <c r="V207" s="6" cm="1">
        <f t="array" ref="V207">AVERAGE(IFERROR(Q207:S207, ""))</f>
        <v>0</v>
      </c>
      <c r="W207" s="6">
        <f t="shared" si="175"/>
        <v>0</v>
      </c>
      <c r="X207" s="6" cm="1">
        <f t="array" ref="X207">AVERAGE(IFERROR(J207:O207, ""))</f>
        <v>0</v>
      </c>
      <c r="Y207" s="6" cm="1">
        <f t="array" ref="Y207">AVERAGE(IFERROR(O207:S207,""))</f>
        <v>0</v>
      </c>
      <c r="Z207" s="6" cm="1">
        <f t="array" ref="Z207">AVERAGE(IFERROR(J207:N207,""))</f>
        <v>0</v>
      </c>
      <c r="AA207" s="6" cm="1">
        <f t="array" ref="AA207">AVERAGE(IFERROR(R207:T207,I207))</f>
        <v>0</v>
      </c>
      <c r="AB207" s="6" cm="1">
        <f t="array" ref="AB207">AVERAGE(IFERROR(Q207:T207,""))</f>
        <v>0</v>
      </c>
      <c r="AC207" s="6" cm="1">
        <f t="array" ref="AC207">AVERAGE(IFERROR(I207:O207,""))</f>
        <v>0</v>
      </c>
      <c r="AD207" s="6" cm="1">
        <f t="array" ref="AD207">AVERAGE(IFERROR(J207:M207,""))</f>
        <v>0</v>
      </c>
      <c r="AE207" s="6" cm="1">
        <f t="array" ref="AE207">AVERAGE(IFERROR(N207:O207,""))</f>
        <v>0</v>
      </c>
      <c r="AF207" s="6" cm="1">
        <f t="array" ref="AF207">AVERAGE(IFERROR(P207:T207,""))</f>
        <v>0</v>
      </c>
      <c r="AG207" s="6" cm="1">
        <f t="array" ref="AG207">AVERAGE(IFERROR(I207:N207,""))</f>
        <v>0</v>
      </c>
      <c r="AI207">
        <f t="shared" si="174"/>
        <v>0</v>
      </c>
      <c r="AJ207">
        <f t="shared" si="174"/>
        <v>0</v>
      </c>
      <c r="AK207">
        <f t="shared" si="174"/>
        <v>0</v>
      </c>
      <c r="AL207">
        <f t="shared" si="174"/>
        <v>0</v>
      </c>
      <c r="AM207">
        <f t="shared" si="174"/>
        <v>0</v>
      </c>
      <c r="AN207">
        <f t="shared" si="174"/>
        <v>0</v>
      </c>
      <c r="AO207">
        <f t="shared" si="174"/>
        <v>0</v>
      </c>
      <c r="AP207">
        <f t="shared" si="174"/>
        <v>0</v>
      </c>
      <c r="AQ207">
        <f t="shared" si="174"/>
        <v>0</v>
      </c>
      <c r="AR207">
        <f t="shared" si="173"/>
        <v>0</v>
      </c>
      <c r="AS207">
        <f t="shared" si="173"/>
        <v>0</v>
      </c>
      <c r="AT207">
        <f t="shared" si="173"/>
        <v>0</v>
      </c>
      <c r="AU207" t="str">
        <f t="shared" si="173"/>
        <v/>
      </c>
      <c r="AV207" s="6">
        <f t="shared" si="173"/>
        <v>0</v>
      </c>
      <c r="AW207" s="6">
        <f t="shared" si="173"/>
        <v>0</v>
      </c>
      <c r="AX207" s="6">
        <f t="shared" si="173"/>
        <v>0</v>
      </c>
      <c r="AY207" s="6">
        <f t="shared" si="176"/>
        <v>0</v>
      </c>
      <c r="AZ207" s="6">
        <f t="shared" si="176"/>
        <v>0</v>
      </c>
      <c r="BA207" s="6">
        <f t="shared" si="176"/>
        <v>0</v>
      </c>
      <c r="BB207" s="6">
        <f t="shared" si="176"/>
        <v>0</v>
      </c>
      <c r="BC207" s="6">
        <f t="shared" si="176"/>
        <v>0</v>
      </c>
      <c r="BD207" s="6">
        <f t="shared" si="176"/>
        <v>0</v>
      </c>
      <c r="BE207" s="6">
        <f t="shared" si="176"/>
        <v>0</v>
      </c>
      <c r="BF207" s="6">
        <f t="shared" si="176"/>
        <v>0</v>
      </c>
      <c r="BG207" s="6">
        <f t="shared" si="176"/>
        <v>0</v>
      </c>
    </row>
    <row r="208" spans="1:59" x14ac:dyDescent="0.25">
      <c r="A208">
        <v>207</v>
      </c>
      <c r="B208" s="4">
        <v>17110004000617</v>
      </c>
      <c r="C208">
        <v>23.26905</v>
      </c>
      <c r="D208">
        <v>100</v>
      </c>
      <c r="F208">
        <v>149</v>
      </c>
      <c r="G208" s="19">
        <v>71</v>
      </c>
      <c r="U208" t="e">
        <v>#DIV/0!</v>
      </c>
      <c r="V208" s="6" cm="1">
        <f t="array" ref="V208">AVERAGE(IFERROR(Q208:S208, ""))</f>
        <v>0</v>
      </c>
      <c r="W208" s="6">
        <f t="shared" si="175"/>
        <v>0</v>
      </c>
      <c r="X208" s="6" cm="1">
        <f t="array" ref="X208">AVERAGE(IFERROR(J208:O208, ""))</f>
        <v>0</v>
      </c>
      <c r="Y208" s="6" cm="1">
        <f t="array" ref="Y208">AVERAGE(IFERROR(O208:S208,""))</f>
        <v>0</v>
      </c>
      <c r="Z208" s="6" cm="1">
        <f t="array" ref="Z208">AVERAGE(IFERROR(J208:N208,""))</f>
        <v>0</v>
      </c>
      <c r="AA208" s="6" cm="1">
        <f t="array" ref="AA208">AVERAGE(IFERROR(R208:T208,I208))</f>
        <v>0</v>
      </c>
      <c r="AB208" s="6" cm="1">
        <f t="array" ref="AB208">AVERAGE(IFERROR(Q208:T208,""))</f>
        <v>0</v>
      </c>
      <c r="AC208" s="6" cm="1">
        <f t="array" ref="AC208">AVERAGE(IFERROR(I208:O208,""))</f>
        <v>0</v>
      </c>
      <c r="AD208" s="6" cm="1">
        <f t="array" ref="AD208">AVERAGE(IFERROR(J208:M208,""))</f>
        <v>0</v>
      </c>
      <c r="AE208" s="6" cm="1">
        <f t="array" ref="AE208">AVERAGE(IFERROR(N208:O208,""))</f>
        <v>0</v>
      </c>
      <c r="AF208" s="6" cm="1">
        <f t="array" ref="AF208">AVERAGE(IFERROR(P208:T208,""))</f>
        <v>0</v>
      </c>
      <c r="AG208" s="6" cm="1">
        <f t="array" ref="AG208">AVERAGE(IFERROR(I208:N208,""))</f>
        <v>0</v>
      </c>
      <c r="AI208">
        <f t="shared" si="174"/>
        <v>0</v>
      </c>
      <c r="AJ208">
        <f t="shared" si="174"/>
        <v>0</v>
      </c>
      <c r="AK208">
        <f t="shared" si="174"/>
        <v>0</v>
      </c>
      <c r="AL208">
        <f t="shared" si="174"/>
        <v>0</v>
      </c>
      <c r="AM208">
        <f t="shared" si="174"/>
        <v>0</v>
      </c>
      <c r="AN208">
        <f t="shared" si="174"/>
        <v>0</v>
      </c>
      <c r="AO208">
        <f t="shared" si="174"/>
        <v>0</v>
      </c>
      <c r="AP208">
        <f t="shared" si="174"/>
        <v>0</v>
      </c>
      <c r="AQ208">
        <f t="shared" si="174"/>
        <v>0</v>
      </c>
      <c r="AR208">
        <f t="shared" si="173"/>
        <v>0</v>
      </c>
      <c r="AS208">
        <f t="shared" si="173"/>
        <v>0</v>
      </c>
      <c r="AT208">
        <f t="shared" si="173"/>
        <v>0</v>
      </c>
      <c r="AU208" t="str">
        <f t="shared" si="173"/>
        <v/>
      </c>
      <c r="AV208" s="6">
        <f t="shared" si="173"/>
        <v>0</v>
      </c>
      <c r="AW208" s="6">
        <f t="shared" si="173"/>
        <v>0</v>
      </c>
      <c r="AX208" s="6">
        <f t="shared" si="173"/>
        <v>0</v>
      </c>
      <c r="AY208" s="6">
        <f t="shared" si="176"/>
        <v>0</v>
      </c>
      <c r="AZ208" s="6">
        <f t="shared" si="176"/>
        <v>0</v>
      </c>
      <c r="BA208" s="6">
        <f t="shared" si="176"/>
        <v>0</v>
      </c>
      <c r="BB208" s="6">
        <f t="shared" si="176"/>
        <v>0</v>
      </c>
      <c r="BC208" s="6">
        <f t="shared" si="176"/>
        <v>0</v>
      </c>
      <c r="BD208" s="6">
        <f t="shared" si="176"/>
        <v>0</v>
      </c>
      <c r="BE208" s="6">
        <f t="shared" si="176"/>
        <v>0</v>
      </c>
      <c r="BF208" s="6">
        <f t="shared" si="176"/>
        <v>0</v>
      </c>
      <c r="BG208" s="6">
        <f t="shared" si="176"/>
        <v>0</v>
      </c>
    </row>
    <row r="209" spans="1:59" x14ac:dyDescent="0.25">
      <c r="A209">
        <v>208</v>
      </c>
      <c r="B209" s="4">
        <v>17110004000240</v>
      </c>
      <c r="C209">
        <v>0</v>
      </c>
      <c r="D209">
        <v>100</v>
      </c>
      <c r="F209">
        <v>20</v>
      </c>
      <c r="G209" s="19">
        <v>85</v>
      </c>
      <c r="U209" t="e">
        <v>#DIV/0!</v>
      </c>
      <c r="V209" s="6" cm="1">
        <f t="array" ref="V209">AVERAGE(IFERROR(Q209:S209, ""))</f>
        <v>0</v>
      </c>
      <c r="W209" s="6">
        <f t="shared" si="175"/>
        <v>0</v>
      </c>
      <c r="X209" s="6" cm="1">
        <f t="array" ref="X209">AVERAGE(IFERROR(J209:O209, ""))</f>
        <v>0</v>
      </c>
      <c r="Y209" s="6" cm="1">
        <f t="array" ref="Y209">AVERAGE(IFERROR(O209:S209,""))</f>
        <v>0</v>
      </c>
      <c r="Z209" s="6" cm="1">
        <f t="array" ref="Z209">AVERAGE(IFERROR(J209:N209,""))</f>
        <v>0</v>
      </c>
      <c r="AA209" s="6" cm="1">
        <f t="array" ref="AA209">AVERAGE(IFERROR(R209:T209,I209))</f>
        <v>0</v>
      </c>
      <c r="AB209" s="6" cm="1">
        <f t="array" ref="AB209">AVERAGE(IFERROR(Q209:T209,""))</f>
        <v>0</v>
      </c>
      <c r="AC209" s="6" cm="1">
        <f t="array" ref="AC209">AVERAGE(IFERROR(I209:O209,""))</f>
        <v>0</v>
      </c>
      <c r="AD209" s="6" cm="1">
        <f t="array" ref="AD209">AVERAGE(IFERROR(J209:M209,""))</f>
        <v>0</v>
      </c>
      <c r="AE209" s="6" cm="1">
        <f t="array" ref="AE209">AVERAGE(IFERROR(N209:O209,""))</f>
        <v>0</v>
      </c>
      <c r="AF209" s="6" cm="1">
        <f t="array" ref="AF209">AVERAGE(IFERROR(P209:T209,""))</f>
        <v>0</v>
      </c>
      <c r="AG209" s="6" cm="1">
        <f t="array" ref="AG209">AVERAGE(IFERROR(I209:N209,""))</f>
        <v>0</v>
      </c>
      <c r="AI209">
        <f t="shared" si="174"/>
        <v>0</v>
      </c>
      <c r="AJ209">
        <f t="shared" si="174"/>
        <v>0</v>
      </c>
      <c r="AK209">
        <f t="shared" si="174"/>
        <v>0</v>
      </c>
      <c r="AL209">
        <f t="shared" ref="AL209:AU233" si="177">IFERROR(L209,"")</f>
        <v>0</v>
      </c>
      <c r="AM209">
        <f t="shared" si="177"/>
        <v>0</v>
      </c>
      <c r="AN209">
        <f t="shared" si="177"/>
        <v>0</v>
      </c>
      <c r="AO209">
        <f t="shared" si="177"/>
        <v>0</v>
      </c>
      <c r="AP209">
        <f t="shared" si="177"/>
        <v>0</v>
      </c>
      <c r="AQ209">
        <f t="shared" si="177"/>
        <v>0</v>
      </c>
      <c r="AR209">
        <f t="shared" si="173"/>
        <v>0</v>
      </c>
      <c r="AS209">
        <f t="shared" si="173"/>
        <v>0</v>
      </c>
      <c r="AT209">
        <f t="shared" si="173"/>
        <v>0</v>
      </c>
      <c r="AU209" t="str">
        <f t="shared" si="173"/>
        <v/>
      </c>
      <c r="AV209" s="6">
        <f t="shared" si="173"/>
        <v>0</v>
      </c>
      <c r="AW209" s="6">
        <f t="shared" si="173"/>
        <v>0</v>
      </c>
      <c r="AX209" s="6">
        <f t="shared" si="173"/>
        <v>0</v>
      </c>
      <c r="AY209" s="6">
        <f t="shared" si="176"/>
        <v>0</v>
      </c>
      <c r="AZ209" s="6">
        <f t="shared" si="176"/>
        <v>0</v>
      </c>
      <c r="BA209" s="6">
        <f t="shared" si="176"/>
        <v>0</v>
      </c>
      <c r="BB209" s="6">
        <f t="shared" si="176"/>
        <v>0</v>
      </c>
      <c r="BC209" s="6">
        <f t="shared" si="176"/>
        <v>0</v>
      </c>
      <c r="BD209" s="6">
        <f t="shared" si="176"/>
        <v>0</v>
      </c>
      <c r="BE209" s="6">
        <f t="shared" si="176"/>
        <v>0</v>
      </c>
      <c r="BF209" s="6">
        <f t="shared" si="176"/>
        <v>0</v>
      </c>
      <c r="BG209" s="6">
        <f t="shared" si="176"/>
        <v>0</v>
      </c>
    </row>
    <row r="210" spans="1:59" x14ac:dyDescent="0.25">
      <c r="A210">
        <v>209</v>
      </c>
      <c r="B210" s="4">
        <v>17110004000417</v>
      </c>
      <c r="C210">
        <v>26.394960000000001</v>
      </c>
      <c r="D210">
        <v>100</v>
      </c>
      <c r="G210" s="21">
        <v>0</v>
      </c>
      <c r="U210" t="e">
        <v>#DIV/0!</v>
      </c>
      <c r="V210" s="6" cm="1">
        <f t="array" ref="V210">AVERAGE(IFERROR(Q210:S210, ""))</f>
        <v>0</v>
      </c>
      <c r="W210" s="6">
        <f t="shared" si="175"/>
        <v>0</v>
      </c>
      <c r="X210" s="6" cm="1">
        <f t="array" ref="X210">AVERAGE(IFERROR(J210:O210, ""))</f>
        <v>0</v>
      </c>
      <c r="Y210" s="6" cm="1">
        <f t="array" ref="Y210">AVERAGE(IFERROR(O210:S210,""))</f>
        <v>0</v>
      </c>
      <c r="Z210" s="6" cm="1">
        <f t="array" ref="Z210">AVERAGE(IFERROR(J210:N210,""))</f>
        <v>0</v>
      </c>
      <c r="AA210" s="6" cm="1">
        <f t="array" ref="AA210">AVERAGE(IFERROR(R210:T210,I210))</f>
        <v>0</v>
      </c>
      <c r="AB210" s="6" cm="1">
        <f t="array" ref="AB210">AVERAGE(IFERROR(Q210:T210,""))</f>
        <v>0</v>
      </c>
      <c r="AC210" s="6" cm="1">
        <f t="array" ref="AC210">AVERAGE(IFERROR(I210:O210,""))</f>
        <v>0</v>
      </c>
      <c r="AD210" s="6" cm="1">
        <f t="array" ref="AD210">AVERAGE(IFERROR(J210:M210,""))</f>
        <v>0</v>
      </c>
      <c r="AE210" s="6" cm="1">
        <f t="array" ref="AE210">AVERAGE(IFERROR(N210:O210,""))</f>
        <v>0</v>
      </c>
      <c r="AF210" s="6" cm="1">
        <f t="array" ref="AF210">AVERAGE(IFERROR(P210:T210,""))</f>
        <v>0</v>
      </c>
      <c r="AG210" s="6" cm="1">
        <f t="array" ref="AG210">AVERAGE(IFERROR(I210:N210,""))</f>
        <v>0</v>
      </c>
      <c r="AI210">
        <f t="shared" ref="AI210:AT243" si="178">IFERROR(I210,"")</f>
        <v>0</v>
      </c>
      <c r="AJ210">
        <f t="shared" si="178"/>
        <v>0</v>
      </c>
      <c r="AK210">
        <f t="shared" si="178"/>
        <v>0</v>
      </c>
      <c r="AL210">
        <f t="shared" si="177"/>
        <v>0</v>
      </c>
      <c r="AM210">
        <f t="shared" si="177"/>
        <v>0</v>
      </c>
      <c r="AN210">
        <f t="shared" si="177"/>
        <v>0</v>
      </c>
      <c r="AO210">
        <f t="shared" si="177"/>
        <v>0</v>
      </c>
      <c r="AP210">
        <f t="shared" si="177"/>
        <v>0</v>
      </c>
      <c r="AQ210">
        <f t="shared" si="177"/>
        <v>0</v>
      </c>
      <c r="AR210">
        <f t="shared" si="173"/>
        <v>0</v>
      </c>
      <c r="AS210">
        <f t="shared" si="173"/>
        <v>0</v>
      </c>
      <c r="AT210">
        <f t="shared" si="173"/>
        <v>0</v>
      </c>
      <c r="AU210" t="str">
        <f t="shared" si="173"/>
        <v/>
      </c>
      <c r="AV210" s="6">
        <f t="shared" si="173"/>
        <v>0</v>
      </c>
      <c r="AW210" s="6">
        <f t="shared" si="173"/>
        <v>0</v>
      </c>
      <c r="AX210" s="6">
        <f t="shared" si="173"/>
        <v>0</v>
      </c>
      <c r="AY210" s="6">
        <f t="shared" si="176"/>
        <v>0</v>
      </c>
      <c r="AZ210" s="6">
        <f t="shared" si="176"/>
        <v>0</v>
      </c>
      <c r="BA210" s="6">
        <f t="shared" si="176"/>
        <v>0</v>
      </c>
      <c r="BB210" s="6">
        <f t="shared" si="176"/>
        <v>0</v>
      </c>
      <c r="BC210" s="6">
        <f t="shared" si="176"/>
        <v>0</v>
      </c>
      <c r="BD210" s="6">
        <f t="shared" si="176"/>
        <v>0</v>
      </c>
      <c r="BE210" s="6">
        <f t="shared" si="176"/>
        <v>0</v>
      </c>
      <c r="BF210" s="6">
        <f t="shared" si="176"/>
        <v>0</v>
      </c>
      <c r="BG210" s="6">
        <f t="shared" si="176"/>
        <v>0</v>
      </c>
    </row>
    <row r="211" spans="1:59" x14ac:dyDescent="0.25">
      <c r="A211">
        <v>210</v>
      </c>
      <c r="B211" s="4">
        <v>17110002000070</v>
      </c>
      <c r="C211">
        <v>0</v>
      </c>
      <c r="D211">
        <v>100</v>
      </c>
      <c r="G211" s="19">
        <v>177</v>
      </c>
      <c r="U211" t="e">
        <v>#DIV/0!</v>
      </c>
      <c r="V211" s="6" cm="1">
        <f t="array" ref="V211">AVERAGE(IFERROR(Q211:S211, ""))</f>
        <v>0</v>
      </c>
      <c r="W211" s="6">
        <f t="shared" si="175"/>
        <v>0</v>
      </c>
      <c r="X211" s="6" cm="1">
        <f t="array" ref="X211">AVERAGE(IFERROR(J211:O211, ""))</f>
        <v>0</v>
      </c>
      <c r="Y211" s="6" cm="1">
        <f t="array" ref="Y211">AVERAGE(IFERROR(O211:S211,""))</f>
        <v>0</v>
      </c>
      <c r="Z211" s="6" cm="1">
        <f t="array" ref="Z211">AVERAGE(IFERROR(J211:N211,""))</f>
        <v>0</v>
      </c>
      <c r="AA211" s="6" cm="1">
        <f t="array" ref="AA211">AVERAGE(IFERROR(R211:T211,I211))</f>
        <v>0</v>
      </c>
      <c r="AB211" s="6" cm="1">
        <f t="array" ref="AB211">AVERAGE(IFERROR(Q211:T211,""))</f>
        <v>0</v>
      </c>
      <c r="AC211" s="6" cm="1">
        <f t="array" ref="AC211">AVERAGE(IFERROR(I211:O211,""))</f>
        <v>0</v>
      </c>
      <c r="AD211" s="6" cm="1">
        <f t="array" ref="AD211">AVERAGE(IFERROR(J211:M211,""))</f>
        <v>0</v>
      </c>
      <c r="AE211" s="6" cm="1">
        <f t="array" ref="AE211">AVERAGE(IFERROR(N211:O211,""))</f>
        <v>0</v>
      </c>
      <c r="AF211" s="6" cm="1">
        <f t="array" ref="AF211">AVERAGE(IFERROR(P211:T211,""))</f>
        <v>0</v>
      </c>
      <c r="AG211" s="6" cm="1">
        <f t="array" ref="AG211">AVERAGE(IFERROR(I211:N211,""))</f>
        <v>0</v>
      </c>
      <c r="AI211">
        <f t="shared" si="178"/>
        <v>0</v>
      </c>
      <c r="AJ211">
        <f t="shared" si="178"/>
        <v>0</v>
      </c>
      <c r="AK211">
        <f t="shared" si="178"/>
        <v>0</v>
      </c>
      <c r="AL211">
        <f t="shared" si="177"/>
        <v>0</v>
      </c>
      <c r="AM211">
        <f t="shared" si="177"/>
        <v>0</v>
      </c>
      <c r="AN211">
        <f t="shared" si="177"/>
        <v>0</v>
      </c>
      <c r="AO211">
        <f t="shared" si="177"/>
        <v>0</v>
      </c>
      <c r="AP211">
        <f t="shared" si="177"/>
        <v>0</v>
      </c>
      <c r="AQ211">
        <f t="shared" si="177"/>
        <v>0</v>
      </c>
      <c r="AR211">
        <f t="shared" si="173"/>
        <v>0</v>
      </c>
      <c r="AS211">
        <f t="shared" si="173"/>
        <v>0</v>
      </c>
      <c r="AT211">
        <f t="shared" si="173"/>
        <v>0</v>
      </c>
      <c r="AU211" t="str">
        <f t="shared" si="173"/>
        <v/>
      </c>
      <c r="AV211" s="6">
        <f t="shared" si="173"/>
        <v>0</v>
      </c>
      <c r="AW211" s="6">
        <f t="shared" si="173"/>
        <v>0</v>
      </c>
      <c r="AX211" s="6">
        <f t="shared" si="173"/>
        <v>0</v>
      </c>
      <c r="AY211" s="6">
        <f t="shared" si="176"/>
        <v>0</v>
      </c>
      <c r="AZ211" s="6">
        <f t="shared" si="176"/>
        <v>0</v>
      </c>
      <c r="BA211" s="6">
        <f t="shared" si="176"/>
        <v>0</v>
      </c>
      <c r="BB211" s="6">
        <f t="shared" si="176"/>
        <v>0</v>
      </c>
      <c r="BC211" s="6">
        <f t="shared" si="176"/>
        <v>0</v>
      </c>
      <c r="BD211" s="6">
        <f t="shared" si="176"/>
        <v>0</v>
      </c>
      <c r="BE211" s="6">
        <f t="shared" si="176"/>
        <v>0</v>
      </c>
      <c r="BF211" s="6">
        <f t="shared" si="176"/>
        <v>0</v>
      </c>
      <c r="BG211" s="6">
        <f t="shared" si="176"/>
        <v>0</v>
      </c>
    </row>
    <row r="212" spans="1:59" x14ac:dyDescent="0.25">
      <c r="A212">
        <v>211</v>
      </c>
      <c r="B212" s="4">
        <v>17110004013737</v>
      </c>
      <c r="C212">
        <v>0</v>
      </c>
      <c r="D212">
        <v>100</v>
      </c>
      <c r="F212">
        <v>170</v>
      </c>
      <c r="G212" s="19">
        <v>105</v>
      </c>
      <c r="U212" t="e">
        <v>#DIV/0!</v>
      </c>
      <c r="V212" s="6" cm="1">
        <f t="array" ref="V212">AVERAGE(IFERROR(Q212:S212, ""))</f>
        <v>0</v>
      </c>
      <c r="W212" s="6">
        <f t="shared" si="175"/>
        <v>0</v>
      </c>
      <c r="X212" s="6" cm="1">
        <f t="array" ref="X212">AVERAGE(IFERROR(J212:O212, ""))</f>
        <v>0</v>
      </c>
      <c r="Y212" s="6" cm="1">
        <f t="array" ref="Y212">AVERAGE(IFERROR(O212:S212,""))</f>
        <v>0</v>
      </c>
      <c r="Z212" s="6" cm="1">
        <f t="array" ref="Z212">AVERAGE(IFERROR(J212:N212,""))</f>
        <v>0</v>
      </c>
      <c r="AA212" s="6" cm="1">
        <f t="array" ref="AA212">AVERAGE(IFERROR(R212:T212,I212))</f>
        <v>0</v>
      </c>
      <c r="AB212" s="6" cm="1">
        <f t="array" ref="AB212">AVERAGE(IFERROR(Q212:T212,""))</f>
        <v>0</v>
      </c>
      <c r="AC212" s="6" cm="1">
        <f t="array" ref="AC212">AVERAGE(IFERROR(I212:O212,""))</f>
        <v>0</v>
      </c>
      <c r="AD212" s="6" cm="1">
        <f t="array" ref="AD212">AVERAGE(IFERROR(J212:M212,""))</f>
        <v>0</v>
      </c>
      <c r="AE212" s="6" cm="1">
        <f t="array" ref="AE212">AVERAGE(IFERROR(N212:O212,""))</f>
        <v>0</v>
      </c>
      <c r="AF212" s="6" cm="1">
        <f t="array" ref="AF212">AVERAGE(IFERROR(P212:T212,""))</f>
        <v>0</v>
      </c>
      <c r="AG212" s="6" cm="1">
        <f t="array" ref="AG212">AVERAGE(IFERROR(I212:N212,""))</f>
        <v>0</v>
      </c>
      <c r="AI212">
        <f t="shared" si="178"/>
        <v>0</v>
      </c>
      <c r="AJ212">
        <f t="shared" si="178"/>
        <v>0</v>
      </c>
      <c r="AK212">
        <f t="shared" si="178"/>
        <v>0</v>
      </c>
      <c r="AL212">
        <f t="shared" si="177"/>
        <v>0</v>
      </c>
      <c r="AM212">
        <f t="shared" si="177"/>
        <v>0</v>
      </c>
      <c r="AN212">
        <f t="shared" si="177"/>
        <v>0</v>
      </c>
      <c r="AO212">
        <f t="shared" si="177"/>
        <v>0</v>
      </c>
      <c r="AP212">
        <f t="shared" si="177"/>
        <v>0</v>
      </c>
      <c r="AQ212">
        <f t="shared" si="177"/>
        <v>0</v>
      </c>
      <c r="AR212">
        <f t="shared" si="173"/>
        <v>0</v>
      </c>
      <c r="AS212">
        <f t="shared" si="173"/>
        <v>0</v>
      </c>
      <c r="AT212">
        <f t="shared" si="173"/>
        <v>0</v>
      </c>
      <c r="AU212" t="str">
        <f t="shared" si="173"/>
        <v/>
      </c>
      <c r="AV212" s="6">
        <f t="shared" si="173"/>
        <v>0</v>
      </c>
      <c r="AW212" s="6">
        <f t="shared" si="173"/>
        <v>0</v>
      </c>
      <c r="AX212" s="6">
        <f t="shared" si="173"/>
        <v>0</v>
      </c>
      <c r="AY212" s="6">
        <f t="shared" si="176"/>
        <v>0</v>
      </c>
      <c r="AZ212" s="6">
        <f t="shared" si="176"/>
        <v>0</v>
      </c>
      <c r="BA212" s="6">
        <f t="shared" si="176"/>
        <v>0</v>
      </c>
      <c r="BB212" s="6">
        <f t="shared" si="176"/>
        <v>0</v>
      </c>
      <c r="BC212" s="6">
        <f t="shared" si="176"/>
        <v>0</v>
      </c>
      <c r="BD212" s="6">
        <f t="shared" si="176"/>
        <v>0</v>
      </c>
      <c r="BE212" s="6">
        <f t="shared" si="176"/>
        <v>0</v>
      </c>
      <c r="BF212" s="6">
        <f t="shared" si="176"/>
        <v>0</v>
      </c>
      <c r="BG212" s="6">
        <f t="shared" si="176"/>
        <v>0</v>
      </c>
    </row>
    <row r="213" spans="1:59" x14ac:dyDescent="0.25">
      <c r="A213">
        <v>212</v>
      </c>
      <c r="B213" s="4">
        <v>17110004000627</v>
      </c>
      <c r="C213">
        <v>0</v>
      </c>
      <c r="D213">
        <v>100</v>
      </c>
      <c r="G213" s="19">
        <v>88</v>
      </c>
      <c r="U213" t="e">
        <v>#DIV/0!</v>
      </c>
      <c r="V213" s="6" cm="1">
        <f t="array" ref="V213">AVERAGE(IFERROR(Q213:S213, ""))</f>
        <v>0</v>
      </c>
      <c r="W213" s="6">
        <f t="shared" si="175"/>
        <v>0</v>
      </c>
      <c r="X213" s="6" cm="1">
        <f t="array" ref="X213">AVERAGE(IFERROR(J213:O213, ""))</f>
        <v>0</v>
      </c>
      <c r="Y213" s="6" cm="1">
        <f t="array" ref="Y213">AVERAGE(IFERROR(O213:S213,""))</f>
        <v>0</v>
      </c>
      <c r="Z213" s="6" cm="1">
        <f t="array" ref="Z213">AVERAGE(IFERROR(J213:N213,""))</f>
        <v>0</v>
      </c>
      <c r="AA213" s="6" cm="1">
        <f t="array" ref="AA213">AVERAGE(IFERROR(R213:T213,I213))</f>
        <v>0</v>
      </c>
      <c r="AB213" s="6" cm="1">
        <f t="array" ref="AB213">AVERAGE(IFERROR(Q213:T213,""))</f>
        <v>0</v>
      </c>
      <c r="AC213" s="6" cm="1">
        <f t="array" ref="AC213">AVERAGE(IFERROR(I213:O213,""))</f>
        <v>0</v>
      </c>
      <c r="AD213" s="6" cm="1">
        <f t="array" ref="AD213">AVERAGE(IFERROR(J213:M213,""))</f>
        <v>0</v>
      </c>
      <c r="AE213" s="6" cm="1">
        <f t="array" ref="AE213">AVERAGE(IFERROR(N213:O213,""))</f>
        <v>0</v>
      </c>
      <c r="AF213" s="6" cm="1">
        <f t="array" ref="AF213">AVERAGE(IFERROR(P213:T213,""))</f>
        <v>0</v>
      </c>
      <c r="AG213" s="6" cm="1">
        <f t="array" ref="AG213">AVERAGE(IFERROR(I213:N213,""))</f>
        <v>0</v>
      </c>
      <c r="AI213">
        <f t="shared" si="178"/>
        <v>0</v>
      </c>
      <c r="AJ213">
        <f t="shared" si="178"/>
        <v>0</v>
      </c>
      <c r="AK213">
        <f t="shared" si="178"/>
        <v>0</v>
      </c>
      <c r="AL213">
        <f t="shared" si="177"/>
        <v>0</v>
      </c>
      <c r="AM213">
        <f t="shared" si="177"/>
        <v>0</v>
      </c>
      <c r="AN213">
        <f t="shared" si="177"/>
        <v>0</v>
      </c>
      <c r="AO213">
        <f t="shared" si="177"/>
        <v>0</v>
      </c>
      <c r="AP213">
        <f t="shared" si="177"/>
        <v>0</v>
      </c>
      <c r="AQ213">
        <f t="shared" si="177"/>
        <v>0</v>
      </c>
      <c r="AR213">
        <f t="shared" si="173"/>
        <v>0</v>
      </c>
      <c r="AS213">
        <f t="shared" si="173"/>
        <v>0</v>
      </c>
      <c r="AT213">
        <f t="shared" si="173"/>
        <v>0</v>
      </c>
      <c r="AU213" t="str">
        <f t="shared" si="173"/>
        <v/>
      </c>
      <c r="AV213" s="6">
        <f t="shared" si="173"/>
        <v>0</v>
      </c>
      <c r="AW213" s="6">
        <f t="shared" si="173"/>
        <v>0</v>
      </c>
      <c r="AX213" s="6">
        <f t="shared" si="173"/>
        <v>0</v>
      </c>
      <c r="AY213" s="6">
        <f t="shared" si="176"/>
        <v>0</v>
      </c>
      <c r="AZ213" s="6">
        <f t="shared" si="176"/>
        <v>0</v>
      </c>
      <c r="BA213" s="6">
        <f t="shared" si="176"/>
        <v>0</v>
      </c>
      <c r="BB213" s="6">
        <f t="shared" si="176"/>
        <v>0</v>
      </c>
      <c r="BC213" s="6">
        <f t="shared" si="176"/>
        <v>0</v>
      </c>
      <c r="BD213" s="6">
        <f t="shared" si="176"/>
        <v>0</v>
      </c>
      <c r="BE213" s="6">
        <f t="shared" si="176"/>
        <v>0</v>
      </c>
      <c r="BF213" s="6">
        <f t="shared" si="176"/>
        <v>0</v>
      </c>
      <c r="BG213" s="6">
        <f t="shared" si="176"/>
        <v>0</v>
      </c>
    </row>
    <row r="214" spans="1:59" x14ac:dyDescent="0.25">
      <c r="A214">
        <v>213</v>
      </c>
      <c r="B214" s="4">
        <v>17110004006411</v>
      </c>
      <c r="C214">
        <v>0</v>
      </c>
      <c r="D214">
        <v>100</v>
      </c>
      <c r="G214" s="19">
        <v>88</v>
      </c>
      <c r="U214" t="e">
        <v>#DIV/0!</v>
      </c>
      <c r="V214" s="6" cm="1">
        <f t="array" ref="V214">AVERAGE(IFERROR(Q214:S214, ""))</f>
        <v>0</v>
      </c>
      <c r="W214" s="6">
        <f t="shared" si="175"/>
        <v>0</v>
      </c>
      <c r="X214" s="6" cm="1">
        <f t="array" ref="X214">AVERAGE(IFERROR(J214:O214, ""))</f>
        <v>0</v>
      </c>
      <c r="Y214" s="6" cm="1">
        <f t="array" ref="Y214">AVERAGE(IFERROR(O214:S214,""))</f>
        <v>0</v>
      </c>
      <c r="Z214" s="6" cm="1">
        <f t="array" ref="Z214">AVERAGE(IFERROR(J214:N214,""))</f>
        <v>0</v>
      </c>
      <c r="AA214" s="6" cm="1">
        <f t="array" ref="AA214">AVERAGE(IFERROR(R214:T214,I214))</f>
        <v>0</v>
      </c>
      <c r="AB214" s="6" cm="1">
        <f t="array" ref="AB214">AVERAGE(IFERROR(Q214:T214,""))</f>
        <v>0</v>
      </c>
      <c r="AC214" s="6" cm="1">
        <f t="array" ref="AC214">AVERAGE(IFERROR(I214:O214,""))</f>
        <v>0</v>
      </c>
      <c r="AD214" s="6" cm="1">
        <f t="array" ref="AD214">AVERAGE(IFERROR(J214:M214,""))</f>
        <v>0</v>
      </c>
      <c r="AE214" s="6" cm="1">
        <f t="array" ref="AE214">AVERAGE(IFERROR(N214:O214,""))</f>
        <v>0</v>
      </c>
      <c r="AF214" s="6" cm="1">
        <f t="array" ref="AF214">AVERAGE(IFERROR(P214:T214,""))</f>
        <v>0</v>
      </c>
      <c r="AG214" s="6" cm="1">
        <f t="array" ref="AG214">AVERAGE(IFERROR(I214:N214,""))</f>
        <v>0</v>
      </c>
      <c r="AI214">
        <f t="shared" si="178"/>
        <v>0</v>
      </c>
      <c r="AJ214">
        <f t="shared" si="178"/>
        <v>0</v>
      </c>
      <c r="AK214">
        <f t="shared" si="178"/>
        <v>0</v>
      </c>
      <c r="AL214">
        <f t="shared" si="177"/>
        <v>0</v>
      </c>
      <c r="AM214">
        <f t="shared" si="177"/>
        <v>0</v>
      </c>
      <c r="AN214">
        <f t="shared" si="177"/>
        <v>0</v>
      </c>
      <c r="AO214">
        <f t="shared" si="177"/>
        <v>0</v>
      </c>
      <c r="AP214">
        <f t="shared" si="177"/>
        <v>0</v>
      </c>
      <c r="AQ214">
        <f t="shared" si="177"/>
        <v>0</v>
      </c>
      <c r="AR214">
        <f t="shared" si="173"/>
        <v>0</v>
      </c>
      <c r="AS214">
        <f t="shared" si="173"/>
        <v>0</v>
      </c>
      <c r="AT214">
        <f t="shared" si="173"/>
        <v>0</v>
      </c>
      <c r="AU214" t="str">
        <f t="shared" si="173"/>
        <v/>
      </c>
      <c r="AV214" s="6">
        <f t="shared" si="173"/>
        <v>0</v>
      </c>
      <c r="AW214" s="6">
        <f t="shared" si="173"/>
        <v>0</v>
      </c>
      <c r="AX214" s="6">
        <f t="shared" si="173"/>
        <v>0</v>
      </c>
      <c r="AY214" s="6">
        <f t="shared" si="176"/>
        <v>0</v>
      </c>
      <c r="AZ214" s="6">
        <f t="shared" si="176"/>
        <v>0</v>
      </c>
      <c r="BA214" s="6">
        <f t="shared" si="176"/>
        <v>0</v>
      </c>
      <c r="BB214" s="6">
        <f t="shared" si="176"/>
        <v>0</v>
      </c>
      <c r="BC214" s="6">
        <f t="shared" si="176"/>
        <v>0</v>
      </c>
      <c r="BD214" s="6">
        <f t="shared" si="176"/>
        <v>0</v>
      </c>
      <c r="BE214" s="6">
        <f t="shared" si="176"/>
        <v>0</v>
      </c>
      <c r="BF214" s="6">
        <f t="shared" si="176"/>
        <v>0</v>
      </c>
      <c r="BG214" s="6">
        <f t="shared" si="176"/>
        <v>0</v>
      </c>
    </row>
    <row r="215" spans="1:59" x14ac:dyDescent="0.25">
      <c r="A215">
        <v>214</v>
      </c>
      <c r="B215" s="4">
        <v>17110004000533</v>
      </c>
      <c r="C215">
        <v>0</v>
      </c>
      <c r="D215">
        <v>100</v>
      </c>
      <c r="G215" s="19">
        <v>87</v>
      </c>
      <c r="U215" t="e">
        <v>#DIV/0!</v>
      </c>
      <c r="V215" s="6" cm="1">
        <f t="array" ref="V215">AVERAGE(IFERROR(Q215:S215, ""))</f>
        <v>0</v>
      </c>
      <c r="W215" s="6">
        <f t="shared" si="175"/>
        <v>0</v>
      </c>
      <c r="X215" s="6" cm="1">
        <f t="array" ref="X215">AVERAGE(IFERROR(J215:O215, ""))</f>
        <v>0</v>
      </c>
      <c r="Y215" s="6" cm="1">
        <f t="array" ref="Y215">AVERAGE(IFERROR(O215:S215,""))</f>
        <v>0</v>
      </c>
      <c r="Z215" s="6" cm="1">
        <f t="array" ref="Z215">AVERAGE(IFERROR(J215:N215,""))</f>
        <v>0</v>
      </c>
      <c r="AA215" s="6" cm="1">
        <f t="array" ref="AA215">AVERAGE(IFERROR(R215:T215,I215))</f>
        <v>0</v>
      </c>
      <c r="AB215" s="6" cm="1">
        <f t="array" ref="AB215">AVERAGE(IFERROR(Q215:T215,""))</f>
        <v>0</v>
      </c>
      <c r="AC215" s="6" cm="1">
        <f t="array" ref="AC215">AVERAGE(IFERROR(I215:O215,""))</f>
        <v>0</v>
      </c>
      <c r="AD215" s="6" cm="1">
        <f t="array" ref="AD215">AVERAGE(IFERROR(J215:M215,""))</f>
        <v>0</v>
      </c>
      <c r="AE215" s="6" cm="1">
        <f t="array" ref="AE215">AVERAGE(IFERROR(N215:O215,""))</f>
        <v>0</v>
      </c>
      <c r="AF215" s="6" cm="1">
        <f t="array" ref="AF215">AVERAGE(IFERROR(P215:T215,""))</f>
        <v>0</v>
      </c>
      <c r="AG215" s="6" cm="1">
        <f t="array" ref="AG215">AVERAGE(IFERROR(I215:N215,""))</f>
        <v>0</v>
      </c>
      <c r="AI215">
        <f t="shared" si="178"/>
        <v>0</v>
      </c>
      <c r="AJ215">
        <f t="shared" si="178"/>
        <v>0</v>
      </c>
      <c r="AK215">
        <f t="shared" si="178"/>
        <v>0</v>
      </c>
      <c r="AL215">
        <f t="shared" si="177"/>
        <v>0</v>
      </c>
      <c r="AM215">
        <f t="shared" si="177"/>
        <v>0</v>
      </c>
      <c r="AN215">
        <f t="shared" si="177"/>
        <v>0</v>
      </c>
      <c r="AO215">
        <f t="shared" si="177"/>
        <v>0</v>
      </c>
      <c r="AP215">
        <f t="shared" si="177"/>
        <v>0</v>
      </c>
      <c r="AQ215">
        <f t="shared" si="177"/>
        <v>0</v>
      </c>
      <c r="AR215">
        <f t="shared" si="173"/>
        <v>0</v>
      </c>
      <c r="AS215">
        <f t="shared" si="173"/>
        <v>0</v>
      </c>
      <c r="AT215">
        <f t="shared" si="173"/>
        <v>0</v>
      </c>
      <c r="AU215" t="str">
        <f t="shared" si="173"/>
        <v/>
      </c>
      <c r="AV215" s="6">
        <f t="shared" si="173"/>
        <v>0</v>
      </c>
      <c r="AW215" s="6">
        <f t="shared" si="173"/>
        <v>0</v>
      </c>
      <c r="AX215" s="6">
        <f t="shared" si="173"/>
        <v>0</v>
      </c>
      <c r="AY215" s="6">
        <f t="shared" si="176"/>
        <v>0</v>
      </c>
      <c r="AZ215" s="6">
        <f t="shared" si="176"/>
        <v>0</v>
      </c>
      <c r="BA215" s="6">
        <f t="shared" si="176"/>
        <v>0</v>
      </c>
      <c r="BB215" s="6">
        <f t="shared" si="176"/>
        <v>0</v>
      </c>
      <c r="BC215" s="6">
        <f t="shared" si="176"/>
        <v>0</v>
      </c>
      <c r="BD215" s="6">
        <f t="shared" si="176"/>
        <v>0</v>
      </c>
      <c r="BE215" s="6">
        <f t="shared" si="176"/>
        <v>0</v>
      </c>
      <c r="BF215" s="6">
        <f t="shared" si="176"/>
        <v>0</v>
      </c>
      <c r="BG215" s="6">
        <f t="shared" si="176"/>
        <v>0</v>
      </c>
    </row>
    <row r="216" spans="1:59" x14ac:dyDescent="0.25">
      <c r="A216">
        <v>221</v>
      </c>
      <c r="B216" s="4">
        <v>17110004006562</v>
      </c>
      <c r="C216">
        <v>65.305149999999998</v>
      </c>
      <c r="D216">
        <v>100</v>
      </c>
      <c r="F216">
        <v>168</v>
      </c>
      <c r="G216" s="19">
        <v>91</v>
      </c>
      <c r="I216">
        <v>0.23699999999999993</v>
      </c>
      <c r="J216">
        <v>0.23699999999999993</v>
      </c>
      <c r="K216">
        <v>0.23699999999999993</v>
      </c>
      <c r="L216">
        <v>0.23699999999999993</v>
      </c>
      <c r="M216">
        <v>0.23699999999999993</v>
      </c>
      <c r="N216">
        <v>0.23699999999999993</v>
      </c>
      <c r="O216">
        <v>0.23699999999999993</v>
      </c>
      <c r="P216">
        <v>0.23699999999999993</v>
      </c>
      <c r="Q216">
        <v>0.23699999999999993</v>
      </c>
      <c r="R216">
        <v>0.23699999999999993</v>
      </c>
      <c r="S216">
        <v>0.23699999999999993</v>
      </c>
      <c r="T216">
        <v>0.23699999999999993</v>
      </c>
      <c r="U216">
        <v>0.23699999999999996</v>
      </c>
      <c r="V216" s="6" cm="1">
        <f t="array" ref="V216">AVERAGE(IFERROR(Q216:S216, ""))</f>
        <v>0.23699999999999996</v>
      </c>
      <c r="W216" s="6">
        <f t="shared" si="175"/>
        <v>0.23699999999999993</v>
      </c>
      <c r="X216" s="6" cm="1">
        <f t="array" ref="X216">AVERAGE(IFERROR(J216:O216, ""))</f>
        <v>0.23699999999999991</v>
      </c>
      <c r="Y216" s="6" cm="1">
        <f t="array" ref="Y216">AVERAGE(IFERROR(O216:S216,""))</f>
        <v>0.23699999999999993</v>
      </c>
      <c r="Z216" s="6" cm="1">
        <f t="array" ref="Z216">AVERAGE(IFERROR(J216:N216,""))</f>
        <v>0.23699999999999993</v>
      </c>
      <c r="AA216" s="6" cm="1">
        <f t="array" ref="AA216">AVERAGE(IFERROR(R216:T216,I216))</f>
        <v>0.23699999999999996</v>
      </c>
      <c r="AB216" s="6" cm="1">
        <f t="array" ref="AB216">AVERAGE(IFERROR(Q216:T216,""))</f>
        <v>0.23699999999999993</v>
      </c>
      <c r="AC216" s="6" cm="1">
        <f t="array" ref="AC216">AVERAGE(IFERROR(I216:O216,""))</f>
        <v>0.23699999999999991</v>
      </c>
      <c r="AD216" s="6" cm="1">
        <f t="array" ref="AD216">AVERAGE(IFERROR(J216:M216,""))</f>
        <v>0.23699999999999993</v>
      </c>
      <c r="AE216" s="6" cm="1">
        <f t="array" ref="AE216">AVERAGE(IFERROR(N216:O216,""))</f>
        <v>0.23699999999999993</v>
      </c>
      <c r="AF216" s="6" cm="1">
        <f t="array" ref="AF216">AVERAGE(IFERROR(P216:T216,""))</f>
        <v>0.23699999999999993</v>
      </c>
      <c r="AG216" s="6" cm="1">
        <f t="array" ref="AG216">AVERAGE(IFERROR(I216:N216,""))</f>
        <v>0.23699999999999991</v>
      </c>
      <c r="AI216">
        <f t="shared" si="178"/>
        <v>0.23699999999999993</v>
      </c>
      <c r="AJ216">
        <f t="shared" si="178"/>
        <v>0.23699999999999993</v>
      </c>
      <c r="AK216">
        <f t="shared" si="178"/>
        <v>0.23699999999999993</v>
      </c>
      <c r="AL216">
        <f t="shared" si="177"/>
        <v>0.23699999999999993</v>
      </c>
      <c r="AM216">
        <f t="shared" si="177"/>
        <v>0.23699999999999993</v>
      </c>
      <c r="AN216">
        <f t="shared" si="177"/>
        <v>0.23699999999999993</v>
      </c>
      <c r="AO216">
        <f t="shared" si="177"/>
        <v>0.23699999999999993</v>
      </c>
      <c r="AP216">
        <f t="shared" si="177"/>
        <v>0.23699999999999993</v>
      </c>
      <c r="AQ216">
        <f t="shared" si="177"/>
        <v>0.23699999999999993</v>
      </c>
      <c r="AR216">
        <f t="shared" si="173"/>
        <v>0.23699999999999993</v>
      </c>
      <c r="AS216">
        <f t="shared" si="173"/>
        <v>0.23699999999999993</v>
      </c>
      <c r="AT216">
        <f t="shared" si="173"/>
        <v>0.23699999999999993</v>
      </c>
      <c r="AU216">
        <f t="shared" si="173"/>
        <v>0.23699999999999996</v>
      </c>
      <c r="AV216" s="6">
        <f t="shared" si="173"/>
        <v>0.23699999999999996</v>
      </c>
      <c r="AW216" s="6">
        <f t="shared" si="173"/>
        <v>0.23699999999999993</v>
      </c>
      <c r="AX216" s="6">
        <f t="shared" si="173"/>
        <v>0.23699999999999991</v>
      </c>
      <c r="AY216" s="6">
        <f t="shared" si="176"/>
        <v>0.23699999999999993</v>
      </c>
      <c r="AZ216" s="6">
        <f t="shared" si="176"/>
        <v>0.23699999999999993</v>
      </c>
      <c r="BA216" s="6">
        <f t="shared" si="176"/>
        <v>0.23699999999999996</v>
      </c>
      <c r="BB216" s="6">
        <f t="shared" si="176"/>
        <v>0.23699999999999993</v>
      </c>
      <c r="BC216" s="6">
        <f t="shared" si="176"/>
        <v>0.23699999999999991</v>
      </c>
      <c r="BD216" s="6">
        <f t="shared" si="176"/>
        <v>0.23699999999999993</v>
      </c>
      <c r="BE216" s="6">
        <f t="shared" si="176"/>
        <v>0.23699999999999993</v>
      </c>
      <c r="BF216" s="6">
        <f t="shared" si="176"/>
        <v>0.23699999999999993</v>
      </c>
      <c r="BG216" s="6">
        <f t="shared" si="176"/>
        <v>0.23699999999999991</v>
      </c>
    </row>
    <row r="217" spans="1:59" x14ac:dyDescent="0.25">
      <c r="A217">
        <v>222</v>
      </c>
      <c r="B217" s="4">
        <v>17110004001180</v>
      </c>
      <c r="C217">
        <v>0</v>
      </c>
      <c r="D217">
        <v>100</v>
      </c>
      <c r="G217" s="19">
        <v>50</v>
      </c>
      <c r="I217">
        <v>0.25700000000000001</v>
      </c>
      <c r="J217">
        <v>0.25700000000000001</v>
      </c>
      <c r="K217">
        <v>0.25700000000000001</v>
      </c>
      <c r="L217">
        <v>0.25700000000000001</v>
      </c>
      <c r="M217">
        <v>0.25700000000000001</v>
      </c>
      <c r="N217">
        <v>0.25700000000000001</v>
      </c>
      <c r="O217">
        <v>0.25700000000000001</v>
      </c>
      <c r="P217">
        <v>0.25700000000000001</v>
      </c>
      <c r="Q217">
        <v>0.25700000000000001</v>
      </c>
      <c r="R217">
        <v>0.25700000000000001</v>
      </c>
      <c r="S217">
        <v>0.25700000000000001</v>
      </c>
      <c r="T217">
        <v>0.25700000000000001</v>
      </c>
      <c r="U217">
        <v>0.25700000000000006</v>
      </c>
      <c r="V217" s="6" cm="1">
        <f t="array" ref="V217">AVERAGE(IFERROR(Q217:S217, ""))</f>
        <v>0.25700000000000001</v>
      </c>
      <c r="W217" s="6">
        <f t="shared" si="175"/>
        <v>0.25700000000000001</v>
      </c>
      <c r="X217" s="6" cm="1">
        <f t="array" ref="X217">AVERAGE(IFERROR(J217:O217, ""))</f>
        <v>0.25700000000000006</v>
      </c>
      <c r="Y217" s="6" cm="1">
        <f t="array" ref="Y217">AVERAGE(IFERROR(O217:S217,""))</f>
        <v>0.25700000000000001</v>
      </c>
      <c r="Z217" s="6" cm="1">
        <f t="array" ref="Z217">AVERAGE(IFERROR(J217:N217,""))</f>
        <v>0.25700000000000001</v>
      </c>
      <c r="AA217" s="6" cm="1">
        <f t="array" ref="AA217">AVERAGE(IFERROR(R217:T217,I217))</f>
        <v>0.25700000000000001</v>
      </c>
      <c r="AB217" s="6" cm="1">
        <f t="array" ref="AB217">AVERAGE(IFERROR(Q217:T217,""))</f>
        <v>0.25700000000000001</v>
      </c>
      <c r="AC217" s="6" cm="1">
        <f t="array" ref="AC217">AVERAGE(IFERROR(I217:O217,""))</f>
        <v>0.25700000000000006</v>
      </c>
      <c r="AD217" s="6" cm="1">
        <f t="array" ref="AD217">AVERAGE(IFERROR(J217:M217,""))</f>
        <v>0.25700000000000001</v>
      </c>
      <c r="AE217" s="6" cm="1">
        <f t="array" ref="AE217">AVERAGE(IFERROR(N217:O217,""))</f>
        <v>0.25700000000000001</v>
      </c>
      <c r="AF217" s="6" cm="1">
        <f t="array" ref="AF217">AVERAGE(IFERROR(P217:T217,""))</f>
        <v>0.25700000000000001</v>
      </c>
      <c r="AG217" s="6" cm="1">
        <f t="array" ref="AG217">AVERAGE(IFERROR(I217:N217,""))</f>
        <v>0.25700000000000006</v>
      </c>
      <c r="AI217">
        <f t="shared" si="178"/>
        <v>0.25700000000000001</v>
      </c>
      <c r="AJ217">
        <f t="shared" si="178"/>
        <v>0.25700000000000001</v>
      </c>
      <c r="AK217">
        <f t="shared" si="178"/>
        <v>0.25700000000000001</v>
      </c>
      <c r="AL217">
        <f t="shared" si="177"/>
        <v>0.25700000000000001</v>
      </c>
      <c r="AM217">
        <f t="shared" si="177"/>
        <v>0.25700000000000001</v>
      </c>
      <c r="AN217">
        <f t="shared" si="177"/>
        <v>0.25700000000000001</v>
      </c>
      <c r="AO217">
        <f t="shared" si="177"/>
        <v>0.25700000000000001</v>
      </c>
      <c r="AP217">
        <f t="shared" si="177"/>
        <v>0.25700000000000001</v>
      </c>
      <c r="AQ217">
        <f t="shared" si="177"/>
        <v>0.25700000000000001</v>
      </c>
      <c r="AR217">
        <f t="shared" si="173"/>
        <v>0.25700000000000001</v>
      </c>
      <c r="AS217">
        <f t="shared" si="173"/>
        <v>0.25700000000000001</v>
      </c>
      <c r="AT217">
        <f t="shared" si="173"/>
        <v>0.25700000000000001</v>
      </c>
      <c r="AU217">
        <f t="shared" si="173"/>
        <v>0.25700000000000006</v>
      </c>
      <c r="AV217" s="6">
        <f t="shared" si="173"/>
        <v>0.25700000000000001</v>
      </c>
      <c r="AW217" s="6">
        <f t="shared" si="173"/>
        <v>0.25700000000000001</v>
      </c>
      <c r="AX217" s="6">
        <f t="shared" si="173"/>
        <v>0.25700000000000006</v>
      </c>
      <c r="AY217" s="6">
        <f t="shared" si="176"/>
        <v>0.25700000000000001</v>
      </c>
      <c r="AZ217" s="6">
        <f t="shared" si="176"/>
        <v>0.25700000000000001</v>
      </c>
      <c r="BA217" s="6">
        <f t="shared" si="176"/>
        <v>0.25700000000000001</v>
      </c>
      <c r="BB217" s="6">
        <f t="shared" si="176"/>
        <v>0.25700000000000001</v>
      </c>
      <c r="BC217" s="6">
        <f t="shared" si="176"/>
        <v>0.25700000000000006</v>
      </c>
      <c r="BD217" s="6">
        <f t="shared" si="176"/>
        <v>0.25700000000000001</v>
      </c>
      <c r="BE217" s="6">
        <f t="shared" si="176"/>
        <v>0.25700000000000001</v>
      </c>
      <c r="BF217" s="6">
        <f t="shared" si="176"/>
        <v>0.25700000000000001</v>
      </c>
      <c r="BG217" s="6">
        <f t="shared" si="176"/>
        <v>0.25700000000000006</v>
      </c>
    </row>
    <row r="218" spans="1:59" x14ac:dyDescent="0.25">
      <c r="A218">
        <v>223</v>
      </c>
      <c r="B218" s="4">
        <v>17110004016996</v>
      </c>
      <c r="C218">
        <v>0</v>
      </c>
      <c r="D218">
        <v>100</v>
      </c>
      <c r="G218" s="21" t="e">
        <v>#N/A</v>
      </c>
      <c r="I218">
        <v>0.2</v>
      </c>
      <c r="J218">
        <v>0.2</v>
      </c>
      <c r="K218">
        <v>0.2</v>
      </c>
      <c r="L218">
        <v>0.2</v>
      </c>
      <c r="M218">
        <v>0.2</v>
      </c>
      <c r="N218">
        <v>0.2</v>
      </c>
      <c r="O218">
        <v>0.2</v>
      </c>
      <c r="P218">
        <v>0.2</v>
      </c>
      <c r="Q218">
        <v>0.2</v>
      </c>
      <c r="R218">
        <v>0.2</v>
      </c>
      <c r="S218">
        <v>0.2</v>
      </c>
      <c r="T218">
        <v>0.2</v>
      </c>
      <c r="U218">
        <v>0.19999999999999998</v>
      </c>
      <c r="V218" s="6" cm="1">
        <f t="array" ref="V218">AVERAGE(IFERROR(Q218:S218, ""))</f>
        <v>0.20000000000000004</v>
      </c>
      <c r="W218" s="6">
        <f t="shared" si="175"/>
        <v>0.2</v>
      </c>
      <c r="X218" s="6" cm="1">
        <f t="array" ref="X218">AVERAGE(IFERROR(J218:O218, ""))</f>
        <v>0.19999999999999998</v>
      </c>
      <c r="Y218" s="6" cm="1">
        <f t="array" ref="Y218">AVERAGE(IFERROR(O218:S218,""))</f>
        <v>0.2</v>
      </c>
      <c r="Z218" s="6" cm="1">
        <f t="array" ref="Z218">AVERAGE(IFERROR(J218:N218,""))</f>
        <v>0.2</v>
      </c>
      <c r="AA218" s="6" cm="1">
        <f t="array" ref="AA218">AVERAGE(IFERROR(R218:T218,I218))</f>
        <v>0.20000000000000004</v>
      </c>
      <c r="AB218" s="6" cm="1">
        <f t="array" ref="AB218">AVERAGE(IFERROR(Q218:T218,""))</f>
        <v>0.2</v>
      </c>
      <c r="AC218" s="6" cm="1">
        <f t="array" ref="AC218">AVERAGE(IFERROR(I218:O218,""))</f>
        <v>0.19999999999999998</v>
      </c>
      <c r="AD218" s="6" cm="1">
        <f t="array" ref="AD218">AVERAGE(IFERROR(J218:M218,""))</f>
        <v>0.2</v>
      </c>
      <c r="AE218" s="6" cm="1">
        <f t="array" ref="AE218">AVERAGE(IFERROR(N218:O218,""))</f>
        <v>0.2</v>
      </c>
      <c r="AF218" s="6" cm="1">
        <f t="array" ref="AF218">AVERAGE(IFERROR(P218:T218,""))</f>
        <v>0.2</v>
      </c>
      <c r="AG218" s="6" cm="1">
        <f t="array" ref="AG218">AVERAGE(IFERROR(I218:N218,""))</f>
        <v>0.19999999999999998</v>
      </c>
      <c r="AI218">
        <f t="shared" si="178"/>
        <v>0.2</v>
      </c>
      <c r="AJ218">
        <f t="shared" si="178"/>
        <v>0.2</v>
      </c>
      <c r="AK218">
        <f t="shared" si="178"/>
        <v>0.2</v>
      </c>
      <c r="AL218">
        <f t="shared" si="177"/>
        <v>0.2</v>
      </c>
      <c r="AM218">
        <f t="shared" si="177"/>
        <v>0.2</v>
      </c>
      <c r="AN218">
        <f t="shared" si="177"/>
        <v>0.2</v>
      </c>
      <c r="AO218">
        <f t="shared" si="177"/>
        <v>0.2</v>
      </c>
      <c r="AP218">
        <f t="shared" si="177"/>
        <v>0.2</v>
      </c>
      <c r="AQ218">
        <f t="shared" si="177"/>
        <v>0.2</v>
      </c>
      <c r="AR218">
        <f t="shared" si="173"/>
        <v>0.2</v>
      </c>
      <c r="AS218">
        <f t="shared" si="173"/>
        <v>0.2</v>
      </c>
      <c r="AT218">
        <f t="shared" si="173"/>
        <v>0.2</v>
      </c>
      <c r="AU218">
        <f t="shared" si="173"/>
        <v>0.19999999999999998</v>
      </c>
      <c r="AV218" s="6">
        <f t="shared" ref="AV218:BA243" si="179">IFERROR(V218,"")</f>
        <v>0.20000000000000004</v>
      </c>
      <c r="AW218" s="6">
        <f t="shared" si="179"/>
        <v>0.2</v>
      </c>
      <c r="AX218" s="6">
        <f t="shared" si="179"/>
        <v>0.19999999999999998</v>
      </c>
      <c r="AY218" s="6">
        <f t="shared" si="176"/>
        <v>0.2</v>
      </c>
      <c r="AZ218" s="6">
        <f t="shared" si="176"/>
        <v>0.2</v>
      </c>
      <c r="BA218" s="6">
        <f t="shared" si="176"/>
        <v>0.20000000000000004</v>
      </c>
      <c r="BB218" s="6">
        <f t="shared" si="176"/>
        <v>0.2</v>
      </c>
      <c r="BC218" s="6">
        <f t="shared" si="176"/>
        <v>0.19999999999999998</v>
      </c>
      <c r="BD218" s="6">
        <f t="shared" si="176"/>
        <v>0.2</v>
      </c>
      <c r="BE218" s="6">
        <f t="shared" si="176"/>
        <v>0.2</v>
      </c>
      <c r="BF218" s="6">
        <f t="shared" si="176"/>
        <v>0.2</v>
      </c>
      <c r="BG218" s="6">
        <f t="shared" si="176"/>
        <v>0.19999999999999998</v>
      </c>
    </row>
    <row r="219" spans="1:59" x14ac:dyDescent="0.25">
      <c r="A219">
        <v>225</v>
      </c>
      <c r="B219" s="4">
        <v>17110004006577</v>
      </c>
      <c r="C219">
        <v>0</v>
      </c>
      <c r="D219">
        <v>100</v>
      </c>
      <c r="G219" s="19">
        <v>40</v>
      </c>
      <c r="I219">
        <v>0.26399999999999996</v>
      </c>
      <c r="J219">
        <v>0.26399999999999996</v>
      </c>
      <c r="K219">
        <v>0.26399999999999996</v>
      </c>
      <c r="L219">
        <v>0.26399999999999996</v>
      </c>
      <c r="M219">
        <v>0.26399999999999996</v>
      </c>
      <c r="N219">
        <v>0.26399999999999996</v>
      </c>
      <c r="O219">
        <v>0.26399999999999996</v>
      </c>
      <c r="P219">
        <v>0.26399999999999996</v>
      </c>
      <c r="Q219">
        <v>0.26399999999999996</v>
      </c>
      <c r="R219">
        <v>0.26399999999999996</v>
      </c>
      <c r="S219">
        <v>0.26399999999999996</v>
      </c>
      <c r="T219">
        <v>0.26399999999999996</v>
      </c>
      <c r="U219">
        <v>0.2639999999999999</v>
      </c>
      <c r="V219" s="6" cm="1">
        <f t="array" ref="V219">AVERAGE(IFERROR(Q219:S219, ""))</f>
        <v>0.26399999999999996</v>
      </c>
      <c r="W219" s="6">
        <f t="shared" si="175"/>
        <v>0.26399999999999996</v>
      </c>
      <c r="X219" s="6" cm="1">
        <f t="array" ref="X219">AVERAGE(IFERROR(J219:O219, ""))</f>
        <v>0.26399999999999996</v>
      </c>
      <c r="Y219" s="6" cm="1">
        <f t="array" ref="Y219">AVERAGE(IFERROR(O219:S219,""))</f>
        <v>0.26399999999999996</v>
      </c>
      <c r="Z219" s="6" cm="1">
        <f t="array" ref="Z219">AVERAGE(IFERROR(J219:N219,""))</f>
        <v>0.26399999999999996</v>
      </c>
      <c r="AA219" s="6" cm="1">
        <f t="array" ref="AA219">AVERAGE(IFERROR(R219:T219,I219))</f>
        <v>0.26399999999999996</v>
      </c>
      <c r="AB219" s="6" cm="1">
        <f t="array" ref="AB219">AVERAGE(IFERROR(Q219:T219,""))</f>
        <v>0.26399999999999996</v>
      </c>
      <c r="AC219" s="6" cm="1">
        <f t="array" ref="AC219">AVERAGE(IFERROR(I219:O219,""))</f>
        <v>0.26399999999999996</v>
      </c>
      <c r="AD219" s="6" cm="1">
        <f t="array" ref="AD219">AVERAGE(IFERROR(J219:M219,""))</f>
        <v>0.26399999999999996</v>
      </c>
      <c r="AE219" s="6" cm="1">
        <f t="array" ref="AE219">AVERAGE(IFERROR(N219:O219,""))</f>
        <v>0.26399999999999996</v>
      </c>
      <c r="AF219" s="6" cm="1">
        <f t="array" ref="AF219">AVERAGE(IFERROR(P219:T219,""))</f>
        <v>0.26399999999999996</v>
      </c>
      <c r="AG219" s="6" cm="1">
        <f t="array" ref="AG219">AVERAGE(IFERROR(I219:N219,""))</f>
        <v>0.26399999999999996</v>
      </c>
      <c r="AI219">
        <f t="shared" si="178"/>
        <v>0.26399999999999996</v>
      </c>
      <c r="AJ219">
        <f t="shared" si="178"/>
        <v>0.26399999999999996</v>
      </c>
      <c r="AK219">
        <f t="shared" si="178"/>
        <v>0.26399999999999996</v>
      </c>
      <c r="AL219">
        <f t="shared" si="177"/>
        <v>0.26399999999999996</v>
      </c>
      <c r="AM219">
        <f t="shared" si="177"/>
        <v>0.26399999999999996</v>
      </c>
      <c r="AN219">
        <f t="shared" si="177"/>
        <v>0.26399999999999996</v>
      </c>
      <c r="AO219">
        <f t="shared" si="177"/>
        <v>0.26399999999999996</v>
      </c>
      <c r="AP219">
        <f t="shared" si="177"/>
        <v>0.26399999999999996</v>
      </c>
      <c r="AQ219">
        <f t="shared" si="177"/>
        <v>0.26399999999999996</v>
      </c>
      <c r="AR219">
        <f t="shared" si="177"/>
        <v>0.26399999999999996</v>
      </c>
      <c r="AS219">
        <f t="shared" si="177"/>
        <v>0.26399999999999996</v>
      </c>
      <c r="AT219">
        <f t="shared" si="177"/>
        <v>0.26399999999999996</v>
      </c>
      <c r="AU219">
        <f t="shared" si="177"/>
        <v>0.2639999999999999</v>
      </c>
      <c r="AV219" s="6">
        <f t="shared" si="179"/>
        <v>0.26399999999999996</v>
      </c>
      <c r="AW219" s="6">
        <f t="shared" si="179"/>
        <v>0.26399999999999996</v>
      </c>
      <c r="AX219" s="6">
        <f t="shared" si="179"/>
        <v>0.26399999999999996</v>
      </c>
      <c r="AY219" s="6">
        <f t="shared" si="176"/>
        <v>0.26399999999999996</v>
      </c>
      <c r="AZ219" s="6">
        <f t="shared" si="176"/>
        <v>0.26399999999999996</v>
      </c>
      <c r="BA219" s="6">
        <f t="shared" si="176"/>
        <v>0.26399999999999996</v>
      </c>
      <c r="BB219" s="6">
        <f t="shared" ref="BB219:BG243" si="180">IFERROR(AB219,"")</f>
        <v>0.26399999999999996</v>
      </c>
      <c r="BC219" s="6">
        <f t="shared" si="180"/>
        <v>0.26399999999999996</v>
      </c>
      <c r="BD219" s="6">
        <f t="shared" si="180"/>
        <v>0.26399999999999996</v>
      </c>
      <c r="BE219" s="6">
        <f t="shared" si="180"/>
        <v>0.26399999999999996</v>
      </c>
      <c r="BF219" s="6">
        <f t="shared" si="180"/>
        <v>0.26399999999999996</v>
      </c>
      <c r="BG219" s="6">
        <f t="shared" si="180"/>
        <v>0.26399999999999996</v>
      </c>
    </row>
    <row r="220" spans="1:59" x14ac:dyDescent="0.25">
      <c r="A220">
        <v>226</v>
      </c>
      <c r="B220" s="4">
        <v>17110004006382</v>
      </c>
      <c r="C220">
        <v>0</v>
      </c>
      <c r="D220">
        <v>100</v>
      </c>
      <c r="G220" s="19">
        <v>40</v>
      </c>
      <c r="I220">
        <v>0.67549999999999999</v>
      </c>
      <c r="J220">
        <v>0.67549999999999999</v>
      </c>
      <c r="K220">
        <v>0.67549999999999999</v>
      </c>
      <c r="L220">
        <v>0.67549999999999999</v>
      </c>
      <c r="M220">
        <v>0.67549999999999999</v>
      </c>
      <c r="N220">
        <v>0.67549999999999999</v>
      </c>
      <c r="O220">
        <v>0.67549999999999999</v>
      </c>
      <c r="P220">
        <v>0.67549999999999999</v>
      </c>
      <c r="Q220">
        <v>0.67549999999999999</v>
      </c>
      <c r="R220">
        <v>0.67549999999999999</v>
      </c>
      <c r="S220">
        <v>0.67549999999999999</v>
      </c>
      <c r="T220">
        <v>0.67549999999999999</v>
      </c>
      <c r="U220">
        <v>0.67549999999999988</v>
      </c>
      <c r="V220" s="6" cm="1">
        <f t="array" ref="V220">AVERAGE(IFERROR(Q220:S220, ""))</f>
        <v>0.67549999999999999</v>
      </c>
      <c r="W220" s="6">
        <f t="shared" si="175"/>
        <v>0.67549999999999999</v>
      </c>
      <c r="X220" s="6" cm="1">
        <f t="array" ref="X220">AVERAGE(IFERROR(J220:O220, ""))</f>
        <v>0.67549999999999999</v>
      </c>
      <c r="Y220" s="6" cm="1">
        <f t="array" ref="Y220">AVERAGE(IFERROR(O220:S220,""))</f>
        <v>0.67549999999999999</v>
      </c>
      <c r="Z220" s="6" cm="1">
        <f t="array" ref="Z220">AVERAGE(IFERROR(J220:N220,""))</f>
        <v>0.67549999999999999</v>
      </c>
      <c r="AA220" s="6" cm="1">
        <f t="array" ref="AA220">AVERAGE(IFERROR(R220:T220,I220))</f>
        <v>0.67549999999999999</v>
      </c>
      <c r="AB220" s="6" cm="1">
        <f t="array" ref="AB220">AVERAGE(IFERROR(Q220:T220,""))</f>
        <v>0.67549999999999999</v>
      </c>
      <c r="AC220" s="6" cm="1">
        <f t="array" ref="AC220">AVERAGE(IFERROR(I220:O220,""))</f>
        <v>0.6755000000000001</v>
      </c>
      <c r="AD220" s="6" cm="1">
        <f t="array" ref="AD220">AVERAGE(IFERROR(J220:M220,""))</f>
        <v>0.67549999999999999</v>
      </c>
      <c r="AE220" s="6" cm="1">
        <f t="array" ref="AE220">AVERAGE(IFERROR(N220:O220,""))</f>
        <v>0.67549999999999999</v>
      </c>
      <c r="AF220" s="6" cm="1">
        <f t="array" ref="AF220">AVERAGE(IFERROR(P220:T220,""))</f>
        <v>0.67549999999999999</v>
      </c>
      <c r="AG220" s="6" cm="1">
        <f t="array" ref="AG220">AVERAGE(IFERROR(I220:N220,""))</f>
        <v>0.67549999999999999</v>
      </c>
      <c r="AI220">
        <f t="shared" si="178"/>
        <v>0.67549999999999999</v>
      </c>
      <c r="AJ220">
        <f t="shared" si="178"/>
        <v>0.67549999999999999</v>
      </c>
      <c r="AK220">
        <f t="shared" si="178"/>
        <v>0.67549999999999999</v>
      </c>
      <c r="AL220">
        <f t="shared" si="177"/>
        <v>0.67549999999999999</v>
      </c>
      <c r="AM220">
        <f t="shared" si="177"/>
        <v>0.67549999999999999</v>
      </c>
      <c r="AN220">
        <f t="shared" si="177"/>
        <v>0.67549999999999999</v>
      </c>
      <c r="AO220">
        <f t="shared" si="177"/>
        <v>0.67549999999999999</v>
      </c>
      <c r="AP220">
        <f t="shared" si="177"/>
        <v>0.67549999999999999</v>
      </c>
      <c r="AQ220">
        <f t="shared" si="177"/>
        <v>0.67549999999999999</v>
      </c>
      <c r="AR220">
        <f t="shared" si="177"/>
        <v>0.67549999999999999</v>
      </c>
      <c r="AS220">
        <f t="shared" si="177"/>
        <v>0.67549999999999999</v>
      </c>
      <c r="AT220">
        <f t="shared" si="177"/>
        <v>0.67549999999999999</v>
      </c>
      <c r="AU220">
        <f t="shared" si="177"/>
        <v>0.67549999999999988</v>
      </c>
      <c r="AV220" s="6">
        <f t="shared" si="179"/>
        <v>0.67549999999999999</v>
      </c>
      <c r="AW220" s="6">
        <f t="shared" si="179"/>
        <v>0.67549999999999999</v>
      </c>
      <c r="AX220" s="6">
        <f t="shared" si="179"/>
        <v>0.67549999999999999</v>
      </c>
      <c r="AY220" s="6">
        <f t="shared" si="179"/>
        <v>0.67549999999999999</v>
      </c>
      <c r="AZ220" s="6">
        <f t="shared" si="179"/>
        <v>0.67549999999999999</v>
      </c>
      <c r="BA220" s="6">
        <f t="shared" si="179"/>
        <v>0.67549999999999999</v>
      </c>
      <c r="BB220" s="6">
        <f t="shared" si="180"/>
        <v>0.67549999999999999</v>
      </c>
      <c r="BC220" s="6">
        <f t="shared" si="180"/>
        <v>0.6755000000000001</v>
      </c>
      <c r="BD220" s="6">
        <f t="shared" si="180"/>
        <v>0.67549999999999999</v>
      </c>
      <c r="BE220" s="6">
        <f t="shared" si="180"/>
        <v>0.67549999999999999</v>
      </c>
      <c r="BF220" s="6">
        <f t="shared" si="180"/>
        <v>0.67549999999999999</v>
      </c>
      <c r="BG220" s="6">
        <f t="shared" si="180"/>
        <v>0.67549999999999999</v>
      </c>
    </row>
    <row r="221" spans="1:59" x14ac:dyDescent="0.25">
      <c r="A221">
        <v>227</v>
      </c>
      <c r="B221" s="4">
        <v>17110002000851</v>
      </c>
      <c r="C221">
        <v>0</v>
      </c>
      <c r="D221">
        <v>100</v>
      </c>
      <c r="G221" s="19">
        <v>40</v>
      </c>
      <c r="I221">
        <v>0.21399999999999997</v>
      </c>
      <c r="J221">
        <v>0.21399999999999997</v>
      </c>
      <c r="K221">
        <v>0.21399999999999997</v>
      </c>
      <c r="L221">
        <v>0.21399999999999997</v>
      </c>
      <c r="M221">
        <v>0.21399999999999997</v>
      </c>
      <c r="N221">
        <v>0.21399999999999997</v>
      </c>
      <c r="O221">
        <v>0.21399999999999997</v>
      </c>
      <c r="P221">
        <v>0.21399999999999997</v>
      </c>
      <c r="Q221">
        <v>0.21399999999999997</v>
      </c>
      <c r="R221">
        <v>0.21399999999999997</v>
      </c>
      <c r="S221">
        <v>0.21399999999999997</v>
      </c>
      <c r="T221">
        <v>0.21399999999999997</v>
      </c>
      <c r="U221">
        <v>0.21399999999999997</v>
      </c>
      <c r="V221" s="6" cm="1">
        <f t="array" ref="V221">AVERAGE(IFERROR(Q221:S221, ""))</f>
        <v>0.21399999999999997</v>
      </c>
      <c r="W221" s="6">
        <f t="shared" si="175"/>
        <v>0.21399999999999997</v>
      </c>
      <c r="X221" s="6" cm="1">
        <f t="array" ref="X221">AVERAGE(IFERROR(J221:O221, ""))</f>
        <v>0.21399999999999997</v>
      </c>
      <c r="Y221" s="6" cm="1">
        <f t="array" ref="Y221">AVERAGE(IFERROR(O221:S221,""))</f>
        <v>0.21399999999999997</v>
      </c>
      <c r="Z221" s="6" cm="1">
        <f t="array" ref="Z221">AVERAGE(IFERROR(J221:N221,""))</f>
        <v>0.21399999999999997</v>
      </c>
      <c r="AA221" s="6" cm="1">
        <f t="array" ref="AA221">AVERAGE(IFERROR(R221:T221,I221))</f>
        <v>0.21399999999999997</v>
      </c>
      <c r="AB221" s="6" cm="1">
        <f t="array" ref="AB221">AVERAGE(IFERROR(Q221:T221,""))</f>
        <v>0.21399999999999997</v>
      </c>
      <c r="AC221" s="6" cm="1">
        <f t="array" ref="AC221">AVERAGE(IFERROR(I221:O221,""))</f>
        <v>0.21399999999999997</v>
      </c>
      <c r="AD221" s="6" cm="1">
        <f t="array" ref="AD221">AVERAGE(IFERROR(J221:M221,""))</f>
        <v>0.21399999999999997</v>
      </c>
      <c r="AE221" s="6" cm="1">
        <f t="array" ref="AE221">AVERAGE(IFERROR(N221:O221,""))</f>
        <v>0.21399999999999997</v>
      </c>
      <c r="AF221" s="6" cm="1">
        <f t="array" ref="AF221">AVERAGE(IFERROR(P221:T221,""))</f>
        <v>0.21399999999999997</v>
      </c>
      <c r="AG221" s="6" cm="1">
        <f t="array" ref="AG221">AVERAGE(IFERROR(I221:N221,""))</f>
        <v>0.21399999999999997</v>
      </c>
      <c r="AI221">
        <f t="shared" si="178"/>
        <v>0.21399999999999997</v>
      </c>
      <c r="AJ221">
        <f t="shared" si="178"/>
        <v>0.21399999999999997</v>
      </c>
      <c r="AK221">
        <f t="shared" si="178"/>
        <v>0.21399999999999997</v>
      </c>
      <c r="AL221">
        <f t="shared" si="177"/>
        <v>0.21399999999999997</v>
      </c>
      <c r="AM221">
        <f t="shared" si="177"/>
        <v>0.21399999999999997</v>
      </c>
      <c r="AN221">
        <f t="shared" si="177"/>
        <v>0.21399999999999997</v>
      </c>
      <c r="AO221">
        <f t="shared" si="177"/>
        <v>0.21399999999999997</v>
      </c>
      <c r="AP221">
        <f t="shared" si="177"/>
        <v>0.21399999999999997</v>
      </c>
      <c r="AQ221">
        <f t="shared" si="177"/>
        <v>0.21399999999999997</v>
      </c>
      <c r="AR221">
        <f t="shared" si="177"/>
        <v>0.21399999999999997</v>
      </c>
      <c r="AS221">
        <f t="shared" si="177"/>
        <v>0.21399999999999997</v>
      </c>
      <c r="AT221">
        <f t="shared" si="177"/>
        <v>0.21399999999999997</v>
      </c>
      <c r="AU221">
        <f t="shared" si="177"/>
        <v>0.21399999999999997</v>
      </c>
      <c r="AV221" s="6">
        <f t="shared" si="179"/>
        <v>0.21399999999999997</v>
      </c>
      <c r="AW221" s="6">
        <f t="shared" si="179"/>
        <v>0.21399999999999997</v>
      </c>
      <c r="AX221" s="6">
        <f t="shared" si="179"/>
        <v>0.21399999999999997</v>
      </c>
      <c r="AY221" s="6">
        <f t="shared" si="179"/>
        <v>0.21399999999999997</v>
      </c>
      <c r="AZ221" s="6">
        <f t="shared" si="179"/>
        <v>0.21399999999999997</v>
      </c>
      <c r="BA221" s="6">
        <f t="shared" si="179"/>
        <v>0.21399999999999997</v>
      </c>
      <c r="BB221" s="6">
        <f t="shared" si="180"/>
        <v>0.21399999999999997</v>
      </c>
      <c r="BC221" s="6">
        <f t="shared" si="180"/>
        <v>0.21399999999999997</v>
      </c>
      <c r="BD221" s="6">
        <f t="shared" si="180"/>
        <v>0.21399999999999997</v>
      </c>
      <c r="BE221" s="6">
        <f t="shared" si="180"/>
        <v>0.21399999999999997</v>
      </c>
      <c r="BF221" s="6">
        <f t="shared" si="180"/>
        <v>0.21399999999999997</v>
      </c>
      <c r="BG221" s="6">
        <f t="shared" si="180"/>
        <v>0.21399999999999997</v>
      </c>
    </row>
    <row r="222" spans="1:59" x14ac:dyDescent="0.25">
      <c r="A222">
        <v>228</v>
      </c>
      <c r="B222" s="4">
        <v>17110001000095</v>
      </c>
      <c r="C222">
        <v>0</v>
      </c>
      <c r="D222">
        <v>100</v>
      </c>
      <c r="G222" s="19">
        <v>12</v>
      </c>
      <c r="U222" t="e">
        <v>#DIV/0!</v>
      </c>
      <c r="V222" s="6" cm="1">
        <f t="array" ref="V222">AVERAGE(IFERROR(Q222:S222, ""))</f>
        <v>0</v>
      </c>
      <c r="W222" s="6">
        <f t="shared" si="175"/>
        <v>0</v>
      </c>
      <c r="X222" s="6" cm="1">
        <f t="array" ref="X222">AVERAGE(IFERROR(J222:O222, ""))</f>
        <v>0</v>
      </c>
      <c r="Y222" s="6" cm="1">
        <f t="array" ref="Y222">AVERAGE(IFERROR(O222:S222,""))</f>
        <v>0</v>
      </c>
      <c r="Z222" s="6" cm="1">
        <f t="array" ref="Z222">AVERAGE(IFERROR(J222:N222,""))</f>
        <v>0</v>
      </c>
      <c r="AA222" s="6" cm="1">
        <f t="array" ref="AA222">AVERAGE(IFERROR(R222:T222,I222))</f>
        <v>0</v>
      </c>
      <c r="AB222" s="6" cm="1">
        <f t="array" ref="AB222">AVERAGE(IFERROR(Q222:T222,""))</f>
        <v>0</v>
      </c>
      <c r="AC222" s="6" cm="1">
        <f t="array" ref="AC222">AVERAGE(IFERROR(I222:O222,""))</f>
        <v>0</v>
      </c>
      <c r="AD222" s="6" cm="1">
        <f t="array" ref="AD222">AVERAGE(IFERROR(J222:M222,""))</f>
        <v>0</v>
      </c>
      <c r="AE222" s="6" cm="1">
        <f t="array" ref="AE222">AVERAGE(IFERROR(N222:O222,""))</f>
        <v>0</v>
      </c>
      <c r="AF222" s="6" cm="1">
        <f t="array" ref="AF222">AVERAGE(IFERROR(P222:T222,""))</f>
        <v>0</v>
      </c>
      <c r="AG222" s="6" cm="1">
        <f t="array" ref="AG222">AVERAGE(IFERROR(I222:N222,""))</f>
        <v>0</v>
      </c>
      <c r="AI222">
        <f t="shared" si="178"/>
        <v>0</v>
      </c>
      <c r="AJ222">
        <f t="shared" si="178"/>
        <v>0</v>
      </c>
      <c r="AK222">
        <f t="shared" si="178"/>
        <v>0</v>
      </c>
      <c r="AL222">
        <f t="shared" si="177"/>
        <v>0</v>
      </c>
      <c r="AM222">
        <f t="shared" si="177"/>
        <v>0</v>
      </c>
      <c r="AN222">
        <f t="shared" si="177"/>
        <v>0</v>
      </c>
      <c r="AO222">
        <f t="shared" si="177"/>
        <v>0</v>
      </c>
      <c r="AP222">
        <f t="shared" si="177"/>
        <v>0</v>
      </c>
      <c r="AQ222">
        <f t="shared" si="177"/>
        <v>0</v>
      </c>
      <c r="AR222">
        <f t="shared" si="177"/>
        <v>0</v>
      </c>
      <c r="AS222">
        <f t="shared" si="177"/>
        <v>0</v>
      </c>
      <c r="AT222">
        <f t="shared" si="177"/>
        <v>0</v>
      </c>
      <c r="AU222" t="str">
        <f t="shared" si="177"/>
        <v/>
      </c>
      <c r="AV222" s="6">
        <f t="shared" si="179"/>
        <v>0</v>
      </c>
      <c r="AW222" s="6">
        <f t="shared" si="179"/>
        <v>0</v>
      </c>
      <c r="AX222" s="6">
        <f t="shared" si="179"/>
        <v>0</v>
      </c>
      <c r="AY222" s="6">
        <f t="shared" si="179"/>
        <v>0</v>
      </c>
      <c r="AZ222" s="6">
        <f t="shared" si="179"/>
        <v>0</v>
      </c>
      <c r="BA222" s="6">
        <f t="shared" si="179"/>
        <v>0</v>
      </c>
      <c r="BB222" s="6">
        <f t="shared" si="180"/>
        <v>0</v>
      </c>
      <c r="BC222" s="6">
        <f t="shared" si="180"/>
        <v>0</v>
      </c>
      <c r="BD222" s="6">
        <f t="shared" si="180"/>
        <v>0</v>
      </c>
      <c r="BE222" s="6">
        <f t="shared" si="180"/>
        <v>0</v>
      </c>
      <c r="BF222" s="6">
        <f t="shared" si="180"/>
        <v>0</v>
      </c>
      <c r="BG222" s="6">
        <f t="shared" si="180"/>
        <v>0</v>
      </c>
    </row>
    <row r="223" spans="1:59" x14ac:dyDescent="0.25">
      <c r="A223">
        <v>229</v>
      </c>
      <c r="B223" s="4">
        <v>17110001000210</v>
      </c>
      <c r="C223">
        <v>0</v>
      </c>
      <c r="D223">
        <v>100</v>
      </c>
      <c r="G223" s="19">
        <v>12</v>
      </c>
      <c r="U223" t="e">
        <v>#DIV/0!</v>
      </c>
      <c r="V223" s="6" cm="1">
        <f t="array" ref="V223">AVERAGE(IFERROR(Q223:S223, ""))</f>
        <v>0</v>
      </c>
      <c r="W223" s="6">
        <f t="shared" si="175"/>
        <v>0</v>
      </c>
      <c r="X223" s="6" cm="1">
        <f t="array" ref="X223">AVERAGE(IFERROR(J223:O223, ""))</f>
        <v>0</v>
      </c>
      <c r="Y223" s="6" cm="1">
        <f t="array" ref="Y223">AVERAGE(IFERROR(O223:S223,""))</f>
        <v>0</v>
      </c>
      <c r="Z223" s="6" cm="1">
        <f t="array" ref="Z223">AVERAGE(IFERROR(J223:N223,""))</f>
        <v>0</v>
      </c>
      <c r="AA223" s="6" cm="1">
        <f t="array" ref="AA223">AVERAGE(IFERROR(R223:T223,I223))</f>
        <v>0</v>
      </c>
      <c r="AB223" s="6" cm="1">
        <f t="array" ref="AB223">AVERAGE(IFERROR(Q223:T223,""))</f>
        <v>0</v>
      </c>
      <c r="AC223" s="6" cm="1">
        <f t="array" ref="AC223">AVERAGE(IFERROR(I223:O223,""))</f>
        <v>0</v>
      </c>
      <c r="AD223" s="6" cm="1">
        <f t="array" ref="AD223">AVERAGE(IFERROR(J223:M223,""))</f>
        <v>0</v>
      </c>
      <c r="AE223" s="6" cm="1">
        <f t="array" ref="AE223">AVERAGE(IFERROR(N223:O223,""))</f>
        <v>0</v>
      </c>
      <c r="AF223" s="6" cm="1">
        <f t="array" ref="AF223">AVERAGE(IFERROR(P223:T223,""))</f>
        <v>0</v>
      </c>
      <c r="AG223" s="6" cm="1">
        <f t="array" ref="AG223">AVERAGE(IFERROR(I223:N223,""))</f>
        <v>0</v>
      </c>
      <c r="AI223">
        <f t="shared" si="178"/>
        <v>0</v>
      </c>
      <c r="AJ223">
        <f t="shared" si="178"/>
        <v>0</v>
      </c>
      <c r="AK223">
        <f t="shared" si="178"/>
        <v>0</v>
      </c>
      <c r="AL223">
        <f t="shared" si="177"/>
        <v>0</v>
      </c>
      <c r="AM223">
        <f t="shared" si="177"/>
        <v>0</v>
      </c>
      <c r="AN223">
        <f t="shared" si="177"/>
        <v>0</v>
      </c>
      <c r="AO223">
        <f t="shared" si="177"/>
        <v>0</v>
      </c>
      <c r="AP223">
        <f t="shared" si="177"/>
        <v>0</v>
      </c>
      <c r="AQ223">
        <f t="shared" si="177"/>
        <v>0</v>
      </c>
      <c r="AR223">
        <f t="shared" si="177"/>
        <v>0</v>
      </c>
      <c r="AS223">
        <f t="shared" si="177"/>
        <v>0</v>
      </c>
      <c r="AT223">
        <f t="shared" si="177"/>
        <v>0</v>
      </c>
      <c r="AU223" t="str">
        <f t="shared" si="177"/>
        <v/>
      </c>
      <c r="AV223" s="6">
        <f t="shared" si="179"/>
        <v>0</v>
      </c>
      <c r="AW223" s="6">
        <f t="shared" si="179"/>
        <v>0</v>
      </c>
      <c r="AX223" s="6">
        <f t="shared" si="179"/>
        <v>0</v>
      </c>
      <c r="AY223" s="6">
        <f t="shared" si="179"/>
        <v>0</v>
      </c>
      <c r="AZ223" s="6">
        <f t="shared" si="179"/>
        <v>0</v>
      </c>
      <c r="BA223" s="6">
        <f t="shared" si="179"/>
        <v>0</v>
      </c>
      <c r="BB223" s="6">
        <f t="shared" si="180"/>
        <v>0</v>
      </c>
      <c r="BC223" s="6">
        <f t="shared" si="180"/>
        <v>0</v>
      </c>
      <c r="BD223" s="6">
        <f t="shared" si="180"/>
        <v>0</v>
      </c>
      <c r="BE223" s="6">
        <f t="shared" si="180"/>
        <v>0</v>
      </c>
      <c r="BF223" s="6">
        <f t="shared" si="180"/>
        <v>0</v>
      </c>
      <c r="BG223" s="6">
        <f t="shared" si="180"/>
        <v>0</v>
      </c>
    </row>
    <row r="224" spans="1:59" x14ac:dyDescent="0.25">
      <c r="A224">
        <v>230</v>
      </c>
      <c r="B224" s="4">
        <v>17110002001727</v>
      </c>
      <c r="C224">
        <v>0</v>
      </c>
      <c r="D224">
        <v>100</v>
      </c>
      <c r="G224" s="19">
        <v>33</v>
      </c>
      <c r="I224">
        <v>0.26300000000000001</v>
      </c>
      <c r="J224">
        <v>0.26300000000000001</v>
      </c>
      <c r="K224">
        <v>0.26300000000000001</v>
      </c>
      <c r="L224">
        <v>0.26300000000000001</v>
      </c>
      <c r="M224">
        <v>0.26300000000000001</v>
      </c>
      <c r="N224">
        <v>0.26300000000000001</v>
      </c>
      <c r="O224">
        <v>0.26300000000000001</v>
      </c>
      <c r="P224">
        <v>0.26300000000000001</v>
      </c>
      <c r="Q224">
        <v>0.26300000000000001</v>
      </c>
      <c r="R224">
        <v>0.26300000000000001</v>
      </c>
      <c r="S224">
        <v>0.26300000000000001</v>
      </c>
      <c r="T224">
        <v>0.26300000000000001</v>
      </c>
      <c r="U224">
        <v>0.26299999999999996</v>
      </c>
      <c r="V224" s="6" cm="1">
        <f t="array" ref="V224">AVERAGE(IFERROR(Q224:S224, ""))</f>
        <v>0.26300000000000001</v>
      </c>
      <c r="W224" s="6">
        <f t="shared" si="175"/>
        <v>0.26300000000000001</v>
      </c>
      <c r="X224" s="6" cm="1">
        <f t="array" ref="X224">AVERAGE(IFERROR(J224:O224, ""))</f>
        <v>0.26299999999999996</v>
      </c>
      <c r="Y224" s="6" cm="1">
        <f t="array" ref="Y224">AVERAGE(IFERROR(O224:S224,""))</f>
        <v>0.26300000000000001</v>
      </c>
      <c r="Z224" s="6" cm="1">
        <f t="array" ref="Z224">AVERAGE(IFERROR(J224:N224,""))</f>
        <v>0.26300000000000001</v>
      </c>
      <c r="AA224" s="6" cm="1">
        <f t="array" ref="AA224">AVERAGE(IFERROR(R224:T224,I224))</f>
        <v>0.26300000000000001</v>
      </c>
      <c r="AB224" s="6" cm="1">
        <f t="array" ref="AB224">AVERAGE(IFERROR(Q224:T224,""))</f>
        <v>0.26300000000000001</v>
      </c>
      <c r="AC224" s="6" cm="1">
        <f t="array" ref="AC224">AVERAGE(IFERROR(I224:O224,""))</f>
        <v>0.26299999999999996</v>
      </c>
      <c r="AD224" s="6" cm="1">
        <f t="array" ref="AD224">AVERAGE(IFERROR(J224:M224,""))</f>
        <v>0.26300000000000001</v>
      </c>
      <c r="AE224" s="6" cm="1">
        <f t="array" ref="AE224">AVERAGE(IFERROR(N224:O224,""))</f>
        <v>0.26300000000000001</v>
      </c>
      <c r="AF224" s="6" cm="1">
        <f t="array" ref="AF224">AVERAGE(IFERROR(P224:T224,""))</f>
        <v>0.26300000000000001</v>
      </c>
      <c r="AG224" s="6" cm="1">
        <f t="array" ref="AG224">AVERAGE(IFERROR(I224:N224,""))</f>
        <v>0.26299999999999996</v>
      </c>
      <c r="AI224">
        <f t="shared" si="178"/>
        <v>0.26300000000000001</v>
      </c>
      <c r="AJ224">
        <f t="shared" si="178"/>
        <v>0.26300000000000001</v>
      </c>
      <c r="AK224">
        <f t="shared" si="178"/>
        <v>0.26300000000000001</v>
      </c>
      <c r="AL224">
        <f t="shared" si="177"/>
        <v>0.26300000000000001</v>
      </c>
      <c r="AM224">
        <f t="shared" si="177"/>
        <v>0.26300000000000001</v>
      </c>
      <c r="AN224">
        <f t="shared" si="177"/>
        <v>0.26300000000000001</v>
      </c>
      <c r="AO224">
        <f t="shared" si="177"/>
        <v>0.26300000000000001</v>
      </c>
      <c r="AP224">
        <f t="shared" si="177"/>
        <v>0.26300000000000001</v>
      </c>
      <c r="AQ224">
        <f t="shared" si="177"/>
        <v>0.26300000000000001</v>
      </c>
      <c r="AR224">
        <f t="shared" si="177"/>
        <v>0.26300000000000001</v>
      </c>
      <c r="AS224">
        <f t="shared" si="177"/>
        <v>0.26300000000000001</v>
      </c>
      <c r="AT224">
        <f t="shared" si="177"/>
        <v>0.26300000000000001</v>
      </c>
      <c r="AU224">
        <f t="shared" si="177"/>
        <v>0.26299999999999996</v>
      </c>
      <c r="AV224" s="6">
        <f t="shared" si="179"/>
        <v>0.26300000000000001</v>
      </c>
      <c r="AW224" s="6">
        <f t="shared" si="179"/>
        <v>0.26300000000000001</v>
      </c>
      <c r="AX224" s="6">
        <f t="shared" si="179"/>
        <v>0.26299999999999996</v>
      </c>
      <c r="AY224" s="6">
        <f t="shared" si="179"/>
        <v>0.26300000000000001</v>
      </c>
      <c r="AZ224" s="6">
        <f t="shared" si="179"/>
        <v>0.26300000000000001</v>
      </c>
      <c r="BA224" s="6">
        <f t="shared" si="179"/>
        <v>0.26300000000000001</v>
      </c>
      <c r="BB224" s="6">
        <f t="shared" si="180"/>
        <v>0.26300000000000001</v>
      </c>
      <c r="BC224" s="6">
        <f t="shared" si="180"/>
        <v>0.26299999999999996</v>
      </c>
      <c r="BD224" s="6">
        <f t="shared" si="180"/>
        <v>0.26300000000000001</v>
      </c>
      <c r="BE224" s="6">
        <f t="shared" si="180"/>
        <v>0.26300000000000001</v>
      </c>
      <c r="BF224" s="6">
        <f t="shared" si="180"/>
        <v>0.26300000000000001</v>
      </c>
      <c r="BG224" s="6">
        <f t="shared" si="180"/>
        <v>0.26299999999999996</v>
      </c>
    </row>
    <row r="225" spans="1:59" x14ac:dyDescent="0.25">
      <c r="A225">
        <v>231</v>
      </c>
      <c r="B225" s="4">
        <v>17110004000604</v>
      </c>
      <c r="C225">
        <v>0</v>
      </c>
      <c r="D225">
        <v>100</v>
      </c>
      <c r="G225" s="19">
        <v>88</v>
      </c>
      <c r="U225" t="e">
        <v>#DIV/0!</v>
      </c>
      <c r="V225" s="6" cm="1">
        <f t="array" ref="V225">AVERAGE(IFERROR(Q225:S225, ""))</f>
        <v>0</v>
      </c>
      <c r="W225" s="6">
        <f t="shared" si="175"/>
        <v>0</v>
      </c>
      <c r="X225" s="6" cm="1">
        <f t="array" ref="X225">AVERAGE(IFERROR(J225:O225, ""))</f>
        <v>0</v>
      </c>
      <c r="Y225" s="6" cm="1">
        <f t="array" ref="Y225">AVERAGE(IFERROR(O225:S225,""))</f>
        <v>0</v>
      </c>
      <c r="Z225" s="6" cm="1">
        <f t="array" ref="Z225">AVERAGE(IFERROR(J225:N225,""))</f>
        <v>0</v>
      </c>
      <c r="AA225" s="6" cm="1">
        <f t="array" ref="AA225">AVERAGE(IFERROR(R225:T225,I225))</f>
        <v>0</v>
      </c>
      <c r="AB225" s="6" cm="1">
        <f t="array" ref="AB225">AVERAGE(IFERROR(Q225:T225,""))</f>
        <v>0</v>
      </c>
      <c r="AC225" s="6" cm="1">
        <f t="array" ref="AC225">AVERAGE(IFERROR(I225:O225,""))</f>
        <v>0</v>
      </c>
      <c r="AD225" s="6" cm="1">
        <f t="array" ref="AD225">AVERAGE(IFERROR(J225:M225,""))</f>
        <v>0</v>
      </c>
      <c r="AE225" s="6" cm="1">
        <f t="array" ref="AE225">AVERAGE(IFERROR(N225:O225,""))</f>
        <v>0</v>
      </c>
      <c r="AF225" s="6" cm="1">
        <f t="array" ref="AF225">AVERAGE(IFERROR(P225:T225,""))</f>
        <v>0</v>
      </c>
      <c r="AG225" s="6" cm="1">
        <f t="array" ref="AG225">AVERAGE(IFERROR(I225:N225,""))</f>
        <v>0</v>
      </c>
      <c r="AI225">
        <f t="shared" si="178"/>
        <v>0</v>
      </c>
      <c r="AJ225">
        <f t="shared" si="178"/>
        <v>0</v>
      </c>
      <c r="AK225">
        <f t="shared" si="178"/>
        <v>0</v>
      </c>
      <c r="AL225">
        <f t="shared" si="177"/>
        <v>0</v>
      </c>
      <c r="AM225">
        <f t="shared" si="177"/>
        <v>0</v>
      </c>
      <c r="AN225">
        <f t="shared" si="177"/>
        <v>0</v>
      </c>
      <c r="AO225">
        <f t="shared" si="177"/>
        <v>0</v>
      </c>
      <c r="AP225">
        <f t="shared" si="177"/>
        <v>0</v>
      </c>
      <c r="AQ225">
        <f t="shared" si="177"/>
        <v>0</v>
      </c>
      <c r="AR225">
        <f t="shared" si="177"/>
        <v>0</v>
      </c>
      <c r="AS225">
        <f t="shared" si="177"/>
        <v>0</v>
      </c>
      <c r="AT225">
        <f t="shared" si="177"/>
        <v>0</v>
      </c>
      <c r="AU225" t="str">
        <f t="shared" si="177"/>
        <v/>
      </c>
      <c r="AV225" s="6">
        <f t="shared" si="179"/>
        <v>0</v>
      </c>
      <c r="AW225" s="6">
        <f t="shared" si="179"/>
        <v>0</v>
      </c>
      <c r="AX225" s="6">
        <f t="shared" si="179"/>
        <v>0</v>
      </c>
      <c r="AY225" s="6">
        <f t="shared" si="179"/>
        <v>0</v>
      </c>
      <c r="AZ225" s="6">
        <f t="shared" si="179"/>
        <v>0</v>
      </c>
      <c r="BA225" s="6">
        <f t="shared" si="179"/>
        <v>0</v>
      </c>
      <c r="BB225" s="6">
        <f t="shared" si="180"/>
        <v>0</v>
      </c>
      <c r="BC225" s="6">
        <f t="shared" si="180"/>
        <v>0</v>
      </c>
      <c r="BD225" s="6">
        <f t="shared" si="180"/>
        <v>0</v>
      </c>
      <c r="BE225" s="6">
        <f t="shared" si="180"/>
        <v>0</v>
      </c>
      <c r="BF225" s="6">
        <f t="shared" si="180"/>
        <v>0</v>
      </c>
      <c r="BG225" s="6">
        <f t="shared" si="180"/>
        <v>0</v>
      </c>
    </row>
    <row r="226" spans="1:59" x14ac:dyDescent="0.25">
      <c r="A226">
        <v>232</v>
      </c>
      <c r="B226" s="4">
        <v>17110004000559</v>
      </c>
      <c r="C226">
        <v>0</v>
      </c>
      <c r="D226">
        <v>100</v>
      </c>
      <c r="G226" s="19">
        <v>88</v>
      </c>
      <c r="U226" t="e">
        <v>#DIV/0!</v>
      </c>
      <c r="V226" s="6" cm="1">
        <f t="array" ref="V226">AVERAGE(IFERROR(Q226:S226, ""))</f>
        <v>0</v>
      </c>
      <c r="W226" s="6">
        <f t="shared" si="175"/>
        <v>0</v>
      </c>
      <c r="X226" s="6" cm="1">
        <f t="array" ref="X226">AVERAGE(IFERROR(J226:O226, ""))</f>
        <v>0</v>
      </c>
      <c r="Y226" s="6" cm="1">
        <f t="array" ref="Y226">AVERAGE(IFERROR(O226:S226,""))</f>
        <v>0</v>
      </c>
      <c r="Z226" s="6" cm="1">
        <f t="array" ref="Z226">AVERAGE(IFERROR(J226:N226,""))</f>
        <v>0</v>
      </c>
      <c r="AA226" s="6" cm="1">
        <f t="array" ref="AA226">AVERAGE(IFERROR(R226:T226,I226))</f>
        <v>0</v>
      </c>
      <c r="AB226" s="6" cm="1">
        <f t="array" ref="AB226">AVERAGE(IFERROR(Q226:T226,""))</f>
        <v>0</v>
      </c>
      <c r="AC226" s="6" cm="1">
        <f t="array" ref="AC226">AVERAGE(IFERROR(I226:O226,""))</f>
        <v>0</v>
      </c>
      <c r="AD226" s="6" cm="1">
        <f t="array" ref="AD226">AVERAGE(IFERROR(J226:M226,""))</f>
        <v>0</v>
      </c>
      <c r="AE226" s="6" cm="1">
        <f t="array" ref="AE226">AVERAGE(IFERROR(N226:O226,""))</f>
        <v>0</v>
      </c>
      <c r="AF226" s="6" cm="1">
        <f t="array" ref="AF226">AVERAGE(IFERROR(P226:T226,""))</f>
        <v>0</v>
      </c>
      <c r="AG226" s="6" cm="1">
        <f t="array" ref="AG226">AVERAGE(IFERROR(I226:N226,""))</f>
        <v>0</v>
      </c>
      <c r="AI226">
        <f t="shared" si="178"/>
        <v>0</v>
      </c>
      <c r="AJ226">
        <f t="shared" si="178"/>
        <v>0</v>
      </c>
      <c r="AK226">
        <f t="shared" si="178"/>
        <v>0</v>
      </c>
      <c r="AL226">
        <f t="shared" si="177"/>
        <v>0</v>
      </c>
      <c r="AM226">
        <f t="shared" si="177"/>
        <v>0</v>
      </c>
      <c r="AN226">
        <f t="shared" si="177"/>
        <v>0</v>
      </c>
      <c r="AO226">
        <f t="shared" si="177"/>
        <v>0</v>
      </c>
      <c r="AP226">
        <f t="shared" si="177"/>
        <v>0</v>
      </c>
      <c r="AQ226">
        <f t="shared" si="177"/>
        <v>0</v>
      </c>
      <c r="AR226">
        <f t="shared" si="177"/>
        <v>0</v>
      </c>
      <c r="AS226">
        <f t="shared" si="177"/>
        <v>0</v>
      </c>
      <c r="AT226">
        <f t="shared" si="177"/>
        <v>0</v>
      </c>
      <c r="AU226" t="str">
        <f t="shared" si="177"/>
        <v/>
      </c>
      <c r="AV226" s="6">
        <f t="shared" si="179"/>
        <v>0</v>
      </c>
      <c r="AW226" s="6">
        <f t="shared" si="179"/>
        <v>0</v>
      </c>
      <c r="AX226" s="6">
        <f t="shared" si="179"/>
        <v>0</v>
      </c>
      <c r="AY226" s="6">
        <f t="shared" si="179"/>
        <v>0</v>
      </c>
      <c r="AZ226" s="6">
        <f t="shared" si="179"/>
        <v>0</v>
      </c>
      <c r="BA226" s="6">
        <f t="shared" si="179"/>
        <v>0</v>
      </c>
      <c r="BB226" s="6">
        <f t="shared" si="180"/>
        <v>0</v>
      </c>
      <c r="BC226" s="6">
        <f t="shared" si="180"/>
        <v>0</v>
      </c>
      <c r="BD226" s="6">
        <f t="shared" si="180"/>
        <v>0</v>
      </c>
      <c r="BE226" s="6">
        <f t="shared" si="180"/>
        <v>0</v>
      </c>
      <c r="BF226" s="6">
        <f t="shared" si="180"/>
        <v>0</v>
      </c>
      <c r="BG226" s="6">
        <f t="shared" si="180"/>
        <v>0</v>
      </c>
    </row>
    <row r="227" spans="1:59" x14ac:dyDescent="0.25">
      <c r="A227">
        <v>233</v>
      </c>
      <c r="B227" s="4">
        <v>17110004000580</v>
      </c>
      <c r="C227">
        <v>0</v>
      </c>
      <c r="D227">
        <v>100</v>
      </c>
      <c r="G227" s="19">
        <v>88</v>
      </c>
      <c r="U227" t="e">
        <v>#DIV/0!</v>
      </c>
      <c r="V227" s="6" cm="1">
        <f t="array" ref="V227">AVERAGE(IFERROR(Q227:S227, ""))</f>
        <v>0</v>
      </c>
      <c r="W227" s="6">
        <f t="shared" si="175"/>
        <v>0</v>
      </c>
      <c r="X227" s="6" cm="1">
        <f t="array" ref="X227">AVERAGE(IFERROR(J227:O227, ""))</f>
        <v>0</v>
      </c>
      <c r="Y227" s="6" cm="1">
        <f t="array" ref="Y227">AVERAGE(IFERROR(O227:S227,""))</f>
        <v>0</v>
      </c>
      <c r="Z227" s="6" cm="1">
        <f t="array" ref="Z227">AVERAGE(IFERROR(J227:N227,""))</f>
        <v>0</v>
      </c>
      <c r="AA227" s="6" cm="1">
        <f t="array" ref="AA227">AVERAGE(IFERROR(R227:T227,I227))</f>
        <v>0</v>
      </c>
      <c r="AB227" s="6" cm="1">
        <f t="array" ref="AB227">AVERAGE(IFERROR(Q227:T227,""))</f>
        <v>0</v>
      </c>
      <c r="AC227" s="6" cm="1">
        <f t="array" ref="AC227">AVERAGE(IFERROR(I227:O227,""))</f>
        <v>0</v>
      </c>
      <c r="AD227" s="6" cm="1">
        <f t="array" ref="AD227">AVERAGE(IFERROR(J227:M227,""))</f>
        <v>0</v>
      </c>
      <c r="AE227" s="6" cm="1">
        <f t="array" ref="AE227">AVERAGE(IFERROR(N227:O227,""))</f>
        <v>0</v>
      </c>
      <c r="AF227" s="6" cm="1">
        <f t="array" ref="AF227">AVERAGE(IFERROR(P227:T227,""))</f>
        <v>0</v>
      </c>
      <c r="AG227" s="6" cm="1">
        <f t="array" ref="AG227">AVERAGE(IFERROR(I227:N227,""))</f>
        <v>0</v>
      </c>
      <c r="AI227">
        <f t="shared" si="178"/>
        <v>0</v>
      </c>
      <c r="AJ227">
        <f t="shared" si="178"/>
        <v>0</v>
      </c>
      <c r="AK227">
        <f t="shared" si="178"/>
        <v>0</v>
      </c>
      <c r="AL227">
        <f t="shared" si="177"/>
        <v>0</v>
      </c>
      <c r="AM227">
        <f t="shared" si="177"/>
        <v>0</v>
      </c>
      <c r="AN227">
        <f t="shared" si="177"/>
        <v>0</v>
      </c>
      <c r="AO227">
        <f t="shared" si="177"/>
        <v>0</v>
      </c>
      <c r="AP227">
        <f t="shared" si="177"/>
        <v>0</v>
      </c>
      <c r="AQ227">
        <f t="shared" si="177"/>
        <v>0</v>
      </c>
      <c r="AR227">
        <f t="shared" si="177"/>
        <v>0</v>
      </c>
      <c r="AS227">
        <f t="shared" si="177"/>
        <v>0</v>
      </c>
      <c r="AT227">
        <f t="shared" si="177"/>
        <v>0</v>
      </c>
      <c r="AU227" t="str">
        <f t="shared" si="177"/>
        <v/>
      </c>
      <c r="AV227" s="6">
        <f t="shared" si="179"/>
        <v>0</v>
      </c>
      <c r="AW227" s="6">
        <f t="shared" si="179"/>
        <v>0</v>
      </c>
      <c r="AX227" s="6">
        <f t="shared" si="179"/>
        <v>0</v>
      </c>
      <c r="AY227" s="6">
        <f t="shared" si="179"/>
        <v>0</v>
      </c>
      <c r="AZ227" s="6">
        <f t="shared" si="179"/>
        <v>0</v>
      </c>
      <c r="BA227" s="6">
        <f t="shared" si="179"/>
        <v>0</v>
      </c>
      <c r="BB227" s="6">
        <f t="shared" si="180"/>
        <v>0</v>
      </c>
      <c r="BC227" s="6">
        <f t="shared" si="180"/>
        <v>0</v>
      </c>
      <c r="BD227" s="6">
        <f t="shared" si="180"/>
        <v>0</v>
      </c>
      <c r="BE227" s="6">
        <f t="shared" si="180"/>
        <v>0</v>
      </c>
      <c r="BF227" s="6">
        <f t="shared" si="180"/>
        <v>0</v>
      </c>
      <c r="BG227" s="6">
        <f t="shared" si="180"/>
        <v>0</v>
      </c>
    </row>
    <row r="228" spans="1:59" x14ac:dyDescent="0.25">
      <c r="A228">
        <v>234</v>
      </c>
      <c r="B228" s="4">
        <v>17110004000573</v>
      </c>
      <c r="C228">
        <v>0</v>
      </c>
      <c r="D228">
        <v>100</v>
      </c>
      <c r="G228" s="19">
        <v>88</v>
      </c>
      <c r="U228" t="e">
        <v>#DIV/0!</v>
      </c>
      <c r="V228" s="6" cm="1">
        <f t="array" ref="V228">AVERAGE(IFERROR(Q228:S228, ""))</f>
        <v>0</v>
      </c>
      <c r="W228" s="6">
        <f t="shared" si="175"/>
        <v>0</v>
      </c>
      <c r="X228" s="6" cm="1">
        <f t="array" ref="X228">AVERAGE(IFERROR(J228:O228, ""))</f>
        <v>0</v>
      </c>
      <c r="Y228" s="6" cm="1">
        <f t="array" ref="Y228">AVERAGE(IFERROR(O228:S228,""))</f>
        <v>0</v>
      </c>
      <c r="Z228" s="6" cm="1">
        <f t="array" ref="Z228">AVERAGE(IFERROR(J228:N228,""))</f>
        <v>0</v>
      </c>
      <c r="AA228" s="6" cm="1">
        <f t="array" ref="AA228">AVERAGE(IFERROR(R228:T228,I228))</f>
        <v>0</v>
      </c>
      <c r="AB228" s="6" cm="1">
        <f t="array" ref="AB228">AVERAGE(IFERROR(Q228:T228,""))</f>
        <v>0</v>
      </c>
      <c r="AC228" s="6" cm="1">
        <f t="array" ref="AC228">AVERAGE(IFERROR(I228:O228,""))</f>
        <v>0</v>
      </c>
      <c r="AD228" s="6" cm="1">
        <f t="array" ref="AD228">AVERAGE(IFERROR(J228:M228,""))</f>
        <v>0</v>
      </c>
      <c r="AE228" s="6" cm="1">
        <f t="array" ref="AE228">AVERAGE(IFERROR(N228:O228,""))</f>
        <v>0</v>
      </c>
      <c r="AF228" s="6" cm="1">
        <f t="array" ref="AF228">AVERAGE(IFERROR(P228:T228,""))</f>
        <v>0</v>
      </c>
      <c r="AG228" s="6" cm="1">
        <f t="array" ref="AG228">AVERAGE(IFERROR(I228:N228,""))</f>
        <v>0</v>
      </c>
      <c r="AI228">
        <f t="shared" si="178"/>
        <v>0</v>
      </c>
      <c r="AJ228">
        <f t="shared" si="178"/>
        <v>0</v>
      </c>
      <c r="AK228">
        <f t="shared" si="178"/>
        <v>0</v>
      </c>
      <c r="AL228">
        <f t="shared" si="177"/>
        <v>0</v>
      </c>
      <c r="AM228">
        <f t="shared" si="177"/>
        <v>0</v>
      </c>
      <c r="AN228">
        <f t="shared" si="177"/>
        <v>0</v>
      </c>
      <c r="AO228">
        <f t="shared" si="177"/>
        <v>0</v>
      </c>
      <c r="AP228">
        <f t="shared" si="177"/>
        <v>0</v>
      </c>
      <c r="AQ228">
        <f t="shared" si="177"/>
        <v>0</v>
      </c>
      <c r="AR228">
        <f t="shared" si="177"/>
        <v>0</v>
      </c>
      <c r="AS228">
        <f t="shared" si="177"/>
        <v>0</v>
      </c>
      <c r="AT228">
        <f t="shared" si="177"/>
        <v>0</v>
      </c>
      <c r="AU228" t="str">
        <f t="shared" si="177"/>
        <v/>
      </c>
      <c r="AV228" s="6">
        <f t="shared" si="179"/>
        <v>0</v>
      </c>
      <c r="AW228" s="6">
        <f t="shared" si="179"/>
        <v>0</v>
      </c>
      <c r="AX228" s="6">
        <f t="shared" si="179"/>
        <v>0</v>
      </c>
      <c r="AY228" s="6">
        <f t="shared" si="179"/>
        <v>0</v>
      </c>
      <c r="AZ228" s="6">
        <f t="shared" si="179"/>
        <v>0</v>
      </c>
      <c r="BA228" s="6">
        <f t="shared" si="179"/>
        <v>0</v>
      </c>
      <c r="BB228" s="6">
        <f t="shared" si="180"/>
        <v>0</v>
      </c>
      <c r="BC228" s="6">
        <f t="shared" si="180"/>
        <v>0</v>
      </c>
      <c r="BD228" s="6">
        <f t="shared" si="180"/>
        <v>0</v>
      </c>
      <c r="BE228" s="6">
        <f t="shared" si="180"/>
        <v>0</v>
      </c>
      <c r="BF228" s="6">
        <f t="shared" si="180"/>
        <v>0</v>
      </c>
      <c r="BG228" s="6">
        <f t="shared" si="180"/>
        <v>0</v>
      </c>
    </row>
    <row r="229" spans="1:59" x14ac:dyDescent="0.25">
      <c r="A229">
        <v>235</v>
      </c>
      <c r="B229" s="4">
        <v>17110004001558</v>
      </c>
      <c r="C229">
        <v>0</v>
      </c>
      <c r="D229">
        <v>100</v>
      </c>
      <c r="F229">
        <v>405</v>
      </c>
      <c r="G229" s="19">
        <v>79</v>
      </c>
      <c r="U229" t="e">
        <v>#DIV/0!</v>
      </c>
      <c r="V229" s="6" cm="1">
        <f t="array" ref="V229">AVERAGE(IFERROR(Q229:S229, ""))</f>
        <v>0</v>
      </c>
      <c r="W229" s="6">
        <f t="shared" si="175"/>
        <v>0</v>
      </c>
      <c r="X229" s="6" cm="1">
        <f t="array" ref="X229">AVERAGE(IFERROR(J229:O229, ""))</f>
        <v>0</v>
      </c>
      <c r="Y229" s="6" cm="1">
        <f t="array" ref="Y229">AVERAGE(IFERROR(O229:S229,""))</f>
        <v>0</v>
      </c>
      <c r="Z229" s="6" cm="1">
        <f t="array" ref="Z229">AVERAGE(IFERROR(J229:N229,""))</f>
        <v>0</v>
      </c>
      <c r="AA229" s="6" cm="1">
        <f t="array" ref="AA229">AVERAGE(IFERROR(R229:T229,I229))</f>
        <v>0</v>
      </c>
      <c r="AB229" s="6" cm="1">
        <f t="array" ref="AB229">AVERAGE(IFERROR(Q229:T229,""))</f>
        <v>0</v>
      </c>
      <c r="AC229" s="6" cm="1">
        <f t="array" ref="AC229">AVERAGE(IFERROR(I229:O229,""))</f>
        <v>0</v>
      </c>
      <c r="AD229" s="6" cm="1">
        <f t="array" ref="AD229">AVERAGE(IFERROR(J229:M229,""))</f>
        <v>0</v>
      </c>
      <c r="AE229" s="6" cm="1">
        <f t="array" ref="AE229">AVERAGE(IFERROR(N229:O229,""))</f>
        <v>0</v>
      </c>
      <c r="AF229" s="6" cm="1">
        <f t="array" ref="AF229">AVERAGE(IFERROR(P229:T229,""))</f>
        <v>0</v>
      </c>
      <c r="AG229" s="6" cm="1">
        <f t="array" ref="AG229">AVERAGE(IFERROR(I229:N229,""))</f>
        <v>0</v>
      </c>
      <c r="AI229">
        <f t="shared" si="178"/>
        <v>0</v>
      </c>
      <c r="AJ229">
        <f t="shared" si="178"/>
        <v>0</v>
      </c>
      <c r="AK229">
        <f t="shared" si="178"/>
        <v>0</v>
      </c>
      <c r="AL229">
        <f t="shared" si="177"/>
        <v>0</v>
      </c>
      <c r="AM229">
        <f t="shared" si="177"/>
        <v>0</v>
      </c>
      <c r="AN229">
        <f t="shared" si="177"/>
        <v>0</v>
      </c>
      <c r="AO229">
        <f t="shared" si="177"/>
        <v>0</v>
      </c>
      <c r="AP229">
        <f t="shared" si="177"/>
        <v>0</v>
      </c>
      <c r="AQ229">
        <f t="shared" si="177"/>
        <v>0</v>
      </c>
      <c r="AR229">
        <f t="shared" si="177"/>
        <v>0</v>
      </c>
      <c r="AS229">
        <f t="shared" si="177"/>
        <v>0</v>
      </c>
      <c r="AT229">
        <f t="shared" si="177"/>
        <v>0</v>
      </c>
      <c r="AU229" t="str">
        <f t="shared" si="177"/>
        <v/>
      </c>
      <c r="AV229" s="6">
        <f t="shared" si="179"/>
        <v>0</v>
      </c>
      <c r="AW229" s="6">
        <f t="shared" si="179"/>
        <v>0</v>
      </c>
      <c r="AX229" s="6">
        <f t="shared" si="179"/>
        <v>0</v>
      </c>
      <c r="AY229" s="6">
        <f t="shared" si="179"/>
        <v>0</v>
      </c>
      <c r="AZ229" s="6">
        <f t="shared" si="179"/>
        <v>0</v>
      </c>
      <c r="BA229" s="6">
        <f t="shared" si="179"/>
        <v>0</v>
      </c>
      <c r="BB229" s="6">
        <f t="shared" si="180"/>
        <v>0</v>
      </c>
      <c r="BC229" s="6">
        <f t="shared" si="180"/>
        <v>0</v>
      </c>
      <c r="BD229" s="6">
        <f t="shared" si="180"/>
        <v>0</v>
      </c>
      <c r="BE229" s="6">
        <f t="shared" si="180"/>
        <v>0</v>
      </c>
      <c r="BF229" s="6">
        <f t="shared" si="180"/>
        <v>0</v>
      </c>
      <c r="BG229" s="6">
        <f t="shared" si="180"/>
        <v>0</v>
      </c>
    </row>
    <row r="230" spans="1:59" x14ac:dyDescent="0.25">
      <c r="A230">
        <v>236</v>
      </c>
      <c r="B230" s="4">
        <v>17110004014669</v>
      </c>
      <c r="C230">
        <v>0</v>
      </c>
      <c r="D230">
        <v>100</v>
      </c>
      <c r="F230">
        <v>422</v>
      </c>
      <c r="G230" s="19">
        <v>105</v>
      </c>
      <c r="U230" t="e">
        <v>#DIV/0!</v>
      </c>
      <c r="V230" s="6" cm="1">
        <f t="array" ref="V230">AVERAGE(IFERROR(Q230:S230, ""))</f>
        <v>0</v>
      </c>
      <c r="W230" s="6">
        <f t="shared" si="175"/>
        <v>0</v>
      </c>
      <c r="X230" s="6" cm="1">
        <f t="array" ref="X230">AVERAGE(IFERROR(J230:O230, ""))</f>
        <v>0</v>
      </c>
      <c r="Y230" s="6" cm="1">
        <f t="array" ref="Y230">AVERAGE(IFERROR(O230:S230,""))</f>
        <v>0</v>
      </c>
      <c r="Z230" s="6" cm="1">
        <f t="array" ref="Z230">AVERAGE(IFERROR(J230:N230,""))</f>
        <v>0</v>
      </c>
      <c r="AA230" s="6" cm="1">
        <f t="array" ref="AA230">AVERAGE(IFERROR(R230:T230,I230))</f>
        <v>0</v>
      </c>
      <c r="AB230" s="6" cm="1">
        <f t="array" ref="AB230">AVERAGE(IFERROR(Q230:T230,""))</f>
        <v>0</v>
      </c>
      <c r="AC230" s="6" cm="1">
        <f t="array" ref="AC230">AVERAGE(IFERROR(I230:O230,""))</f>
        <v>0</v>
      </c>
      <c r="AD230" s="6" cm="1">
        <f t="array" ref="AD230">AVERAGE(IFERROR(J230:M230,""))</f>
        <v>0</v>
      </c>
      <c r="AE230" s="6" cm="1">
        <f t="array" ref="AE230">AVERAGE(IFERROR(N230:O230,""))</f>
        <v>0</v>
      </c>
      <c r="AF230" s="6" cm="1">
        <f t="array" ref="AF230">AVERAGE(IFERROR(P230:T230,""))</f>
        <v>0</v>
      </c>
      <c r="AG230" s="6" cm="1">
        <f t="array" ref="AG230">AVERAGE(IFERROR(I230:N230,""))</f>
        <v>0</v>
      </c>
      <c r="AI230">
        <f t="shared" si="178"/>
        <v>0</v>
      </c>
      <c r="AJ230">
        <f t="shared" si="178"/>
        <v>0</v>
      </c>
      <c r="AK230">
        <f t="shared" si="178"/>
        <v>0</v>
      </c>
      <c r="AL230">
        <f t="shared" si="177"/>
        <v>0</v>
      </c>
      <c r="AM230">
        <f t="shared" si="177"/>
        <v>0</v>
      </c>
      <c r="AN230">
        <f t="shared" si="177"/>
        <v>0</v>
      </c>
      <c r="AO230">
        <f t="shared" si="177"/>
        <v>0</v>
      </c>
      <c r="AP230">
        <f t="shared" si="177"/>
        <v>0</v>
      </c>
      <c r="AQ230">
        <f t="shared" si="177"/>
        <v>0</v>
      </c>
      <c r="AR230">
        <f t="shared" si="177"/>
        <v>0</v>
      </c>
      <c r="AS230">
        <f t="shared" si="177"/>
        <v>0</v>
      </c>
      <c r="AT230">
        <f t="shared" si="177"/>
        <v>0</v>
      </c>
      <c r="AU230" t="str">
        <f t="shared" si="177"/>
        <v/>
      </c>
      <c r="AV230" s="6">
        <f t="shared" si="179"/>
        <v>0</v>
      </c>
      <c r="AW230" s="6">
        <f t="shared" si="179"/>
        <v>0</v>
      </c>
      <c r="AX230" s="6">
        <f t="shared" si="179"/>
        <v>0</v>
      </c>
      <c r="AY230" s="6">
        <f t="shared" si="179"/>
        <v>0</v>
      </c>
      <c r="AZ230" s="6">
        <f t="shared" si="179"/>
        <v>0</v>
      </c>
      <c r="BA230" s="6">
        <f t="shared" si="179"/>
        <v>0</v>
      </c>
      <c r="BB230" s="6">
        <f t="shared" si="180"/>
        <v>0</v>
      </c>
      <c r="BC230" s="6">
        <f t="shared" si="180"/>
        <v>0</v>
      </c>
      <c r="BD230" s="6">
        <f t="shared" si="180"/>
        <v>0</v>
      </c>
      <c r="BE230" s="6">
        <f t="shared" si="180"/>
        <v>0</v>
      </c>
      <c r="BF230" s="6">
        <f t="shared" si="180"/>
        <v>0</v>
      </c>
      <c r="BG230" s="6">
        <f t="shared" si="180"/>
        <v>0</v>
      </c>
    </row>
    <row r="231" spans="1:59" x14ac:dyDescent="0.25">
      <c r="A231">
        <v>237</v>
      </c>
      <c r="B231" s="4">
        <v>17110004014452</v>
      </c>
      <c r="C231">
        <v>0</v>
      </c>
      <c r="D231">
        <v>100</v>
      </c>
      <c r="F231">
        <v>35</v>
      </c>
      <c r="G231" s="19">
        <v>105</v>
      </c>
      <c r="U231" t="e">
        <v>#DIV/0!</v>
      </c>
      <c r="V231" s="6" cm="1">
        <f t="array" ref="V231">AVERAGE(IFERROR(Q231:S231, ""))</f>
        <v>0</v>
      </c>
      <c r="W231" s="6">
        <f t="shared" si="175"/>
        <v>0</v>
      </c>
      <c r="X231" s="6" cm="1">
        <f t="array" ref="X231">AVERAGE(IFERROR(J231:O231, ""))</f>
        <v>0</v>
      </c>
      <c r="Y231" s="6" cm="1">
        <f t="array" ref="Y231">AVERAGE(IFERROR(O231:S231,""))</f>
        <v>0</v>
      </c>
      <c r="Z231" s="6" cm="1">
        <f t="array" ref="Z231">AVERAGE(IFERROR(J231:N231,""))</f>
        <v>0</v>
      </c>
      <c r="AA231" s="6" cm="1">
        <f t="array" ref="AA231">AVERAGE(IFERROR(R231:T231,I231))</f>
        <v>0</v>
      </c>
      <c r="AB231" s="6" cm="1">
        <f t="array" ref="AB231">AVERAGE(IFERROR(Q231:T231,""))</f>
        <v>0</v>
      </c>
      <c r="AC231" s="6" cm="1">
        <f t="array" ref="AC231">AVERAGE(IFERROR(I231:O231,""))</f>
        <v>0</v>
      </c>
      <c r="AD231" s="6" cm="1">
        <f t="array" ref="AD231">AVERAGE(IFERROR(J231:M231,""))</f>
        <v>0</v>
      </c>
      <c r="AE231" s="6" cm="1">
        <f t="array" ref="AE231">AVERAGE(IFERROR(N231:O231,""))</f>
        <v>0</v>
      </c>
      <c r="AF231" s="6" cm="1">
        <f t="array" ref="AF231">AVERAGE(IFERROR(P231:T231,""))</f>
        <v>0</v>
      </c>
      <c r="AG231" s="6" cm="1">
        <f t="array" ref="AG231">AVERAGE(IFERROR(I231:N231,""))</f>
        <v>0</v>
      </c>
      <c r="AI231">
        <f t="shared" si="178"/>
        <v>0</v>
      </c>
      <c r="AJ231">
        <f t="shared" si="178"/>
        <v>0</v>
      </c>
      <c r="AK231">
        <f t="shared" si="178"/>
        <v>0</v>
      </c>
      <c r="AL231">
        <f t="shared" si="177"/>
        <v>0</v>
      </c>
      <c r="AM231">
        <f t="shared" si="177"/>
        <v>0</v>
      </c>
      <c r="AN231">
        <f t="shared" si="177"/>
        <v>0</v>
      </c>
      <c r="AO231">
        <f t="shared" si="177"/>
        <v>0</v>
      </c>
      <c r="AP231">
        <f t="shared" si="177"/>
        <v>0</v>
      </c>
      <c r="AQ231">
        <f t="shared" si="177"/>
        <v>0</v>
      </c>
      <c r="AR231">
        <f t="shared" si="177"/>
        <v>0</v>
      </c>
      <c r="AS231">
        <f t="shared" si="177"/>
        <v>0</v>
      </c>
      <c r="AT231">
        <f t="shared" si="177"/>
        <v>0</v>
      </c>
      <c r="AU231" t="str">
        <f t="shared" si="177"/>
        <v/>
      </c>
      <c r="AV231" s="6">
        <f t="shared" si="179"/>
        <v>0</v>
      </c>
      <c r="AW231" s="6">
        <f t="shared" si="179"/>
        <v>0</v>
      </c>
      <c r="AX231" s="6">
        <f t="shared" si="179"/>
        <v>0</v>
      </c>
      <c r="AY231" s="6">
        <f t="shared" si="179"/>
        <v>0</v>
      </c>
      <c r="AZ231" s="6">
        <f t="shared" si="179"/>
        <v>0</v>
      </c>
      <c r="BA231" s="6">
        <f t="shared" si="179"/>
        <v>0</v>
      </c>
      <c r="BB231" s="6">
        <f t="shared" si="180"/>
        <v>0</v>
      </c>
      <c r="BC231" s="6">
        <f t="shared" si="180"/>
        <v>0</v>
      </c>
      <c r="BD231" s="6">
        <f t="shared" si="180"/>
        <v>0</v>
      </c>
      <c r="BE231" s="6">
        <f t="shared" si="180"/>
        <v>0</v>
      </c>
      <c r="BF231" s="6">
        <f t="shared" si="180"/>
        <v>0</v>
      </c>
      <c r="BG231" s="6">
        <f t="shared" si="180"/>
        <v>0</v>
      </c>
    </row>
    <row r="232" spans="1:59" x14ac:dyDescent="0.25">
      <c r="A232">
        <v>238</v>
      </c>
      <c r="B232" s="4">
        <v>17110004001558</v>
      </c>
      <c r="C232">
        <v>0</v>
      </c>
      <c r="D232">
        <v>100</v>
      </c>
      <c r="F232">
        <v>405</v>
      </c>
      <c r="G232" s="19">
        <v>79</v>
      </c>
      <c r="U232" t="e">
        <v>#DIV/0!</v>
      </c>
      <c r="V232" s="6" cm="1">
        <f t="array" ref="V232">AVERAGE(IFERROR(Q232:S232, ""))</f>
        <v>0</v>
      </c>
      <c r="W232" s="6">
        <f t="shared" si="175"/>
        <v>0</v>
      </c>
      <c r="X232" s="6" cm="1">
        <f t="array" ref="X232">AVERAGE(IFERROR(J232:O232, ""))</f>
        <v>0</v>
      </c>
      <c r="Y232" s="6" cm="1">
        <f t="array" ref="Y232">AVERAGE(IFERROR(O232:S232,""))</f>
        <v>0</v>
      </c>
      <c r="Z232" s="6" cm="1">
        <f t="array" ref="Z232">AVERAGE(IFERROR(J232:N232,""))</f>
        <v>0</v>
      </c>
      <c r="AA232" s="6" cm="1">
        <f t="array" ref="AA232">AVERAGE(IFERROR(R232:T232,I232))</f>
        <v>0</v>
      </c>
      <c r="AB232" s="6" cm="1">
        <f t="array" ref="AB232">AVERAGE(IFERROR(Q232:T232,""))</f>
        <v>0</v>
      </c>
      <c r="AC232" s="6" cm="1">
        <f t="array" ref="AC232">AVERAGE(IFERROR(I232:O232,""))</f>
        <v>0</v>
      </c>
      <c r="AD232" s="6" cm="1">
        <f t="array" ref="AD232">AVERAGE(IFERROR(J232:M232,""))</f>
        <v>0</v>
      </c>
      <c r="AE232" s="6" cm="1">
        <f t="array" ref="AE232">AVERAGE(IFERROR(N232:O232,""))</f>
        <v>0</v>
      </c>
      <c r="AF232" s="6" cm="1">
        <f t="array" ref="AF232">AVERAGE(IFERROR(P232:T232,""))</f>
        <v>0</v>
      </c>
      <c r="AG232" s="6" cm="1">
        <f t="array" ref="AG232">AVERAGE(IFERROR(I232:N232,""))</f>
        <v>0</v>
      </c>
      <c r="AI232">
        <f t="shared" si="178"/>
        <v>0</v>
      </c>
      <c r="AJ232">
        <f t="shared" si="178"/>
        <v>0</v>
      </c>
      <c r="AK232">
        <f t="shared" si="178"/>
        <v>0</v>
      </c>
      <c r="AL232">
        <f t="shared" si="177"/>
        <v>0</v>
      </c>
      <c r="AM232">
        <f t="shared" si="177"/>
        <v>0</v>
      </c>
      <c r="AN232">
        <f t="shared" si="177"/>
        <v>0</v>
      </c>
      <c r="AO232">
        <f t="shared" si="177"/>
        <v>0</v>
      </c>
      <c r="AP232">
        <f t="shared" si="177"/>
        <v>0</v>
      </c>
      <c r="AQ232">
        <f t="shared" si="177"/>
        <v>0</v>
      </c>
      <c r="AR232">
        <f t="shared" si="177"/>
        <v>0</v>
      </c>
      <c r="AS232">
        <f t="shared" si="177"/>
        <v>0</v>
      </c>
      <c r="AT232">
        <f t="shared" si="177"/>
        <v>0</v>
      </c>
      <c r="AU232" t="str">
        <f t="shared" si="177"/>
        <v/>
      </c>
      <c r="AV232" s="6">
        <f t="shared" si="179"/>
        <v>0</v>
      </c>
      <c r="AW232" s="6">
        <f t="shared" si="179"/>
        <v>0</v>
      </c>
      <c r="AX232" s="6">
        <f t="shared" si="179"/>
        <v>0</v>
      </c>
      <c r="AY232" s="6">
        <f t="shared" si="179"/>
        <v>0</v>
      </c>
      <c r="AZ232" s="6">
        <f t="shared" si="179"/>
        <v>0</v>
      </c>
      <c r="BA232" s="6">
        <f t="shared" si="179"/>
        <v>0</v>
      </c>
      <c r="BB232" s="6">
        <f t="shared" si="180"/>
        <v>0</v>
      </c>
      <c r="BC232" s="6">
        <f t="shared" si="180"/>
        <v>0</v>
      </c>
      <c r="BD232" s="6">
        <f t="shared" si="180"/>
        <v>0</v>
      </c>
      <c r="BE232" s="6">
        <f t="shared" si="180"/>
        <v>0</v>
      </c>
      <c r="BF232" s="6">
        <f t="shared" si="180"/>
        <v>0</v>
      </c>
      <c r="BG232" s="6">
        <f t="shared" si="180"/>
        <v>0</v>
      </c>
    </row>
    <row r="233" spans="1:59" x14ac:dyDescent="0.25">
      <c r="A233">
        <v>239</v>
      </c>
      <c r="B233" s="4">
        <v>17110004013852</v>
      </c>
      <c r="C233">
        <v>0</v>
      </c>
      <c r="D233">
        <v>100</v>
      </c>
      <c r="G233" s="19">
        <v>149</v>
      </c>
      <c r="U233" t="e">
        <v>#DIV/0!</v>
      </c>
      <c r="V233" s="6" cm="1">
        <f t="array" ref="V233">AVERAGE(IFERROR(Q233:S233, ""))</f>
        <v>0</v>
      </c>
      <c r="W233" s="6">
        <f t="shared" si="175"/>
        <v>0</v>
      </c>
      <c r="X233" s="6" cm="1">
        <f t="array" ref="X233">AVERAGE(IFERROR(J233:O233, ""))</f>
        <v>0</v>
      </c>
      <c r="Y233" s="6" cm="1">
        <f t="array" ref="Y233">AVERAGE(IFERROR(O233:S233,""))</f>
        <v>0</v>
      </c>
      <c r="Z233" s="6" cm="1">
        <f t="array" ref="Z233">AVERAGE(IFERROR(J233:N233,""))</f>
        <v>0</v>
      </c>
      <c r="AA233" s="6" cm="1">
        <f t="array" ref="AA233">AVERAGE(IFERROR(R233:T233,I233))</f>
        <v>0</v>
      </c>
      <c r="AB233" s="6" cm="1">
        <f t="array" ref="AB233">AVERAGE(IFERROR(Q233:T233,""))</f>
        <v>0</v>
      </c>
      <c r="AC233" s="6" cm="1">
        <f t="array" ref="AC233">AVERAGE(IFERROR(I233:O233,""))</f>
        <v>0</v>
      </c>
      <c r="AD233" s="6" cm="1">
        <f t="array" ref="AD233">AVERAGE(IFERROR(J233:M233,""))</f>
        <v>0</v>
      </c>
      <c r="AE233" s="6" cm="1">
        <f t="array" ref="AE233">AVERAGE(IFERROR(N233:O233,""))</f>
        <v>0</v>
      </c>
      <c r="AF233" s="6" cm="1">
        <f t="array" ref="AF233">AVERAGE(IFERROR(P233:T233,""))</f>
        <v>0</v>
      </c>
      <c r="AG233" s="6" cm="1">
        <f t="array" ref="AG233">AVERAGE(IFERROR(I233:N233,""))</f>
        <v>0</v>
      </c>
      <c r="AI233">
        <f t="shared" si="178"/>
        <v>0</v>
      </c>
      <c r="AJ233">
        <f t="shared" si="178"/>
        <v>0</v>
      </c>
      <c r="AK233">
        <f t="shared" si="178"/>
        <v>0</v>
      </c>
      <c r="AL233">
        <f t="shared" si="177"/>
        <v>0</v>
      </c>
      <c r="AM233">
        <f t="shared" si="177"/>
        <v>0</v>
      </c>
      <c r="AN233">
        <f t="shared" si="177"/>
        <v>0</v>
      </c>
      <c r="AO233">
        <f t="shared" si="177"/>
        <v>0</v>
      </c>
      <c r="AP233">
        <f t="shared" si="177"/>
        <v>0</v>
      </c>
      <c r="AQ233">
        <f t="shared" si="177"/>
        <v>0</v>
      </c>
      <c r="AR233">
        <f t="shared" si="177"/>
        <v>0</v>
      </c>
      <c r="AS233">
        <f t="shared" si="177"/>
        <v>0</v>
      </c>
      <c r="AT233">
        <f t="shared" si="177"/>
        <v>0</v>
      </c>
      <c r="AU233" t="str">
        <f t="shared" ref="AU233:AU243" si="181">IFERROR(U233,"")</f>
        <v/>
      </c>
      <c r="AV233" s="6">
        <f t="shared" si="179"/>
        <v>0</v>
      </c>
      <c r="AW233" s="6">
        <f t="shared" si="179"/>
        <v>0</v>
      </c>
      <c r="AX233" s="6">
        <f t="shared" si="179"/>
        <v>0</v>
      </c>
      <c r="AY233" s="6">
        <f t="shared" si="179"/>
        <v>0</v>
      </c>
      <c r="AZ233" s="6">
        <f t="shared" si="179"/>
        <v>0</v>
      </c>
      <c r="BA233" s="6">
        <f t="shared" si="179"/>
        <v>0</v>
      </c>
      <c r="BB233" s="6">
        <f t="shared" si="180"/>
        <v>0</v>
      </c>
      <c r="BC233" s="6">
        <f t="shared" si="180"/>
        <v>0</v>
      </c>
      <c r="BD233" s="6">
        <f t="shared" si="180"/>
        <v>0</v>
      </c>
      <c r="BE233" s="6">
        <f t="shared" si="180"/>
        <v>0</v>
      </c>
      <c r="BF233" s="6">
        <f t="shared" si="180"/>
        <v>0</v>
      </c>
      <c r="BG233" s="6">
        <f t="shared" si="180"/>
        <v>0</v>
      </c>
    </row>
    <row r="234" spans="1:59" x14ac:dyDescent="0.25">
      <c r="A234">
        <v>241</v>
      </c>
      <c r="B234" s="4">
        <v>17110002000181</v>
      </c>
      <c r="C234">
        <v>0</v>
      </c>
      <c r="D234">
        <v>100</v>
      </c>
      <c r="G234" s="19">
        <v>40</v>
      </c>
      <c r="I234">
        <v>0.44749999999999995</v>
      </c>
      <c r="J234">
        <v>0.44749999999999995</v>
      </c>
      <c r="K234">
        <v>0.44749999999999995</v>
      </c>
      <c r="L234">
        <v>0.44749999999999995</v>
      </c>
      <c r="M234">
        <v>0.44749999999999995</v>
      </c>
      <c r="N234">
        <v>0.44749999999999995</v>
      </c>
      <c r="O234">
        <v>0.44749999999999995</v>
      </c>
      <c r="P234">
        <v>0.44749999999999995</v>
      </c>
      <c r="Q234">
        <v>0.44749999999999995</v>
      </c>
      <c r="R234">
        <v>0.44749999999999995</v>
      </c>
      <c r="S234">
        <v>0.44749999999999995</v>
      </c>
      <c r="T234">
        <v>0.44749999999999995</v>
      </c>
      <c r="U234">
        <v>0.44749999999999984</v>
      </c>
      <c r="V234" s="6" cm="1">
        <f t="array" ref="V234">AVERAGE(IFERROR(Q234:S234, ""))</f>
        <v>0.44749999999999995</v>
      </c>
      <c r="W234" s="6">
        <f t="shared" si="175"/>
        <v>0.44749999999999995</v>
      </c>
      <c r="X234" s="6" cm="1">
        <f t="array" ref="X234">AVERAGE(IFERROR(J234:O234, ""))</f>
        <v>0.44749999999999995</v>
      </c>
      <c r="Y234" s="6" cm="1">
        <f t="array" ref="Y234">AVERAGE(IFERROR(O234:S234,""))</f>
        <v>0.44749999999999995</v>
      </c>
      <c r="Z234" s="6" cm="1">
        <f t="array" ref="Z234">AVERAGE(IFERROR(J234:N234,""))</f>
        <v>0.44749999999999995</v>
      </c>
      <c r="AA234" s="6" cm="1">
        <f t="array" ref="AA234">AVERAGE(IFERROR(R234:T234,I234))</f>
        <v>0.44749999999999995</v>
      </c>
      <c r="AB234" s="6" cm="1">
        <f t="array" ref="AB234">AVERAGE(IFERROR(Q234:T234,""))</f>
        <v>0.44749999999999995</v>
      </c>
      <c r="AC234" s="6" cm="1">
        <f t="array" ref="AC234">AVERAGE(IFERROR(I234:O234,""))</f>
        <v>0.4474999999999999</v>
      </c>
      <c r="AD234" s="6" cm="1">
        <f t="array" ref="AD234">AVERAGE(IFERROR(J234:M234,""))</f>
        <v>0.44749999999999995</v>
      </c>
      <c r="AE234" s="6" cm="1">
        <f t="array" ref="AE234">AVERAGE(IFERROR(N234:O234,""))</f>
        <v>0.44749999999999995</v>
      </c>
      <c r="AF234" s="6" cm="1">
        <f t="array" ref="AF234">AVERAGE(IFERROR(P234:T234,""))</f>
        <v>0.44749999999999995</v>
      </c>
      <c r="AG234" s="6" cm="1">
        <f t="array" ref="AG234">AVERAGE(IFERROR(I234:N234,""))</f>
        <v>0.44749999999999995</v>
      </c>
      <c r="AI234">
        <f t="shared" si="178"/>
        <v>0.44749999999999995</v>
      </c>
      <c r="AJ234">
        <f t="shared" si="178"/>
        <v>0.44749999999999995</v>
      </c>
      <c r="AK234">
        <f t="shared" si="178"/>
        <v>0.44749999999999995</v>
      </c>
      <c r="AL234">
        <f t="shared" si="178"/>
        <v>0.44749999999999995</v>
      </c>
      <c r="AM234">
        <f t="shared" si="178"/>
        <v>0.44749999999999995</v>
      </c>
      <c r="AN234">
        <f t="shared" si="178"/>
        <v>0.44749999999999995</v>
      </c>
      <c r="AO234">
        <f t="shared" si="178"/>
        <v>0.44749999999999995</v>
      </c>
      <c r="AP234">
        <f t="shared" si="178"/>
        <v>0.44749999999999995</v>
      </c>
      <c r="AQ234">
        <f t="shared" si="178"/>
        <v>0.44749999999999995</v>
      </c>
      <c r="AR234">
        <f t="shared" si="178"/>
        <v>0.44749999999999995</v>
      </c>
      <c r="AS234">
        <f t="shared" si="178"/>
        <v>0.44749999999999995</v>
      </c>
      <c r="AT234">
        <f t="shared" si="178"/>
        <v>0.44749999999999995</v>
      </c>
      <c r="AU234">
        <f t="shared" si="181"/>
        <v>0.44749999999999984</v>
      </c>
      <c r="AV234" s="6">
        <f t="shared" si="179"/>
        <v>0.44749999999999995</v>
      </c>
      <c r="AW234" s="6">
        <f t="shared" si="179"/>
        <v>0.44749999999999995</v>
      </c>
      <c r="AX234" s="6">
        <f t="shared" si="179"/>
        <v>0.44749999999999995</v>
      </c>
      <c r="AY234" s="6">
        <f t="shared" si="179"/>
        <v>0.44749999999999995</v>
      </c>
      <c r="AZ234" s="6">
        <f t="shared" si="179"/>
        <v>0.44749999999999995</v>
      </c>
      <c r="BA234" s="6">
        <f t="shared" si="179"/>
        <v>0.44749999999999995</v>
      </c>
      <c r="BB234" s="6">
        <f t="shared" si="180"/>
        <v>0.44749999999999995</v>
      </c>
      <c r="BC234" s="6">
        <f t="shared" si="180"/>
        <v>0.4474999999999999</v>
      </c>
      <c r="BD234" s="6">
        <f t="shared" si="180"/>
        <v>0.44749999999999995</v>
      </c>
      <c r="BE234" s="6">
        <f t="shared" si="180"/>
        <v>0.44749999999999995</v>
      </c>
      <c r="BF234" s="6">
        <f t="shared" si="180"/>
        <v>0.44749999999999995</v>
      </c>
      <c r="BG234" s="6">
        <f t="shared" si="180"/>
        <v>0.44749999999999995</v>
      </c>
    </row>
    <row r="235" spans="1:59" x14ac:dyDescent="0.25">
      <c r="A235">
        <v>242</v>
      </c>
      <c r="B235" s="4">
        <v>17110001000009</v>
      </c>
      <c r="C235">
        <v>0</v>
      </c>
      <c r="D235">
        <v>100</v>
      </c>
      <c r="G235" s="19">
        <v>12</v>
      </c>
      <c r="U235" t="e">
        <v>#DIV/0!</v>
      </c>
      <c r="V235" s="6" cm="1">
        <f t="array" ref="V235">AVERAGE(IFERROR(Q235:S235, ""))</f>
        <v>0</v>
      </c>
      <c r="W235" s="6">
        <f t="shared" si="175"/>
        <v>0</v>
      </c>
      <c r="X235" s="6" cm="1">
        <f t="array" ref="X235">AVERAGE(IFERROR(J235:O235, ""))</f>
        <v>0</v>
      </c>
      <c r="Y235" s="6" cm="1">
        <f t="array" ref="Y235">AVERAGE(IFERROR(O235:S235,""))</f>
        <v>0</v>
      </c>
      <c r="Z235" s="6" cm="1">
        <f t="array" ref="Z235">AVERAGE(IFERROR(J235:N235,""))</f>
        <v>0</v>
      </c>
      <c r="AA235" s="6" cm="1">
        <f t="array" ref="AA235">AVERAGE(IFERROR(R235:T235,I235))</f>
        <v>0</v>
      </c>
      <c r="AB235" s="6" cm="1">
        <f t="array" ref="AB235">AVERAGE(IFERROR(Q235:T235,""))</f>
        <v>0</v>
      </c>
      <c r="AC235" s="6" cm="1">
        <f t="array" ref="AC235">AVERAGE(IFERROR(I235:O235,""))</f>
        <v>0</v>
      </c>
      <c r="AD235" s="6" cm="1">
        <f t="array" ref="AD235">AVERAGE(IFERROR(J235:M235,""))</f>
        <v>0</v>
      </c>
      <c r="AE235" s="6" cm="1">
        <f t="array" ref="AE235">AVERAGE(IFERROR(N235:O235,""))</f>
        <v>0</v>
      </c>
      <c r="AF235" s="6" cm="1">
        <f t="array" ref="AF235">AVERAGE(IFERROR(P235:T235,""))</f>
        <v>0</v>
      </c>
      <c r="AG235" s="6" cm="1">
        <f t="array" ref="AG235">AVERAGE(IFERROR(I235:N235,""))</f>
        <v>0</v>
      </c>
      <c r="AI235">
        <f t="shared" si="178"/>
        <v>0</v>
      </c>
      <c r="AJ235">
        <f t="shared" si="178"/>
        <v>0</v>
      </c>
      <c r="AK235">
        <f t="shared" si="178"/>
        <v>0</v>
      </c>
      <c r="AL235">
        <f t="shared" si="178"/>
        <v>0</v>
      </c>
      <c r="AM235">
        <f t="shared" si="178"/>
        <v>0</v>
      </c>
      <c r="AN235">
        <f t="shared" si="178"/>
        <v>0</v>
      </c>
      <c r="AO235">
        <f t="shared" si="178"/>
        <v>0</v>
      </c>
      <c r="AP235">
        <f t="shared" si="178"/>
        <v>0</v>
      </c>
      <c r="AQ235">
        <f t="shared" si="178"/>
        <v>0</v>
      </c>
      <c r="AR235">
        <f t="shared" si="178"/>
        <v>0</v>
      </c>
      <c r="AS235">
        <f t="shared" si="178"/>
        <v>0</v>
      </c>
      <c r="AT235">
        <f t="shared" si="178"/>
        <v>0</v>
      </c>
      <c r="AU235" t="str">
        <f t="shared" si="181"/>
        <v/>
      </c>
      <c r="AV235" s="6">
        <f t="shared" si="179"/>
        <v>0</v>
      </c>
      <c r="AW235" s="6">
        <f t="shared" si="179"/>
        <v>0</v>
      </c>
      <c r="AX235" s="6">
        <f t="shared" si="179"/>
        <v>0</v>
      </c>
      <c r="AY235" s="6">
        <f t="shared" si="179"/>
        <v>0</v>
      </c>
      <c r="AZ235" s="6">
        <f t="shared" si="179"/>
        <v>0</v>
      </c>
      <c r="BA235" s="6">
        <f t="shared" si="179"/>
        <v>0</v>
      </c>
      <c r="BB235" s="6">
        <f t="shared" si="180"/>
        <v>0</v>
      </c>
      <c r="BC235" s="6">
        <f t="shared" si="180"/>
        <v>0</v>
      </c>
      <c r="BD235" s="6">
        <f t="shared" si="180"/>
        <v>0</v>
      </c>
      <c r="BE235" s="6">
        <f t="shared" si="180"/>
        <v>0</v>
      </c>
      <c r="BF235" s="6">
        <f t="shared" si="180"/>
        <v>0</v>
      </c>
      <c r="BG235" s="6">
        <f t="shared" si="180"/>
        <v>0</v>
      </c>
    </row>
    <row r="236" spans="1:59" x14ac:dyDescent="0.25">
      <c r="A236">
        <v>243</v>
      </c>
      <c r="B236" s="4">
        <v>17110001000220</v>
      </c>
      <c r="C236">
        <v>0</v>
      </c>
      <c r="D236">
        <v>100</v>
      </c>
      <c r="G236" s="19">
        <v>12</v>
      </c>
      <c r="I236">
        <v>0.62799999999999989</v>
      </c>
      <c r="J236">
        <v>0.62799999999999989</v>
      </c>
      <c r="K236">
        <v>0.62799999999999989</v>
      </c>
      <c r="L236">
        <v>0.62799999999999989</v>
      </c>
      <c r="M236">
        <v>0.62799999999999989</v>
      </c>
      <c r="N236">
        <v>0.62799999999999989</v>
      </c>
      <c r="O236">
        <v>0.62799999999999989</v>
      </c>
      <c r="P236">
        <v>0.62799999999999989</v>
      </c>
      <c r="Q236">
        <v>0.62799999999999989</v>
      </c>
      <c r="R236">
        <v>0.62799999999999989</v>
      </c>
      <c r="S236">
        <v>0.62799999999999989</v>
      </c>
      <c r="T236">
        <v>0.62799999999999989</v>
      </c>
      <c r="U236">
        <v>0.628</v>
      </c>
      <c r="V236" s="6" cm="1">
        <f t="array" ref="V236">AVERAGE(IFERROR(Q236:S236, ""))</f>
        <v>0.62799999999999989</v>
      </c>
      <c r="W236" s="6">
        <f t="shared" si="175"/>
        <v>0.62799999999999989</v>
      </c>
      <c r="X236" s="6" cm="1">
        <f t="array" ref="X236">AVERAGE(IFERROR(J236:O236, ""))</f>
        <v>0.628</v>
      </c>
      <c r="Y236" s="6" cm="1">
        <f t="array" ref="Y236">AVERAGE(IFERROR(O236:S236,""))</f>
        <v>0.62799999999999989</v>
      </c>
      <c r="Z236" s="6" cm="1">
        <f t="array" ref="Z236">AVERAGE(IFERROR(J236:N236,""))</f>
        <v>0.62799999999999989</v>
      </c>
      <c r="AA236" s="6" cm="1">
        <f t="array" ref="AA236">AVERAGE(IFERROR(R236:T236,I236))</f>
        <v>0.62799999999999989</v>
      </c>
      <c r="AB236" s="6" cm="1">
        <f t="array" ref="AB236">AVERAGE(IFERROR(Q236:T236,""))</f>
        <v>0.62799999999999989</v>
      </c>
      <c r="AC236" s="6" cm="1">
        <f t="array" ref="AC236">AVERAGE(IFERROR(I236:O236,""))</f>
        <v>0.628</v>
      </c>
      <c r="AD236" s="6" cm="1">
        <f t="array" ref="AD236">AVERAGE(IFERROR(J236:M236,""))</f>
        <v>0.62799999999999989</v>
      </c>
      <c r="AE236" s="6" cm="1">
        <f t="array" ref="AE236">AVERAGE(IFERROR(N236:O236,""))</f>
        <v>0.62799999999999989</v>
      </c>
      <c r="AF236" s="6" cm="1">
        <f t="array" ref="AF236">AVERAGE(IFERROR(P236:T236,""))</f>
        <v>0.62799999999999989</v>
      </c>
      <c r="AG236" s="6" cm="1">
        <f t="array" ref="AG236">AVERAGE(IFERROR(I236:N236,""))</f>
        <v>0.628</v>
      </c>
      <c r="AI236">
        <f t="shared" si="178"/>
        <v>0.62799999999999989</v>
      </c>
      <c r="AJ236">
        <f t="shared" si="178"/>
        <v>0.62799999999999989</v>
      </c>
      <c r="AK236">
        <f t="shared" si="178"/>
        <v>0.62799999999999989</v>
      </c>
      <c r="AL236">
        <f t="shared" si="178"/>
        <v>0.62799999999999989</v>
      </c>
      <c r="AM236">
        <f t="shared" si="178"/>
        <v>0.62799999999999989</v>
      </c>
      <c r="AN236">
        <f t="shared" si="178"/>
        <v>0.62799999999999989</v>
      </c>
      <c r="AO236">
        <f t="shared" si="178"/>
        <v>0.62799999999999989</v>
      </c>
      <c r="AP236">
        <f t="shared" si="178"/>
        <v>0.62799999999999989</v>
      </c>
      <c r="AQ236">
        <f t="shared" si="178"/>
        <v>0.62799999999999989</v>
      </c>
      <c r="AR236">
        <f t="shared" si="178"/>
        <v>0.62799999999999989</v>
      </c>
      <c r="AS236">
        <f t="shared" si="178"/>
        <v>0.62799999999999989</v>
      </c>
      <c r="AT236">
        <f t="shared" si="178"/>
        <v>0.62799999999999989</v>
      </c>
      <c r="AU236">
        <f t="shared" si="181"/>
        <v>0.628</v>
      </c>
      <c r="AV236" s="6">
        <f t="shared" si="179"/>
        <v>0.62799999999999989</v>
      </c>
      <c r="AW236" s="6">
        <f t="shared" si="179"/>
        <v>0.62799999999999989</v>
      </c>
      <c r="AX236" s="6">
        <f t="shared" si="179"/>
        <v>0.628</v>
      </c>
      <c r="AY236" s="6">
        <f t="shared" si="179"/>
        <v>0.62799999999999989</v>
      </c>
      <c r="AZ236" s="6">
        <f t="shared" si="179"/>
        <v>0.62799999999999989</v>
      </c>
      <c r="BA236" s="6">
        <f t="shared" si="179"/>
        <v>0.62799999999999989</v>
      </c>
      <c r="BB236" s="6">
        <f t="shared" si="180"/>
        <v>0.62799999999999989</v>
      </c>
      <c r="BC236" s="6">
        <f t="shared" si="180"/>
        <v>0.628</v>
      </c>
      <c r="BD236" s="6">
        <f t="shared" si="180"/>
        <v>0.62799999999999989</v>
      </c>
      <c r="BE236" s="6">
        <f t="shared" si="180"/>
        <v>0.62799999999999989</v>
      </c>
      <c r="BF236" s="6">
        <f t="shared" si="180"/>
        <v>0.62799999999999989</v>
      </c>
      <c r="BG236" s="6">
        <f t="shared" si="180"/>
        <v>0.628</v>
      </c>
    </row>
    <row r="237" spans="1:59" x14ac:dyDescent="0.25">
      <c r="A237">
        <v>244</v>
      </c>
      <c r="B237" s="4">
        <v>17110002000867</v>
      </c>
      <c r="C237">
        <v>0</v>
      </c>
      <c r="D237">
        <v>100</v>
      </c>
      <c r="G237" s="19">
        <v>33</v>
      </c>
      <c r="U237" t="e">
        <v>#DIV/0!</v>
      </c>
      <c r="V237" s="6" cm="1">
        <f t="array" ref="V237">AVERAGE(IFERROR(Q237:S237, ""))</f>
        <v>0</v>
      </c>
      <c r="W237" s="6">
        <f t="shared" si="175"/>
        <v>0</v>
      </c>
      <c r="X237" s="6" cm="1">
        <f t="array" ref="X237">AVERAGE(IFERROR(J237:O237, ""))</f>
        <v>0</v>
      </c>
      <c r="Y237" s="6" cm="1">
        <f t="array" ref="Y237">AVERAGE(IFERROR(O237:S237,""))</f>
        <v>0</v>
      </c>
      <c r="Z237" s="6" cm="1">
        <f t="array" ref="Z237">AVERAGE(IFERROR(J237:N237,""))</f>
        <v>0</v>
      </c>
      <c r="AA237" s="6" cm="1">
        <f t="array" ref="AA237">AVERAGE(IFERROR(R237:T237,I237))</f>
        <v>0</v>
      </c>
      <c r="AB237" s="6" cm="1">
        <f t="array" ref="AB237">AVERAGE(IFERROR(Q237:T237,""))</f>
        <v>0</v>
      </c>
      <c r="AC237" s="6" cm="1">
        <f t="array" ref="AC237">AVERAGE(IFERROR(I237:O237,""))</f>
        <v>0</v>
      </c>
      <c r="AD237" s="6" cm="1">
        <f t="array" ref="AD237">AVERAGE(IFERROR(J237:M237,""))</f>
        <v>0</v>
      </c>
      <c r="AE237" s="6" cm="1">
        <f t="array" ref="AE237">AVERAGE(IFERROR(N237:O237,""))</f>
        <v>0</v>
      </c>
      <c r="AF237" s="6" cm="1">
        <f t="array" ref="AF237">AVERAGE(IFERROR(P237:T237,""))</f>
        <v>0</v>
      </c>
      <c r="AG237" s="6" cm="1">
        <f t="array" ref="AG237">AVERAGE(IFERROR(I237:N237,""))</f>
        <v>0</v>
      </c>
      <c r="AI237">
        <f t="shared" si="178"/>
        <v>0</v>
      </c>
      <c r="AJ237">
        <f t="shared" si="178"/>
        <v>0</v>
      </c>
      <c r="AK237">
        <f t="shared" si="178"/>
        <v>0</v>
      </c>
      <c r="AL237">
        <f t="shared" si="178"/>
        <v>0</v>
      </c>
      <c r="AM237">
        <f t="shared" si="178"/>
        <v>0</v>
      </c>
      <c r="AN237">
        <f t="shared" si="178"/>
        <v>0</v>
      </c>
      <c r="AO237">
        <f t="shared" si="178"/>
        <v>0</v>
      </c>
      <c r="AP237">
        <f t="shared" si="178"/>
        <v>0</v>
      </c>
      <c r="AQ237">
        <f t="shared" si="178"/>
        <v>0</v>
      </c>
      <c r="AR237">
        <f t="shared" si="178"/>
        <v>0</v>
      </c>
      <c r="AS237">
        <f t="shared" si="178"/>
        <v>0</v>
      </c>
      <c r="AT237">
        <f t="shared" si="178"/>
        <v>0</v>
      </c>
      <c r="AU237" t="str">
        <f t="shared" si="181"/>
        <v/>
      </c>
      <c r="AV237" s="6">
        <f t="shared" si="179"/>
        <v>0</v>
      </c>
      <c r="AW237" s="6">
        <f t="shared" si="179"/>
        <v>0</v>
      </c>
      <c r="AX237" s="6">
        <f t="shared" si="179"/>
        <v>0</v>
      </c>
      <c r="AY237" s="6">
        <f t="shared" si="179"/>
        <v>0</v>
      </c>
      <c r="AZ237" s="6">
        <f t="shared" si="179"/>
        <v>0</v>
      </c>
      <c r="BA237" s="6">
        <f t="shared" si="179"/>
        <v>0</v>
      </c>
      <c r="BB237" s="6">
        <f t="shared" si="180"/>
        <v>0</v>
      </c>
      <c r="BC237" s="6">
        <f t="shared" si="180"/>
        <v>0</v>
      </c>
      <c r="BD237" s="6">
        <f t="shared" si="180"/>
        <v>0</v>
      </c>
      <c r="BE237" s="6">
        <f t="shared" si="180"/>
        <v>0</v>
      </c>
      <c r="BF237" s="6">
        <f t="shared" si="180"/>
        <v>0</v>
      </c>
      <c r="BG237" s="6">
        <f t="shared" si="180"/>
        <v>0</v>
      </c>
    </row>
    <row r="238" spans="1:59" x14ac:dyDescent="0.25">
      <c r="A238">
        <v>245</v>
      </c>
      <c r="B238" s="4">
        <v>17110002016586</v>
      </c>
      <c r="C238">
        <v>0</v>
      </c>
      <c r="D238">
        <v>100</v>
      </c>
      <c r="G238" s="21" t="e">
        <v>#N/A</v>
      </c>
      <c r="I238">
        <v>0.59000000000000008</v>
      </c>
      <c r="J238">
        <v>0.59000000000000008</v>
      </c>
      <c r="K238">
        <v>0.59000000000000008</v>
      </c>
      <c r="L238">
        <v>0.59000000000000008</v>
      </c>
      <c r="M238">
        <v>0.59000000000000008</v>
      </c>
      <c r="N238">
        <v>0.59000000000000008</v>
      </c>
      <c r="O238">
        <v>0.59000000000000008</v>
      </c>
      <c r="P238">
        <v>0.59000000000000008</v>
      </c>
      <c r="Q238">
        <v>0.59000000000000008</v>
      </c>
      <c r="R238">
        <v>0.59000000000000008</v>
      </c>
      <c r="S238">
        <v>0.59000000000000008</v>
      </c>
      <c r="T238">
        <v>0.59000000000000008</v>
      </c>
      <c r="U238">
        <v>0.59</v>
      </c>
      <c r="V238" s="6" cm="1">
        <f t="array" ref="V238">AVERAGE(IFERROR(Q238:S238, ""))</f>
        <v>0.59000000000000008</v>
      </c>
      <c r="W238" s="6">
        <f t="shared" si="175"/>
        <v>0.59000000000000008</v>
      </c>
      <c r="X238" s="6" cm="1">
        <f t="array" ref="X238">AVERAGE(IFERROR(J238:O238, ""))</f>
        <v>0.59</v>
      </c>
      <c r="Y238" s="6" cm="1">
        <f t="array" ref="Y238">AVERAGE(IFERROR(O238:S238,""))</f>
        <v>0.59000000000000008</v>
      </c>
      <c r="Z238" s="6" cm="1">
        <f t="array" ref="Z238">AVERAGE(IFERROR(J238:N238,""))</f>
        <v>0.59000000000000008</v>
      </c>
      <c r="AA238" s="6" cm="1">
        <f t="array" ref="AA238">AVERAGE(IFERROR(R238:T238,I238))</f>
        <v>0.59000000000000008</v>
      </c>
      <c r="AB238" s="6" cm="1">
        <f t="array" ref="AB238">AVERAGE(IFERROR(Q238:T238,""))</f>
        <v>0.59000000000000008</v>
      </c>
      <c r="AC238" s="6" cm="1">
        <f t="array" ref="AC238">AVERAGE(IFERROR(I238:O238,""))</f>
        <v>0.59</v>
      </c>
      <c r="AD238" s="6" cm="1">
        <f t="array" ref="AD238">AVERAGE(IFERROR(J238:M238,""))</f>
        <v>0.59000000000000008</v>
      </c>
      <c r="AE238" s="6" cm="1">
        <f t="array" ref="AE238">AVERAGE(IFERROR(N238:O238,""))</f>
        <v>0.59000000000000008</v>
      </c>
      <c r="AF238" s="6" cm="1">
        <f t="array" ref="AF238">AVERAGE(IFERROR(P238:T238,""))</f>
        <v>0.59000000000000008</v>
      </c>
      <c r="AG238" s="6" cm="1">
        <f t="array" ref="AG238">AVERAGE(IFERROR(I238:N238,""))</f>
        <v>0.59</v>
      </c>
      <c r="AI238">
        <f t="shared" si="178"/>
        <v>0.59000000000000008</v>
      </c>
      <c r="AJ238">
        <f t="shared" si="178"/>
        <v>0.59000000000000008</v>
      </c>
      <c r="AK238">
        <f t="shared" si="178"/>
        <v>0.59000000000000008</v>
      </c>
      <c r="AL238">
        <f t="shared" si="178"/>
        <v>0.59000000000000008</v>
      </c>
      <c r="AM238">
        <f t="shared" si="178"/>
        <v>0.59000000000000008</v>
      </c>
      <c r="AN238">
        <f t="shared" si="178"/>
        <v>0.59000000000000008</v>
      </c>
      <c r="AO238">
        <f t="shared" si="178"/>
        <v>0.59000000000000008</v>
      </c>
      <c r="AP238">
        <f t="shared" si="178"/>
        <v>0.59000000000000008</v>
      </c>
      <c r="AQ238">
        <f t="shared" si="178"/>
        <v>0.59000000000000008</v>
      </c>
      <c r="AR238">
        <f t="shared" si="178"/>
        <v>0.59000000000000008</v>
      </c>
      <c r="AS238">
        <f t="shared" si="178"/>
        <v>0.59000000000000008</v>
      </c>
      <c r="AT238">
        <f t="shared" si="178"/>
        <v>0.59000000000000008</v>
      </c>
      <c r="AU238">
        <f t="shared" si="181"/>
        <v>0.59</v>
      </c>
      <c r="AV238" s="6">
        <f t="shared" si="179"/>
        <v>0.59000000000000008</v>
      </c>
      <c r="AW238" s="6">
        <f t="shared" si="179"/>
        <v>0.59000000000000008</v>
      </c>
      <c r="AX238" s="6">
        <f t="shared" si="179"/>
        <v>0.59</v>
      </c>
      <c r="AY238" s="6">
        <f t="shared" si="179"/>
        <v>0.59000000000000008</v>
      </c>
      <c r="AZ238" s="6">
        <f t="shared" si="179"/>
        <v>0.59000000000000008</v>
      </c>
      <c r="BA238" s="6">
        <f t="shared" si="179"/>
        <v>0.59000000000000008</v>
      </c>
      <c r="BB238" s="6">
        <f t="shared" si="180"/>
        <v>0.59000000000000008</v>
      </c>
      <c r="BC238" s="6">
        <f t="shared" si="180"/>
        <v>0.59</v>
      </c>
      <c r="BD238" s="6">
        <f t="shared" si="180"/>
        <v>0.59000000000000008</v>
      </c>
      <c r="BE238" s="6">
        <f t="shared" si="180"/>
        <v>0.59000000000000008</v>
      </c>
      <c r="BF238" s="6">
        <f t="shared" si="180"/>
        <v>0.59000000000000008</v>
      </c>
      <c r="BG238" s="6">
        <f t="shared" si="180"/>
        <v>0.59</v>
      </c>
    </row>
    <row r="239" spans="1:59" x14ac:dyDescent="0.25">
      <c r="A239">
        <v>246</v>
      </c>
      <c r="E239" t="s">
        <v>481</v>
      </c>
      <c r="I239">
        <v>4.7333333499999949E-2</v>
      </c>
      <c r="J239">
        <v>0</v>
      </c>
      <c r="K239">
        <v>0</v>
      </c>
      <c r="L239">
        <v>0.16025000000000009</v>
      </c>
      <c r="M239">
        <v>0.16449999999999995</v>
      </c>
      <c r="N239">
        <v>0.21187500000000004</v>
      </c>
      <c r="O239">
        <v>0.32637499999999997</v>
      </c>
      <c r="P239">
        <v>0.40400000000000003</v>
      </c>
      <c r="Q239">
        <v>0.45287500000000003</v>
      </c>
      <c r="R239">
        <v>0.25950000000000006</v>
      </c>
      <c r="S239">
        <v>0.16712500000000005</v>
      </c>
      <c r="T239">
        <v>5.8899999999999862E-2</v>
      </c>
      <c r="U239">
        <v>0.18772777779166669</v>
      </c>
      <c r="V239" s="6" cm="1">
        <f t="array" ref="V239">AVERAGE(IFERROR(Q239:S239, ""))</f>
        <v>0.29316666666666674</v>
      </c>
      <c r="W239" s="6">
        <f t="shared" si="175"/>
        <v>5.8899999999999862E-2</v>
      </c>
      <c r="X239" s="6" cm="1">
        <f t="array" ref="X239">AVERAGE(IFERROR(J239:O239, ""))</f>
        <v>0.14383333333333334</v>
      </c>
      <c r="Y239" s="6" cm="1">
        <f t="array" ref="Y239">AVERAGE(IFERROR(O239:S239,""))</f>
        <v>0.32197500000000001</v>
      </c>
      <c r="Z239" s="6" cm="1">
        <f t="array" ref="Z239">AVERAGE(IFERROR(J239:N239,""))</f>
        <v>0.10732500000000003</v>
      </c>
      <c r="AA239" s="6" cm="1">
        <f t="array" ref="AA239">AVERAGE(IFERROR(R239:T239,I239))</f>
        <v>0.16184166666666666</v>
      </c>
      <c r="AB239" s="6" cm="1">
        <f t="array" ref="AB239">AVERAGE(IFERROR(Q239:T239,""))</f>
        <v>0.2346</v>
      </c>
      <c r="AC239" s="6" cm="1">
        <f t="array" ref="AC239">AVERAGE(IFERROR(I239:O239,""))</f>
        <v>0.13004761907142856</v>
      </c>
      <c r="AD239" s="6" cm="1">
        <f t="array" ref="AD239">AVERAGE(IFERROR(J239:M239,""))</f>
        <v>8.118750000000001E-2</v>
      </c>
      <c r="AE239" s="6" cm="1">
        <f t="array" ref="AE239">AVERAGE(IFERROR(N239:O239,""))</f>
        <v>0.269125</v>
      </c>
      <c r="AF239" s="6" cm="1">
        <f t="array" ref="AF239">AVERAGE(IFERROR(P239:T239,""))</f>
        <v>0.26848</v>
      </c>
      <c r="AG239" s="6" cm="1">
        <f t="array" ref="AG239">AVERAGE(IFERROR(I239:N239,""))</f>
        <v>9.7326388916666673E-2</v>
      </c>
      <c r="AI239">
        <f t="shared" si="178"/>
        <v>4.7333333499999949E-2</v>
      </c>
      <c r="AJ239">
        <f t="shared" si="178"/>
        <v>0</v>
      </c>
      <c r="AK239">
        <f t="shared" si="178"/>
        <v>0</v>
      </c>
      <c r="AL239">
        <f t="shared" si="178"/>
        <v>0.16025000000000009</v>
      </c>
      <c r="AM239">
        <f t="shared" si="178"/>
        <v>0.16449999999999995</v>
      </c>
      <c r="AN239">
        <f t="shared" si="178"/>
        <v>0.21187500000000004</v>
      </c>
      <c r="AO239">
        <f t="shared" si="178"/>
        <v>0.32637499999999997</v>
      </c>
      <c r="AP239">
        <f t="shared" si="178"/>
        <v>0.40400000000000003</v>
      </c>
      <c r="AQ239">
        <f t="shared" si="178"/>
        <v>0.45287500000000003</v>
      </c>
      <c r="AR239">
        <f t="shared" si="178"/>
        <v>0.25950000000000006</v>
      </c>
      <c r="AS239">
        <f t="shared" si="178"/>
        <v>0.16712500000000005</v>
      </c>
      <c r="AT239">
        <f t="shared" si="178"/>
        <v>5.8899999999999862E-2</v>
      </c>
      <c r="AU239">
        <f t="shared" si="181"/>
        <v>0.18772777779166669</v>
      </c>
      <c r="AV239" s="6">
        <f t="shared" si="179"/>
        <v>0.29316666666666674</v>
      </c>
      <c r="AW239" s="6">
        <f t="shared" si="179"/>
        <v>5.8899999999999862E-2</v>
      </c>
      <c r="AX239" s="6">
        <f t="shared" si="179"/>
        <v>0.14383333333333334</v>
      </c>
      <c r="AY239" s="6">
        <f t="shared" si="179"/>
        <v>0.32197500000000001</v>
      </c>
      <c r="AZ239" s="6">
        <f t="shared" si="179"/>
        <v>0.10732500000000003</v>
      </c>
      <c r="BA239" s="6">
        <f t="shared" si="179"/>
        <v>0.16184166666666666</v>
      </c>
      <c r="BB239" s="6">
        <f t="shared" si="180"/>
        <v>0.2346</v>
      </c>
      <c r="BC239" s="6">
        <f t="shared" si="180"/>
        <v>0.13004761907142856</v>
      </c>
      <c r="BD239" s="6">
        <f t="shared" si="180"/>
        <v>8.118750000000001E-2</v>
      </c>
      <c r="BE239" s="6">
        <f t="shared" si="180"/>
        <v>0.269125</v>
      </c>
      <c r="BF239" s="6">
        <f t="shared" si="180"/>
        <v>0.26848</v>
      </c>
      <c r="BG239" s="6">
        <f t="shared" si="180"/>
        <v>9.7326388916666673E-2</v>
      </c>
    </row>
    <row r="240" spans="1:59" x14ac:dyDescent="0.25">
      <c r="A240">
        <v>247</v>
      </c>
      <c r="E240" t="s">
        <v>482</v>
      </c>
      <c r="I240">
        <v>6.1857142899999926E-2</v>
      </c>
      <c r="J240">
        <v>3.8499999999999979E-2</v>
      </c>
      <c r="K240">
        <v>0</v>
      </c>
      <c r="L240">
        <v>0</v>
      </c>
      <c r="M240">
        <v>7.8599999999999962E-2</v>
      </c>
      <c r="N240">
        <v>0.15228571429999996</v>
      </c>
      <c r="O240">
        <v>4.1333333300000066E-2</v>
      </c>
      <c r="P240">
        <v>0.20766666669999995</v>
      </c>
      <c r="Q240">
        <v>0.45014285710000002</v>
      </c>
      <c r="R240">
        <v>0.36185714290000004</v>
      </c>
      <c r="S240">
        <v>0.23611111109999997</v>
      </c>
      <c r="T240">
        <v>5.4499999999999993E-2</v>
      </c>
      <c r="U240">
        <v>0.14023783069166665</v>
      </c>
      <c r="V240" s="6" cm="1">
        <f t="array" ref="V240">AVERAGE(IFERROR(Q240:S240, ""))</f>
        <v>0.34937037036666668</v>
      </c>
      <c r="W240" s="6">
        <f t="shared" si="175"/>
        <v>5.4499999999999993E-2</v>
      </c>
      <c r="X240" s="6" cm="1">
        <f t="array" ref="X240">AVERAGE(IFERROR(J240:O240, ""))</f>
        <v>5.178650793333333E-2</v>
      </c>
      <c r="Y240" s="6" cm="1">
        <f t="array" ref="Y240">AVERAGE(IFERROR(O240:S240,""))</f>
        <v>0.25942222222</v>
      </c>
      <c r="Z240" s="6" cm="1">
        <f t="array" ref="Z240">AVERAGE(IFERROR(J240:N240,""))</f>
        <v>5.3877142859999984E-2</v>
      </c>
      <c r="AA240" s="6" cm="1">
        <f t="array" ref="AA240">AVERAGE(IFERROR(R240:T240,I240))</f>
        <v>0.21748941799999999</v>
      </c>
      <c r="AB240" s="6" cm="1">
        <f t="array" ref="AB240">AVERAGE(IFERROR(Q240:T240,""))</f>
        <v>0.27565277777500002</v>
      </c>
      <c r="AC240" s="6" cm="1">
        <f t="array" ref="AC240">AVERAGE(IFERROR(I240:O240,""))</f>
        <v>5.3225170071428553E-2</v>
      </c>
      <c r="AD240" s="6" cm="1">
        <f t="array" ref="AD240">AVERAGE(IFERROR(J240:M240,""))</f>
        <v>2.9274999999999985E-2</v>
      </c>
      <c r="AE240" s="6" cm="1">
        <f t="array" ref="AE240">AVERAGE(IFERROR(N240:O240,""))</f>
        <v>9.6809523800000019E-2</v>
      </c>
      <c r="AF240" s="6" cm="1">
        <f t="array" ref="AF240">AVERAGE(IFERROR(P240:T240,""))</f>
        <v>0.26205555556000004</v>
      </c>
      <c r="AG240" s="6" cm="1">
        <f t="array" ref="AG240">AVERAGE(IFERROR(I240:N240,""))</f>
        <v>5.5207142866666635E-2</v>
      </c>
      <c r="AI240">
        <f t="shared" si="178"/>
        <v>6.1857142899999926E-2</v>
      </c>
      <c r="AJ240">
        <f t="shared" si="178"/>
        <v>3.8499999999999979E-2</v>
      </c>
      <c r="AK240">
        <f t="shared" si="178"/>
        <v>0</v>
      </c>
      <c r="AL240">
        <f t="shared" si="178"/>
        <v>0</v>
      </c>
      <c r="AM240">
        <f t="shared" si="178"/>
        <v>7.8599999999999962E-2</v>
      </c>
      <c r="AN240">
        <f t="shared" si="178"/>
        <v>0.15228571429999996</v>
      </c>
      <c r="AO240">
        <f t="shared" si="178"/>
        <v>4.1333333300000066E-2</v>
      </c>
      <c r="AP240">
        <f t="shared" si="178"/>
        <v>0.20766666669999995</v>
      </c>
      <c r="AQ240">
        <f t="shared" si="178"/>
        <v>0.45014285710000002</v>
      </c>
      <c r="AR240">
        <f t="shared" si="178"/>
        <v>0.36185714290000004</v>
      </c>
      <c r="AS240">
        <f t="shared" si="178"/>
        <v>0.23611111109999997</v>
      </c>
      <c r="AT240">
        <f t="shared" si="178"/>
        <v>5.4499999999999993E-2</v>
      </c>
      <c r="AU240">
        <f t="shared" si="181"/>
        <v>0.14023783069166665</v>
      </c>
      <c r="AV240" s="6">
        <f t="shared" si="179"/>
        <v>0.34937037036666668</v>
      </c>
      <c r="AW240" s="6">
        <f t="shared" si="179"/>
        <v>5.4499999999999993E-2</v>
      </c>
      <c r="AX240" s="6">
        <f t="shared" si="179"/>
        <v>5.178650793333333E-2</v>
      </c>
      <c r="AY240" s="6">
        <f t="shared" si="179"/>
        <v>0.25942222222</v>
      </c>
      <c r="AZ240" s="6">
        <f t="shared" si="179"/>
        <v>5.3877142859999984E-2</v>
      </c>
      <c r="BA240" s="6">
        <f t="shared" si="179"/>
        <v>0.21748941799999999</v>
      </c>
      <c r="BB240" s="6">
        <f t="shared" si="180"/>
        <v>0.27565277777500002</v>
      </c>
      <c r="BC240" s="6">
        <f t="shared" si="180"/>
        <v>5.3225170071428553E-2</v>
      </c>
      <c r="BD240" s="6">
        <f t="shared" si="180"/>
        <v>2.9274999999999985E-2</v>
      </c>
      <c r="BE240" s="6">
        <f t="shared" si="180"/>
        <v>9.6809523800000019E-2</v>
      </c>
      <c r="BF240" s="6">
        <f t="shared" si="180"/>
        <v>0.26205555556000004</v>
      </c>
      <c r="BG240" s="6">
        <f t="shared" si="180"/>
        <v>5.5207142866666635E-2</v>
      </c>
    </row>
    <row r="241" spans="1:59" x14ac:dyDescent="0.25">
      <c r="A241">
        <v>248</v>
      </c>
      <c r="E241" t="s">
        <v>483</v>
      </c>
      <c r="I241" t="e">
        <v>#DIV/0!</v>
      </c>
      <c r="J241">
        <v>0</v>
      </c>
      <c r="K241">
        <v>0</v>
      </c>
      <c r="L241">
        <v>0</v>
      </c>
      <c r="M241">
        <v>0.19288386759999998</v>
      </c>
      <c r="N241">
        <v>0</v>
      </c>
      <c r="O241" t="e">
        <v>#DIV/0!</v>
      </c>
      <c r="P241" t="e">
        <v>#DIV/0!</v>
      </c>
      <c r="Q241" t="e">
        <v>#DIV/0!</v>
      </c>
      <c r="R241">
        <v>0.34327667560000003</v>
      </c>
      <c r="S241">
        <v>0.3894836283</v>
      </c>
      <c r="T241">
        <v>0.31362385599999998</v>
      </c>
      <c r="U241">
        <v>0.15490850343750001</v>
      </c>
      <c r="V241" s="6" cm="1">
        <f t="array" ref="V241">AVERAGE(IFERROR(Q241:S241, ""))</f>
        <v>0.36638015195000001</v>
      </c>
      <c r="W241" s="6">
        <f t="shared" si="175"/>
        <v>0.31362385599999998</v>
      </c>
      <c r="X241" s="6" cm="1">
        <f t="array" ref="X241">AVERAGE(IFERROR(J241:O241, ""))</f>
        <v>3.8576773519999996E-2</v>
      </c>
      <c r="Y241" s="6" cm="1">
        <f t="array" ref="Y241">AVERAGE(IFERROR(O241:S241,""))</f>
        <v>0.36638015195000001</v>
      </c>
      <c r="Z241" s="6" cm="1">
        <f t="array" ref="Z241">AVERAGE(IFERROR(J241:N241,""))</f>
        <v>3.8576773519999996E-2</v>
      </c>
      <c r="AA241" s="6" cm="1">
        <f t="array" ref="AA241">AVERAGE(IFERROR(R241:T241,I241))</f>
        <v>0.34879471996666672</v>
      </c>
      <c r="AB241" s="6" cm="1">
        <f t="array" ref="AB241">AVERAGE(IFERROR(Q241:T241,""))</f>
        <v>0.34879471996666672</v>
      </c>
      <c r="AC241" s="6" cm="1">
        <f t="array" ref="AC241">AVERAGE(IFERROR(I241:O241,""))</f>
        <v>3.8576773519999996E-2</v>
      </c>
      <c r="AD241" s="6" cm="1">
        <f t="array" ref="AD241">AVERAGE(IFERROR(J241:M241,""))</f>
        <v>4.8220966899999995E-2</v>
      </c>
      <c r="AE241" s="6" cm="1">
        <f t="array" ref="AE241">AVERAGE(IFERROR(N241:O241,""))</f>
        <v>0</v>
      </c>
      <c r="AF241" s="6" cm="1">
        <f t="array" ref="AF241">AVERAGE(IFERROR(P241:T241,""))</f>
        <v>0.34879471996666672</v>
      </c>
      <c r="AG241" s="6" cm="1">
        <f t="array" ref="AG241">AVERAGE(IFERROR(I241:N241,""))</f>
        <v>3.8576773519999996E-2</v>
      </c>
      <c r="AI241" t="str">
        <f t="shared" si="178"/>
        <v/>
      </c>
      <c r="AJ241">
        <f t="shared" si="178"/>
        <v>0</v>
      </c>
      <c r="AK241">
        <f t="shared" si="178"/>
        <v>0</v>
      </c>
      <c r="AL241">
        <f t="shared" si="178"/>
        <v>0</v>
      </c>
      <c r="AM241">
        <f t="shared" si="178"/>
        <v>0.19288386759999998</v>
      </c>
      <c r="AN241">
        <f t="shared" si="178"/>
        <v>0</v>
      </c>
      <c r="AO241" t="str">
        <f t="shared" si="178"/>
        <v/>
      </c>
      <c r="AP241" t="str">
        <f t="shared" si="178"/>
        <v/>
      </c>
      <c r="AQ241" t="str">
        <f t="shared" si="178"/>
        <v/>
      </c>
      <c r="AR241">
        <f t="shared" si="178"/>
        <v>0.34327667560000003</v>
      </c>
      <c r="AS241">
        <f t="shared" si="178"/>
        <v>0.3894836283</v>
      </c>
      <c r="AT241">
        <f t="shared" si="178"/>
        <v>0.31362385599999998</v>
      </c>
      <c r="AU241">
        <f t="shared" si="181"/>
        <v>0.15490850343750001</v>
      </c>
      <c r="AV241" s="6">
        <f t="shared" si="179"/>
        <v>0.36638015195000001</v>
      </c>
      <c r="AW241" s="6">
        <f t="shared" si="179"/>
        <v>0.31362385599999998</v>
      </c>
      <c r="AX241" s="6">
        <f t="shared" si="179"/>
        <v>3.8576773519999996E-2</v>
      </c>
      <c r="AY241" s="6">
        <f t="shared" si="179"/>
        <v>0.36638015195000001</v>
      </c>
      <c r="AZ241" s="6">
        <f t="shared" si="179"/>
        <v>3.8576773519999996E-2</v>
      </c>
      <c r="BA241" s="6">
        <f t="shared" si="179"/>
        <v>0.34879471996666672</v>
      </c>
      <c r="BB241" s="6">
        <f t="shared" si="180"/>
        <v>0.34879471996666672</v>
      </c>
      <c r="BC241" s="6">
        <f t="shared" si="180"/>
        <v>3.8576773519999996E-2</v>
      </c>
      <c r="BD241" s="6">
        <f t="shared" si="180"/>
        <v>4.8220966899999995E-2</v>
      </c>
      <c r="BE241" s="6">
        <f t="shared" si="180"/>
        <v>0</v>
      </c>
      <c r="BF241" s="6">
        <f t="shared" si="180"/>
        <v>0.34879471996666672</v>
      </c>
      <c r="BG241" s="6">
        <f t="shared" si="180"/>
        <v>3.8576773519999996E-2</v>
      </c>
    </row>
    <row r="242" spans="1:59" x14ac:dyDescent="0.25">
      <c r="A242">
        <v>249</v>
      </c>
      <c r="E242" t="s">
        <v>484</v>
      </c>
      <c r="I242" t="e">
        <v>#DIV/0!</v>
      </c>
      <c r="J242" t="e">
        <v>#DIV/0!</v>
      </c>
      <c r="K242" t="e">
        <v>#DIV/0!</v>
      </c>
      <c r="L242">
        <v>0.75449999999999995</v>
      </c>
      <c r="M242" t="e">
        <v>#DIV/0!</v>
      </c>
      <c r="N242" t="e">
        <v>#DIV/0!</v>
      </c>
      <c r="O242" t="e">
        <v>#DIV/0!</v>
      </c>
      <c r="P242" t="e">
        <v>#DIV/0!</v>
      </c>
      <c r="Q242" t="e">
        <v>#DIV/0!</v>
      </c>
      <c r="R242" t="e">
        <v>#DIV/0!</v>
      </c>
      <c r="S242" t="e">
        <v>#DIV/0!</v>
      </c>
      <c r="T242" t="e">
        <v>#DIV/0!</v>
      </c>
      <c r="U242">
        <v>0.75449999999999995</v>
      </c>
      <c r="V242" s="6" t="e" cm="1">
        <f t="array" ref="V242">AVERAGE(IFERROR(Q242:S242, ""))</f>
        <v>#DIV/0!</v>
      </c>
      <c r="W242" s="6" t="e">
        <f t="shared" si="175"/>
        <v>#DIV/0!</v>
      </c>
      <c r="X242" s="6" cm="1">
        <f t="array" ref="X242">AVERAGE(IFERROR(J242:O242, ""))</f>
        <v>0.75449999999999995</v>
      </c>
      <c r="Y242" s="6" t="e" cm="1">
        <f t="array" ref="Y242">AVERAGE(IFERROR(O242:S242,""))</f>
        <v>#DIV/0!</v>
      </c>
      <c r="Z242" s="6" cm="1">
        <f t="array" ref="Z242">AVERAGE(IFERROR(J242:N242,""))</f>
        <v>0.75449999999999995</v>
      </c>
      <c r="AA242" s="6" t="e" cm="1">
        <f t="array" ref="AA242">AVERAGE(IFERROR(R242:T242,I242))</f>
        <v>#DIV/0!</v>
      </c>
      <c r="AB242" s="6" t="e" cm="1">
        <f t="array" ref="AB242">AVERAGE(IFERROR(Q242:T242,""))</f>
        <v>#DIV/0!</v>
      </c>
      <c r="AC242" s="6" cm="1">
        <f t="array" ref="AC242">AVERAGE(IFERROR(I242:O242,""))</f>
        <v>0.75449999999999995</v>
      </c>
      <c r="AD242" s="6" cm="1">
        <f t="array" ref="AD242">AVERAGE(IFERROR(J242:M242,""))</f>
        <v>0.75449999999999995</v>
      </c>
      <c r="AE242" s="6" t="e" cm="1">
        <f t="array" ref="AE242">AVERAGE(IFERROR(N242:O242,""))</f>
        <v>#DIV/0!</v>
      </c>
      <c r="AF242" s="6" t="e" cm="1">
        <f t="array" ref="AF242">AVERAGE(IFERROR(P242:T242,""))</f>
        <v>#DIV/0!</v>
      </c>
      <c r="AG242" s="6" cm="1">
        <f t="array" ref="AG242">AVERAGE(IFERROR(I242:N242,""))</f>
        <v>0.75449999999999995</v>
      </c>
      <c r="AI242" t="str">
        <f t="shared" si="178"/>
        <v/>
      </c>
      <c r="AJ242" t="str">
        <f t="shared" si="178"/>
        <v/>
      </c>
      <c r="AK242" t="str">
        <f t="shared" si="178"/>
        <v/>
      </c>
      <c r="AL242">
        <f t="shared" si="178"/>
        <v>0.75449999999999995</v>
      </c>
      <c r="AM242" t="str">
        <f t="shared" si="178"/>
        <v/>
      </c>
      <c r="AN242" t="str">
        <f t="shared" si="178"/>
        <v/>
      </c>
      <c r="AO242" t="str">
        <f t="shared" si="178"/>
        <v/>
      </c>
      <c r="AP242" t="str">
        <f t="shared" si="178"/>
        <v/>
      </c>
      <c r="AQ242" t="str">
        <f t="shared" si="178"/>
        <v/>
      </c>
      <c r="AR242" t="str">
        <f t="shared" si="178"/>
        <v/>
      </c>
      <c r="AS242" t="str">
        <f t="shared" si="178"/>
        <v/>
      </c>
      <c r="AT242" t="str">
        <f t="shared" si="178"/>
        <v/>
      </c>
      <c r="AU242">
        <f t="shared" si="181"/>
        <v>0.75449999999999995</v>
      </c>
      <c r="AV242" s="6" t="str">
        <f t="shared" si="179"/>
        <v/>
      </c>
      <c r="AW242" s="6" t="str">
        <f t="shared" si="179"/>
        <v/>
      </c>
      <c r="AX242" s="6">
        <f t="shared" si="179"/>
        <v>0.75449999999999995</v>
      </c>
      <c r="AY242" s="6" t="str">
        <f t="shared" si="179"/>
        <v/>
      </c>
      <c r="AZ242" s="6">
        <f t="shared" si="179"/>
        <v>0.75449999999999995</v>
      </c>
      <c r="BA242" s="6" t="str">
        <f t="shared" si="179"/>
        <v/>
      </c>
      <c r="BB242" s="6" t="str">
        <f t="shared" si="180"/>
        <v/>
      </c>
      <c r="BC242" s="6">
        <f t="shared" si="180"/>
        <v>0.75449999999999995</v>
      </c>
      <c r="BD242" s="6">
        <f t="shared" si="180"/>
        <v>0.75449999999999995</v>
      </c>
      <c r="BE242" s="6" t="str">
        <f t="shared" si="180"/>
        <v/>
      </c>
      <c r="BF242" s="6" t="str">
        <f t="shared" si="180"/>
        <v/>
      </c>
      <c r="BG242" s="6">
        <f t="shared" si="180"/>
        <v>0.75449999999999995</v>
      </c>
    </row>
    <row r="243" spans="1:59" x14ac:dyDescent="0.25">
      <c r="A243">
        <v>250</v>
      </c>
      <c r="E243" t="s">
        <v>485</v>
      </c>
      <c r="G243" s="19">
        <v>127</v>
      </c>
      <c r="I243" t="e">
        <v>#DIV/0!</v>
      </c>
      <c r="J243" t="e">
        <v>#DIV/0!</v>
      </c>
      <c r="K243" t="e">
        <v>#DIV/0!</v>
      </c>
      <c r="L243" t="e">
        <v>#DIV/0!</v>
      </c>
      <c r="M243" t="e">
        <v>#DIV/0!</v>
      </c>
      <c r="N243">
        <v>0</v>
      </c>
      <c r="O243" t="e">
        <v>#DIV/0!</v>
      </c>
      <c r="P243">
        <v>4.0000000000000036E-2</v>
      </c>
      <c r="Q243" t="e">
        <v>#DIV/0!</v>
      </c>
      <c r="R243" t="e">
        <v>#DIV/0!</v>
      </c>
      <c r="S243" t="e">
        <v>#DIV/0!</v>
      </c>
      <c r="T243" t="e">
        <v>#DIV/0!</v>
      </c>
      <c r="U243">
        <v>2.0000000000000018E-2</v>
      </c>
      <c r="V243" s="6" t="e" cm="1">
        <f t="array" ref="V243">AVERAGE(IFERROR(Q243:S243, ""))</f>
        <v>#DIV/0!</v>
      </c>
      <c r="W243" s="6" t="e">
        <f t="shared" si="175"/>
        <v>#DIV/0!</v>
      </c>
      <c r="X243" s="6" cm="1">
        <f t="array" ref="X243">AVERAGE(IFERROR(J243:O243, ""))</f>
        <v>0</v>
      </c>
      <c r="Y243" s="6" cm="1">
        <f t="array" ref="Y243">AVERAGE(IFERROR(O243:S243,""))</f>
        <v>4.0000000000000036E-2</v>
      </c>
      <c r="Z243" s="6" cm="1">
        <f t="array" ref="Z243">AVERAGE(IFERROR(J243:N243,""))</f>
        <v>0</v>
      </c>
      <c r="AA243" s="6" t="e" cm="1">
        <f t="array" ref="AA243">AVERAGE(IFERROR(R243:T243,I243))</f>
        <v>#DIV/0!</v>
      </c>
      <c r="AB243" s="6" t="e" cm="1">
        <f t="array" ref="AB243">AVERAGE(IFERROR(Q243:T243,""))</f>
        <v>#DIV/0!</v>
      </c>
      <c r="AC243" s="6" cm="1">
        <f t="array" ref="AC243">AVERAGE(IFERROR(I243:O243,""))</f>
        <v>0</v>
      </c>
      <c r="AD243" s="6" t="e" cm="1">
        <f t="array" ref="AD243">AVERAGE(IFERROR(J243:M243,""))</f>
        <v>#DIV/0!</v>
      </c>
      <c r="AE243" s="6" cm="1">
        <f t="array" ref="AE243">AVERAGE(IFERROR(N243:O243,""))</f>
        <v>0</v>
      </c>
      <c r="AF243" s="6" cm="1">
        <f t="array" ref="AF243">AVERAGE(IFERROR(P243:T243,""))</f>
        <v>4.0000000000000036E-2</v>
      </c>
      <c r="AG243" s="6" cm="1">
        <f t="array" ref="AG243">AVERAGE(IFERROR(I243:N243,""))</f>
        <v>0</v>
      </c>
      <c r="AI243" t="str">
        <f t="shared" si="178"/>
        <v/>
      </c>
      <c r="AJ243" t="str">
        <f t="shared" si="178"/>
        <v/>
      </c>
      <c r="AK243" t="str">
        <f t="shared" si="178"/>
        <v/>
      </c>
      <c r="AL243" t="str">
        <f t="shared" si="178"/>
        <v/>
      </c>
      <c r="AM243" t="str">
        <f t="shared" si="178"/>
        <v/>
      </c>
      <c r="AN243">
        <f t="shared" si="178"/>
        <v>0</v>
      </c>
      <c r="AO243" t="str">
        <f t="shared" si="178"/>
        <v/>
      </c>
      <c r="AP243">
        <f t="shared" si="178"/>
        <v>4.0000000000000036E-2</v>
      </c>
      <c r="AQ243" t="str">
        <f t="shared" si="178"/>
        <v/>
      </c>
      <c r="AR243" t="str">
        <f t="shared" si="178"/>
        <v/>
      </c>
      <c r="AS243" t="str">
        <f t="shared" si="178"/>
        <v/>
      </c>
      <c r="AT243" t="str">
        <f t="shared" si="178"/>
        <v/>
      </c>
      <c r="AU243">
        <f t="shared" si="181"/>
        <v>2.0000000000000018E-2</v>
      </c>
      <c r="AV243" s="6" t="str">
        <f t="shared" si="179"/>
        <v/>
      </c>
      <c r="AW243" s="6" t="str">
        <f t="shared" si="179"/>
        <v/>
      </c>
      <c r="AX243" s="6">
        <f t="shared" si="179"/>
        <v>0</v>
      </c>
      <c r="AY243" s="6">
        <f t="shared" si="179"/>
        <v>4.0000000000000036E-2</v>
      </c>
      <c r="AZ243" s="6">
        <f t="shared" si="179"/>
        <v>0</v>
      </c>
      <c r="BA243" s="6" t="str">
        <f t="shared" si="179"/>
        <v/>
      </c>
      <c r="BB243" s="6" t="str">
        <f t="shared" si="180"/>
        <v/>
      </c>
      <c r="BC243" s="6">
        <f t="shared" si="180"/>
        <v>0</v>
      </c>
      <c r="BD243" s="6" t="str">
        <f t="shared" si="180"/>
        <v/>
      </c>
      <c r="BE243" s="6">
        <f t="shared" si="180"/>
        <v>0</v>
      </c>
      <c r="BF243" s="6">
        <f t="shared" si="180"/>
        <v>4.0000000000000036E-2</v>
      </c>
      <c r="BG243" s="6">
        <f t="shared" si="180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5297E-647D-4AC2-AD98-B917F93E4C2D}">
  <dimension ref="A1:AB178"/>
  <sheetViews>
    <sheetView topLeftCell="A139" zoomScale="78" zoomScaleNormal="78" workbookViewId="0">
      <selection activeCell="Q178" sqref="Q178"/>
    </sheetView>
  </sheetViews>
  <sheetFormatPr defaultRowHeight="15" x14ac:dyDescent="0.25"/>
  <cols>
    <col min="17" max="28" width="9.140625" style="6"/>
  </cols>
  <sheetData>
    <row r="1" spans="1:28" x14ac:dyDescent="0.25">
      <c r="A1" t="s">
        <v>284</v>
      </c>
      <c r="B1" t="s">
        <v>285</v>
      </c>
      <c r="C1" t="s">
        <v>465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</row>
    <row r="2" spans="1:28" x14ac:dyDescent="0.25">
      <c r="A2">
        <v>2</v>
      </c>
      <c r="B2" t="s">
        <v>320</v>
      </c>
      <c r="D2" t="e">
        <f>Ccal_drainage_DO!BL2*Q_drainage!E2</f>
        <v>#DIV/0!</v>
      </c>
      <c r="E2" t="e">
        <f>Ccal_drainage_DO!BM2*Q_drainage!F2</f>
        <v>#DIV/0!</v>
      </c>
      <c r="F2" t="e">
        <f>Ccal_drainage_DO!BN2*Q_drainage!G2</f>
        <v>#DIV/0!</v>
      </c>
      <c r="G2" t="e">
        <f>Ccal_drainage_DO!BO2*Q_drainage!H2</f>
        <v>#DIV/0!</v>
      </c>
      <c r="H2" t="e">
        <f>Ccal_drainage_DO!BP2*Q_drainage!I2</f>
        <v>#DIV/0!</v>
      </c>
      <c r="I2" t="e">
        <f>Ccal_drainage_DO!BQ2*Q_drainage!J2</f>
        <v>#DIV/0!</v>
      </c>
      <c r="J2" t="e">
        <f>Ccal_drainage_DO!BR2*Q_drainage!K2</f>
        <v>#DIV/0!</v>
      </c>
      <c r="K2" t="e">
        <f>Ccal_drainage_DO!BS2*Q_drainage!L2</f>
        <v>#DIV/0!</v>
      </c>
      <c r="L2" t="e">
        <f>Ccal_drainage_DO!BT2*Q_drainage!M2</f>
        <v>#DIV/0!</v>
      </c>
      <c r="M2" t="e">
        <f>Ccal_drainage_DO!BU2*Q_drainage!N2</f>
        <v>#DIV/0!</v>
      </c>
      <c r="N2" t="e">
        <f>Ccal_drainage_DO!BV2*Q_drainage!O2</f>
        <v>#DIV/0!</v>
      </c>
      <c r="O2" t="e">
        <f>Ccal_drainage_DO!BW2*Q_drainage!P2</f>
        <v>#DIV/0!</v>
      </c>
      <c r="P2" t="e">
        <f>Ccal_drainage_DO!BX2*Q_drainage!Q2</f>
        <v>#DIV/0!</v>
      </c>
      <c r="Q2" t="e">
        <f>Ccal_drainage_DO!BY2*Q_drainage!R2</f>
        <v>#DIV/0!</v>
      </c>
      <c r="R2" t="e">
        <f>Ccal_drainage_DO!BZ2*Q_drainage!S2</f>
        <v>#DIV/0!</v>
      </c>
      <c r="S2" t="e">
        <f>Ccal_drainage_DO!CA2*Q_drainage!T2</f>
        <v>#DIV/0!</v>
      </c>
      <c r="T2" t="e">
        <f>Ccal_drainage_DO!CB2*Q_drainage!U2</f>
        <v>#DIV/0!</v>
      </c>
      <c r="U2" t="e">
        <f>Ccal_drainage_DO!CC2*Q_drainage!V2</f>
        <v>#DIV/0!</v>
      </c>
      <c r="V2" t="e">
        <f>Ccal_drainage_DO!CD2*Q_drainage!W2</f>
        <v>#DIV/0!</v>
      </c>
      <c r="W2" t="e">
        <f>Ccal_drainage_DO!CE2*Q_drainage!X2</f>
        <v>#DIV/0!</v>
      </c>
      <c r="X2" t="e">
        <f>Ccal_drainage_DO!CF2*Q_drainage!Y2</f>
        <v>#DIV/0!</v>
      </c>
      <c r="Y2" t="e">
        <f>Ccal_drainage_DO!CG2*Q_drainage!Z2</f>
        <v>#DIV/0!</v>
      </c>
      <c r="Z2" t="e">
        <f>Ccal_drainage_DO!CH2*Q_drainage!AA2</f>
        <v>#DIV/0!</v>
      </c>
      <c r="AA2" t="e">
        <f>Ccal_drainage_DO!CI2*Q_drainage!AB2</f>
        <v>#DIV/0!</v>
      </c>
      <c r="AB2" t="e">
        <f>Ccal_drainage_DO!CJ2*Q_drainage!AC2</f>
        <v>#DIV/0!</v>
      </c>
    </row>
    <row r="3" spans="1:28" x14ac:dyDescent="0.25">
      <c r="A3">
        <v>3</v>
      </c>
      <c r="B3" t="s">
        <v>380</v>
      </c>
      <c r="C3" t="s">
        <v>466</v>
      </c>
      <c r="D3" t="e">
        <f>Ccal_drainage_DO!BL3*Q_drainage!E3</f>
        <v>#DIV/0!</v>
      </c>
      <c r="E3" t="e">
        <f>Ccal_drainage_DO!BM3*Q_drainage!F3</f>
        <v>#DIV/0!</v>
      </c>
      <c r="F3" t="e">
        <f>Ccal_drainage_DO!BN3*Q_drainage!G3</f>
        <v>#DIV/0!</v>
      </c>
      <c r="G3" t="e">
        <f>Ccal_drainage_DO!BO3*Q_drainage!H3</f>
        <v>#DIV/0!</v>
      </c>
      <c r="H3" t="e">
        <f>Ccal_drainage_DO!BP3*Q_drainage!I3</f>
        <v>#DIV/0!</v>
      </c>
      <c r="I3" t="e">
        <f>Ccal_drainage_DO!BQ3*Q_drainage!J3</f>
        <v>#DIV/0!</v>
      </c>
      <c r="J3" t="e">
        <f>Ccal_drainage_DO!BR3*Q_drainage!K3</f>
        <v>#DIV/0!</v>
      </c>
      <c r="K3" t="e">
        <f>Ccal_drainage_DO!BS3*Q_drainage!L3</f>
        <v>#DIV/0!</v>
      </c>
      <c r="L3" t="e">
        <f>Ccal_drainage_DO!BT3*Q_drainage!M3</f>
        <v>#DIV/0!</v>
      </c>
      <c r="M3" t="e">
        <f>Ccal_drainage_DO!BU3*Q_drainage!N3</f>
        <v>#DIV/0!</v>
      </c>
      <c r="N3" t="e">
        <f>Ccal_drainage_DO!BV3*Q_drainage!O3</f>
        <v>#DIV/0!</v>
      </c>
      <c r="O3" t="e">
        <f>Ccal_drainage_DO!BW3*Q_drainage!P3</f>
        <v>#DIV/0!</v>
      </c>
      <c r="P3" t="e">
        <f>Ccal_drainage_DO!BX3*Q_drainage!Q3</f>
        <v>#DIV/0!</v>
      </c>
      <c r="Q3" t="e">
        <f>Ccal_drainage_DO!BY3*Q_drainage!R3</f>
        <v>#DIV/0!</v>
      </c>
      <c r="R3" t="e">
        <f>Ccal_drainage_DO!BZ3*Q_drainage!S3</f>
        <v>#DIV/0!</v>
      </c>
      <c r="S3" t="e">
        <f>Ccal_drainage_DO!CA3*Q_drainage!T3</f>
        <v>#DIV/0!</v>
      </c>
      <c r="T3" t="e">
        <f>Ccal_drainage_DO!CB3*Q_drainage!U3</f>
        <v>#DIV/0!</v>
      </c>
      <c r="U3" t="e">
        <f>Ccal_drainage_DO!CC3*Q_drainage!V3</f>
        <v>#DIV/0!</v>
      </c>
      <c r="V3" t="e">
        <f>Ccal_drainage_DO!CD3*Q_drainage!W3</f>
        <v>#DIV/0!</v>
      </c>
      <c r="W3" t="e">
        <f>Ccal_drainage_DO!CE3*Q_drainage!X3</f>
        <v>#DIV/0!</v>
      </c>
      <c r="X3" t="e">
        <f>Ccal_drainage_DO!CF3*Q_drainage!Y3</f>
        <v>#DIV/0!</v>
      </c>
      <c r="Y3" t="e">
        <f>Ccal_drainage_DO!CG3*Q_drainage!Z3</f>
        <v>#DIV/0!</v>
      </c>
      <c r="Z3" t="e">
        <f>Ccal_drainage_DO!CH3*Q_drainage!AA3</f>
        <v>#DIV/0!</v>
      </c>
      <c r="AA3" t="e">
        <f>Ccal_drainage_DO!CI3*Q_drainage!AB3</f>
        <v>#DIV/0!</v>
      </c>
      <c r="AB3" t="e">
        <f>Ccal_drainage_DO!CJ3*Q_drainage!AC3</f>
        <v>#DIV/0!</v>
      </c>
    </row>
    <row r="4" spans="1:28" x14ac:dyDescent="0.25">
      <c r="A4">
        <v>4</v>
      </c>
      <c r="B4" t="s">
        <v>332</v>
      </c>
      <c r="C4" t="s">
        <v>466</v>
      </c>
      <c r="D4" t="e">
        <f>Ccal_drainage_DO!BL4*Q_drainage!E4</f>
        <v>#DIV/0!</v>
      </c>
      <c r="E4" t="e">
        <f>Ccal_drainage_DO!BM4*Q_drainage!F4</f>
        <v>#DIV/0!</v>
      </c>
      <c r="F4" t="e">
        <f>Ccal_drainage_DO!BN4*Q_drainage!G4</f>
        <v>#DIV/0!</v>
      </c>
      <c r="G4" t="e">
        <f>Ccal_drainage_DO!BO4*Q_drainage!H4</f>
        <v>#DIV/0!</v>
      </c>
      <c r="H4" t="e">
        <f>Ccal_drainage_DO!BP4*Q_drainage!I4</f>
        <v>#DIV/0!</v>
      </c>
      <c r="I4" t="e">
        <f>Ccal_drainage_DO!BQ4*Q_drainage!J4</f>
        <v>#DIV/0!</v>
      </c>
      <c r="J4" t="e">
        <f>Ccal_drainage_DO!BR4*Q_drainage!K4</f>
        <v>#DIV/0!</v>
      </c>
      <c r="K4" t="e">
        <f>Ccal_drainage_DO!BS4*Q_drainage!L4</f>
        <v>#DIV/0!</v>
      </c>
      <c r="L4" t="e">
        <f>Ccal_drainage_DO!BT4*Q_drainage!M4</f>
        <v>#DIV/0!</v>
      </c>
      <c r="M4" t="e">
        <f>Ccal_drainage_DO!BU4*Q_drainage!N4</f>
        <v>#DIV/0!</v>
      </c>
      <c r="N4" t="e">
        <f>Ccal_drainage_DO!BV4*Q_drainage!O4</f>
        <v>#DIV/0!</v>
      </c>
      <c r="O4" t="e">
        <f>Ccal_drainage_DO!BW4*Q_drainage!P4</f>
        <v>#DIV/0!</v>
      </c>
      <c r="P4" t="e">
        <f>Ccal_drainage_DO!BX4*Q_drainage!Q4</f>
        <v>#DIV/0!</v>
      </c>
      <c r="Q4" t="e">
        <f>Ccal_drainage_DO!BY4*Q_drainage!R4</f>
        <v>#DIV/0!</v>
      </c>
      <c r="R4" t="e">
        <f>Ccal_drainage_DO!BZ4*Q_drainage!S4</f>
        <v>#DIV/0!</v>
      </c>
      <c r="S4" t="e">
        <f>Ccal_drainage_DO!CA4*Q_drainage!T4</f>
        <v>#DIV/0!</v>
      </c>
      <c r="T4" t="e">
        <f>Ccal_drainage_DO!CB4*Q_drainage!U4</f>
        <v>#DIV/0!</v>
      </c>
      <c r="U4" t="e">
        <f>Ccal_drainage_DO!CC4*Q_drainage!V4</f>
        <v>#DIV/0!</v>
      </c>
      <c r="V4" t="e">
        <f>Ccal_drainage_DO!CD4*Q_drainage!W4</f>
        <v>#DIV/0!</v>
      </c>
      <c r="W4" t="e">
        <f>Ccal_drainage_DO!CE4*Q_drainage!X4</f>
        <v>#DIV/0!</v>
      </c>
      <c r="X4" t="e">
        <f>Ccal_drainage_DO!CF4*Q_drainage!Y4</f>
        <v>#DIV/0!</v>
      </c>
      <c r="Y4" t="e">
        <f>Ccal_drainage_DO!CG4*Q_drainage!Z4</f>
        <v>#DIV/0!</v>
      </c>
      <c r="Z4" t="e">
        <f>Ccal_drainage_DO!CH4*Q_drainage!AA4</f>
        <v>#DIV/0!</v>
      </c>
      <c r="AA4" t="e">
        <f>Ccal_drainage_DO!CI4*Q_drainage!AB4</f>
        <v>#DIV/0!</v>
      </c>
      <c r="AB4" t="e">
        <f>Ccal_drainage_DO!CJ4*Q_drainage!AC4</f>
        <v>#DIV/0!</v>
      </c>
    </row>
    <row r="5" spans="1:28" x14ac:dyDescent="0.25">
      <c r="A5">
        <v>5</v>
      </c>
      <c r="B5" t="s">
        <v>384</v>
      </c>
      <c r="C5" t="s">
        <v>467</v>
      </c>
      <c r="D5" t="e">
        <f>Ccal_drainage_DO!BL5*Q_drainage!E5</f>
        <v>#DIV/0!</v>
      </c>
      <c r="E5" t="e">
        <f>Ccal_drainage_DO!BM5*Q_drainage!F5</f>
        <v>#DIV/0!</v>
      </c>
      <c r="F5" t="e">
        <f>Ccal_drainage_DO!BN5*Q_drainage!G5</f>
        <v>#DIV/0!</v>
      </c>
      <c r="G5" t="e">
        <f>Ccal_drainage_DO!BO5*Q_drainage!H5</f>
        <v>#DIV/0!</v>
      </c>
      <c r="H5" t="e">
        <f>Ccal_drainage_DO!BP5*Q_drainage!I5</f>
        <v>#DIV/0!</v>
      </c>
      <c r="I5" t="e">
        <f>Ccal_drainage_DO!BQ5*Q_drainage!J5</f>
        <v>#DIV/0!</v>
      </c>
      <c r="J5" t="e">
        <f>Ccal_drainage_DO!BR5*Q_drainage!K5</f>
        <v>#DIV/0!</v>
      </c>
      <c r="K5" t="e">
        <f>Ccal_drainage_DO!BS5*Q_drainage!L5</f>
        <v>#DIV/0!</v>
      </c>
      <c r="L5" t="e">
        <f>Ccal_drainage_DO!BT5*Q_drainage!M5</f>
        <v>#DIV/0!</v>
      </c>
      <c r="M5" t="e">
        <f>Ccal_drainage_DO!BU5*Q_drainage!N5</f>
        <v>#DIV/0!</v>
      </c>
      <c r="N5" t="e">
        <f>Ccal_drainage_DO!BV5*Q_drainage!O5</f>
        <v>#DIV/0!</v>
      </c>
      <c r="O5" t="e">
        <f>Ccal_drainage_DO!BW5*Q_drainage!P5</f>
        <v>#DIV/0!</v>
      </c>
      <c r="P5" t="e">
        <f>Ccal_drainage_DO!BX5*Q_drainage!Q5</f>
        <v>#DIV/0!</v>
      </c>
      <c r="Q5" t="e">
        <f>Ccal_drainage_DO!BY5*Q_drainage!R5</f>
        <v>#DIV/0!</v>
      </c>
      <c r="R5" t="e">
        <f>Ccal_drainage_DO!BZ5*Q_drainage!S5</f>
        <v>#DIV/0!</v>
      </c>
      <c r="S5" t="e">
        <f>Ccal_drainage_DO!CA5*Q_drainage!T5</f>
        <v>#DIV/0!</v>
      </c>
      <c r="T5" t="e">
        <f>Ccal_drainage_DO!CB5*Q_drainage!U5</f>
        <v>#DIV/0!</v>
      </c>
      <c r="U5" t="e">
        <f>Ccal_drainage_DO!CC5*Q_drainage!V5</f>
        <v>#DIV/0!</v>
      </c>
      <c r="V5" t="e">
        <f>Ccal_drainage_DO!CD5*Q_drainage!W5</f>
        <v>#DIV/0!</v>
      </c>
      <c r="W5" t="e">
        <f>Ccal_drainage_DO!CE5*Q_drainage!X5</f>
        <v>#DIV/0!</v>
      </c>
      <c r="X5" t="e">
        <f>Ccal_drainage_DO!CF5*Q_drainage!Y5</f>
        <v>#DIV/0!</v>
      </c>
      <c r="Y5" t="e">
        <f>Ccal_drainage_DO!CG5*Q_drainage!Z5</f>
        <v>#DIV/0!</v>
      </c>
      <c r="Z5" t="e">
        <f>Ccal_drainage_DO!CH5*Q_drainage!AA5</f>
        <v>#DIV/0!</v>
      </c>
      <c r="AA5" t="e">
        <f>Ccal_drainage_DO!CI5*Q_drainage!AB5</f>
        <v>#DIV/0!</v>
      </c>
      <c r="AB5" t="e">
        <f>Ccal_drainage_DO!CJ5*Q_drainage!AC5</f>
        <v>#DIV/0!</v>
      </c>
    </row>
    <row r="6" spans="1:28" x14ac:dyDescent="0.25">
      <c r="A6">
        <v>6</v>
      </c>
      <c r="B6" t="s">
        <v>299</v>
      </c>
      <c r="C6" t="s">
        <v>467</v>
      </c>
      <c r="D6">
        <f>Ccal_drainage_DO!BL6*Q_drainage!E6</f>
        <v>4.4788437264521024</v>
      </c>
      <c r="E6">
        <f>Ccal_drainage_DO!BM6*Q_drainage!F6</f>
        <v>0.68855672041389937</v>
      </c>
      <c r="F6">
        <f>Ccal_drainage_DO!BN6*Q_drainage!G6</f>
        <v>2.6299821018091767</v>
      </c>
      <c r="G6">
        <f>Ccal_drainage_DO!BO6*Q_drainage!H6</f>
        <v>2.7509384492139621</v>
      </c>
      <c r="H6">
        <f>Ccal_drainage_DO!BP6*Q_drainage!I6</f>
        <v>5.0339032978899434</v>
      </c>
      <c r="I6">
        <f>Ccal_drainage_DO!BQ6*Q_drainage!J6</f>
        <v>5.3501084292005512</v>
      </c>
      <c r="J6">
        <f>Ccal_drainage_DO!BR6*Q_drainage!K6</f>
        <v>6.6578038256710812</v>
      </c>
      <c r="K6">
        <f>Ccal_drainage_DO!BS6*Q_drainage!L6</f>
        <v>5.1426190055922838</v>
      </c>
      <c r="L6">
        <f>Ccal_drainage_DO!BT6*Q_drainage!M6</f>
        <v>5.5151192739068406</v>
      </c>
      <c r="M6">
        <f>Ccal_drainage_DO!BU6*Q_drainage!N6</f>
        <v>8.335549748859977</v>
      </c>
      <c r="N6">
        <f>Ccal_drainage_DO!BV6*Q_drainage!O6</f>
        <v>8.3654103259421859</v>
      </c>
      <c r="O6">
        <f>Ccal_drainage_DO!BW6*Q_drainage!P6</f>
        <v>15.288485501467383</v>
      </c>
      <c r="P6">
        <f>Ccal_drainage_DO!BX6*Q_drainage!Q6</f>
        <v>5.5132759722110443</v>
      </c>
      <c r="Q6">
        <f>Ccal_drainage_DO!BY6*Q_drainage!R6</f>
        <v>8.3956744446784697</v>
      </c>
      <c r="R6">
        <f>Ccal_drainage_DO!BZ6*Q_drainage!S6</f>
        <v>15.288485501467383</v>
      </c>
      <c r="S6">
        <f>Ccal_drainage_DO!CA6*Q_drainage!T6</f>
        <v>4.243748537533687</v>
      </c>
      <c r="T6">
        <f>Ccal_drainage_DO!CB6*Q_drainage!U6</f>
        <v>7.7453521365889468</v>
      </c>
      <c r="U6">
        <f>Ccal_drainage_DO!CC6*Q_drainage!V6</f>
        <v>3.2314901286214819</v>
      </c>
      <c r="V6">
        <f>Ccal_drainage_DO!CD6*Q_drainage!W6</f>
        <v>10.822870482817727</v>
      </c>
      <c r="W6">
        <f>Ccal_drainage_DO!CE6*Q_drainage!X6</f>
        <v>10.047963437381984</v>
      </c>
      <c r="X6">
        <f>Ccal_drainage_DO!CF6*Q_drainage!Y6</f>
        <v>4.3970791922786843</v>
      </c>
      <c r="Y6">
        <f>Ccal_drainage_DO!CG6*Q_drainage!Z6</f>
        <v>2.7080455955327785</v>
      </c>
      <c r="Z6">
        <f>Ccal_drainage_DO!CH6*Q_drainage!AA6</f>
        <v>6.2121555969444922</v>
      </c>
      <c r="AA6">
        <f>Ccal_drainage_DO!CI6*Q_drainage!AB6</f>
        <v>9.3838952587293498</v>
      </c>
      <c r="AB6">
        <f>Ccal_drainage_DO!CJ6*Q_drainage!AC6</f>
        <v>3.3984718937148788</v>
      </c>
    </row>
    <row r="7" spans="1:28" x14ac:dyDescent="0.25">
      <c r="A7">
        <v>7</v>
      </c>
      <c r="B7" t="s">
        <v>342</v>
      </c>
      <c r="C7" t="s">
        <v>466</v>
      </c>
      <c r="D7">
        <f>Ccal_drainage_DO!BL7*Q_drainage!E7</f>
        <v>7.5405524379635871</v>
      </c>
      <c r="E7">
        <f>Ccal_drainage_DO!BM7*Q_drainage!F7</f>
        <v>4.3894610903287985</v>
      </c>
      <c r="F7">
        <f>Ccal_drainage_DO!BN7*Q_drainage!G7</f>
        <v>4.3084258487186098</v>
      </c>
      <c r="G7">
        <f>Ccal_drainage_DO!BO7*Q_drainage!H7</f>
        <v>3.7164019981164649</v>
      </c>
      <c r="H7">
        <f>Ccal_drainage_DO!BP7*Q_drainage!I7</f>
        <v>3.4736813219799658</v>
      </c>
      <c r="I7">
        <f>Ccal_drainage_DO!BQ7*Q_drainage!J7</f>
        <v>4.3395955825760915</v>
      </c>
      <c r="J7">
        <f>Ccal_drainage_DO!BR7*Q_drainage!K7</f>
        <v>4.6124838605290321</v>
      </c>
      <c r="K7">
        <f>Ccal_drainage_DO!BS7*Q_drainage!L7</f>
        <v>3.5835418838517383</v>
      </c>
      <c r="L7">
        <f>Ccal_drainage_DO!BT7*Q_drainage!M7</f>
        <v>4.8676074044222961</v>
      </c>
      <c r="M7">
        <f>Ccal_drainage_DO!BU7*Q_drainage!N7</f>
        <v>11.603234209045036</v>
      </c>
      <c r="N7">
        <f>Ccal_drainage_DO!BV7*Q_drainage!O7</f>
        <v>7.159658821100785</v>
      </c>
      <c r="O7">
        <f>Ccal_drainage_DO!BW7*Q_drainage!P7</f>
        <v>12.967990288659589</v>
      </c>
      <c r="P7">
        <f>Ccal_drainage_DO!BX7*Q_drainage!Q7</f>
        <v>7.0602769476716389</v>
      </c>
      <c r="Q7">
        <f>Ccal_drainage_DO!BY7*Q_drainage!R7</f>
        <v>8.8296513049871859</v>
      </c>
      <c r="R7">
        <f>Ccal_drainage_DO!BZ7*Q_drainage!S7</f>
        <v>12.967990288659589</v>
      </c>
      <c r="S7">
        <f>Ccal_drainage_DO!CA7*Q_drainage!T7</f>
        <v>5.0739813936385589</v>
      </c>
      <c r="T7">
        <f>Ccal_drainage_DO!CB7*Q_drainage!U7</f>
        <v>7.2772492876125341</v>
      </c>
      <c r="U7">
        <f>Ccal_drainage_DO!CC7*Q_drainage!V7</f>
        <v>4.5094274311811455</v>
      </c>
      <c r="V7">
        <f>Ccal_drainage_DO!CD7*Q_drainage!W7</f>
        <v>11.483407286637169</v>
      </c>
      <c r="W7">
        <f>Ccal_drainage_DO!CE7*Q_drainage!X7</f>
        <v>10.011135269656657</v>
      </c>
      <c r="X7">
        <f>Ccal_drainage_DO!CF7*Q_drainage!Y7</f>
        <v>5.5195684371193332</v>
      </c>
      <c r="Y7">
        <f>Ccal_drainage_DO!CG7*Q_drainage!Z7</f>
        <v>4.1216342393238614</v>
      </c>
      <c r="Z7">
        <f>Ccal_drainage_DO!CH7*Q_drainage!AA7</f>
        <v>4.6117225451625981</v>
      </c>
      <c r="AA7">
        <f>Ccal_drainage_DO!CI7*Q_drainage!AB7</f>
        <v>9.1482187406326076</v>
      </c>
      <c r="AB7">
        <f>Ccal_drainage_DO!CJ7*Q_drainage!AC7</f>
        <v>5.0069574328029605</v>
      </c>
    </row>
    <row r="8" spans="1:28" x14ac:dyDescent="0.25">
      <c r="A8">
        <v>8</v>
      </c>
      <c r="B8" t="s">
        <v>307</v>
      </c>
      <c r="C8" t="s">
        <v>466</v>
      </c>
      <c r="D8">
        <f>Ccal_drainage_DO!BL8*Q_drainage!E8</f>
        <v>4.4452653058074354</v>
      </c>
      <c r="E8">
        <f>Ccal_drainage_DO!BM8*Q_drainage!F8</f>
        <v>1.4090563405288423</v>
      </c>
      <c r="F8">
        <f>Ccal_drainage_DO!BN8*Q_drainage!G8</f>
        <v>8.6908255803844064E-2</v>
      </c>
      <c r="G8">
        <f>Ccal_drainage_DO!BO8*Q_drainage!H8</f>
        <v>4.0947339235441698</v>
      </c>
      <c r="H8">
        <f>Ccal_drainage_DO!BP8*Q_drainage!I8</f>
        <v>6.4440990884398142</v>
      </c>
      <c r="I8">
        <f>Ccal_drainage_DO!BQ8*Q_drainage!J8</f>
        <v>9.4234991208096783</v>
      </c>
      <c r="J8">
        <f>Ccal_drainage_DO!BR8*Q_drainage!K8</f>
        <v>8.6152630491583029</v>
      </c>
      <c r="K8">
        <f>Ccal_drainage_DO!BS8*Q_drainage!L8</f>
        <v>5.1763267631411676</v>
      </c>
      <c r="L8">
        <f>Ccal_drainage_DO!BT8*Q_drainage!M8</f>
        <v>6.5607721986277605</v>
      </c>
      <c r="M8">
        <f>Ccal_drainage_DO!BU8*Q_drainage!N8</f>
        <v>10.023211141104287</v>
      </c>
      <c r="N8">
        <f>Ccal_drainage_DO!BV8*Q_drainage!O8</f>
        <v>13.531985457998612</v>
      </c>
      <c r="O8">
        <f>Ccal_drainage_DO!BW8*Q_drainage!P8</f>
        <v>3.0135983082351889</v>
      </c>
      <c r="P8">
        <f>Ccal_drainage_DO!BX8*Q_drainage!Q8</f>
        <v>7.0042534244163521</v>
      </c>
      <c r="Q8">
        <f>Ccal_drainage_DO!BY8*Q_drainage!R8</f>
        <v>10.040572633877446</v>
      </c>
      <c r="R8">
        <f>Ccal_drainage_DO!BZ8*Q_drainage!S8</f>
        <v>3.0135983082351889</v>
      </c>
      <c r="S8">
        <f>Ccal_drainage_DO!CA8*Q_drainage!T8</f>
        <v>6.5153766630088521</v>
      </c>
      <c r="T8">
        <f>Ccal_drainage_DO!CB8*Q_drainage!U8</f>
        <v>7.8624546625575906</v>
      </c>
      <c r="U8">
        <f>Ccal_drainage_DO!CC8*Q_drainage!V8</f>
        <v>5.3479485953832082</v>
      </c>
      <c r="V8">
        <f>Ccal_drainage_DO!CD8*Q_drainage!W8</f>
        <v>9.5062391005782381</v>
      </c>
      <c r="W8">
        <f>Ccal_drainage_DO!CE8*Q_drainage!X8</f>
        <v>9.0597330991887475</v>
      </c>
      <c r="X8">
        <f>Ccal_drainage_DO!CF8*Q_drainage!Y8</f>
        <v>6.4656502864181329</v>
      </c>
      <c r="Y8">
        <f>Ccal_drainage_DO!CG8*Q_drainage!Z8</f>
        <v>3.5506817875127017</v>
      </c>
      <c r="Z8">
        <f>Ccal_drainage_DO!CH8*Q_drainage!AA8</f>
        <v>9.0864422616016363</v>
      </c>
      <c r="AA8">
        <f>Ccal_drainage_DO!CI8*Q_drainage!AB8</f>
        <v>7.7606021744058378</v>
      </c>
      <c r="AB8">
        <f>Ccal_drainage_DO!CJ8*Q_drainage!AC8</f>
        <v>5.3339465454296606</v>
      </c>
    </row>
    <row r="9" spans="1:28" x14ac:dyDescent="0.25">
      <c r="A9">
        <v>9</v>
      </c>
      <c r="B9" t="s">
        <v>416</v>
      </c>
      <c r="C9" t="s">
        <v>467</v>
      </c>
      <c r="D9" t="e">
        <f>Ccal_drainage_DO!BL9*Q_drainage!E9</f>
        <v>#DIV/0!</v>
      </c>
      <c r="E9" t="e">
        <f>Ccal_drainage_DO!BM9*Q_drainage!F9</f>
        <v>#DIV/0!</v>
      </c>
      <c r="F9" t="e">
        <f>Ccal_drainage_DO!BN9*Q_drainage!G9</f>
        <v>#DIV/0!</v>
      </c>
      <c r="G9" t="e">
        <f>Ccal_drainage_DO!BO9*Q_drainage!H9</f>
        <v>#DIV/0!</v>
      </c>
      <c r="H9" t="e">
        <f>Ccal_drainage_DO!BP9*Q_drainage!I9</f>
        <v>#DIV/0!</v>
      </c>
      <c r="I9" t="e">
        <f>Ccal_drainage_DO!BQ9*Q_drainage!J9</f>
        <v>#DIV/0!</v>
      </c>
      <c r="J9" t="e">
        <f>Ccal_drainage_DO!BR9*Q_drainage!K9</f>
        <v>#DIV/0!</v>
      </c>
      <c r="K9" t="e">
        <f>Ccal_drainage_DO!BS9*Q_drainage!L9</f>
        <v>#DIV/0!</v>
      </c>
      <c r="L9" t="e">
        <f>Ccal_drainage_DO!BT9*Q_drainage!M9</f>
        <v>#DIV/0!</v>
      </c>
      <c r="M9" t="e">
        <f>Ccal_drainage_DO!BU9*Q_drainage!N9</f>
        <v>#DIV/0!</v>
      </c>
      <c r="N9" t="e">
        <f>Ccal_drainage_DO!BV9*Q_drainage!O9</f>
        <v>#DIV/0!</v>
      </c>
      <c r="O9" t="e">
        <f>Ccal_drainage_DO!BW9*Q_drainage!P9</f>
        <v>#DIV/0!</v>
      </c>
      <c r="P9" t="e">
        <f>Ccal_drainage_DO!BX9*Q_drainage!Q9</f>
        <v>#DIV/0!</v>
      </c>
      <c r="Q9" t="e">
        <f>Ccal_drainage_DO!BY9*Q_drainage!R9</f>
        <v>#DIV/0!</v>
      </c>
      <c r="R9" t="e">
        <f>Ccal_drainage_DO!BZ9*Q_drainage!S9</f>
        <v>#DIV/0!</v>
      </c>
      <c r="S9" t="e">
        <f>Ccal_drainage_DO!CA9*Q_drainage!T9</f>
        <v>#DIV/0!</v>
      </c>
      <c r="T9" t="e">
        <f>Ccal_drainage_DO!CB9*Q_drainage!U9</f>
        <v>#DIV/0!</v>
      </c>
      <c r="U9" t="e">
        <f>Ccal_drainage_DO!CC9*Q_drainage!V9</f>
        <v>#DIV/0!</v>
      </c>
      <c r="V9" t="e">
        <f>Ccal_drainage_DO!CD9*Q_drainage!W9</f>
        <v>#DIV/0!</v>
      </c>
      <c r="W9" t="e">
        <f>Ccal_drainage_DO!CE9*Q_drainage!X9</f>
        <v>#DIV/0!</v>
      </c>
      <c r="X9" t="e">
        <f>Ccal_drainage_DO!CF9*Q_drainage!Y9</f>
        <v>#DIV/0!</v>
      </c>
      <c r="Y9" t="e">
        <f>Ccal_drainage_DO!CG9*Q_drainage!Z9</f>
        <v>#DIV/0!</v>
      </c>
      <c r="Z9" t="e">
        <f>Ccal_drainage_DO!CH9*Q_drainage!AA9</f>
        <v>#DIV/0!</v>
      </c>
      <c r="AA9" t="e">
        <f>Ccal_drainage_DO!CI9*Q_drainage!AB9</f>
        <v>#DIV/0!</v>
      </c>
      <c r="AB9" t="e">
        <f>Ccal_drainage_DO!CJ9*Q_drainage!AC9</f>
        <v>#DIV/0!</v>
      </c>
    </row>
    <row r="10" spans="1:28" x14ac:dyDescent="0.25">
      <c r="A10">
        <v>10</v>
      </c>
      <c r="B10" t="s">
        <v>458</v>
      </c>
      <c r="C10" t="s">
        <v>466</v>
      </c>
      <c r="D10" t="e">
        <f>Ccal_drainage_DO!BL10*Q_drainage!E10</f>
        <v>#DIV/0!</v>
      </c>
      <c r="E10" t="e">
        <f>Ccal_drainage_DO!BM10*Q_drainage!F10</f>
        <v>#DIV/0!</v>
      </c>
      <c r="F10" t="e">
        <f>Ccal_drainage_DO!BN10*Q_drainage!G10</f>
        <v>#DIV/0!</v>
      </c>
      <c r="G10" t="e">
        <f>Ccal_drainage_DO!BO10*Q_drainage!H10</f>
        <v>#DIV/0!</v>
      </c>
      <c r="H10" t="e">
        <f>Ccal_drainage_DO!BP10*Q_drainage!I10</f>
        <v>#DIV/0!</v>
      </c>
      <c r="I10" t="e">
        <f>Ccal_drainage_DO!BQ10*Q_drainage!J10</f>
        <v>#DIV/0!</v>
      </c>
      <c r="J10" t="e">
        <f>Ccal_drainage_DO!BR10*Q_drainage!K10</f>
        <v>#DIV/0!</v>
      </c>
      <c r="K10" t="e">
        <f>Ccal_drainage_DO!BS10*Q_drainage!L10</f>
        <v>#DIV/0!</v>
      </c>
      <c r="L10" t="e">
        <f>Ccal_drainage_DO!BT10*Q_drainage!M10</f>
        <v>#DIV/0!</v>
      </c>
      <c r="M10" t="e">
        <f>Ccal_drainage_DO!BU10*Q_drainage!N10</f>
        <v>#DIV/0!</v>
      </c>
      <c r="N10" t="e">
        <f>Ccal_drainage_DO!BV10*Q_drainage!O10</f>
        <v>#DIV/0!</v>
      </c>
      <c r="O10" t="e">
        <f>Ccal_drainage_DO!BW10*Q_drainage!P10</f>
        <v>#DIV/0!</v>
      </c>
      <c r="P10" t="e">
        <f>Ccal_drainage_DO!BX10*Q_drainage!Q10</f>
        <v>#DIV/0!</v>
      </c>
      <c r="Q10" t="e">
        <f>Ccal_drainage_DO!BY10*Q_drainage!R10</f>
        <v>#DIV/0!</v>
      </c>
      <c r="R10" t="e">
        <f>Ccal_drainage_DO!BZ10*Q_drainage!S10</f>
        <v>#DIV/0!</v>
      </c>
      <c r="S10" t="e">
        <f>Ccal_drainage_DO!CA10*Q_drainage!T10</f>
        <v>#DIV/0!</v>
      </c>
      <c r="T10" t="e">
        <f>Ccal_drainage_DO!CB10*Q_drainage!U10</f>
        <v>#DIV/0!</v>
      </c>
      <c r="U10" t="e">
        <f>Ccal_drainage_DO!CC10*Q_drainage!V10</f>
        <v>#DIV/0!</v>
      </c>
      <c r="V10" t="e">
        <f>Ccal_drainage_DO!CD10*Q_drainage!W10</f>
        <v>#DIV/0!</v>
      </c>
      <c r="W10" t="e">
        <f>Ccal_drainage_DO!CE10*Q_drainage!X10</f>
        <v>#DIV/0!</v>
      </c>
      <c r="X10" t="e">
        <f>Ccal_drainage_DO!CF10*Q_drainage!Y10</f>
        <v>#DIV/0!</v>
      </c>
      <c r="Y10" t="e">
        <f>Ccal_drainage_DO!CG10*Q_drainage!Z10</f>
        <v>#DIV/0!</v>
      </c>
      <c r="Z10" t="e">
        <f>Ccal_drainage_DO!CH10*Q_drainage!AA10</f>
        <v>#DIV/0!</v>
      </c>
      <c r="AA10" t="e">
        <f>Ccal_drainage_DO!CI10*Q_drainage!AB10</f>
        <v>#DIV/0!</v>
      </c>
      <c r="AB10" t="e">
        <f>Ccal_drainage_DO!CJ10*Q_drainage!AC10</f>
        <v>#DIV/0!</v>
      </c>
    </row>
    <row r="11" spans="1:28" x14ac:dyDescent="0.25">
      <c r="A11">
        <v>11</v>
      </c>
      <c r="B11" t="s">
        <v>363</v>
      </c>
      <c r="C11" t="s">
        <v>466</v>
      </c>
      <c r="D11" t="e">
        <f>Ccal_drainage_DO!BL11*Q_drainage!E11</f>
        <v>#DIV/0!</v>
      </c>
      <c r="E11" t="e">
        <f>Ccal_drainage_DO!BM11*Q_drainage!F11</f>
        <v>#DIV/0!</v>
      </c>
      <c r="F11" t="e">
        <f>Ccal_drainage_DO!BN11*Q_drainage!G11</f>
        <v>#DIV/0!</v>
      </c>
      <c r="G11" t="e">
        <f>Ccal_drainage_DO!BO11*Q_drainage!H11</f>
        <v>#DIV/0!</v>
      </c>
      <c r="H11" t="e">
        <f>Ccal_drainage_DO!BP11*Q_drainage!I11</f>
        <v>#DIV/0!</v>
      </c>
      <c r="I11" t="e">
        <f>Ccal_drainage_DO!BQ11*Q_drainage!J11</f>
        <v>#DIV/0!</v>
      </c>
      <c r="J11" t="e">
        <f>Ccal_drainage_DO!BR11*Q_drainage!K11</f>
        <v>#DIV/0!</v>
      </c>
      <c r="K11" t="e">
        <f>Ccal_drainage_DO!BS11*Q_drainage!L11</f>
        <v>#DIV/0!</v>
      </c>
      <c r="L11" t="e">
        <f>Ccal_drainage_DO!BT11*Q_drainage!M11</f>
        <v>#DIV/0!</v>
      </c>
      <c r="M11" t="e">
        <f>Ccal_drainage_DO!BU11*Q_drainage!N11</f>
        <v>#DIV/0!</v>
      </c>
      <c r="N11" t="e">
        <f>Ccal_drainage_DO!BV11*Q_drainage!O11</f>
        <v>#DIV/0!</v>
      </c>
      <c r="O11" t="e">
        <f>Ccal_drainage_DO!BW11*Q_drainage!P11</f>
        <v>#DIV/0!</v>
      </c>
      <c r="P11" t="e">
        <f>Ccal_drainage_DO!BX11*Q_drainage!Q11</f>
        <v>#DIV/0!</v>
      </c>
      <c r="Q11" t="e">
        <f>Ccal_drainage_DO!BY11*Q_drainage!R11</f>
        <v>#DIV/0!</v>
      </c>
      <c r="R11" t="e">
        <f>Ccal_drainage_DO!BZ11*Q_drainage!S11</f>
        <v>#DIV/0!</v>
      </c>
      <c r="S11" t="e">
        <f>Ccal_drainage_DO!CA11*Q_drainage!T11</f>
        <v>#DIV/0!</v>
      </c>
      <c r="T11" t="e">
        <f>Ccal_drainage_DO!CB11*Q_drainage!U11</f>
        <v>#DIV/0!</v>
      </c>
      <c r="U11" t="e">
        <f>Ccal_drainage_DO!CC11*Q_drainage!V11</f>
        <v>#DIV/0!</v>
      </c>
      <c r="V11" t="e">
        <f>Ccal_drainage_DO!CD11*Q_drainage!W11</f>
        <v>#DIV/0!</v>
      </c>
      <c r="W11" t="e">
        <f>Ccal_drainage_DO!CE11*Q_drainage!X11</f>
        <v>#DIV/0!</v>
      </c>
      <c r="X11" t="e">
        <f>Ccal_drainage_DO!CF11*Q_drainage!Y11</f>
        <v>#DIV/0!</v>
      </c>
      <c r="Y11" t="e">
        <f>Ccal_drainage_DO!CG11*Q_drainage!Z11</f>
        <v>#DIV/0!</v>
      </c>
      <c r="Z11" t="e">
        <f>Ccal_drainage_DO!CH11*Q_drainage!AA11</f>
        <v>#DIV/0!</v>
      </c>
      <c r="AA11" t="e">
        <f>Ccal_drainage_DO!CI11*Q_drainage!AB11</f>
        <v>#DIV/0!</v>
      </c>
      <c r="AB11" t="e">
        <f>Ccal_drainage_DO!CJ11*Q_drainage!AC11</f>
        <v>#DIV/0!</v>
      </c>
    </row>
    <row r="12" spans="1:28" x14ac:dyDescent="0.25">
      <c r="A12">
        <v>12</v>
      </c>
      <c r="B12" t="s">
        <v>360</v>
      </c>
      <c r="C12" t="s">
        <v>466</v>
      </c>
      <c r="D12">
        <f>Ccal_drainage_DO!BL12*Q_drainage!E12</f>
        <v>7.8213269244263426</v>
      </c>
      <c r="E12">
        <f>Ccal_drainage_DO!BM12*Q_drainage!F12</f>
        <v>5.8534036367096887</v>
      </c>
      <c r="F12">
        <f>Ccal_drainage_DO!BN12*Q_drainage!G12</f>
        <v>4.9555314430634265</v>
      </c>
      <c r="G12">
        <f>Ccal_drainage_DO!BO12*Q_drainage!H12</f>
        <v>5.5500142958008745</v>
      </c>
      <c r="H12">
        <f>Ccal_drainage_DO!BP12*Q_drainage!I12</f>
        <v>4.8051095613643424</v>
      </c>
      <c r="I12">
        <f>Ccal_drainage_DO!BQ12*Q_drainage!J12</f>
        <v>5.2237686397555017</v>
      </c>
      <c r="J12">
        <f>Ccal_drainage_DO!BR12*Q_drainage!K12</f>
        <v>4.4636622891039366</v>
      </c>
      <c r="K12">
        <f>Ccal_drainage_DO!BS12*Q_drainage!L12</f>
        <v>3.5898196465718204</v>
      </c>
      <c r="L12">
        <f>Ccal_drainage_DO!BT12*Q_drainage!M12</f>
        <v>4.0802005782196167</v>
      </c>
      <c r="M12">
        <f>Ccal_drainage_DO!BU12*Q_drainage!N12</f>
        <v>7.1270827163630051</v>
      </c>
      <c r="N12">
        <f>Ccal_drainage_DO!BV12*Q_drainage!O12</f>
        <v>8.9030054136338759</v>
      </c>
      <c r="O12">
        <f>Ccal_drainage_DO!BW12*Q_drainage!P12</f>
        <v>7.2742340091202973</v>
      </c>
      <c r="P12">
        <f>Ccal_drainage_DO!BX12*Q_drainage!Q12</f>
        <v>10.03149986486623</v>
      </c>
      <c r="Q12">
        <f>Ccal_drainage_DO!BY12*Q_drainage!R12</f>
        <v>6.6601640024994699</v>
      </c>
      <c r="R12">
        <f>Ccal_drainage_DO!BZ12*Q_drainage!S12</f>
        <v>7.2742340091202973</v>
      </c>
      <c r="S12">
        <f>Ccal_drainage_DO!CA12*Q_drainage!T12</f>
        <v>5.6054908794703096</v>
      </c>
      <c r="T12">
        <f>Ccal_drainage_DO!CB12*Q_drainage!U12</f>
        <v>5.5924185715186336</v>
      </c>
      <c r="U12">
        <f>Ccal_drainage_DO!CC12*Q_drainage!V12</f>
        <v>5.5753213549938048</v>
      </c>
      <c r="V12">
        <f>Ccal_drainage_DO!CD12*Q_drainage!W12</f>
        <v>8.0313378898869647</v>
      </c>
      <c r="W12">
        <f>Ccal_drainage_DO!CE12*Q_drainage!X12</f>
        <v>7.057053518252312</v>
      </c>
      <c r="X12">
        <f>Ccal_drainage_DO!CF12*Q_drainage!Y12</f>
        <v>5.978575397515745</v>
      </c>
      <c r="Y12">
        <f>Ccal_drainage_DO!CG12*Q_drainage!Z12</f>
        <v>5.4394566747296356</v>
      </c>
      <c r="Z12">
        <f>Ccal_drainage_DO!CH12*Q_drainage!AA12</f>
        <v>4.8835052109644526</v>
      </c>
      <c r="AA12">
        <f>Ccal_drainage_DO!CI12*Q_drainage!AB12</f>
        <v>6.418303553821187</v>
      </c>
      <c r="AB12">
        <f>Ccal_drainage_DO!CJ12*Q_drainage!AC12</f>
        <v>5.9692190955711188</v>
      </c>
    </row>
    <row r="13" spans="1:28" x14ac:dyDescent="0.25">
      <c r="A13">
        <v>13</v>
      </c>
      <c r="B13" t="s">
        <v>327</v>
      </c>
      <c r="C13" t="s">
        <v>466</v>
      </c>
      <c r="D13" t="e">
        <f>Ccal_drainage_DO!BL13*Q_drainage!E13</f>
        <v>#DIV/0!</v>
      </c>
      <c r="E13" t="e">
        <f>Ccal_drainage_DO!BM13*Q_drainage!F13</f>
        <v>#DIV/0!</v>
      </c>
      <c r="F13" t="e">
        <f>Ccal_drainage_DO!BN13*Q_drainage!G13</f>
        <v>#DIV/0!</v>
      </c>
      <c r="G13" t="e">
        <f>Ccal_drainage_DO!BO13*Q_drainage!H13</f>
        <v>#DIV/0!</v>
      </c>
      <c r="H13" t="e">
        <f>Ccal_drainage_DO!BP13*Q_drainage!I13</f>
        <v>#DIV/0!</v>
      </c>
      <c r="I13" t="e">
        <f>Ccal_drainage_DO!BQ13*Q_drainage!J13</f>
        <v>#DIV/0!</v>
      </c>
      <c r="J13" t="e">
        <f>Ccal_drainage_DO!BR13*Q_drainage!K13</f>
        <v>#DIV/0!</v>
      </c>
      <c r="K13" t="e">
        <f>Ccal_drainage_DO!BS13*Q_drainage!L13</f>
        <v>#DIV/0!</v>
      </c>
      <c r="L13" t="e">
        <f>Ccal_drainage_DO!BT13*Q_drainage!M13</f>
        <v>#DIV/0!</v>
      </c>
      <c r="M13" t="e">
        <f>Ccal_drainage_DO!BU13*Q_drainage!N13</f>
        <v>#DIV/0!</v>
      </c>
      <c r="N13" t="e">
        <f>Ccal_drainage_DO!BV13*Q_drainage!O13</f>
        <v>#DIV/0!</v>
      </c>
      <c r="O13" t="e">
        <f>Ccal_drainage_DO!BW13*Q_drainage!P13</f>
        <v>#DIV/0!</v>
      </c>
      <c r="P13" t="e">
        <f>Ccal_drainage_DO!BX13*Q_drainage!Q13</f>
        <v>#DIV/0!</v>
      </c>
      <c r="Q13" t="e">
        <f>Ccal_drainage_DO!BY13*Q_drainage!R13</f>
        <v>#DIV/0!</v>
      </c>
      <c r="R13" t="e">
        <f>Ccal_drainage_DO!BZ13*Q_drainage!S13</f>
        <v>#DIV/0!</v>
      </c>
      <c r="S13" t="e">
        <f>Ccal_drainage_DO!CA13*Q_drainage!T13</f>
        <v>#DIV/0!</v>
      </c>
      <c r="T13" t="e">
        <f>Ccal_drainage_DO!CB13*Q_drainage!U13</f>
        <v>#DIV/0!</v>
      </c>
      <c r="U13" t="e">
        <f>Ccal_drainage_DO!CC13*Q_drainage!V13</f>
        <v>#DIV/0!</v>
      </c>
      <c r="V13" t="e">
        <f>Ccal_drainage_DO!CD13*Q_drainage!W13</f>
        <v>#DIV/0!</v>
      </c>
      <c r="W13" t="e">
        <f>Ccal_drainage_DO!CE13*Q_drainage!X13</f>
        <v>#DIV/0!</v>
      </c>
      <c r="X13" t="e">
        <f>Ccal_drainage_DO!CF13*Q_drainage!Y13</f>
        <v>#DIV/0!</v>
      </c>
      <c r="Y13" t="e">
        <f>Ccal_drainage_DO!CG13*Q_drainage!Z13</f>
        <v>#DIV/0!</v>
      </c>
      <c r="Z13" t="e">
        <f>Ccal_drainage_DO!CH13*Q_drainage!AA13</f>
        <v>#DIV/0!</v>
      </c>
      <c r="AA13" t="e">
        <f>Ccal_drainage_DO!CI13*Q_drainage!AB13</f>
        <v>#DIV/0!</v>
      </c>
      <c r="AB13" t="e">
        <f>Ccal_drainage_DO!CJ13*Q_drainage!AC13</f>
        <v>#DIV/0!</v>
      </c>
    </row>
    <row r="14" spans="1:28" x14ac:dyDescent="0.25">
      <c r="A14">
        <v>14</v>
      </c>
      <c r="B14" t="s">
        <v>314</v>
      </c>
      <c r="C14" t="s">
        <v>468</v>
      </c>
      <c r="D14" t="e">
        <f>Ccal_drainage_DO!BL14*Q_drainage!E14</f>
        <v>#DIV/0!</v>
      </c>
      <c r="E14" t="e">
        <f>Ccal_drainage_DO!BM14*Q_drainage!F14</f>
        <v>#DIV/0!</v>
      </c>
      <c r="F14" t="e">
        <f>Ccal_drainage_DO!BN14*Q_drainage!G14</f>
        <v>#DIV/0!</v>
      </c>
      <c r="G14" t="e">
        <f>Ccal_drainage_DO!BO14*Q_drainage!H14</f>
        <v>#DIV/0!</v>
      </c>
      <c r="H14" t="e">
        <f>Ccal_drainage_DO!BP14*Q_drainage!I14</f>
        <v>#DIV/0!</v>
      </c>
      <c r="I14" t="e">
        <f>Ccal_drainage_DO!BQ14*Q_drainage!J14</f>
        <v>#DIV/0!</v>
      </c>
      <c r="J14" t="e">
        <f>Ccal_drainage_DO!BR14*Q_drainage!K14</f>
        <v>#DIV/0!</v>
      </c>
      <c r="K14" t="e">
        <f>Ccal_drainage_DO!BS14*Q_drainage!L14</f>
        <v>#DIV/0!</v>
      </c>
      <c r="L14" t="e">
        <f>Ccal_drainage_DO!BT14*Q_drainage!M14</f>
        <v>#DIV/0!</v>
      </c>
      <c r="M14" t="e">
        <f>Ccal_drainage_DO!BU14*Q_drainage!N14</f>
        <v>#DIV/0!</v>
      </c>
      <c r="N14" t="e">
        <f>Ccal_drainage_DO!BV14*Q_drainage!O14</f>
        <v>#DIV/0!</v>
      </c>
      <c r="O14" t="e">
        <f>Ccal_drainage_DO!BW14*Q_drainage!P14</f>
        <v>#DIV/0!</v>
      </c>
      <c r="P14" t="e">
        <f>Ccal_drainage_DO!BX14*Q_drainage!Q14</f>
        <v>#DIV/0!</v>
      </c>
      <c r="Q14" t="e">
        <f>Ccal_drainage_DO!BY14*Q_drainage!R14</f>
        <v>#DIV/0!</v>
      </c>
      <c r="R14" t="e">
        <f>Ccal_drainage_DO!BZ14*Q_drainage!S14</f>
        <v>#DIV/0!</v>
      </c>
      <c r="S14" t="e">
        <f>Ccal_drainage_DO!CA14*Q_drainage!T14</f>
        <v>#DIV/0!</v>
      </c>
      <c r="T14" t="e">
        <f>Ccal_drainage_DO!CB14*Q_drainage!U14</f>
        <v>#DIV/0!</v>
      </c>
      <c r="U14" t="e">
        <f>Ccal_drainage_DO!CC14*Q_drainage!V14</f>
        <v>#DIV/0!</v>
      </c>
      <c r="V14" t="e">
        <f>Ccal_drainage_DO!CD14*Q_drainage!W14</f>
        <v>#DIV/0!</v>
      </c>
      <c r="W14" t="e">
        <f>Ccal_drainage_DO!CE14*Q_drainage!X14</f>
        <v>#DIV/0!</v>
      </c>
      <c r="X14" t="e">
        <f>Ccal_drainage_DO!CF14*Q_drainage!Y14</f>
        <v>#DIV/0!</v>
      </c>
      <c r="Y14" t="e">
        <f>Ccal_drainage_DO!CG14*Q_drainage!Z14</f>
        <v>#DIV/0!</v>
      </c>
      <c r="Z14" t="e">
        <f>Ccal_drainage_DO!CH14*Q_drainage!AA14</f>
        <v>#DIV/0!</v>
      </c>
      <c r="AA14" t="e">
        <f>Ccal_drainage_DO!CI14*Q_drainage!AB14</f>
        <v>#DIV/0!</v>
      </c>
      <c r="AB14" t="e">
        <f>Ccal_drainage_DO!CJ14*Q_drainage!AC14</f>
        <v>#DIV/0!</v>
      </c>
    </row>
    <row r="15" spans="1:28" x14ac:dyDescent="0.25">
      <c r="A15">
        <v>15</v>
      </c>
      <c r="B15" t="s">
        <v>337</v>
      </c>
      <c r="C15" t="s">
        <v>466</v>
      </c>
      <c r="D15" t="e">
        <f>Ccal_drainage_DO!BL15*Q_drainage!E15</f>
        <v>#DIV/0!</v>
      </c>
      <c r="E15" t="e">
        <f>Ccal_drainage_DO!BM15*Q_drainage!F15</f>
        <v>#DIV/0!</v>
      </c>
      <c r="F15" t="e">
        <f>Ccal_drainage_DO!BN15*Q_drainage!G15</f>
        <v>#DIV/0!</v>
      </c>
      <c r="G15" t="e">
        <f>Ccal_drainage_DO!BO15*Q_drainage!H15</f>
        <v>#DIV/0!</v>
      </c>
      <c r="H15" t="e">
        <f>Ccal_drainage_DO!BP15*Q_drainage!I15</f>
        <v>#DIV/0!</v>
      </c>
      <c r="I15" t="e">
        <f>Ccal_drainage_DO!BQ15*Q_drainage!J15</f>
        <v>#DIV/0!</v>
      </c>
      <c r="J15" t="e">
        <f>Ccal_drainage_DO!BR15*Q_drainage!K15</f>
        <v>#DIV/0!</v>
      </c>
      <c r="K15" t="e">
        <f>Ccal_drainage_DO!BS15*Q_drainage!L15</f>
        <v>#DIV/0!</v>
      </c>
      <c r="L15" t="e">
        <f>Ccal_drainage_DO!BT15*Q_drainage!M15</f>
        <v>#DIV/0!</v>
      </c>
      <c r="M15" t="e">
        <f>Ccal_drainage_DO!BU15*Q_drainage!N15</f>
        <v>#DIV/0!</v>
      </c>
      <c r="N15" t="e">
        <f>Ccal_drainage_DO!BV15*Q_drainage!O15</f>
        <v>#DIV/0!</v>
      </c>
      <c r="O15" t="e">
        <f>Ccal_drainage_DO!BW15*Q_drainage!P15</f>
        <v>#DIV/0!</v>
      </c>
      <c r="P15" t="e">
        <f>Ccal_drainage_DO!BX15*Q_drainage!Q15</f>
        <v>#DIV/0!</v>
      </c>
      <c r="Q15" t="e">
        <f>Ccal_drainage_DO!BY15*Q_drainage!R15</f>
        <v>#DIV/0!</v>
      </c>
      <c r="R15" t="e">
        <f>Ccal_drainage_DO!BZ15*Q_drainage!S15</f>
        <v>#DIV/0!</v>
      </c>
      <c r="S15" t="e">
        <f>Ccal_drainage_DO!CA15*Q_drainage!T15</f>
        <v>#DIV/0!</v>
      </c>
      <c r="T15" t="e">
        <f>Ccal_drainage_DO!CB15*Q_drainage!U15</f>
        <v>#DIV/0!</v>
      </c>
      <c r="U15" t="e">
        <f>Ccal_drainage_DO!CC15*Q_drainage!V15</f>
        <v>#DIV/0!</v>
      </c>
      <c r="V15" t="e">
        <f>Ccal_drainage_DO!CD15*Q_drainage!W15</f>
        <v>#DIV/0!</v>
      </c>
      <c r="W15" t="e">
        <f>Ccal_drainage_DO!CE15*Q_drainage!X15</f>
        <v>#DIV/0!</v>
      </c>
      <c r="X15" t="e">
        <f>Ccal_drainage_DO!CF15*Q_drainage!Y15</f>
        <v>#DIV/0!</v>
      </c>
      <c r="Y15" t="e">
        <f>Ccal_drainage_DO!CG15*Q_drainage!Z15</f>
        <v>#DIV/0!</v>
      </c>
      <c r="Z15" t="e">
        <f>Ccal_drainage_DO!CH15*Q_drainage!AA15</f>
        <v>#DIV/0!</v>
      </c>
      <c r="AA15" t="e">
        <f>Ccal_drainage_DO!CI15*Q_drainage!AB15</f>
        <v>#DIV/0!</v>
      </c>
      <c r="AB15" t="e">
        <f>Ccal_drainage_DO!CJ15*Q_drainage!AC15</f>
        <v>#DIV/0!</v>
      </c>
    </row>
    <row r="16" spans="1:28" x14ac:dyDescent="0.25">
      <c r="A16">
        <v>16</v>
      </c>
      <c r="B16" t="s">
        <v>401</v>
      </c>
      <c r="C16" t="s">
        <v>466</v>
      </c>
      <c r="D16">
        <f>Ccal_drainage_DO!BL16*Q_drainage!E16</f>
        <v>0</v>
      </c>
      <c r="E16">
        <f>Ccal_drainage_DO!BM16*Q_drainage!F16</f>
        <v>0</v>
      </c>
      <c r="F16">
        <f>Ccal_drainage_DO!BN16*Q_drainage!G16</f>
        <v>4.5445145459910408E-2</v>
      </c>
      <c r="G16">
        <f>Ccal_drainage_DO!BO16*Q_drainage!H16</f>
        <v>0</v>
      </c>
      <c r="H16">
        <f>Ccal_drainage_DO!BP16*Q_drainage!I16</f>
        <v>0.23207630496407144</v>
      </c>
      <c r="I16">
        <f>Ccal_drainage_DO!BQ16*Q_drainage!J16</f>
        <v>0.36426753068680195</v>
      </c>
      <c r="J16">
        <f>Ccal_drainage_DO!BR16*Q_drainage!K16</f>
        <v>0.8204500761009178</v>
      </c>
      <c r="K16">
        <f>Ccal_drainage_DO!BS16*Q_drainage!L16</f>
        <v>1.0114055655041161</v>
      </c>
      <c r="L16">
        <f>Ccal_drainage_DO!BT16*Q_drainage!M16</f>
        <v>0.85541781438079856</v>
      </c>
      <c r="M16">
        <f>Ccal_drainage_DO!BU16*Q_drainage!N16</f>
        <v>1.5554550870829313</v>
      </c>
      <c r="N16">
        <f>Ccal_drainage_DO!BV16*Q_drainage!O16</f>
        <v>0.20962536104958657</v>
      </c>
      <c r="O16">
        <f>Ccal_drainage_DO!BW16*Q_drainage!P16</f>
        <v>0</v>
      </c>
      <c r="P16">
        <f>Ccal_drainage_DO!BX16*Q_drainage!Q16</f>
        <v>0.42593915995407516</v>
      </c>
      <c r="Q16">
        <f>Ccal_drainage_DO!BY16*Q_drainage!R16</f>
        <v>0.99418768466122187</v>
      </c>
      <c r="R16">
        <f>Ccal_drainage_DO!BZ16*Q_drainage!S16</f>
        <v>0</v>
      </c>
      <c r="S16">
        <f>Ccal_drainage_DO!CA16*Q_drainage!T16</f>
        <v>0.217470674710496</v>
      </c>
      <c r="T16">
        <f>Ccal_drainage_DO!CB16*Q_drainage!U16</f>
        <v>1.0817169200520396</v>
      </c>
      <c r="U16">
        <f>Ccal_drainage_DO!CC16*Q_drainage!V16</f>
        <v>0.13055688368059709</v>
      </c>
      <c r="V16">
        <f>Ccal_drainage_DO!CD16*Q_drainage!W16</f>
        <v>0.75836304203715899</v>
      </c>
      <c r="W16">
        <f>Ccal_drainage_DO!CE16*Q_drainage!X16</f>
        <v>0.8093698832382259</v>
      </c>
      <c r="X16">
        <f>Ccal_drainage_DO!CF16*Q_drainage!Y16</f>
        <v>0.21062314724494821</v>
      </c>
      <c r="Y16">
        <f>Ccal_drainage_DO!CG16*Q_drainage!Z16</f>
        <v>6.9940042795538837E-2</v>
      </c>
      <c r="Z16">
        <f>Ccal_drainage_DO!CH16*Q_drainage!AA16</f>
        <v>0.54894116931993775</v>
      </c>
      <c r="AA16">
        <f>Ccal_drainage_DO!CI16*Q_drainage!AB16</f>
        <v>1.0203594592817193</v>
      </c>
      <c r="AB16">
        <f>Ccal_drainage_DO!CJ16*Q_drainage!AC16</f>
        <v>0.12403222629658189</v>
      </c>
    </row>
    <row r="17" spans="1:28" x14ac:dyDescent="0.25">
      <c r="A17">
        <v>17</v>
      </c>
      <c r="B17" t="s">
        <v>442</v>
      </c>
      <c r="C17" t="s">
        <v>466</v>
      </c>
      <c r="D17" t="e">
        <f>Ccal_drainage_DO!BL17*Q_drainage!E17</f>
        <v>#DIV/0!</v>
      </c>
      <c r="E17" t="e">
        <f>Ccal_drainage_DO!BM17*Q_drainage!F17</f>
        <v>#DIV/0!</v>
      </c>
      <c r="F17" t="e">
        <f>Ccal_drainage_DO!BN17*Q_drainage!G17</f>
        <v>#DIV/0!</v>
      </c>
      <c r="G17" t="e">
        <f>Ccal_drainage_DO!BO17*Q_drainage!H17</f>
        <v>#DIV/0!</v>
      </c>
      <c r="H17" t="e">
        <f>Ccal_drainage_DO!BP17*Q_drainage!I17</f>
        <v>#DIV/0!</v>
      </c>
      <c r="I17" t="e">
        <f>Ccal_drainage_DO!BQ17*Q_drainage!J17</f>
        <v>#DIV/0!</v>
      </c>
      <c r="J17" t="e">
        <f>Ccal_drainage_DO!BR17*Q_drainage!K17</f>
        <v>#DIV/0!</v>
      </c>
      <c r="K17" t="e">
        <f>Ccal_drainage_DO!BS17*Q_drainage!L17</f>
        <v>#DIV/0!</v>
      </c>
      <c r="L17" t="e">
        <f>Ccal_drainage_DO!BT17*Q_drainage!M17</f>
        <v>#DIV/0!</v>
      </c>
      <c r="M17" t="e">
        <f>Ccal_drainage_DO!BU17*Q_drainage!N17</f>
        <v>#DIV/0!</v>
      </c>
      <c r="N17" t="e">
        <f>Ccal_drainage_DO!BV17*Q_drainage!O17</f>
        <v>#DIV/0!</v>
      </c>
      <c r="O17" t="e">
        <f>Ccal_drainage_DO!BW17*Q_drainage!P17</f>
        <v>#DIV/0!</v>
      </c>
      <c r="P17" t="e">
        <f>Ccal_drainage_DO!BX17*Q_drainage!Q17</f>
        <v>#DIV/0!</v>
      </c>
      <c r="Q17" t="e">
        <f>Ccal_drainage_DO!BY17*Q_drainage!R17</f>
        <v>#DIV/0!</v>
      </c>
      <c r="R17" t="e">
        <f>Ccal_drainage_DO!BZ17*Q_drainage!S17</f>
        <v>#DIV/0!</v>
      </c>
      <c r="S17" t="e">
        <f>Ccal_drainage_DO!CA17*Q_drainage!T17</f>
        <v>#DIV/0!</v>
      </c>
      <c r="T17" t="e">
        <f>Ccal_drainage_DO!CB17*Q_drainage!U17</f>
        <v>#DIV/0!</v>
      </c>
      <c r="U17" t="e">
        <f>Ccal_drainage_DO!CC17*Q_drainage!V17</f>
        <v>#DIV/0!</v>
      </c>
      <c r="V17" t="e">
        <f>Ccal_drainage_DO!CD17*Q_drainage!W17</f>
        <v>#DIV/0!</v>
      </c>
      <c r="W17" t="e">
        <f>Ccal_drainage_DO!CE17*Q_drainage!X17</f>
        <v>#DIV/0!</v>
      </c>
      <c r="X17" t="e">
        <f>Ccal_drainage_DO!CF17*Q_drainage!Y17</f>
        <v>#DIV/0!</v>
      </c>
      <c r="Y17" t="e">
        <f>Ccal_drainage_DO!CG17*Q_drainage!Z17</f>
        <v>#DIV/0!</v>
      </c>
      <c r="Z17" t="e">
        <f>Ccal_drainage_DO!CH17*Q_drainage!AA17</f>
        <v>#DIV/0!</v>
      </c>
      <c r="AA17" t="e">
        <f>Ccal_drainage_DO!CI17*Q_drainage!AB17</f>
        <v>#DIV/0!</v>
      </c>
      <c r="AB17" t="e">
        <f>Ccal_drainage_DO!CJ17*Q_drainage!AC17</f>
        <v>#DIV/0!</v>
      </c>
    </row>
    <row r="18" spans="1:28" x14ac:dyDescent="0.25">
      <c r="A18">
        <v>18</v>
      </c>
      <c r="B18" t="s">
        <v>375</v>
      </c>
      <c r="C18" t="s">
        <v>468</v>
      </c>
      <c r="D18" t="e">
        <f>Ccal_drainage_DO!BL18*Q_drainage!E18</f>
        <v>#DIV/0!</v>
      </c>
      <c r="E18" t="e">
        <f>Ccal_drainage_DO!BM18*Q_drainage!F18</f>
        <v>#DIV/0!</v>
      </c>
      <c r="F18" t="e">
        <f>Ccal_drainage_DO!BN18*Q_drainage!G18</f>
        <v>#DIV/0!</v>
      </c>
      <c r="G18" t="e">
        <f>Ccal_drainage_DO!BO18*Q_drainage!H18</f>
        <v>#DIV/0!</v>
      </c>
      <c r="H18" t="e">
        <f>Ccal_drainage_DO!BP18*Q_drainage!I18</f>
        <v>#DIV/0!</v>
      </c>
      <c r="I18" t="e">
        <f>Ccal_drainage_DO!BQ18*Q_drainage!J18</f>
        <v>#DIV/0!</v>
      </c>
      <c r="J18" t="e">
        <f>Ccal_drainage_DO!BR18*Q_drainage!K18</f>
        <v>#DIV/0!</v>
      </c>
      <c r="K18" t="e">
        <f>Ccal_drainage_DO!BS18*Q_drainage!L18</f>
        <v>#DIV/0!</v>
      </c>
      <c r="L18" t="e">
        <f>Ccal_drainage_DO!BT18*Q_drainage!M18</f>
        <v>#DIV/0!</v>
      </c>
      <c r="M18" t="e">
        <f>Ccal_drainage_DO!BU18*Q_drainage!N18</f>
        <v>#DIV/0!</v>
      </c>
      <c r="N18" t="e">
        <f>Ccal_drainage_DO!BV18*Q_drainage!O18</f>
        <v>#DIV/0!</v>
      </c>
      <c r="O18" t="e">
        <f>Ccal_drainage_DO!BW18*Q_drainage!P18</f>
        <v>#DIV/0!</v>
      </c>
      <c r="P18" t="e">
        <f>Ccal_drainage_DO!BX18*Q_drainage!Q18</f>
        <v>#DIV/0!</v>
      </c>
      <c r="Q18" t="e">
        <f>Ccal_drainage_DO!BY18*Q_drainage!R18</f>
        <v>#DIV/0!</v>
      </c>
      <c r="R18" t="e">
        <f>Ccal_drainage_DO!BZ18*Q_drainage!S18</f>
        <v>#DIV/0!</v>
      </c>
      <c r="S18" t="e">
        <f>Ccal_drainage_DO!CA18*Q_drainage!T18</f>
        <v>#DIV/0!</v>
      </c>
      <c r="T18" t="e">
        <f>Ccal_drainage_DO!CB18*Q_drainage!U18</f>
        <v>#DIV/0!</v>
      </c>
      <c r="U18" t="e">
        <f>Ccal_drainage_DO!CC18*Q_drainage!V18</f>
        <v>#DIV/0!</v>
      </c>
      <c r="V18" t="e">
        <f>Ccal_drainage_DO!CD18*Q_drainage!W18</f>
        <v>#DIV/0!</v>
      </c>
      <c r="W18" t="e">
        <f>Ccal_drainage_DO!CE18*Q_drainage!X18</f>
        <v>#DIV/0!</v>
      </c>
      <c r="X18" t="e">
        <f>Ccal_drainage_DO!CF18*Q_drainage!Y18</f>
        <v>#DIV/0!</v>
      </c>
      <c r="Y18" t="e">
        <f>Ccal_drainage_DO!CG18*Q_drainage!Z18</f>
        <v>#DIV/0!</v>
      </c>
      <c r="Z18" t="e">
        <f>Ccal_drainage_DO!CH18*Q_drainage!AA18</f>
        <v>#DIV/0!</v>
      </c>
      <c r="AA18" t="e">
        <f>Ccal_drainage_DO!CI18*Q_drainage!AB18</f>
        <v>#DIV/0!</v>
      </c>
      <c r="AB18" t="e">
        <f>Ccal_drainage_DO!CJ18*Q_drainage!AC18</f>
        <v>#DIV/0!</v>
      </c>
    </row>
    <row r="19" spans="1:28" x14ac:dyDescent="0.25">
      <c r="A19">
        <v>19</v>
      </c>
      <c r="B19" t="s">
        <v>370</v>
      </c>
      <c r="C19" t="s">
        <v>468</v>
      </c>
      <c r="D19" t="e">
        <f>Ccal_drainage_DO!BL19*Q_drainage!E19</f>
        <v>#DIV/0!</v>
      </c>
      <c r="E19" t="e">
        <f>Ccal_drainage_DO!BM19*Q_drainage!F19</f>
        <v>#DIV/0!</v>
      </c>
      <c r="F19" t="e">
        <f>Ccal_drainage_DO!BN19*Q_drainage!G19</f>
        <v>#DIV/0!</v>
      </c>
      <c r="G19" t="e">
        <f>Ccal_drainage_DO!BO19*Q_drainage!H19</f>
        <v>#DIV/0!</v>
      </c>
      <c r="H19" t="e">
        <f>Ccal_drainage_DO!BP19*Q_drainage!I19</f>
        <v>#DIV/0!</v>
      </c>
      <c r="I19" t="e">
        <f>Ccal_drainage_DO!BQ19*Q_drainage!J19</f>
        <v>#DIV/0!</v>
      </c>
      <c r="J19" t="e">
        <f>Ccal_drainage_DO!BR19*Q_drainage!K19</f>
        <v>#DIV/0!</v>
      </c>
      <c r="K19" t="e">
        <f>Ccal_drainage_DO!BS19*Q_drainage!L19</f>
        <v>#DIV/0!</v>
      </c>
      <c r="L19" t="e">
        <f>Ccal_drainage_DO!BT19*Q_drainage!M19</f>
        <v>#DIV/0!</v>
      </c>
      <c r="M19" t="e">
        <f>Ccal_drainage_DO!BU19*Q_drainage!N19</f>
        <v>#DIV/0!</v>
      </c>
      <c r="N19" t="e">
        <f>Ccal_drainage_DO!BV19*Q_drainage!O19</f>
        <v>#DIV/0!</v>
      </c>
      <c r="O19" t="e">
        <f>Ccal_drainage_DO!BW19*Q_drainage!P19</f>
        <v>#DIV/0!</v>
      </c>
      <c r="P19" t="e">
        <f>Ccal_drainage_DO!BX19*Q_drainage!Q19</f>
        <v>#DIV/0!</v>
      </c>
      <c r="Q19" t="e">
        <f>Ccal_drainage_DO!BY19*Q_drainage!R19</f>
        <v>#DIV/0!</v>
      </c>
      <c r="R19" t="e">
        <f>Ccal_drainage_DO!BZ19*Q_drainage!S19</f>
        <v>#DIV/0!</v>
      </c>
      <c r="S19" t="e">
        <f>Ccal_drainage_DO!CA19*Q_drainage!T19</f>
        <v>#DIV/0!</v>
      </c>
      <c r="T19" t="e">
        <f>Ccal_drainage_DO!CB19*Q_drainage!U19</f>
        <v>#DIV/0!</v>
      </c>
      <c r="U19" t="e">
        <f>Ccal_drainage_DO!CC19*Q_drainage!V19</f>
        <v>#DIV/0!</v>
      </c>
      <c r="V19" t="e">
        <f>Ccal_drainage_DO!CD19*Q_drainage!W19</f>
        <v>#DIV/0!</v>
      </c>
      <c r="W19" t="e">
        <f>Ccal_drainage_DO!CE19*Q_drainage!X19</f>
        <v>#DIV/0!</v>
      </c>
      <c r="X19" t="e">
        <f>Ccal_drainage_DO!CF19*Q_drainage!Y19</f>
        <v>#DIV/0!</v>
      </c>
      <c r="Y19" t="e">
        <f>Ccal_drainage_DO!CG19*Q_drainage!Z19</f>
        <v>#DIV/0!</v>
      </c>
      <c r="Z19" t="e">
        <f>Ccal_drainage_DO!CH19*Q_drainage!AA19</f>
        <v>#DIV/0!</v>
      </c>
      <c r="AA19" t="e">
        <f>Ccal_drainage_DO!CI19*Q_drainage!AB19</f>
        <v>#DIV/0!</v>
      </c>
      <c r="AB19" t="e">
        <f>Ccal_drainage_DO!CJ19*Q_drainage!AC19</f>
        <v>#DIV/0!</v>
      </c>
    </row>
    <row r="20" spans="1:28" x14ac:dyDescent="0.25">
      <c r="A20">
        <v>20</v>
      </c>
      <c r="B20" t="s">
        <v>301</v>
      </c>
      <c r="C20" t="s">
        <v>466</v>
      </c>
      <c r="D20">
        <f>Ccal_drainage_DO!BL20*Q_drainage!E20</f>
        <v>0.99108813119229144</v>
      </c>
      <c r="E20">
        <f>Ccal_drainage_DO!BM20*Q_drainage!F20</f>
        <v>0.22677070649405145</v>
      </c>
      <c r="F20">
        <f>Ccal_drainage_DO!BN20*Q_drainage!G20</f>
        <v>0.24457123101884021</v>
      </c>
      <c r="G20">
        <f>Ccal_drainage_DO!BO20*Q_drainage!H20</f>
        <v>2.5781859848843536</v>
      </c>
      <c r="H20">
        <f>Ccal_drainage_DO!BP20*Q_drainage!I20</f>
        <v>4.2880054240540648</v>
      </c>
      <c r="I20">
        <f>Ccal_drainage_DO!BQ20*Q_drainage!J20</f>
        <v>4.4349175361666031</v>
      </c>
      <c r="J20">
        <f>Ccal_drainage_DO!BR20*Q_drainage!K20</f>
        <v>3.6608819169413085</v>
      </c>
      <c r="K20">
        <f>Ccal_drainage_DO!BS20*Q_drainage!L20</f>
        <v>4.3933692328150915</v>
      </c>
      <c r="L20">
        <f>Ccal_drainage_DO!BT20*Q_drainage!M20</f>
        <v>6.5491487811594098</v>
      </c>
      <c r="M20">
        <f>Ccal_drainage_DO!BU20*Q_drainage!N20</f>
        <v>6.05965123097985</v>
      </c>
      <c r="N20">
        <f>Ccal_drainage_DO!BV20*Q_drainage!O20</f>
        <v>5.7478811483939491</v>
      </c>
      <c r="O20">
        <f>Ccal_drainage_DO!BW20*Q_drainage!P20</f>
        <v>2.1799013530294507</v>
      </c>
      <c r="P20">
        <f>Ccal_drainage_DO!BX20*Q_drainage!Q20</f>
        <v>4.4141250558402785</v>
      </c>
      <c r="Q20">
        <f>Ccal_drainage_DO!BY20*Q_drainage!R20</f>
        <v>6.5610740453902991</v>
      </c>
      <c r="R20">
        <f>Ccal_drainage_DO!BZ20*Q_drainage!S20</f>
        <v>2.1799013530294507</v>
      </c>
      <c r="S20">
        <f>Ccal_drainage_DO!CA20*Q_drainage!T20</f>
        <v>3.5338599099024863</v>
      </c>
      <c r="T20">
        <f>Ccal_drainage_DO!CB20*Q_drainage!U20</f>
        <v>5.334932210087727</v>
      </c>
      <c r="U20">
        <f>Ccal_drainage_DO!CC20*Q_drainage!V20</f>
        <v>3.3708968611889256</v>
      </c>
      <c r="V20">
        <f>Ccal_drainage_DO!CD20*Q_drainage!W20</f>
        <v>4.2749349219661266</v>
      </c>
      <c r="W20">
        <f>Ccal_drainage_DO!CE20*Q_drainage!X20</f>
        <v>5.9004736174634171</v>
      </c>
      <c r="X20">
        <f>Ccal_drainage_DO!CF20*Q_drainage!Y20</f>
        <v>3.5590109424002918</v>
      </c>
      <c r="Y20">
        <f>Ccal_drainage_DO!CG20*Q_drainage!Z20</f>
        <v>2.2719196295457178</v>
      </c>
      <c r="Z20">
        <f>Ccal_drainage_DO!CH20*Q_drainage!AA20</f>
        <v>4.2029319696030818</v>
      </c>
      <c r="AA20">
        <f>Ccal_drainage_DO!CI20*Q_drainage!AB20</f>
        <v>5.7287515897066204</v>
      </c>
      <c r="AB20">
        <f>Ccal_drainage_DO!CJ20*Q_drainage!AC20</f>
        <v>3.3491243108192221</v>
      </c>
    </row>
    <row r="21" spans="1:28" x14ac:dyDescent="0.25">
      <c r="A21">
        <v>21</v>
      </c>
      <c r="B21" t="s">
        <v>352</v>
      </c>
      <c r="C21" t="s">
        <v>468</v>
      </c>
      <c r="D21">
        <f>Ccal_drainage_DO!BL21*Q_drainage!E21</f>
        <v>0</v>
      </c>
      <c r="E21">
        <f>Ccal_drainage_DO!BM21*Q_drainage!F21</f>
        <v>0</v>
      </c>
      <c r="F21">
        <f>Ccal_drainage_DO!BN21*Q_drainage!G21</f>
        <v>0</v>
      </c>
      <c r="G21">
        <f>Ccal_drainage_DO!BO21*Q_drainage!H21</f>
        <v>0</v>
      </c>
      <c r="H21">
        <f>Ccal_drainage_DO!BP21*Q_drainage!I21</f>
        <v>0</v>
      </c>
      <c r="I21">
        <f>Ccal_drainage_DO!BQ21*Q_drainage!J21</f>
        <v>0.25593505333633676</v>
      </c>
      <c r="J21">
        <f>Ccal_drainage_DO!BR21*Q_drainage!K21</f>
        <v>0.22939068943249374</v>
      </c>
      <c r="K21">
        <f>Ccal_drainage_DO!BS21*Q_drainage!L21</f>
        <v>0.29839980175558029</v>
      </c>
      <c r="L21">
        <f>Ccal_drainage_DO!BT21*Q_drainage!M21</f>
        <v>0.32180606701227205</v>
      </c>
      <c r="M21">
        <f>Ccal_drainage_DO!BU21*Q_drainage!N21</f>
        <v>0.27215828967618144</v>
      </c>
      <c r="N21">
        <f>Ccal_drainage_DO!BV21*Q_drainage!O21</f>
        <v>1.80287813444137E-2</v>
      </c>
      <c r="O21">
        <f>Ccal_drainage_DO!BW21*Q_drainage!P21</f>
        <v>0</v>
      </c>
      <c r="P21">
        <f>Ccal_drainage_DO!BX21*Q_drainage!Q21</f>
        <v>0.18598916634127982</v>
      </c>
      <c r="Q21">
        <f>Ccal_drainage_DO!BY21*Q_drainage!R21</f>
        <v>0.27825074872765615</v>
      </c>
      <c r="R21">
        <f>Ccal_drainage_DO!BZ21*Q_drainage!S21</f>
        <v>0</v>
      </c>
      <c r="S21">
        <f>Ccal_drainage_DO!CA21*Q_drainage!T21</f>
        <v>0.11959178159281809</v>
      </c>
      <c r="T21">
        <f>Ccal_drainage_DO!CB21*Q_drainage!U21</f>
        <v>0.30195348544094497</v>
      </c>
      <c r="U21">
        <f>Ccal_drainage_DO!CC21*Q_drainage!V21</f>
        <v>7.4579851798212832E-2</v>
      </c>
      <c r="V21">
        <f>Ccal_drainage_DO!CD21*Q_drainage!W21</f>
        <v>0.1273901592181142</v>
      </c>
      <c r="W21">
        <f>Ccal_drainage_DO!CE21*Q_drainage!X21</f>
        <v>0.23534175693720702</v>
      </c>
      <c r="X21">
        <f>Ccal_drainage_DO!CF21*Q_drainage!Y21</f>
        <v>0.11547602426081517</v>
      </c>
      <c r="Y21">
        <f>Ccal_drainage_DO!CG21*Q_drainage!Z21</f>
        <v>0</v>
      </c>
      <c r="Z21">
        <f>Ccal_drainage_DO!CH21*Q_drainage!AA21</f>
        <v>0.24340696905172124</v>
      </c>
      <c r="AA21">
        <f>Ccal_drainage_DO!CI21*Q_drainage!AB21</f>
        <v>0.28877043169579836</v>
      </c>
      <c r="AB21">
        <f>Ccal_drainage_DO!CJ21*Q_drainage!AC21</f>
        <v>6.993739462130534E-2</v>
      </c>
    </row>
    <row r="22" spans="1:28" x14ac:dyDescent="0.25">
      <c r="A22">
        <v>22</v>
      </c>
      <c r="B22" t="s">
        <v>448</v>
      </c>
      <c r="C22" t="s">
        <v>467</v>
      </c>
      <c r="D22" t="e">
        <f>Ccal_drainage_DO!BL22*Q_drainage!E22</f>
        <v>#DIV/0!</v>
      </c>
      <c r="E22" t="e">
        <f>Ccal_drainage_DO!BM22*Q_drainage!F22</f>
        <v>#DIV/0!</v>
      </c>
      <c r="F22" t="e">
        <f>Ccal_drainage_DO!BN22*Q_drainage!G22</f>
        <v>#DIV/0!</v>
      </c>
      <c r="G22" t="e">
        <f>Ccal_drainage_DO!BO22*Q_drainage!H22</f>
        <v>#DIV/0!</v>
      </c>
      <c r="H22" t="e">
        <f>Ccal_drainage_DO!BP22*Q_drainage!I22</f>
        <v>#DIV/0!</v>
      </c>
      <c r="I22" t="e">
        <f>Ccal_drainage_DO!BQ22*Q_drainage!J22</f>
        <v>#DIV/0!</v>
      </c>
      <c r="J22" t="e">
        <f>Ccal_drainage_DO!BR22*Q_drainage!K22</f>
        <v>#DIV/0!</v>
      </c>
      <c r="K22" t="e">
        <f>Ccal_drainage_DO!BS22*Q_drainage!L22</f>
        <v>#DIV/0!</v>
      </c>
      <c r="L22" t="e">
        <f>Ccal_drainage_DO!BT22*Q_drainage!M22</f>
        <v>#DIV/0!</v>
      </c>
      <c r="M22" t="e">
        <f>Ccal_drainage_DO!BU22*Q_drainage!N22</f>
        <v>#DIV/0!</v>
      </c>
      <c r="N22" t="e">
        <f>Ccal_drainage_DO!BV22*Q_drainage!O22</f>
        <v>#DIV/0!</v>
      </c>
      <c r="O22" t="e">
        <f>Ccal_drainage_DO!BW22*Q_drainage!P22</f>
        <v>#DIV/0!</v>
      </c>
      <c r="P22" t="e">
        <f>Ccal_drainage_DO!BX22*Q_drainage!Q22</f>
        <v>#DIV/0!</v>
      </c>
      <c r="Q22" t="e">
        <f>Ccal_drainage_DO!BY22*Q_drainage!R22</f>
        <v>#DIV/0!</v>
      </c>
      <c r="R22" t="e">
        <f>Ccal_drainage_DO!BZ22*Q_drainage!S22</f>
        <v>#DIV/0!</v>
      </c>
      <c r="S22" t="e">
        <f>Ccal_drainage_DO!CA22*Q_drainage!T22</f>
        <v>#DIV/0!</v>
      </c>
      <c r="T22" t="e">
        <f>Ccal_drainage_DO!CB22*Q_drainage!U22</f>
        <v>#DIV/0!</v>
      </c>
      <c r="U22" t="e">
        <f>Ccal_drainage_DO!CC22*Q_drainage!V22</f>
        <v>#DIV/0!</v>
      </c>
      <c r="V22" t="e">
        <f>Ccal_drainage_DO!CD22*Q_drainage!W22</f>
        <v>#DIV/0!</v>
      </c>
      <c r="W22" t="e">
        <f>Ccal_drainage_DO!CE22*Q_drainage!X22</f>
        <v>#DIV/0!</v>
      </c>
      <c r="X22" t="e">
        <f>Ccal_drainage_DO!CF22*Q_drainage!Y22</f>
        <v>#DIV/0!</v>
      </c>
      <c r="Y22" t="e">
        <f>Ccal_drainage_DO!CG22*Q_drainage!Z22</f>
        <v>#DIV/0!</v>
      </c>
      <c r="Z22" t="e">
        <f>Ccal_drainage_DO!CH22*Q_drainage!AA22</f>
        <v>#DIV/0!</v>
      </c>
      <c r="AA22" t="e">
        <f>Ccal_drainage_DO!CI22*Q_drainage!AB22</f>
        <v>#DIV/0!</v>
      </c>
      <c r="AB22" t="e">
        <f>Ccal_drainage_DO!CJ22*Q_drainage!AC22</f>
        <v>#DIV/0!</v>
      </c>
    </row>
    <row r="23" spans="1:28" x14ac:dyDescent="0.25">
      <c r="A23">
        <v>23</v>
      </c>
      <c r="B23" t="s">
        <v>374</v>
      </c>
      <c r="C23" t="s">
        <v>467</v>
      </c>
      <c r="D23">
        <f>Ccal_drainage_DO!BL23*Q_drainage!E23</f>
        <v>0</v>
      </c>
      <c r="E23">
        <f>Ccal_drainage_DO!BM23*Q_drainage!F23</f>
        <v>0</v>
      </c>
      <c r="F23">
        <f>Ccal_drainage_DO!BN23*Q_drainage!G23</f>
        <v>0</v>
      </c>
      <c r="G23">
        <f>Ccal_drainage_DO!BO23*Q_drainage!H23</f>
        <v>2.4379521186678594E-2</v>
      </c>
      <c r="H23">
        <f>Ccal_drainage_DO!BP23*Q_drainage!I23</f>
        <v>0.2654596365054494</v>
      </c>
      <c r="I23">
        <f>Ccal_drainage_DO!BQ23*Q_drainage!J23</f>
        <v>1.1882671825483067</v>
      </c>
      <c r="J23">
        <f>Ccal_drainage_DO!BR23*Q_drainage!K23</f>
        <v>1.2638250990828011</v>
      </c>
      <c r="K23">
        <f>Ccal_drainage_DO!BS23*Q_drainage!L23</f>
        <v>1.1921443302546642</v>
      </c>
      <c r="L23">
        <f>Ccal_drainage_DO!BT23*Q_drainage!M23</f>
        <v>1.3295985606828198</v>
      </c>
      <c r="M23">
        <f>Ccal_drainage_DO!BU23*Q_drainage!N23</f>
        <v>1.7062202526486285</v>
      </c>
      <c r="N23">
        <f>Ccal_drainage_DO!BV23*Q_drainage!O23</f>
        <v>1.0271923852751996</v>
      </c>
      <c r="O23">
        <f>Ccal_drainage_DO!BW23*Q_drainage!P23</f>
        <v>0</v>
      </c>
      <c r="P23">
        <f>Ccal_drainage_DO!BX23*Q_drainage!Q23</f>
        <v>1.1267672177283066</v>
      </c>
      <c r="Q23">
        <f>Ccal_drainage_DO!BY23*Q_drainage!R23</f>
        <v>1.6191736603095452</v>
      </c>
      <c r="R23">
        <f>Ccal_drainage_DO!BZ23*Q_drainage!S23</f>
        <v>0</v>
      </c>
      <c r="S23">
        <f>Ccal_drainage_DO!CA23*Q_drainage!T23</f>
        <v>0.79648062258658336</v>
      </c>
      <c r="T23">
        <f>Ccal_drainage_DO!CB23*Q_drainage!U23</f>
        <v>1.6089571295505605</v>
      </c>
      <c r="U23">
        <f>Ccal_drainage_DO!CC23*Q_drainage!V23</f>
        <v>0.46888177373224221</v>
      </c>
      <c r="V23">
        <f>Ccal_drainage_DO!CD23*Q_drainage!W23</f>
        <v>1.1216829159037685</v>
      </c>
      <c r="W23">
        <f>Ccal_drainage_DO!CE23*Q_drainage!X23</f>
        <v>1.4104026901689899</v>
      </c>
      <c r="X23">
        <f>Ccal_drainage_DO!CF23*Q_drainage!Y23</f>
        <v>0.76281151217573173</v>
      </c>
      <c r="Y23">
        <f>Ccal_drainage_DO!CG23*Q_drainage!Z23</f>
        <v>9.9437992283638116E-2</v>
      </c>
      <c r="Z23">
        <f>Ccal_drainage_DO!CH23*Q_drainage!AA23</f>
        <v>1.2662406461299176</v>
      </c>
      <c r="AA23">
        <f>Ccal_drainage_DO!CI23*Q_drainage!AB23</f>
        <v>1.5633794762228583</v>
      </c>
      <c r="AB23">
        <f>Ccal_drainage_DO!CJ23*Q_drainage!AC23</f>
        <v>0.43297071119384639</v>
      </c>
    </row>
    <row r="24" spans="1:28" x14ac:dyDescent="0.25">
      <c r="A24">
        <v>24</v>
      </c>
      <c r="B24" t="s">
        <v>392</v>
      </c>
      <c r="C24" t="s">
        <v>466</v>
      </c>
      <c r="D24" t="e">
        <f>Ccal_drainage_DO!BL24*Q_drainage!E24</f>
        <v>#DIV/0!</v>
      </c>
      <c r="E24" t="e">
        <f>Ccal_drainage_DO!BM24*Q_drainage!F24</f>
        <v>#DIV/0!</v>
      </c>
      <c r="F24" t="e">
        <f>Ccal_drainage_DO!BN24*Q_drainage!G24</f>
        <v>#DIV/0!</v>
      </c>
      <c r="G24" t="e">
        <f>Ccal_drainage_DO!BO24*Q_drainage!H24</f>
        <v>#DIV/0!</v>
      </c>
      <c r="H24" t="e">
        <f>Ccal_drainage_DO!BP24*Q_drainage!I24</f>
        <v>#DIV/0!</v>
      </c>
      <c r="I24" t="e">
        <f>Ccal_drainage_DO!BQ24*Q_drainage!J24</f>
        <v>#DIV/0!</v>
      </c>
      <c r="J24" t="e">
        <f>Ccal_drainage_DO!BR24*Q_drainage!K24</f>
        <v>#DIV/0!</v>
      </c>
      <c r="K24" t="e">
        <f>Ccal_drainage_DO!BS24*Q_drainage!L24</f>
        <v>#DIV/0!</v>
      </c>
      <c r="L24" t="e">
        <f>Ccal_drainage_DO!BT24*Q_drainage!M24</f>
        <v>#DIV/0!</v>
      </c>
      <c r="M24" t="e">
        <f>Ccal_drainage_DO!BU24*Q_drainage!N24</f>
        <v>#DIV/0!</v>
      </c>
      <c r="N24" t="e">
        <f>Ccal_drainage_DO!BV24*Q_drainage!O24</f>
        <v>#DIV/0!</v>
      </c>
      <c r="O24" t="e">
        <f>Ccal_drainage_DO!BW24*Q_drainage!P24</f>
        <v>#DIV/0!</v>
      </c>
      <c r="P24" t="e">
        <f>Ccal_drainage_DO!BX24*Q_drainage!Q24</f>
        <v>#DIV/0!</v>
      </c>
      <c r="Q24" t="e">
        <f>Ccal_drainage_DO!BY24*Q_drainage!R24</f>
        <v>#DIV/0!</v>
      </c>
      <c r="R24" t="e">
        <f>Ccal_drainage_DO!BZ24*Q_drainage!S24</f>
        <v>#DIV/0!</v>
      </c>
      <c r="S24" t="e">
        <f>Ccal_drainage_DO!CA24*Q_drainage!T24</f>
        <v>#DIV/0!</v>
      </c>
      <c r="T24" t="e">
        <f>Ccal_drainage_DO!CB24*Q_drainage!U24</f>
        <v>#DIV/0!</v>
      </c>
      <c r="U24" t="e">
        <f>Ccal_drainage_DO!CC24*Q_drainage!V24</f>
        <v>#DIV/0!</v>
      </c>
      <c r="V24" t="e">
        <f>Ccal_drainage_DO!CD24*Q_drainage!W24</f>
        <v>#DIV/0!</v>
      </c>
      <c r="W24" t="e">
        <f>Ccal_drainage_DO!CE24*Q_drainage!X24</f>
        <v>#DIV/0!</v>
      </c>
      <c r="X24" t="e">
        <f>Ccal_drainage_DO!CF24*Q_drainage!Y24</f>
        <v>#DIV/0!</v>
      </c>
      <c r="Y24" t="e">
        <f>Ccal_drainage_DO!CG24*Q_drainage!Z24</f>
        <v>#DIV/0!</v>
      </c>
      <c r="Z24" t="e">
        <f>Ccal_drainage_DO!CH24*Q_drainage!AA24</f>
        <v>#DIV/0!</v>
      </c>
      <c r="AA24" t="e">
        <f>Ccal_drainage_DO!CI24*Q_drainage!AB24</f>
        <v>#DIV/0!</v>
      </c>
      <c r="AB24" t="e">
        <f>Ccal_drainage_DO!CJ24*Q_drainage!AC24</f>
        <v>#DIV/0!</v>
      </c>
    </row>
    <row r="25" spans="1:28" x14ac:dyDescent="0.25">
      <c r="A25">
        <v>25</v>
      </c>
      <c r="B25" t="s">
        <v>443</v>
      </c>
      <c r="C25" t="s">
        <v>467</v>
      </c>
      <c r="D25" t="e">
        <f>Ccal_drainage_DO!BL25*Q_drainage!E25</f>
        <v>#DIV/0!</v>
      </c>
      <c r="E25" t="e">
        <f>Ccal_drainage_DO!BM25*Q_drainage!F25</f>
        <v>#DIV/0!</v>
      </c>
      <c r="F25" t="e">
        <f>Ccal_drainage_DO!BN25*Q_drainage!G25</f>
        <v>#DIV/0!</v>
      </c>
      <c r="G25" t="e">
        <f>Ccal_drainage_DO!BO25*Q_drainage!H25</f>
        <v>#DIV/0!</v>
      </c>
      <c r="H25" t="e">
        <f>Ccal_drainage_DO!BP25*Q_drainage!I25</f>
        <v>#DIV/0!</v>
      </c>
      <c r="I25" t="e">
        <f>Ccal_drainage_DO!BQ25*Q_drainage!J25</f>
        <v>#DIV/0!</v>
      </c>
      <c r="J25" t="e">
        <f>Ccal_drainage_DO!BR25*Q_drainage!K25</f>
        <v>#DIV/0!</v>
      </c>
      <c r="K25" t="e">
        <f>Ccal_drainage_DO!BS25*Q_drainage!L25</f>
        <v>#DIV/0!</v>
      </c>
      <c r="L25" t="e">
        <f>Ccal_drainage_DO!BT25*Q_drainage!M25</f>
        <v>#DIV/0!</v>
      </c>
      <c r="M25" t="e">
        <f>Ccal_drainage_DO!BU25*Q_drainage!N25</f>
        <v>#DIV/0!</v>
      </c>
      <c r="N25" t="e">
        <f>Ccal_drainage_DO!BV25*Q_drainage!O25</f>
        <v>#DIV/0!</v>
      </c>
      <c r="O25" t="e">
        <f>Ccal_drainage_DO!BW25*Q_drainage!P25</f>
        <v>#DIV/0!</v>
      </c>
      <c r="P25" t="e">
        <f>Ccal_drainage_DO!BX25*Q_drainage!Q25</f>
        <v>#DIV/0!</v>
      </c>
      <c r="Q25" t="e">
        <f>Ccal_drainage_DO!BY25*Q_drainage!R25</f>
        <v>#DIV/0!</v>
      </c>
      <c r="R25" t="e">
        <f>Ccal_drainage_DO!BZ25*Q_drainage!S25</f>
        <v>#DIV/0!</v>
      </c>
      <c r="S25" t="e">
        <f>Ccal_drainage_DO!CA25*Q_drainage!T25</f>
        <v>#DIV/0!</v>
      </c>
      <c r="T25" t="e">
        <f>Ccal_drainage_DO!CB25*Q_drainage!U25</f>
        <v>#DIV/0!</v>
      </c>
      <c r="U25" t="e">
        <f>Ccal_drainage_DO!CC25*Q_drainage!V25</f>
        <v>#DIV/0!</v>
      </c>
      <c r="V25" t="e">
        <f>Ccal_drainage_DO!CD25*Q_drainage!W25</f>
        <v>#DIV/0!</v>
      </c>
      <c r="W25" t="e">
        <f>Ccal_drainage_DO!CE25*Q_drainage!X25</f>
        <v>#DIV/0!</v>
      </c>
      <c r="X25" t="e">
        <f>Ccal_drainage_DO!CF25*Q_drainage!Y25</f>
        <v>#DIV/0!</v>
      </c>
      <c r="Y25" t="e">
        <f>Ccal_drainage_DO!CG25*Q_drainage!Z25</f>
        <v>#DIV/0!</v>
      </c>
      <c r="Z25" t="e">
        <f>Ccal_drainage_DO!CH25*Q_drainage!AA25</f>
        <v>#DIV/0!</v>
      </c>
      <c r="AA25" t="e">
        <f>Ccal_drainage_DO!CI25*Q_drainage!AB25</f>
        <v>#DIV/0!</v>
      </c>
      <c r="AB25" t="e">
        <f>Ccal_drainage_DO!CJ25*Q_drainage!AC25</f>
        <v>#DIV/0!</v>
      </c>
    </row>
    <row r="26" spans="1:28" x14ac:dyDescent="0.25">
      <c r="A26">
        <v>26</v>
      </c>
      <c r="B26" t="s">
        <v>322</v>
      </c>
      <c r="C26" t="s">
        <v>466</v>
      </c>
      <c r="D26" t="e">
        <f>Ccal_drainage_DO!BL26*Q_drainage!E26</f>
        <v>#DIV/0!</v>
      </c>
      <c r="E26" t="e">
        <f>Ccal_drainage_DO!BM26*Q_drainage!F26</f>
        <v>#DIV/0!</v>
      </c>
      <c r="F26" t="e">
        <f>Ccal_drainage_DO!BN26*Q_drainage!G26</f>
        <v>#DIV/0!</v>
      </c>
      <c r="G26" t="e">
        <f>Ccal_drainage_DO!BO26*Q_drainage!H26</f>
        <v>#DIV/0!</v>
      </c>
      <c r="H26" t="e">
        <f>Ccal_drainage_DO!BP26*Q_drainage!I26</f>
        <v>#DIV/0!</v>
      </c>
      <c r="I26" t="e">
        <f>Ccal_drainage_DO!BQ26*Q_drainage!J26</f>
        <v>#DIV/0!</v>
      </c>
      <c r="J26" t="e">
        <f>Ccal_drainage_DO!BR26*Q_drainage!K26</f>
        <v>#DIV/0!</v>
      </c>
      <c r="K26" t="e">
        <f>Ccal_drainage_DO!BS26*Q_drainage!L26</f>
        <v>#DIV/0!</v>
      </c>
      <c r="L26" t="e">
        <f>Ccal_drainage_DO!BT26*Q_drainage!M26</f>
        <v>#DIV/0!</v>
      </c>
      <c r="M26" t="e">
        <f>Ccal_drainage_DO!BU26*Q_drainage!N26</f>
        <v>#DIV/0!</v>
      </c>
      <c r="N26" t="e">
        <f>Ccal_drainage_DO!BV26*Q_drainage!O26</f>
        <v>#DIV/0!</v>
      </c>
      <c r="O26" t="e">
        <f>Ccal_drainage_DO!BW26*Q_drainage!P26</f>
        <v>#DIV/0!</v>
      </c>
      <c r="P26" t="e">
        <f>Ccal_drainage_DO!BX26*Q_drainage!Q26</f>
        <v>#DIV/0!</v>
      </c>
      <c r="Q26" t="e">
        <f>Ccal_drainage_DO!BY26*Q_drainage!R26</f>
        <v>#DIV/0!</v>
      </c>
      <c r="R26" t="e">
        <f>Ccal_drainage_DO!BZ26*Q_drainage!S26</f>
        <v>#DIV/0!</v>
      </c>
      <c r="S26" t="e">
        <f>Ccal_drainage_DO!CA26*Q_drainage!T26</f>
        <v>#DIV/0!</v>
      </c>
      <c r="T26" t="e">
        <f>Ccal_drainage_DO!CB26*Q_drainage!U26</f>
        <v>#DIV/0!</v>
      </c>
      <c r="U26" t="e">
        <f>Ccal_drainage_DO!CC26*Q_drainage!V26</f>
        <v>#DIV/0!</v>
      </c>
      <c r="V26" t="e">
        <f>Ccal_drainage_DO!CD26*Q_drainage!W26</f>
        <v>#DIV/0!</v>
      </c>
      <c r="W26" t="e">
        <f>Ccal_drainage_DO!CE26*Q_drainage!X26</f>
        <v>#DIV/0!</v>
      </c>
      <c r="X26" t="e">
        <f>Ccal_drainage_DO!CF26*Q_drainage!Y26</f>
        <v>#DIV/0!</v>
      </c>
      <c r="Y26" t="e">
        <f>Ccal_drainage_DO!CG26*Q_drainage!Z26</f>
        <v>#DIV/0!</v>
      </c>
      <c r="Z26" t="e">
        <f>Ccal_drainage_DO!CH26*Q_drainage!AA26</f>
        <v>#DIV/0!</v>
      </c>
      <c r="AA26" t="e">
        <f>Ccal_drainage_DO!CI26*Q_drainage!AB26</f>
        <v>#DIV/0!</v>
      </c>
      <c r="AB26" t="e">
        <f>Ccal_drainage_DO!CJ26*Q_drainage!AC26</f>
        <v>#DIV/0!</v>
      </c>
    </row>
    <row r="27" spans="1:28" x14ac:dyDescent="0.25">
      <c r="A27">
        <v>27</v>
      </c>
      <c r="B27" t="s">
        <v>316</v>
      </c>
      <c r="C27" t="s">
        <v>466</v>
      </c>
      <c r="D27" t="e">
        <f>Ccal_drainage_DO!BL27*Q_drainage!E27</f>
        <v>#DIV/0!</v>
      </c>
      <c r="E27" t="e">
        <f>Ccal_drainage_DO!BM27*Q_drainage!F27</f>
        <v>#DIV/0!</v>
      </c>
      <c r="F27" t="e">
        <f>Ccal_drainage_DO!BN27*Q_drainage!G27</f>
        <v>#DIV/0!</v>
      </c>
      <c r="G27" t="e">
        <f>Ccal_drainage_DO!BO27*Q_drainage!H27</f>
        <v>#DIV/0!</v>
      </c>
      <c r="H27" t="e">
        <f>Ccal_drainage_DO!BP27*Q_drainage!I27</f>
        <v>#DIV/0!</v>
      </c>
      <c r="I27" t="e">
        <f>Ccal_drainage_DO!BQ27*Q_drainage!J27</f>
        <v>#DIV/0!</v>
      </c>
      <c r="J27" t="e">
        <f>Ccal_drainage_DO!BR27*Q_drainage!K27</f>
        <v>#DIV/0!</v>
      </c>
      <c r="K27" t="e">
        <f>Ccal_drainage_DO!BS27*Q_drainage!L27</f>
        <v>#DIV/0!</v>
      </c>
      <c r="L27" t="e">
        <f>Ccal_drainage_DO!BT27*Q_drainage!M27</f>
        <v>#DIV/0!</v>
      </c>
      <c r="M27" t="e">
        <f>Ccal_drainage_DO!BU27*Q_drainage!N27</f>
        <v>#DIV/0!</v>
      </c>
      <c r="N27" t="e">
        <f>Ccal_drainage_DO!BV27*Q_drainage!O27</f>
        <v>#DIV/0!</v>
      </c>
      <c r="O27" t="e">
        <f>Ccal_drainage_DO!BW27*Q_drainage!P27</f>
        <v>#DIV/0!</v>
      </c>
      <c r="P27" t="e">
        <f>Ccal_drainage_DO!BX27*Q_drainage!Q27</f>
        <v>#DIV/0!</v>
      </c>
      <c r="Q27" t="e">
        <f>Ccal_drainage_DO!BY27*Q_drainage!R27</f>
        <v>#DIV/0!</v>
      </c>
      <c r="R27" t="e">
        <f>Ccal_drainage_DO!BZ27*Q_drainage!S27</f>
        <v>#DIV/0!</v>
      </c>
      <c r="S27" t="e">
        <f>Ccal_drainage_DO!CA27*Q_drainage!T27</f>
        <v>#DIV/0!</v>
      </c>
      <c r="T27" t="e">
        <f>Ccal_drainage_DO!CB27*Q_drainage!U27</f>
        <v>#DIV/0!</v>
      </c>
      <c r="U27" t="e">
        <f>Ccal_drainage_DO!CC27*Q_drainage!V27</f>
        <v>#DIV/0!</v>
      </c>
      <c r="V27" t="e">
        <f>Ccal_drainage_DO!CD27*Q_drainage!W27</f>
        <v>#DIV/0!</v>
      </c>
      <c r="W27" t="e">
        <f>Ccal_drainage_DO!CE27*Q_drainage!X27</f>
        <v>#DIV/0!</v>
      </c>
      <c r="X27" t="e">
        <f>Ccal_drainage_DO!CF27*Q_drainage!Y27</f>
        <v>#DIV/0!</v>
      </c>
      <c r="Y27" t="e">
        <f>Ccal_drainage_DO!CG27*Q_drainage!Z27</f>
        <v>#DIV/0!</v>
      </c>
      <c r="Z27" t="e">
        <f>Ccal_drainage_DO!CH27*Q_drainage!AA27</f>
        <v>#DIV/0!</v>
      </c>
      <c r="AA27" t="e">
        <f>Ccal_drainage_DO!CI27*Q_drainage!AB27</f>
        <v>#DIV/0!</v>
      </c>
      <c r="AB27" t="e">
        <f>Ccal_drainage_DO!CJ27*Q_drainage!AC27</f>
        <v>#DIV/0!</v>
      </c>
    </row>
    <row r="28" spans="1:28" x14ac:dyDescent="0.25">
      <c r="A28">
        <v>28</v>
      </c>
      <c r="B28" t="s">
        <v>386</v>
      </c>
      <c r="C28" t="s">
        <v>467</v>
      </c>
      <c r="D28" t="e">
        <f>Ccal_drainage_DO!BL28*Q_drainage!E28</f>
        <v>#DIV/0!</v>
      </c>
      <c r="E28" t="e">
        <f>Ccal_drainage_DO!BM28*Q_drainage!F28</f>
        <v>#DIV/0!</v>
      </c>
      <c r="F28" t="e">
        <f>Ccal_drainage_DO!BN28*Q_drainage!G28</f>
        <v>#DIV/0!</v>
      </c>
      <c r="G28" t="e">
        <f>Ccal_drainage_DO!BO28*Q_drainage!H28</f>
        <v>#DIV/0!</v>
      </c>
      <c r="H28" t="e">
        <f>Ccal_drainage_DO!BP28*Q_drainage!I28</f>
        <v>#DIV/0!</v>
      </c>
      <c r="I28" t="e">
        <f>Ccal_drainage_DO!BQ28*Q_drainage!J28</f>
        <v>#DIV/0!</v>
      </c>
      <c r="J28" t="e">
        <f>Ccal_drainage_DO!BR28*Q_drainage!K28</f>
        <v>#DIV/0!</v>
      </c>
      <c r="K28" t="e">
        <f>Ccal_drainage_DO!BS28*Q_drainage!L28</f>
        <v>#DIV/0!</v>
      </c>
      <c r="L28" t="e">
        <f>Ccal_drainage_DO!BT28*Q_drainage!M28</f>
        <v>#DIV/0!</v>
      </c>
      <c r="M28" t="e">
        <f>Ccal_drainage_DO!BU28*Q_drainage!N28</f>
        <v>#DIV/0!</v>
      </c>
      <c r="N28" t="e">
        <f>Ccal_drainage_DO!BV28*Q_drainage!O28</f>
        <v>#DIV/0!</v>
      </c>
      <c r="O28" t="e">
        <f>Ccal_drainage_DO!BW28*Q_drainage!P28</f>
        <v>#DIV/0!</v>
      </c>
      <c r="P28" t="e">
        <f>Ccal_drainage_DO!BX28*Q_drainage!Q28</f>
        <v>#DIV/0!</v>
      </c>
      <c r="Q28" t="e">
        <f>Ccal_drainage_DO!BY28*Q_drainage!R28</f>
        <v>#DIV/0!</v>
      </c>
      <c r="R28" t="e">
        <f>Ccal_drainage_DO!BZ28*Q_drainage!S28</f>
        <v>#DIV/0!</v>
      </c>
      <c r="S28" t="e">
        <f>Ccal_drainage_DO!CA28*Q_drainage!T28</f>
        <v>#DIV/0!</v>
      </c>
      <c r="T28" t="e">
        <f>Ccal_drainage_DO!CB28*Q_drainage!U28</f>
        <v>#DIV/0!</v>
      </c>
      <c r="U28" t="e">
        <f>Ccal_drainage_DO!CC28*Q_drainage!V28</f>
        <v>#DIV/0!</v>
      </c>
      <c r="V28" t="e">
        <f>Ccal_drainage_DO!CD28*Q_drainage!W28</f>
        <v>#DIV/0!</v>
      </c>
      <c r="W28" t="e">
        <f>Ccal_drainage_DO!CE28*Q_drainage!X28</f>
        <v>#DIV/0!</v>
      </c>
      <c r="X28" t="e">
        <f>Ccal_drainage_DO!CF28*Q_drainage!Y28</f>
        <v>#DIV/0!</v>
      </c>
      <c r="Y28" t="e">
        <f>Ccal_drainage_DO!CG28*Q_drainage!Z28</f>
        <v>#DIV/0!</v>
      </c>
      <c r="Z28" t="e">
        <f>Ccal_drainage_DO!CH28*Q_drainage!AA28</f>
        <v>#DIV/0!</v>
      </c>
      <c r="AA28" t="e">
        <f>Ccal_drainage_DO!CI28*Q_drainage!AB28</f>
        <v>#DIV/0!</v>
      </c>
      <c r="AB28" t="e">
        <f>Ccal_drainage_DO!CJ28*Q_drainage!AC28</f>
        <v>#DIV/0!</v>
      </c>
    </row>
    <row r="29" spans="1:28" x14ac:dyDescent="0.25">
      <c r="A29">
        <v>29</v>
      </c>
      <c r="B29" t="s">
        <v>333</v>
      </c>
      <c r="C29" t="s">
        <v>466</v>
      </c>
      <c r="D29" t="e">
        <f>Ccal_drainage_DO!BL29*Q_drainage!E29</f>
        <v>#DIV/0!</v>
      </c>
      <c r="E29" t="e">
        <f>Ccal_drainage_DO!BM29*Q_drainage!F29</f>
        <v>#DIV/0!</v>
      </c>
      <c r="F29" t="e">
        <f>Ccal_drainage_DO!BN29*Q_drainage!G29</f>
        <v>#DIV/0!</v>
      </c>
      <c r="G29" t="e">
        <f>Ccal_drainage_DO!BO29*Q_drainage!H29</f>
        <v>#DIV/0!</v>
      </c>
      <c r="H29" t="e">
        <f>Ccal_drainage_DO!BP29*Q_drainage!I29</f>
        <v>#DIV/0!</v>
      </c>
      <c r="I29" t="e">
        <f>Ccal_drainage_DO!BQ29*Q_drainage!J29</f>
        <v>#DIV/0!</v>
      </c>
      <c r="J29" t="e">
        <f>Ccal_drainage_DO!BR29*Q_drainage!K29</f>
        <v>#DIV/0!</v>
      </c>
      <c r="K29" t="e">
        <f>Ccal_drainage_DO!BS29*Q_drainage!L29</f>
        <v>#DIV/0!</v>
      </c>
      <c r="L29" t="e">
        <f>Ccal_drainage_DO!BT29*Q_drainage!M29</f>
        <v>#DIV/0!</v>
      </c>
      <c r="M29" t="e">
        <f>Ccal_drainage_DO!BU29*Q_drainage!N29</f>
        <v>#DIV/0!</v>
      </c>
      <c r="N29" t="e">
        <f>Ccal_drainage_DO!BV29*Q_drainage!O29</f>
        <v>#DIV/0!</v>
      </c>
      <c r="O29" t="e">
        <f>Ccal_drainage_DO!BW29*Q_drainage!P29</f>
        <v>#DIV/0!</v>
      </c>
      <c r="P29" t="e">
        <f>Ccal_drainage_DO!BX29*Q_drainage!Q29</f>
        <v>#DIV/0!</v>
      </c>
      <c r="Q29" t="e">
        <f>Ccal_drainage_DO!BY29*Q_drainage!R29</f>
        <v>#DIV/0!</v>
      </c>
      <c r="R29" t="e">
        <f>Ccal_drainage_DO!BZ29*Q_drainage!S29</f>
        <v>#DIV/0!</v>
      </c>
      <c r="S29" t="e">
        <f>Ccal_drainage_DO!CA29*Q_drainage!T29</f>
        <v>#DIV/0!</v>
      </c>
      <c r="T29" t="e">
        <f>Ccal_drainage_DO!CB29*Q_drainage!U29</f>
        <v>#DIV/0!</v>
      </c>
      <c r="U29" t="e">
        <f>Ccal_drainage_DO!CC29*Q_drainage!V29</f>
        <v>#DIV/0!</v>
      </c>
      <c r="V29" t="e">
        <f>Ccal_drainage_DO!CD29*Q_drainage!W29</f>
        <v>#DIV/0!</v>
      </c>
      <c r="W29" t="e">
        <f>Ccal_drainage_DO!CE29*Q_drainage!X29</f>
        <v>#DIV/0!</v>
      </c>
      <c r="X29" t="e">
        <f>Ccal_drainage_DO!CF29*Q_drainage!Y29</f>
        <v>#DIV/0!</v>
      </c>
      <c r="Y29" t="e">
        <f>Ccal_drainage_DO!CG29*Q_drainage!Z29</f>
        <v>#DIV/0!</v>
      </c>
      <c r="Z29" t="e">
        <f>Ccal_drainage_DO!CH29*Q_drainage!AA29</f>
        <v>#DIV/0!</v>
      </c>
      <c r="AA29" t="e">
        <f>Ccal_drainage_DO!CI29*Q_drainage!AB29</f>
        <v>#DIV/0!</v>
      </c>
      <c r="AB29" t="e">
        <f>Ccal_drainage_DO!CJ29*Q_drainage!AC29</f>
        <v>#DIV/0!</v>
      </c>
    </row>
    <row r="30" spans="1:28" x14ac:dyDescent="0.25">
      <c r="A30">
        <v>30</v>
      </c>
      <c r="B30" t="s">
        <v>305</v>
      </c>
      <c r="C30" t="s">
        <v>467</v>
      </c>
      <c r="D30" t="e">
        <f>Ccal_drainage_DO!BL30*Q_drainage!E30</f>
        <v>#DIV/0!</v>
      </c>
      <c r="E30" t="e">
        <f>Ccal_drainage_DO!BM30*Q_drainage!F30</f>
        <v>#DIV/0!</v>
      </c>
      <c r="F30" t="e">
        <f>Ccal_drainage_DO!BN30*Q_drainage!G30</f>
        <v>#DIV/0!</v>
      </c>
      <c r="G30" t="e">
        <f>Ccal_drainage_DO!BO30*Q_drainage!H30</f>
        <v>#DIV/0!</v>
      </c>
      <c r="H30" t="e">
        <f>Ccal_drainage_DO!BP30*Q_drainage!I30</f>
        <v>#DIV/0!</v>
      </c>
      <c r="I30" t="e">
        <f>Ccal_drainage_DO!BQ30*Q_drainage!J30</f>
        <v>#DIV/0!</v>
      </c>
      <c r="J30" t="e">
        <f>Ccal_drainage_DO!BR30*Q_drainage!K30</f>
        <v>#DIV/0!</v>
      </c>
      <c r="K30" t="e">
        <f>Ccal_drainage_DO!BS30*Q_drainage!L30</f>
        <v>#DIV/0!</v>
      </c>
      <c r="L30" t="e">
        <f>Ccal_drainage_DO!BT30*Q_drainage!M30</f>
        <v>#DIV/0!</v>
      </c>
      <c r="M30" t="e">
        <f>Ccal_drainage_DO!BU30*Q_drainage!N30</f>
        <v>#DIV/0!</v>
      </c>
      <c r="N30" t="e">
        <f>Ccal_drainage_DO!BV30*Q_drainage!O30</f>
        <v>#DIV/0!</v>
      </c>
      <c r="O30" t="e">
        <f>Ccal_drainage_DO!BW30*Q_drainage!P30</f>
        <v>#DIV/0!</v>
      </c>
      <c r="P30" t="e">
        <f>Ccal_drainage_DO!BX30*Q_drainage!Q30</f>
        <v>#DIV/0!</v>
      </c>
      <c r="Q30" t="e">
        <f>Ccal_drainage_DO!BY30*Q_drainage!R30</f>
        <v>#DIV/0!</v>
      </c>
      <c r="R30" t="e">
        <f>Ccal_drainage_DO!BZ30*Q_drainage!S30</f>
        <v>#DIV/0!</v>
      </c>
      <c r="S30" t="e">
        <f>Ccal_drainage_DO!CA30*Q_drainage!T30</f>
        <v>#DIV/0!</v>
      </c>
      <c r="T30" t="e">
        <f>Ccal_drainage_DO!CB30*Q_drainage!U30</f>
        <v>#DIV/0!</v>
      </c>
      <c r="U30" t="e">
        <f>Ccal_drainage_DO!CC30*Q_drainage!V30</f>
        <v>#DIV/0!</v>
      </c>
      <c r="V30" t="e">
        <f>Ccal_drainage_DO!CD30*Q_drainage!W30</f>
        <v>#DIV/0!</v>
      </c>
      <c r="W30" t="e">
        <f>Ccal_drainage_DO!CE30*Q_drainage!X30</f>
        <v>#DIV/0!</v>
      </c>
      <c r="X30" t="e">
        <f>Ccal_drainage_DO!CF30*Q_drainage!Y30</f>
        <v>#DIV/0!</v>
      </c>
      <c r="Y30" t="e">
        <f>Ccal_drainage_DO!CG30*Q_drainage!Z30</f>
        <v>#DIV/0!</v>
      </c>
      <c r="Z30" t="e">
        <f>Ccal_drainage_DO!CH30*Q_drainage!AA30</f>
        <v>#DIV/0!</v>
      </c>
      <c r="AA30" t="e">
        <f>Ccal_drainage_DO!CI30*Q_drainage!AB30</f>
        <v>#DIV/0!</v>
      </c>
      <c r="AB30" t="e">
        <f>Ccal_drainage_DO!CJ30*Q_drainage!AC30</f>
        <v>#DIV/0!</v>
      </c>
    </row>
    <row r="31" spans="1:28" x14ac:dyDescent="0.25">
      <c r="A31">
        <v>31</v>
      </c>
      <c r="B31" t="s">
        <v>410</v>
      </c>
      <c r="C31" t="s">
        <v>468</v>
      </c>
      <c r="D31" t="e">
        <f>Ccal_drainage_DO!BL31*Q_drainage!E31</f>
        <v>#DIV/0!</v>
      </c>
      <c r="E31" t="e">
        <f>Ccal_drainage_DO!BM31*Q_drainage!F31</f>
        <v>#DIV/0!</v>
      </c>
      <c r="F31" t="e">
        <f>Ccal_drainage_DO!BN31*Q_drainage!G31</f>
        <v>#DIV/0!</v>
      </c>
      <c r="G31" t="e">
        <f>Ccal_drainage_DO!BO31*Q_drainage!H31</f>
        <v>#DIV/0!</v>
      </c>
      <c r="H31" t="e">
        <f>Ccal_drainage_DO!BP31*Q_drainage!I31</f>
        <v>#DIV/0!</v>
      </c>
      <c r="I31" t="e">
        <f>Ccal_drainage_DO!BQ31*Q_drainage!J31</f>
        <v>#DIV/0!</v>
      </c>
      <c r="J31" t="e">
        <f>Ccal_drainage_DO!BR31*Q_drainage!K31</f>
        <v>#DIV/0!</v>
      </c>
      <c r="K31" t="e">
        <f>Ccal_drainage_DO!BS31*Q_drainage!L31</f>
        <v>#DIV/0!</v>
      </c>
      <c r="L31" t="e">
        <f>Ccal_drainage_DO!BT31*Q_drainage!M31</f>
        <v>#DIV/0!</v>
      </c>
      <c r="M31" t="e">
        <f>Ccal_drainage_DO!BU31*Q_drainage!N31</f>
        <v>#DIV/0!</v>
      </c>
      <c r="N31" t="e">
        <f>Ccal_drainage_DO!BV31*Q_drainage!O31</f>
        <v>#DIV/0!</v>
      </c>
      <c r="O31" t="e">
        <f>Ccal_drainage_DO!BW31*Q_drainage!P31</f>
        <v>#DIV/0!</v>
      </c>
      <c r="P31" t="e">
        <f>Ccal_drainage_DO!BX31*Q_drainage!Q31</f>
        <v>#DIV/0!</v>
      </c>
      <c r="Q31" t="e">
        <f>Ccal_drainage_DO!BY31*Q_drainage!R31</f>
        <v>#DIV/0!</v>
      </c>
      <c r="R31" t="e">
        <f>Ccal_drainage_DO!BZ31*Q_drainage!S31</f>
        <v>#DIV/0!</v>
      </c>
      <c r="S31" t="e">
        <f>Ccal_drainage_DO!CA31*Q_drainage!T31</f>
        <v>#DIV/0!</v>
      </c>
      <c r="T31" t="e">
        <f>Ccal_drainage_DO!CB31*Q_drainage!U31</f>
        <v>#DIV/0!</v>
      </c>
      <c r="U31" t="e">
        <f>Ccal_drainage_DO!CC31*Q_drainage!V31</f>
        <v>#DIV/0!</v>
      </c>
      <c r="V31" t="e">
        <f>Ccal_drainage_DO!CD31*Q_drainage!W31</f>
        <v>#DIV/0!</v>
      </c>
      <c r="W31" t="e">
        <f>Ccal_drainage_DO!CE31*Q_drainage!X31</f>
        <v>#DIV/0!</v>
      </c>
      <c r="X31" t="e">
        <f>Ccal_drainage_DO!CF31*Q_drainage!Y31</f>
        <v>#DIV/0!</v>
      </c>
      <c r="Y31" t="e">
        <f>Ccal_drainage_DO!CG31*Q_drainage!Z31</f>
        <v>#DIV/0!</v>
      </c>
      <c r="Z31" t="e">
        <f>Ccal_drainage_DO!CH31*Q_drainage!AA31</f>
        <v>#DIV/0!</v>
      </c>
      <c r="AA31" t="e">
        <f>Ccal_drainage_DO!CI31*Q_drainage!AB31</f>
        <v>#DIV/0!</v>
      </c>
      <c r="AB31" t="e">
        <f>Ccal_drainage_DO!CJ31*Q_drainage!AC31</f>
        <v>#DIV/0!</v>
      </c>
    </row>
    <row r="32" spans="1:28" x14ac:dyDescent="0.25">
      <c r="A32">
        <v>32</v>
      </c>
      <c r="B32" t="s">
        <v>362</v>
      </c>
      <c r="C32" t="s">
        <v>468</v>
      </c>
      <c r="D32">
        <f>Ccal_drainage_DO!BL32*Q_drainage!E32</f>
        <v>1.5475369030546007</v>
      </c>
      <c r="E32">
        <f>Ccal_drainage_DO!BM32*Q_drainage!F32</f>
        <v>0.65218673362457669</v>
      </c>
      <c r="F32">
        <f>Ccal_drainage_DO!BN32*Q_drainage!G32</f>
        <v>0.51828596339886535</v>
      </c>
      <c r="G32">
        <f>Ccal_drainage_DO!BO32*Q_drainage!H32</f>
        <v>0.80681470362631746</v>
      </c>
      <c r="H32">
        <f>Ccal_drainage_DO!BP32*Q_drainage!I32</f>
        <v>1.2924021021473846</v>
      </c>
      <c r="I32">
        <f>Ccal_drainage_DO!BQ32*Q_drainage!J32</f>
        <v>1.5485623388048035</v>
      </c>
      <c r="J32">
        <f>Ccal_drainage_DO!BR32*Q_drainage!K32</f>
        <v>1.3402865541527118</v>
      </c>
      <c r="K32">
        <f>Ccal_drainage_DO!BS32*Q_drainage!L32</f>
        <v>1.3791014808786544</v>
      </c>
      <c r="L32">
        <f>Ccal_drainage_DO!BT32*Q_drainage!M32</f>
        <v>1.8236724164994749</v>
      </c>
      <c r="M32">
        <f>Ccal_drainage_DO!BU32*Q_drainage!N32</f>
        <v>3.0815330192712396</v>
      </c>
      <c r="N32">
        <f>Ccal_drainage_DO!BV32*Q_drainage!O32</f>
        <v>4.0466088718378757</v>
      </c>
      <c r="O32">
        <f>Ccal_drainage_DO!BW32*Q_drainage!P32</f>
        <v>2.2157781098799387</v>
      </c>
      <c r="P32">
        <f>Ccal_drainage_DO!BX32*Q_drainage!Q32</f>
        <v>2.1477329264673166</v>
      </c>
      <c r="Q32">
        <f>Ccal_drainage_DO!BY32*Q_drainage!R32</f>
        <v>3.1408391635556017</v>
      </c>
      <c r="R32">
        <f>Ccal_drainage_DO!BZ32*Q_drainage!S32</f>
        <v>2.2157781098799387</v>
      </c>
      <c r="S32">
        <f>Ccal_drainage_DO!CA32*Q_drainage!T32</f>
        <v>1.4574916888006217</v>
      </c>
      <c r="T32">
        <f>Ccal_drainage_DO!CB32*Q_drainage!U32</f>
        <v>2.4870502199350715</v>
      </c>
      <c r="U32">
        <f>Ccal_drainage_DO!CC32*Q_drainage!V32</f>
        <v>1.2523923253627018</v>
      </c>
      <c r="V32">
        <f>Ccal_drainage_DO!CD32*Q_drainage!W32</f>
        <v>3.3322422382774755</v>
      </c>
      <c r="W32">
        <f>Ccal_drainage_DO!CE32*Q_drainage!X32</f>
        <v>3.1329086130175559</v>
      </c>
      <c r="X32">
        <f>Ccal_drainage_DO!CF32*Q_drainage!Y32</f>
        <v>1.5344382194152568</v>
      </c>
      <c r="Y32">
        <f>Ccal_drainage_DO!CG32*Q_drainage!Z32</f>
        <v>0.96046244688367699</v>
      </c>
      <c r="Z32">
        <f>Ccal_drainage_DO!CH32*Q_drainage!AA32</f>
        <v>1.4725274797800734</v>
      </c>
      <c r="AA32">
        <f>Ccal_drainage_DO!CI32*Q_drainage!AB32</f>
        <v>2.9285457096685232</v>
      </c>
      <c r="AB32">
        <f>Ccal_drainage_DO!CJ32*Q_drainage!AC32</f>
        <v>1.3305788227315367</v>
      </c>
    </row>
    <row r="33" spans="1:28" x14ac:dyDescent="0.25">
      <c r="A33">
        <v>33</v>
      </c>
      <c r="B33" t="s">
        <v>434</v>
      </c>
      <c r="C33" t="s">
        <v>467</v>
      </c>
      <c r="D33">
        <f>Ccal_drainage_DO!BL33*Q_drainage!E33</f>
        <v>0.93370756017052803</v>
      </c>
      <c r="E33">
        <f>Ccal_drainage_DO!BM33*Q_drainage!F33</f>
        <v>1.5940725106236426</v>
      </c>
      <c r="F33">
        <f>Ccal_drainage_DO!BN33*Q_drainage!G33</f>
        <v>1.2003747958154729</v>
      </c>
      <c r="G33">
        <f>Ccal_drainage_DO!BO33*Q_drainage!H33</f>
        <v>0.46540776915664339</v>
      </c>
      <c r="H33">
        <f>Ccal_drainage_DO!BP33*Q_drainage!I33</f>
        <v>0.78114792029464519</v>
      </c>
      <c r="I33">
        <f>Ccal_drainage_DO!BQ33*Q_drainage!J33</f>
        <v>0.76999341846842762</v>
      </c>
      <c r="J33">
        <f>Ccal_drainage_DO!BR33*Q_drainage!K33</f>
        <v>0.6683680113651137</v>
      </c>
      <c r="K33">
        <f>Ccal_drainage_DO!BS33*Q_drainage!L33</f>
        <v>0.59262501750580121</v>
      </c>
      <c r="L33">
        <f>Ccal_drainage_DO!BT33*Q_drainage!M33</f>
        <v>0.56857744120561449</v>
      </c>
      <c r="M33">
        <f>Ccal_drainage_DO!BU33*Q_drainage!N33</f>
        <v>0.9221325104029261</v>
      </c>
      <c r="N33">
        <f>Ccal_drainage_DO!BV33*Q_drainage!O33</f>
        <v>1.2886714376527906</v>
      </c>
      <c r="O33">
        <f>Ccal_drainage_DO!BW33*Q_drainage!P33</f>
        <v>0.37044589547628426</v>
      </c>
      <c r="P33">
        <f>Ccal_drainage_DO!BX33*Q_drainage!Q33</f>
        <v>1.2912896565700482</v>
      </c>
      <c r="Q33">
        <f>Ccal_drainage_DO!BY33*Q_drainage!R33</f>
        <v>0.96295482232697416</v>
      </c>
      <c r="R33">
        <f>Ccal_drainage_DO!BZ33*Q_drainage!S33</f>
        <v>0.37044589547628426</v>
      </c>
      <c r="S33">
        <f>Ccal_drainage_DO!CA33*Q_drainage!T33</f>
        <v>1.0519295623658418</v>
      </c>
      <c r="T33">
        <f>Ccal_drainage_DO!CB33*Q_drainage!U33</f>
        <v>0.8537729170101227</v>
      </c>
      <c r="U33">
        <f>Ccal_drainage_DO!CC33*Q_drainage!V33</f>
        <v>1.076384027252804</v>
      </c>
      <c r="V33">
        <f>Ccal_drainage_DO!CD33*Q_drainage!W33</f>
        <v>0.98364207985970753</v>
      </c>
      <c r="W33">
        <f>Ccal_drainage_DO!CE33*Q_drainage!X33</f>
        <v>0.94223756218857702</v>
      </c>
      <c r="X33">
        <f>Ccal_drainage_DO!CF33*Q_drainage!Y33</f>
        <v>1.140348463291412</v>
      </c>
      <c r="Y33">
        <f>Ccal_drainage_DO!CG33*Q_drainage!Z33</f>
        <v>1.1334428317377887</v>
      </c>
      <c r="Z33">
        <f>Ccal_drainage_DO!CH33*Q_drainage!AA33</f>
        <v>0.7345310277198065</v>
      </c>
      <c r="AA33">
        <f>Ccal_drainage_DO!CI33*Q_drainage!AB33</f>
        <v>0.9332688136380094</v>
      </c>
      <c r="AB33">
        <f>Ccal_drainage_DO!CJ33*Q_drainage!AC33</f>
        <v>1.1572191154994973</v>
      </c>
    </row>
    <row r="34" spans="1:28" x14ac:dyDescent="0.25">
      <c r="A34">
        <v>34</v>
      </c>
      <c r="B34" t="s">
        <v>422</v>
      </c>
      <c r="C34" t="s">
        <v>467</v>
      </c>
      <c r="D34" t="e">
        <f>Ccal_drainage_DO!BL34*Q_drainage!E34</f>
        <v>#DIV/0!</v>
      </c>
      <c r="E34" t="e">
        <f>Ccal_drainage_DO!BM34*Q_drainage!F34</f>
        <v>#DIV/0!</v>
      </c>
      <c r="F34" t="e">
        <f>Ccal_drainage_DO!BN34*Q_drainage!G34</f>
        <v>#DIV/0!</v>
      </c>
      <c r="G34" t="e">
        <f>Ccal_drainage_DO!BO34*Q_drainage!H34</f>
        <v>#DIV/0!</v>
      </c>
      <c r="H34" t="e">
        <f>Ccal_drainage_DO!BP34*Q_drainage!I34</f>
        <v>#DIV/0!</v>
      </c>
      <c r="I34" t="e">
        <f>Ccal_drainage_DO!BQ34*Q_drainage!J34</f>
        <v>#DIV/0!</v>
      </c>
      <c r="J34" t="e">
        <f>Ccal_drainage_DO!BR34*Q_drainage!K34</f>
        <v>#DIV/0!</v>
      </c>
      <c r="K34" t="e">
        <f>Ccal_drainage_DO!BS34*Q_drainage!L34</f>
        <v>#DIV/0!</v>
      </c>
      <c r="L34" t="e">
        <f>Ccal_drainage_DO!BT34*Q_drainage!M34</f>
        <v>#DIV/0!</v>
      </c>
      <c r="M34" t="e">
        <f>Ccal_drainage_DO!BU34*Q_drainage!N34</f>
        <v>#DIV/0!</v>
      </c>
      <c r="N34" t="e">
        <f>Ccal_drainage_DO!BV34*Q_drainage!O34</f>
        <v>#DIV/0!</v>
      </c>
      <c r="O34" t="e">
        <f>Ccal_drainage_DO!BW34*Q_drainage!P34</f>
        <v>#DIV/0!</v>
      </c>
      <c r="P34" t="e">
        <f>Ccal_drainage_DO!BX34*Q_drainage!Q34</f>
        <v>#DIV/0!</v>
      </c>
      <c r="Q34" t="e">
        <f>Ccal_drainage_DO!BY34*Q_drainage!R34</f>
        <v>#DIV/0!</v>
      </c>
      <c r="R34" t="e">
        <f>Ccal_drainage_DO!BZ34*Q_drainage!S34</f>
        <v>#DIV/0!</v>
      </c>
      <c r="S34" t="e">
        <f>Ccal_drainage_DO!CA34*Q_drainage!T34</f>
        <v>#DIV/0!</v>
      </c>
      <c r="T34" t="e">
        <f>Ccal_drainage_DO!CB34*Q_drainage!U34</f>
        <v>#DIV/0!</v>
      </c>
      <c r="U34" t="e">
        <f>Ccal_drainage_DO!CC34*Q_drainage!V34</f>
        <v>#DIV/0!</v>
      </c>
      <c r="V34" t="e">
        <f>Ccal_drainage_DO!CD34*Q_drainage!W34</f>
        <v>#DIV/0!</v>
      </c>
      <c r="W34" t="e">
        <f>Ccal_drainage_DO!CE34*Q_drainage!X34</f>
        <v>#DIV/0!</v>
      </c>
      <c r="X34" t="e">
        <f>Ccal_drainage_DO!CF34*Q_drainage!Y34</f>
        <v>#DIV/0!</v>
      </c>
      <c r="Y34" t="e">
        <f>Ccal_drainage_DO!CG34*Q_drainage!Z34</f>
        <v>#DIV/0!</v>
      </c>
      <c r="Z34" t="e">
        <f>Ccal_drainage_DO!CH34*Q_drainage!AA34</f>
        <v>#DIV/0!</v>
      </c>
      <c r="AA34" t="e">
        <f>Ccal_drainage_DO!CI34*Q_drainage!AB34</f>
        <v>#DIV/0!</v>
      </c>
      <c r="AB34" t="e">
        <f>Ccal_drainage_DO!CJ34*Q_drainage!AC34</f>
        <v>#DIV/0!</v>
      </c>
    </row>
    <row r="35" spans="1:28" x14ac:dyDescent="0.25">
      <c r="A35">
        <v>35</v>
      </c>
      <c r="B35" t="s">
        <v>359</v>
      </c>
      <c r="C35" t="s">
        <v>467</v>
      </c>
      <c r="D35" t="e">
        <f>Ccal_drainage_DO!BL35*Q_drainage!E35</f>
        <v>#DIV/0!</v>
      </c>
      <c r="E35" t="e">
        <f>Ccal_drainage_DO!BM35*Q_drainage!F35</f>
        <v>#DIV/0!</v>
      </c>
      <c r="F35" t="e">
        <f>Ccal_drainage_DO!BN35*Q_drainage!G35</f>
        <v>#DIV/0!</v>
      </c>
      <c r="G35" t="e">
        <f>Ccal_drainage_DO!BO35*Q_drainage!H35</f>
        <v>#DIV/0!</v>
      </c>
      <c r="H35" t="e">
        <f>Ccal_drainage_DO!BP35*Q_drainage!I35</f>
        <v>#DIV/0!</v>
      </c>
      <c r="I35" t="e">
        <f>Ccal_drainage_DO!BQ35*Q_drainage!J35</f>
        <v>#DIV/0!</v>
      </c>
      <c r="J35" t="e">
        <f>Ccal_drainage_DO!BR35*Q_drainage!K35</f>
        <v>#DIV/0!</v>
      </c>
      <c r="K35" t="e">
        <f>Ccal_drainage_DO!BS35*Q_drainage!L35</f>
        <v>#DIV/0!</v>
      </c>
      <c r="L35" t="e">
        <f>Ccal_drainage_DO!BT35*Q_drainage!M35</f>
        <v>#DIV/0!</v>
      </c>
      <c r="M35" t="e">
        <f>Ccal_drainage_DO!BU35*Q_drainage!N35</f>
        <v>#DIV/0!</v>
      </c>
      <c r="N35" t="e">
        <f>Ccal_drainage_DO!BV35*Q_drainage!O35</f>
        <v>#DIV/0!</v>
      </c>
      <c r="O35" t="e">
        <f>Ccal_drainage_DO!BW35*Q_drainage!P35</f>
        <v>#DIV/0!</v>
      </c>
      <c r="P35" t="e">
        <f>Ccal_drainage_DO!BX35*Q_drainage!Q35</f>
        <v>#DIV/0!</v>
      </c>
      <c r="Q35" t="e">
        <f>Ccal_drainage_DO!BY35*Q_drainage!R35</f>
        <v>#DIV/0!</v>
      </c>
      <c r="R35" t="e">
        <f>Ccal_drainage_DO!BZ35*Q_drainage!S35</f>
        <v>#DIV/0!</v>
      </c>
      <c r="S35" t="e">
        <f>Ccal_drainage_DO!CA35*Q_drainage!T35</f>
        <v>#DIV/0!</v>
      </c>
      <c r="T35" t="e">
        <f>Ccal_drainage_DO!CB35*Q_drainage!U35</f>
        <v>#DIV/0!</v>
      </c>
      <c r="U35" t="e">
        <f>Ccal_drainage_DO!CC35*Q_drainage!V35</f>
        <v>#DIV/0!</v>
      </c>
      <c r="V35" t="e">
        <f>Ccal_drainage_DO!CD35*Q_drainage!W35</f>
        <v>#DIV/0!</v>
      </c>
      <c r="W35" t="e">
        <f>Ccal_drainage_DO!CE35*Q_drainage!X35</f>
        <v>#DIV/0!</v>
      </c>
      <c r="X35" t="e">
        <f>Ccal_drainage_DO!CF35*Q_drainage!Y35</f>
        <v>#DIV/0!</v>
      </c>
      <c r="Y35" t="e">
        <f>Ccal_drainage_DO!CG35*Q_drainage!Z35</f>
        <v>#DIV/0!</v>
      </c>
      <c r="Z35" t="e">
        <f>Ccal_drainage_DO!CH35*Q_drainage!AA35</f>
        <v>#DIV/0!</v>
      </c>
      <c r="AA35" t="e">
        <f>Ccal_drainage_DO!CI35*Q_drainage!AB35</f>
        <v>#DIV/0!</v>
      </c>
      <c r="AB35" t="e">
        <f>Ccal_drainage_DO!CJ35*Q_drainage!AC35</f>
        <v>#DIV/0!</v>
      </c>
    </row>
    <row r="36" spans="1:28" x14ac:dyDescent="0.25">
      <c r="A36">
        <v>36</v>
      </c>
      <c r="B36" t="s">
        <v>296</v>
      </c>
      <c r="C36" t="s">
        <v>467</v>
      </c>
      <c r="D36" t="e">
        <f>Ccal_drainage_DO!BL36*Q_drainage!E36</f>
        <v>#DIV/0!</v>
      </c>
      <c r="E36" t="e">
        <f>Ccal_drainage_DO!BM36*Q_drainage!F36</f>
        <v>#DIV/0!</v>
      </c>
      <c r="F36" t="e">
        <f>Ccal_drainage_DO!BN36*Q_drainage!G36</f>
        <v>#DIV/0!</v>
      </c>
      <c r="G36">
        <f>Ccal_drainage_DO!BO36*Q_drainage!H36</f>
        <v>0.70144511908704321</v>
      </c>
      <c r="H36" t="e">
        <f>Ccal_drainage_DO!BP36*Q_drainage!I36</f>
        <v>#DIV/0!</v>
      </c>
      <c r="I36" t="e">
        <f>Ccal_drainage_DO!BQ36*Q_drainage!J36</f>
        <v>#DIV/0!</v>
      </c>
      <c r="J36" t="e">
        <f>Ccal_drainage_DO!BR36*Q_drainage!K36</f>
        <v>#DIV/0!</v>
      </c>
      <c r="K36" t="e">
        <f>Ccal_drainage_DO!BS36*Q_drainage!L36</f>
        <v>#DIV/0!</v>
      </c>
      <c r="L36" t="e">
        <f>Ccal_drainage_DO!BT36*Q_drainage!M36</f>
        <v>#DIV/0!</v>
      </c>
      <c r="M36" t="e">
        <f>Ccal_drainage_DO!BU36*Q_drainage!N36</f>
        <v>#DIV/0!</v>
      </c>
      <c r="N36" t="e">
        <f>Ccal_drainage_DO!BV36*Q_drainage!O36</f>
        <v>#DIV/0!</v>
      </c>
      <c r="O36" t="e">
        <f>Ccal_drainage_DO!BW36*Q_drainage!P36</f>
        <v>#DIV/0!</v>
      </c>
      <c r="P36">
        <f>Ccal_drainage_DO!BX36*Q_drainage!Q36</f>
        <v>0.67964792368722182</v>
      </c>
      <c r="Q36" t="e">
        <f>Ccal_drainage_DO!BY36*Q_drainage!R36</f>
        <v>#DIV/0!</v>
      </c>
      <c r="R36" t="e">
        <f>Ccal_drainage_DO!BZ36*Q_drainage!S36</f>
        <v>#DIV/0!</v>
      </c>
      <c r="S36">
        <f>Ccal_drainage_DO!CA36*Q_drainage!T36</f>
        <v>0.68657636391193255</v>
      </c>
      <c r="T36" t="e">
        <f>Ccal_drainage_DO!CB36*Q_drainage!U36</f>
        <v>#DIV/0!</v>
      </c>
      <c r="U36">
        <f>Ccal_drainage_DO!CC36*Q_drainage!V36</f>
        <v>0.68771466343699594</v>
      </c>
      <c r="V36" t="e">
        <f>Ccal_drainage_DO!CD36*Q_drainage!W36</f>
        <v>#DIV/0!</v>
      </c>
      <c r="W36" t="e">
        <f>Ccal_drainage_DO!CE36*Q_drainage!X36</f>
        <v>#DIV/0!</v>
      </c>
      <c r="X36">
        <f>Ccal_drainage_DO!CF36*Q_drainage!Y36</f>
        <v>0.67628378262768585</v>
      </c>
      <c r="Y36">
        <f>Ccal_drainage_DO!CG36*Q_drainage!Z36</f>
        <v>0.67726986122564936</v>
      </c>
      <c r="Z36" t="e">
        <f>Ccal_drainage_DO!CH36*Q_drainage!AA36</f>
        <v>#DIV/0!</v>
      </c>
      <c r="AA36" t="e">
        <f>Ccal_drainage_DO!CI36*Q_drainage!AB36</f>
        <v>#DIV/0!</v>
      </c>
      <c r="AB36">
        <f>Ccal_drainage_DO!CJ36*Q_drainage!AC36</f>
        <v>0.67551693535119761</v>
      </c>
    </row>
    <row r="37" spans="1:28" x14ac:dyDescent="0.25">
      <c r="A37">
        <v>37</v>
      </c>
      <c r="B37" t="s">
        <v>460</v>
      </c>
      <c r="C37" t="s">
        <v>467</v>
      </c>
      <c r="D37" t="e">
        <f>Ccal_drainage_DO!BL37*Q_drainage!E37</f>
        <v>#DIV/0!</v>
      </c>
      <c r="E37" t="e">
        <f>Ccal_drainage_DO!BM37*Q_drainage!F37</f>
        <v>#DIV/0!</v>
      </c>
      <c r="F37" t="e">
        <f>Ccal_drainage_DO!BN37*Q_drainage!G37</f>
        <v>#DIV/0!</v>
      </c>
      <c r="G37" t="e">
        <f>Ccal_drainage_DO!BO37*Q_drainage!H37</f>
        <v>#DIV/0!</v>
      </c>
      <c r="H37" t="e">
        <f>Ccal_drainage_DO!BP37*Q_drainage!I37</f>
        <v>#DIV/0!</v>
      </c>
      <c r="I37" t="e">
        <f>Ccal_drainage_DO!BQ37*Q_drainage!J37</f>
        <v>#DIV/0!</v>
      </c>
      <c r="J37" t="e">
        <f>Ccal_drainage_DO!BR37*Q_drainage!K37</f>
        <v>#DIV/0!</v>
      </c>
      <c r="K37" t="e">
        <f>Ccal_drainage_DO!BS37*Q_drainage!L37</f>
        <v>#DIV/0!</v>
      </c>
      <c r="L37" t="e">
        <f>Ccal_drainage_DO!BT37*Q_drainage!M37</f>
        <v>#DIV/0!</v>
      </c>
      <c r="M37" t="e">
        <f>Ccal_drainage_DO!BU37*Q_drainage!N37</f>
        <v>#DIV/0!</v>
      </c>
      <c r="N37" t="e">
        <f>Ccal_drainage_DO!BV37*Q_drainage!O37</f>
        <v>#DIV/0!</v>
      </c>
      <c r="O37" t="e">
        <f>Ccal_drainage_DO!BW37*Q_drainage!P37</f>
        <v>#DIV/0!</v>
      </c>
      <c r="P37" t="e">
        <f>Ccal_drainage_DO!BX37*Q_drainage!Q37</f>
        <v>#DIV/0!</v>
      </c>
      <c r="Q37" t="e">
        <f>Ccal_drainage_DO!BY37*Q_drainage!R37</f>
        <v>#DIV/0!</v>
      </c>
      <c r="R37" t="e">
        <f>Ccal_drainage_DO!BZ37*Q_drainage!S37</f>
        <v>#DIV/0!</v>
      </c>
      <c r="S37" t="e">
        <f>Ccal_drainage_DO!CA37*Q_drainage!T37</f>
        <v>#DIV/0!</v>
      </c>
      <c r="T37" t="e">
        <f>Ccal_drainage_DO!CB37*Q_drainage!U37</f>
        <v>#DIV/0!</v>
      </c>
      <c r="U37" t="e">
        <f>Ccal_drainage_DO!CC37*Q_drainage!V37</f>
        <v>#DIV/0!</v>
      </c>
      <c r="V37" t="e">
        <f>Ccal_drainage_DO!CD37*Q_drainage!W37</f>
        <v>#DIV/0!</v>
      </c>
      <c r="W37" t="e">
        <f>Ccal_drainage_DO!CE37*Q_drainage!X37</f>
        <v>#DIV/0!</v>
      </c>
      <c r="X37" t="e">
        <f>Ccal_drainage_DO!CF37*Q_drainage!Y37</f>
        <v>#DIV/0!</v>
      </c>
      <c r="Y37" t="e">
        <f>Ccal_drainage_DO!CG37*Q_drainage!Z37</f>
        <v>#DIV/0!</v>
      </c>
      <c r="Z37" t="e">
        <f>Ccal_drainage_DO!CH37*Q_drainage!AA37</f>
        <v>#DIV/0!</v>
      </c>
      <c r="AA37" t="e">
        <f>Ccal_drainage_DO!CI37*Q_drainage!AB37</f>
        <v>#DIV/0!</v>
      </c>
      <c r="AB37" t="e">
        <f>Ccal_drainage_DO!CJ37*Q_drainage!AC37</f>
        <v>#DIV/0!</v>
      </c>
    </row>
    <row r="38" spans="1:28" x14ac:dyDescent="0.25">
      <c r="A38">
        <v>38</v>
      </c>
      <c r="B38" t="s">
        <v>427</v>
      </c>
      <c r="C38" t="s">
        <v>468</v>
      </c>
      <c r="D38" t="e">
        <f>Ccal_drainage_DO!BL38*Q_drainage!E38</f>
        <v>#DIV/0!</v>
      </c>
      <c r="E38" t="e">
        <f>Ccal_drainage_DO!BM38*Q_drainage!F38</f>
        <v>#DIV/0!</v>
      </c>
      <c r="F38" t="e">
        <f>Ccal_drainage_DO!BN38*Q_drainage!G38</f>
        <v>#DIV/0!</v>
      </c>
      <c r="G38" t="e">
        <f>Ccal_drainage_DO!BO38*Q_drainage!H38</f>
        <v>#DIV/0!</v>
      </c>
      <c r="H38" t="e">
        <f>Ccal_drainage_DO!BP38*Q_drainage!I38</f>
        <v>#DIV/0!</v>
      </c>
      <c r="I38" t="e">
        <f>Ccal_drainage_DO!BQ38*Q_drainage!J38</f>
        <v>#DIV/0!</v>
      </c>
      <c r="J38" t="e">
        <f>Ccal_drainage_DO!BR38*Q_drainage!K38</f>
        <v>#DIV/0!</v>
      </c>
      <c r="K38">
        <f>Ccal_drainage_DO!BS38*Q_drainage!L38</f>
        <v>0</v>
      </c>
      <c r="L38" t="e">
        <f>Ccal_drainage_DO!BT38*Q_drainage!M38</f>
        <v>#DIV/0!</v>
      </c>
      <c r="M38" t="e">
        <f>Ccal_drainage_DO!BU38*Q_drainage!N38</f>
        <v>#DIV/0!</v>
      </c>
      <c r="N38" t="e">
        <f>Ccal_drainage_DO!BV38*Q_drainage!O38</f>
        <v>#DIV/0!</v>
      </c>
      <c r="O38" t="e">
        <f>Ccal_drainage_DO!BW38*Q_drainage!P38</f>
        <v>#DIV/0!</v>
      </c>
      <c r="P38">
        <f>Ccal_drainage_DO!BX38*Q_drainage!Q38</f>
        <v>0</v>
      </c>
      <c r="Q38" t="e">
        <f>Ccal_drainage_DO!BY38*Q_drainage!R38</f>
        <v>#DIV/0!</v>
      </c>
      <c r="R38" t="e">
        <f>Ccal_drainage_DO!BZ38*Q_drainage!S38</f>
        <v>#DIV/0!</v>
      </c>
      <c r="S38" t="e">
        <f>Ccal_drainage_DO!CA38*Q_drainage!T38</f>
        <v>#DIV/0!</v>
      </c>
      <c r="T38">
        <f>Ccal_drainage_DO!CB38*Q_drainage!U38</f>
        <v>0</v>
      </c>
      <c r="U38" t="e">
        <f>Ccal_drainage_DO!CC38*Q_drainage!V38</f>
        <v>#DIV/0!</v>
      </c>
      <c r="V38" t="e">
        <f>Ccal_drainage_DO!CD38*Q_drainage!W38</f>
        <v>#DIV/0!</v>
      </c>
      <c r="W38" t="e">
        <f>Ccal_drainage_DO!CE38*Q_drainage!X38</f>
        <v>#DIV/0!</v>
      </c>
      <c r="X38" t="e">
        <f>Ccal_drainage_DO!CF38*Q_drainage!Y38</f>
        <v>#DIV/0!</v>
      </c>
      <c r="Y38" t="e">
        <f>Ccal_drainage_DO!CG38*Q_drainage!Z38</f>
        <v>#DIV/0!</v>
      </c>
      <c r="Z38" t="e">
        <f>Ccal_drainage_DO!CH38*Q_drainage!AA38</f>
        <v>#DIV/0!</v>
      </c>
      <c r="AA38">
        <f>Ccal_drainage_DO!CI38*Q_drainage!AB38</f>
        <v>0</v>
      </c>
      <c r="AB38" t="e">
        <f>Ccal_drainage_DO!CJ38*Q_drainage!AC38</f>
        <v>#DIV/0!</v>
      </c>
    </row>
    <row r="39" spans="1:28" x14ac:dyDescent="0.25">
      <c r="A39">
        <v>39</v>
      </c>
      <c r="B39" t="s">
        <v>438</v>
      </c>
      <c r="C39" t="s">
        <v>466</v>
      </c>
      <c r="D39" t="e">
        <f>Ccal_drainage_DO!BL39*Q_drainage!E39</f>
        <v>#DIV/0!</v>
      </c>
      <c r="E39" t="e">
        <f>Ccal_drainage_DO!BM39*Q_drainage!F39</f>
        <v>#DIV/0!</v>
      </c>
      <c r="F39" t="e">
        <f>Ccal_drainage_DO!BN39*Q_drainage!G39</f>
        <v>#DIV/0!</v>
      </c>
      <c r="G39" t="e">
        <f>Ccal_drainage_DO!BO39*Q_drainage!H39</f>
        <v>#DIV/0!</v>
      </c>
      <c r="H39" t="e">
        <f>Ccal_drainage_DO!BP39*Q_drainage!I39</f>
        <v>#DIV/0!</v>
      </c>
      <c r="I39" t="e">
        <f>Ccal_drainage_DO!BQ39*Q_drainage!J39</f>
        <v>#DIV/0!</v>
      </c>
      <c r="J39" t="e">
        <f>Ccal_drainage_DO!BR39*Q_drainage!K39</f>
        <v>#DIV/0!</v>
      </c>
      <c r="K39" t="e">
        <f>Ccal_drainage_DO!BS39*Q_drainage!L39</f>
        <v>#DIV/0!</v>
      </c>
      <c r="L39" t="e">
        <f>Ccal_drainage_DO!BT39*Q_drainage!M39</f>
        <v>#DIV/0!</v>
      </c>
      <c r="M39" t="e">
        <f>Ccal_drainage_DO!BU39*Q_drainage!N39</f>
        <v>#DIV/0!</v>
      </c>
      <c r="N39" t="e">
        <f>Ccal_drainage_DO!BV39*Q_drainage!O39</f>
        <v>#DIV/0!</v>
      </c>
      <c r="O39" t="e">
        <f>Ccal_drainage_DO!BW39*Q_drainage!P39</f>
        <v>#DIV/0!</v>
      </c>
      <c r="P39" t="e">
        <f>Ccal_drainage_DO!BX39*Q_drainage!Q39</f>
        <v>#DIV/0!</v>
      </c>
      <c r="Q39" t="e">
        <f>Ccal_drainage_DO!BY39*Q_drainage!R39</f>
        <v>#DIV/0!</v>
      </c>
      <c r="R39" t="e">
        <f>Ccal_drainage_DO!BZ39*Q_drainage!S39</f>
        <v>#DIV/0!</v>
      </c>
      <c r="S39" t="e">
        <f>Ccal_drainage_DO!CA39*Q_drainage!T39</f>
        <v>#DIV/0!</v>
      </c>
      <c r="T39" t="e">
        <f>Ccal_drainage_DO!CB39*Q_drainage!U39</f>
        <v>#DIV/0!</v>
      </c>
      <c r="U39" t="e">
        <f>Ccal_drainage_DO!CC39*Q_drainage!V39</f>
        <v>#DIV/0!</v>
      </c>
      <c r="V39" t="e">
        <f>Ccal_drainage_DO!CD39*Q_drainage!W39</f>
        <v>#DIV/0!</v>
      </c>
      <c r="W39" t="e">
        <f>Ccal_drainage_DO!CE39*Q_drainage!X39</f>
        <v>#DIV/0!</v>
      </c>
      <c r="X39" t="e">
        <f>Ccal_drainage_DO!CF39*Q_drainage!Y39</f>
        <v>#DIV/0!</v>
      </c>
      <c r="Y39" t="e">
        <f>Ccal_drainage_DO!CG39*Q_drainage!Z39</f>
        <v>#DIV/0!</v>
      </c>
      <c r="Z39" t="e">
        <f>Ccal_drainage_DO!CH39*Q_drainage!AA39</f>
        <v>#DIV/0!</v>
      </c>
      <c r="AA39" t="e">
        <f>Ccal_drainage_DO!CI39*Q_drainage!AB39</f>
        <v>#DIV/0!</v>
      </c>
      <c r="AB39" t="e">
        <f>Ccal_drainage_DO!CJ39*Q_drainage!AC39</f>
        <v>#DIV/0!</v>
      </c>
    </row>
    <row r="40" spans="1:28" x14ac:dyDescent="0.25">
      <c r="A40">
        <v>40</v>
      </c>
      <c r="B40" t="s">
        <v>309</v>
      </c>
      <c r="C40" t="s">
        <v>467</v>
      </c>
      <c r="D40">
        <f>Ccal_drainage_DO!BL40*Q_drainage!E40</f>
        <v>4.3885698428572999</v>
      </c>
      <c r="E40">
        <f>Ccal_drainage_DO!BM40*Q_drainage!F40</f>
        <v>3.2334932961751868</v>
      </c>
      <c r="F40">
        <f>Ccal_drainage_DO!BN40*Q_drainage!G40</f>
        <v>3.3614724570329662</v>
      </c>
      <c r="G40">
        <f>Ccal_drainage_DO!BO40*Q_drainage!H40</f>
        <v>2.8272114562121016</v>
      </c>
      <c r="H40">
        <f>Ccal_drainage_DO!BP40*Q_drainage!I40</f>
        <v>3.6975220422680874</v>
      </c>
      <c r="I40">
        <f>Ccal_drainage_DO!BQ40*Q_drainage!J40</f>
        <v>3.5670379271352339</v>
      </c>
      <c r="J40">
        <f>Ccal_drainage_DO!BR40*Q_drainage!K40</f>
        <v>3.159025837729454</v>
      </c>
      <c r="K40">
        <f>Ccal_drainage_DO!BS40*Q_drainage!L40</f>
        <v>2.6434616878874886</v>
      </c>
      <c r="L40">
        <f>Ccal_drainage_DO!BT40*Q_drainage!M40</f>
        <v>3.1109012580287154</v>
      </c>
      <c r="M40">
        <f>Ccal_drainage_DO!BU40*Q_drainage!N40</f>
        <v>5.7984359493180886</v>
      </c>
      <c r="N40">
        <f>Ccal_drainage_DO!BV40*Q_drainage!O40</f>
        <v>7.1750897625781569</v>
      </c>
      <c r="O40">
        <f>Ccal_drainage_DO!BW40*Q_drainage!P40</f>
        <v>5.5470479219525872</v>
      </c>
      <c r="P40">
        <f>Ccal_drainage_DO!BX40*Q_drainage!Q40</f>
        <v>4.3667057140228014</v>
      </c>
      <c r="Q40">
        <f>Ccal_drainage_DO!BY40*Q_drainage!R40</f>
        <v>5.4259390471769882</v>
      </c>
      <c r="R40">
        <f>Ccal_drainage_DO!BZ40*Q_drainage!S40</f>
        <v>5.5470479219525872</v>
      </c>
      <c r="S40">
        <f>Ccal_drainage_DO!CA40*Q_drainage!T40</f>
        <v>3.6244045203767583</v>
      </c>
      <c r="T40">
        <f>Ccal_drainage_DO!CB40*Q_drainage!U40</f>
        <v>4.8594015234165653</v>
      </c>
      <c r="U40">
        <f>Ccal_drainage_DO!CC40*Q_drainage!V40</f>
        <v>3.5959053122350602</v>
      </c>
      <c r="V40">
        <f>Ccal_drainage_DO!CD40*Q_drainage!W40</f>
        <v>5.1676706024565719</v>
      </c>
      <c r="W40">
        <f>Ccal_drainage_DO!CE40*Q_drainage!X40</f>
        <v>5.4512809087632919</v>
      </c>
      <c r="X40">
        <f>Ccal_drainage_DO!CF40*Q_drainage!Y40</f>
        <v>3.8963152842813984</v>
      </c>
      <c r="Y40">
        <f>Ccal_drainage_DO!CG40*Q_drainage!Z40</f>
        <v>3.5173669094143922</v>
      </c>
      <c r="Z40">
        <f>Ccal_drainage_DO!CH40*Q_drainage!AA40</f>
        <v>3.5854235110149006</v>
      </c>
      <c r="AA40">
        <f>Ccal_drainage_DO!CI40*Q_drainage!AB40</f>
        <v>5.2460628380864183</v>
      </c>
      <c r="AB40">
        <f>Ccal_drainage_DO!CJ40*Q_drainage!AC40</f>
        <v>3.877842730666702</v>
      </c>
    </row>
    <row r="41" spans="1:28" x14ac:dyDescent="0.25">
      <c r="A41">
        <v>41</v>
      </c>
      <c r="B41" t="s">
        <v>454</v>
      </c>
      <c r="C41" t="s">
        <v>466</v>
      </c>
      <c r="D41" t="e">
        <f>Ccal_drainage_DO!BL41*Q_drainage!E41</f>
        <v>#DIV/0!</v>
      </c>
      <c r="E41" t="e">
        <f>Ccal_drainage_DO!BM41*Q_drainage!F41</f>
        <v>#DIV/0!</v>
      </c>
      <c r="F41" t="e">
        <f>Ccal_drainage_DO!BN41*Q_drainage!G41</f>
        <v>#DIV/0!</v>
      </c>
      <c r="G41" t="e">
        <f>Ccal_drainage_DO!BO41*Q_drainage!H41</f>
        <v>#DIV/0!</v>
      </c>
      <c r="H41" t="e">
        <f>Ccal_drainage_DO!BP41*Q_drainage!I41</f>
        <v>#DIV/0!</v>
      </c>
      <c r="I41" t="e">
        <f>Ccal_drainage_DO!BQ41*Q_drainage!J41</f>
        <v>#DIV/0!</v>
      </c>
      <c r="J41" t="e">
        <f>Ccal_drainage_DO!BR41*Q_drainage!K41</f>
        <v>#DIV/0!</v>
      </c>
      <c r="K41" t="e">
        <f>Ccal_drainage_DO!BS41*Q_drainage!L41</f>
        <v>#DIV/0!</v>
      </c>
      <c r="L41" t="e">
        <f>Ccal_drainage_DO!BT41*Q_drainage!M41</f>
        <v>#DIV/0!</v>
      </c>
      <c r="M41" t="e">
        <f>Ccal_drainage_DO!BU41*Q_drainage!N41</f>
        <v>#DIV/0!</v>
      </c>
      <c r="N41" t="e">
        <f>Ccal_drainage_DO!BV41*Q_drainage!O41</f>
        <v>#DIV/0!</v>
      </c>
      <c r="O41" t="e">
        <f>Ccal_drainage_DO!BW41*Q_drainage!P41</f>
        <v>#DIV/0!</v>
      </c>
      <c r="P41" t="e">
        <f>Ccal_drainage_DO!BX41*Q_drainage!Q41</f>
        <v>#DIV/0!</v>
      </c>
      <c r="Q41" t="e">
        <f>Ccal_drainage_DO!BY41*Q_drainage!R41</f>
        <v>#DIV/0!</v>
      </c>
      <c r="R41" t="e">
        <f>Ccal_drainage_DO!BZ41*Q_drainage!S41</f>
        <v>#DIV/0!</v>
      </c>
      <c r="S41" t="e">
        <f>Ccal_drainage_DO!CA41*Q_drainage!T41</f>
        <v>#DIV/0!</v>
      </c>
      <c r="T41" t="e">
        <f>Ccal_drainage_DO!CB41*Q_drainage!U41</f>
        <v>#DIV/0!</v>
      </c>
      <c r="U41" t="e">
        <f>Ccal_drainage_DO!CC41*Q_drainage!V41</f>
        <v>#DIV/0!</v>
      </c>
      <c r="V41" t="e">
        <f>Ccal_drainage_DO!CD41*Q_drainage!W41</f>
        <v>#DIV/0!</v>
      </c>
      <c r="W41" t="e">
        <f>Ccal_drainage_DO!CE41*Q_drainage!X41</f>
        <v>#DIV/0!</v>
      </c>
      <c r="X41" t="e">
        <f>Ccal_drainage_DO!CF41*Q_drainage!Y41</f>
        <v>#DIV/0!</v>
      </c>
      <c r="Y41" t="e">
        <f>Ccal_drainage_DO!CG41*Q_drainage!Z41</f>
        <v>#DIV/0!</v>
      </c>
      <c r="Z41" t="e">
        <f>Ccal_drainage_DO!CH41*Q_drainage!AA41</f>
        <v>#DIV/0!</v>
      </c>
      <c r="AA41" t="e">
        <f>Ccal_drainage_DO!CI41*Q_drainage!AB41</f>
        <v>#DIV/0!</v>
      </c>
      <c r="AB41" t="e">
        <f>Ccal_drainage_DO!CJ41*Q_drainage!AC41</f>
        <v>#DIV/0!</v>
      </c>
    </row>
    <row r="42" spans="1:28" x14ac:dyDescent="0.25">
      <c r="A42">
        <v>42</v>
      </c>
      <c r="B42" t="s">
        <v>365</v>
      </c>
      <c r="C42" t="s">
        <v>467</v>
      </c>
      <c r="D42" t="e">
        <f>Ccal_drainage_DO!BL42*Q_drainage!E42</f>
        <v>#DIV/0!</v>
      </c>
      <c r="E42" t="e">
        <f>Ccal_drainage_DO!BM42*Q_drainage!F42</f>
        <v>#DIV/0!</v>
      </c>
      <c r="F42" t="e">
        <f>Ccal_drainage_DO!BN42*Q_drainage!G42</f>
        <v>#DIV/0!</v>
      </c>
      <c r="G42" t="e">
        <f>Ccal_drainage_DO!BO42*Q_drainage!H42</f>
        <v>#DIV/0!</v>
      </c>
      <c r="H42" t="e">
        <f>Ccal_drainage_DO!BP42*Q_drainage!I42</f>
        <v>#DIV/0!</v>
      </c>
      <c r="I42" t="e">
        <f>Ccal_drainage_DO!BQ42*Q_drainage!J42</f>
        <v>#DIV/0!</v>
      </c>
      <c r="J42" t="e">
        <f>Ccal_drainage_DO!BR42*Q_drainage!K42</f>
        <v>#DIV/0!</v>
      </c>
      <c r="K42" t="e">
        <f>Ccal_drainage_DO!BS42*Q_drainage!L42</f>
        <v>#DIV/0!</v>
      </c>
      <c r="L42" t="e">
        <f>Ccal_drainage_DO!BT42*Q_drainage!M42</f>
        <v>#DIV/0!</v>
      </c>
      <c r="M42" t="e">
        <f>Ccal_drainage_DO!BU42*Q_drainage!N42</f>
        <v>#DIV/0!</v>
      </c>
      <c r="N42" t="e">
        <f>Ccal_drainage_DO!BV42*Q_drainage!O42</f>
        <v>#DIV/0!</v>
      </c>
      <c r="O42" t="e">
        <f>Ccal_drainage_DO!BW42*Q_drainage!P42</f>
        <v>#DIV/0!</v>
      </c>
      <c r="P42" t="e">
        <f>Ccal_drainage_DO!BX42*Q_drainage!Q42</f>
        <v>#DIV/0!</v>
      </c>
      <c r="Q42" t="e">
        <f>Ccal_drainage_DO!BY42*Q_drainage!R42</f>
        <v>#DIV/0!</v>
      </c>
      <c r="R42" t="e">
        <f>Ccal_drainage_DO!BZ42*Q_drainage!S42</f>
        <v>#DIV/0!</v>
      </c>
      <c r="S42" t="e">
        <f>Ccal_drainage_DO!CA42*Q_drainage!T42</f>
        <v>#DIV/0!</v>
      </c>
      <c r="T42" t="e">
        <f>Ccal_drainage_DO!CB42*Q_drainage!U42</f>
        <v>#DIV/0!</v>
      </c>
      <c r="U42" t="e">
        <f>Ccal_drainage_DO!CC42*Q_drainage!V42</f>
        <v>#DIV/0!</v>
      </c>
      <c r="V42" t="e">
        <f>Ccal_drainage_DO!CD42*Q_drainage!W42</f>
        <v>#DIV/0!</v>
      </c>
      <c r="W42" t="e">
        <f>Ccal_drainage_DO!CE42*Q_drainage!X42</f>
        <v>#DIV/0!</v>
      </c>
      <c r="X42" t="e">
        <f>Ccal_drainage_DO!CF42*Q_drainage!Y42</f>
        <v>#DIV/0!</v>
      </c>
      <c r="Y42" t="e">
        <f>Ccal_drainage_DO!CG42*Q_drainage!Z42</f>
        <v>#DIV/0!</v>
      </c>
      <c r="Z42" t="e">
        <f>Ccal_drainage_DO!CH42*Q_drainage!AA42</f>
        <v>#DIV/0!</v>
      </c>
      <c r="AA42" t="e">
        <f>Ccal_drainage_DO!CI42*Q_drainage!AB42</f>
        <v>#DIV/0!</v>
      </c>
      <c r="AB42" t="e">
        <f>Ccal_drainage_DO!CJ42*Q_drainage!AC42</f>
        <v>#DIV/0!</v>
      </c>
    </row>
    <row r="43" spans="1:28" x14ac:dyDescent="0.25">
      <c r="A43">
        <v>43</v>
      </c>
      <c r="B43" t="s">
        <v>395</v>
      </c>
      <c r="C43" t="s">
        <v>467</v>
      </c>
      <c r="D43" t="e">
        <f>Ccal_drainage_DO!BL43*Q_drainage!E43</f>
        <v>#DIV/0!</v>
      </c>
      <c r="E43" t="e">
        <f>Ccal_drainage_DO!BM43*Q_drainage!F43</f>
        <v>#DIV/0!</v>
      </c>
      <c r="F43" t="e">
        <f>Ccal_drainage_DO!BN43*Q_drainage!G43</f>
        <v>#DIV/0!</v>
      </c>
      <c r="G43" t="e">
        <f>Ccal_drainage_DO!BO43*Q_drainage!H43</f>
        <v>#DIV/0!</v>
      </c>
      <c r="H43" t="e">
        <f>Ccal_drainage_DO!BP43*Q_drainage!I43</f>
        <v>#DIV/0!</v>
      </c>
      <c r="I43" t="e">
        <f>Ccal_drainage_DO!BQ43*Q_drainage!J43</f>
        <v>#DIV/0!</v>
      </c>
      <c r="J43" t="e">
        <f>Ccal_drainage_DO!BR43*Q_drainage!K43</f>
        <v>#DIV/0!</v>
      </c>
      <c r="K43" t="e">
        <f>Ccal_drainage_DO!BS43*Q_drainage!L43</f>
        <v>#DIV/0!</v>
      </c>
      <c r="L43" t="e">
        <f>Ccal_drainage_DO!BT43*Q_drainage!M43</f>
        <v>#DIV/0!</v>
      </c>
      <c r="M43" t="e">
        <f>Ccal_drainage_DO!BU43*Q_drainage!N43</f>
        <v>#DIV/0!</v>
      </c>
      <c r="N43" t="e">
        <f>Ccal_drainage_DO!BV43*Q_drainage!O43</f>
        <v>#DIV/0!</v>
      </c>
      <c r="O43" t="e">
        <f>Ccal_drainage_DO!BW43*Q_drainage!P43</f>
        <v>#DIV/0!</v>
      </c>
      <c r="P43" t="e">
        <f>Ccal_drainage_DO!BX43*Q_drainage!Q43</f>
        <v>#DIV/0!</v>
      </c>
      <c r="Q43" t="e">
        <f>Ccal_drainage_DO!BY43*Q_drainage!R43</f>
        <v>#DIV/0!</v>
      </c>
      <c r="R43" t="e">
        <f>Ccal_drainage_DO!BZ43*Q_drainage!S43</f>
        <v>#DIV/0!</v>
      </c>
      <c r="S43" t="e">
        <f>Ccal_drainage_DO!CA43*Q_drainage!T43</f>
        <v>#DIV/0!</v>
      </c>
      <c r="T43" t="e">
        <f>Ccal_drainage_DO!CB43*Q_drainage!U43</f>
        <v>#DIV/0!</v>
      </c>
      <c r="U43" t="e">
        <f>Ccal_drainage_DO!CC43*Q_drainage!V43</f>
        <v>#DIV/0!</v>
      </c>
      <c r="V43" t="e">
        <f>Ccal_drainage_DO!CD43*Q_drainage!W43</f>
        <v>#DIV/0!</v>
      </c>
      <c r="W43" t="e">
        <f>Ccal_drainage_DO!CE43*Q_drainage!X43</f>
        <v>#DIV/0!</v>
      </c>
      <c r="X43" t="e">
        <f>Ccal_drainage_DO!CF43*Q_drainage!Y43</f>
        <v>#DIV/0!</v>
      </c>
      <c r="Y43" t="e">
        <f>Ccal_drainage_DO!CG43*Q_drainage!Z43</f>
        <v>#DIV/0!</v>
      </c>
      <c r="Z43" t="e">
        <f>Ccal_drainage_DO!CH43*Q_drainage!AA43</f>
        <v>#DIV/0!</v>
      </c>
      <c r="AA43" t="e">
        <f>Ccal_drainage_DO!CI43*Q_drainage!AB43</f>
        <v>#DIV/0!</v>
      </c>
      <c r="AB43" t="e">
        <f>Ccal_drainage_DO!CJ43*Q_drainage!AC43</f>
        <v>#DIV/0!</v>
      </c>
    </row>
    <row r="44" spans="1:28" x14ac:dyDescent="0.25">
      <c r="A44">
        <v>44</v>
      </c>
      <c r="B44" t="s">
        <v>446</v>
      </c>
      <c r="C44" t="s">
        <v>467</v>
      </c>
      <c r="D44" t="e">
        <f>Ccal_drainage_DO!BL44*Q_drainage!E44</f>
        <v>#DIV/0!</v>
      </c>
      <c r="E44" t="e">
        <f>Ccal_drainage_DO!BM44*Q_drainage!F44</f>
        <v>#DIV/0!</v>
      </c>
      <c r="F44" t="e">
        <f>Ccal_drainage_DO!BN44*Q_drainage!G44</f>
        <v>#DIV/0!</v>
      </c>
      <c r="G44" t="e">
        <f>Ccal_drainage_DO!BO44*Q_drainage!H44</f>
        <v>#DIV/0!</v>
      </c>
      <c r="H44" t="e">
        <f>Ccal_drainage_DO!BP44*Q_drainage!I44</f>
        <v>#DIV/0!</v>
      </c>
      <c r="I44" t="e">
        <f>Ccal_drainage_DO!BQ44*Q_drainage!J44</f>
        <v>#DIV/0!</v>
      </c>
      <c r="J44" t="e">
        <f>Ccal_drainage_DO!BR44*Q_drainage!K44</f>
        <v>#DIV/0!</v>
      </c>
      <c r="K44" t="e">
        <f>Ccal_drainage_DO!BS44*Q_drainage!L44</f>
        <v>#DIV/0!</v>
      </c>
      <c r="L44" t="e">
        <f>Ccal_drainage_DO!BT44*Q_drainage!M44</f>
        <v>#DIV/0!</v>
      </c>
      <c r="M44" t="e">
        <f>Ccal_drainage_DO!BU44*Q_drainage!N44</f>
        <v>#DIV/0!</v>
      </c>
      <c r="N44" t="e">
        <f>Ccal_drainage_DO!BV44*Q_drainage!O44</f>
        <v>#DIV/0!</v>
      </c>
      <c r="O44" t="e">
        <f>Ccal_drainage_DO!BW44*Q_drainage!P44</f>
        <v>#DIV/0!</v>
      </c>
      <c r="P44" t="e">
        <f>Ccal_drainage_DO!BX44*Q_drainage!Q44</f>
        <v>#DIV/0!</v>
      </c>
      <c r="Q44" t="e">
        <f>Ccal_drainage_DO!BY44*Q_drainage!R44</f>
        <v>#DIV/0!</v>
      </c>
      <c r="R44" t="e">
        <f>Ccal_drainage_DO!BZ44*Q_drainage!S44</f>
        <v>#DIV/0!</v>
      </c>
      <c r="S44" t="e">
        <f>Ccal_drainage_DO!CA44*Q_drainage!T44</f>
        <v>#DIV/0!</v>
      </c>
      <c r="T44" t="e">
        <f>Ccal_drainage_DO!CB44*Q_drainage!U44</f>
        <v>#DIV/0!</v>
      </c>
      <c r="U44" t="e">
        <f>Ccal_drainage_DO!CC44*Q_drainage!V44</f>
        <v>#DIV/0!</v>
      </c>
      <c r="V44" t="e">
        <f>Ccal_drainage_DO!CD44*Q_drainage!W44</f>
        <v>#DIV/0!</v>
      </c>
      <c r="W44" t="e">
        <f>Ccal_drainage_DO!CE44*Q_drainage!X44</f>
        <v>#DIV/0!</v>
      </c>
      <c r="X44" t="e">
        <f>Ccal_drainage_DO!CF44*Q_drainage!Y44</f>
        <v>#DIV/0!</v>
      </c>
      <c r="Y44" t="e">
        <f>Ccal_drainage_DO!CG44*Q_drainage!Z44</f>
        <v>#DIV/0!</v>
      </c>
      <c r="Z44" t="e">
        <f>Ccal_drainage_DO!CH44*Q_drainage!AA44</f>
        <v>#DIV/0!</v>
      </c>
      <c r="AA44" t="e">
        <f>Ccal_drainage_DO!CI44*Q_drainage!AB44</f>
        <v>#DIV/0!</v>
      </c>
      <c r="AB44" t="e">
        <f>Ccal_drainage_DO!CJ44*Q_drainage!AC44</f>
        <v>#DIV/0!</v>
      </c>
    </row>
    <row r="45" spans="1:28" x14ac:dyDescent="0.25">
      <c r="A45">
        <v>45</v>
      </c>
      <c r="B45" t="s">
        <v>372</v>
      </c>
      <c r="C45" t="s">
        <v>467</v>
      </c>
      <c r="D45" t="e">
        <f>Ccal_drainage_DO!BL45*Q_drainage!E45</f>
        <v>#DIV/0!</v>
      </c>
      <c r="E45" t="e">
        <f>Ccal_drainage_DO!BM45*Q_drainage!F45</f>
        <v>#DIV/0!</v>
      </c>
      <c r="F45" t="e">
        <f>Ccal_drainage_DO!BN45*Q_drainage!G45</f>
        <v>#DIV/0!</v>
      </c>
      <c r="G45" t="e">
        <f>Ccal_drainage_DO!BO45*Q_drainage!H45</f>
        <v>#DIV/0!</v>
      </c>
      <c r="H45" t="e">
        <f>Ccal_drainage_DO!BP45*Q_drainage!I45</f>
        <v>#DIV/0!</v>
      </c>
      <c r="I45" t="e">
        <f>Ccal_drainage_DO!BQ45*Q_drainage!J45</f>
        <v>#DIV/0!</v>
      </c>
      <c r="J45" t="e">
        <f>Ccal_drainage_DO!BR45*Q_drainage!K45</f>
        <v>#DIV/0!</v>
      </c>
      <c r="K45" t="e">
        <f>Ccal_drainage_DO!BS45*Q_drainage!L45</f>
        <v>#DIV/0!</v>
      </c>
      <c r="L45" t="e">
        <f>Ccal_drainage_DO!BT45*Q_drainage!M45</f>
        <v>#DIV/0!</v>
      </c>
      <c r="M45" t="e">
        <f>Ccal_drainage_DO!BU45*Q_drainage!N45</f>
        <v>#DIV/0!</v>
      </c>
      <c r="N45" t="e">
        <f>Ccal_drainage_DO!BV45*Q_drainage!O45</f>
        <v>#DIV/0!</v>
      </c>
      <c r="O45" t="e">
        <f>Ccal_drainage_DO!BW45*Q_drainage!P45</f>
        <v>#DIV/0!</v>
      </c>
      <c r="P45" t="e">
        <f>Ccal_drainage_DO!BX45*Q_drainage!Q45</f>
        <v>#DIV/0!</v>
      </c>
      <c r="Q45" t="e">
        <f>Ccal_drainage_DO!BY45*Q_drainage!R45</f>
        <v>#DIV/0!</v>
      </c>
      <c r="R45" t="e">
        <f>Ccal_drainage_DO!BZ45*Q_drainage!S45</f>
        <v>#DIV/0!</v>
      </c>
      <c r="S45" t="e">
        <f>Ccal_drainage_DO!CA45*Q_drainage!T45</f>
        <v>#DIV/0!</v>
      </c>
      <c r="T45" t="e">
        <f>Ccal_drainage_DO!CB45*Q_drainage!U45</f>
        <v>#DIV/0!</v>
      </c>
      <c r="U45" t="e">
        <f>Ccal_drainage_DO!CC45*Q_drainage!V45</f>
        <v>#DIV/0!</v>
      </c>
      <c r="V45" t="e">
        <f>Ccal_drainage_DO!CD45*Q_drainage!W45</f>
        <v>#DIV/0!</v>
      </c>
      <c r="W45" t="e">
        <f>Ccal_drainage_DO!CE45*Q_drainage!X45</f>
        <v>#DIV/0!</v>
      </c>
      <c r="X45" t="e">
        <f>Ccal_drainage_DO!CF45*Q_drainage!Y45</f>
        <v>#DIV/0!</v>
      </c>
      <c r="Y45" t="e">
        <f>Ccal_drainage_DO!CG45*Q_drainage!Z45</f>
        <v>#DIV/0!</v>
      </c>
      <c r="Z45" t="e">
        <f>Ccal_drainage_DO!CH45*Q_drainage!AA45</f>
        <v>#DIV/0!</v>
      </c>
      <c r="AA45" t="e">
        <f>Ccal_drainage_DO!CI45*Q_drainage!AB45</f>
        <v>#DIV/0!</v>
      </c>
      <c r="AB45" t="e">
        <f>Ccal_drainage_DO!CJ45*Q_drainage!AC45</f>
        <v>#DIV/0!</v>
      </c>
    </row>
    <row r="46" spans="1:28" x14ac:dyDescent="0.25">
      <c r="A46">
        <v>46</v>
      </c>
      <c r="B46" t="s">
        <v>397</v>
      </c>
      <c r="C46" t="s">
        <v>467</v>
      </c>
      <c r="D46">
        <f>Ccal_drainage_DO!BL46*Q_drainage!E46</f>
        <v>0</v>
      </c>
      <c r="E46">
        <f>Ccal_drainage_DO!BM46*Q_drainage!F46</f>
        <v>0</v>
      </c>
      <c r="F46">
        <f>Ccal_drainage_DO!BN46*Q_drainage!G46</f>
        <v>15.358224877209549</v>
      </c>
      <c r="G46">
        <f>Ccal_drainage_DO!BO46*Q_drainage!H46</f>
        <v>113.18954530098725</v>
      </c>
      <c r="H46">
        <f>Ccal_drainage_DO!BP46*Q_drainage!I46</f>
        <v>223.2705648647067</v>
      </c>
      <c r="I46">
        <f>Ccal_drainage_DO!BQ46*Q_drainage!J46</f>
        <v>303.9974469254629</v>
      </c>
      <c r="J46">
        <f>Ccal_drainage_DO!BR46*Q_drainage!K46</f>
        <v>387.02322938007399</v>
      </c>
      <c r="K46">
        <f>Ccal_drainage_DO!BS46*Q_drainage!L46</f>
        <v>69.066321874741831</v>
      </c>
      <c r="L46">
        <f>Ccal_drainage_DO!BT46*Q_drainage!M46</f>
        <v>84.672200029521832</v>
      </c>
      <c r="M46">
        <f>Ccal_drainage_DO!BU46*Q_drainage!N46</f>
        <v>177.42514235961778</v>
      </c>
      <c r="N46">
        <f>Ccal_drainage_DO!BV46*Q_drainage!O46</f>
        <v>23.528186041893839</v>
      </c>
      <c r="O46">
        <f>Ccal_drainage_DO!BW46*Q_drainage!P46</f>
        <v>84.889082342920275</v>
      </c>
      <c r="P46">
        <f>Ccal_drainage_DO!BX46*Q_drainage!Q46</f>
        <v>185.05325357160461</v>
      </c>
      <c r="Q46">
        <f>Ccal_drainage_DO!BY46*Q_drainage!R46</f>
        <v>91.994082682656739</v>
      </c>
      <c r="R46">
        <f>Ccal_drainage_DO!BZ46*Q_drainage!S46</f>
        <v>84.889082342920275</v>
      </c>
      <c r="S46">
        <f>Ccal_drainage_DO!CA46*Q_drainage!T46</f>
        <v>207.73658069485123</v>
      </c>
      <c r="T46">
        <f>Ccal_drainage_DO!CB46*Q_drainage!U46</f>
        <v>240.95017465052319</v>
      </c>
      <c r="U46">
        <f>Ccal_drainage_DO!CC46*Q_drainage!V46</f>
        <v>134.60979743846315</v>
      </c>
      <c r="V46">
        <f>Ccal_drainage_DO!CD46*Q_drainage!W46</f>
        <v>97.590199897285615</v>
      </c>
      <c r="W46">
        <f>Ccal_drainage_DO!CE46*Q_drainage!X46</f>
        <v>93.048702619863761</v>
      </c>
      <c r="X46">
        <f>Ccal_drainage_DO!CF46*Q_drainage!Y46</f>
        <v>203.52299482017773</v>
      </c>
      <c r="Y46">
        <f>Ccal_drainage_DO!CG46*Q_drainage!Z46</f>
        <v>101.21841558066826</v>
      </c>
      <c r="Z46">
        <f>Ccal_drainage_DO!CH46*Q_drainage!AA46</f>
        <v>421.6364613423587</v>
      </c>
      <c r="AA46">
        <f>Ccal_drainage_DO!CI46*Q_drainage!AB46</f>
        <v>86.543203586217814</v>
      </c>
      <c r="AB46">
        <f>Ccal_drainage_DO!CJ46*Q_drainage!AC46</f>
        <v>134.08217624020446</v>
      </c>
    </row>
    <row r="47" spans="1:28" x14ac:dyDescent="0.25">
      <c r="A47">
        <v>47</v>
      </c>
      <c r="B47" t="s">
        <v>421</v>
      </c>
      <c r="C47" t="s">
        <v>467</v>
      </c>
      <c r="D47">
        <f>Ccal_drainage_DO!BL47*Q_drainage!E47</f>
        <v>5.7547219394642664</v>
      </c>
      <c r="E47">
        <f>Ccal_drainage_DO!BM47*Q_drainage!F47</f>
        <v>3.436427743509336</v>
      </c>
      <c r="F47">
        <f>Ccal_drainage_DO!BN47*Q_drainage!G47</f>
        <v>1.771497861088269</v>
      </c>
      <c r="G47">
        <f>Ccal_drainage_DO!BO47*Q_drainage!H47</f>
        <v>1.2759775332895575</v>
      </c>
      <c r="H47">
        <f>Ccal_drainage_DO!BP47*Q_drainage!I47</f>
        <v>0.57882663429003001</v>
      </c>
      <c r="I47">
        <f>Ccal_drainage_DO!BQ47*Q_drainage!J47</f>
        <v>0.98763517953726876</v>
      </c>
      <c r="J47">
        <f>Ccal_drainage_DO!BR47*Q_drainage!K47</f>
        <v>1.1371566234400066</v>
      </c>
      <c r="K47">
        <f>Ccal_drainage_DO!BS47*Q_drainage!L47</f>
        <v>1.1317685876598749</v>
      </c>
      <c r="L47">
        <f>Ccal_drainage_DO!BT47*Q_drainage!M47</f>
        <v>1.7666615304355706</v>
      </c>
      <c r="M47">
        <f>Ccal_drainage_DO!BU47*Q_drainage!N47</f>
        <v>3.2270759182701609</v>
      </c>
      <c r="N47">
        <f>Ccal_drainage_DO!BV47*Q_drainage!O47</f>
        <v>5.7783441806606515</v>
      </c>
      <c r="O47">
        <f>Ccal_drainage_DO!BW47*Q_drainage!P47</f>
        <v>4.8102186953986408</v>
      </c>
      <c r="P47">
        <f>Ccal_drainage_DO!BX47*Q_drainage!Q47</f>
        <v>2.6341734683162037</v>
      </c>
      <c r="Q47">
        <f>Ccal_drainage_DO!BY47*Q_drainage!R47</f>
        <v>3.6069758987601825</v>
      </c>
      <c r="R47">
        <f>Ccal_drainage_DO!BZ47*Q_drainage!S47</f>
        <v>4.8102186953986408</v>
      </c>
      <c r="S47">
        <f>Ccal_drainage_DO!CA47*Q_drainage!T47</f>
        <v>1.6194686670388858</v>
      </c>
      <c r="T47">
        <f>Ccal_drainage_DO!CB47*Q_drainage!U47</f>
        <v>2.5971429511321293</v>
      </c>
      <c r="U47">
        <f>Ccal_drainage_DO!CC47*Q_drainage!V47</f>
        <v>1.5416509182920848</v>
      </c>
      <c r="V47">
        <f>Ccal_drainage_DO!CD47*Q_drainage!W47</f>
        <v>4.6601666285856016</v>
      </c>
      <c r="W47">
        <f>Ccal_drainage_DO!CE47*Q_drainage!X47</f>
        <v>4.0093662428754184</v>
      </c>
      <c r="X47">
        <f>Ccal_drainage_DO!CF47*Q_drainage!Y47</f>
        <v>2.058536353713778</v>
      </c>
      <c r="Y47">
        <f>Ccal_drainage_DO!CG47*Q_drainage!Z47</f>
        <v>1.6164818814409898</v>
      </c>
      <c r="Z47">
        <f>Ccal_drainage_DO!CH47*Q_drainage!AA47</f>
        <v>1.1071580108373658</v>
      </c>
      <c r="AA47">
        <f>Ccal_drainage_DO!CI47*Q_drainage!AB47</f>
        <v>3.4598572279011797</v>
      </c>
      <c r="AB47">
        <f>Ccal_drainage_DO!CJ47*Q_drainage!AC47</f>
        <v>2.0584445198667889</v>
      </c>
    </row>
    <row r="48" spans="1:28" x14ac:dyDescent="0.25">
      <c r="A48">
        <v>48</v>
      </c>
      <c r="B48" t="s">
        <v>396</v>
      </c>
      <c r="C48" t="s">
        <v>467</v>
      </c>
      <c r="D48" t="e">
        <f>Ccal_drainage_DO!BL48*Q_drainage!E48</f>
        <v>#DIV/0!</v>
      </c>
      <c r="E48" t="e">
        <f>Ccal_drainage_DO!BM48*Q_drainage!F48</f>
        <v>#DIV/0!</v>
      </c>
      <c r="F48" t="e">
        <f>Ccal_drainage_DO!BN48*Q_drainage!G48</f>
        <v>#DIV/0!</v>
      </c>
      <c r="G48" t="e">
        <f>Ccal_drainage_DO!BO48*Q_drainage!H48</f>
        <v>#DIV/0!</v>
      </c>
      <c r="H48" t="e">
        <f>Ccal_drainage_DO!BP48*Q_drainage!I48</f>
        <v>#DIV/0!</v>
      </c>
      <c r="I48" t="e">
        <f>Ccal_drainage_DO!BQ48*Q_drainage!J48</f>
        <v>#DIV/0!</v>
      </c>
      <c r="J48" t="e">
        <f>Ccal_drainage_DO!BR48*Q_drainage!K48</f>
        <v>#DIV/0!</v>
      </c>
      <c r="K48" t="e">
        <f>Ccal_drainage_DO!BS48*Q_drainage!L48</f>
        <v>#DIV/0!</v>
      </c>
      <c r="L48" t="e">
        <f>Ccal_drainage_DO!BT48*Q_drainage!M48</f>
        <v>#DIV/0!</v>
      </c>
      <c r="M48" t="e">
        <f>Ccal_drainage_DO!BU48*Q_drainage!N48</f>
        <v>#DIV/0!</v>
      </c>
      <c r="N48" t="e">
        <f>Ccal_drainage_DO!BV48*Q_drainage!O48</f>
        <v>#DIV/0!</v>
      </c>
      <c r="O48" t="e">
        <f>Ccal_drainage_DO!BW48*Q_drainage!P48</f>
        <v>#DIV/0!</v>
      </c>
      <c r="P48" t="e">
        <f>Ccal_drainage_DO!BX48*Q_drainage!Q48</f>
        <v>#DIV/0!</v>
      </c>
      <c r="Q48" t="e">
        <f>Ccal_drainage_DO!BY48*Q_drainage!R48</f>
        <v>#DIV/0!</v>
      </c>
      <c r="R48" t="e">
        <f>Ccal_drainage_DO!BZ48*Q_drainage!S48</f>
        <v>#DIV/0!</v>
      </c>
      <c r="S48" t="e">
        <f>Ccal_drainage_DO!CA48*Q_drainage!T48</f>
        <v>#DIV/0!</v>
      </c>
      <c r="T48" t="e">
        <f>Ccal_drainage_DO!CB48*Q_drainage!U48</f>
        <v>#DIV/0!</v>
      </c>
      <c r="U48" t="e">
        <f>Ccal_drainage_DO!CC48*Q_drainage!V48</f>
        <v>#DIV/0!</v>
      </c>
      <c r="V48" t="e">
        <f>Ccal_drainage_DO!CD48*Q_drainage!W48</f>
        <v>#DIV/0!</v>
      </c>
      <c r="W48" t="e">
        <f>Ccal_drainage_DO!CE48*Q_drainage!X48</f>
        <v>#DIV/0!</v>
      </c>
      <c r="X48" t="e">
        <f>Ccal_drainage_DO!CF48*Q_drainage!Y48</f>
        <v>#DIV/0!</v>
      </c>
      <c r="Y48" t="e">
        <f>Ccal_drainage_DO!CG48*Q_drainage!Z48</f>
        <v>#DIV/0!</v>
      </c>
      <c r="Z48" t="e">
        <f>Ccal_drainage_DO!CH48*Q_drainage!AA48</f>
        <v>#DIV/0!</v>
      </c>
      <c r="AA48" t="e">
        <f>Ccal_drainage_DO!CI48*Q_drainage!AB48</f>
        <v>#DIV/0!</v>
      </c>
      <c r="AB48" t="e">
        <f>Ccal_drainage_DO!CJ48*Q_drainage!AC48</f>
        <v>#DIV/0!</v>
      </c>
    </row>
    <row r="49" spans="1:28" x14ac:dyDescent="0.25">
      <c r="A49">
        <v>49</v>
      </c>
      <c r="B49" t="s">
        <v>378</v>
      </c>
      <c r="C49" t="s">
        <v>467</v>
      </c>
      <c r="D49" t="e">
        <f>Ccal_drainage_DO!BL49*Q_drainage!E49</f>
        <v>#DIV/0!</v>
      </c>
      <c r="E49" t="e">
        <f>Ccal_drainage_DO!BM49*Q_drainage!F49</f>
        <v>#DIV/0!</v>
      </c>
      <c r="F49" t="e">
        <f>Ccal_drainage_DO!BN49*Q_drainage!G49</f>
        <v>#DIV/0!</v>
      </c>
      <c r="G49" t="e">
        <f>Ccal_drainage_DO!BO49*Q_drainage!H49</f>
        <v>#DIV/0!</v>
      </c>
      <c r="H49" t="e">
        <f>Ccal_drainage_DO!BP49*Q_drainage!I49</f>
        <v>#DIV/0!</v>
      </c>
      <c r="I49" t="e">
        <f>Ccal_drainage_DO!BQ49*Q_drainage!J49</f>
        <v>#DIV/0!</v>
      </c>
      <c r="J49" t="e">
        <f>Ccal_drainage_DO!BR49*Q_drainage!K49</f>
        <v>#DIV/0!</v>
      </c>
      <c r="K49" t="e">
        <f>Ccal_drainage_DO!BS49*Q_drainage!L49</f>
        <v>#DIV/0!</v>
      </c>
      <c r="L49" t="e">
        <f>Ccal_drainage_DO!BT49*Q_drainage!M49</f>
        <v>#DIV/0!</v>
      </c>
      <c r="M49" t="e">
        <f>Ccal_drainage_DO!BU49*Q_drainage!N49</f>
        <v>#DIV/0!</v>
      </c>
      <c r="N49" t="e">
        <f>Ccal_drainage_DO!BV49*Q_drainage!O49</f>
        <v>#DIV/0!</v>
      </c>
      <c r="O49" t="e">
        <f>Ccal_drainage_DO!BW49*Q_drainage!P49</f>
        <v>#DIV/0!</v>
      </c>
      <c r="P49" t="e">
        <f>Ccal_drainage_DO!BX49*Q_drainage!Q49</f>
        <v>#DIV/0!</v>
      </c>
      <c r="Q49" t="e">
        <f>Ccal_drainage_DO!BY49*Q_drainage!R49</f>
        <v>#DIV/0!</v>
      </c>
      <c r="R49" t="e">
        <f>Ccal_drainage_DO!BZ49*Q_drainage!S49</f>
        <v>#DIV/0!</v>
      </c>
      <c r="S49" t="e">
        <f>Ccal_drainage_DO!CA49*Q_drainage!T49</f>
        <v>#DIV/0!</v>
      </c>
      <c r="T49" t="e">
        <f>Ccal_drainage_DO!CB49*Q_drainage!U49</f>
        <v>#DIV/0!</v>
      </c>
      <c r="U49" t="e">
        <f>Ccal_drainage_DO!CC49*Q_drainage!V49</f>
        <v>#DIV/0!</v>
      </c>
      <c r="V49" t="e">
        <f>Ccal_drainage_DO!CD49*Q_drainage!W49</f>
        <v>#DIV/0!</v>
      </c>
      <c r="W49" t="e">
        <f>Ccal_drainage_DO!CE49*Q_drainage!X49</f>
        <v>#DIV/0!</v>
      </c>
      <c r="X49" t="e">
        <f>Ccal_drainage_DO!CF49*Q_drainage!Y49</f>
        <v>#DIV/0!</v>
      </c>
      <c r="Y49" t="e">
        <f>Ccal_drainage_DO!CG49*Q_drainage!Z49</f>
        <v>#DIV/0!</v>
      </c>
      <c r="Z49" t="e">
        <f>Ccal_drainage_DO!CH49*Q_drainage!AA49</f>
        <v>#DIV/0!</v>
      </c>
      <c r="AA49" t="e">
        <f>Ccal_drainage_DO!CI49*Q_drainage!AB49</f>
        <v>#DIV/0!</v>
      </c>
      <c r="AB49" t="e">
        <f>Ccal_drainage_DO!CJ49*Q_drainage!AC49</f>
        <v>#DIV/0!</v>
      </c>
    </row>
    <row r="50" spans="1:28" x14ac:dyDescent="0.25">
      <c r="A50">
        <v>50</v>
      </c>
      <c r="B50" t="s">
        <v>420</v>
      </c>
      <c r="C50" t="s">
        <v>466</v>
      </c>
      <c r="D50">
        <f>Ccal_drainage_DO!BL50*Q_drainage!E50</f>
        <v>7.4119680799000065</v>
      </c>
      <c r="E50">
        <f>Ccal_drainage_DO!BM50*Q_drainage!F50</f>
        <v>3.5345256460650081</v>
      </c>
      <c r="F50">
        <f>Ccal_drainage_DO!BN50*Q_drainage!G50</f>
        <v>3.8545433696499036</v>
      </c>
      <c r="G50">
        <f>Ccal_drainage_DO!BO50*Q_drainage!H50</f>
        <v>3.1097892952551649</v>
      </c>
      <c r="H50">
        <f>Ccal_drainage_DO!BP50*Q_drainage!I50</f>
        <v>2.7526943410217504</v>
      </c>
      <c r="I50">
        <f>Ccal_drainage_DO!BQ50*Q_drainage!J50</f>
        <v>2.4863503261329432</v>
      </c>
      <c r="J50">
        <f>Ccal_drainage_DO!BR50*Q_drainage!K50</f>
        <v>1.7725658549233916</v>
      </c>
      <c r="K50">
        <f>Ccal_drainage_DO!BS50*Q_drainage!L50</f>
        <v>1.4502808610943563</v>
      </c>
      <c r="L50">
        <f>Ccal_drainage_DO!BT50*Q_drainage!M50</f>
        <v>2.3159230502031716</v>
      </c>
      <c r="M50">
        <f>Ccal_drainage_DO!BU50*Q_drainage!N50</f>
        <v>5.5559406017445614</v>
      </c>
      <c r="N50">
        <f>Ccal_drainage_DO!BV50*Q_drainage!O50</f>
        <v>5.5278256901127625</v>
      </c>
      <c r="O50">
        <f>Ccal_drainage_DO!BW50*Q_drainage!P50</f>
        <v>4.9200271411864698</v>
      </c>
      <c r="P50">
        <f>Ccal_drainage_DO!BX50*Q_drainage!Q50</f>
        <v>4.0666618334121898</v>
      </c>
      <c r="Q50">
        <f>Ccal_drainage_DO!BY50*Q_drainage!R50</f>
        <v>4.6790724198931004</v>
      </c>
      <c r="R50">
        <f>Ccal_drainage_DO!BZ50*Q_drainage!S50</f>
        <v>4.9200271411864698</v>
      </c>
      <c r="S50">
        <f>Ccal_drainage_DO!CA50*Q_drainage!T50</f>
        <v>3.3334108524723063</v>
      </c>
      <c r="T50">
        <f>Ccal_drainage_DO!CB50*Q_drainage!U50</f>
        <v>3.4654074805410562</v>
      </c>
      <c r="U50">
        <f>Ccal_drainage_DO!CC50*Q_drainage!V50</f>
        <v>3.466486379209873</v>
      </c>
      <c r="V50">
        <f>Ccal_drainage_DO!CD50*Q_drainage!W50</f>
        <v>5.7826085335962913</v>
      </c>
      <c r="W50">
        <f>Ccal_drainage_DO!CE50*Q_drainage!X50</f>
        <v>4.9905767623853459</v>
      </c>
      <c r="X50">
        <f>Ccal_drainage_DO!CF50*Q_drainage!Y50</f>
        <v>3.860273058395034</v>
      </c>
      <c r="Y50">
        <f>Ccal_drainage_DO!CG50*Q_drainage!Z50</f>
        <v>3.4925327098786272</v>
      </c>
      <c r="Z50">
        <f>Ccal_drainage_DO!CH50*Q_drainage!AA50</f>
        <v>2.1383361083938159</v>
      </c>
      <c r="AA50">
        <f>Ccal_drainage_DO!CI50*Q_drainage!AB50</f>
        <v>4.3396274902163494</v>
      </c>
      <c r="AB50">
        <f>Ccal_drainage_DO!CJ50*Q_drainage!AC50</f>
        <v>4.0411867320502646</v>
      </c>
    </row>
    <row r="51" spans="1:28" x14ac:dyDescent="0.25">
      <c r="A51">
        <v>51</v>
      </c>
      <c r="B51" t="s">
        <v>447</v>
      </c>
      <c r="C51" t="s">
        <v>467</v>
      </c>
      <c r="D51" t="e">
        <f>Ccal_drainage_DO!BL51*Q_drainage!E51</f>
        <v>#DIV/0!</v>
      </c>
      <c r="E51" t="e">
        <f>Ccal_drainage_DO!BM51*Q_drainage!F51</f>
        <v>#DIV/0!</v>
      </c>
      <c r="F51" t="e">
        <f>Ccal_drainage_DO!BN51*Q_drainage!G51</f>
        <v>#DIV/0!</v>
      </c>
      <c r="G51" t="e">
        <f>Ccal_drainage_DO!BO51*Q_drainage!H51</f>
        <v>#DIV/0!</v>
      </c>
      <c r="H51" t="e">
        <f>Ccal_drainage_DO!BP51*Q_drainage!I51</f>
        <v>#DIV/0!</v>
      </c>
      <c r="I51" t="e">
        <f>Ccal_drainage_DO!BQ51*Q_drainage!J51</f>
        <v>#DIV/0!</v>
      </c>
      <c r="J51" t="e">
        <f>Ccal_drainage_DO!BR51*Q_drainage!K51</f>
        <v>#DIV/0!</v>
      </c>
      <c r="K51" t="e">
        <f>Ccal_drainage_DO!BS51*Q_drainage!L51</f>
        <v>#DIV/0!</v>
      </c>
      <c r="L51" t="e">
        <f>Ccal_drainage_DO!BT51*Q_drainage!M51</f>
        <v>#DIV/0!</v>
      </c>
      <c r="M51" t="e">
        <f>Ccal_drainage_DO!BU51*Q_drainage!N51</f>
        <v>#DIV/0!</v>
      </c>
      <c r="N51" t="e">
        <f>Ccal_drainage_DO!BV51*Q_drainage!O51</f>
        <v>#DIV/0!</v>
      </c>
      <c r="O51" t="e">
        <f>Ccal_drainage_DO!BW51*Q_drainage!P51</f>
        <v>#DIV/0!</v>
      </c>
      <c r="P51" t="e">
        <f>Ccal_drainage_DO!BX51*Q_drainage!Q51</f>
        <v>#DIV/0!</v>
      </c>
      <c r="Q51" t="e">
        <f>Ccal_drainage_DO!BY51*Q_drainage!R51</f>
        <v>#DIV/0!</v>
      </c>
      <c r="R51" t="e">
        <f>Ccal_drainage_DO!BZ51*Q_drainage!S51</f>
        <v>#DIV/0!</v>
      </c>
      <c r="S51" t="e">
        <f>Ccal_drainage_DO!CA51*Q_drainage!T51</f>
        <v>#DIV/0!</v>
      </c>
      <c r="T51" t="e">
        <f>Ccal_drainage_DO!CB51*Q_drainage!U51</f>
        <v>#DIV/0!</v>
      </c>
      <c r="U51" t="e">
        <f>Ccal_drainage_DO!CC51*Q_drainage!V51</f>
        <v>#DIV/0!</v>
      </c>
      <c r="V51" t="e">
        <f>Ccal_drainage_DO!CD51*Q_drainage!W51</f>
        <v>#DIV/0!</v>
      </c>
      <c r="W51" t="e">
        <f>Ccal_drainage_DO!CE51*Q_drainage!X51</f>
        <v>#DIV/0!</v>
      </c>
      <c r="X51" t="e">
        <f>Ccal_drainage_DO!CF51*Q_drainage!Y51</f>
        <v>#DIV/0!</v>
      </c>
      <c r="Y51" t="e">
        <f>Ccal_drainage_DO!CG51*Q_drainage!Z51</f>
        <v>#DIV/0!</v>
      </c>
      <c r="Z51" t="e">
        <f>Ccal_drainage_DO!CH51*Q_drainage!AA51</f>
        <v>#DIV/0!</v>
      </c>
      <c r="AA51" t="e">
        <f>Ccal_drainage_DO!CI51*Q_drainage!AB51</f>
        <v>#DIV/0!</v>
      </c>
      <c r="AB51" t="e">
        <f>Ccal_drainage_DO!CJ51*Q_drainage!AC51</f>
        <v>#DIV/0!</v>
      </c>
    </row>
    <row r="52" spans="1:28" x14ac:dyDescent="0.25">
      <c r="A52">
        <v>52</v>
      </c>
      <c r="B52" t="s">
        <v>439</v>
      </c>
      <c r="C52" t="s">
        <v>467</v>
      </c>
      <c r="D52" t="e">
        <f>Ccal_drainage_DO!BL52*Q_drainage!E52</f>
        <v>#DIV/0!</v>
      </c>
      <c r="E52" t="e">
        <f>Ccal_drainage_DO!BM52*Q_drainage!F52</f>
        <v>#DIV/0!</v>
      </c>
      <c r="F52" t="e">
        <f>Ccal_drainage_DO!BN52*Q_drainage!G52</f>
        <v>#DIV/0!</v>
      </c>
      <c r="G52" t="e">
        <f>Ccal_drainage_DO!BO52*Q_drainage!H52</f>
        <v>#DIV/0!</v>
      </c>
      <c r="H52" t="e">
        <f>Ccal_drainage_DO!BP52*Q_drainage!I52</f>
        <v>#DIV/0!</v>
      </c>
      <c r="I52" t="e">
        <f>Ccal_drainage_DO!BQ52*Q_drainage!J52</f>
        <v>#DIV/0!</v>
      </c>
      <c r="J52" t="e">
        <f>Ccal_drainage_DO!BR52*Q_drainage!K52</f>
        <v>#DIV/0!</v>
      </c>
      <c r="K52" t="e">
        <f>Ccal_drainage_DO!BS52*Q_drainage!L52</f>
        <v>#DIV/0!</v>
      </c>
      <c r="L52" t="e">
        <f>Ccal_drainage_DO!BT52*Q_drainage!M52</f>
        <v>#DIV/0!</v>
      </c>
      <c r="M52" t="e">
        <f>Ccal_drainage_DO!BU52*Q_drainage!N52</f>
        <v>#DIV/0!</v>
      </c>
      <c r="N52" t="e">
        <f>Ccal_drainage_DO!BV52*Q_drainage!O52</f>
        <v>#DIV/0!</v>
      </c>
      <c r="O52" t="e">
        <f>Ccal_drainage_DO!BW52*Q_drainage!P52</f>
        <v>#DIV/0!</v>
      </c>
      <c r="P52" t="e">
        <f>Ccal_drainage_DO!BX52*Q_drainage!Q52</f>
        <v>#DIV/0!</v>
      </c>
      <c r="Q52" t="e">
        <f>Ccal_drainage_DO!BY52*Q_drainage!R52</f>
        <v>#DIV/0!</v>
      </c>
      <c r="R52" t="e">
        <f>Ccal_drainage_DO!BZ52*Q_drainage!S52</f>
        <v>#DIV/0!</v>
      </c>
      <c r="S52" t="e">
        <f>Ccal_drainage_DO!CA52*Q_drainage!T52</f>
        <v>#DIV/0!</v>
      </c>
      <c r="T52" t="e">
        <f>Ccal_drainage_DO!CB52*Q_drainage!U52</f>
        <v>#DIV/0!</v>
      </c>
      <c r="U52" t="e">
        <f>Ccal_drainage_DO!CC52*Q_drainage!V52</f>
        <v>#DIV/0!</v>
      </c>
      <c r="V52" t="e">
        <f>Ccal_drainage_DO!CD52*Q_drainage!W52</f>
        <v>#DIV/0!</v>
      </c>
      <c r="W52" t="e">
        <f>Ccal_drainage_DO!CE52*Q_drainage!X52</f>
        <v>#DIV/0!</v>
      </c>
      <c r="X52" t="e">
        <f>Ccal_drainage_DO!CF52*Q_drainage!Y52</f>
        <v>#DIV/0!</v>
      </c>
      <c r="Y52" t="e">
        <f>Ccal_drainage_DO!CG52*Q_drainage!Z52</f>
        <v>#DIV/0!</v>
      </c>
      <c r="Z52" t="e">
        <f>Ccal_drainage_DO!CH52*Q_drainage!AA52</f>
        <v>#DIV/0!</v>
      </c>
      <c r="AA52" t="e">
        <f>Ccal_drainage_DO!CI52*Q_drainage!AB52</f>
        <v>#DIV/0!</v>
      </c>
      <c r="AB52" t="e">
        <f>Ccal_drainage_DO!CJ52*Q_drainage!AC52</f>
        <v>#DIV/0!</v>
      </c>
    </row>
    <row r="53" spans="1:28" x14ac:dyDescent="0.25">
      <c r="A53">
        <v>53</v>
      </c>
      <c r="B53" t="s">
        <v>317</v>
      </c>
      <c r="C53" t="s">
        <v>467</v>
      </c>
      <c r="D53" t="e">
        <f>Ccal_drainage_DO!BL53*Q_drainage!E53</f>
        <v>#DIV/0!</v>
      </c>
      <c r="E53" t="e">
        <f>Ccal_drainage_DO!BM53*Q_drainage!F53</f>
        <v>#DIV/0!</v>
      </c>
      <c r="F53" t="e">
        <f>Ccal_drainage_DO!BN53*Q_drainage!G53</f>
        <v>#DIV/0!</v>
      </c>
      <c r="G53" t="e">
        <f>Ccal_drainage_DO!BO53*Q_drainage!H53</f>
        <v>#DIV/0!</v>
      </c>
      <c r="H53" t="e">
        <f>Ccal_drainage_DO!BP53*Q_drainage!I53</f>
        <v>#DIV/0!</v>
      </c>
      <c r="I53" t="e">
        <f>Ccal_drainage_DO!BQ53*Q_drainage!J53</f>
        <v>#DIV/0!</v>
      </c>
      <c r="J53">
        <f>Ccal_drainage_DO!BR53*Q_drainage!K53</f>
        <v>0.86887935227352786</v>
      </c>
      <c r="K53">
        <f>Ccal_drainage_DO!BS53*Q_drainage!L53</f>
        <v>0.36806239383513689</v>
      </c>
      <c r="L53" t="e">
        <f>Ccal_drainage_DO!BT53*Q_drainage!M53</f>
        <v>#DIV/0!</v>
      </c>
      <c r="M53" t="e">
        <f>Ccal_drainage_DO!BU53*Q_drainage!N53</f>
        <v>#DIV/0!</v>
      </c>
      <c r="N53" t="e">
        <f>Ccal_drainage_DO!BV53*Q_drainage!O53</f>
        <v>#DIV/0!</v>
      </c>
      <c r="O53" t="e">
        <f>Ccal_drainage_DO!BW53*Q_drainage!P53</f>
        <v>#DIV/0!</v>
      </c>
      <c r="P53">
        <f>Ccal_drainage_DO!BX53*Q_drainage!Q53</f>
        <v>0.8898827883739725</v>
      </c>
      <c r="Q53" t="e">
        <f>Ccal_drainage_DO!BY53*Q_drainage!R53</f>
        <v>#DIV/0!</v>
      </c>
      <c r="R53" t="e">
        <f>Ccal_drainage_DO!BZ53*Q_drainage!S53</f>
        <v>#DIV/0!</v>
      </c>
      <c r="S53">
        <f>Ccal_drainage_DO!CA53*Q_drainage!T53</f>
        <v>1.2488015593002564</v>
      </c>
      <c r="T53">
        <f>Ccal_drainage_DO!CB53*Q_drainage!U53</f>
        <v>0.70934025596737582</v>
      </c>
      <c r="U53" t="e">
        <f>Ccal_drainage_DO!CC53*Q_drainage!V53</f>
        <v>#DIV/0!</v>
      </c>
      <c r="V53" t="e">
        <f>Ccal_drainage_DO!CD53*Q_drainage!W53</f>
        <v>#DIV/0!</v>
      </c>
      <c r="W53" t="e">
        <f>Ccal_drainage_DO!CE53*Q_drainage!X53</f>
        <v>#DIV/0!</v>
      </c>
      <c r="X53">
        <f>Ccal_drainage_DO!CF53*Q_drainage!Y53</f>
        <v>1.2987387051659347</v>
      </c>
      <c r="Y53" t="e">
        <f>Ccal_drainage_DO!CG53*Q_drainage!Z53</f>
        <v>#DIV/0!</v>
      </c>
      <c r="Z53">
        <f>Ccal_drainage_DO!CH53*Q_drainage!AA53</f>
        <v>0.92928405460941066</v>
      </c>
      <c r="AA53">
        <f>Ccal_drainage_DO!CI53*Q_drainage!AB53</f>
        <v>0.51095595068962463</v>
      </c>
      <c r="AB53" t="e">
        <f>Ccal_drainage_DO!CJ53*Q_drainage!AC53</f>
        <v>#DIV/0!</v>
      </c>
    </row>
    <row r="54" spans="1:28" x14ac:dyDescent="0.25">
      <c r="A54">
        <v>54</v>
      </c>
      <c r="B54" t="s">
        <v>398</v>
      </c>
      <c r="C54" t="s">
        <v>466</v>
      </c>
      <c r="D54">
        <f>Ccal_drainage_DO!BL54*Q_drainage!E54</f>
        <v>0</v>
      </c>
      <c r="E54">
        <f>Ccal_drainage_DO!BM54*Q_drainage!F54</f>
        <v>0</v>
      </c>
      <c r="F54">
        <f>Ccal_drainage_DO!BN54*Q_drainage!G54</f>
        <v>8.1357633103072491</v>
      </c>
      <c r="G54">
        <f>Ccal_drainage_DO!BO54*Q_drainage!H54</f>
        <v>0</v>
      </c>
      <c r="H54">
        <f>Ccal_drainage_DO!BP54*Q_drainage!I54</f>
        <v>0</v>
      </c>
      <c r="I54">
        <f>Ccal_drainage_DO!BQ54*Q_drainage!J54</f>
        <v>0</v>
      </c>
      <c r="J54">
        <f>Ccal_drainage_DO!BR54*Q_drainage!K54</f>
        <v>51.650338762086875</v>
      </c>
      <c r="K54">
        <f>Ccal_drainage_DO!BS54*Q_drainage!L54</f>
        <v>10.060754837507986</v>
      </c>
      <c r="L54">
        <f>Ccal_drainage_DO!BT54*Q_drainage!M54</f>
        <v>77.438282373611017</v>
      </c>
      <c r="M54">
        <f>Ccal_drainage_DO!BU54*Q_drainage!N54</f>
        <v>3.6866033384846979</v>
      </c>
      <c r="N54">
        <f>Ccal_drainage_DO!BV54*Q_drainage!O54</f>
        <v>0</v>
      </c>
      <c r="O54">
        <f>Ccal_drainage_DO!BW54*Q_drainage!P54</f>
        <v>0</v>
      </c>
      <c r="P54">
        <f>Ccal_drainage_DO!BX54*Q_drainage!Q54</f>
        <v>12.720329151463348</v>
      </c>
      <c r="Q54">
        <f>Ccal_drainage_DO!BY54*Q_drainage!R54</f>
        <v>36.996992333782138</v>
      </c>
      <c r="R54">
        <f>Ccal_drainage_DO!BZ54*Q_drainage!S54</f>
        <v>0</v>
      </c>
      <c r="S54">
        <f>Ccal_drainage_DO!CA54*Q_drainage!T54</f>
        <v>9.9619107653521599</v>
      </c>
      <c r="T54">
        <f>Ccal_drainage_DO!CB54*Q_drainage!U54</f>
        <v>27.16662324437646</v>
      </c>
      <c r="U54">
        <f>Ccal_drainage_DO!CC54*Q_drainage!V54</f>
        <v>2.1090796545466972</v>
      </c>
      <c r="V54">
        <f>Ccal_drainage_DO!CD54*Q_drainage!W54</f>
        <v>1.4080910876718369</v>
      </c>
      <c r="W54">
        <f>Ccal_drainage_DO!CE54*Q_drainage!X54</f>
        <v>28.434810719725608</v>
      </c>
      <c r="X54">
        <f>Ccal_drainage_DO!CF54*Q_drainage!Y54</f>
        <v>8.443432152938815</v>
      </c>
      <c r="Y54">
        <f>Ccal_drainage_DO!CG54*Q_drainage!Z54</f>
        <v>2.4023455260163042</v>
      </c>
      <c r="Z54">
        <f>Ccal_drainage_DO!CH54*Q_drainage!AA54</f>
        <v>29.379489600659625</v>
      </c>
      <c r="AA54">
        <f>Ccal_drainage_DO!CI54*Q_drainage!AB54</f>
        <v>19.866557501088728</v>
      </c>
      <c r="AB54">
        <f>Ccal_drainage_DO!CJ54*Q_drainage!AC54</f>
        <v>1.7374850806444975</v>
      </c>
    </row>
    <row r="55" spans="1:28" x14ac:dyDescent="0.25">
      <c r="A55">
        <v>55</v>
      </c>
      <c r="B55" t="s">
        <v>463</v>
      </c>
      <c r="C55" t="s">
        <v>468</v>
      </c>
      <c r="D55">
        <f>Ccal_drainage_DO!BL55*Q_drainage!E55</f>
        <v>4.3120878607526798</v>
      </c>
      <c r="E55">
        <f>Ccal_drainage_DO!BM55*Q_drainage!F55</f>
        <v>2.6732227280289553</v>
      </c>
      <c r="F55">
        <f>Ccal_drainage_DO!BN55*Q_drainage!G55</f>
        <v>1.3977957696608305</v>
      </c>
      <c r="G55">
        <f>Ccal_drainage_DO!BO55*Q_drainage!H55</f>
        <v>3.047294184567261</v>
      </c>
      <c r="H55">
        <f>Ccal_drainage_DO!BP55*Q_drainage!I55</f>
        <v>2.0480061183809135</v>
      </c>
      <c r="I55">
        <f>Ccal_drainage_DO!BQ55*Q_drainage!J55</f>
        <v>1.8676700323082693</v>
      </c>
      <c r="J55">
        <f>Ccal_drainage_DO!BR55*Q_drainage!K55</f>
        <v>1.374733227983878</v>
      </c>
      <c r="K55">
        <f>Ccal_drainage_DO!BS55*Q_drainage!L55</f>
        <v>0.9351342003649975</v>
      </c>
      <c r="L55">
        <f>Ccal_drainage_DO!BT55*Q_drainage!M55</f>
        <v>1.9069112347816888</v>
      </c>
      <c r="M55">
        <f>Ccal_drainage_DO!BU55*Q_drainage!N55</f>
        <v>4.0866121763407035</v>
      </c>
      <c r="N55">
        <f>Ccal_drainage_DO!BV55*Q_drainage!O55</f>
        <v>5.0365265209351309</v>
      </c>
      <c r="O55">
        <f>Ccal_drainage_DO!BW55*Q_drainage!P55</f>
        <v>4.427172546745707</v>
      </c>
      <c r="P55">
        <f>Ccal_drainage_DO!BX55*Q_drainage!Q55</f>
        <v>3.2157172951999322</v>
      </c>
      <c r="Q55">
        <f>Ccal_drainage_DO!BY55*Q_drainage!R55</f>
        <v>3.8837152271995681</v>
      </c>
      <c r="R55">
        <f>Ccal_drainage_DO!BZ55*Q_drainage!S55</f>
        <v>4.427172546745707</v>
      </c>
      <c r="S55">
        <f>Ccal_drainage_DO!CA55*Q_drainage!T55</f>
        <v>2.370741792007097</v>
      </c>
      <c r="T55">
        <f>Ccal_drainage_DO!CB55*Q_drainage!U55</f>
        <v>2.6793935405922999</v>
      </c>
      <c r="U55">
        <f>Ccal_drainage_DO!CC55*Q_drainage!V55</f>
        <v>2.4949682201475945</v>
      </c>
      <c r="V55">
        <f>Ccal_drainage_DO!CD55*Q_drainage!W55</f>
        <v>5.2771778115731491</v>
      </c>
      <c r="W55">
        <f>Ccal_drainage_DO!CE55*Q_drainage!X55</f>
        <v>4.4938975777088714</v>
      </c>
      <c r="X55">
        <f>Ccal_drainage_DO!CF55*Q_drainage!Y55</f>
        <v>2.7459000192856355</v>
      </c>
      <c r="Y55">
        <f>Ccal_drainage_DO!CG55*Q_drainage!Z55</f>
        <v>2.8498872995554616</v>
      </c>
      <c r="Z55">
        <f>Ccal_drainage_DO!CH55*Q_drainage!AA55</f>
        <v>1.4933674550793847</v>
      </c>
      <c r="AA55">
        <f>Ccal_drainage_DO!CI55*Q_drainage!AB55</f>
        <v>3.527833238791791</v>
      </c>
      <c r="AB55">
        <f>Ccal_drainage_DO!CJ55*Q_drainage!AC55</f>
        <v>2.874925827729288</v>
      </c>
    </row>
    <row r="56" spans="1:28" x14ac:dyDescent="0.25">
      <c r="A56">
        <v>56</v>
      </c>
      <c r="B56" t="s">
        <v>321</v>
      </c>
      <c r="C56" t="s">
        <v>467</v>
      </c>
      <c r="D56" t="e">
        <f>Ccal_drainage_DO!BL56*Q_drainage!E56</f>
        <v>#DIV/0!</v>
      </c>
      <c r="E56" t="e">
        <f>Ccal_drainage_DO!BM56*Q_drainage!F56</f>
        <v>#DIV/0!</v>
      </c>
      <c r="F56" t="e">
        <f>Ccal_drainage_DO!BN56*Q_drainage!G56</f>
        <v>#DIV/0!</v>
      </c>
      <c r="G56" t="e">
        <f>Ccal_drainage_DO!BO56*Q_drainage!H56</f>
        <v>#DIV/0!</v>
      </c>
      <c r="H56" t="e">
        <f>Ccal_drainage_DO!BP56*Q_drainage!I56</f>
        <v>#DIV/0!</v>
      </c>
      <c r="I56" t="e">
        <f>Ccal_drainage_DO!BQ56*Q_drainage!J56</f>
        <v>#DIV/0!</v>
      </c>
      <c r="J56" t="e">
        <f>Ccal_drainage_DO!BR56*Q_drainage!K56</f>
        <v>#DIV/0!</v>
      </c>
      <c r="K56" t="e">
        <f>Ccal_drainage_DO!BS56*Q_drainage!L56</f>
        <v>#DIV/0!</v>
      </c>
      <c r="L56" t="e">
        <f>Ccal_drainage_DO!BT56*Q_drainage!M56</f>
        <v>#DIV/0!</v>
      </c>
      <c r="M56" t="e">
        <f>Ccal_drainage_DO!BU56*Q_drainage!N56</f>
        <v>#DIV/0!</v>
      </c>
      <c r="N56" t="e">
        <f>Ccal_drainage_DO!BV56*Q_drainage!O56</f>
        <v>#DIV/0!</v>
      </c>
      <c r="O56" t="e">
        <f>Ccal_drainage_DO!BW56*Q_drainage!P56</f>
        <v>#DIV/0!</v>
      </c>
      <c r="P56" t="e">
        <f>Ccal_drainage_DO!BX56*Q_drainage!Q56</f>
        <v>#DIV/0!</v>
      </c>
      <c r="Q56" t="e">
        <f>Ccal_drainage_DO!BY56*Q_drainage!R56</f>
        <v>#DIV/0!</v>
      </c>
      <c r="R56" t="e">
        <f>Ccal_drainage_DO!BZ56*Q_drainage!S56</f>
        <v>#DIV/0!</v>
      </c>
      <c r="S56" t="e">
        <f>Ccal_drainage_DO!CA56*Q_drainage!T56</f>
        <v>#DIV/0!</v>
      </c>
      <c r="T56" t="e">
        <f>Ccal_drainage_DO!CB56*Q_drainage!U56</f>
        <v>#DIV/0!</v>
      </c>
      <c r="U56" t="e">
        <f>Ccal_drainage_DO!CC56*Q_drainage!V56</f>
        <v>#DIV/0!</v>
      </c>
      <c r="V56" t="e">
        <f>Ccal_drainage_DO!CD56*Q_drainage!W56</f>
        <v>#DIV/0!</v>
      </c>
      <c r="W56" t="e">
        <f>Ccal_drainage_DO!CE56*Q_drainage!X56</f>
        <v>#DIV/0!</v>
      </c>
      <c r="X56" t="e">
        <f>Ccal_drainage_DO!CF56*Q_drainage!Y56</f>
        <v>#DIV/0!</v>
      </c>
      <c r="Y56" t="e">
        <f>Ccal_drainage_DO!CG56*Q_drainage!Z56</f>
        <v>#DIV/0!</v>
      </c>
      <c r="Z56" t="e">
        <f>Ccal_drainage_DO!CH56*Q_drainage!AA56</f>
        <v>#DIV/0!</v>
      </c>
      <c r="AA56" t="e">
        <f>Ccal_drainage_DO!CI56*Q_drainage!AB56</f>
        <v>#DIV/0!</v>
      </c>
      <c r="AB56" t="e">
        <f>Ccal_drainage_DO!CJ56*Q_drainage!AC56</f>
        <v>#DIV/0!</v>
      </c>
    </row>
    <row r="57" spans="1:28" x14ac:dyDescent="0.25">
      <c r="A57">
        <v>57</v>
      </c>
      <c r="B57" t="s">
        <v>367</v>
      </c>
      <c r="C57" t="s">
        <v>467</v>
      </c>
      <c r="D57">
        <f>Ccal_drainage_DO!BL57*Q_drainage!E57</f>
        <v>0</v>
      </c>
      <c r="E57">
        <f>Ccal_drainage_DO!BM57*Q_drainage!F57</f>
        <v>0</v>
      </c>
      <c r="F57">
        <f>Ccal_drainage_DO!BN57*Q_drainage!G57</f>
        <v>0</v>
      </c>
      <c r="G57" t="e">
        <f>Ccal_drainage_DO!BO57*Q_drainage!H57</f>
        <v>#DIV/0!</v>
      </c>
      <c r="H57" t="e">
        <f>Ccal_drainage_DO!BP57*Q_drainage!I57</f>
        <v>#DIV/0!</v>
      </c>
      <c r="I57">
        <f>Ccal_drainage_DO!BQ57*Q_drainage!J57</f>
        <v>0.72845828764264553</v>
      </c>
      <c r="J57">
        <f>Ccal_drainage_DO!BR57*Q_drainage!K57</f>
        <v>0.70142430841344983</v>
      </c>
      <c r="K57">
        <f>Ccal_drainage_DO!BS57*Q_drainage!L57</f>
        <v>1.6557972993773946</v>
      </c>
      <c r="L57">
        <f>Ccal_drainage_DO!BT57*Q_drainage!M57</f>
        <v>0</v>
      </c>
      <c r="M57" t="e">
        <f>Ccal_drainage_DO!BU57*Q_drainage!N57</f>
        <v>#DIV/0!</v>
      </c>
      <c r="N57" t="e">
        <f>Ccal_drainage_DO!BV57*Q_drainage!O57</f>
        <v>#DIV/0!</v>
      </c>
      <c r="O57">
        <f>Ccal_drainage_DO!BW57*Q_drainage!P57</f>
        <v>0</v>
      </c>
      <c r="P57">
        <f>Ccal_drainage_DO!BX57*Q_drainage!Q57</f>
        <v>0.76416624773494513</v>
      </c>
      <c r="Q57">
        <f>Ccal_drainage_DO!BY57*Q_drainage!R57</f>
        <v>0</v>
      </c>
      <c r="R57">
        <f>Ccal_drainage_DO!BZ57*Q_drainage!S57</f>
        <v>0</v>
      </c>
      <c r="S57">
        <f>Ccal_drainage_DO!CA57*Q_drainage!T57</f>
        <v>0.54408437311695002</v>
      </c>
      <c r="T57">
        <f>Ccal_drainage_DO!CB57*Q_drainage!U57</f>
        <v>1.3975014402666703</v>
      </c>
      <c r="U57">
        <f>Ccal_drainage_DO!CC57*Q_drainage!V57</f>
        <v>0.54141356125269047</v>
      </c>
      <c r="V57">
        <f>Ccal_drainage_DO!CD57*Q_drainage!W57</f>
        <v>0</v>
      </c>
      <c r="W57">
        <f>Ccal_drainage_DO!CE57*Q_drainage!X57</f>
        <v>0</v>
      </c>
      <c r="X57">
        <f>Ccal_drainage_DO!CF57*Q_drainage!Y57</f>
        <v>0.6236911425680578</v>
      </c>
      <c r="Y57">
        <f>Ccal_drainage_DO!CG57*Q_drainage!Z57</f>
        <v>0</v>
      </c>
      <c r="Z57">
        <f>Ccal_drainage_DO!CH57*Q_drainage!AA57</f>
        <v>0.72051476180746821</v>
      </c>
      <c r="AA57">
        <f>Ccal_drainage_DO!CI57*Q_drainage!AB57</f>
        <v>0.93767864356667896</v>
      </c>
      <c r="AB57">
        <f>Ccal_drainage_DO!CJ57*Q_drainage!AC57</f>
        <v>0.62021958657599519</v>
      </c>
    </row>
    <row r="58" spans="1:28" x14ac:dyDescent="0.25">
      <c r="A58">
        <v>58</v>
      </c>
      <c r="B58" t="s">
        <v>385</v>
      </c>
      <c r="C58" t="s">
        <v>467</v>
      </c>
      <c r="D58" t="e">
        <f>Ccal_drainage_DO!BL58*Q_drainage!E58</f>
        <v>#DIV/0!</v>
      </c>
      <c r="E58" t="e">
        <f>Ccal_drainage_DO!BM58*Q_drainage!F58</f>
        <v>#DIV/0!</v>
      </c>
      <c r="F58" t="e">
        <f>Ccal_drainage_DO!BN58*Q_drainage!G58</f>
        <v>#DIV/0!</v>
      </c>
      <c r="G58" t="e">
        <f>Ccal_drainage_DO!BO58*Q_drainage!H58</f>
        <v>#DIV/0!</v>
      </c>
      <c r="H58" t="e">
        <f>Ccal_drainage_DO!BP58*Q_drainage!I58</f>
        <v>#DIV/0!</v>
      </c>
      <c r="I58" t="e">
        <f>Ccal_drainage_DO!BQ58*Q_drainage!J58</f>
        <v>#DIV/0!</v>
      </c>
      <c r="J58" t="e">
        <f>Ccal_drainage_DO!BR58*Q_drainage!K58</f>
        <v>#DIV/0!</v>
      </c>
      <c r="K58" t="e">
        <f>Ccal_drainage_DO!BS58*Q_drainage!L58</f>
        <v>#DIV/0!</v>
      </c>
      <c r="L58" t="e">
        <f>Ccal_drainage_DO!BT58*Q_drainage!M58</f>
        <v>#DIV/0!</v>
      </c>
      <c r="M58" t="e">
        <f>Ccal_drainage_DO!BU58*Q_drainage!N58</f>
        <v>#DIV/0!</v>
      </c>
      <c r="N58" t="e">
        <f>Ccal_drainage_DO!BV58*Q_drainage!O58</f>
        <v>#DIV/0!</v>
      </c>
      <c r="O58" t="e">
        <f>Ccal_drainage_DO!BW58*Q_drainage!P58</f>
        <v>#DIV/0!</v>
      </c>
      <c r="P58" t="e">
        <f>Ccal_drainage_DO!BX58*Q_drainage!Q58</f>
        <v>#DIV/0!</v>
      </c>
      <c r="Q58" t="e">
        <f>Ccal_drainage_DO!BY58*Q_drainage!R58</f>
        <v>#DIV/0!</v>
      </c>
      <c r="R58" t="e">
        <f>Ccal_drainage_DO!BZ58*Q_drainage!S58</f>
        <v>#DIV/0!</v>
      </c>
      <c r="S58" t="e">
        <f>Ccal_drainage_DO!CA58*Q_drainage!T58</f>
        <v>#DIV/0!</v>
      </c>
      <c r="T58" t="e">
        <f>Ccal_drainage_DO!CB58*Q_drainage!U58</f>
        <v>#DIV/0!</v>
      </c>
      <c r="U58" t="e">
        <f>Ccal_drainage_DO!CC58*Q_drainage!V58</f>
        <v>#DIV/0!</v>
      </c>
      <c r="V58" t="e">
        <f>Ccal_drainage_DO!CD58*Q_drainage!W58</f>
        <v>#DIV/0!</v>
      </c>
      <c r="W58" t="e">
        <f>Ccal_drainage_DO!CE58*Q_drainage!X58</f>
        <v>#DIV/0!</v>
      </c>
      <c r="X58" t="e">
        <f>Ccal_drainage_DO!CF58*Q_drainage!Y58</f>
        <v>#DIV/0!</v>
      </c>
      <c r="Y58" t="e">
        <f>Ccal_drainage_DO!CG58*Q_drainage!Z58</f>
        <v>#DIV/0!</v>
      </c>
      <c r="Z58" t="e">
        <f>Ccal_drainage_DO!CH58*Q_drainage!AA58</f>
        <v>#DIV/0!</v>
      </c>
      <c r="AA58" t="e">
        <f>Ccal_drainage_DO!CI58*Q_drainage!AB58</f>
        <v>#DIV/0!</v>
      </c>
      <c r="AB58" t="e">
        <f>Ccal_drainage_DO!CJ58*Q_drainage!AC58</f>
        <v>#DIV/0!</v>
      </c>
    </row>
    <row r="59" spans="1:28" x14ac:dyDescent="0.25">
      <c r="A59">
        <v>59</v>
      </c>
      <c r="B59" t="s">
        <v>376</v>
      </c>
      <c r="C59" t="s">
        <v>467</v>
      </c>
      <c r="D59" t="e">
        <f>Ccal_drainage_DO!BL59*Q_drainage!E59</f>
        <v>#DIV/0!</v>
      </c>
      <c r="E59" t="e">
        <f>Ccal_drainage_DO!BM59*Q_drainage!F59</f>
        <v>#DIV/0!</v>
      </c>
      <c r="F59" t="e">
        <f>Ccal_drainage_DO!BN59*Q_drainage!G59</f>
        <v>#DIV/0!</v>
      </c>
      <c r="G59" t="e">
        <f>Ccal_drainage_DO!BO59*Q_drainage!H59</f>
        <v>#DIV/0!</v>
      </c>
      <c r="H59" t="e">
        <f>Ccal_drainage_DO!BP59*Q_drainage!I59</f>
        <v>#DIV/0!</v>
      </c>
      <c r="I59" t="e">
        <f>Ccal_drainage_DO!BQ59*Q_drainage!J59</f>
        <v>#DIV/0!</v>
      </c>
      <c r="J59" t="e">
        <f>Ccal_drainage_DO!BR59*Q_drainage!K59</f>
        <v>#DIV/0!</v>
      </c>
      <c r="K59" t="e">
        <f>Ccal_drainage_DO!BS59*Q_drainage!L59</f>
        <v>#DIV/0!</v>
      </c>
      <c r="L59" t="e">
        <f>Ccal_drainage_DO!BT59*Q_drainage!M59</f>
        <v>#DIV/0!</v>
      </c>
      <c r="M59" t="e">
        <f>Ccal_drainage_DO!BU59*Q_drainage!N59</f>
        <v>#DIV/0!</v>
      </c>
      <c r="N59" t="e">
        <f>Ccal_drainage_DO!BV59*Q_drainage!O59</f>
        <v>#DIV/0!</v>
      </c>
      <c r="O59" t="e">
        <f>Ccal_drainage_DO!BW59*Q_drainage!P59</f>
        <v>#DIV/0!</v>
      </c>
      <c r="P59" t="e">
        <f>Ccal_drainage_DO!BX59*Q_drainage!Q59</f>
        <v>#DIV/0!</v>
      </c>
      <c r="Q59" t="e">
        <f>Ccal_drainage_DO!BY59*Q_drainage!R59</f>
        <v>#DIV/0!</v>
      </c>
      <c r="R59" t="e">
        <f>Ccal_drainage_DO!BZ59*Q_drainage!S59</f>
        <v>#DIV/0!</v>
      </c>
      <c r="S59" t="e">
        <f>Ccal_drainage_DO!CA59*Q_drainage!T59</f>
        <v>#DIV/0!</v>
      </c>
      <c r="T59" t="e">
        <f>Ccal_drainage_DO!CB59*Q_drainage!U59</f>
        <v>#DIV/0!</v>
      </c>
      <c r="U59" t="e">
        <f>Ccal_drainage_DO!CC59*Q_drainage!V59</f>
        <v>#DIV/0!</v>
      </c>
      <c r="V59" t="e">
        <f>Ccal_drainage_DO!CD59*Q_drainage!W59</f>
        <v>#DIV/0!</v>
      </c>
      <c r="W59" t="e">
        <f>Ccal_drainage_DO!CE59*Q_drainage!X59</f>
        <v>#DIV/0!</v>
      </c>
      <c r="X59" t="e">
        <f>Ccal_drainage_DO!CF59*Q_drainage!Y59</f>
        <v>#DIV/0!</v>
      </c>
      <c r="Y59" t="e">
        <f>Ccal_drainage_DO!CG59*Q_drainage!Z59</f>
        <v>#DIV/0!</v>
      </c>
      <c r="Z59" t="e">
        <f>Ccal_drainage_DO!CH59*Q_drainage!AA59</f>
        <v>#DIV/0!</v>
      </c>
      <c r="AA59" t="e">
        <f>Ccal_drainage_DO!CI59*Q_drainage!AB59</f>
        <v>#DIV/0!</v>
      </c>
      <c r="AB59" t="e">
        <f>Ccal_drainage_DO!CJ59*Q_drainage!AC59</f>
        <v>#DIV/0!</v>
      </c>
    </row>
    <row r="60" spans="1:28" x14ac:dyDescent="0.25">
      <c r="A60">
        <v>60</v>
      </c>
      <c r="B60" t="s">
        <v>289</v>
      </c>
      <c r="C60" t="s">
        <v>467</v>
      </c>
      <c r="D60" t="e">
        <f>Ccal_drainage_DO!BL60*Q_drainage!E60</f>
        <v>#DIV/0!</v>
      </c>
      <c r="E60" t="e">
        <f>Ccal_drainage_DO!BM60*Q_drainage!F60</f>
        <v>#DIV/0!</v>
      </c>
      <c r="F60" t="e">
        <f>Ccal_drainage_DO!BN60*Q_drainage!G60</f>
        <v>#DIV/0!</v>
      </c>
      <c r="G60" t="e">
        <f>Ccal_drainage_DO!BO60*Q_drainage!H60</f>
        <v>#DIV/0!</v>
      </c>
      <c r="H60" t="e">
        <f>Ccal_drainage_DO!BP60*Q_drainage!I60</f>
        <v>#DIV/0!</v>
      </c>
      <c r="I60" t="e">
        <f>Ccal_drainage_DO!BQ60*Q_drainage!J60</f>
        <v>#DIV/0!</v>
      </c>
      <c r="J60" t="e">
        <f>Ccal_drainage_DO!BR60*Q_drainage!K60</f>
        <v>#DIV/0!</v>
      </c>
      <c r="K60" t="e">
        <f>Ccal_drainage_DO!BS60*Q_drainage!L60</f>
        <v>#DIV/0!</v>
      </c>
      <c r="L60" t="e">
        <f>Ccal_drainage_DO!BT60*Q_drainage!M60</f>
        <v>#DIV/0!</v>
      </c>
      <c r="M60" t="e">
        <f>Ccal_drainage_DO!BU60*Q_drainage!N60</f>
        <v>#DIV/0!</v>
      </c>
      <c r="N60" t="e">
        <f>Ccal_drainage_DO!BV60*Q_drainage!O60</f>
        <v>#DIV/0!</v>
      </c>
      <c r="O60" t="e">
        <f>Ccal_drainage_DO!BW60*Q_drainage!P60</f>
        <v>#DIV/0!</v>
      </c>
      <c r="P60" t="e">
        <f>Ccal_drainage_DO!BX60*Q_drainage!Q60</f>
        <v>#DIV/0!</v>
      </c>
      <c r="Q60" t="e">
        <f>Ccal_drainage_DO!BY60*Q_drainage!R60</f>
        <v>#DIV/0!</v>
      </c>
      <c r="R60" t="e">
        <f>Ccal_drainage_DO!BZ60*Q_drainage!S60</f>
        <v>#DIV/0!</v>
      </c>
      <c r="S60" t="e">
        <f>Ccal_drainage_DO!CA60*Q_drainage!T60</f>
        <v>#DIV/0!</v>
      </c>
      <c r="T60" t="e">
        <f>Ccal_drainage_DO!CB60*Q_drainage!U60</f>
        <v>#DIV/0!</v>
      </c>
      <c r="U60" t="e">
        <f>Ccal_drainage_DO!CC60*Q_drainage!V60</f>
        <v>#DIV/0!</v>
      </c>
      <c r="V60" t="e">
        <f>Ccal_drainage_DO!CD60*Q_drainage!W60</f>
        <v>#DIV/0!</v>
      </c>
      <c r="W60" t="e">
        <f>Ccal_drainage_DO!CE60*Q_drainage!X60</f>
        <v>#DIV/0!</v>
      </c>
      <c r="X60" t="e">
        <f>Ccal_drainage_DO!CF60*Q_drainage!Y60</f>
        <v>#DIV/0!</v>
      </c>
      <c r="Y60" t="e">
        <f>Ccal_drainage_DO!CG60*Q_drainage!Z60</f>
        <v>#DIV/0!</v>
      </c>
      <c r="Z60" t="e">
        <f>Ccal_drainage_DO!CH60*Q_drainage!AA60</f>
        <v>#DIV/0!</v>
      </c>
      <c r="AA60" t="e">
        <f>Ccal_drainage_DO!CI60*Q_drainage!AB60</f>
        <v>#DIV/0!</v>
      </c>
      <c r="AB60" t="e">
        <f>Ccal_drainage_DO!CJ60*Q_drainage!AC60</f>
        <v>#DIV/0!</v>
      </c>
    </row>
    <row r="61" spans="1:28" x14ac:dyDescent="0.25">
      <c r="A61">
        <v>61</v>
      </c>
      <c r="B61" t="s">
        <v>295</v>
      </c>
      <c r="C61" t="s">
        <v>467</v>
      </c>
      <c r="D61" t="e">
        <f>Ccal_drainage_DO!BL61*Q_drainage!E61</f>
        <v>#DIV/0!</v>
      </c>
      <c r="E61" t="e">
        <f>Ccal_drainage_DO!BM61*Q_drainage!F61</f>
        <v>#DIV/0!</v>
      </c>
      <c r="F61" t="e">
        <f>Ccal_drainage_DO!BN61*Q_drainage!G61</f>
        <v>#DIV/0!</v>
      </c>
      <c r="G61" t="e">
        <f>Ccal_drainage_DO!BO61*Q_drainage!H61</f>
        <v>#DIV/0!</v>
      </c>
      <c r="H61" t="e">
        <f>Ccal_drainage_DO!BP61*Q_drainage!I61</f>
        <v>#DIV/0!</v>
      </c>
      <c r="I61" t="e">
        <f>Ccal_drainage_DO!BQ61*Q_drainage!J61</f>
        <v>#DIV/0!</v>
      </c>
      <c r="J61" t="e">
        <f>Ccal_drainage_DO!BR61*Q_drainage!K61</f>
        <v>#DIV/0!</v>
      </c>
      <c r="K61" t="e">
        <f>Ccal_drainage_DO!BS61*Q_drainage!L61</f>
        <v>#DIV/0!</v>
      </c>
      <c r="L61" t="e">
        <f>Ccal_drainage_DO!BT61*Q_drainage!M61</f>
        <v>#DIV/0!</v>
      </c>
      <c r="M61" t="e">
        <f>Ccal_drainage_DO!BU61*Q_drainage!N61</f>
        <v>#DIV/0!</v>
      </c>
      <c r="N61" t="e">
        <f>Ccal_drainage_DO!BV61*Q_drainage!O61</f>
        <v>#DIV/0!</v>
      </c>
      <c r="O61" t="e">
        <f>Ccal_drainage_DO!BW61*Q_drainage!P61</f>
        <v>#DIV/0!</v>
      </c>
      <c r="P61" t="e">
        <f>Ccal_drainage_DO!BX61*Q_drainage!Q61</f>
        <v>#DIV/0!</v>
      </c>
      <c r="Q61" t="e">
        <f>Ccal_drainage_DO!BY61*Q_drainage!R61</f>
        <v>#DIV/0!</v>
      </c>
      <c r="R61" t="e">
        <f>Ccal_drainage_DO!BZ61*Q_drainage!S61</f>
        <v>#DIV/0!</v>
      </c>
      <c r="S61" t="e">
        <f>Ccal_drainage_DO!CA61*Q_drainage!T61</f>
        <v>#DIV/0!</v>
      </c>
      <c r="T61" t="e">
        <f>Ccal_drainage_DO!CB61*Q_drainage!U61</f>
        <v>#DIV/0!</v>
      </c>
      <c r="U61" t="e">
        <f>Ccal_drainage_DO!CC61*Q_drainage!V61</f>
        <v>#DIV/0!</v>
      </c>
      <c r="V61" t="e">
        <f>Ccal_drainage_DO!CD61*Q_drainage!W61</f>
        <v>#DIV/0!</v>
      </c>
      <c r="W61" t="e">
        <f>Ccal_drainage_DO!CE61*Q_drainage!X61</f>
        <v>#DIV/0!</v>
      </c>
      <c r="X61" t="e">
        <f>Ccal_drainage_DO!CF61*Q_drainage!Y61</f>
        <v>#DIV/0!</v>
      </c>
      <c r="Y61" t="e">
        <f>Ccal_drainage_DO!CG61*Q_drainage!Z61</f>
        <v>#DIV/0!</v>
      </c>
      <c r="Z61" t="e">
        <f>Ccal_drainage_DO!CH61*Q_drainage!AA61</f>
        <v>#DIV/0!</v>
      </c>
      <c r="AA61" t="e">
        <f>Ccal_drainage_DO!CI61*Q_drainage!AB61</f>
        <v>#DIV/0!</v>
      </c>
      <c r="AB61" t="e">
        <f>Ccal_drainage_DO!CJ61*Q_drainage!AC61</f>
        <v>#DIV/0!</v>
      </c>
    </row>
    <row r="62" spans="1:28" x14ac:dyDescent="0.25">
      <c r="A62">
        <v>62</v>
      </c>
      <c r="B62" t="s">
        <v>379</v>
      </c>
      <c r="C62" t="s">
        <v>467</v>
      </c>
      <c r="D62" t="e">
        <f>Ccal_drainage_DO!BL62*Q_drainage!E62</f>
        <v>#DIV/0!</v>
      </c>
      <c r="E62" t="e">
        <f>Ccal_drainage_DO!BM62*Q_drainage!F62</f>
        <v>#DIV/0!</v>
      </c>
      <c r="F62" t="e">
        <f>Ccal_drainage_DO!BN62*Q_drainage!G62</f>
        <v>#DIV/0!</v>
      </c>
      <c r="G62" t="e">
        <f>Ccal_drainage_DO!BO62*Q_drainage!H62</f>
        <v>#DIV/0!</v>
      </c>
      <c r="H62" t="e">
        <f>Ccal_drainage_DO!BP62*Q_drainage!I62</f>
        <v>#DIV/0!</v>
      </c>
      <c r="I62" t="e">
        <f>Ccal_drainage_DO!BQ62*Q_drainage!J62</f>
        <v>#DIV/0!</v>
      </c>
      <c r="J62" t="e">
        <f>Ccal_drainage_DO!BR62*Q_drainage!K62</f>
        <v>#DIV/0!</v>
      </c>
      <c r="K62" t="e">
        <f>Ccal_drainage_DO!BS62*Q_drainage!L62</f>
        <v>#DIV/0!</v>
      </c>
      <c r="L62" t="e">
        <f>Ccal_drainage_DO!BT62*Q_drainage!M62</f>
        <v>#DIV/0!</v>
      </c>
      <c r="M62" t="e">
        <f>Ccal_drainage_DO!BU62*Q_drainage!N62</f>
        <v>#DIV/0!</v>
      </c>
      <c r="N62" t="e">
        <f>Ccal_drainage_DO!BV62*Q_drainage!O62</f>
        <v>#DIV/0!</v>
      </c>
      <c r="O62" t="e">
        <f>Ccal_drainage_DO!BW62*Q_drainage!P62</f>
        <v>#DIV/0!</v>
      </c>
      <c r="P62" t="e">
        <f>Ccal_drainage_DO!BX62*Q_drainage!Q62</f>
        <v>#DIV/0!</v>
      </c>
      <c r="Q62" t="e">
        <f>Ccal_drainage_DO!BY62*Q_drainage!R62</f>
        <v>#DIV/0!</v>
      </c>
      <c r="R62" t="e">
        <f>Ccal_drainage_DO!BZ62*Q_drainage!S62</f>
        <v>#DIV/0!</v>
      </c>
      <c r="S62" t="e">
        <f>Ccal_drainage_DO!CA62*Q_drainage!T62</f>
        <v>#DIV/0!</v>
      </c>
      <c r="T62" t="e">
        <f>Ccal_drainage_DO!CB62*Q_drainage!U62</f>
        <v>#DIV/0!</v>
      </c>
      <c r="U62" t="e">
        <f>Ccal_drainage_DO!CC62*Q_drainage!V62</f>
        <v>#DIV/0!</v>
      </c>
      <c r="V62" t="e">
        <f>Ccal_drainage_DO!CD62*Q_drainage!W62</f>
        <v>#DIV/0!</v>
      </c>
      <c r="W62" t="e">
        <f>Ccal_drainage_DO!CE62*Q_drainage!X62</f>
        <v>#DIV/0!</v>
      </c>
      <c r="X62" t="e">
        <f>Ccal_drainage_DO!CF62*Q_drainage!Y62</f>
        <v>#DIV/0!</v>
      </c>
      <c r="Y62" t="e">
        <f>Ccal_drainage_DO!CG62*Q_drainage!Z62</f>
        <v>#DIV/0!</v>
      </c>
      <c r="Z62" t="e">
        <f>Ccal_drainage_DO!CH62*Q_drainage!AA62</f>
        <v>#DIV/0!</v>
      </c>
      <c r="AA62" t="e">
        <f>Ccal_drainage_DO!CI62*Q_drainage!AB62</f>
        <v>#DIV/0!</v>
      </c>
      <c r="AB62" t="e">
        <f>Ccal_drainage_DO!CJ62*Q_drainage!AC62</f>
        <v>#DIV/0!</v>
      </c>
    </row>
    <row r="63" spans="1:28" x14ac:dyDescent="0.25">
      <c r="A63">
        <v>63</v>
      </c>
      <c r="B63" t="s">
        <v>344</v>
      </c>
      <c r="C63" t="s">
        <v>468</v>
      </c>
      <c r="D63">
        <f>Ccal_drainage_DO!BL63*Q_drainage!E63</f>
        <v>3.1516194122926771</v>
      </c>
      <c r="E63">
        <f>Ccal_drainage_DO!BM63*Q_drainage!F63</f>
        <v>4.0918020716154659</v>
      </c>
      <c r="F63">
        <f>Ccal_drainage_DO!BN63*Q_drainage!G63</f>
        <v>3.7388643407010389</v>
      </c>
      <c r="G63">
        <f>Ccal_drainage_DO!BO63*Q_drainage!H63</f>
        <v>1.8991458339228438</v>
      </c>
      <c r="H63">
        <f>Ccal_drainage_DO!BP63*Q_drainage!I63</f>
        <v>1.5807909960745328</v>
      </c>
      <c r="I63">
        <f>Ccal_drainage_DO!BQ63*Q_drainage!J63</f>
        <v>1.3877998603979551</v>
      </c>
      <c r="J63">
        <f>Ccal_drainage_DO!BR63*Q_drainage!K63</f>
        <v>1.0587728322517691</v>
      </c>
      <c r="K63">
        <f>Ccal_drainage_DO!BS63*Q_drainage!L63</f>
        <v>1.0600465610647436</v>
      </c>
      <c r="L63">
        <f>Ccal_drainage_DO!BT63*Q_drainage!M63</f>
        <v>2.0610416923275428</v>
      </c>
      <c r="M63">
        <f>Ccal_drainage_DO!BU63*Q_drainage!N63</f>
        <v>3.945073652958806</v>
      </c>
      <c r="N63">
        <f>Ccal_drainage_DO!BV63*Q_drainage!O63</f>
        <v>6.2897717432572762</v>
      </c>
      <c r="O63">
        <f>Ccal_drainage_DO!BW63*Q_drainage!P63</f>
        <v>4.5140995890129343</v>
      </c>
      <c r="P63">
        <f>Ccal_drainage_DO!BX63*Q_drainage!Q63</f>
        <v>3.194193243882169</v>
      </c>
      <c r="Q63">
        <f>Ccal_drainage_DO!BY63*Q_drainage!R63</f>
        <v>4.201900633610804</v>
      </c>
      <c r="R63">
        <f>Ccal_drainage_DO!BZ63*Q_drainage!S63</f>
        <v>4.5140995890129343</v>
      </c>
      <c r="S63">
        <f>Ccal_drainage_DO!CA63*Q_drainage!T63</f>
        <v>2.4690155464102972</v>
      </c>
      <c r="T63">
        <f>Ccal_drainage_DO!CB63*Q_drainage!U63</f>
        <v>2.9911664240340445</v>
      </c>
      <c r="U63">
        <f>Ccal_drainage_DO!CC63*Q_drainage!V63</f>
        <v>2.5873224225036884</v>
      </c>
      <c r="V63">
        <f>Ccal_drainage_DO!CD63*Q_drainage!W63</f>
        <v>5.0492159238308227</v>
      </c>
      <c r="W63">
        <f>Ccal_drainage_DO!CE63*Q_drainage!X63</f>
        <v>4.4611879420639866</v>
      </c>
      <c r="X63">
        <f>Ccal_drainage_DO!CF63*Q_drainage!Y63</f>
        <v>2.7208620667667529</v>
      </c>
      <c r="Y63">
        <f>Ccal_drainage_DO!CG63*Q_drainage!Z63</f>
        <v>2.7883005190165804</v>
      </c>
      <c r="Z63">
        <f>Ccal_drainage_DO!CH63*Q_drainage!AA63</f>
        <v>1.2565780658129841</v>
      </c>
      <c r="AA63">
        <f>Ccal_drainage_DO!CI63*Q_drainage!AB63</f>
        <v>3.8869989035028327</v>
      </c>
      <c r="AB63">
        <f>Ccal_drainage_DO!CJ63*Q_drainage!AC63</f>
        <v>2.8070892620286498</v>
      </c>
    </row>
    <row r="64" spans="1:28" x14ac:dyDescent="0.25">
      <c r="A64">
        <v>64</v>
      </c>
      <c r="B64" t="s">
        <v>354</v>
      </c>
      <c r="C64" t="s">
        <v>467</v>
      </c>
      <c r="D64" t="e">
        <f>Ccal_drainage_DO!BL64*Q_drainage!E64</f>
        <v>#DIV/0!</v>
      </c>
      <c r="E64" t="e">
        <f>Ccal_drainage_DO!BM64*Q_drainage!F64</f>
        <v>#DIV/0!</v>
      </c>
      <c r="F64" t="e">
        <f>Ccal_drainage_DO!BN64*Q_drainage!G64</f>
        <v>#DIV/0!</v>
      </c>
      <c r="G64" t="e">
        <f>Ccal_drainage_DO!BO64*Q_drainage!H64</f>
        <v>#DIV/0!</v>
      </c>
      <c r="H64" t="e">
        <f>Ccal_drainage_DO!BP64*Q_drainage!I64</f>
        <v>#DIV/0!</v>
      </c>
      <c r="I64" t="e">
        <f>Ccal_drainage_DO!BQ64*Q_drainage!J64</f>
        <v>#DIV/0!</v>
      </c>
      <c r="J64" t="e">
        <f>Ccal_drainage_DO!BR64*Q_drainage!K64</f>
        <v>#DIV/0!</v>
      </c>
      <c r="K64" t="e">
        <f>Ccal_drainage_DO!BS64*Q_drainage!L64</f>
        <v>#DIV/0!</v>
      </c>
      <c r="L64" t="e">
        <f>Ccal_drainage_DO!BT64*Q_drainage!M64</f>
        <v>#DIV/0!</v>
      </c>
      <c r="M64" t="e">
        <f>Ccal_drainage_DO!BU64*Q_drainage!N64</f>
        <v>#DIV/0!</v>
      </c>
      <c r="N64" t="e">
        <f>Ccal_drainage_DO!BV64*Q_drainage!O64</f>
        <v>#DIV/0!</v>
      </c>
      <c r="O64" t="e">
        <f>Ccal_drainage_DO!BW64*Q_drainage!P64</f>
        <v>#DIV/0!</v>
      </c>
      <c r="P64" t="e">
        <f>Ccal_drainage_DO!BX64*Q_drainage!Q64</f>
        <v>#DIV/0!</v>
      </c>
      <c r="Q64" t="e">
        <f>Ccal_drainage_DO!BY64*Q_drainage!R64</f>
        <v>#DIV/0!</v>
      </c>
      <c r="R64" t="e">
        <f>Ccal_drainage_DO!BZ64*Q_drainage!S64</f>
        <v>#DIV/0!</v>
      </c>
      <c r="S64" t="e">
        <f>Ccal_drainage_DO!CA64*Q_drainage!T64</f>
        <v>#DIV/0!</v>
      </c>
      <c r="T64" t="e">
        <f>Ccal_drainage_DO!CB64*Q_drainage!U64</f>
        <v>#DIV/0!</v>
      </c>
      <c r="U64" t="e">
        <f>Ccal_drainage_DO!CC64*Q_drainage!V64</f>
        <v>#DIV/0!</v>
      </c>
      <c r="V64" t="e">
        <f>Ccal_drainage_DO!CD64*Q_drainage!W64</f>
        <v>#DIV/0!</v>
      </c>
      <c r="W64" t="e">
        <f>Ccal_drainage_DO!CE64*Q_drainage!X64</f>
        <v>#DIV/0!</v>
      </c>
      <c r="X64" t="e">
        <f>Ccal_drainage_DO!CF64*Q_drainage!Y64</f>
        <v>#DIV/0!</v>
      </c>
      <c r="Y64" t="e">
        <f>Ccal_drainage_DO!CG64*Q_drainage!Z64</f>
        <v>#DIV/0!</v>
      </c>
      <c r="Z64" t="e">
        <f>Ccal_drainage_DO!CH64*Q_drainage!AA64</f>
        <v>#DIV/0!</v>
      </c>
      <c r="AA64" t="e">
        <f>Ccal_drainage_DO!CI64*Q_drainage!AB64</f>
        <v>#DIV/0!</v>
      </c>
      <c r="AB64" t="e">
        <f>Ccal_drainage_DO!CJ64*Q_drainage!AC64</f>
        <v>#DIV/0!</v>
      </c>
    </row>
    <row r="65" spans="1:28" x14ac:dyDescent="0.25">
      <c r="A65">
        <v>65</v>
      </c>
      <c r="B65" t="s">
        <v>313</v>
      </c>
      <c r="C65" t="s">
        <v>467</v>
      </c>
      <c r="D65" t="e">
        <f>Ccal_drainage_DO!BL65*Q_drainage!E65</f>
        <v>#DIV/0!</v>
      </c>
      <c r="E65" t="e">
        <f>Ccal_drainage_DO!BM65*Q_drainage!F65</f>
        <v>#DIV/0!</v>
      </c>
      <c r="F65" t="e">
        <f>Ccal_drainage_DO!BN65*Q_drainage!G65</f>
        <v>#DIV/0!</v>
      </c>
      <c r="G65" t="e">
        <f>Ccal_drainage_DO!BO65*Q_drainage!H65</f>
        <v>#DIV/0!</v>
      </c>
      <c r="H65" t="e">
        <f>Ccal_drainage_DO!BP65*Q_drainage!I65</f>
        <v>#DIV/0!</v>
      </c>
      <c r="I65" t="e">
        <f>Ccal_drainage_DO!BQ65*Q_drainage!J65</f>
        <v>#DIV/0!</v>
      </c>
      <c r="J65" t="e">
        <f>Ccal_drainage_DO!BR65*Q_drainage!K65</f>
        <v>#DIV/0!</v>
      </c>
      <c r="K65" t="e">
        <f>Ccal_drainage_DO!BS65*Q_drainage!L65</f>
        <v>#DIV/0!</v>
      </c>
      <c r="L65" t="e">
        <f>Ccal_drainage_DO!BT65*Q_drainage!M65</f>
        <v>#DIV/0!</v>
      </c>
      <c r="M65" t="e">
        <f>Ccal_drainage_DO!BU65*Q_drainage!N65</f>
        <v>#DIV/0!</v>
      </c>
      <c r="N65" t="e">
        <f>Ccal_drainage_DO!BV65*Q_drainage!O65</f>
        <v>#DIV/0!</v>
      </c>
      <c r="O65" t="e">
        <f>Ccal_drainage_DO!BW65*Q_drainage!P65</f>
        <v>#DIV/0!</v>
      </c>
      <c r="P65" t="e">
        <f>Ccal_drainage_DO!BX65*Q_drainage!Q65</f>
        <v>#DIV/0!</v>
      </c>
      <c r="Q65" t="e">
        <f>Ccal_drainage_DO!BY65*Q_drainage!R65</f>
        <v>#DIV/0!</v>
      </c>
      <c r="R65" t="e">
        <f>Ccal_drainage_DO!BZ65*Q_drainage!S65</f>
        <v>#DIV/0!</v>
      </c>
      <c r="S65" t="e">
        <f>Ccal_drainage_DO!CA65*Q_drainage!T65</f>
        <v>#DIV/0!</v>
      </c>
      <c r="T65" t="e">
        <f>Ccal_drainage_DO!CB65*Q_drainage!U65</f>
        <v>#DIV/0!</v>
      </c>
      <c r="U65" t="e">
        <f>Ccal_drainage_DO!CC65*Q_drainage!V65</f>
        <v>#DIV/0!</v>
      </c>
      <c r="V65" t="e">
        <f>Ccal_drainage_DO!CD65*Q_drainage!W65</f>
        <v>#DIV/0!</v>
      </c>
      <c r="W65" t="e">
        <f>Ccal_drainage_DO!CE65*Q_drainage!X65</f>
        <v>#DIV/0!</v>
      </c>
      <c r="X65" t="e">
        <f>Ccal_drainage_DO!CF65*Q_drainage!Y65</f>
        <v>#DIV/0!</v>
      </c>
      <c r="Y65" t="e">
        <f>Ccal_drainage_DO!CG65*Q_drainage!Z65</f>
        <v>#DIV/0!</v>
      </c>
      <c r="Z65" t="e">
        <f>Ccal_drainage_DO!CH65*Q_drainage!AA65</f>
        <v>#DIV/0!</v>
      </c>
      <c r="AA65" t="e">
        <f>Ccal_drainage_DO!CI65*Q_drainage!AB65</f>
        <v>#DIV/0!</v>
      </c>
      <c r="AB65" t="e">
        <f>Ccal_drainage_DO!CJ65*Q_drainage!AC65</f>
        <v>#DIV/0!</v>
      </c>
    </row>
    <row r="66" spans="1:28" x14ac:dyDescent="0.25">
      <c r="A66">
        <v>66</v>
      </c>
      <c r="B66" t="s">
        <v>319</v>
      </c>
      <c r="C66" t="s">
        <v>467</v>
      </c>
      <c r="D66">
        <f>Ccal_drainage_DO!BL66*Q_drainage!E66</f>
        <v>0</v>
      </c>
      <c r="E66">
        <f>Ccal_drainage_DO!BM66*Q_drainage!F66</f>
        <v>0</v>
      </c>
      <c r="F66">
        <f>Ccal_drainage_DO!BN66*Q_drainage!G66</f>
        <v>0</v>
      </c>
      <c r="G66">
        <f>Ccal_drainage_DO!BO66*Q_drainage!H66</f>
        <v>0</v>
      </c>
      <c r="H66">
        <f>Ccal_drainage_DO!BP66*Q_drainage!I66</f>
        <v>0</v>
      </c>
      <c r="I66">
        <f>Ccal_drainage_DO!BQ66*Q_drainage!J66</f>
        <v>0</v>
      </c>
      <c r="J66">
        <f>Ccal_drainage_DO!BR66*Q_drainage!K66</f>
        <v>0</v>
      </c>
      <c r="K66">
        <f>Ccal_drainage_DO!BS66*Q_drainage!L66</f>
        <v>0</v>
      </c>
      <c r="L66">
        <f>Ccal_drainage_DO!BT66*Q_drainage!M66</f>
        <v>0</v>
      </c>
      <c r="M66">
        <f>Ccal_drainage_DO!BU66*Q_drainage!N66</f>
        <v>0</v>
      </c>
      <c r="N66">
        <f>Ccal_drainage_DO!BV66*Q_drainage!O66</f>
        <v>0</v>
      </c>
      <c r="O66">
        <f>Ccal_drainage_DO!BW66*Q_drainage!P66</f>
        <v>0</v>
      </c>
      <c r="P66">
        <f>Ccal_drainage_DO!BX66*Q_drainage!Q66</f>
        <v>0</v>
      </c>
      <c r="Q66">
        <f>Ccal_drainage_DO!BY66*Q_drainage!R66</f>
        <v>0</v>
      </c>
      <c r="R66">
        <f>Ccal_drainage_DO!BZ66*Q_drainage!S66</f>
        <v>0</v>
      </c>
      <c r="S66">
        <f>Ccal_drainage_DO!CA66*Q_drainage!T66</f>
        <v>0</v>
      </c>
      <c r="T66">
        <f>Ccal_drainage_DO!CB66*Q_drainage!U66</f>
        <v>0</v>
      </c>
      <c r="U66">
        <f>Ccal_drainage_DO!CC66*Q_drainage!V66</f>
        <v>0</v>
      </c>
      <c r="V66">
        <f>Ccal_drainage_DO!CD66*Q_drainage!W66</f>
        <v>0</v>
      </c>
      <c r="W66">
        <f>Ccal_drainage_DO!CE66*Q_drainage!X66</f>
        <v>0</v>
      </c>
      <c r="X66">
        <f>Ccal_drainage_DO!CF66*Q_drainage!Y66</f>
        <v>0</v>
      </c>
      <c r="Y66">
        <f>Ccal_drainage_DO!CG66*Q_drainage!Z66</f>
        <v>0</v>
      </c>
      <c r="Z66">
        <f>Ccal_drainage_DO!CH66*Q_drainage!AA66</f>
        <v>0</v>
      </c>
      <c r="AA66">
        <f>Ccal_drainage_DO!CI66*Q_drainage!AB66</f>
        <v>0</v>
      </c>
      <c r="AB66">
        <f>Ccal_drainage_DO!CJ66*Q_drainage!AC66</f>
        <v>0</v>
      </c>
    </row>
    <row r="67" spans="1:28" x14ac:dyDescent="0.25">
      <c r="A67">
        <v>67</v>
      </c>
      <c r="B67" t="s">
        <v>349</v>
      </c>
      <c r="C67" t="s">
        <v>468</v>
      </c>
      <c r="D67" t="e">
        <f>Ccal_drainage_DO!BL67*Q_drainage!E67</f>
        <v>#DIV/0!</v>
      </c>
      <c r="E67" t="e">
        <f>Ccal_drainage_DO!BM67*Q_drainage!F67</f>
        <v>#DIV/0!</v>
      </c>
      <c r="F67" t="e">
        <f>Ccal_drainage_DO!BN67*Q_drainage!G67</f>
        <v>#DIV/0!</v>
      </c>
      <c r="G67" t="e">
        <f>Ccal_drainage_DO!BO67*Q_drainage!H67</f>
        <v>#DIV/0!</v>
      </c>
      <c r="H67" t="e">
        <f>Ccal_drainage_DO!BP67*Q_drainage!I67</f>
        <v>#DIV/0!</v>
      </c>
      <c r="I67" t="e">
        <f>Ccal_drainage_DO!BQ67*Q_drainage!J67</f>
        <v>#DIV/0!</v>
      </c>
      <c r="J67" t="e">
        <f>Ccal_drainage_DO!BR67*Q_drainage!K67</f>
        <v>#DIV/0!</v>
      </c>
      <c r="K67" t="e">
        <f>Ccal_drainage_DO!BS67*Q_drainage!L67</f>
        <v>#DIV/0!</v>
      </c>
      <c r="L67">
        <f>Ccal_drainage_DO!BT67*Q_drainage!M67</f>
        <v>0</v>
      </c>
      <c r="M67" t="e">
        <f>Ccal_drainage_DO!BU67*Q_drainage!N67</f>
        <v>#DIV/0!</v>
      </c>
      <c r="N67" t="e">
        <f>Ccal_drainage_DO!BV67*Q_drainage!O67</f>
        <v>#DIV/0!</v>
      </c>
      <c r="O67" t="e">
        <f>Ccal_drainage_DO!BW67*Q_drainage!P67</f>
        <v>#DIV/0!</v>
      </c>
      <c r="P67">
        <f>Ccal_drainage_DO!BX67*Q_drainage!Q67</f>
        <v>0</v>
      </c>
      <c r="Q67">
        <f>Ccal_drainage_DO!BY67*Q_drainage!R67</f>
        <v>0</v>
      </c>
      <c r="R67" t="e">
        <f>Ccal_drainage_DO!BZ67*Q_drainage!S67</f>
        <v>#DIV/0!</v>
      </c>
      <c r="S67" t="e">
        <f>Ccal_drainage_DO!CA67*Q_drainage!T67</f>
        <v>#DIV/0!</v>
      </c>
      <c r="T67">
        <f>Ccal_drainage_DO!CB67*Q_drainage!U67</f>
        <v>0</v>
      </c>
      <c r="U67" t="e">
        <f>Ccal_drainage_DO!CC67*Q_drainage!V67</f>
        <v>#DIV/0!</v>
      </c>
      <c r="V67" t="e">
        <f>Ccal_drainage_DO!CD67*Q_drainage!W67</f>
        <v>#DIV/0!</v>
      </c>
      <c r="W67">
        <f>Ccal_drainage_DO!CE67*Q_drainage!X67</f>
        <v>0</v>
      </c>
      <c r="X67" t="e">
        <f>Ccal_drainage_DO!CF67*Q_drainage!Y67</f>
        <v>#DIV/0!</v>
      </c>
      <c r="Y67" t="e">
        <f>Ccal_drainage_DO!CG67*Q_drainage!Z67</f>
        <v>#DIV/0!</v>
      </c>
      <c r="Z67" t="e">
        <f>Ccal_drainage_DO!CH67*Q_drainage!AA67</f>
        <v>#DIV/0!</v>
      </c>
      <c r="AA67">
        <f>Ccal_drainage_DO!CI67*Q_drainage!AB67</f>
        <v>0</v>
      </c>
      <c r="AB67" t="e">
        <f>Ccal_drainage_DO!CJ67*Q_drainage!AC67</f>
        <v>#DIV/0!</v>
      </c>
    </row>
    <row r="68" spans="1:28" x14ac:dyDescent="0.25">
      <c r="A68">
        <v>68</v>
      </c>
      <c r="B68" t="s">
        <v>292</v>
      </c>
      <c r="C68" t="s">
        <v>467</v>
      </c>
      <c r="D68" t="e">
        <f>Ccal_drainage_DO!BL68*Q_drainage!E68</f>
        <v>#DIV/0!</v>
      </c>
      <c r="E68" t="e">
        <f>Ccal_drainage_DO!BM68*Q_drainage!F68</f>
        <v>#DIV/0!</v>
      </c>
      <c r="F68" t="e">
        <f>Ccal_drainage_DO!BN68*Q_drainage!G68</f>
        <v>#DIV/0!</v>
      </c>
      <c r="G68" t="e">
        <f>Ccal_drainage_DO!BO68*Q_drainage!H68</f>
        <v>#DIV/0!</v>
      </c>
      <c r="H68" t="e">
        <f>Ccal_drainage_DO!BP68*Q_drainage!I68</f>
        <v>#DIV/0!</v>
      </c>
      <c r="I68" t="e">
        <f>Ccal_drainage_DO!BQ68*Q_drainage!J68</f>
        <v>#DIV/0!</v>
      </c>
      <c r="J68" t="e">
        <f>Ccal_drainage_DO!BR68*Q_drainage!K68</f>
        <v>#DIV/0!</v>
      </c>
      <c r="K68" t="e">
        <f>Ccal_drainage_DO!BS68*Q_drainage!L68</f>
        <v>#DIV/0!</v>
      </c>
      <c r="L68" t="e">
        <f>Ccal_drainage_DO!BT68*Q_drainage!M68</f>
        <v>#DIV/0!</v>
      </c>
      <c r="M68" t="e">
        <f>Ccal_drainage_DO!BU68*Q_drainage!N68</f>
        <v>#DIV/0!</v>
      </c>
      <c r="N68" t="e">
        <f>Ccal_drainage_DO!BV68*Q_drainage!O68</f>
        <v>#DIV/0!</v>
      </c>
      <c r="O68" t="e">
        <f>Ccal_drainage_DO!BW68*Q_drainage!P68</f>
        <v>#DIV/0!</v>
      </c>
      <c r="P68" t="e">
        <f>Ccal_drainage_DO!BX68*Q_drainage!Q68</f>
        <v>#DIV/0!</v>
      </c>
      <c r="Q68" t="e">
        <f>Ccal_drainage_DO!BY68*Q_drainage!R68</f>
        <v>#DIV/0!</v>
      </c>
      <c r="R68" t="e">
        <f>Ccal_drainage_DO!BZ68*Q_drainage!S68</f>
        <v>#DIV/0!</v>
      </c>
      <c r="S68" t="e">
        <f>Ccal_drainage_DO!CA68*Q_drainage!T68</f>
        <v>#DIV/0!</v>
      </c>
      <c r="T68" t="e">
        <f>Ccal_drainage_DO!CB68*Q_drainage!U68</f>
        <v>#DIV/0!</v>
      </c>
      <c r="U68" t="e">
        <f>Ccal_drainage_DO!CC68*Q_drainage!V68</f>
        <v>#DIV/0!</v>
      </c>
      <c r="V68" t="e">
        <f>Ccal_drainage_DO!CD68*Q_drainage!W68</f>
        <v>#DIV/0!</v>
      </c>
      <c r="W68" t="e">
        <f>Ccal_drainage_DO!CE68*Q_drainage!X68</f>
        <v>#DIV/0!</v>
      </c>
      <c r="X68" t="e">
        <f>Ccal_drainage_DO!CF68*Q_drainage!Y68</f>
        <v>#DIV/0!</v>
      </c>
      <c r="Y68" t="e">
        <f>Ccal_drainage_DO!CG68*Q_drainage!Z68</f>
        <v>#DIV/0!</v>
      </c>
      <c r="Z68" t="e">
        <f>Ccal_drainage_DO!CH68*Q_drainage!AA68</f>
        <v>#DIV/0!</v>
      </c>
      <c r="AA68" t="e">
        <f>Ccal_drainage_DO!CI68*Q_drainage!AB68</f>
        <v>#DIV/0!</v>
      </c>
      <c r="AB68" t="e">
        <f>Ccal_drainage_DO!CJ68*Q_drainage!AC68</f>
        <v>#DIV/0!</v>
      </c>
    </row>
    <row r="69" spans="1:28" x14ac:dyDescent="0.25">
      <c r="A69">
        <v>69</v>
      </c>
      <c r="B69" t="s">
        <v>340</v>
      </c>
      <c r="C69" t="s">
        <v>467</v>
      </c>
      <c r="D69" t="e">
        <f>Ccal_drainage_DO!BL69*Q_drainage!E69</f>
        <v>#DIV/0!</v>
      </c>
      <c r="E69" t="e">
        <f>Ccal_drainage_DO!BM69*Q_drainage!F69</f>
        <v>#DIV/0!</v>
      </c>
      <c r="F69" t="e">
        <f>Ccal_drainage_DO!BN69*Q_drainage!G69</f>
        <v>#DIV/0!</v>
      </c>
      <c r="G69" t="e">
        <f>Ccal_drainage_DO!BO69*Q_drainage!H69</f>
        <v>#DIV/0!</v>
      </c>
      <c r="H69" t="e">
        <f>Ccal_drainage_DO!BP69*Q_drainage!I69</f>
        <v>#DIV/0!</v>
      </c>
      <c r="I69" t="e">
        <f>Ccal_drainage_DO!BQ69*Q_drainage!J69</f>
        <v>#DIV/0!</v>
      </c>
      <c r="J69" t="e">
        <f>Ccal_drainage_DO!BR69*Q_drainage!K69</f>
        <v>#DIV/0!</v>
      </c>
      <c r="K69" t="e">
        <f>Ccal_drainage_DO!BS69*Q_drainage!L69</f>
        <v>#DIV/0!</v>
      </c>
      <c r="L69" t="e">
        <f>Ccal_drainage_DO!BT69*Q_drainage!M69</f>
        <v>#DIV/0!</v>
      </c>
      <c r="M69" t="e">
        <f>Ccal_drainage_DO!BU69*Q_drainage!N69</f>
        <v>#DIV/0!</v>
      </c>
      <c r="N69" t="e">
        <f>Ccal_drainage_DO!BV69*Q_drainage!O69</f>
        <v>#DIV/0!</v>
      </c>
      <c r="O69" t="e">
        <f>Ccal_drainage_DO!BW69*Q_drainage!P69</f>
        <v>#DIV/0!</v>
      </c>
      <c r="P69" t="e">
        <f>Ccal_drainage_DO!BX69*Q_drainage!Q69</f>
        <v>#DIV/0!</v>
      </c>
      <c r="Q69" t="e">
        <f>Ccal_drainage_DO!BY69*Q_drainage!R69</f>
        <v>#DIV/0!</v>
      </c>
      <c r="R69" t="e">
        <f>Ccal_drainage_DO!BZ69*Q_drainage!S69</f>
        <v>#DIV/0!</v>
      </c>
      <c r="S69" t="e">
        <f>Ccal_drainage_DO!CA69*Q_drainage!T69</f>
        <v>#DIV/0!</v>
      </c>
      <c r="T69" t="e">
        <f>Ccal_drainage_DO!CB69*Q_drainage!U69</f>
        <v>#DIV/0!</v>
      </c>
      <c r="U69" t="e">
        <f>Ccal_drainage_DO!CC69*Q_drainage!V69</f>
        <v>#DIV/0!</v>
      </c>
      <c r="V69" t="e">
        <f>Ccal_drainage_DO!CD69*Q_drainage!W69</f>
        <v>#DIV/0!</v>
      </c>
      <c r="W69" t="e">
        <f>Ccal_drainage_DO!CE69*Q_drainage!X69</f>
        <v>#DIV/0!</v>
      </c>
      <c r="X69" t="e">
        <f>Ccal_drainage_DO!CF69*Q_drainage!Y69</f>
        <v>#DIV/0!</v>
      </c>
      <c r="Y69" t="e">
        <f>Ccal_drainage_DO!CG69*Q_drainage!Z69</f>
        <v>#DIV/0!</v>
      </c>
      <c r="Z69" t="e">
        <f>Ccal_drainage_DO!CH69*Q_drainage!AA69</f>
        <v>#DIV/0!</v>
      </c>
      <c r="AA69" t="e">
        <f>Ccal_drainage_DO!CI69*Q_drainage!AB69</f>
        <v>#DIV/0!</v>
      </c>
      <c r="AB69" t="e">
        <f>Ccal_drainage_DO!CJ69*Q_drainage!AC69</f>
        <v>#DIV/0!</v>
      </c>
    </row>
    <row r="70" spans="1:28" x14ac:dyDescent="0.25">
      <c r="A70">
        <v>70</v>
      </c>
      <c r="B70" t="s">
        <v>428</v>
      </c>
      <c r="C70" t="s">
        <v>467</v>
      </c>
      <c r="D70">
        <f>Ccal_drainage_DO!BL70*Q_drainage!E70</f>
        <v>0</v>
      </c>
      <c r="E70">
        <f>Ccal_drainage_DO!BM70*Q_drainage!F70</f>
        <v>0</v>
      </c>
      <c r="F70">
        <f>Ccal_drainage_DO!BN70*Q_drainage!G70</f>
        <v>0</v>
      </c>
      <c r="G70">
        <f>Ccal_drainage_DO!BO70*Q_drainage!H70</f>
        <v>0</v>
      </c>
      <c r="H70">
        <f>Ccal_drainage_DO!BP70*Q_drainage!I70</f>
        <v>0</v>
      </c>
      <c r="I70">
        <f>Ccal_drainage_DO!BQ70*Q_drainage!J70</f>
        <v>0.3823059557142256</v>
      </c>
      <c r="J70">
        <f>Ccal_drainage_DO!BR70*Q_drainage!K70</f>
        <v>0.2969809933211463</v>
      </c>
      <c r="K70" t="e">
        <f>Ccal_drainage_DO!BS70*Q_drainage!L70</f>
        <v>#DIV/0!</v>
      </c>
      <c r="L70">
        <f>Ccal_drainage_DO!BT70*Q_drainage!M70</f>
        <v>4.601455878818796</v>
      </c>
      <c r="M70">
        <f>Ccal_drainage_DO!BU70*Q_drainage!N70</f>
        <v>0</v>
      </c>
      <c r="N70">
        <f>Ccal_drainage_DO!BV70*Q_drainage!O70</f>
        <v>0</v>
      </c>
      <c r="O70">
        <f>Ccal_drainage_DO!BW70*Q_drainage!P70</f>
        <v>0</v>
      </c>
      <c r="P70">
        <f>Ccal_drainage_DO!BX70*Q_drainage!Q70</f>
        <v>0.68545663709231197</v>
      </c>
      <c r="Q70">
        <f>Ccal_drainage_DO!BY70*Q_drainage!R70</f>
        <v>2.0213712053798889</v>
      </c>
      <c r="R70">
        <f>Ccal_drainage_DO!BZ70*Q_drainage!S70</f>
        <v>0</v>
      </c>
      <c r="S70">
        <f>Ccal_drainage_DO!CA70*Q_drainage!T70</f>
        <v>0.15110644401654974</v>
      </c>
      <c r="T70">
        <f>Ccal_drainage_DO!CB70*Q_drainage!U70</f>
        <v>1.4436877671489237</v>
      </c>
      <c r="U70">
        <f>Ccal_drainage_DO!CC70*Q_drainage!V70</f>
        <v>0.10196167824518285</v>
      </c>
      <c r="V70">
        <f>Ccal_drainage_DO!CD70*Q_drainage!W70</f>
        <v>0</v>
      </c>
      <c r="W70">
        <f>Ccal_drainage_DO!CE70*Q_drainage!X70</f>
        <v>1.6553746616383063</v>
      </c>
      <c r="X70">
        <f>Ccal_drainage_DO!CF70*Q_drainage!Y70</f>
        <v>0.13567354393345402</v>
      </c>
      <c r="Y70">
        <f>Ccal_drainage_DO!CG70*Q_drainage!Z70</f>
        <v>0</v>
      </c>
      <c r="Z70">
        <f>Ccal_drainage_DO!CH70*Q_drainage!AA70</f>
        <v>0.33830083139613859</v>
      </c>
      <c r="AA70">
        <f>Ccal_drainage_DO!CI70*Q_drainage!AB70</f>
        <v>1.5393437036796076</v>
      </c>
      <c r="AB70">
        <f>Ccal_drainage_DO!CJ70*Q_drainage!AC70</f>
        <v>8.8600449896837963E-2</v>
      </c>
    </row>
    <row r="71" spans="1:28" x14ac:dyDescent="0.25">
      <c r="A71">
        <v>71</v>
      </c>
      <c r="B71" t="s">
        <v>347</v>
      </c>
      <c r="C71" t="s">
        <v>467</v>
      </c>
      <c r="D71">
        <f>Ccal_drainage_DO!BL71*Q_drainage!E71</f>
        <v>0</v>
      </c>
      <c r="E71">
        <f>Ccal_drainage_DO!BM71*Q_drainage!F71</f>
        <v>0</v>
      </c>
      <c r="F71">
        <f>Ccal_drainage_DO!BN71*Q_drainage!G71</f>
        <v>0</v>
      </c>
      <c r="G71">
        <f>Ccal_drainage_DO!BO71*Q_drainage!H71</f>
        <v>0</v>
      </c>
      <c r="H71">
        <f>Ccal_drainage_DO!BP71*Q_drainage!I71</f>
        <v>0</v>
      </c>
      <c r="I71">
        <f>Ccal_drainage_DO!BQ71*Q_drainage!J71</f>
        <v>0</v>
      </c>
      <c r="J71">
        <f>Ccal_drainage_DO!BR71*Q_drainage!K71</f>
        <v>0</v>
      </c>
      <c r="K71">
        <f>Ccal_drainage_DO!BS71*Q_drainage!L71</f>
        <v>0</v>
      </c>
      <c r="L71">
        <f>Ccal_drainage_DO!BT71*Q_drainage!M71</f>
        <v>0</v>
      </c>
      <c r="M71">
        <f>Ccal_drainage_DO!BU71*Q_drainage!N71</f>
        <v>0</v>
      </c>
      <c r="N71">
        <f>Ccal_drainage_DO!BV71*Q_drainage!O71</f>
        <v>0</v>
      </c>
      <c r="O71">
        <f>Ccal_drainage_DO!BW71*Q_drainage!P71</f>
        <v>0</v>
      </c>
      <c r="P71">
        <f>Ccal_drainage_DO!BX71*Q_drainage!Q71</f>
        <v>0</v>
      </c>
      <c r="Q71">
        <f>Ccal_drainage_DO!BY71*Q_drainage!R71</f>
        <v>0</v>
      </c>
      <c r="R71">
        <f>Ccal_drainage_DO!BZ71*Q_drainage!S71</f>
        <v>0</v>
      </c>
      <c r="S71">
        <f>Ccal_drainage_DO!CA71*Q_drainage!T71</f>
        <v>0</v>
      </c>
      <c r="T71">
        <f>Ccal_drainage_DO!CB71*Q_drainage!U71</f>
        <v>0</v>
      </c>
      <c r="U71">
        <f>Ccal_drainage_DO!CC71*Q_drainage!V71</f>
        <v>0</v>
      </c>
      <c r="V71">
        <f>Ccal_drainage_DO!CD71*Q_drainage!W71</f>
        <v>0</v>
      </c>
      <c r="W71">
        <f>Ccal_drainage_DO!CE71*Q_drainage!X71</f>
        <v>0</v>
      </c>
      <c r="X71">
        <f>Ccal_drainage_DO!CF71*Q_drainage!Y71</f>
        <v>0</v>
      </c>
      <c r="Y71">
        <f>Ccal_drainage_DO!CG71*Q_drainage!Z71</f>
        <v>0</v>
      </c>
      <c r="Z71">
        <f>Ccal_drainage_DO!CH71*Q_drainage!AA71</f>
        <v>0</v>
      </c>
      <c r="AA71">
        <f>Ccal_drainage_DO!CI71*Q_drainage!AB71</f>
        <v>0</v>
      </c>
      <c r="AB71">
        <f>Ccal_drainage_DO!CJ71*Q_drainage!AC71</f>
        <v>0</v>
      </c>
    </row>
    <row r="72" spans="1:28" x14ac:dyDescent="0.25">
      <c r="A72">
        <v>72</v>
      </c>
      <c r="B72" t="s">
        <v>440</v>
      </c>
      <c r="C72" t="s">
        <v>467</v>
      </c>
      <c r="D72">
        <f>Ccal_drainage_DO!BL72*Q_drainage!E72</f>
        <v>11.215911336537545</v>
      </c>
      <c r="E72">
        <f>Ccal_drainage_DO!BM72*Q_drainage!F72</f>
        <v>1.2368335098849708</v>
      </c>
      <c r="F72">
        <f>Ccal_drainage_DO!BN72*Q_drainage!G72</f>
        <v>3.0173433998584507</v>
      </c>
      <c r="G72">
        <f>Ccal_drainage_DO!BO72*Q_drainage!H72</f>
        <v>4.2657095290549965</v>
      </c>
      <c r="H72">
        <f>Ccal_drainage_DO!BP72*Q_drainage!I72</f>
        <v>4.6328179586474834</v>
      </c>
      <c r="I72">
        <f>Ccal_drainage_DO!BQ72*Q_drainage!J72</f>
        <v>4.9783975182935674</v>
      </c>
      <c r="J72">
        <f>Ccal_drainage_DO!BR72*Q_drainage!K72</f>
        <v>4.3130599057995695</v>
      </c>
      <c r="K72">
        <f>Ccal_drainage_DO!BS72*Q_drainage!L72</f>
        <v>5.0690392977050456</v>
      </c>
      <c r="L72">
        <f>Ccal_drainage_DO!BT72*Q_drainage!M72</f>
        <v>6.451425155210357</v>
      </c>
      <c r="M72">
        <f>Ccal_drainage_DO!BU72*Q_drainage!N72</f>
        <v>13.200990024146984</v>
      </c>
      <c r="N72">
        <f>Ccal_drainage_DO!BV72*Q_drainage!O72</f>
        <v>19.559162420892484</v>
      </c>
      <c r="O72">
        <f>Ccal_drainage_DO!BW72*Q_drainage!P72</f>
        <v>8.6311920274112222</v>
      </c>
      <c r="P72">
        <f>Ccal_drainage_DO!BX72*Q_drainage!Q72</f>
        <v>7.9793216373748832</v>
      </c>
      <c r="Q72">
        <f>Ccal_drainage_DO!BY72*Q_drainage!R72</f>
        <v>14.017638855499952</v>
      </c>
      <c r="R72">
        <f>Ccal_drainage_DO!BZ72*Q_drainage!S72</f>
        <v>8.6311920274112222</v>
      </c>
      <c r="S72">
        <f>Ccal_drainage_DO!CA72*Q_drainage!T72</f>
        <v>5.3330562915561659</v>
      </c>
      <c r="T72">
        <f>Ccal_drainage_DO!CB72*Q_drainage!U72</f>
        <v>9.4354156222789296</v>
      </c>
      <c r="U72">
        <f>Ccal_drainage_DO!CC72*Q_drainage!V72</f>
        <v>5.0138549001763986</v>
      </c>
      <c r="V72">
        <f>Ccal_drainage_DO!CD72*Q_drainage!W72</f>
        <v>14.553747954298794</v>
      </c>
      <c r="W72">
        <f>Ccal_drainage_DO!CE72*Q_drainage!X72</f>
        <v>13.222893172229973</v>
      </c>
      <c r="X72">
        <f>Ccal_drainage_DO!CF72*Q_drainage!Y72</f>
        <v>6.060009486376158</v>
      </c>
      <c r="Y72">
        <f>Ccal_drainage_DO!CG72*Q_drainage!Z72</f>
        <v>4.3062009880743171</v>
      </c>
      <c r="Z72">
        <f>Ccal_drainage_DO!CH72*Q_drainage!AA72</f>
        <v>4.6638344824192082</v>
      </c>
      <c r="AA72">
        <f>Ccal_drainage_DO!CI72*Q_drainage!AB72</f>
        <v>11.288118548424876</v>
      </c>
      <c r="AB72">
        <f>Ccal_drainage_DO!CJ72*Q_drainage!AC72</f>
        <v>5.8185951172032802</v>
      </c>
    </row>
    <row r="73" spans="1:28" x14ac:dyDescent="0.25">
      <c r="A73">
        <v>73</v>
      </c>
      <c r="B73" t="s">
        <v>411</v>
      </c>
      <c r="C73" t="s">
        <v>467</v>
      </c>
      <c r="D73" t="e">
        <f>Ccal_drainage_DO!BL73*Q_drainage!E73</f>
        <v>#DIV/0!</v>
      </c>
      <c r="E73" t="e">
        <f>Ccal_drainage_DO!BM73*Q_drainage!F73</f>
        <v>#DIV/0!</v>
      </c>
      <c r="F73" t="e">
        <f>Ccal_drainage_DO!BN73*Q_drainage!G73</f>
        <v>#DIV/0!</v>
      </c>
      <c r="G73" t="e">
        <f>Ccal_drainage_DO!BO73*Q_drainage!H73</f>
        <v>#DIV/0!</v>
      </c>
      <c r="H73" t="e">
        <f>Ccal_drainage_DO!BP73*Q_drainage!I73</f>
        <v>#DIV/0!</v>
      </c>
      <c r="I73" t="e">
        <f>Ccal_drainage_DO!BQ73*Q_drainage!J73</f>
        <v>#DIV/0!</v>
      </c>
      <c r="J73" t="e">
        <f>Ccal_drainage_DO!BR73*Q_drainage!K73</f>
        <v>#DIV/0!</v>
      </c>
      <c r="K73">
        <f>Ccal_drainage_DO!BS73*Q_drainage!L73</f>
        <v>1.3143909130230393</v>
      </c>
      <c r="L73">
        <f>Ccal_drainage_DO!BT73*Q_drainage!M73</f>
        <v>9.7710240940998505E-2</v>
      </c>
      <c r="M73" t="e">
        <f>Ccal_drainage_DO!BU73*Q_drainage!N73</f>
        <v>#DIV/0!</v>
      </c>
      <c r="N73" t="e">
        <f>Ccal_drainage_DO!BV73*Q_drainage!O73</f>
        <v>#DIV/0!</v>
      </c>
      <c r="O73" t="e">
        <f>Ccal_drainage_DO!BW73*Q_drainage!P73</f>
        <v>#DIV/0!</v>
      </c>
      <c r="P73">
        <f>Ccal_drainage_DO!BX73*Q_drainage!Q73</f>
        <v>0.5098223216120894</v>
      </c>
      <c r="Q73">
        <f>Ccal_drainage_DO!BY73*Q_drainage!R73</f>
        <v>0.1198063257424377</v>
      </c>
      <c r="R73" t="e">
        <f>Ccal_drainage_DO!BZ73*Q_drainage!S73</f>
        <v>#DIV/0!</v>
      </c>
      <c r="S73" t="e">
        <f>Ccal_drainage_DO!CA73*Q_drainage!T73</f>
        <v>#DIV/0!</v>
      </c>
      <c r="T73">
        <f>Ccal_drainage_DO!CB73*Q_drainage!U73</f>
        <v>0.43429988274964559</v>
      </c>
      <c r="U73" t="e">
        <f>Ccal_drainage_DO!CC73*Q_drainage!V73</f>
        <v>#DIV/0!</v>
      </c>
      <c r="V73" t="e">
        <f>Ccal_drainage_DO!CD73*Q_drainage!W73</f>
        <v>#DIV/0!</v>
      </c>
      <c r="W73">
        <f>Ccal_drainage_DO!CE73*Q_drainage!X73</f>
        <v>0.12604199324084048</v>
      </c>
      <c r="X73" t="e">
        <f>Ccal_drainage_DO!CF73*Q_drainage!Y73</f>
        <v>#DIV/0!</v>
      </c>
      <c r="Y73" t="e">
        <f>Ccal_drainage_DO!CG73*Q_drainage!Z73</f>
        <v>#DIV/0!</v>
      </c>
      <c r="Z73" t="e">
        <f>Ccal_drainage_DO!CH73*Q_drainage!AA73</f>
        <v>#DIV/0!</v>
      </c>
      <c r="AA73">
        <f>Ccal_drainage_DO!CI73*Q_drainage!AB73</f>
        <v>0.45945609872186099</v>
      </c>
      <c r="AB73" t="e">
        <f>Ccal_drainage_DO!CJ73*Q_drainage!AC73</f>
        <v>#DIV/0!</v>
      </c>
    </row>
    <row r="74" spans="1:28" x14ac:dyDescent="0.25">
      <c r="A74">
        <v>74</v>
      </c>
      <c r="B74" t="s">
        <v>351</v>
      </c>
      <c r="C74" t="s">
        <v>467</v>
      </c>
      <c r="D74">
        <f>Ccal_drainage_DO!BL74*Q_drainage!E74</f>
        <v>0</v>
      </c>
      <c r="E74">
        <f>Ccal_drainage_DO!BM74*Q_drainage!F74</f>
        <v>0</v>
      </c>
      <c r="F74">
        <f>Ccal_drainage_DO!BN74*Q_drainage!G74</f>
        <v>0</v>
      </c>
      <c r="G74">
        <f>Ccal_drainage_DO!BO74*Q_drainage!H74</f>
        <v>0</v>
      </c>
      <c r="H74">
        <f>Ccal_drainage_DO!BP74*Q_drainage!I74</f>
        <v>0</v>
      </c>
      <c r="I74">
        <f>Ccal_drainage_DO!BQ74*Q_drainage!J74</f>
        <v>0</v>
      </c>
      <c r="J74">
        <f>Ccal_drainage_DO!BR74*Q_drainage!K74</f>
        <v>0</v>
      </c>
      <c r="K74">
        <f>Ccal_drainage_DO!BS74*Q_drainage!L74</f>
        <v>0</v>
      </c>
      <c r="L74">
        <f>Ccal_drainage_DO!BT74*Q_drainage!M74</f>
        <v>0</v>
      </c>
      <c r="M74">
        <f>Ccal_drainage_DO!BU74*Q_drainage!N74</f>
        <v>0</v>
      </c>
      <c r="N74">
        <f>Ccal_drainage_DO!BV74*Q_drainage!O74</f>
        <v>0</v>
      </c>
      <c r="O74">
        <f>Ccal_drainage_DO!BW74*Q_drainage!P74</f>
        <v>0</v>
      </c>
      <c r="P74">
        <f>Ccal_drainage_DO!BX74*Q_drainage!Q74</f>
        <v>0</v>
      </c>
      <c r="Q74">
        <f>Ccal_drainage_DO!BY74*Q_drainage!R74</f>
        <v>0</v>
      </c>
      <c r="R74">
        <f>Ccal_drainage_DO!BZ74*Q_drainage!S74</f>
        <v>0</v>
      </c>
      <c r="S74">
        <f>Ccal_drainage_DO!CA74*Q_drainage!T74</f>
        <v>0</v>
      </c>
      <c r="T74">
        <f>Ccal_drainage_DO!CB74*Q_drainage!U74</f>
        <v>0</v>
      </c>
      <c r="U74">
        <f>Ccal_drainage_DO!CC74*Q_drainage!V74</f>
        <v>0</v>
      </c>
      <c r="V74">
        <f>Ccal_drainage_DO!CD74*Q_drainage!W74</f>
        <v>0</v>
      </c>
      <c r="W74">
        <f>Ccal_drainage_DO!CE74*Q_drainage!X74</f>
        <v>0</v>
      </c>
      <c r="X74">
        <f>Ccal_drainage_DO!CF74*Q_drainage!Y74</f>
        <v>0</v>
      </c>
      <c r="Y74">
        <f>Ccal_drainage_DO!CG74*Q_drainage!Z74</f>
        <v>0</v>
      </c>
      <c r="Z74">
        <f>Ccal_drainage_DO!CH74*Q_drainage!AA74</f>
        <v>0</v>
      </c>
      <c r="AA74">
        <f>Ccal_drainage_DO!CI74*Q_drainage!AB74</f>
        <v>0</v>
      </c>
      <c r="AB74">
        <f>Ccal_drainage_DO!CJ74*Q_drainage!AC74</f>
        <v>0</v>
      </c>
    </row>
    <row r="75" spans="1:28" x14ac:dyDescent="0.25">
      <c r="A75">
        <v>75</v>
      </c>
      <c r="B75" t="s">
        <v>409</v>
      </c>
      <c r="C75" t="s">
        <v>467</v>
      </c>
      <c r="D75" t="e">
        <f>Ccal_drainage_DO!BL75*Q_drainage!E75</f>
        <v>#DIV/0!</v>
      </c>
      <c r="E75" t="e">
        <f>Ccal_drainage_DO!BM75*Q_drainage!F75</f>
        <v>#DIV/0!</v>
      </c>
      <c r="F75" t="e">
        <f>Ccal_drainage_DO!BN75*Q_drainage!G75</f>
        <v>#DIV/0!</v>
      </c>
      <c r="G75" t="e">
        <f>Ccal_drainage_DO!BO75*Q_drainage!H75</f>
        <v>#DIV/0!</v>
      </c>
      <c r="H75" t="e">
        <f>Ccal_drainage_DO!BP75*Q_drainage!I75</f>
        <v>#DIV/0!</v>
      </c>
      <c r="I75" t="e">
        <f>Ccal_drainage_DO!BQ75*Q_drainage!J75</f>
        <v>#DIV/0!</v>
      </c>
      <c r="J75" t="e">
        <f>Ccal_drainage_DO!BR75*Q_drainage!K75</f>
        <v>#DIV/0!</v>
      </c>
      <c r="K75" t="e">
        <f>Ccal_drainage_DO!BS75*Q_drainage!L75</f>
        <v>#DIV/0!</v>
      </c>
      <c r="L75" t="e">
        <f>Ccal_drainage_DO!BT75*Q_drainage!M75</f>
        <v>#DIV/0!</v>
      </c>
      <c r="M75" t="e">
        <f>Ccal_drainage_DO!BU75*Q_drainage!N75</f>
        <v>#DIV/0!</v>
      </c>
      <c r="N75" t="e">
        <f>Ccal_drainage_DO!BV75*Q_drainage!O75</f>
        <v>#DIV/0!</v>
      </c>
      <c r="O75" t="e">
        <f>Ccal_drainage_DO!BW75*Q_drainage!P75</f>
        <v>#DIV/0!</v>
      </c>
      <c r="P75" t="e">
        <f>Ccal_drainage_DO!BX75*Q_drainage!Q75</f>
        <v>#DIV/0!</v>
      </c>
      <c r="Q75" t="e">
        <f>Ccal_drainage_DO!BY75*Q_drainage!R75</f>
        <v>#DIV/0!</v>
      </c>
      <c r="R75" t="e">
        <f>Ccal_drainage_DO!BZ75*Q_drainage!S75</f>
        <v>#DIV/0!</v>
      </c>
      <c r="S75" t="e">
        <f>Ccal_drainage_DO!CA75*Q_drainage!T75</f>
        <v>#DIV/0!</v>
      </c>
      <c r="T75" t="e">
        <f>Ccal_drainage_DO!CB75*Q_drainage!U75</f>
        <v>#DIV/0!</v>
      </c>
      <c r="U75" t="e">
        <f>Ccal_drainage_DO!CC75*Q_drainage!V75</f>
        <v>#DIV/0!</v>
      </c>
      <c r="V75" t="e">
        <f>Ccal_drainage_DO!CD75*Q_drainage!W75</f>
        <v>#DIV/0!</v>
      </c>
      <c r="W75" t="e">
        <f>Ccal_drainage_DO!CE75*Q_drainage!X75</f>
        <v>#DIV/0!</v>
      </c>
      <c r="X75" t="e">
        <f>Ccal_drainage_DO!CF75*Q_drainage!Y75</f>
        <v>#DIV/0!</v>
      </c>
      <c r="Y75" t="e">
        <f>Ccal_drainage_DO!CG75*Q_drainage!Z75</f>
        <v>#DIV/0!</v>
      </c>
      <c r="Z75" t="e">
        <f>Ccal_drainage_DO!CH75*Q_drainage!AA75</f>
        <v>#DIV/0!</v>
      </c>
      <c r="AA75" t="e">
        <f>Ccal_drainage_DO!CI75*Q_drainage!AB75</f>
        <v>#DIV/0!</v>
      </c>
      <c r="AB75" t="e">
        <f>Ccal_drainage_DO!CJ75*Q_drainage!AC75</f>
        <v>#DIV/0!</v>
      </c>
    </row>
    <row r="76" spans="1:28" x14ac:dyDescent="0.25">
      <c r="A76">
        <v>76</v>
      </c>
      <c r="B76" t="s">
        <v>298</v>
      </c>
      <c r="C76" t="s">
        <v>467</v>
      </c>
      <c r="D76" t="e">
        <f>Ccal_drainage_DO!BL76*Q_drainage!E76</f>
        <v>#DIV/0!</v>
      </c>
      <c r="E76" t="e">
        <f>Ccal_drainage_DO!BM76*Q_drainage!F76</f>
        <v>#DIV/0!</v>
      </c>
      <c r="F76" t="e">
        <f>Ccal_drainage_DO!BN76*Q_drainage!G76</f>
        <v>#DIV/0!</v>
      </c>
      <c r="G76" t="e">
        <f>Ccal_drainage_DO!BO76*Q_drainage!H76</f>
        <v>#DIV/0!</v>
      </c>
      <c r="H76" t="e">
        <f>Ccal_drainage_DO!BP76*Q_drainage!I76</f>
        <v>#DIV/0!</v>
      </c>
      <c r="I76" t="e">
        <f>Ccal_drainage_DO!BQ76*Q_drainage!J76</f>
        <v>#DIV/0!</v>
      </c>
      <c r="J76" t="e">
        <f>Ccal_drainage_DO!BR76*Q_drainage!K76</f>
        <v>#DIV/0!</v>
      </c>
      <c r="K76" t="e">
        <f>Ccal_drainage_DO!BS76*Q_drainage!L76</f>
        <v>#DIV/0!</v>
      </c>
      <c r="L76" t="e">
        <f>Ccal_drainage_DO!BT76*Q_drainage!M76</f>
        <v>#DIV/0!</v>
      </c>
      <c r="M76" t="e">
        <f>Ccal_drainage_DO!BU76*Q_drainage!N76</f>
        <v>#DIV/0!</v>
      </c>
      <c r="N76" t="e">
        <f>Ccal_drainage_DO!BV76*Q_drainage!O76</f>
        <v>#DIV/0!</v>
      </c>
      <c r="O76" t="e">
        <f>Ccal_drainage_DO!BW76*Q_drainage!P76</f>
        <v>#DIV/0!</v>
      </c>
      <c r="P76" t="e">
        <f>Ccal_drainage_DO!BX76*Q_drainage!Q76</f>
        <v>#DIV/0!</v>
      </c>
      <c r="Q76" t="e">
        <f>Ccal_drainage_DO!BY76*Q_drainage!R76</f>
        <v>#DIV/0!</v>
      </c>
      <c r="R76" t="e">
        <f>Ccal_drainage_DO!BZ76*Q_drainage!S76</f>
        <v>#DIV/0!</v>
      </c>
      <c r="S76" t="e">
        <f>Ccal_drainage_DO!CA76*Q_drainage!T76</f>
        <v>#DIV/0!</v>
      </c>
      <c r="T76" t="e">
        <f>Ccal_drainage_DO!CB76*Q_drainage!U76</f>
        <v>#DIV/0!</v>
      </c>
      <c r="U76" t="e">
        <f>Ccal_drainage_DO!CC76*Q_drainage!V76</f>
        <v>#DIV/0!</v>
      </c>
      <c r="V76" t="e">
        <f>Ccal_drainage_DO!CD76*Q_drainage!W76</f>
        <v>#DIV/0!</v>
      </c>
      <c r="W76" t="e">
        <f>Ccal_drainage_DO!CE76*Q_drainage!X76</f>
        <v>#DIV/0!</v>
      </c>
      <c r="X76" t="e">
        <f>Ccal_drainage_DO!CF76*Q_drainage!Y76</f>
        <v>#DIV/0!</v>
      </c>
      <c r="Y76" t="e">
        <f>Ccal_drainage_DO!CG76*Q_drainage!Z76</f>
        <v>#DIV/0!</v>
      </c>
      <c r="Z76" t="e">
        <f>Ccal_drainage_DO!CH76*Q_drainage!AA76</f>
        <v>#DIV/0!</v>
      </c>
      <c r="AA76" t="e">
        <f>Ccal_drainage_DO!CI76*Q_drainage!AB76</f>
        <v>#DIV/0!</v>
      </c>
      <c r="AB76" t="e">
        <f>Ccal_drainage_DO!CJ76*Q_drainage!AC76</f>
        <v>#DIV/0!</v>
      </c>
    </row>
    <row r="77" spans="1:28" x14ac:dyDescent="0.25">
      <c r="A77">
        <v>77</v>
      </c>
      <c r="B77" t="s">
        <v>461</v>
      </c>
      <c r="C77" t="s">
        <v>467</v>
      </c>
      <c r="D77" t="e">
        <f>Ccal_drainage_DO!BL77*Q_drainage!E77</f>
        <v>#DIV/0!</v>
      </c>
      <c r="E77" t="e">
        <f>Ccal_drainage_DO!BM77*Q_drainage!F77</f>
        <v>#DIV/0!</v>
      </c>
      <c r="F77" t="e">
        <f>Ccal_drainage_DO!BN77*Q_drainage!G77</f>
        <v>#DIV/0!</v>
      </c>
      <c r="G77" t="e">
        <f>Ccal_drainage_DO!BO77*Q_drainage!H77</f>
        <v>#DIV/0!</v>
      </c>
      <c r="H77" t="e">
        <f>Ccal_drainage_DO!BP77*Q_drainage!I77</f>
        <v>#DIV/0!</v>
      </c>
      <c r="I77" t="e">
        <f>Ccal_drainage_DO!BQ77*Q_drainage!J77</f>
        <v>#DIV/0!</v>
      </c>
      <c r="J77" t="e">
        <f>Ccal_drainage_DO!BR77*Q_drainage!K77</f>
        <v>#DIV/0!</v>
      </c>
      <c r="K77" t="e">
        <f>Ccal_drainage_DO!BS77*Q_drainage!L77</f>
        <v>#DIV/0!</v>
      </c>
      <c r="L77" t="e">
        <f>Ccal_drainage_DO!BT77*Q_drainage!M77</f>
        <v>#DIV/0!</v>
      </c>
      <c r="M77" t="e">
        <f>Ccal_drainage_DO!BU77*Q_drainage!N77</f>
        <v>#DIV/0!</v>
      </c>
      <c r="N77" t="e">
        <f>Ccal_drainage_DO!BV77*Q_drainage!O77</f>
        <v>#DIV/0!</v>
      </c>
      <c r="O77" t="e">
        <f>Ccal_drainage_DO!BW77*Q_drainage!P77</f>
        <v>#DIV/0!</v>
      </c>
      <c r="P77" t="e">
        <f>Ccal_drainage_DO!BX77*Q_drainage!Q77</f>
        <v>#DIV/0!</v>
      </c>
      <c r="Q77" t="e">
        <f>Ccal_drainage_DO!BY77*Q_drainage!R77</f>
        <v>#DIV/0!</v>
      </c>
      <c r="R77" t="e">
        <f>Ccal_drainage_DO!BZ77*Q_drainage!S77</f>
        <v>#DIV/0!</v>
      </c>
      <c r="S77" t="e">
        <f>Ccal_drainage_DO!CA77*Q_drainage!T77</f>
        <v>#DIV/0!</v>
      </c>
      <c r="T77" t="e">
        <f>Ccal_drainage_DO!CB77*Q_drainage!U77</f>
        <v>#DIV/0!</v>
      </c>
      <c r="U77" t="e">
        <f>Ccal_drainage_DO!CC77*Q_drainage!V77</f>
        <v>#DIV/0!</v>
      </c>
      <c r="V77" t="e">
        <f>Ccal_drainage_DO!CD77*Q_drainage!W77</f>
        <v>#DIV/0!</v>
      </c>
      <c r="W77" t="e">
        <f>Ccal_drainage_DO!CE77*Q_drainage!X77</f>
        <v>#DIV/0!</v>
      </c>
      <c r="X77" t="e">
        <f>Ccal_drainage_DO!CF77*Q_drainage!Y77</f>
        <v>#DIV/0!</v>
      </c>
      <c r="Y77" t="e">
        <f>Ccal_drainage_DO!CG77*Q_drainage!Z77</f>
        <v>#DIV/0!</v>
      </c>
      <c r="Z77" t="e">
        <f>Ccal_drainage_DO!CH77*Q_drainage!AA77</f>
        <v>#DIV/0!</v>
      </c>
      <c r="AA77" t="e">
        <f>Ccal_drainage_DO!CI77*Q_drainage!AB77</f>
        <v>#DIV/0!</v>
      </c>
      <c r="AB77" t="e">
        <f>Ccal_drainage_DO!CJ77*Q_drainage!AC77</f>
        <v>#DIV/0!</v>
      </c>
    </row>
    <row r="78" spans="1:28" x14ac:dyDescent="0.25">
      <c r="A78">
        <v>78</v>
      </c>
      <c r="B78" t="s">
        <v>323</v>
      </c>
      <c r="C78" t="s">
        <v>467</v>
      </c>
      <c r="D78">
        <f>Ccal_drainage_DO!BL78*Q_drainage!E78</f>
        <v>0</v>
      </c>
      <c r="E78">
        <f>Ccal_drainage_DO!BM78*Q_drainage!F78</f>
        <v>0</v>
      </c>
      <c r="F78">
        <f>Ccal_drainage_DO!BN78*Q_drainage!G78</f>
        <v>0</v>
      </c>
      <c r="G78">
        <f>Ccal_drainage_DO!BO78*Q_drainage!H78</f>
        <v>0</v>
      </c>
      <c r="H78">
        <f>Ccal_drainage_DO!BP78*Q_drainage!I78</f>
        <v>0</v>
      </c>
      <c r="I78">
        <f>Ccal_drainage_DO!BQ78*Q_drainage!J78</f>
        <v>0</v>
      </c>
      <c r="J78">
        <f>Ccal_drainage_DO!BR78*Q_drainage!K78</f>
        <v>0</v>
      </c>
      <c r="K78">
        <f>Ccal_drainage_DO!BS78*Q_drainage!L78</f>
        <v>0</v>
      </c>
      <c r="L78">
        <f>Ccal_drainage_DO!BT78*Q_drainage!M78</f>
        <v>0</v>
      </c>
      <c r="M78">
        <f>Ccal_drainage_DO!BU78*Q_drainage!N78</f>
        <v>0</v>
      </c>
      <c r="N78">
        <f>Ccal_drainage_DO!BV78*Q_drainage!O78</f>
        <v>0</v>
      </c>
      <c r="O78">
        <f>Ccal_drainage_DO!BW78*Q_drainage!P78</f>
        <v>0</v>
      </c>
      <c r="P78" t="e">
        <f>Ccal_drainage_DO!BX78*Q_drainage!Q78</f>
        <v>#DIV/0!</v>
      </c>
      <c r="Q78">
        <f>Ccal_drainage_DO!BY78*Q_drainage!R78</f>
        <v>0</v>
      </c>
      <c r="R78">
        <f>Ccal_drainage_DO!BZ78*Q_drainage!S78</f>
        <v>0</v>
      </c>
      <c r="S78">
        <f>Ccal_drainage_DO!CA78*Q_drainage!T78</f>
        <v>0</v>
      </c>
      <c r="T78">
        <f>Ccal_drainage_DO!CB78*Q_drainage!U78</f>
        <v>0</v>
      </c>
      <c r="U78">
        <f>Ccal_drainage_DO!CC78*Q_drainage!V78</f>
        <v>0</v>
      </c>
      <c r="V78">
        <f>Ccal_drainage_DO!CD78*Q_drainage!W78</f>
        <v>0</v>
      </c>
      <c r="W78">
        <f>Ccal_drainage_DO!CE78*Q_drainage!X78</f>
        <v>0</v>
      </c>
      <c r="X78">
        <f>Ccal_drainage_DO!CF78*Q_drainage!Y78</f>
        <v>0</v>
      </c>
      <c r="Y78">
        <f>Ccal_drainage_DO!CG78*Q_drainage!Z78</f>
        <v>0</v>
      </c>
      <c r="Z78">
        <f>Ccal_drainage_DO!CH78*Q_drainage!AA78</f>
        <v>0</v>
      </c>
      <c r="AA78">
        <f>Ccal_drainage_DO!CI78*Q_drainage!AB78</f>
        <v>0</v>
      </c>
      <c r="AB78">
        <f>Ccal_drainage_DO!CJ78*Q_drainage!AC78</f>
        <v>0</v>
      </c>
    </row>
    <row r="79" spans="1:28" x14ac:dyDescent="0.25">
      <c r="A79">
        <v>79</v>
      </c>
      <c r="B79" t="s">
        <v>371</v>
      </c>
      <c r="C79" t="s">
        <v>467</v>
      </c>
      <c r="D79">
        <f>Ccal_drainage_DO!BL79*Q_drainage!E79</f>
        <v>0</v>
      </c>
      <c r="E79">
        <f>Ccal_drainage_DO!BM79*Q_drainage!F79</f>
        <v>0</v>
      </c>
      <c r="F79">
        <f>Ccal_drainage_DO!BN79*Q_drainage!G79</f>
        <v>0</v>
      </c>
      <c r="G79">
        <f>Ccal_drainage_DO!BO79*Q_drainage!H79</f>
        <v>0</v>
      </c>
      <c r="H79">
        <f>Ccal_drainage_DO!BP79*Q_drainage!I79</f>
        <v>0</v>
      </c>
      <c r="I79">
        <f>Ccal_drainage_DO!BQ79*Q_drainage!J79</f>
        <v>0.55135714101172417</v>
      </c>
      <c r="J79">
        <f>Ccal_drainage_DO!BR79*Q_drainage!K79</f>
        <v>0.62324031754615061</v>
      </c>
      <c r="K79">
        <f>Ccal_drainage_DO!BS79*Q_drainage!L79</f>
        <v>1.1441773765077938</v>
      </c>
      <c r="L79">
        <f>Ccal_drainage_DO!BT79*Q_drainage!M79</f>
        <v>0.75479422296448895</v>
      </c>
      <c r="M79">
        <f>Ccal_drainage_DO!BU79*Q_drainage!N79</f>
        <v>0</v>
      </c>
      <c r="N79">
        <f>Ccal_drainage_DO!BV79*Q_drainage!O79</f>
        <v>0</v>
      </c>
      <c r="O79">
        <f>Ccal_drainage_DO!BW79*Q_drainage!P79</f>
        <v>0</v>
      </c>
      <c r="P79">
        <f>Ccal_drainage_DO!BX79*Q_drainage!Q79</f>
        <v>1.3054050351441606</v>
      </c>
      <c r="Q79">
        <f>Ccal_drainage_DO!BY79*Q_drainage!R79</f>
        <v>0.38704333293396126</v>
      </c>
      <c r="R79">
        <f>Ccal_drainage_DO!BZ79*Q_drainage!S79</f>
        <v>0</v>
      </c>
      <c r="S79">
        <f>Ccal_drainage_DO!CA79*Q_drainage!T79</f>
        <v>0.29455179078946553</v>
      </c>
      <c r="T79">
        <f>Ccal_drainage_DO!CB79*Q_drainage!U79</f>
        <v>0.70600553652989906</v>
      </c>
      <c r="U79">
        <f>Ccal_drainage_DO!CC79*Q_drainage!V79</f>
        <v>0.16423721665283131</v>
      </c>
      <c r="V79">
        <f>Ccal_drainage_DO!CD79*Q_drainage!W79</f>
        <v>0</v>
      </c>
      <c r="W79">
        <f>Ccal_drainage_DO!CE79*Q_drainage!X79</f>
        <v>0.32455490817862342</v>
      </c>
      <c r="X79">
        <f>Ccal_drainage_DO!CF79*Q_drainage!Y79</f>
        <v>0.27449685073485153</v>
      </c>
      <c r="Y79">
        <f>Ccal_drainage_DO!CG79*Q_drainage!Z79</f>
        <v>0</v>
      </c>
      <c r="Z79">
        <f>Ccal_drainage_DO!CH79*Q_drainage!AA79</f>
        <v>0.59341324401179119</v>
      </c>
      <c r="AA79">
        <f>Ccal_drainage_DO!CI79*Q_drainage!AB79</f>
        <v>0.64637784049962477</v>
      </c>
      <c r="AB79">
        <f>Ccal_drainage_DO!CJ79*Q_drainage!AC79</f>
        <v>0.14820296134512947</v>
      </c>
    </row>
    <row r="80" spans="1:28" x14ac:dyDescent="0.25">
      <c r="A80">
        <v>80</v>
      </c>
      <c r="B80" t="s">
        <v>453</v>
      </c>
      <c r="C80" t="s">
        <v>467</v>
      </c>
      <c r="D80" t="e">
        <f>Ccal_drainage_DO!BL80*Q_drainage!E80</f>
        <v>#DIV/0!</v>
      </c>
      <c r="E80" t="e">
        <f>Ccal_drainage_DO!BM80*Q_drainage!F80</f>
        <v>#DIV/0!</v>
      </c>
      <c r="F80" t="e">
        <f>Ccal_drainage_DO!BN80*Q_drainage!G80</f>
        <v>#DIV/0!</v>
      </c>
      <c r="G80" t="e">
        <f>Ccal_drainage_DO!BO80*Q_drainage!H80</f>
        <v>#DIV/0!</v>
      </c>
      <c r="H80" t="e">
        <f>Ccal_drainage_DO!BP80*Q_drainage!I80</f>
        <v>#DIV/0!</v>
      </c>
      <c r="I80" t="e">
        <f>Ccal_drainage_DO!BQ80*Q_drainage!J80</f>
        <v>#DIV/0!</v>
      </c>
      <c r="J80" t="e">
        <f>Ccal_drainage_DO!BR80*Q_drainage!K80</f>
        <v>#DIV/0!</v>
      </c>
      <c r="K80" t="e">
        <f>Ccal_drainage_DO!BS80*Q_drainage!L80</f>
        <v>#DIV/0!</v>
      </c>
      <c r="L80" t="e">
        <f>Ccal_drainage_DO!BT80*Q_drainage!M80</f>
        <v>#DIV/0!</v>
      </c>
      <c r="M80" t="e">
        <f>Ccal_drainage_DO!BU80*Q_drainage!N80</f>
        <v>#DIV/0!</v>
      </c>
      <c r="N80" t="e">
        <f>Ccal_drainage_DO!BV80*Q_drainage!O80</f>
        <v>#DIV/0!</v>
      </c>
      <c r="O80" t="e">
        <f>Ccal_drainage_DO!BW80*Q_drainage!P80</f>
        <v>#DIV/0!</v>
      </c>
      <c r="P80" t="e">
        <f>Ccal_drainage_DO!BX80*Q_drainage!Q80</f>
        <v>#DIV/0!</v>
      </c>
      <c r="Q80" t="e">
        <f>Ccal_drainage_DO!BY80*Q_drainage!R80</f>
        <v>#DIV/0!</v>
      </c>
      <c r="R80" t="e">
        <f>Ccal_drainage_DO!BZ80*Q_drainage!S80</f>
        <v>#DIV/0!</v>
      </c>
      <c r="S80" t="e">
        <f>Ccal_drainage_DO!CA80*Q_drainage!T80</f>
        <v>#DIV/0!</v>
      </c>
      <c r="T80" t="e">
        <f>Ccal_drainage_DO!CB80*Q_drainage!U80</f>
        <v>#DIV/0!</v>
      </c>
      <c r="U80" t="e">
        <f>Ccal_drainage_DO!CC80*Q_drainage!V80</f>
        <v>#DIV/0!</v>
      </c>
      <c r="V80" t="e">
        <f>Ccal_drainage_DO!CD80*Q_drainage!W80</f>
        <v>#DIV/0!</v>
      </c>
      <c r="W80" t="e">
        <f>Ccal_drainage_DO!CE80*Q_drainage!X80</f>
        <v>#DIV/0!</v>
      </c>
      <c r="X80" t="e">
        <f>Ccal_drainage_DO!CF80*Q_drainage!Y80</f>
        <v>#DIV/0!</v>
      </c>
      <c r="Y80" t="e">
        <f>Ccal_drainage_DO!CG80*Q_drainage!Z80</f>
        <v>#DIV/0!</v>
      </c>
      <c r="Z80" t="e">
        <f>Ccal_drainage_DO!CH80*Q_drainage!AA80</f>
        <v>#DIV/0!</v>
      </c>
      <c r="AA80" t="e">
        <f>Ccal_drainage_DO!CI80*Q_drainage!AB80</f>
        <v>#DIV/0!</v>
      </c>
      <c r="AB80" t="e">
        <f>Ccal_drainage_DO!CJ80*Q_drainage!AC80</f>
        <v>#DIV/0!</v>
      </c>
    </row>
    <row r="81" spans="1:28" x14ac:dyDescent="0.25">
      <c r="A81">
        <v>81</v>
      </c>
      <c r="B81" t="s">
        <v>328</v>
      </c>
      <c r="C81" t="s">
        <v>468</v>
      </c>
      <c r="D81" t="e">
        <f>Ccal_drainage_DO!BL81*Q_drainage!E81</f>
        <v>#DIV/0!</v>
      </c>
      <c r="E81" t="e">
        <f>Ccal_drainage_DO!BM81*Q_drainage!F81</f>
        <v>#DIV/0!</v>
      </c>
      <c r="F81" t="e">
        <f>Ccal_drainage_DO!BN81*Q_drainage!G81</f>
        <v>#DIV/0!</v>
      </c>
      <c r="G81" t="e">
        <f>Ccal_drainage_DO!BO81*Q_drainage!H81</f>
        <v>#DIV/0!</v>
      </c>
      <c r="H81" t="e">
        <f>Ccal_drainage_DO!BP81*Q_drainage!I81</f>
        <v>#DIV/0!</v>
      </c>
      <c r="I81" t="e">
        <f>Ccal_drainage_DO!BQ81*Q_drainage!J81</f>
        <v>#DIV/0!</v>
      </c>
      <c r="J81" t="e">
        <f>Ccal_drainage_DO!BR81*Q_drainage!K81</f>
        <v>#DIV/0!</v>
      </c>
      <c r="K81" t="e">
        <f>Ccal_drainage_DO!BS81*Q_drainage!L81</f>
        <v>#DIV/0!</v>
      </c>
      <c r="L81" t="e">
        <f>Ccal_drainage_DO!BT81*Q_drainage!M81</f>
        <v>#DIV/0!</v>
      </c>
      <c r="M81" t="e">
        <f>Ccal_drainage_DO!BU81*Q_drainage!N81</f>
        <v>#DIV/0!</v>
      </c>
      <c r="N81" t="e">
        <f>Ccal_drainage_DO!BV81*Q_drainage!O81</f>
        <v>#DIV/0!</v>
      </c>
      <c r="O81" t="e">
        <f>Ccal_drainage_DO!BW81*Q_drainage!P81</f>
        <v>#DIV/0!</v>
      </c>
      <c r="P81" t="e">
        <f>Ccal_drainage_DO!BX81*Q_drainage!Q81</f>
        <v>#DIV/0!</v>
      </c>
      <c r="Q81" t="e">
        <f>Ccal_drainage_DO!BY81*Q_drainage!R81</f>
        <v>#DIV/0!</v>
      </c>
      <c r="R81" t="e">
        <f>Ccal_drainage_DO!BZ81*Q_drainage!S81</f>
        <v>#DIV/0!</v>
      </c>
      <c r="S81" t="e">
        <f>Ccal_drainage_DO!CA81*Q_drainage!T81</f>
        <v>#DIV/0!</v>
      </c>
      <c r="T81" t="e">
        <f>Ccal_drainage_DO!CB81*Q_drainage!U81</f>
        <v>#DIV/0!</v>
      </c>
      <c r="U81" t="e">
        <f>Ccal_drainage_DO!CC81*Q_drainage!V81</f>
        <v>#DIV/0!</v>
      </c>
      <c r="V81" t="e">
        <f>Ccal_drainage_DO!CD81*Q_drainage!W81</f>
        <v>#DIV/0!</v>
      </c>
      <c r="W81" t="e">
        <f>Ccal_drainage_DO!CE81*Q_drainage!X81</f>
        <v>#DIV/0!</v>
      </c>
      <c r="X81" t="e">
        <f>Ccal_drainage_DO!CF81*Q_drainage!Y81</f>
        <v>#DIV/0!</v>
      </c>
      <c r="Y81" t="e">
        <f>Ccal_drainage_DO!CG81*Q_drainage!Z81</f>
        <v>#DIV/0!</v>
      </c>
      <c r="Z81" t="e">
        <f>Ccal_drainage_DO!CH81*Q_drainage!AA81</f>
        <v>#DIV/0!</v>
      </c>
      <c r="AA81" t="e">
        <f>Ccal_drainage_DO!CI81*Q_drainage!AB81</f>
        <v>#DIV/0!</v>
      </c>
      <c r="AB81" t="e">
        <f>Ccal_drainage_DO!CJ81*Q_drainage!AC81</f>
        <v>#DIV/0!</v>
      </c>
    </row>
    <row r="82" spans="1:28" x14ac:dyDescent="0.25">
      <c r="A82">
        <v>82</v>
      </c>
      <c r="B82" t="s">
        <v>364</v>
      </c>
      <c r="C82" t="s">
        <v>468</v>
      </c>
      <c r="D82" t="e">
        <f>Ccal_drainage_DO!BL82*Q_drainage!E82</f>
        <v>#DIV/0!</v>
      </c>
      <c r="E82" t="e">
        <f>Ccal_drainage_DO!BM82*Q_drainage!F82</f>
        <v>#DIV/0!</v>
      </c>
      <c r="F82" t="e">
        <f>Ccal_drainage_DO!BN82*Q_drainage!G82</f>
        <v>#DIV/0!</v>
      </c>
      <c r="G82" t="e">
        <f>Ccal_drainage_DO!BO82*Q_drainage!H82</f>
        <v>#DIV/0!</v>
      </c>
      <c r="H82" t="e">
        <f>Ccal_drainage_DO!BP82*Q_drainage!I82</f>
        <v>#DIV/0!</v>
      </c>
      <c r="I82" t="e">
        <f>Ccal_drainage_DO!BQ82*Q_drainage!J82</f>
        <v>#DIV/0!</v>
      </c>
      <c r="J82" t="e">
        <f>Ccal_drainage_DO!BR82*Q_drainage!K82</f>
        <v>#DIV/0!</v>
      </c>
      <c r="K82" t="e">
        <f>Ccal_drainage_DO!BS82*Q_drainage!L82</f>
        <v>#DIV/0!</v>
      </c>
      <c r="L82">
        <f>Ccal_drainage_DO!BT82*Q_drainage!M82</f>
        <v>0.86238596440873483</v>
      </c>
      <c r="M82" t="e">
        <f>Ccal_drainage_DO!BU82*Q_drainage!N82</f>
        <v>#DIV/0!</v>
      </c>
      <c r="N82" t="e">
        <f>Ccal_drainage_DO!BV82*Q_drainage!O82</f>
        <v>#DIV/0!</v>
      </c>
      <c r="O82" t="e">
        <f>Ccal_drainage_DO!BW82*Q_drainage!P82</f>
        <v>#DIV/0!</v>
      </c>
      <c r="P82">
        <f>Ccal_drainage_DO!BX82*Q_drainage!Q82</f>
        <v>1.2750654974561382</v>
      </c>
      <c r="Q82">
        <f>Ccal_drainage_DO!BY82*Q_drainage!R82</f>
        <v>1.03576232066384</v>
      </c>
      <c r="R82" t="e">
        <f>Ccal_drainage_DO!BZ82*Q_drainage!S82</f>
        <v>#DIV/0!</v>
      </c>
      <c r="S82" t="e">
        <f>Ccal_drainage_DO!CA82*Q_drainage!T82</f>
        <v>#DIV/0!</v>
      </c>
      <c r="T82">
        <f>Ccal_drainage_DO!CB82*Q_drainage!U82</f>
        <v>0.99622106727941773</v>
      </c>
      <c r="U82" t="e">
        <f>Ccal_drainage_DO!CC82*Q_drainage!V82</f>
        <v>#DIV/0!</v>
      </c>
      <c r="V82" t="e">
        <f>Ccal_drainage_DO!CD82*Q_drainage!W82</f>
        <v>#DIV/0!</v>
      </c>
      <c r="W82">
        <f>Ccal_drainage_DO!CE82*Q_drainage!X82</f>
        <v>1.1321507388088148</v>
      </c>
      <c r="X82" t="e">
        <f>Ccal_drainage_DO!CF82*Q_drainage!Y82</f>
        <v>#DIV/0!</v>
      </c>
      <c r="Y82" t="e">
        <f>Ccal_drainage_DO!CG82*Q_drainage!Z82</f>
        <v>#DIV/0!</v>
      </c>
      <c r="Z82" t="e">
        <f>Ccal_drainage_DO!CH82*Q_drainage!AA82</f>
        <v>#DIV/0!</v>
      </c>
      <c r="AA82">
        <f>Ccal_drainage_DO!CI82*Q_drainage!AB82</f>
        <v>1.0824386818689766</v>
      </c>
      <c r="AB82" t="e">
        <f>Ccal_drainage_DO!CJ82*Q_drainage!AC82</f>
        <v>#DIV/0!</v>
      </c>
    </row>
    <row r="83" spans="1:28" x14ac:dyDescent="0.25">
      <c r="A83">
        <v>83</v>
      </c>
      <c r="B83" t="s">
        <v>419</v>
      </c>
      <c r="C83" t="s">
        <v>467</v>
      </c>
      <c r="D83" t="e">
        <f>Ccal_drainage_DO!BL83*Q_drainage!E83</f>
        <v>#DIV/0!</v>
      </c>
      <c r="E83" t="e">
        <f>Ccal_drainage_DO!BM83*Q_drainage!F83</f>
        <v>#DIV/0!</v>
      </c>
      <c r="F83" t="e">
        <f>Ccal_drainage_DO!BN83*Q_drainage!G83</f>
        <v>#DIV/0!</v>
      </c>
      <c r="G83" t="e">
        <f>Ccal_drainage_DO!BO83*Q_drainage!H83</f>
        <v>#DIV/0!</v>
      </c>
      <c r="H83" t="e">
        <f>Ccal_drainage_DO!BP83*Q_drainage!I83</f>
        <v>#DIV/0!</v>
      </c>
      <c r="I83" t="e">
        <f>Ccal_drainage_DO!BQ83*Q_drainage!J83</f>
        <v>#DIV/0!</v>
      </c>
      <c r="J83" t="e">
        <f>Ccal_drainage_DO!BR83*Q_drainage!K83</f>
        <v>#DIV/0!</v>
      </c>
      <c r="K83" t="e">
        <f>Ccal_drainage_DO!BS83*Q_drainage!L83</f>
        <v>#DIV/0!</v>
      </c>
      <c r="L83" t="e">
        <f>Ccal_drainage_DO!BT83*Q_drainage!M83</f>
        <v>#DIV/0!</v>
      </c>
      <c r="M83" t="e">
        <f>Ccal_drainage_DO!BU83*Q_drainage!N83</f>
        <v>#DIV/0!</v>
      </c>
      <c r="N83" t="e">
        <f>Ccal_drainage_DO!BV83*Q_drainage!O83</f>
        <v>#DIV/0!</v>
      </c>
      <c r="O83" t="e">
        <f>Ccal_drainage_DO!BW83*Q_drainage!P83</f>
        <v>#DIV/0!</v>
      </c>
      <c r="P83" t="e">
        <f>Ccal_drainage_DO!BX83*Q_drainage!Q83</f>
        <v>#DIV/0!</v>
      </c>
      <c r="Q83" t="e">
        <f>Ccal_drainage_DO!BY83*Q_drainage!R83</f>
        <v>#DIV/0!</v>
      </c>
      <c r="R83" t="e">
        <f>Ccal_drainage_DO!BZ83*Q_drainage!S83</f>
        <v>#DIV/0!</v>
      </c>
      <c r="S83" t="e">
        <f>Ccal_drainage_DO!CA83*Q_drainage!T83</f>
        <v>#DIV/0!</v>
      </c>
      <c r="T83" t="e">
        <f>Ccal_drainage_DO!CB83*Q_drainage!U83</f>
        <v>#DIV/0!</v>
      </c>
      <c r="U83" t="e">
        <f>Ccal_drainage_DO!CC83*Q_drainage!V83</f>
        <v>#DIV/0!</v>
      </c>
      <c r="V83" t="e">
        <f>Ccal_drainage_DO!CD83*Q_drainage!W83</f>
        <v>#DIV/0!</v>
      </c>
      <c r="W83" t="e">
        <f>Ccal_drainage_DO!CE83*Q_drainage!X83</f>
        <v>#DIV/0!</v>
      </c>
      <c r="X83" t="e">
        <f>Ccal_drainage_DO!CF83*Q_drainage!Y83</f>
        <v>#DIV/0!</v>
      </c>
      <c r="Y83" t="e">
        <f>Ccal_drainage_DO!CG83*Q_drainage!Z83</f>
        <v>#DIV/0!</v>
      </c>
      <c r="Z83" t="e">
        <f>Ccal_drainage_DO!CH83*Q_drainage!AA83</f>
        <v>#DIV/0!</v>
      </c>
      <c r="AA83" t="e">
        <f>Ccal_drainage_DO!CI83*Q_drainage!AB83</f>
        <v>#DIV/0!</v>
      </c>
      <c r="AB83" t="e">
        <f>Ccal_drainage_DO!CJ83*Q_drainage!AC83</f>
        <v>#DIV/0!</v>
      </c>
    </row>
    <row r="84" spans="1:28" x14ac:dyDescent="0.25">
      <c r="A84">
        <v>84</v>
      </c>
      <c r="B84" t="s">
        <v>361</v>
      </c>
      <c r="C84" t="s">
        <v>467</v>
      </c>
      <c r="D84" t="e">
        <f>Ccal_drainage_DO!BL84*Q_drainage!E84</f>
        <v>#DIV/0!</v>
      </c>
      <c r="E84" t="e">
        <f>Ccal_drainage_DO!BM84*Q_drainage!F84</f>
        <v>#DIV/0!</v>
      </c>
      <c r="F84" t="e">
        <f>Ccal_drainage_DO!BN84*Q_drainage!G84</f>
        <v>#DIV/0!</v>
      </c>
      <c r="G84" t="e">
        <f>Ccal_drainage_DO!BO84*Q_drainage!H84</f>
        <v>#DIV/0!</v>
      </c>
      <c r="H84" t="e">
        <f>Ccal_drainage_DO!BP84*Q_drainage!I84</f>
        <v>#DIV/0!</v>
      </c>
      <c r="I84" t="e">
        <f>Ccal_drainage_DO!BQ84*Q_drainage!J84</f>
        <v>#DIV/0!</v>
      </c>
      <c r="J84" t="e">
        <f>Ccal_drainage_DO!BR84*Q_drainage!K84</f>
        <v>#DIV/0!</v>
      </c>
      <c r="K84" t="e">
        <f>Ccal_drainage_DO!BS84*Q_drainage!L84</f>
        <v>#DIV/0!</v>
      </c>
      <c r="L84" t="e">
        <f>Ccal_drainage_DO!BT84*Q_drainage!M84</f>
        <v>#DIV/0!</v>
      </c>
      <c r="M84" t="e">
        <f>Ccal_drainage_DO!BU84*Q_drainage!N84</f>
        <v>#DIV/0!</v>
      </c>
      <c r="N84" t="e">
        <f>Ccal_drainage_DO!BV84*Q_drainage!O84</f>
        <v>#DIV/0!</v>
      </c>
      <c r="O84" t="e">
        <f>Ccal_drainage_DO!BW84*Q_drainage!P84</f>
        <v>#DIV/0!</v>
      </c>
      <c r="P84" t="e">
        <f>Ccal_drainage_DO!BX84*Q_drainage!Q84</f>
        <v>#DIV/0!</v>
      </c>
      <c r="Q84" t="e">
        <f>Ccal_drainage_DO!BY84*Q_drainage!R84</f>
        <v>#DIV/0!</v>
      </c>
      <c r="R84" t="e">
        <f>Ccal_drainage_DO!BZ84*Q_drainage!S84</f>
        <v>#DIV/0!</v>
      </c>
      <c r="S84" t="e">
        <f>Ccal_drainage_DO!CA84*Q_drainage!T84</f>
        <v>#DIV/0!</v>
      </c>
      <c r="T84" t="e">
        <f>Ccal_drainage_DO!CB84*Q_drainage!U84</f>
        <v>#DIV/0!</v>
      </c>
      <c r="U84" t="e">
        <f>Ccal_drainage_DO!CC84*Q_drainage!V84</f>
        <v>#DIV/0!</v>
      </c>
      <c r="V84" t="e">
        <f>Ccal_drainage_DO!CD84*Q_drainage!W84</f>
        <v>#DIV/0!</v>
      </c>
      <c r="W84" t="e">
        <f>Ccal_drainage_DO!CE84*Q_drainage!X84</f>
        <v>#DIV/0!</v>
      </c>
      <c r="X84" t="e">
        <f>Ccal_drainage_DO!CF84*Q_drainage!Y84</f>
        <v>#DIV/0!</v>
      </c>
      <c r="Y84" t="e">
        <f>Ccal_drainage_DO!CG84*Q_drainage!Z84</f>
        <v>#DIV/0!</v>
      </c>
      <c r="Z84" t="e">
        <f>Ccal_drainage_DO!CH84*Q_drainage!AA84</f>
        <v>#DIV/0!</v>
      </c>
      <c r="AA84" t="e">
        <f>Ccal_drainage_DO!CI84*Q_drainage!AB84</f>
        <v>#DIV/0!</v>
      </c>
      <c r="AB84" t="e">
        <f>Ccal_drainage_DO!CJ84*Q_drainage!AC84</f>
        <v>#DIV/0!</v>
      </c>
    </row>
    <row r="85" spans="1:28" x14ac:dyDescent="0.25">
      <c r="A85">
        <v>85</v>
      </c>
      <c r="B85" t="s">
        <v>310</v>
      </c>
      <c r="C85" t="s">
        <v>467</v>
      </c>
      <c r="D85">
        <f>Ccal_drainage_DO!BL85*Q_drainage!E85</f>
        <v>0</v>
      </c>
      <c r="E85">
        <f>Ccal_drainage_DO!BM85*Q_drainage!F85</f>
        <v>0</v>
      </c>
      <c r="F85">
        <f>Ccal_drainage_DO!BN85*Q_drainage!G85</f>
        <v>0</v>
      </c>
      <c r="G85">
        <f>Ccal_drainage_DO!BO85*Q_drainage!H85</f>
        <v>0</v>
      </c>
      <c r="H85">
        <f>Ccal_drainage_DO!BP85*Q_drainage!I85</f>
        <v>0</v>
      </c>
      <c r="I85">
        <f>Ccal_drainage_DO!BQ85*Q_drainage!J85</f>
        <v>0</v>
      </c>
      <c r="J85">
        <f>Ccal_drainage_DO!BR85*Q_drainage!K85</f>
        <v>0</v>
      </c>
      <c r="K85">
        <f>Ccal_drainage_DO!BS85*Q_drainage!L85</f>
        <v>0</v>
      </c>
      <c r="L85">
        <f>Ccal_drainage_DO!BT85*Q_drainage!M85</f>
        <v>0</v>
      </c>
      <c r="M85">
        <f>Ccal_drainage_DO!BU85*Q_drainage!N85</f>
        <v>0</v>
      </c>
      <c r="N85">
        <f>Ccal_drainage_DO!BV85*Q_drainage!O85</f>
        <v>0</v>
      </c>
      <c r="O85">
        <f>Ccal_drainage_DO!BW85*Q_drainage!P85</f>
        <v>0</v>
      </c>
      <c r="P85" t="e">
        <f>Ccal_drainage_DO!BX85*Q_drainage!Q85</f>
        <v>#DIV/0!</v>
      </c>
      <c r="Q85">
        <f>Ccal_drainage_DO!BY85*Q_drainage!R85</f>
        <v>0</v>
      </c>
      <c r="R85">
        <f>Ccal_drainage_DO!BZ85*Q_drainage!S85</f>
        <v>0</v>
      </c>
      <c r="S85">
        <f>Ccal_drainage_DO!CA85*Q_drainage!T85</f>
        <v>0</v>
      </c>
      <c r="T85">
        <f>Ccal_drainage_DO!CB85*Q_drainage!U85</f>
        <v>0</v>
      </c>
      <c r="U85">
        <f>Ccal_drainage_DO!CC85*Q_drainage!V85</f>
        <v>0</v>
      </c>
      <c r="V85">
        <f>Ccal_drainage_DO!CD85*Q_drainage!W85</f>
        <v>0</v>
      </c>
      <c r="W85">
        <f>Ccal_drainage_DO!CE85*Q_drainage!X85</f>
        <v>0</v>
      </c>
      <c r="X85">
        <f>Ccal_drainage_DO!CF85*Q_drainage!Y85</f>
        <v>0</v>
      </c>
      <c r="Y85">
        <f>Ccal_drainage_DO!CG85*Q_drainage!Z85</f>
        <v>0</v>
      </c>
      <c r="Z85">
        <f>Ccal_drainage_DO!CH85*Q_drainage!AA85</f>
        <v>0</v>
      </c>
      <c r="AA85">
        <f>Ccal_drainage_DO!CI85*Q_drainage!AB85</f>
        <v>0</v>
      </c>
      <c r="AB85">
        <f>Ccal_drainage_DO!CJ85*Q_drainage!AC85</f>
        <v>0</v>
      </c>
    </row>
    <row r="86" spans="1:28" x14ac:dyDescent="0.25">
      <c r="A86">
        <v>86</v>
      </c>
      <c r="B86" t="s">
        <v>423</v>
      </c>
      <c r="C86" t="s">
        <v>467</v>
      </c>
      <c r="D86" t="e">
        <f>Ccal_drainage_DO!BL86*Q_drainage!E86</f>
        <v>#DIV/0!</v>
      </c>
      <c r="E86" t="e">
        <f>Ccal_drainage_DO!BM86*Q_drainage!F86</f>
        <v>#DIV/0!</v>
      </c>
      <c r="F86" t="e">
        <f>Ccal_drainage_DO!BN86*Q_drainage!G86</f>
        <v>#DIV/0!</v>
      </c>
      <c r="G86" t="e">
        <f>Ccal_drainage_DO!BO86*Q_drainage!H86</f>
        <v>#DIV/0!</v>
      </c>
      <c r="H86" t="e">
        <f>Ccal_drainage_DO!BP86*Q_drainage!I86</f>
        <v>#DIV/0!</v>
      </c>
      <c r="I86" t="e">
        <f>Ccal_drainage_DO!BQ86*Q_drainage!J86</f>
        <v>#DIV/0!</v>
      </c>
      <c r="J86" t="e">
        <f>Ccal_drainage_DO!BR86*Q_drainage!K86</f>
        <v>#DIV/0!</v>
      </c>
      <c r="K86" t="e">
        <f>Ccal_drainage_DO!BS86*Q_drainage!L86</f>
        <v>#DIV/0!</v>
      </c>
      <c r="L86" t="e">
        <f>Ccal_drainage_DO!BT86*Q_drainage!M86</f>
        <v>#DIV/0!</v>
      </c>
      <c r="M86" t="e">
        <f>Ccal_drainage_DO!BU86*Q_drainage!N86</f>
        <v>#DIV/0!</v>
      </c>
      <c r="N86" t="e">
        <f>Ccal_drainage_DO!BV86*Q_drainage!O86</f>
        <v>#DIV/0!</v>
      </c>
      <c r="O86" t="e">
        <f>Ccal_drainage_DO!BW86*Q_drainage!P86</f>
        <v>#DIV/0!</v>
      </c>
      <c r="P86" t="e">
        <f>Ccal_drainage_DO!BX86*Q_drainage!Q86</f>
        <v>#DIV/0!</v>
      </c>
      <c r="Q86" t="e">
        <f>Ccal_drainage_DO!BY86*Q_drainage!R86</f>
        <v>#DIV/0!</v>
      </c>
      <c r="R86" t="e">
        <f>Ccal_drainage_DO!BZ86*Q_drainage!S86</f>
        <v>#DIV/0!</v>
      </c>
      <c r="S86" t="e">
        <f>Ccal_drainage_DO!CA86*Q_drainage!T86</f>
        <v>#DIV/0!</v>
      </c>
      <c r="T86" t="e">
        <f>Ccal_drainage_DO!CB86*Q_drainage!U86</f>
        <v>#DIV/0!</v>
      </c>
      <c r="U86" t="e">
        <f>Ccal_drainage_DO!CC86*Q_drainage!V86</f>
        <v>#DIV/0!</v>
      </c>
      <c r="V86" t="e">
        <f>Ccal_drainage_DO!CD86*Q_drainage!W86</f>
        <v>#DIV/0!</v>
      </c>
      <c r="W86" t="e">
        <f>Ccal_drainage_DO!CE86*Q_drainage!X86</f>
        <v>#DIV/0!</v>
      </c>
      <c r="X86" t="e">
        <f>Ccal_drainage_DO!CF86*Q_drainage!Y86</f>
        <v>#DIV/0!</v>
      </c>
      <c r="Y86" t="e">
        <f>Ccal_drainage_DO!CG86*Q_drainage!Z86</f>
        <v>#DIV/0!</v>
      </c>
      <c r="Z86" t="e">
        <f>Ccal_drainage_DO!CH86*Q_drainage!AA86</f>
        <v>#DIV/0!</v>
      </c>
      <c r="AA86" t="e">
        <f>Ccal_drainage_DO!CI86*Q_drainage!AB86</f>
        <v>#DIV/0!</v>
      </c>
      <c r="AB86" t="e">
        <f>Ccal_drainage_DO!CJ86*Q_drainage!AC86</f>
        <v>#DIV/0!</v>
      </c>
    </row>
    <row r="87" spans="1:28" x14ac:dyDescent="0.25">
      <c r="A87">
        <v>87</v>
      </c>
      <c r="B87" t="s">
        <v>324</v>
      </c>
      <c r="C87" t="s">
        <v>467</v>
      </c>
      <c r="D87">
        <f>Ccal_drainage_DO!BL87*Q_drainage!E87</f>
        <v>3.6517818970487448E-2</v>
      </c>
      <c r="E87">
        <f>Ccal_drainage_DO!BM87*Q_drainage!F87</f>
        <v>0</v>
      </c>
      <c r="F87">
        <f>Ccal_drainage_DO!BN87*Q_drainage!G87</f>
        <v>0</v>
      </c>
      <c r="G87">
        <f>Ccal_drainage_DO!BO87*Q_drainage!H87</f>
        <v>0.16164435919858747</v>
      </c>
      <c r="H87">
        <f>Ccal_drainage_DO!BP87*Q_drainage!I87</f>
        <v>0</v>
      </c>
      <c r="I87">
        <f>Ccal_drainage_DO!BQ87*Q_drainage!J87</f>
        <v>0.31318521308601865</v>
      </c>
      <c r="J87">
        <f>Ccal_drainage_DO!BR87*Q_drainage!K87</f>
        <v>0.25594101117941487</v>
      </c>
      <c r="K87">
        <f>Ccal_drainage_DO!BS87*Q_drainage!L87</f>
        <v>0.29522967114801041</v>
      </c>
      <c r="L87">
        <f>Ccal_drainage_DO!BT87*Q_drainage!M87</f>
        <v>0.3288888674302039</v>
      </c>
      <c r="M87">
        <f>Ccal_drainage_DO!BU87*Q_drainage!N87</f>
        <v>0.54421474310105422</v>
      </c>
      <c r="N87">
        <f>Ccal_drainage_DO!BV87*Q_drainage!O87</f>
        <v>1.0329951802512225</v>
      </c>
      <c r="O87">
        <f>Ccal_drainage_DO!BW87*Q_drainage!P87</f>
        <v>0</v>
      </c>
      <c r="P87">
        <f>Ccal_drainage_DO!BX87*Q_drainage!Q87</f>
        <v>0.61853692908735403</v>
      </c>
      <c r="Q87">
        <f>Ccal_drainage_DO!BY87*Q_drainage!R87</f>
        <v>0.61997450966391432</v>
      </c>
      <c r="R87">
        <f>Ccal_drainage_DO!BZ87*Q_drainage!S87</f>
        <v>0</v>
      </c>
      <c r="S87">
        <f>Ccal_drainage_DO!CA87*Q_drainage!T87</f>
        <v>0.18073307396772925</v>
      </c>
      <c r="T87">
        <f>Ccal_drainage_DO!CB87*Q_drainage!U87</f>
        <v>0.48005173010101299</v>
      </c>
      <c r="U87">
        <f>Ccal_drainage_DO!CC87*Q_drainage!V87</f>
        <v>0.13881692869023904</v>
      </c>
      <c r="V87">
        <f>Ccal_drainage_DO!CD87*Q_drainage!W87</f>
        <v>0.56424877210331459</v>
      </c>
      <c r="W87">
        <f>Ccal_drainage_DO!CE87*Q_drainage!X87</f>
        <v>0.5307065084233743</v>
      </c>
      <c r="X87">
        <f>Ccal_drainage_DO!CF87*Q_drainage!Y87</f>
        <v>0.18006807969900501</v>
      </c>
      <c r="Y87">
        <f>Ccal_drainage_DO!CG87*Q_drainage!Z87</f>
        <v>4.7343555389711106E-2</v>
      </c>
      <c r="Z87">
        <f>Ccal_drainage_DO!CH87*Q_drainage!AA87</f>
        <v>0.28387602371852</v>
      </c>
      <c r="AA87">
        <f>Ccal_drainage_DO!CI87*Q_drainage!AB87</f>
        <v>0.50448694067356958</v>
      </c>
      <c r="AB87">
        <f>Ccal_drainage_DO!CJ87*Q_drainage!AC87</f>
        <v>0.13574295757548069</v>
      </c>
    </row>
    <row r="88" spans="1:28" x14ac:dyDescent="0.25">
      <c r="A88">
        <v>88</v>
      </c>
      <c r="B88" t="s">
        <v>424</v>
      </c>
      <c r="C88" t="s">
        <v>467</v>
      </c>
      <c r="D88">
        <f>Ccal_drainage_DO!BL88*Q_drainage!E88</f>
        <v>0.38915929285306794</v>
      </c>
      <c r="E88">
        <f>Ccal_drainage_DO!BM88*Q_drainage!F88</f>
        <v>0.13247936836021137</v>
      </c>
      <c r="F88">
        <f>Ccal_drainage_DO!BN88*Q_drainage!G88</f>
        <v>0</v>
      </c>
      <c r="G88">
        <f>Ccal_drainage_DO!BO88*Q_drainage!H88</f>
        <v>0.74660860630831616</v>
      </c>
      <c r="H88">
        <f>Ccal_drainage_DO!BP88*Q_drainage!I88</f>
        <v>0.81793920006975951</v>
      </c>
      <c r="I88">
        <f>Ccal_drainage_DO!BQ88*Q_drainage!J88</f>
        <v>1.0835201158826275</v>
      </c>
      <c r="J88">
        <f>Ccal_drainage_DO!BR88*Q_drainage!K88</f>
        <v>1.0468873068346709</v>
      </c>
      <c r="K88">
        <f>Ccal_drainage_DO!BS88*Q_drainage!L88</f>
        <v>0.98383491016284941</v>
      </c>
      <c r="L88">
        <f>Ccal_drainage_DO!BT88*Q_drainage!M88</f>
        <v>1.2222653582210201</v>
      </c>
      <c r="M88">
        <f>Ccal_drainage_DO!BU88*Q_drainage!N88</f>
        <v>1.456015625777852</v>
      </c>
      <c r="N88">
        <f>Ccal_drainage_DO!BV88*Q_drainage!O88</f>
        <v>1.7112947616533172</v>
      </c>
      <c r="O88">
        <f>Ccal_drainage_DO!BW88*Q_drainage!P88</f>
        <v>0.27129809266116389</v>
      </c>
      <c r="P88">
        <f>Ccal_drainage_DO!BX88*Q_drainage!Q88</f>
        <v>3.8825169871770644</v>
      </c>
      <c r="Q88">
        <f>Ccal_drainage_DO!BY88*Q_drainage!R88</f>
        <v>1.585662346752873</v>
      </c>
      <c r="R88">
        <f>Ccal_drainage_DO!BZ88*Q_drainage!S88</f>
        <v>0.27129809266116389</v>
      </c>
      <c r="S88">
        <f>Ccal_drainage_DO!CA88*Q_drainage!T88</f>
        <v>1.0002402302505646</v>
      </c>
      <c r="T88">
        <f>Ccal_drainage_DO!CB88*Q_drainage!U88</f>
        <v>1.4138902675241927</v>
      </c>
      <c r="U88">
        <f>Ccal_drainage_DO!CC88*Q_drainage!V88</f>
        <v>0.89589548968424593</v>
      </c>
      <c r="V88">
        <f>Ccal_drainage_DO!CD88*Q_drainage!W88</f>
        <v>1.2339227962002461</v>
      </c>
      <c r="W88">
        <f>Ccal_drainage_DO!CE88*Q_drainage!X88</f>
        <v>1.3728998749575023</v>
      </c>
      <c r="X88">
        <f>Ccal_drainage_DO!CF88*Q_drainage!Y88</f>
        <v>1.0557552277724123</v>
      </c>
      <c r="Y88">
        <f>Ccal_drainage_DO!CG88*Q_drainage!Z88</f>
        <v>0.72257559550618555</v>
      </c>
      <c r="Z88">
        <f>Ccal_drainage_DO!CH88*Q_drainage!AA88</f>
        <v>1.0692069766640526</v>
      </c>
      <c r="AA88">
        <f>Ccal_drainage_DO!CI88*Q_drainage!AB88</f>
        <v>1.3749393881928837</v>
      </c>
      <c r="AB88">
        <f>Ccal_drainage_DO!CJ88*Q_drainage!AC88</f>
        <v>0.95192664612408295</v>
      </c>
    </row>
    <row r="89" spans="1:28" x14ac:dyDescent="0.25">
      <c r="A89">
        <v>89</v>
      </c>
      <c r="B89" t="s">
        <v>294</v>
      </c>
      <c r="C89" t="s">
        <v>468</v>
      </c>
      <c r="D89" t="e">
        <f>Ccal_drainage_DO!BL89*Q_drainage!E89</f>
        <v>#DIV/0!</v>
      </c>
      <c r="E89" t="e">
        <f>Ccal_drainage_DO!BM89*Q_drainage!F89</f>
        <v>#DIV/0!</v>
      </c>
      <c r="F89" t="e">
        <f>Ccal_drainage_DO!BN89*Q_drainage!G89</f>
        <v>#DIV/0!</v>
      </c>
      <c r="G89" t="e">
        <f>Ccal_drainage_DO!BO89*Q_drainage!H89</f>
        <v>#DIV/0!</v>
      </c>
      <c r="H89" t="e">
        <f>Ccal_drainage_DO!BP89*Q_drainage!I89</f>
        <v>#DIV/0!</v>
      </c>
      <c r="I89" t="e">
        <f>Ccal_drainage_DO!BQ89*Q_drainage!J89</f>
        <v>#DIV/0!</v>
      </c>
      <c r="J89" t="e">
        <f>Ccal_drainage_DO!BR89*Q_drainage!K89</f>
        <v>#DIV/0!</v>
      </c>
      <c r="K89" t="e">
        <f>Ccal_drainage_DO!BS89*Q_drainage!L89</f>
        <v>#DIV/0!</v>
      </c>
      <c r="L89" t="e">
        <f>Ccal_drainage_DO!BT89*Q_drainage!M89</f>
        <v>#DIV/0!</v>
      </c>
      <c r="M89" t="e">
        <f>Ccal_drainage_DO!BU89*Q_drainage!N89</f>
        <v>#DIV/0!</v>
      </c>
      <c r="N89" t="e">
        <f>Ccal_drainage_DO!BV89*Q_drainage!O89</f>
        <v>#DIV/0!</v>
      </c>
      <c r="O89" t="e">
        <f>Ccal_drainage_DO!BW89*Q_drainage!P89</f>
        <v>#DIV/0!</v>
      </c>
      <c r="P89" t="e">
        <f>Ccal_drainage_DO!BX89*Q_drainage!Q89</f>
        <v>#DIV/0!</v>
      </c>
      <c r="Q89" t="e">
        <f>Ccal_drainage_DO!BY89*Q_drainage!R89</f>
        <v>#DIV/0!</v>
      </c>
      <c r="R89" t="e">
        <f>Ccal_drainage_DO!BZ89*Q_drainage!S89</f>
        <v>#DIV/0!</v>
      </c>
      <c r="S89" t="e">
        <f>Ccal_drainage_DO!CA89*Q_drainage!T89</f>
        <v>#DIV/0!</v>
      </c>
      <c r="T89" t="e">
        <f>Ccal_drainage_DO!CB89*Q_drainage!U89</f>
        <v>#DIV/0!</v>
      </c>
      <c r="U89" t="e">
        <f>Ccal_drainage_DO!CC89*Q_drainage!V89</f>
        <v>#DIV/0!</v>
      </c>
      <c r="V89" t="e">
        <f>Ccal_drainage_DO!CD89*Q_drainage!W89</f>
        <v>#DIV/0!</v>
      </c>
      <c r="W89" t="e">
        <f>Ccal_drainage_DO!CE89*Q_drainage!X89</f>
        <v>#DIV/0!</v>
      </c>
      <c r="X89" t="e">
        <f>Ccal_drainage_DO!CF89*Q_drainage!Y89</f>
        <v>#DIV/0!</v>
      </c>
      <c r="Y89" t="e">
        <f>Ccal_drainage_DO!CG89*Q_drainage!Z89</f>
        <v>#DIV/0!</v>
      </c>
      <c r="Z89" t="e">
        <f>Ccal_drainage_DO!CH89*Q_drainage!AA89</f>
        <v>#DIV/0!</v>
      </c>
      <c r="AA89" t="e">
        <f>Ccal_drainage_DO!CI89*Q_drainage!AB89</f>
        <v>#DIV/0!</v>
      </c>
      <c r="AB89" t="e">
        <f>Ccal_drainage_DO!CJ89*Q_drainage!AC89</f>
        <v>#DIV/0!</v>
      </c>
    </row>
    <row r="90" spans="1:28" x14ac:dyDescent="0.25">
      <c r="A90">
        <v>90</v>
      </c>
      <c r="B90" t="s">
        <v>414</v>
      </c>
      <c r="C90" t="s">
        <v>467</v>
      </c>
      <c r="D90" t="e">
        <f>Ccal_drainage_DO!BL90*Q_drainage!E90</f>
        <v>#DIV/0!</v>
      </c>
      <c r="E90" t="e">
        <f>Ccal_drainage_DO!BM90*Q_drainage!F90</f>
        <v>#DIV/0!</v>
      </c>
      <c r="F90" t="e">
        <f>Ccal_drainage_DO!BN90*Q_drainage!G90</f>
        <v>#DIV/0!</v>
      </c>
      <c r="G90" t="e">
        <f>Ccal_drainage_DO!BO90*Q_drainage!H90</f>
        <v>#DIV/0!</v>
      </c>
      <c r="H90" t="e">
        <f>Ccal_drainage_DO!BP90*Q_drainage!I90</f>
        <v>#DIV/0!</v>
      </c>
      <c r="I90" t="e">
        <f>Ccal_drainage_DO!BQ90*Q_drainage!J90</f>
        <v>#DIV/0!</v>
      </c>
      <c r="J90" t="e">
        <f>Ccal_drainage_DO!BR90*Q_drainage!K90</f>
        <v>#DIV/0!</v>
      </c>
      <c r="K90" t="e">
        <f>Ccal_drainage_DO!BS90*Q_drainage!L90</f>
        <v>#DIV/0!</v>
      </c>
      <c r="L90" t="e">
        <f>Ccal_drainage_DO!BT90*Q_drainage!M90</f>
        <v>#DIV/0!</v>
      </c>
      <c r="M90" t="e">
        <f>Ccal_drainage_DO!BU90*Q_drainage!N90</f>
        <v>#DIV/0!</v>
      </c>
      <c r="N90" t="e">
        <f>Ccal_drainage_DO!BV90*Q_drainage!O90</f>
        <v>#DIV/0!</v>
      </c>
      <c r="O90" t="e">
        <f>Ccal_drainage_DO!BW90*Q_drainage!P90</f>
        <v>#DIV/0!</v>
      </c>
      <c r="P90" t="e">
        <f>Ccal_drainage_DO!BX90*Q_drainage!Q90</f>
        <v>#DIV/0!</v>
      </c>
      <c r="Q90" t="e">
        <f>Ccal_drainage_DO!BY90*Q_drainage!R90</f>
        <v>#DIV/0!</v>
      </c>
      <c r="R90" t="e">
        <f>Ccal_drainage_DO!BZ90*Q_drainage!S90</f>
        <v>#DIV/0!</v>
      </c>
      <c r="S90" t="e">
        <f>Ccal_drainage_DO!CA90*Q_drainage!T90</f>
        <v>#DIV/0!</v>
      </c>
      <c r="T90" t="e">
        <f>Ccal_drainage_DO!CB90*Q_drainage!U90</f>
        <v>#DIV/0!</v>
      </c>
      <c r="U90" t="e">
        <f>Ccal_drainage_DO!CC90*Q_drainage!V90</f>
        <v>#DIV/0!</v>
      </c>
      <c r="V90" t="e">
        <f>Ccal_drainage_DO!CD90*Q_drainage!W90</f>
        <v>#DIV/0!</v>
      </c>
      <c r="W90" t="e">
        <f>Ccal_drainage_DO!CE90*Q_drainage!X90</f>
        <v>#DIV/0!</v>
      </c>
      <c r="X90" t="e">
        <f>Ccal_drainage_DO!CF90*Q_drainage!Y90</f>
        <v>#DIV/0!</v>
      </c>
      <c r="Y90" t="e">
        <f>Ccal_drainage_DO!CG90*Q_drainage!Z90</f>
        <v>#DIV/0!</v>
      </c>
      <c r="Z90" t="e">
        <f>Ccal_drainage_DO!CH90*Q_drainage!AA90</f>
        <v>#DIV/0!</v>
      </c>
      <c r="AA90" t="e">
        <f>Ccal_drainage_DO!CI90*Q_drainage!AB90</f>
        <v>#DIV/0!</v>
      </c>
      <c r="AB90" t="e">
        <f>Ccal_drainage_DO!CJ90*Q_drainage!AC90</f>
        <v>#DIV/0!</v>
      </c>
    </row>
    <row r="91" spans="1:28" x14ac:dyDescent="0.25">
      <c r="A91">
        <v>91</v>
      </c>
      <c r="B91" t="s">
        <v>417</v>
      </c>
      <c r="C91" t="s">
        <v>468</v>
      </c>
      <c r="D91">
        <f>Ccal_drainage_DO!BL91*Q_drainage!E91</f>
        <v>1.4578282365686694</v>
      </c>
      <c r="E91">
        <f>Ccal_drainage_DO!BM91*Q_drainage!F91</f>
        <v>1.0977376421835101</v>
      </c>
      <c r="F91">
        <f>Ccal_drainage_DO!BN91*Q_drainage!G91</f>
        <v>0.84800039954546402</v>
      </c>
      <c r="G91">
        <f>Ccal_drainage_DO!BO91*Q_drainage!H91</f>
        <v>0.70304174041397793</v>
      </c>
      <c r="H91">
        <f>Ccal_drainage_DO!BP91*Q_drainage!I91</f>
        <v>0.61878469630862654</v>
      </c>
      <c r="I91">
        <f>Ccal_drainage_DO!BQ91*Q_drainage!J91</f>
        <v>0.55290316556740138</v>
      </c>
      <c r="J91">
        <f>Ccal_drainage_DO!BR91*Q_drainage!K91</f>
        <v>0.4957249054530235</v>
      </c>
      <c r="K91">
        <f>Ccal_drainage_DO!BS91*Q_drainage!L91</f>
        <v>0.50321980664751176</v>
      </c>
      <c r="L91">
        <f>Ccal_drainage_DO!BT91*Q_drainage!M91</f>
        <v>0.60689988260519478</v>
      </c>
      <c r="M91">
        <f>Ccal_drainage_DO!BU91*Q_drainage!N91</f>
        <v>0.96427467623114016</v>
      </c>
      <c r="N91">
        <f>Ccal_drainage_DO!BV91*Q_drainage!O91</f>
        <v>1.4324516128625679</v>
      </c>
      <c r="O91">
        <f>Ccal_drainage_DO!BW91*Q_drainage!P91</f>
        <v>1.4298470313393872</v>
      </c>
      <c r="P91">
        <f>Ccal_drainage_DO!BX91*Q_drainage!Q91</f>
        <v>0.89255948297720633</v>
      </c>
      <c r="Q91">
        <f>Ccal_drainage_DO!BY91*Q_drainage!R91</f>
        <v>1.0012087238996346</v>
      </c>
      <c r="R91">
        <f>Ccal_drainage_DO!BZ91*Q_drainage!S91</f>
        <v>1.4298470313393872</v>
      </c>
      <c r="S91">
        <f>Ccal_drainage_DO!CA91*Q_drainage!T91</f>
        <v>0.71936542491200028</v>
      </c>
      <c r="T91">
        <f>Ccal_drainage_DO!CB91*Q_drainage!U91</f>
        <v>0.80051417675988767</v>
      </c>
      <c r="U91">
        <f>Ccal_drainage_DO!CC91*Q_drainage!V91</f>
        <v>0.76409352880379589</v>
      </c>
      <c r="V91">
        <f>Ccal_drainage_DO!CD91*Q_drainage!W91</f>
        <v>1.2755244401443653</v>
      </c>
      <c r="W91">
        <f>Ccal_drainage_DO!CE91*Q_drainage!X91</f>
        <v>1.1083683007595724</v>
      </c>
      <c r="X91">
        <f>Ccal_drainage_DO!CF91*Q_drainage!Y91</f>
        <v>0.82486011229152456</v>
      </c>
      <c r="Y91">
        <f>Ccal_drainage_DO!CG91*Q_drainage!Z91</f>
        <v>0.81689111961289451</v>
      </c>
      <c r="Z91">
        <f>Ccal_drainage_DO!CH91*Q_drainage!AA91</f>
        <v>0.52431403551021238</v>
      </c>
      <c r="AA91">
        <f>Ccal_drainage_DO!CI91*Q_drainage!AB91</f>
        <v>0.98733860193716028</v>
      </c>
      <c r="AB91">
        <f>Ccal_drainage_DO!CJ91*Q_drainage!AC91</f>
        <v>0.8797159800979415</v>
      </c>
    </row>
    <row r="92" spans="1:28" x14ac:dyDescent="0.25">
      <c r="A92">
        <v>92</v>
      </c>
      <c r="B92" t="s">
        <v>377</v>
      </c>
      <c r="C92" t="s">
        <v>468</v>
      </c>
      <c r="D92">
        <f>Ccal_drainage_DO!BL92*Q_drainage!E92</f>
        <v>0</v>
      </c>
      <c r="E92">
        <f>Ccal_drainage_DO!BM92*Q_drainage!F92</f>
        <v>0</v>
      </c>
      <c r="F92">
        <f>Ccal_drainage_DO!BN92*Q_drainage!G92</f>
        <v>0</v>
      </c>
      <c r="G92">
        <f>Ccal_drainage_DO!BO92*Q_drainage!H92</f>
        <v>0</v>
      </c>
      <c r="H92">
        <f>Ccal_drainage_DO!BP92*Q_drainage!I92</f>
        <v>0</v>
      </c>
      <c r="I92">
        <f>Ccal_drainage_DO!BQ92*Q_drainage!J92</f>
        <v>0</v>
      </c>
      <c r="J92">
        <f>Ccal_drainage_DO!BR92*Q_drainage!K92</f>
        <v>0</v>
      </c>
      <c r="K92">
        <f>Ccal_drainage_DO!BS92*Q_drainage!L92</f>
        <v>12.122969604392759</v>
      </c>
      <c r="L92">
        <f>Ccal_drainage_DO!BT92*Q_drainage!M92</f>
        <v>0</v>
      </c>
      <c r="M92">
        <f>Ccal_drainage_DO!BU92*Q_drainage!N92</f>
        <v>0</v>
      </c>
      <c r="N92">
        <f>Ccal_drainage_DO!BV92*Q_drainage!O92</f>
        <v>0</v>
      </c>
      <c r="O92">
        <f>Ccal_drainage_DO!BW92*Q_drainage!P92</f>
        <v>0</v>
      </c>
      <c r="P92">
        <f>Ccal_drainage_DO!BX92*Q_drainage!Q92</f>
        <v>17.257276976569983</v>
      </c>
      <c r="Q92">
        <f>Ccal_drainage_DO!BY92*Q_drainage!R92</f>
        <v>0</v>
      </c>
      <c r="R92">
        <f>Ccal_drainage_DO!BZ92*Q_drainage!S92</f>
        <v>0</v>
      </c>
      <c r="S92">
        <f>Ccal_drainage_DO!CA92*Q_drainage!T92</f>
        <v>0</v>
      </c>
      <c r="T92">
        <f>Ccal_drainage_DO!CB92*Q_drainage!U92</f>
        <v>16.985333752256167</v>
      </c>
      <c r="U92">
        <f>Ccal_drainage_DO!CC92*Q_drainage!V92</f>
        <v>0</v>
      </c>
      <c r="V92">
        <f>Ccal_drainage_DO!CD92*Q_drainage!W92</f>
        <v>0</v>
      </c>
      <c r="W92">
        <f>Ccal_drainage_DO!CE92*Q_drainage!X92</f>
        <v>0</v>
      </c>
      <c r="X92">
        <f>Ccal_drainage_DO!CF92*Q_drainage!Y92</f>
        <v>0</v>
      </c>
      <c r="Y92">
        <f>Ccal_drainage_DO!CG92*Q_drainage!Z92</f>
        <v>0</v>
      </c>
      <c r="Z92">
        <f>Ccal_drainage_DO!CH92*Q_drainage!AA92</f>
        <v>0</v>
      </c>
      <c r="AA92">
        <f>Ccal_drainage_DO!CI92*Q_drainage!AB92</f>
        <v>17.045780563159205</v>
      </c>
      <c r="AB92">
        <f>Ccal_drainage_DO!CJ92*Q_drainage!AC92</f>
        <v>0</v>
      </c>
    </row>
    <row r="93" spans="1:28" x14ac:dyDescent="0.25">
      <c r="A93">
        <v>93</v>
      </c>
      <c r="B93" t="s">
        <v>393</v>
      </c>
      <c r="C93" t="s">
        <v>467</v>
      </c>
      <c r="D93" t="e">
        <f>Ccal_drainage_DO!BL93*Q_drainage!E93</f>
        <v>#DIV/0!</v>
      </c>
      <c r="E93" t="e">
        <f>Ccal_drainage_DO!BM93*Q_drainage!F93</f>
        <v>#DIV/0!</v>
      </c>
      <c r="F93" t="e">
        <f>Ccal_drainage_DO!BN93*Q_drainage!G93</f>
        <v>#DIV/0!</v>
      </c>
      <c r="G93" t="e">
        <f>Ccal_drainage_DO!BO93*Q_drainage!H93</f>
        <v>#DIV/0!</v>
      </c>
      <c r="H93" t="e">
        <f>Ccal_drainage_DO!BP93*Q_drainage!I93</f>
        <v>#DIV/0!</v>
      </c>
      <c r="I93" t="e">
        <f>Ccal_drainage_DO!BQ93*Q_drainage!J93</f>
        <v>#DIV/0!</v>
      </c>
      <c r="J93" t="e">
        <f>Ccal_drainage_DO!BR93*Q_drainage!K93</f>
        <v>#DIV/0!</v>
      </c>
      <c r="K93" t="e">
        <f>Ccal_drainage_DO!BS93*Q_drainage!L93</f>
        <v>#DIV/0!</v>
      </c>
      <c r="L93" t="e">
        <f>Ccal_drainage_DO!BT93*Q_drainage!M93</f>
        <v>#DIV/0!</v>
      </c>
      <c r="M93" t="e">
        <f>Ccal_drainage_DO!BU93*Q_drainage!N93</f>
        <v>#DIV/0!</v>
      </c>
      <c r="N93" t="e">
        <f>Ccal_drainage_DO!BV93*Q_drainage!O93</f>
        <v>#DIV/0!</v>
      </c>
      <c r="O93" t="e">
        <f>Ccal_drainage_DO!BW93*Q_drainage!P93</f>
        <v>#DIV/0!</v>
      </c>
      <c r="P93" t="e">
        <f>Ccal_drainage_DO!BX93*Q_drainage!Q93</f>
        <v>#DIV/0!</v>
      </c>
      <c r="Q93" t="e">
        <f>Ccal_drainage_DO!BY93*Q_drainage!R93</f>
        <v>#DIV/0!</v>
      </c>
      <c r="R93" t="e">
        <f>Ccal_drainage_DO!BZ93*Q_drainage!S93</f>
        <v>#DIV/0!</v>
      </c>
      <c r="S93" t="e">
        <f>Ccal_drainage_DO!CA93*Q_drainage!T93</f>
        <v>#DIV/0!</v>
      </c>
      <c r="T93" t="e">
        <f>Ccal_drainage_DO!CB93*Q_drainage!U93</f>
        <v>#DIV/0!</v>
      </c>
      <c r="U93" t="e">
        <f>Ccal_drainage_DO!CC93*Q_drainage!V93</f>
        <v>#DIV/0!</v>
      </c>
      <c r="V93" t="e">
        <f>Ccal_drainage_DO!CD93*Q_drainage!W93</f>
        <v>#DIV/0!</v>
      </c>
      <c r="W93" t="e">
        <f>Ccal_drainage_DO!CE93*Q_drainage!X93</f>
        <v>#DIV/0!</v>
      </c>
      <c r="X93" t="e">
        <f>Ccal_drainage_DO!CF93*Q_drainage!Y93</f>
        <v>#DIV/0!</v>
      </c>
      <c r="Y93" t="e">
        <f>Ccal_drainage_DO!CG93*Q_drainage!Z93</f>
        <v>#DIV/0!</v>
      </c>
      <c r="Z93" t="e">
        <f>Ccal_drainage_DO!CH93*Q_drainage!AA93</f>
        <v>#DIV/0!</v>
      </c>
      <c r="AA93" t="e">
        <f>Ccal_drainage_DO!CI93*Q_drainage!AB93</f>
        <v>#DIV/0!</v>
      </c>
      <c r="AB93" t="e">
        <f>Ccal_drainage_DO!CJ93*Q_drainage!AC93</f>
        <v>#DIV/0!</v>
      </c>
    </row>
    <row r="94" spans="1:28" x14ac:dyDescent="0.25">
      <c r="A94">
        <v>94</v>
      </c>
      <c r="B94" t="s">
        <v>435</v>
      </c>
      <c r="C94" t="s">
        <v>468</v>
      </c>
      <c r="D94" t="e">
        <f>Ccal_drainage_DO!BL94*Q_drainage!E94</f>
        <v>#DIV/0!</v>
      </c>
      <c r="E94" t="e">
        <f>Ccal_drainage_DO!BM94*Q_drainage!F94</f>
        <v>#DIV/0!</v>
      </c>
      <c r="F94" t="e">
        <f>Ccal_drainage_DO!BN94*Q_drainage!G94</f>
        <v>#DIV/0!</v>
      </c>
      <c r="G94" t="e">
        <f>Ccal_drainage_DO!BO94*Q_drainage!H94</f>
        <v>#DIV/0!</v>
      </c>
      <c r="H94" t="e">
        <f>Ccal_drainage_DO!BP94*Q_drainage!I94</f>
        <v>#DIV/0!</v>
      </c>
      <c r="I94" t="e">
        <f>Ccal_drainage_DO!BQ94*Q_drainage!J94</f>
        <v>#DIV/0!</v>
      </c>
      <c r="J94" t="e">
        <f>Ccal_drainage_DO!BR94*Q_drainage!K94</f>
        <v>#DIV/0!</v>
      </c>
      <c r="K94" t="e">
        <f>Ccal_drainage_DO!BS94*Q_drainage!L94</f>
        <v>#DIV/0!</v>
      </c>
      <c r="L94" t="e">
        <f>Ccal_drainage_DO!BT94*Q_drainage!M94</f>
        <v>#DIV/0!</v>
      </c>
      <c r="M94" t="e">
        <f>Ccal_drainage_DO!BU94*Q_drainage!N94</f>
        <v>#DIV/0!</v>
      </c>
      <c r="N94" t="e">
        <f>Ccal_drainage_DO!BV94*Q_drainage!O94</f>
        <v>#DIV/0!</v>
      </c>
      <c r="O94" t="e">
        <f>Ccal_drainage_DO!BW94*Q_drainage!P94</f>
        <v>#DIV/0!</v>
      </c>
      <c r="P94" t="e">
        <f>Ccal_drainage_DO!BX94*Q_drainage!Q94</f>
        <v>#DIV/0!</v>
      </c>
      <c r="Q94" t="e">
        <f>Ccal_drainage_DO!BY94*Q_drainage!R94</f>
        <v>#DIV/0!</v>
      </c>
      <c r="R94" t="e">
        <f>Ccal_drainage_DO!BZ94*Q_drainage!S94</f>
        <v>#DIV/0!</v>
      </c>
      <c r="S94" t="e">
        <f>Ccal_drainage_DO!CA94*Q_drainage!T94</f>
        <v>#DIV/0!</v>
      </c>
      <c r="T94" t="e">
        <f>Ccal_drainage_DO!CB94*Q_drainage!U94</f>
        <v>#DIV/0!</v>
      </c>
      <c r="U94" t="e">
        <f>Ccal_drainage_DO!CC94*Q_drainage!V94</f>
        <v>#DIV/0!</v>
      </c>
      <c r="V94" t="e">
        <f>Ccal_drainage_DO!CD94*Q_drainage!W94</f>
        <v>#DIV/0!</v>
      </c>
      <c r="W94" t="e">
        <f>Ccal_drainage_DO!CE94*Q_drainage!X94</f>
        <v>#DIV/0!</v>
      </c>
      <c r="X94" t="e">
        <f>Ccal_drainage_DO!CF94*Q_drainage!Y94</f>
        <v>#DIV/0!</v>
      </c>
      <c r="Y94" t="e">
        <f>Ccal_drainage_DO!CG94*Q_drainage!Z94</f>
        <v>#DIV/0!</v>
      </c>
      <c r="Z94" t="e">
        <f>Ccal_drainage_DO!CH94*Q_drainage!AA94</f>
        <v>#DIV/0!</v>
      </c>
      <c r="AA94" t="e">
        <f>Ccal_drainage_DO!CI94*Q_drainage!AB94</f>
        <v>#DIV/0!</v>
      </c>
      <c r="AB94" t="e">
        <f>Ccal_drainage_DO!CJ94*Q_drainage!AC94</f>
        <v>#DIV/0!</v>
      </c>
    </row>
    <row r="95" spans="1:28" x14ac:dyDescent="0.25">
      <c r="A95">
        <v>95</v>
      </c>
      <c r="B95" t="s">
        <v>444</v>
      </c>
      <c r="C95" t="s">
        <v>467</v>
      </c>
      <c r="D95" t="e">
        <f>Ccal_drainage_DO!BL95*Q_drainage!E95</f>
        <v>#DIV/0!</v>
      </c>
      <c r="E95" t="e">
        <f>Ccal_drainage_DO!BM95*Q_drainage!F95</f>
        <v>#DIV/0!</v>
      </c>
      <c r="F95" t="e">
        <f>Ccal_drainage_DO!BN95*Q_drainage!G95</f>
        <v>#DIV/0!</v>
      </c>
      <c r="G95" t="e">
        <f>Ccal_drainage_DO!BO95*Q_drainage!H95</f>
        <v>#DIV/0!</v>
      </c>
      <c r="H95" t="e">
        <f>Ccal_drainage_DO!BP95*Q_drainage!I95</f>
        <v>#DIV/0!</v>
      </c>
      <c r="I95" t="e">
        <f>Ccal_drainage_DO!BQ95*Q_drainage!J95</f>
        <v>#DIV/0!</v>
      </c>
      <c r="J95" t="e">
        <f>Ccal_drainage_DO!BR95*Q_drainage!K95</f>
        <v>#DIV/0!</v>
      </c>
      <c r="K95" t="e">
        <f>Ccal_drainage_DO!BS95*Q_drainage!L95</f>
        <v>#DIV/0!</v>
      </c>
      <c r="L95" t="e">
        <f>Ccal_drainage_DO!BT95*Q_drainage!M95</f>
        <v>#DIV/0!</v>
      </c>
      <c r="M95" t="e">
        <f>Ccal_drainage_DO!BU95*Q_drainage!N95</f>
        <v>#DIV/0!</v>
      </c>
      <c r="N95" t="e">
        <f>Ccal_drainage_DO!BV95*Q_drainage!O95</f>
        <v>#DIV/0!</v>
      </c>
      <c r="O95" t="e">
        <f>Ccal_drainage_DO!BW95*Q_drainage!P95</f>
        <v>#DIV/0!</v>
      </c>
      <c r="P95" t="e">
        <f>Ccal_drainage_DO!BX95*Q_drainage!Q95</f>
        <v>#DIV/0!</v>
      </c>
      <c r="Q95" t="e">
        <f>Ccal_drainage_DO!BY95*Q_drainage!R95</f>
        <v>#DIV/0!</v>
      </c>
      <c r="R95" t="e">
        <f>Ccal_drainage_DO!BZ95*Q_drainage!S95</f>
        <v>#DIV/0!</v>
      </c>
      <c r="S95" t="e">
        <f>Ccal_drainage_DO!CA95*Q_drainage!T95</f>
        <v>#DIV/0!</v>
      </c>
      <c r="T95" t="e">
        <f>Ccal_drainage_DO!CB95*Q_drainage!U95</f>
        <v>#DIV/0!</v>
      </c>
      <c r="U95" t="e">
        <f>Ccal_drainage_DO!CC95*Q_drainage!V95</f>
        <v>#DIV/0!</v>
      </c>
      <c r="V95" t="e">
        <f>Ccal_drainage_DO!CD95*Q_drainage!W95</f>
        <v>#DIV/0!</v>
      </c>
      <c r="W95" t="e">
        <f>Ccal_drainage_DO!CE95*Q_drainage!X95</f>
        <v>#DIV/0!</v>
      </c>
      <c r="X95" t="e">
        <f>Ccal_drainage_DO!CF95*Q_drainage!Y95</f>
        <v>#DIV/0!</v>
      </c>
      <c r="Y95" t="e">
        <f>Ccal_drainage_DO!CG95*Q_drainage!Z95</f>
        <v>#DIV/0!</v>
      </c>
      <c r="Z95" t="e">
        <f>Ccal_drainage_DO!CH95*Q_drainage!AA95</f>
        <v>#DIV/0!</v>
      </c>
      <c r="AA95" t="e">
        <f>Ccal_drainage_DO!CI95*Q_drainage!AB95</f>
        <v>#DIV/0!</v>
      </c>
      <c r="AB95" t="e">
        <f>Ccal_drainage_DO!CJ95*Q_drainage!AC95</f>
        <v>#DIV/0!</v>
      </c>
    </row>
    <row r="96" spans="1:28" x14ac:dyDescent="0.25">
      <c r="A96">
        <v>96</v>
      </c>
      <c r="B96" t="s">
        <v>293</v>
      </c>
      <c r="C96" t="s">
        <v>468</v>
      </c>
      <c r="D96" t="e">
        <f>Ccal_drainage_DO!BL96*Q_drainage!E96</f>
        <v>#DIV/0!</v>
      </c>
      <c r="E96" t="e">
        <f>Ccal_drainage_DO!BM96*Q_drainage!F96</f>
        <v>#DIV/0!</v>
      </c>
      <c r="F96" t="e">
        <f>Ccal_drainage_DO!BN96*Q_drainage!G96</f>
        <v>#DIV/0!</v>
      </c>
      <c r="G96" t="e">
        <f>Ccal_drainage_DO!BO96*Q_drainage!H96</f>
        <v>#DIV/0!</v>
      </c>
      <c r="H96" t="e">
        <f>Ccal_drainage_DO!BP96*Q_drainage!I96</f>
        <v>#DIV/0!</v>
      </c>
      <c r="I96" t="e">
        <f>Ccal_drainage_DO!BQ96*Q_drainage!J96</f>
        <v>#DIV/0!</v>
      </c>
      <c r="J96" t="e">
        <f>Ccal_drainage_DO!BR96*Q_drainage!K96</f>
        <v>#DIV/0!</v>
      </c>
      <c r="K96" t="e">
        <f>Ccal_drainage_DO!BS96*Q_drainage!L96</f>
        <v>#DIV/0!</v>
      </c>
      <c r="L96" t="e">
        <f>Ccal_drainage_DO!BT96*Q_drainage!M96</f>
        <v>#DIV/0!</v>
      </c>
      <c r="M96" t="e">
        <f>Ccal_drainage_DO!BU96*Q_drainage!N96</f>
        <v>#DIV/0!</v>
      </c>
      <c r="N96" t="e">
        <f>Ccal_drainage_DO!BV96*Q_drainage!O96</f>
        <v>#DIV/0!</v>
      </c>
      <c r="O96" t="e">
        <f>Ccal_drainage_DO!BW96*Q_drainage!P96</f>
        <v>#DIV/0!</v>
      </c>
      <c r="P96" t="e">
        <f>Ccal_drainage_DO!BX96*Q_drainage!Q96</f>
        <v>#DIV/0!</v>
      </c>
      <c r="Q96" t="e">
        <f>Ccal_drainage_DO!BY96*Q_drainage!R96</f>
        <v>#DIV/0!</v>
      </c>
      <c r="R96" t="e">
        <f>Ccal_drainage_DO!BZ96*Q_drainage!S96</f>
        <v>#DIV/0!</v>
      </c>
      <c r="S96" t="e">
        <f>Ccal_drainage_DO!CA96*Q_drainage!T96</f>
        <v>#DIV/0!</v>
      </c>
      <c r="T96" t="e">
        <f>Ccal_drainage_DO!CB96*Q_drainage!U96</f>
        <v>#DIV/0!</v>
      </c>
      <c r="U96" t="e">
        <f>Ccal_drainage_DO!CC96*Q_drainage!V96</f>
        <v>#DIV/0!</v>
      </c>
      <c r="V96" t="e">
        <f>Ccal_drainage_DO!CD96*Q_drainage!W96</f>
        <v>#DIV/0!</v>
      </c>
      <c r="W96" t="e">
        <f>Ccal_drainage_DO!CE96*Q_drainage!X96</f>
        <v>#DIV/0!</v>
      </c>
      <c r="X96" t="e">
        <f>Ccal_drainage_DO!CF96*Q_drainage!Y96</f>
        <v>#DIV/0!</v>
      </c>
      <c r="Y96" t="e">
        <f>Ccal_drainage_DO!CG96*Q_drainage!Z96</f>
        <v>#DIV/0!</v>
      </c>
      <c r="Z96" t="e">
        <f>Ccal_drainage_DO!CH96*Q_drainage!AA96</f>
        <v>#DIV/0!</v>
      </c>
      <c r="AA96" t="e">
        <f>Ccal_drainage_DO!CI96*Q_drainage!AB96</f>
        <v>#DIV/0!</v>
      </c>
      <c r="AB96" t="e">
        <f>Ccal_drainage_DO!CJ96*Q_drainage!AC96</f>
        <v>#DIV/0!</v>
      </c>
    </row>
    <row r="97" spans="1:28" x14ac:dyDescent="0.25">
      <c r="A97">
        <v>97</v>
      </c>
      <c r="B97" t="s">
        <v>373</v>
      </c>
      <c r="C97" t="s">
        <v>467</v>
      </c>
      <c r="D97" t="e">
        <f>Ccal_drainage_DO!BL97*Q_drainage!E97</f>
        <v>#DIV/0!</v>
      </c>
      <c r="E97" t="e">
        <f>Ccal_drainage_DO!BM97*Q_drainage!F97</f>
        <v>#DIV/0!</v>
      </c>
      <c r="F97" t="e">
        <f>Ccal_drainage_DO!BN97*Q_drainage!G97</f>
        <v>#DIV/0!</v>
      </c>
      <c r="G97" t="e">
        <f>Ccal_drainage_DO!BO97*Q_drainage!H97</f>
        <v>#DIV/0!</v>
      </c>
      <c r="H97" t="e">
        <f>Ccal_drainage_DO!BP97*Q_drainage!I97</f>
        <v>#DIV/0!</v>
      </c>
      <c r="I97" t="e">
        <f>Ccal_drainage_DO!BQ97*Q_drainage!J97</f>
        <v>#DIV/0!</v>
      </c>
      <c r="J97" t="e">
        <f>Ccal_drainage_DO!BR97*Q_drainage!K97</f>
        <v>#DIV/0!</v>
      </c>
      <c r="K97" t="e">
        <f>Ccal_drainage_DO!BS97*Q_drainage!L97</f>
        <v>#DIV/0!</v>
      </c>
      <c r="L97" t="e">
        <f>Ccal_drainage_DO!BT97*Q_drainage!M97</f>
        <v>#DIV/0!</v>
      </c>
      <c r="M97" t="e">
        <f>Ccal_drainage_DO!BU97*Q_drainage!N97</f>
        <v>#DIV/0!</v>
      </c>
      <c r="N97" t="e">
        <f>Ccal_drainage_DO!BV97*Q_drainage!O97</f>
        <v>#DIV/0!</v>
      </c>
      <c r="O97" t="e">
        <f>Ccal_drainage_DO!BW97*Q_drainage!P97</f>
        <v>#DIV/0!</v>
      </c>
      <c r="P97" t="e">
        <f>Ccal_drainage_DO!BX97*Q_drainage!Q97</f>
        <v>#DIV/0!</v>
      </c>
      <c r="Q97" t="e">
        <f>Ccal_drainage_DO!BY97*Q_drainage!R97</f>
        <v>#DIV/0!</v>
      </c>
      <c r="R97" t="e">
        <f>Ccal_drainage_DO!BZ97*Q_drainage!S97</f>
        <v>#DIV/0!</v>
      </c>
      <c r="S97" t="e">
        <f>Ccal_drainage_DO!CA97*Q_drainage!T97</f>
        <v>#DIV/0!</v>
      </c>
      <c r="T97" t="e">
        <f>Ccal_drainage_DO!CB97*Q_drainage!U97</f>
        <v>#DIV/0!</v>
      </c>
      <c r="U97" t="e">
        <f>Ccal_drainage_DO!CC97*Q_drainage!V97</f>
        <v>#DIV/0!</v>
      </c>
      <c r="V97" t="e">
        <f>Ccal_drainage_DO!CD97*Q_drainage!W97</f>
        <v>#DIV/0!</v>
      </c>
      <c r="W97" t="e">
        <f>Ccal_drainage_DO!CE97*Q_drainage!X97</f>
        <v>#DIV/0!</v>
      </c>
      <c r="X97" t="e">
        <f>Ccal_drainage_DO!CF97*Q_drainage!Y97</f>
        <v>#DIV/0!</v>
      </c>
      <c r="Y97" t="e">
        <f>Ccal_drainage_DO!CG97*Q_drainage!Z97</f>
        <v>#DIV/0!</v>
      </c>
      <c r="Z97" t="e">
        <f>Ccal_drainage_DO!CH97*Q_drainage!AA97</f>
        <v>#DIV/0!</v>
      </c>
      <c r="AA97" t="e">
        <f>Ccal_drainage_DO!CI97*Q_drainage!AB97</f>
        <v>#DIV/0!</v>
      </c>
      <c r="AB97" t="e">
        <f>Ccal_drainage_DO!CJ97*Q_drainage!AC97</f>
        <v>#DIV/0!</v>
      </c>
    </row>
    <row r="98" spans="1:28" x14ac:dyDescent="0.25">
      <c r="A98">
        <v>98</v>
      </c>
      <c r="B98" t="s">
        <v>389</v>
      </c>
      <c r="C98" t="s">
        <v>467</v>
      </c>
      <c r="D98" t="e">
        <f>Ccal_drainage_DO!BL98*Q_drainage!E98</f>
        <v>#DIV/0!</v>
      </c>
      <c r="E98">
        <f>Ccal_drainage_DO!BM98*Q_drainage!F98</f>
        <v>2.1416177756542991</v>
      </c>
      <c r="F98">
        <f>Ccal_drainage_DO!BN98*Q_drainage!G98</f>
        <v>1.5258530499659799</v>
      </c>
      <c r="G98">
        <f>Ccal_drainage_DO!BO98*Q_drainage!H98</f>
        <v>2.4119560739380246</v>
      </c>
      <c r="H98">
        <f>Ccal_drainage_DO!BP98*Q_drainage!I98</f>
        <v>3.1712694323756043</v>
      </c>
      <c r="I98" t="e">
        <f>Ccal_drainage_DO!BQ98*Q_drainage!J98</f>
        <v>#DIV/0!</v>
      </c>
      <c r="J98" t="e">
        <f>Ccal_drainage_DO!BR98*Q_drainage!K98</f>
        <v>#DIV/0!</v>
      </c>
      <c r="K98" t="e">
        <f>Ccal_drainage_DO!BS98*Q_drainage!L98</f>
        <v>#DIV/0!</v>
      </c>
      <c r="L98" t="e">
        <f>Ccal_drainage_DO!BT98*Q_drainage!M98</f>
        <v>#DIV/0!</v>
      </c>
      <c r="M98" t="e">
        <f>Ccal_drainage_DO!BU98*Q_drainage!N98</f>
        <v>#DIV/0!</v>
      </c>
      <c r="N98">
        <f>Ccal_drainage_DO!BV98*Q_drainage!O98</f>
        <v>5.6250113452735189</v>
      </c>
      <c r="O98" t="e">
        <f>Ccal_drainage_DO!BW98*Q_drainage!P98</f>
        <v>#DIV/0!</v>
      </c>
      <c r="P98">
        <f>Ccal_drainage_DO!BX98*Q_drainage!Q98</f>
        <v>3.4966872851241755</v>
      </c>
      <c r="Q98">
        <f>Ccal_drainage_DO!BY98*Q_drainage!R98</f>
        <v>3.7403119518508019</v>
      </c>
      <c r="R98" t="e">
        <f>Ccal_drainage_DO!BZ98*Q_drainage!S98</f>
        <v>#DIV/0!</v>
      </c>
      <c r="S98">
        <f>Ccal_drainage_DO!CA98*Q_drainage!T98</f>
        <v>2.7626209904574917</v>
      </c>
      <c r="T98">
        <f>Ccal_drainage_DO!CB98*Q_drainage!U98</f>
        <v>2.7389705438106069</v>
      </c>
      <c r="U98">
        <f>Ccal_drainage_DO!CC98*Q_drainage!V98</f>
        <v>3.0665224562681979</v>
      </c>
      <c r="V98" t="e">
        <f>Ccal_drainage_DO!CD98*Q_drainage!W98</f>
        <v>#DIV/0!</v>
      </c>
      <c r="W98">
        <f>Ccal_drainage_DO!CE98*Q_drainage!X98</f>
        <v>4.2749062887309695</v>
      </c>
      <c r="X98">
        <f>Ccal_drainage_DO!CF98*Q_drainage!Y98</f>
        <v>3.2097134109160876</v>
      </c>
      <c r="Y98">
        <f>Ccal_drainage_DO!CG98*Q_drainage!Z98</f>
        <v>3.4092336025467231</v>
      </c>
      <c r="Z98" t="e">
        <f>Ccal_drainage_DO!CH98*Q_drainage!AA98</f>
        <v>#DIV/0!</v>
      </c>
      <c r="AA98">
        <f>Ccal_drainage_DO!CI98*Q_drainage!AB98</f>
        <v>3.6636633955156497</v>
      </c>
      <c r="AB98">
        <f>Ccal_drainage_DO!CJ98*Q_drainage!AC98</f>
        <v>3.5374800358347751</v>
      </c>
    </row>
    <row r="99" spans="1:28" x14ac:dyDescent="0.25">
      <c r="A99">
        <v>99</v>
      </c>
      <c r="B99" t="s">
        <v>408</v>
      </c>
      <c r="C99" t="s">
        <v>467</v>
      </c>
      <c r="D99" t="e">
        <f>Ccal_drainage_DO!BL99*Q_drainage!E99</f>
        <v>#DIV/0!</v>
      </c>
      <c r="E99" t="e">
        <f>Ccal_drainage_DO!BM99*Q_drainage!F99</f>
        <v>#DIV/0!</v>
      </c>
      <c r="F99" t="e">
        <f>Ccal_drainage_DO!BN99*Q_drainage!G99</f>
        <v>#DIV/0!</v>
      </c>
      <c r="G99" t="e">
        <f>Ccal_drainage_DO!BO99*Q_drainage!H99</f>
        <v>#DIV/0!</v>
      </c>
      <c r="H99" t="e">
        <f>Ccal_drainage_DO!BP99*Q_drainage!I99</f>
        <v>#DIV/0!</v>
      </c>
      <c r="I99" t="e">
        <f>Ccal_drainage_DO!BQ99*Q_drainage!J99</f>
        <v>#DIV/0!</v>
      </c>
      <c r="J99" t="e">
        <f>Ccal_drainage_DO!BR99*Q_drainage!K99</f>
        <v>#DIV/0!</v>
      </c>
      <c r="K99" t="e">
        <f>Ccal_drainage_DO!BS99*Q_drainage!L99</f>
        <v>#DIV/0!</v>
      </c>
      <c r="L99" t="e">
        <f>Ccal_drainage_DO!BT99*Q_drainage!M99</f>
        <v>#DIV/0!</v>
      </c>
      <c r="M99" t="e">
        <f>Ccal_drainage_DO!BU99*Q_drainage!N99</f>
        <v>#DIV/0!</v>
      </c>
      <c r="N99" t="e">
        <f>Ccal_drainage_DO!BV99*Q_drainage!O99</f>
        <v>#DIV/0!</v>
      </c>
      <c r="O99" t="e">
        <f>Ccal_drainage_DO!BW99*Q_drainage!P99</f>
        <v>#DIV/0!</v>
      </c>
      <c r="P99" t="e">
        <f>Ccal_drainage_DO!BX99*Q_drainage!Q99</f>
        <v>#DIV/0!</v>
      </c>
      <c r="Q99" t="e">
        <f>Ccal_drainage_DO!BY99*Q_drainage!R99</f>
        <v>#DIV/0!</v>
      </c>
      <c r="R99" t="e">
        <f>Ccal_drainage_DO!BZ99*Q_drainage!S99</f>
        <v>#DIV/0!</v>
      </c>
      <c r="S99" t="e">
        <f>Ccal_drainage_DO!CA99*Q_drainage!T99</f>
        <v>#DIV/0!</v>
      </c>
      <c r="T99" t="e">
        <f>Ccal_drainage_DO!CB99*Q_drainage!U99</f>
        <v>#DIV/0!</v>
      </c>
      <c r="U99" t="e">
        <f>Ccal_drainage_DO!CC99*Q_drainage!V99</f>
        <v>#DIV/0!</v>
      </c>
      <c r="V99" t="e">
        <f>Ccal_drainage_DO!CD99*Q_drainage!W99</f>
        <v>#DIV/0!</v>
      </c>
      <c r="W99" t="e">
        <f>Ccal_drainage_DO!CE99*Q_drainage!X99</f>
        <v>#DIV/0!</v>
      </c>
      <c r="X99" t="e">
        <f>Ccal_drainage_DO!CF99*Q_drainage!Y99</f>
        <v>#DIV/0!</v>
      </c>
      <c r="Y99" t="e">
        <f>Ccal_drainage_DO!CG99*Q_drainage!Z99</f>
        <v>#DIV/0!</v>
      </c>
      <c r="Z99" t="e">
        <f>Ccal_drainage_DO!CH99*Q_drainage!AA99</f>
        <v>#DIV/0!</v>
      </c>
      <c r="AA99" t="e">
        <f>Ccal_drainage_DO!CI99*Q_drainage!AB99</f>
        <v>#DIV/0!</v>
      </c>
      <c r="AB99" t="e">
        <f>Ccal_drainage_DO!CJ99*Q_drainage!AC99</f>
        <v>#DIV/0!</v>
      </c>
    </row>
    <row r="100" spans="1:28" x14ac:dyDescent="0.25">
      <c r="A100">
        <v>100</v>
      </c>
      <c r="B100" t="s">
        <v>366</v>
      </c>
      <c r="C100" t="s">
        <v>467</v>
      </c>
      <c r="D100" t="e">
        <f>Ccal_drainage_DO!BL100*Q_drainage!E100</f>
        <v>#DIV/0!</v>
      </c>
      <c r="E100" t="e">
        <f>Ccal_drainage_DO!BM100*Q_drainage!F100</f>
        <v>#DIV/0!</v>
      </c>
      <c r="F100" t="e">
        <f>Ccal_drainage_DO!BN100*Q_drainage!G100</f>
        <v>#DIV/0!</v>
      </c>
      <c r="G100" t="e">
        <f>Ccal_drainage_DO!BO100*Q_drainage!H100</f>
        <v>#DIV/0!</v>
      </c>
      <c r="H100" t="e">
        <f>Ccal_drainage_DO!BP100*Q_drainage!I100</f>
        <v>#DIV/0!</v>
      </c>
      <c r="I100" t="e">
        <f>Ccal_drainage_DO!BQ100*Q_drainage!J100</f>
        <v>#DIV/0!</v>
      </c>
      <c r="J100" t="e">
        <f>Ccal_drainage_DO!BR100*Q_drainage!K100</f>
        <v>#DIV/0!</v>
      </c>
      <c r="K100" t="e">
        <f>Ccal_drainage_DO!BS100*Q_drainage!L100</f>
        <v>#DIV/0!</v>
      </c>
      <c r="L100" t="e">
        <f>Ccal_drainage_DO!BT100*Q_drainage!M100</f>
        <v>#DIV/0!</v>
      </c>
      <c r="M100" t="e">
        <f>Ccal_drainage_DO!BU100*Q_drainage!N100</f>
        <v>#DIV/0!</v>
      </c>
      <c r="N100" t="e">
        <f>Ccal_drainage_DO!BV100*Q_drainage!O100</f>
        <v>#DIV/0!</v>
      </c>
      <c r="O100" t="e">
        <f>Ccal_drainage_DO!BW100*Q_drainage!P100</f>
        <v>#DIV/0!</v>
      </c>
      <c r="P100" t="e">
        <f>Ccal_drainage_DO!BX100*Q_drainage!Q100</f>
        <v>#DIV/0!</v>
      </c>
      <c r="Q100" t="e">
        <f>Ccal_drainage_DO!BY100*Q_drainage!R100</f>
        <v>#DIV/0!</v>
      </c>
      <c r="R100" t="e">
        <f>Ccal_drainage_DO!BZ100*Q_drainage!S100</f>
        <v>#DIV/0!</v>
      </c>
      <c r="S100" t="e">
        <f>Ccal_drainage_DO!CA100*Q_drainage!T100</f>
        <v>#DIV/0!</v>
      </c>
      <c r="T100" t="e">
        <f>Ccal_drainage_DO!CB100*Q_drainage!U100</f>
        <v>#DIV/0!</v>
      </c>
      <c r="U100" t="e">
        <f>Ccal_drainage_DO!CC100*Q_drainage!V100</f>
        <v>#DIV/0!</v>
      </c>
      <c r="V100" t="e">
        <f>Ccal_drainage_DO!CD100*Q_drainage!W100</f>
        <v>#DIV/0!</v>
      </c>
      <c r="W100" t="e">
        <f>Ccal_drainage_DO!CE100*Q_drainage!X100</f>
        <v>#DIV/0!</v>
      </c>
      <c r="X100" t="e">
        <f>Ccal_drainage_DO!CF100*Q_drainage!Y100</f>
        <v>#DIV/0!</v>
      </c>
      <c r="Y100" t="e">
        <f>Ccal_drainage_DO!CG100*Q_drainage!Z100</f>
        <v>#DIV/0!</v>
      </c>
      <c r="Z100" t="e">
        <f>Ccal_drainage_DO!CH100*Q_drainage!AA100</f>
        <v>#DIV/0!</v>
      </c>
      <c r="AA100" t="e">
        <f>Ccal_drainage_DO!CI100*Q_drainage!AB100</f>
        <v>#DIV/0!</v>
      </c>
      <c r="AB100" t="e">
        <f>Ccal_drainage_DO!CJ100*Q_drainage!AC100</f>
        <v>#DIV/0!</v>
      </c>
    </row>
    <row r="101" spans="1:28" x14ac:dyDescent="0.25">
      <c r="A101">
        <v>101</v>
      </c>
      <c r="B101" t="s">
        <v>415</v>
      </c>
      <c r="C101" t="s">
        <v>468</v>
      </c>
      <c r="D101" t="e">
        <f>Ccal_drainage_DO!BL101*Q_drainage!E101</f>
        <v>#DIV/0!</v>
      </c>
      <c r="E101" t="e">
        <f>Ccal_drainage_DO!BM101*Q_drainage!F101</f>
        <v>#DIV/0!</v>
      </c>
      <c r="F101" t="e">
        <f>Ccal_drainage_DO!BN101*Q_drainage!G101</f>
        <v>#DIV/0!</v>
      </c>
      <c r="G101" t="e">
        <f>Ccal_drainage_DO!BO101*Q_drainage!H101</f>
        <v>#DIV/0!</v>
      </c>
      <c r="H101" t="e">
        <f>Ccal_drainage_DO!BP101*Q_drainage!I101</f>
        <v>#DIV/0!</v>
      </c>
      <c r="I101" t="e">
        <f>Ccal_drainage_DO!BQ101*Q_drainage!J101</f>
        <v>#DIV/0!</v>
      </c>
      <c r="J101" t="e">
        <f>Ccal_drainage_DO!BR101*Q_drainage!K101</f>
        <v>#DIV/0!</v>
      </c>
      <c r="K101" t="e">
        <f>Ccal_drainage_DO!BS101*Q_drainage!L101</f>
        <v>#DIV/0!</v>
      </c>
      <c r="L101" t="e">
        <f>Ccal_drainage_DO!BT101*Q_drainage!M101</f>
        <v>#DIV/0!</v>
      </c>
      <c r="M101" t="e">
        <f>Ccal_drainage_DO!BU101*Q_drainage!N101</f>
        <v>#DIV/0!</v>
      </c>
      <c r="N101" t="e">
        <f>Ccal_drainage_DO!BV101*Q_drainage!O101</f>
        <v>#DIV/0!</v>
      </c>
      <c r="O101" t="e">
        <f>Ccal_drainage_DO!BW101*Q_drainage!P101</f>
        <v>#DIV/0!</v>
      </c>
      <c r="P101" t="e">
        <f>Ccal_drainage_DO!BX101*Q_drainage!Q101</f>
        <v>#DIV/0!</v>
      </c>
      <c r="Q101" t="e">
        <f>Ccal_drainage_DO!BY101*Q_drainage!R101</f>
        <v>#DIV/0!</v>
      </c>
      <c r="R101" t="e">
        <f>Ccal_drainage_DO!BZ101*Q_drainage!S101</f>
        <v>#DIV/0!</v>
      </c>
      <c r="S101" t="e">
        <f>Ccal_drainage_DO!CA101*Q_drainage!T101</f>
        <v>#DIV/0!</v>
      </c>
      <c r="T101" t="e">
        <f>Ccal_drainage_DO!CB101*Q_drainage!U101</f>
        <v>#DIV/0!</v>
      </c>
      <c r="U101" t="e">
        <f>Ccal_drainage_DO!CC101*Q_drainage!V101</f>
        <v>#DIV/0!</v>
      </c>
      <c r="V101" t="e">
        <f>Ccal_drainage_DO!CD101*Q_drainage!W101</f>
        <v>#DIV/0!</v>
      </c>
      <c r="W101" t="e">
        <f>Ccal_drainage_DO!CE101*Q_drainage!X101</f>
        <v>#DIV/0!</v>
      </c>
      <c r="X101" t="e">
        <f>Ccal_drainage_DO!CF101*Q_drainage!Y101</f>
        <v>#DIV/0!</v>
      </c>
      <c r="Y101" t="e">
        <f>Ccal_drainage_DO!CG101*Q_drainage!Z101</f>
        <v>#DIV/0!</v>
      </c>
      <c r="Z101" t="e">
        <f>Ccal_drainage_DO!CH101*Q_drainage!AA101</f>
        <v>#DIV/0!</v>
      </c>
      <c r="AA101" t="e">
        <f>Ccal_drainage_DO!CI101*Q_drainage!AB101</f>
        <v>#DIV/0!</v>
      </c>
      <c r="AB101" t="e">
        <f>Ccal_drainage_DO!CJ101*Q_drainage!AC101</f>
        <v>#DIV/0!</v>
      </c>
    </row>
    <row r="102" spans="1:28" x14ac:dyDescent="0.25">
      <c r="A102">
        <v>102</v>
      </c>
      <c r="B102" t="s">
        <v>400</v>
      </c>
      <c r="C102" t="s">
        <v>467</v>
      </c>
      <c r="D102" t="e">
        <f>Ccal_drainage_DO!BL102*Q_drainage!E102</f>
        <v>#DIV/0!</v>
      </c>
      <c r="E102" t="e">
        <f>Ccal_drainage_DO!BM102*Q_drainage!F102</f>
        <v>#DIV/0!</v>
      </c>
      <c r="F102" t="e">
        <f>Ccal_drainage_DO!BN102*Q_drainage!G102</f>
        <v>#DIV/0!</v>
      </c>
      <c r="G102" t="e">
        <f>Ccal_drainage_DO!BO102*Q_drainage!H102</f>
        <v>#DIV/0!</v>
      </c>
      <c r="H102" t="e">
        <f>Ccal_drainage_DO!BP102*Q_drainage!I102</f>
        <v>#DIV/0!</v>
      </c>
      <c r="I102" t="e">
        <f>Ccal_drainage_DO!BQ102*Q_drainage!J102</f>
        <v>#DIV/0!</v>
      </c>
      <c r="J102" t="e">
        <f>Ccal_drainage_DO!BR102*Q_drainage!K102</f>
        <v>#DIV/0!</v>
      </c>
      <c r="K102" t="e">
        <f>Ccal_drainage_DO!BS102*Q_drainage!L102</f>
        <v>#DIV/0!</v>
      </c>
      <c r="L102" t="e">
        <f>Ccal_drainage_DO!BT102*Q_drainage!M102</f>
        <v>#DIV/0!</v>
      </c>
      <c r="M102" t="e">
        <f>Ccal_drainage_DO!BU102*Q_drainage!N102</f>
        <v>#DIV/0!</v>
      </c>
      <c r="N102" t="e">
        <f>Ccal_drainage_DO!BV102*Q_drainage!O102</f>
        <v>#DIV/0!</v>
      </c>
      <c r="O102" t="e">
        <f>Ccal_drainage_DO!BW102*Q_drainage!P102</f>
        <v>#DIV/0!</v>
      </c>
      <c r="P102" t="e">
        <f>Ccal_drainage_DO!BX102*Q_drainage!Q102</f>
        <v>#DIV/0!</v>
      </c>
      <c r="Q102" t="e">
        <f>Ccal_drainage_DO!BY102*Q_drainage!R102</f>
        <v>#DIV/0!</v>
      </c>
      <c r="R102" t="e">
        <f>Ccal_drainage_DO!BZ102*Q_drainage!S102</f>
        <v>#DIV/0!</v>
      </c>
      <c r="S102" t="e">
        <f>Ccal_drainage_DO!CA102*Q_drainage!T102</f>
        <v>#DIV/0!</v>
      </c>
      <c r="T102" t="e">
        <f>Ccal_drainage_DO!CB102*Q_drainage!U102</f>
        <v>#DIV/0!</v>
      </c>
      <c r="U102" t="e">
        <f>Ccal_drainage_DO!CC102*Q_drainage!V102</f>
        <v>#DIV/0!</v>
      </c>
      <c r="V102" t="e">
        <f>Ccal_drainage_DO!CD102*Q_drainage!W102</f>
        <v>#DIV/0!</v>
      </c>
      <c r="W102" t="e">
        <f>Ccal_drainage_DO!CE102*Q_drainage!X102</f>
        <v>#DIV/0!</v>
      </c>
      <c r="X102" t="e">
        <f>Ccal_drainage_DO!CF102*Q_drainage!Y102</f>
        <v>#DIV/0!</v>
      </c>
      <c r="Y102" t="e">
        <f>Ccal_drainage_DO!CG102*Q_drainage!Z102</f>
        <v>#DIV/0!</v>
      </c>
      <c r="Z102" t="e">
        <f>Ccal_drainage_DO!CH102*Q_drainage!AA102</f>
        <v>#DIV/0!</v>
      </c>
      <c r="AA102" t="e">
        <f>Ccal_drainage_DO!CI102*Q_drainage!AB102</f>
        <v>#DIV/0!</v>
      </c>
      <c r="AB102" t="e">
        <f>Ccal_drainage_DO!CJ102*Q_drainage!AC102</f>
        <v>#DIV/0!</v>
      </c>
    </row>
    <row r="103" spans="1:28" x14ac:dyDescent="0.25">
      <c r="A103">
        <v>103</v>
      </c>
      <c r="B103" t="s">
        <v>390</v>
      </c>
      <c r="C103" t="s">
        <v>468</v>
      </c>
      <c r="D103" t="e">
        <f>Ccal_drainage_DO!BL103*Q_drainage!E103</f>
        <v>#DIV/0!</v>
      </c>
      <c r="E103" t="e">
        <f>Ccal_drainage_DO!BM103*Q_drainage!F103</f>
        <v>#DIV/0!</v>
      </c>
      <c r="F103" t="e">
        <f>Ccal_drainage_DO!BN103*Q_drainage!G103</f>
        <v>#DIV/0!</v>
      </c>
      <c r="G103" t="e">
        <f>Ccal_drainage_DO!BO103*Q_drainage!H103</f>
        <v>#DIV/0!</v>
      </c>
      <c r="H103" t="e">
        <f>Ccal_drainage_DO!BP103*Q_drainage!I103</f>
        <v>#DIV/0!</v>
      </c>
      <c r="I103" t="e">
        <f>Ccal_drainage_DO!BQ103*Q_drainage!J103</f>
        <v>#DIV/0!</v>
      </c>
      <c r="J103" t="e">
        <f>Ccal_drainage_DO!BR103*Q_drainage!K103</f>
        <v>#DIV/0!</v>
      </c>
      <c r="K103" t="e">
        <f>Ccal_drainage_DO!BS103*Q_drainage!L103</f>
        <v>#DIV/0!</v>
      </c>
      <c r="L103" t="e">
        <f>Ccal_drainage_DO!BT103*Q_drainage!M103</f>
        <v>#DIV/0!</v>
      </c>
      <c r="M103" t="e">
        <f>Ccal_drainage_DO!BU103*Q_drainage!N103</f>
        <v>#DIV/0!</v>
      </c>
      <c r="N103" t="e">
        <f>Ccal_drainage_DO!BV103*Q_drainage!O103</f>
        <v>#DIV/0!</v>
      </c>
      <c r="O103" t="e">
        <f>Ccal_drainage_DO!BW103*Q_drainage!P103</f>
        <v>#DIV/0!</v>
      </c>
      <c r="P103" t="e">
        <f>Ccal_drainage_DO!BX103*Q_drainage!Q103</f>
        <v>#DIV/0!</v>
      </c>
      <c r="Q103" t="e">
        <f>Ccal_drainage_DO!BY103*Q_drainage!R103</f>
        <v>#DIV/0!</v>
      </c>
      <c r="R103" t="e">
        <f>Ccal_drainage_DO!BZ103*Q_drainage!S103</f>
        <v>#DIV/0!</v>
      </c>
      <c r="S103" t="e">
        <f>Ccal_drainage_DO!CA103*Q_drainage!T103</f>
        <v>#DIV/0!</v>
      </c>
      <c r="T103" t="e">
        <f>Ccal_drainage_DO!CB103*Q_drainage!U103</f>
        <v>#DIV/0!</v>
      </c>
      <c r="U103" t="e">
        <f>Ccal_drainage_DO!CC103*Q_drainage!V103</f>
        <v>#DIV/0!</v>
      </c>
      <c r="V103" t="e">
        <f>Ccal_drainage_DO!CD103*Q_drainage!W103</f>
        <v>#DIV/0!</v>
      </c>
      <c r="W103" t="e">
        <f>Ccal_drainage_DO!CE103*Q_drainage!X103</f>
        <v>#DIV/0!</v>
      </c>
      <c r="X103" t="e">
        <f>Ccal_drainage_DO!CF103*Q_drainage!Y103</f>
        <v>#DIV/0!</v>
      </c>
      <c r="Y103" t="e">
        <f>Ccal_drainage_DO!CG103*Q_drainage!Z103</f>
        <v>#DIV/0!</v>
      </c>
      <c r="Z103" t="e">
        <f>Ccal_drainage_DO!CH103*Q_drainage!AA103</f>
        <v>#DIV/0!</v>
      </c>
      <c r="AA103" t="e">
        <f>Ccal_drainage_DO!CI103*Q_drainage!AB103</f>
        <v>#DIV/0!</v>
      </c>
      <c r="AB103" t="e">
        <f>Ccal_drainage_DO!CJ103*Q_drainage!AC103</f>
        <v>#DIV/0!</v>
      </c>
    </row>
    <row r="104" spans="1:28" x14ac:dyDescent="0.25">
      <c r="A104">
        <v>104</v>
      </c>
      <c r="B104" t="s">
        <v>382</v>
      </c>
      <c r="C104" t="s">
        <v>468</v>
      </c>
      <c r="D104">
        <f>Ccal_drainage_DO!BL104*Q_drainage!E104</f>
        <v>13.731069864555025</v>
      </c>
      <c r="E104">
        <f>Ccal_drainage_DO!BM104*Q_drainage!F104</f>
        <v>10.075100396190866</v>
      </c>
      <c r="F104">
        <f>Ccal_drainage_DO!BN104*Q_drainage!G104</f>
        <v>5.6880101239274738</v>
      </c>
      <c r="G104">
        <f>Ccal_drainage_DO!BO104*Q_drainage!H104</f>
        <v>9.1696610191760701</v>
      </c>
      <c r="H104">
        <f>Ccal_drainage_DO!BP104*Q_drainage!I104</f>
        <v>105.00793884170456</v>
      </c>
      <c r="I104">
        <f>Ccal_drainage_DO!BQ104*Q_drainage!J104</f>
        <v>163.91523062948224</v>
      </c>
      <c r="J104">
        <f>Ccal_drainage_DO!BR104*Q_drainage!K104</f>
        <v>88.508858426857003</v>
      </c>
      <c r="K104">
        <f>Ccal_drainage_DO!BS104*Q_drainage!L104</f>
        <v>86.893802344217988</v>
      </c>
      <c r="L104">
        <f>Ccal_drainage_DO!BT104*Q_drainage!M104</f>
        <v>78.687746434048663</v>
      </c>
      <c r="M104">
        <f>Ccal_drainage_DO!BU104*Q_drainage!N104</f>
        <v>135.83979369851977</v>
      </c>
      <c r="N104">
        <f>Ccal_drainage_DO!BV104*Q_drainage!O104</f>
        <v>81.283188162938458</v>
      </c>
      <c r="O104">
        <f>Ccal_drainage_DO!BW104*Q_drainage!P104</f>
        <v>23.145100737592919</v>
      </c>
      <c r="P104">
        <f>Ccal_drainage_DO!BX104*Q_drainage!Q104</f>
        <v>75.550655187228088</v>
      </c>
      <c r="Q104">
        <f>Ccal_drainage_DO!BY104*Q_drainage!R104</f>
        <v>124.04170051597092</v>
      </c>
      <c r="R104">
        <f>Ccal_drainage_DO!BZ104*Q_drainage!S104</f>
        <v>23.145100737592919</v>
      </c>
      <c r="S104">
        <f>Ccal_drainage_DO!CA104*Q_drainage!T104</f>
        <v>55.284640871840566</v>
      </c>
      <c r="T104">
        <f>Ccal_drainage_DO!CB104*Q_drainage!U104</f>
        <v>96.996583320119612</v>
      </c>
      <c r="U104">
        <f>Ccal_drainage_DO!CC104*Q_drainage!V104</f>
        <v>53.832760082873975</v>
      </c>
      <c r="V104">
        <f>Ccal_drainage_DO!CD104*Q_drainage!W104</f>
        <v>80.795326903447574</v>
      </c>
      <c r="W104">
        <f>Ccal_drainage_DO!CE104*Q_drainage!X104</f>
        <v>111.12951606937807</v>
      </c>
      <c r="X104">
        <f>Ccal_drainage_DO!CF104*Q_drainage!Y104</f>
        <v>50.165997253894204</v>
      </c>
      <c r="Y104">
        <f>Ccal_drainage_DO!CG104*Q_drainage!Z104</f>
        <v>29.250643443871756</v>
      </c>
      <c r="Z104">
        <f>Ccal_drainage_DO!CH104*Q_drainage!AA104</f>
        <v>111.12103221625441</v>
      </c>
      <c r="AA104">
        <f>Ccal_drainage_DO!CI104*Q_drainage!AB104</f>
        <v>116.43408709452618</v>
      </c>
      <c r="AB104">
        <f>Ccal_drainage_DO!CJ104*Q_drainage!AC104</f>
        <v>47.869523213330481</v>
      </c>
    </row>
    <row r="105" spans="1:28" x14ac:dyDescent="0.25">
      <c r="A105">
        <v>105</v>
      </c>
      <c r="B105" t="s">
        <v>383</v>
      </c>
      <c r="C105" t="s">
        <v>468</v>
      </c>
      <c r="D105">
        <f>Ccal_drainage_DO!BL105*Q_drainage!E105</f>
        <v>0</v>
      </c>
      <c r="E105">
        <f>Ccal_drainage_DO!BM105*Q_drainage!F105</f>
        <v>0</v>
      </c>
      <c r="F105">
        <f>Ccal_drainage_DO!BN105*Q_drainage!G105</f>
        <v>0</v>
      </c>
      <c r="G105">
        <f>Ccal_drainage_DO!BO105*Q_drainage!H105</f>
        <v>0</v>
      </c>
      <c r="H105">
        <f>Ccal_drainage_DO!BP105*Q_drainage!I105</f>
        <v>4.6784717424414993E-2</v>
      </c>
      <c r="I105">
        <f>Ccal_drainage_DO!BQ105*Q_drainage!J105</f>
        <v>0.27244999224739208</v>
      </c>
      <c r="J105">
        <f>Ccal_drainage_DO!BR105*Q_drainage!K105</f>
        <v>0.49016084989882974</v>
      </c>
      <c r="K105">
        <f>Ccal_drainage_DO!BS105*Q_drainage!L105</f>
        <v>0.50696683972078738</v>
      </c>
      <c r="L105">
        <f>Ccal_drainage_DO!BT105*Q_drainage!M105</f>
        <v>0.48186853841304572</v>
      </c>
      <c r="M105">
        <f>Ccal_drainage_DO!BU105*Q_drainage!N105</f>
        <v>0</v>
      </c>
      <c r="N105">
        <f>Ccal_drainage_DO!BV105*Q_drainage!O105</f>
        <v>0</v>
      </c>
      <c r="O105">
        <f>Ccal_drainage_DO!BW105*Q_drainage!P105</f>
        <v>0</v>
      </c>
      <c r="P105">
        <f>Ccal_drainage_DO!BX105*Q_drainage!Q105</f>
        <v>0.80716607955662656</v>
      </c>
      <c r="Q105">
        <f>Ccal_drainage_DO!BY105*Q_drainage!R105</f>
        <v>0.30817400412656176</v>
      </c>
      <c r="R105">
        <f>Ccal_drainage_DO!BZ105*Q_drainage!S105</f>
        <v>0</v>
      </c>
      <c r="S105">
        <f>Ccal_drainage_DO!CA105*Q_drainage!T105</f>
        <v>0.23330593048880255</v>
      </c>
      <c r="T105">
        <f>Ccal_drainage_DO!CB105*Q_drainage!U105</f>
        <v>0.55018775698097555</v>
      </c>
      <c r="U105">
        <f>Ccal_drainage_DO!CC105*Q_drainage!V105</f>
        <v>0.10628230388113549</v>
      </c>
      <c r="V105">
        <f>Ccal_drainage_DO!CD105*Q_drainage!W105</f>
        <v>0</v>
      </c>
      <c r="W105">
        <f>Ccal_drainage_DO!CE105*Q_drainage!X105</f>
        <v>0.26124091307086239</v>
      </c>
      <c r="X105">
        <f>Ccal_drainage_DO!CF105*Q_drainage!Y105</f>
        <v>0.23747854140208369</v>
      </c>
      <c r="Y105">
        <f>Ccal_drainage_DO!CG105*Q_drainage!Z105</f>
        <v>1.9044160600108065E-2</v>
      </c>
      <c r="Z105">
        <f>Ccal_drainage_DO!CH105*Q_drainage!AA105</f>
        <v>0.39446561070900371</v>
      </c>
      <c r="AA105">
        <f>Ccal_drainage_DO!CI105*Q_drainage!AB105</f>
        <v>0.45963534947412138</v>
      </c>
      <c r="AB105">
        <f>Ccal_drainage_DO!CJ105*Q_drainage!AC105</f>
        <v>0.10505049683569609</v>
      </c>
    </row>
    <row r="106" spans="1:28" x14ac:dyDescent="0.25">
      <c r="A106">
        <v>106</v>
      </c>
      <c r="B106" t="s">
        <v>391</v>
      </c>
      <c r="C106" t="s">
        <v>467</v>
      </c>
      <c r="D106" t="e">
        <f>Ccal_drainage_DO!BL106*Q_drainage!E106</f>
        <v>#DIV/0!</v>
      </c>
      <c r="E106" t="e">
        <f>Ccal_drainage_DO!BM106*Q_drainage!F106</f>
        <v>#DIV/0!</v>
      </c>
      <c r="F106" t="e">
        <f>Ccal_drainage_DO!BN106*Q_drainage!G106</f>
        <v>#DIV/0!</v>
      </c>
      <c r="G106" t="e">
        <f>Ccal_drainage_DO!BO106*Q_drainage!H106</f>
        <v>#DIV/0!</v>
      </c>
      <c r="H106" t="e">
        <f>Ccal_drainage_DO!BP106*Q_drainage!I106</f>
        <v>#DIV/0!</v>
      </c>
      <c r="I106" t="e">
        <f>Ccal_drainage_DO!BQ106*Q_drainage!J106</f>
        <v>#DIV/0!</v>
      </c>
      <c r="J106" t="e">
        <f>Ccal_drainage_DO!BR106*Q_drainage!K106</f>
        <v>#DIV/0!</v>
      </c>
      <c r="K106" t="e">
        <f>Ccal_drainage_DO!BS106*Q_drainage!L106</f>
        <v>#DIV/0!</v>
      </c>
      <c r="L106" t="e">
        <f>Ccal_drainage_DO!BT106*Q_drainage!M106</f>
        <v>#DIV/0!</v>
      </c>
      <c r="M106" t="e">
        <f>Ccal_drainage_DO!BU106*Q_drainage!N106</f>
        <v>#DIV/0!</v>
      </c>
      <c r="N106" t="e">
        <f>Ccal_drainage_DO!BV106*Q_drainage!O106</f>
        <v>#DIV/0!</v>
      </c>
      <c r="O106" t="e">
        <f>Ccal_drainage_DO!BW106*Q_drainage!P106</f>
        <v>#DIV/0!</v>
      </c>
      <c r="P106" t="e">
        <f>Ccal_drainage_DO!BX106*Q_drainage!Q106</f>
        <v>#DIV/0!</v>
      </c>
      <c r="Q106" t="e">
        <f>Ccal_drainage_DO!BY106*Q_drainage!R106</f>
        <v>#DIV/0!</v>
      </c>
      <c r="R106" t="e">
        <f>Ccal_drainage_DO!BZ106*Q_drainage!S106</f>
        <v>#DIV/0!</v>
      </c>
      <c r="S106" t="e">
        <f>Ccal_drainage_DO!CA106*Q_drainage!T106</f>
        <v>#DIV/0!</v>
      </c>
      <c r="T106" t="e">
        <f>Ccal_drainage_DO!CB106*Q_drainage!U106</f>
        <v>#DIV/0!</v>
      </c>
      <c r="U106" t="e">
        <f>Ccal_drainage_DO!CC106*Q_drainage!V106</f>
        <v>#DIV/0!</v>
      </c>
      <c r="V106" t="e">
        <f>Ccal_drainage_DO!CD106*Q_drainage!W106</f>
        <v>#DIV/0!</v>
      </c>
      <c r="W106" t="e">
        <f>Ccal_drainage_DO!CE106*Q_drainage!X106</f>
        <v>#DIV/0!</v>
      </c>
      <c r="X106" t="e">
        <f>Ccal_drainage_DO!CF106*Q_drainage!Y106</f>
        <v>#DIV/0!</v>
      </c>
      <c r="Y106" t="e">
        <f>Ccal_drainage_DO!CG106*Q_drainage!Z106</f>
        <v>#DIV/0!</v>
      </c>
      <c r="Z106" t="e">
        <f>Ccal_drainage_DO!CH106*Q_drainage!AA106</f>
        <v>#DIV/0!</v>
      </c>
      <c r="AA106" t="e">
        <f>Ccal_drainage_DO!CI106*Q_drainage!AB106</f>
        <v>#DIV/0!</v>
      </c>
      <c r="AB106" t="e">
        <f>Ccal_drainage_DO!CJ106*Q_drainage!AC106</f>
        <v>#DIV/0!</v>
      </c>
    </row>
    <row r="107" spans="1:28" x14ac:dyDescent="0.25">
      <c r="A107">
        <v>107</v>
      </c>
      <c r="B107" t="s">
        <v>452</v>
      </c>
      <c r="C107" t="s">
        <v>467</v>
      </c>
      <c r="D107" t="e">
        <f>Ccal_drainage_DO!BL107*Q_drainage!E107</f>
        <v>#DIV/0!</v>
      </c>
      <c r="E107" t="e">
        <f>Ccal_drainage_DO!BM107*Q_drainage!F107</f>
        <v>#DIV/0!</v>
      </c>
      <c r="F107" t="e">
        <f>Ccal_drainage_DO!BN107*Q_drainage!G107</f>
        <v>#DIV/0!</v>
      </c>
      <c r="G107" t="e">
        <f>Ccal_drainage_DO!BO107*Q_drainage!H107</f>
        <v>#DIV/0!</v>
      </c>
      <c r="H107" t="e">
        <f>Ccal_drainage_DO!BP107*Q_drainage!I107</f>
        <v>#DIV/0!</v>
      </c>
      <c r="I107" t="e">
        <f>Ccal_drainage_DO!BQ107*Q_drainage!J107</f>
        <v>#DIV/0!</v>
      </c>
      <c r="J107" t="e">
        <f>Ccal_drainage_DO!BR107*Q_drainage!K107</f>
        <v>#DIV/0!</v>
      </c>
      <c r="K107" t="e">
        <f>Ccal_drainage_DO!BS107*Q_drainage!L107</f>
        <v>#DIV/0!</v>
      </c>
      <c r="L107" t="e">
        <f>Ccal_drainage_DO!BT107*Q_drainage!M107</f>
        <v>#DIV/0!</v>
      </c>
      <c r="M107" t="e">
        <f>Ccal_drainage_DO!BU107*Q_drainage!N107</f>
        <v>#DIV/0!</v>
      </c>
      <c r="N107" t="e">
        <f>Ccal_drainage_DO!BV107*Q_drainage!O107</f>
        <v>#DIV/0!</v>
      </c>
      <c r="O107" t="e">
        <f>Ccal_drainage_DO!BW107*Q_drainage!P107</f>
        <v>#DIV/0!</v>
      </c>
      <c r="P107" t="e">
        <f>Ccal_drainage_DO!BX107*Q_drainage!Q107</f>
        <v>#DIV/0!</v>
      </c>
      <c r="Q107" t="e">
        <f>Ccal_drainage_DO!BY107*Q_drainage!R107</f>
        <v>#DIV/0!</v>
      </c>
      <c r="R107" t="e">
        <f>Ccal_drainage_DO!BZ107*Q_drainage!S107</f>
        <v>#DIV/0!</v>
      </c>
      <c r="S107" t="e">
        <f>Ccal_drainage_DO!CA107*Q_drainage!T107</f>
        <v>#DIV/0!</v>
      </c>
      <c r="T107" t="e">
        <f>Ccal_drainage_DO!CB107*Q_drainage!U107</f>
        <v>#DIV/0!</v>
      </c>
      <c r="U107" t="e">
        <f>Ccal_drainage_DO!CC107*Q_drainage!V107</f>
        <v>#DIV/0!</v>
      </c>
      <c r="V107" t="e">
        <f>Ccal_drainage_DO!CD107*Q_drainage!W107</f>
        <v>#DIV/0!</v>
      </c>
      <c r="W107" t="e">
        <f>Ccal_drainage_DO!CE107*Q_drainage!X107</f>
        <v>#DIV/0!</v>
      </c>
      <c r="X107" t="e">
        <f>Ccal_drainage_DO!CF107*Q_drainage!Y107</f>
        <v>#DIV/0!</v>
      </c>
      <c r="Y107" t="e">
        <f>Ccal_drainage_DO!CG107*Q_drainage!Z107</f>
        <v>#DIV/0!</v>
      </c>
      <c r="Z107" t="e">
        <f>Ccal_drainage_DO!CH107*Q_drainage!AA107</f>
        <v>#DIV/0!</v>
      </c>
      <c r="AA107" t="e">
        <f>Ccal_drainage_DO!CI107*Q_drainage!AB107</f>
        <v>#DIV/0!</v>
      </c>
      <c r="AB107" t="e">
        <f>Ccal_drainage_DO!CJ107*Q_drainage!AC107</f>
        <v>#DIV/0!</v>
      </c>
    </row>
    <row r="108" spans="1:28" x14ac:dyDescent="0.25">
      <c r="A108">
        <v>108</v>
      </c>
      <c r="B108" t="s">
        <v>338</v>
      </c>
      <c r="C108" t="s">
        <v>468</v>
      </c>
      <c r="D108" t="e">
        <f>Ccal_drainage_DO!BL108*Q_drainage!E108</f>
        <v>#DIV/0!</v>
      </c>
      <c r="E108" t="e">
        <f>Ccal_drainage_DO!BM108*Q_drainage!F108</f>
        <v>#DIV/0!</v>
      </c>
      <c r="F108" t="e">
        <f>Ccal_drainage_DO!BN108*Q_drainage!G108</f>
        <v>#DIV/0!</v>
      </c>
      <c r="G108" t="e">
        <f>Ccal_drainage_DO!BO108*Q_drainage!H108</f>
        <v>#DIV/0!</v>
      </c>
      <c r="H108" t="e">
        <f>Ccal_drainage_DO!BP108*Q_drainage!I108</f>
        <v>#DIV/0!</v>
      </c>
      <c r="I108" t="e">
        <f>Ccal_drainage_DO!BQ108*Q_drainage!J108</f>
        <v>#DIV/0!</v>
      </c>
      <c r="J108" t="e">
        <f>Ccal_drainage_DO!BR108*Q_drainage!K108</f>
        <v>#DIV/0!</v>
      </c>
      <c r="K108" t="e">
        <f>Ccal_drainage_DO!BS108*Q_drainage!L108</f>
        <v>#DIV/0!</v>
      </c>
      <c r="L108" t="e">
        <f>Ccal_drainage_DO!BT108*Q_drainage!M108</f>
        <v>#DIV/0!</v>
      </c>
      <c r="M108" t="e">
        <f>Ccal_drainage_DO!BU108*Q_drainage!N108</f>
        <v>#DIV/0!</v>
      </c>
      <c r="N108" t="e">
        <f>Ccal_drainage_DO!BV108*Q_drainage!O108</f>
        <v>#DIV/0!</v>
      </c>
      <c r="O108" t="e">
        <f>Ccal_drainage_DO!BW108*Q_drainage!P108</f>
        <v>#DIV/0!</v>
      </c>
      <c r="P108" t="e">
        <f>Ccal_drainage_DO!BX108*Q_drainage!Q108</f>
        <v>#DIV/0!</v>
      </c>
      <c r="Q108" t="e">
        <f>Ccal_drainage_DO!BY108*Q_drainage!R108</f>
        <v>#DIV/0!</v>
      </c>
      <c r="R108" t="e">
        <f>Ccal_drainage_DO!BZ108*Q_drainage!S108</f>
        <v>#DIV/0!</v>
      </c>
      <c r="S108" t="e">
        <f>Ccal_drainage_DO!CA108*Q_drainage!T108</f>
        <v>#DIV/0!</v>
      </c>
      <c r="T108" t="e">
        <f>Ccal_drainage_DO!CB108*Q_drainage!U108</f>
        <v>#DIV/0!</v>
      </c>
      <c r="U108" t="e">
        <f>Ccal_drainage_DO!CC108*Q_drainage!V108</f>
        <v>#DIV/0!</v>
      </c>
      <c r="V108" t="e">
        <f>Ccal_drainage_DO!CD108*Q_drainage!W108</f>
        <v>#DIV/0!</v>
      </c>
      <c r="W108" t="e">
        <f>Ccal_drainage_DO!CE108*Q_drainage!X108</f>
        <v>#DIV/0!</v>
      </c>
      <c r="X108" t="e">
        <f>Ccal_drainage_DO!CF108*Q_drainage!Y108</f>
        <v>#DIV/0!</v>
      </c>
      <c r="Y108" t="e">
        <f>Ccal_drainage_DO!CG108*Q_drainage!Z108</f>
        <v>#DIV/0!</v>
      </c>
      <c r="Z108" t="e">
        <f>Ccal_drainage_DO!CH108*Q_drainage!AA108</f>
        <v>#DIV/0!</v>
      </c>
      <c r="AA108" t="e">
        <f>Ccal_drainage_DO!CI108*Q_drainage!AB108</f>
        <v>#DIV/0!</v>
      </c>
      <c r="AB108" t="e">
        <f>Ccal_drainage_DO!CJ108*Q_drainage!AC108</f>
        <v>#DIV/0!</v>
      </c>
    </row>
    <row r="109" spans="1:28" x14ac:dyDescent="0.25">
      <c r="A109">
        <v>109</v>
      </c>
      <c r="B109" t="s">
        <v>394</v>
      </c>
      <c r="C109" t="s">
        <v>467</v>
      </c>
      <c r="D109" t="e">
        <f>Ccal_drainage_DO!BL109*Q_drainage!E109</f>
        <v>#DIV/0!</v>
      </c>
      <c r="E109" t="e">
        <f>Ccal_drainage_DO!BM109*Q_drainage!F109</f>
        <v>#DIV/0!</v>
      </c>
      <c r="F109" t="e">
        <f>Ccal_drainage_DO!BN109*Q_drainage!G109</f>
        <v>#DIV/0!</v>
      </c>
      <c r="G109" t="e">
        <f>Ccal_drainage_DO!BO109*Q_drainage!H109</f>
        <v>#DIV/0!</v>
      </c>
      <c r="H109" t="e">
        <f>Ccal_drainage_DO!BP109*Q_drainage!I109</f>
        <v>#DIV/0!</v>
      </c>
      <c r="I109" t="e">
        <f>Ccal_drainage_DO!BQ109*Q_drainage!J109</f>
        <v>#DIV/0!</v>
      </c>
      <c r="J109" t="e">
        <f>Ccal_drainage_DO!BR109*Q_drainage!K109</f>
        <v>#DIV/0!</v>
      </c>
      <c r="K109">
        <f>Ccal_drainage_DO!BS109*Q_drainage!L109</f>
        <v>0</v>
      </c>
      <c r="L109">
        <f>Ccal_drainage_DO!BT109*Q_drainage!M109</f>
        <v>0</v>
      </c>
      <c r="M109" t="e">
        <f>Ccal_drainage_DO!BU109*Q_drainage!N109</f>
        <v>#DIV/0!</v>
      </c>
      <c r="N109" t="e">
        <f>Ccal_drainage_DO!BV109*Q_drainage!O109</f>
        <v>#DIV/0!</v>
      </c>
      <c r="O109" t="e">
        <f>Ccal_drainage_DO!BW109*Q_drainage!P109</f>
        <v>#DIV/0!</v>
      </c>
      <c r="P109">
        <f>Ccal_drainage_DO!BX109*Q_drainage!Q109</f>
        <v>0</v>
      </c>
      <c r="Q109">
        <f>Ccal_drainage_DO!BY109*Q_drainage!R109</f>
        <v>0</v>
      </c>
      <c r="R109" t="e">
        <f>Ccal_drainage_DO!BZ109*Q_drainage!S109</f>
        <v>#DIV/0!</v>
      </c>
      <c r="S109" t="e">
        <f>Ccal_drainage_DO!CA109*Q_drainage!T109</f>
        <v>#DIV/0!</v>
      </c>
      <c r="T109">
        <f>Ccal_drainage_DO!CB109*Q_drainage!U109</f>
        <v>0</v>
      </c>
      <c r="U109" t="e">
        <f>Ccal_drainage_DO!CC109*Q_drainage!V109</f>
        <v>#DIV/0!</v>
      </c>
      <c r="V109" t="e">
        <f>Ccal_drainage_DO!CD109*Q_drainage!W109</f>
        <v>#DIV/0!</v>
      </c>
      <c r="W109">
        <f>Ccal_drainage_DO!CE109*Q_drainage!X109</f>
        <v>0</v>
      </c>
      <c r="X109" t="e">
        <f>Ccal_drainage_DO!CF109*Q_drainage!Y109</f>
        <v>#DIV/0!</v>
      </c>
      <c r="Y109" t="e">
        <f>Ccal_drainage_DO!CG109*Q_drainage!Z109</f>
        <v>#DIV/0!</v>
      </c>
      <c r="Z109" t="e">
        <f>Ccal_drainage_DO!CH109*Q_drainage!AA109</f>
        <v>#DIV/0!</v>
      </c>
      <c r="AA109">
        <f>Ccal_drainage_DO!CI109*Q_drainage!AB109</f>
        <v>0</v>
      </c>
      <c r="AB109" t="e">
        <f>Ccal_drainage_DO!CJ109*Q_drainage!AC109</f>
        <v>#DIV/0!</v>
      </c>
    </row>
    <row r="110" spans="1:28" x14ac:dyDescent="0.25">
      <c r="A110">
        <v>110</v>
      </c>
      <c r="B110" t="s">
        <v>441</v>
      </c>
      <c r="C110" t="s">
        <v>467</v>
      </c>
      <c r="D110" t="e">
        <f>Ccal_drainage_DO!BL110*Q_drainage!E110</f>
        <v>#DIV/0!</v>
      </c>
      <c r="E110" t="e">
        <f>Ccal_drainage_DO!BM110*Q_drainage!F110</f>
        <v>#DIV/0!</v>
      </c>
      <c r="F110" t="e">
        <f>Ccal_drainage_DO!BN110*Q_drainage!G110</f>
        <v>#DIV/0!</v>
      </c>
      <c r="G110" t="e">
        <f>Ccal_drainage_DO!BO110*Q_drainage!H110</f>
        <v>#DIV/0!</v>
      </c>
      <c r="H110">
        <f>Ccal_drainage_DO!BP110*Q_drainage!I110</f>
        <v>0.77272972396401718</v>
      </c>
      <c r="I110">
        <f>Ccal_drainage_DO!BQ110*Q_drainage!J110</f>
        <v>0.32204379188629234</v>
      </c>
      <c r="J110" t="e">
        <f>Ccal_drainage_DO!BR110*Q_drainage!K110</f>
        <v>#DIV/0!</v>
      </c>
      <c r="K110">
        <f>Ccal_drainage_DO!BS110*Q_drainage!L110</f>
        <v>0.56300717082985252</v>
      </c>
      <c r="L110">
        <f>Ccal_drainage_DO!BT110*Q_drainage!M110</f>
        <v>0.90061871371868119</v>
      </c>
      <c r="M110" t="e">
        <f>Ccal_drainage_DO!BU110*Q_drainage!N110</f>
        <v>#DIV/0!</v>
      </c>
      <c r="N110" t="e">
        <f>Ccal_drainage_DO!BV110*Q_drainage!O110</f>
        <v>#DIV/0!</v>
      </c>
      <c r="O110" t="e">
        <f>Ccal_drainage_DO!BW110*Q_drainage!P110</f>
        <v>#DIV/0!</v>
      </c>
      <c r="P110">
        <f>Ccal_drainage_DO!BX110*Q_drainage!Q110</f>
        <v>1.1363880281718473</v>
      </c>
      <c r="Q110">
        <f>Ccal_drainage_DO!BY110*Q_drainage!R110</f>
        <v>1.6120844358062734</v>
      </c>
      <c r="R110" t="e">
        <f>Ccal_drainage_DO!BZ110*Q_drainage!S110</f>
        <v>#DIV/0!</v>
      </c>
      <c r="S110">
        <f>Ccal_drainage_DO!CA110*Q_drainage!T110</f>
        <v>0.75796852653652524</v>
      </c>
      <c r="T110">
        <f>Ccal_drainage_DO!CB110*Q_drainage!U110</f>
        <v>1.1420590884559894</v>
      </c>
      <c r="U110">
        <f>Ccal_drainage_DO!CC110*Q_drainage!V110</f>
        <v>0.81596958137820419</v>
      </c>
      <c r="V110" t="e">
        <f>Ccal_drainage_DO!CD110*Q_drainage!W110</f>
        <v>#DIV/0!</v>
      </c>
      <c r="W110">
        <f>Ccal_drainage_DO!CE110*Q_drainage!X110</f>
        <v>1.8028483652057383</v>
      </c>
      <c r="X110">
        <f>Ccal_drainage_DO!CF110*Q_drainage!Y110</f>
        <v>0.88964863726983168</v>
      </c>
      <c r="Y110">
        <f>Ccal_drainage_DO!CG110*Q_drainage!Z110</f>
        <v>1.2274254407172869</v>
      </c>
      <c r="Z110">
        <f>Ccal_drainage_DO!CH110*Q_drainage!AA110</f>
        <v>0.30644814078393939</v>
      </c>
      <c r="AA110">
        <f>Ccal_drainage_DO!CI110*Q_drainage!AB110</f>
        <v>1.4573392916906691</v>
      </c>
      <c r="AB110">
        <f>Ccal_drainage_DO!CJ110*Q_drainage!AC110</f>
        <v>0.95992953476011544</v>
      </c>
    </row>
    <row r="111" spans="1:28" x14ac:dyDescent="0.25">
      <c r="A111">
        <v>111</v>
      </c>
      <c r="B111" t="s">
        <v>433</v>
      </c>
      <c r="C111" t="s">
        <v>468</v>
      </c>
      <c r="D111" t="e">
        <f>Ccal_drainage_DO!BL111*Q_drainage!E111</f>
        <v>#DIV/0!</v>
      </c>
      <c r="E111" t="e">
        <f>Ccal_drainage_DO!BM111*Q_drainage!F111</f>
        <v>#DIV/0!</v>
      </c>
      <c r="F111" t="e">
        <f>Ccal_drainage_DO!BN111*Q_drainage!G111</f>
        <v>#DIV/0!</v>
      </c>
      <c r="G111" t="e">
        <f>Ccal_drainage_DO!BO111*Q_drainage!H111</f>
        <v>#DIV/0!</v>
      </c>
      <c r="H111" t="e">
        <f>Ccal_drainage_DO!BP111*Q_drainage!I111</f>
        <v>#DIV/0!</v>
      </c>
      <c r="I111" t="e">
        <f>Ccal_drainage_DO!BQ111*Q_drainage!J111</f>
        <v>#DIV/0!</v>
      </c>
      <c r="J111" t="e">
        <f>Ccal_drainage_DO!BR111*Q_drainage!K111</f>
        <v>#DIV/0!</v>
      </c>
      <c r="K111" t="e">
        <f>Ccal_drainage_DO!BS111*Q_drainage!L111</f>
        <v>#DIV/0!</v>
      </c>
      <c r="L111" t="e">
        <f>Ccal_drainage_DO!BT111*Q_drainage!M111</f>
        <v>#DIV/0!</v>
      </c>
      <c r="M111" t="e">
        <f>Ccal_drainage_DO!BU111*Q_drainage!N111</f>
        <v>#DIV/0!</v>
      </c>
      <c r="N111" t="e">
        <f>Ccal_drainage_DO!BV111*Q_drainage!O111</f>
        <v>#DIV/0!</v>
      </c>
      <c r="O111" t="e">
        <f>Ccal_drainage_DO!BW111*Q_drainage!P111</f>
        <v>#DIV/0!</v>
      </c>
      <c r="P111" t="e">
        <f>Ccal_drainage_DO!BX111*Q_drainage!Q111</f>
        <v>#DIV/0!</v>
      </c>
      <c r="Q111" t="e">
        <f>Ccal_drainage_DO!BY111*Q_drainage!R111</f>
        <v>#DIV/0!</v>
      </c>
      <c r="R111" t="e">
        <f>Ccal_drainage_DO!BZ111*Q_drainage!S111</f>
        <v>#DIV/0!</v>
      </c>
      <c r="S111" t="e">
        <f>Ccal_drainage_DO!CA111*Q_drainage!T111</f>
        <v>#DIV/0!</v>
      </c>
      <c r="T111" t="e">
        <f>Ccal_drainage_DO!CB111*Q_drainage!U111</f>
        <v>#DIV/0!</v>
      </c>
      <c r="U111" t="e">
        <f>Ccal_drainage_DO!CC111*Q_drainage!V111</f>
        <v>#DIV/0!</v>
      </c>
      <c r="V111" t="e">
        <f>Ccal_drainage_DO!CD111*Q_drainage!W111</f>
        <v>#DIV/0!</v>
      </c>
      <c r="W111" t="e">
        <f>Ccal_drainage_DO!CE111*Q_drainage!X111</f>
        <v>#DIV/0!</v>
      </c>
      <c r="X111" t="e">
        <f>Ccal_drainage_DO!CF111*Q_drainage!Y111</f>
        <v>#DIV/0!</v>
      </c>
      <c r="Y111" t="e">
        <f>Ccal_drainage_DO!CG111*Q_drainage!Z111</f>
        <v>#DIV/0!</v>
      </c>
      <c r="Z111" t="e">
        <f>Ccal_drainage_DO!CH111*Q_drainage!AA111</f>
        <v>#DIV/0!</v>
      </c>
      <c r="AA111" t="e">
        <f>Ccal_drainage_DO!CI111*Q_drainage!AB111</f>
        <v>#DIV/0!</v>
      </c>
      <c r="AB111" t="e">
        <f>Ccal_drainage_DO!CJ111*Q_drainage!AC111</f>
        <v>#DIV/0!</v>
      </c>
    </row>
    <row r="112" spans="1:28" x14ac:dyDescent="0.25">
      <c r="A112">
        <v>112</v>
      </c>
      <c r="B112" t="s">
        <v>355</v>
      </c>
      <c r="C112" t="s">
        <v>468</v>
      </c>
      <c r="D112" t="e">
        <f>Ccal_drainage_DO!BL112*Q_drainage!E112</f>
        <v>#DIV/0!</v>
      </c>
      <c r="E112" t="e">
        <f>Ccal_drainage_DO!BM112*Q_drainage!F112</f>
        <v>#DIV/0!</v>
      </c>
      <c r="F112" t="e">
        <f>Ccal_drainage_DO!BN112*Q_drainage!G112</f>
        <v>#DIV/0!</v>
      </c>
      <c r="G112" t="e">
        <f>Ccal_drainage_DO!BO112*Q_drainage!H112</f>
        <v>#DIV/0!</v>
      </c>
      <c r="H112" t="e">
        <f>Ccal_drainage_DO!BP112*Q_drainage!I112</f>
        <v>#DIV/0!</v>
      </c>
      <c r="I112" t="e">
        <f>Ccal_drainage_DO!BQ112*Q_drainage!J112</f>
        <v>#DIV/0!</v>
      </c>
      <c r="J112" t="e">
        <f>Ccal_drainage_DO!BR112*Q_drainage!K112</f>
        <v>#DIV/0!</v>
      </c>
      <c r="K112" t="e">
        <f>Ccal_drainage_DO!BS112*Q_drainage!L112</f>
        <v>#DIV/0!</v>
      </c>
      <c r="L112" t="e">
        <f>Ccal_drainage_DO!BT112*Q_drainage!M112</f>
        <v>#DIV/0!</v>
      </c>
      <c r="M112" t="e">
        <f>Ccal_drainage_DO!BU112*Q_drainage!N112</f>
        <v>#DIV/0!</v>
      </c>
      <c r="N112" t="e">
        <f>Ccal_drainage_DO!BV112*Q_drainage!O112</f>
        <v>#DIV/0!</v>
      </c>
      <c r="O112" t="e">
        <f>Ccal_drainage_DO!BW112*Q_drainage!P112</f>
        <v>#DIV/0!</v>
      </c>
      <c r="P112" t="e">
        <f>Ccal_drainage_DO!BX112*Q_drainage!Q112</f>
        <v>#DIV/0!</v>
      </c>
      <c r="Q112" t="e">
        <f>Ccal_drainage_DO!BY112*Q_drainage!R112</f>
        <v>#DIV/0!</v>
      </c>
      <c r="R112" t="e">
        <f>Ccal_drainage_DO!BZ112*Q_drainage!S112</f>
        <v>#DIV/0!</v>
      </c>
      <c r="S112" t="e">
        <f>Ccal_drainage_DO!CA112*Q_drainage!T112</f>
        <v>#DIV/0!</v>
      </c>
      <c r="T112" t="e">
        <f>Ccal_drainage_DO!CB112*Q_drainage!U112</f>
        <v>#DIV/0!</v>
      </c>
      <c r="U112" t="e">
        <f>Ccal_drainage_DO!CC112*Q_drainage!V112</f>
        <v>#DIV/0!</v>
      </c>
      <c r="V112" t="e">
        <f>Ccal_drainage_DO!CD112*Q_drainage!W112</f>
        <v>#DIV/0!</v>
      </c>
      <c r="W112" t="e">
        <f>Ccal_drainage_DO!CE112*Q_drainage!X112</f>
        <v>#DIV/0!</v>
      </c>
      <c r="X112" t="e">
        <f>Ccal_drainage_DO!CF112*Q_drainage!Y112</f>
        <v>#DIV/0!</v>
      </c>
      <c r="Y112" t="e">
        <f>Ccal_drainage_DO!CG112*Q_drainage!Z112</f>
        <v>#DIV/0!</v>
      </c>
      <c r="Z112" t="e">
        <f>Ccal_drainage_DO!CH112*Q_drainage!AA112</f>
        <v>#DIV/0!</v>
      </c>
      <c r="AA112" t="e">
        <f>Ccal_drainage_DO!CI112*Q_drainage!AB112</f>
        <v>#DIV/0!</v>
      </c>
      <c r="AB112" t="e">
        <f>Ccal_drainage_DO!CJ112*Q_drainage!AC112</f>
        <v>#DIV/0!</v>
      </c>
    </row>
    <row r="113" spans="1:28" x14ac:dyDescent="0.25">
      <c r="A113">
        <v>113</v>
      </c>
      <c r="B113" t="s">
        <v>399</v>
      </c>
      <c r="C113" t="s">
        <v>467</v>
      </c>
      <c r="D113" t="e">
        <f>Ccal_drainage_DO!BL113*Q_drainage!E113</f>
        <v>#DIV/0!</v>
      </c>
      <c r="E113" t="e">
        <f>Ccal_drainage_DO!BM113*Q_drainage!F113</f>
        <v>#DIV/0!</v>
      </c>
      <c r="F113" t="e">
        <f>Ccal_drainage_DO!BN113*Q_drainage!G113</f>
        <v>#DIV/0!</v>
      </c>
      <c r="G113" t="e">
        <f>Ccal_drainage_DO!BO113*Q_drainage!H113</f>
        <v>#DIV/0!</v>
      </c>
      <c r="H113" t="e">
        <f>Ccal_drainage_DO!BP113*Q_drainage!I113</f>
        <v>#DIV/0!</v>
      </c>
      <c r="I113" t="e">
        <f>Ccal_drainage_DO!BQ113*Q_drainage!J113</f>
        <v>#DIV/0!</v>
      </c>
      <c r="J113" t="e">
        <f>Ccal_drainage_DO!BR113*Q_drainage!K113</f>
        <v>#DIV/0!</v>
      </c>
      <c r="K113" t="e">
        <f>Ccal_drainage_DO!BS113*Q_drainage!L113</f>
        <v>#DIV/0!</v>
      </c>
      <c r="L113" t="e">
        <f>Ccal_drainage_DO!BT113*Q_drainage!M113</f>
        <v>#DIV/0!</v>
      </c>
      <c r="M113" t="e">
        <f>Ccal_drainage_DO!BU113*Q_drainage!N113</f>
        <v>#DIV/0!</v>
      </c>
      <c r="N113" t="e">
        <f>Ccal_drainage_DO!BV113*Q_drainage!O113</f>
        <v>#DIV/0!</v>
      </c>
      <c r="O113" t="e">
        <f>Ccal_drainage_DO!BW113*Q_drainage!P113</f>
        <v>#DIV/0!</v>
      </c>
      <c r="P113" t="e">
        <f>Ccal_drainage_DO!BX113*Q_drainage!Q113</f>
        <v>#DIV/0!</v>
      </c>
      <c r="Q113" t="e">
        <f>Ccal_drainage_DO!BY113*Q_drainage!R113</f>
        <v>#DIV/0!</v>
      </c>
      <c r="R113" t="e">
        <f>Ccal_drainage_DO!BZ113*Q_drainage!S113</f>
        <v>#DIV/0!</v>
      </c>
      <c r="S113" t="e">
        <f>Ccal_drainage_DO!CA113*Q_drainage!T113</f>
        <v>#DIV/0!</v>
      </c>
      <c r="T113" t="e">
        <f>Ccal_drainage_DO!CB113*Q_drainage!U113</f>
        <v>#DIV/0!</v>
      </c>
      <c r="U113" t="e">
        <f>Ccal_drainage_DO!CC113*Q_drainage!V113</f>
        <v>#DIV/0!</v>
      </c>
      <c r="V113" t="e">
        <f>Ccal_drainage_DO!CD113*Q_drainage!W113</f>
        <v>#DIV/0!</v>
      </c>
      <c r="W113" t="e">
        <f>Ccal_drainage_DO!CE113*Q_drainage!X113</f>
        <v>#DIV/0!</v>
      </c>
      <c r="X113" t="e">
        <f>Ccal_drainage_DO!CF113*Q_drainage!Y113</f>
        <v>#DIV/0!</v>
      </c>
      <c r="Y113" t="e">
        <f>Ccal_drainage_DO!CG113*Q_drainage!Z113</f>
        <v>#DIV/0!</v>
      </c>
      <c r="Z113" t="e">
        <f>Ccal_drainage_DO!CH113*Q_drainage!AA113</f>
        <v>#DIV/0!</v>
      </c>
      <c r="AA113" t="e">
        <f>Ccal_drainage_DO!CI113*Q_drainage!AB113</f>
        <v>#DIV/0!</v>
      </c>
      <c r="AB113" t="e">
        <f>Ccal_drainage_DO!CJ113*Q_drainage!AC113</f>
        <v>#DIV/0!</v>
      </c>
    </row>
    <row r="114" spans="1:28" x14ac:dyDescent="0.25">
      <c r="A114">
        <v>114</v>
      </c>
      <c r="B114" t="s">
        <v>343</v>
      </c>
      <c r="C114" t="s">
        <v>467</v>
      </c>
      <c r="D114" t="e">
        <f>Ccal_drainage_DO!BL114*Q_drainage!E114</f>
        <v>#DIV/0!</v>
      </c>
      <c r="E114" t="e">
        <f>Ccal_drainage_DO!BM114*Q_drainage!F114</f>
        <v>#DIV/0!</v>
      </c>
      <c r="F114" t="e">
        <f>Ccal_drainage_DO!BN114*Q_drainage!G114</f>
        <v>#DIV/0!</v>
      </c>
      <c r="G114" t="e">
        <f>Ccal_drainage_DO!BO114*Q_drainage!H114</f>
        <v>#DIV/0!</v>
      </c>
      <c r="H114" t="e">
        <f>Ccal_drainage_DO!BP114*Q_drainage!I114</f>
        <v>#DIV/0!</v>
      </c>
      <c r="I114" t="e">
        <f>Ccal_drainage_DO!BQ114*Q_drainage!J114</f>
        <v>#DIV/0!</v>
      </c>
      <c r="J114" t="e">
        <f>Ccal_drainage_DO!BR114*Q_drainage!K114</f>
        <v>#DIV/0!</v>
      </c>
      <c r="K114" t="e">
        <f>Ccal_drainage_DO!BS114*Q_drainage!L114</f>
        <v>#DIV/0!</v>
      </c>
      <c r="L114" t="e">
        <f>Ccal_drainage_DO!BT114*Q_drainage!M114</f>
        <v>#DIV/0!</v>
      </c>
      <c r="M114" t="e">
        <f>Ccal_drainage_DO!BU114*Q_drainage!N114</f>
        <v>#DIV/0!</v>
      </c>
      <c r="N114" t="e">
        <f>Ccal_drainage_DO!BV114*Q_drainage!O114</f>
        <v>#DIV/0!</v>
      </c>
      <c r="O114" t="e">
        <f>Ccal_drainage_DO!BW114*Q_drainage!P114</f>
        <v>#DIV/0!</v>
      </c>
      <c r="P114" t="e">
        <f>Ccal_drainage_DO!BX114*Q_drainage!Q114</f>
        <v>#DIV/0!</v>
      </c>
      <c r="Q114" t="e">
        <f>Ccal_drainage_DO!BY114*Q_drainage!R114</f>
        <v>#DIV/0!</v>
      </c>
      <c r="R114" t="e">
        <f>Ccal_drainage_DO!BZ114*Q_drainage!S114</f>
        <v>#DIV/0!</v>
      </c>
      <c r="S114" t="e">
        <f>Ccal_drainage_DO!CA114*Q_drainage!T114</f>
        <v>#DIV/0!</v>
      </c>
      <c r="T114" t="e">
        <f>Ccal_drainage_DO!CB114*Q_drainage!U114</f>
        <v>#DIV/0!</v>
      </c>
      <c r="U114" t="e">
        <f>Ccal_drainage_DO!CC114*Q_drainage!V114</f>
        <v>#DIV/0!</v>
      </c>
      <c r="V114" t="e">
        <f>Ccal_drainage_DO!CD114*Q_drainage!W114</f>
        <v>#DIV/0!</v>
      </c>
      <c r="W114" t="e">
        <f>Ccal_drainage_DO!CE114*Q_drainage!X114</f>
        <v>#DIV/0!</v>
      </c>
      <c r="X114" t="e">
        <f>Ccal_drainage_DO!CF114*Q_drainage!Y114</f>
        <v>#DIV/0!</v>
      </c>
      <c r="Y114" t="e">
        <f>Ccal_drainage_DO!CG114*Q_drainage!Z114</f>
        <v>#DIV/0!</v>
      </c>
      <c r="Z114" t="e">
        <f>Ccal_drainage_DO!CH114*Q_drainage!AA114</f>
        <v>#DIV/0!</v>
      </c>
      <c r="AA114" t="e">
        <f>Ccal_drainage_DO!CI114*Q_drainage!AB114</f>
        <v>#DIV/0!</v>
      </c>
      <c r="AB114" t="e">
        <f>Ccal_drainage_DO!CJ114*Q_drainage!AC114</f>
        <v>#DIV/0!</v>
      </c>
    </row>
    <row r="115" spans="1:28" x14ac:dyDescent="0.25">
      <c r="A115">
        <v>115</v>
      </c>
      <c r="B115" t="s">
        <v>457</v>
      </c>
      <c r="C115" t="s">
        <v>468</v>
      </c>
      <c r="D115" t="e">
        <f>Ccal_drainage_DO!BL115*Q_drainage!E115</f>
        <v>#DIV/0!</v>
      </c>
      <c r="E115" t="e">
        <f>Ccal_drainage_DO!BM115*Q_drainage!F115</f>
        <v>#DIV/0!</v>
      </c>
      <c r="F115" t="e">
        <f>Ccal_drainage_DO!BN115*Q_drainage!G115</f>
        <v>#DIV/0!</v>
      </c>
      <c r="G115" t="e">
        <f>Ccal_drainage_DO!BO115*Q_drainage!H115</f>
        <v>#DIV/0!</v>
      </c>
      <c r="H115" t="e">
        <f>Ccal_drainage_DO!BP115*Q_drainage!I115</f>
        <v>#DIV/0!</v>
      </c>
      <c r="I115" t="e">
        <f>Ccal_drainage_DO!BQ115*Q_drainage!J115</f>
        <v>#DIV/0!</v>
      </c>
      <c r="J115" t="e">
        <f>Ccal_drainage_DO!BR115*Q_drainage!K115</f>
        <v>#DIV/0!</v>
      </c>
      <c r="K115" t="e">
        <f>Ccal_drainage_DO!BS115*Q_drainage!L115</f>
        <v>#DIV/0!</v>
      </c>
      <c r="L115" t="e">
        <f>Ccal_drainage_DO!BT115*Q_drainage!M115</f>
        <v>#DIV/0!</v>
      </c>
      <c r="M115" t="e">
        <f>Ccal_drainage_DO!BU115*Q_drainage!N115</f>
        <v>#DIV/0!</v>
      </c>
      <c r="N115" t="e">
        <f>Ccal_drainage_DO!BV115*Q_drainage!O115</f>
        <v>#DIV/0!</v>
      </c>
      <c r="O115" t="e">
        <f>Ccal_drainage_DO!BW115*Q_drainage!P115</f>
        <v>#DIV/0!</v>
      </c>
      <c r="P115" t="e">
        <f>Ccal_drainage_DO!BX115*Q_drainage!Q115</f>
        <v>#DIV/0!</v>
      </c>
      <c r="Q115" t="e">
        <f>Ccal_drainage_DO!BY115*Q_drainage!R115</f>
        <v>#DIV/0!</v>
      </c>
      <c r="R115" t="e">
        <f>Ccal_drainage_DO!BZ115*Q_drainage!S115</f>
        <v>#DIV/0!</v>
      </c>
      <c r="S115" t="e">
        <f>Ccal_drainage_DO!CA115*Q_drainage!T115</f>
        <v>#DIV/0!</v>
      </c>
      <c r="T115" t="e">
        <f>Ccal_drainage_DO!CB115*Q_drainage!U115</f>
        <v>#DIV/0!</v>
      </c>
      <c r="U115" t="e">
        <f>Ccal_drainage_DO!CC115*Q_drainage!V115</f>
        <v>#DIV/0!</v>
      </c>
      <c r="V115" t="e">
        <f>Ccal_drainage_DO!CD115*Q_drainage!W115</f>
        <v>#DIV/0!</v>
      </c>
      <c r="W115" t="e">
        <f>Ccal_drainage_DO!CE115*Q_drainage!X115</f>
        <v>#DIV/0!</v>
      </c>
      <c r="X115" t="e">
        <f>Ccal_drainage_DO!CF115*Q_drainage!Y115</f>
        <v>#DIV/0!</v>
      </c>
      <c r="Y115" t="e">
        <f>Ccal_drainage_DO!CG115*Q_drainage!Z115</f>
        <v>#DIV/0!</v>
      </c>
      <c r="Z115" t="e">
        <f>Ccal_drainage_DO!CH115*Q_drainage!AA115</f>
        <v>#DIV/0!</v>
      </c>
      <c r="AA115" t="e">
        <f>Ccal_drainage_DO!CI115*Q_drainage!AB115</f>
        <v>#DIV/0!</v>
      </c>
      <c r="AB115" t="e">
        <f>Ccal_drainage_DO!CJ115*Q_drainage!AC115</f>
        <v>#DIV/0!</v>
      </c>
    </row>
    <row r="116" spans="1:28" x14ac:dyDescent="0.25">
      <c r="A116">
        <v>116</v>
      </c>
      <c r="B116" t="s">
        <v>300</v>
      </c>
      <c r="C116" t="s">
        <v>468</v>
      </c>
      <c r="D116">
        <f>Ccal_drainage_DO!BL116*Q_drainage!E116</f>
        <v>0</v>
      </c>
      <c r="E116">
        <f>Ccal_drainage_DO!BM116*Q_drainage!F116</f>
        <v>0</v>
      </c>
      <c r="F116">
        <f>Ccal_drainage_DO!BN116*Q_drainage!G116</f>
        <v>0</v>
      </c>
      <c r="G116">
        <f>Ccal_drainage_DO!BO116*Q_drainage!H116</f>
        <v>0</v>
      </c>
      <c r="H116">
        <f>Ccal_drainage_DO!BP116*Q_drainage!I116</f>
        <v>1.5604840163880178</v>
      </c>
      <c r="I116">
        <f>Ccal_drainage_DO!BQ116*Q_drainage!J116</f>
        <v>1.1147109911679962</v>
      </c>
      <c r="J116">
        <f>Ccal_drainage_DO!BR116*Q_drainage!K116</f>
        <v>2.1546325760297718</v>
      </c>
      <c r="K116">
        <f>Ccal_drainage_DO!BS116*Q_drainage!L116</f>
        <v>3.9670796729521229</v>
      </c>
      <c r="L116">
        <f>Ccal_drainage_DO!BT116*Q_drainage!M116</f>
        <v>4.6201636966357578</v>
      </c>
      <c r="M116">
        <f>Ccal_drainage_DO!BU116*Q_drainage!N116</f>
        <v>3.7587201625143201</v>
      </c>
      <c r="N116">
        <f>Ccal_drainage_DO!BV116*Q_drainage!O116</f>
        <v>1.6392466570916973</v>
      </c>
      <c r="O116">
        <f>Ccal_drainage_DO!BW116*Q_drainage!P116</f>
        <v>0.62223465869242778</v>
      </c>
      <c r="P116">
        <f>Ccal_drainage_DO!BX116*Q_drainage!Q116</f>
        <v>1.9897767725304423</v>
      </c>
      <c r="Q116">
        <f>Ccal_drainage_DO!BY116*Q_drainage!R116</f>
        <v>2.9878907167765996</v>
      </c>
      <c r="R116">
        <f>Ccal_drainage_DO!BZ116*Q_drainage!S116</f>
        <v>0.62223465869242778</v>
      </c>
      <c r="S116">
        <f>Ccal_drainage_DO!CA116*Q_drainage!T116</f>
        <v>1.4098767791101519</v>
      </c>
      <c r="T116">
        <f>Ccal_drainage_DO!CB116*Q_drainage!U116</f>
        <v>2.9176733972110092</v>
      </c>
      <c r="U116">
        <f>Ccal_drainage_DO!CC116*Q_drainage!V116</f>
        <v>0.85377039802918753</v>
      </c>
      <c r="V116">
        <f>Ccal_drainage_DO!CD116*Q_drainage!W116</f>
        <v>2.3343574839119761</v>
      </c>
      <c r="W116">
        <f>Ccal_drainage_DO!CE116*Q_drainage!X116</f>
        <v>2.659818292694947</v>
      </c>
      <c r="X116">
        <f>Ccal_drainage_DO!CF116*Q_drainage!Y116</f>
        <v>1.3309119114040051</v>
      </c>
      <c r="Y116">
        <f>Ccal_drainage_DO!CG116*Q_drainage!Z116</f>
        <v>0.63813099993015421</v>
      </c>
      <c r="Z116">
        <f>Ccal_drainage_DO!CH116*Q_drainage!AA116</f>
        <v>1.7469905259670475</v>
      </c>
      <c r="AA116">
        <f>Ccal_drainage_DO!CI116*Q_drainage!AB116</f>
        <v>2.8290402794142624</v>
      </c>
      <c r="AB116">
        <f>Ccal_drainage_DO!CJ116*Q_drainage!AC116</f>
        <v>0.7760986528228464</v>
      </c>
    </row>
    <row r="117" spans="1:28" x14ac:dyDescent="0.25">
      <c r="A117">
        <v>117</v>
      </c>
      <c r="B117" t="s">
        <v>288</v>
      </c>
      <c r="C117" t="s">
        <v>468</v>
      </c>
      <c r="D117" t="e">
        <f>Ccal_drainage_DO!BL117*Q_drainage!E117</f>
        <v>#DIV/0!</v>
      </c>
      <c r="E117" t="e">
        <f>Ccal_drainage_DO!BM117*Q_drainage!F117</f>
        <v>#DIV/0!</v>
      </c>
      <c r="F117" t="e">
        <f>Ccal_drainage_DO!BN117*Q_drainage!G117</f>
        <v>#DIV/0!</v>
      </c>
      <c r="G117" t="e">
        <f>Ccal_drainage_DO!BO117*Q_drainage!H117</f>
        <v>#DIV/0!</v>
      </c>
      <c r="H117" t="e">
        <f>Ccal_drainage_DO!BP117*Q_drainage!I117</f>
        <v>#DIV/0!</v>
      </c>
      <c r="I117" t="e">
        <f>Ccal_drainage_DO!BQ117*Q_drainage!J117</f>
        <v>#DIV/0!</v>
      </c>
      <c r="J117" t="e">
        <f>Ccal_drainage_DO!BR117*Q_drainage!K117</f>
        <v>#DIV/0!</v>
      </c>
      <c r="K117" t="e">
        <f>Ccal_drainage_DO!BS117*Q_drainage!L117</f>
        <v>#DIV/0!</v>
      </c>
      <c r="L117" t="e">
        <f>Ccal_drainage_DO!BT117*Q_drainage!M117</f>
        <v>#DIV/0!</v>
      </c>
      <c r="M117" t="e">
        <f>Ccal_drainage_DO!BU117*Q_drainage!N117</f>
        <v>#DIV/0!</v>
      </c>
      <c r="N117" t="e">
        <f>Ccal_drainage_DO!BV117*Q_drainage!O117</f>
        <v>#DIV/0!</v>
      </c>
      <c r="O117" t="e">
        <f>Ccal_drainage_DO!BW117*Q_drainage!P117</f>
        <v>#DIV/0!</v>
      </c>
      <c r="P117" t="e">
        <f>Ccal_drainage_DO!BX117*Q_drainage!Q117</f>
        <v>#DIV/0!</v>
      </c>
      <c r="Q117" t="e">
        <f>Ccal_drainage_DO!BY117*Q_drainage!R117</f>
        <v>#DIV/0!</v>
      </c>
      <c r="R117" t="e">
        <f>Ccal_drainage_DO!BZ117*Q_drainage!S117</f>
        <v>#DIV/0!</v>
      </c>
      <c r="S117" t="e">
        <f>Ccal_drainage_DO!CA117*Q_drainage!T117</f>
        <v>#DIV/0!</v>
      </c>
      <c r="T117" t="e">
        <f>Ccal_drainage_DO!CB117*Q_drainage!U117</f>
        <v>#DIV/0!</v>
      </c>
      <c r="U117" t="e">
        <f>Ccal_drainage_DO!CC117*Q_drainage!V117</f>
        <v>#DIV/0!</v>
      </c>
      <c r="V117" t="e">
        <f>Ccal_drainage_DO!CD117*Q_drainage!W117</f>
        <v>#DIV/0!</v>
      </c>
      <c r="W117" t="e">
        <f>Ccal_drainage_DO!CE117*Q_drainage!X117</f>
        <v>#DIV/0!</v>
      </c>
      <c r="X117" t="e">
        <f>Ccal_drainage_DO!CF117*Q_drainage!Y117</f>
        <v>#DIV/0!</v>
      </c>
      <c r="Y117" t="e">
        <f>Ccal_drainage_DO!CG117*Q_drainage!Z117</f>
        <v>#DIV/0!</v>
      </c>
      <c r="Z117" t="e">
        <f>Ccal_drainage_DO!CH117*Q_drainage!AA117</f>
        <v>#DIV/0!</v>
      </c>
      <c r="AA117" t="e">
        <f>Ccal_drainage_DO!CI117*Q_drainage!AB117</f>
        <v>#DIV/0!</v>
      </c>
      <c r="AB117" t="e">
        <f>Ccal_drainage_DO!CJ117*Q_drainage!AC117</f>
        <v>#DIV/0!</v>
      </c>
    </row>
    <row r="118" spans="1:28" x14ac:dyDescent="0.25">
      <c r="A118">
        <v>118</v>
      </c>
      <c r="B118" t="s">
        <v>311</v>
      </c>
      <c r="C118" t="s">
        <v>467</v>
      </c>
      <c r="D118">
        <f>Ccal_drainage_DO!BL118*Q_drainage!E118</f>
        <v>0</v>
      </c>
      <c r="E118">
        <f>Ccal_drainage_DO!BM118*Q_drainage!F118</f>
        <v>0</v>
      </c>
      <c r="F118">
        <f>Ccal_drainage_DO!BN118*Q_drainage!G118</f>
        <v>0</v>
      </c>
      <c r="G118">
        <f>Ccal_drainage_DO!BO118*Q_drainage!H118</f>
        <v>0</v>
      </c>
      <c r="H118">
        <f>Ccal_drainage_DO!BP118*Q_drainage!I118</f>
        <v>0</v>
      </c>
      <c r="I118">
        <f>Ccal_drainage_DO!BQ118*Q_drainage!J118</f>
        <v>0</v>
      </c>
      <c r="J118" t="e">
        <f>Ccal_drainage_DO!BR118*Q_drainage!K118</f>
        <v>#DIV/0!</v>
      </c>
      <c r="K118" t="e">
        <f>Ccal_drainage_DO!BS118*Q_drainage!L118</f>
        <v>#DIV/0!</v>
      </c>
      <c r="L118" t="e">
        <f>Ccal_drainage_DO!BT118*Q_drainage!M118</f>
        <v>#DIV/0!</v>
      </c>
      <c r="M118" t="e">
        <f>Ccal_drainage_DO!BU118*Q_drainage!N118</f>
        <v>#DIV/0!</v>
      </c>
      <c r="N118" t="e">
        <f>Ccal_drainage_DO!BV118*Q_drainage!O118</f>
        <v>#DIV/0!</v>
      </c>
      <c r="O118">
        <f>Ccal_drainage_DO!BW118*Q_drainage!P118</f>
        <v>0</v>
      </c>
      <c r="P118">
        <f>Ccal_drainage_DO!BX118*Q_drainage!Q118</f>
        <v>0</v>
      </c>
      <c r="Q118" t="e">
        <f>Ccal_drainage_DO!BY118*Q_drainage!R118</f>
        <v>#DIV/0!</v>
      </c>
      <c r="R118">
        <f>Ccal_drainage_DO!BZ118*Q_drainage!S118</f>
        <v>0</v>
      </c>
      <c r="S118">
        <f>Ccal_drainage_DO!CA118*Q_drainage!T118</f>
        <v>0</v>
      </c>
      <c r="T118" t="e">
        <f>Ccal_drainage_DO!CB118*Q_drainage!U118</f>
        <v>#DIV/0!</v>
      </c>
      <c r="U118">
        <f>Ccal_drainage_DO!CC118*Q_drainage!V118</f>
        <v>0</v>
      </c>
      <c r="V118">
        <f>Ccal_drainage_DO!CD118*Q_drainage!W118</f>
        <v>0</v>
      </c>
      <c r="W118">
        <f>Ccal_drainage_DO!CE118*Q_drainage!X118</f>
        <v>0</v>
      </c>
      <c r="X118">
        <f>Ccal_drainage_DO!CF118*Q_drainage!Y118</f>
        <v>0</v>
      </c>
      <c r="Y118">
        <f>Ccal_drainage_DO!CG118*Q_drainage!Z118</f>
        <v>0</v>
      </c>
      <c r="Z118">
        <f>Ccal_drainage_DO!CH118*Q_drainage!AA118</f>
        <v>0</v>
      </c>
      <c r="AA118">
        <f>Ccal_drainage_DO!CI118*Q_drainage!AB118</f>
        <v>0</v>
      </c>
      <c r="AB118">
        <f>Ccal_drainage_DO!CJ118*Q_drainage!AC118</f>
        <v>0</v>
      </c>
    </row>
    <row r="119" spans="1:28" x14ac:dyDescent="0.25">
      <c r="A119">
        <v>119</v>
      </c>
      <c r="B119" t="s">
        <v>356</v>
      </c>
      <c r="C119" t="s">
        <v>468</v>
      </c>
      <c r="D119">
        <f>Ccal_drainage_DO!BL119*Q_drainage!E119</f>
        <v>0</v>
      </c>
      <c r="E119">
        <f>Ccal_drainage_DO!BM119*Q_drainage!F119</f>
        <v>0</v>
      </c>
      <c r="F119">
        <f>Ccal_drainage_DO!BN119*Q_drainage!G119</f>
        <v>0</v>
      </c>
      <c r="G119">
        <f>Ccal_drainage_DO!BO119*Q_drainage!H119</f>
        <v>0</v>
      </c>
      <c r="H119">
        <f>Ccal_drainage_DO!BP119*Q_drainage!I119</f>
        <v>0</v>
      </c>
      <c r="I119">
        <f>Ccal_drainage_DO!BQ119*Q_drainage!J119</f>
        <v>6.238375030791405E-3</v>
      </c>
      <c r="J119">
        <f>Ccal_drainage_DO!BR119*Q_drainage!K119</f>
        <v>7.6789968754260376E-2</v>
      </c>
      <c r="K119">
        <f>Ccal_drainage_DO!BS119*Q_drainage!L119</f>
        <v>0.10400571921584947</v>
      </c>
      <c r="L119">
        <f>Ccal_drainage_DO!BT119*Q_drainage!M119</f>
        <v>0</v>
      </c>
      <c r="M119" t="e">
        <f>Ccal_drainage_DO!BU119*Q_drainage!N119</f>
        <v>#DIV/0!</v>
      </c>
      <c r="N119">
        <f>Ccal_drainage_DO!BV119*Q_drainage!O119</f>
        <v>0.15853760920535145</v>
      </c>
      <c r="O119">
        <f>Ccal_drainage_DO!BW119*Q_drainage!P119</f>
        <v>0.14132844328205471</v>
      </c>
      <c r="P119">
        <f>Ccal_drainage_DO!BX119*Q_drainage!Q119</f>
        <v>7.7360051432984384E-2</v>
      </c>
      <c r="Q119">
        <f>Ccal_drainage_DO!BY119*Q_drainage!R119</f>
        <v>5.2985779363344143E-2</v>
      </c>
      <c r="R119">
        <f>Ccal_drainage_DO!BZ119*Q_drainage!S119</f>
        <v>0.14132844328205471</v>
      </c>
      <c r="S119">
        <f>Ccal_drainage_DO!CA119*Q_drainage!T119</f>
        <v>7.8309988657259549E-3</v>
      </c>
      <c r="T119">
        <f>Ccal_drainage_DO!CB119*Q_drainage!U119</f>
        <v>0.17870279426913224</v>
      </c>
      <c r="U119">
        <f>Ccal_drainage_DO!CC119*Q_drainage!V119</f>
        <v>6.9537002799644691E-4</v>
      </c>
      <c r="V119">
        <f>Ccal_drainage_DO!CD119*Q_drainage!W119</f>
        <v>4.6597063133426944E-2</v>
      </c>
      <c r="W119">
        <f>Ccal_drainage_DO!CE119*Q_drainage!X119</f>
        <v>0.13286635454311047</v>
      </c>
      <c r="X119">
        <f>Ccal_drainage_DO!CF119*Q_drainage!Y119</f>
        <v>7.9649068439203632E-3</v>
      </c>
      <c r="Y119">
        <f>Ccal_drainage_DO!CG119*Q_drainage!Z119</f>
        <v>0</v>
      </c>
      <c r="Z119">
        <f>Ccal_drainage_DO!CH119*Q_drainage!AA119</f>
        <v>4.3432089645061851E-2</v>
      </c>
      <c r="AA119">
        <f>Ccal_drainage_DO!CI119*Q_drainage!AB119</f>
        <v>0.17433301280881403</v>
      </c>
      <c r="AB119">
        <f>Ccal_drainage_DO!CJ119*Q_drainage!AC119</f>
        <v>6.8855652186530184E-4</v>
      </c>
    </row>
    <row r="120" spans="1:28" x14ac:dyDescent="0.25">
      <c r="A120">
        <v>120</v>
      </c>
      <c r="B120" t="s">
        <v>455</v>
      </c>
      <c r="C120" t="s">
        <v>468</v>
      </c>
      <c r="D120" t="e">
        <f>Ccal_drainage_DO!BL120*Q_drainage!E120</f>
        <v>#DIV/0!</v>
      </c>
      <c r="E120" t="e">
        <f>Ccal_drainage_DO!BM120*Q_drainage!F120</f>
        <v>#DIV/0!</v>
      </c>
      <c r="F120" t="e">
        <f>Ccal_drainage_DO!BN120*Q_drainage!G120</f>
        <v>#DIV/0!</v>
      </c>
      <c r="G120" t="e">
        <f>Ccal_drainage_DO!BO120*Q_drainage!H120</f>
        <v>#DIV/0!</v>
      </c>
      <c r="H120" t="e">
        <f>Ccal_drainage_DO!BP120*Q_drainage!I120</f>
        <v>#DIV/0!</v>
      </c>
      <c r="I120" t="e">
        <f>Ccal_drainage_DO!BQ120*Q_drainage!J120</f>
        <v>#DIV/0!</v>
      </c>
      <c r="J120" t="e">
        <f>Ccal_drainage_DO!BR120*Q_drainage!K120</f>
        <v>#DIV/0!</v>
      </c>
      <c r="K120" t="e">
        <f>Ccal_drainage_DO!BS120*Q_drainage!L120</f>
        <v>#DIV/0!</v>
      </c>
      <c r="L120" t="e">
        <f>Ccal_drainage_DO!BT120*Q_drainage!M120</f>
        <v>#DIV/0!</v>
      </c>
      <c r="M120" t="e">
        <f>Ccal_drainage_DO!BU120*Q_drainage!N120</f>
        <v>#DIV/0!</v>
      </c>
      <c r="N120" t="e">
        <f>Ccal_drainage_DO!BV120*Q_drainage!O120</f>
        <v>#DIV/0!</v>
      </c>
      <c r="O120" t="e">
        <f>Ccal_drainage_DO!BW120*Q_drainage!P120</f>
        <v>#DIV/0!</v>
      </c>
      <c r="P120" t="e">
        <f>Ccal_drainage_DO!BX120*Q_drainage!Q120</f>
        <v>#DIV/0!</v>
      </c>
      <c r="Q120" t="e">
        <f>Ccal_drainage_DO!BY120*Q_drainage!R120</f>
        <v>#DIV/0!</v>
      </c>
      <c r="R120" t="e">
        <f>Ccal_drainage_DO!BZ120*Q_drainage!S120</f>
        <v>#DIV/0!</v>
      </c>
      <c r="S120" t="e">
        <f>Ccal_drainage_DO!CA120*Q_drainage!T120</f>
        <v>#DIV/0!</v>
      </c>
      <c r="T120" t="e">
        <f>Ccal_drainage_DO!CB120*Q_drainage!U120</f>
        <v>#DIV/0!</v>
      </c>
      <c r="U120" t="e">
        <f>Ccal_drainage_DO!CC120*Q_drainage!V120</f>
        <v>#DIV/0!</v>
      </c>
      <c r="V120" t="e">
        <f>Ccal_drainage_DO!CD120*Q_drainage!W120</f>
        <v>#DIV/0!</v>
      </c>
      <c r="W120" t="e">
        <f>Ccal_drainage_DO!CE120*Q_drainage!X120</f>
        <v>#DIV/0!</v>
      </c>
      <c r="X120" t="e">
        <f>Ccal_drainage_DO!CF120*Q_drainage!Y120</f>
        <v>#DIV/0!</v>
      </c>
      <c r="Y120" t="e">
        <f>Ccal_drainage_DO!CG120*Q_drainage!Z120</f>
        <v>#DIV/0!</v>
      </c>
      <c r="Z120" t="e">
        <f>Ccal_drainage_DO!CH120*Q_drainage!AA120</f>
        <v>#DIV/0!</v>
      </c>
      <c r="AA120" t="e">
        <f>Ccal_drainage_DO!CI120*Q_drainage!AB120</f>
        <v>#DIV/0!</v>
      </c>
      <c r="AB120" t="e">
        <f>Ccal_drainage_DO!CJ120*Q_drainage!AC120</f>
        <v>#DIV/0!</v>
      </c>
    </row>
    <row r="121" spans="1:28" x14ac:dyDescent="0.25">
      <c r="A121">
        <v>121</v>
      </c>
      <c r="B121" t="s">
        <v>287</v>
      </c>
      <c r="C121" t="s">
        <v>467</v>
      </c>
      <c r="D121" t="e">
        <f>Ccal_drainage_DO!BL121*Q_drainage!E121</f>
        <v>#DIV/0!</v>
      </c>
      <c r="E121" t="e">
        <f>Ccal_drainage_DO!BM121*Q_drainage!F121</f>
        <v>#DIV/0!</v>
      </c>
      <c r="F121" t="e">
        <f>Ccal_drainage_DO!BN121*Q_drainage!G121</f>
        <v>#DIV/0!</v>
      </c>
      <c r="G121" t="e">
        <f>Ccal_drainage_DO!BO121*Q_drainage!H121</f>
        <v>#DIV/0!</v>
      </c>
      <c r="H121" t="e">
        <f>Ccal_drainage_DO!BP121*Q_drainage!I121</f>
        <v>#DIV/0!</v>
      </c>
      <c r="I121" t="e">
        <f>Ccal_drainage_DO!BQ121*Q_drainage!J121</f>
        <v>#DIV/0!</v>
      </c>
      <c r="J121" t="e">
        <f>Ccal_drainage_DO!BR121*Q_drainage!K121</f>
        <v>#DIV/0!</v>
      </c>
      <c r="K121" t="e">
        <f>Ccal_drainage_DO!BS121*Q_drainage!L121</f>
        <v>#DIV/0!</v>
      </c>
      <c r="L121" t="e">
        <f>Ccal_drainage_DO!BT121*Q_drainage!M121</f>
        <v>#DIV/0!</v>
      </c>
      <c r="M121" t="e">
        <f>Ccal_drainage_DO!BU121*Q_drainage!N121</f>
        <v>#DIV/0!</v>
      </c>
      <c r="N121" t="e">
        <f>Ccal_drainage_DO!BV121*Q_drainage!O121</f>
        <v>#DIV/0!</v>
      </c>
      <c r="O121" t="e">
        <f>Ccal_drainage_DO!BW121*Q_drainage!P121</f>
        <v>#DIV/0!</v>
      </c>
      <c r="P121" t="e">
        <f>Ccal_drainage_DO!BX121*Q_drainage!Q121</f>
        <v>#DIV/0!</v>
      </c>
      <c r="Q121" t="e">
        <f>Ccal_drainage_DO!BY121*Q_drainage!R121</f>
        <v>#DIV/0!</v>
      </c>
      <c r="R121" t="e">
        <f>Ccal_drainage_DO!BZ121*Q_drainage!S121</f>
        <v>#DIV/0!</v>
      </c>
      <c r="S121" t="e">
        <f>Ccal_drainage_DO!CA121*Q_drainage!T121</f>
        <v>#DIV/0!</v>
      </c>
      <c r="T121" t="e">
        <f>Ccal_drainage_DO!CB121*Q_drainage!U121</f>
        <v>#DIV/0!</v>
      </c>
      <c r="U121" t="e">
        <f>Ccal_drainage_DO!CC121*Q_drainage!V121</f>
        <v>#DIV/0!</v>
      </c>
      <c r="V121" t="e">
        <f>Ccal_drainage_DO!CD121*Q_drainage!W121</f>
        <v>#DIV/0!</v>
      </c>
      <c r="W121" t="e">
        <f>Ccal_drainage_DO!CE121*Q_drainage!X121</f>
        <v>#DIV/0!</v>
      </c>
      <c r="X121" t="e">
        <f>Ccal_drainage_DO!CF121*Q_drainage!Y121</f>
        <v>#DIV/0!</v>
      </c>
      <c r="Y121" t="e">
        <f>Ccal_drainage_DO!CG121*Q_drainage!Z121</f>
        <v>#DIV/0!</v>
      </c>
      <c r="Z121" t="e">
        <f>Ccal_drainage_DO!CH121*Q_drainage!AA121</f>
        <v>#DIV/0!</v>
      </c>
      <c r="AA121" t="e">
        <f>Ccal_drainage_DO!CI121*Q_drainage!AB121</f>
        <v>#DIV/0!</v>
      </c>
      <c r="AB121" t="e">
        <f>Ccal_drainage_DO!CJ121*Q_drainage!AC121</f>
        <v>#DIV/0!</v>
      </c>
    </row>
    <row r="122" spans="1:28" x14ac:dyDescent="0.25">
      <c r="A122">
        <v>122</v>
      </c>
      <c r="B122" t="s">
        <v>425</v>
      </c>
      <c r="C122" t="s">
        <v>468</v>
      </c>
      <c r="D122" t="e">
        <f>Ccal_drainage_DO!BL122*Q_drainage!E122</f>
        <v>#DIV/0!</v>
      </c>
      <c r="E122" t="e">
        <f>Ccal_drainage_DO!BM122*Q_drainage!F122</f>
        <v>#DIV/0!</v>
      </c>
      <c r="F122" t="e">
        <f>Ccal_drainage_DO!BN122*Q_drainage!G122</f>
        <v>#DIV/0!</v>
      </c>
      <c r="G122" t="e">
        <f>Ccal_drainage_DO!BO122*Q_drainage!H122</f>
        <v>#DIV/0!</v>
      </c>
      <c r="H122" t="e">
        <f>Ccal_drainage_DO!BP122*Q_drainage!I122</f>
        <v>#DIV/0!</v>
      </c>
      <c r="I122" t="e">
        <f>Ccal_drainage_DO!BQ122*Q_drainage!J122</f>
        <v>#DIV/0!</v>
      </c>
      <c r="J122" t="e">
        <f>Ccal_drainage_DO!BR122*Q_drainage!K122</f>
        <v>#DIV/0!</v>
      </c>
      <c r="K122" t="e">
        <f>Ccal_drainage_DO!BS122*Q_drainage!L122</f>
        <v>#DIV/0!</v>
      </c>
      <c r="L122" t="e">
        <f>Ccal_drainage_DO!BT122*Q_drainage!M122</f>
        <v>#DIV/0!</v>
      </c>
      <c r="M122" t="e">
        <f>Ccal_drainage_DO!BU122*Q_drainage!N122</f>
        <v>#DIV/0!</v>
      </c>
      <c r="N122" t="e">
        <f>Ccal_drainage_DO!BV122*Q_drainage!O122</f>
        <v>#DIV/0!</v>
      </c>
      <c r="O122" t="e">
        <f>Ccal_drainage_DO!BW122*Q_drainage!P122</f>
        <v>#DIV/0!</v>
      </c>
      <c r="P122" t="e">
        <f>Ccal_drainage_DO!BX122*Q_drainage!Q122</f>
        <v>#DIV/0!</v>
      </c>
      <c r="Q122" t="e">
        <f>Ccal_drainage_DO!BY122*Q_drainage!R122</f>
        <v>#DIV/0!</v>
      </c>
      <c r="R122" t="e">
        <f>Ccal_drainage_DO!BZ122*Q_drainage!S122</f>
        <v>#DIV/0!</v>
      </c>
      <c r="S122" t="e">
        <f>Ccal_drainage_DO!CA122*Q_drainage!T122</f>
        <v>#DIV/0!</v>
      </c>
      <c r="T122" t="e">
        <f>Ccal_drainage_DO!CB122*Q_drainage!U122</f>
        <v>#DIV/0!</v>
      </c>
      <c r="U122" t="e">
        <f>Ccal_drainage_DO!CC122*Q_drainage!V122</f>
        <v>#DIV/0!</v>
      </c>
      <c r="V122" t="e">
        <f>Ccal_drainage_DO!CD122*Q_drainage!W122</f>
        <v>#DIV/0!</v>
      </c>
      <c r="W122" t="e">
        <f>Ccal_drainage_DO!CE122*Q_drainage!X122</f>
        <v>#DIV/0!</v>
      </c>
      <c r="X122" t="e">
        <f>Ccal_drainage_DO!CF122*Q_drainage!Y122</f>
        <v>#DIV/0!</v>
      </c>
      <c r="Y122" t="e">
        <f>Ccal_drainage_DO!CG122*Q_drainage!Z122</f>
        <v>#DIV/0!</v>
      </c>
      <c r="Z122" t="e">
        <f>Ccal_drainage_DO!CH122*Q_drainage!AA122</f>
        <v>#DIV/0!</v>
      </c>
      <c r="AA122" t="e">
        <f>Ccal_drainage_DO!CI122*Q_drainage!AB122</f>
        <v>#DIV/0!</v>
      </c>
      <c r="AB122" t="e">
        <f>Ccal_drainage_DO!CJ122*Q_drainage!AC122</f>
        <v>#DIV/0!</v>
      </c>
    </row>
    <row r="123" spans="1:28" x14ac:dyDescent="0.25">
      <c r="A123">
        <v>123</v>
      </c>
      <c r="B123" t="s">
        <v>326</v>
      </c>
      <c r="C123" t="s">
        <v>468</v>
      </c>
      <c r="D123" t="e">
        <f>Ccal_drainage_DO!BL123*Q_drainage!E123</f>
        <v>#DIV/0!</v>
      </c>
      <c r="E123" t="e">
        <f>Ccal_drainage_DO!BM123*Q_drainage!F123</f>
        <v>#DIV/0!</v>
      </c>
      <c r="F123" t="e">
        <f>Ccal_drainage_DO!BN123*Q_drainage!G123</f>
        <v>#DIV/0!</v>
      </c>
      <c r="G123" t="e">
        <f>Ccal_drainage_DO!BO123*Q_drainage!H123</f>
        <v>#DIV/0!</v>
      </c>
      <c r="H123" t="e">
        <f>Ccal_drainage_DO!BP123*Q_drainage!I123</f>
        <v>#DIV/0!</v>
      </c>
      <c r="I123" t="e">
        <f>Ccal_drainage_DO!BQ123*Q_drainage!J123</f>
        <v>#DIV/0!</v>
      </c>
      <c r="J123" t="e">
        <f>Ccal_drainage_DO!BR123*Q_drainage!K123</f>
        <v>#DIV/0!</v>
      </c>
      <c r="K123" t="e">
        <f>Ccal_drainage_DO!BS123*Q_drainage!L123</f>
        <v>#DIV/0!</v>
      </c>
      <c r="L123" t="e">
        <f>Ccal_drainage_DO!BT123*Q_drainage!M123</f>
        <v>#DIV/0!</v>
      </c>
      <c r="M123" t="e">
        <f>Ccal_drainage_DO!BU123*Q_drainage!N123</f>
        <v>#DIV/0!</v>
      </c>
      <c r="N123" t="e">
        <f>Ccal_drainage_DO!BV123*Q_drainage!O123</f>
        <v>#DIV/0!</v>
      </c>
      <c r="O123" t="e">
        <f>Ccal_drainage_DO!BW123*Q_drainage!P123</f>
        <v>#DIV/0!</v>
      </c>
      <c r="P123" t="e">
        <f>Ccal_drainage_DO!BX123*Q_drainage!Q123</f>
        <v>#DIV/0!</v>
      </c>
      <c r="Q123" t="e">
        <f>Ccal_drainage_DO!BY123*Q_drainage!R123</f>
        <v>#DIV/0!</v>
      </c>
      <c r="R123" t="e">
        <f>Ccal_drainage_DO!BZ123*Q_drainage!S123</f>
        <v>#DIV/0!</v>
      </c>
      <c r="S123" t="e">
        <f>Ccal_drainage_DO!CA123*Q_drainage!T123</f>
        <v>#DIV/0!</v>
      </c>
      <c r="T123" t="e">
        <f>Ccal_drainage_DO!CB123*Q_drainage!U123</f>
        <v>#DIV/0!</v>
      </c>
      <c r="U123" t="e">
        <f>Ccal_drainage_DO!CC123*Q_drainage!V123</f>
        <v>#DIV/0!</v>
      </c>
      <c r="V123" t="e">
        <f>Ccal_drainage_DO!CD123*Q_drainage!W123</f>
        <v>#DIV/0!</v>
      </c>
      <c r="W123" t="e">
        <f>Ccal_drainage_DO!CE123*Q_drainage!X123</f>
        <v>#DIV/0!</v>
      </c>
      <c r="X123" t="e">
        <f>Ccal_drainage_DO!CF123*Q_drainage!Y123</f>
        <v>#DIV/0!</v>
      </c>
      <c r="Y123" t="e">
        <f>Ccal_drainage_DO!CG123*Q_drainage!Z123</f>
        <v>#DIV/0!</v>
      </c>
      <c r="Z123" t="e">
        <f>Ccal_drainage_DO!CH123*Q_drainage!AA123</f>
        <v>#DIV/0!</v>
      </c>
      <c r="AA123" t="e">
        <f>Ccal_drainage_DO!CI123*Q_drainage!AB123</f>
        <v>#DIV/0!</v>
      </c>
      <c r="AB123" t="e">
        <f>Ccal_drainage_DO!CJ123*Q_drainage!AC123</f>
        <v>#DIV/0!</v>
      </c>
    </row>
    <row r="124" spans="1:28" x14ac:dyDescent="0.25">
      <c r="A124">
        <v>124</v>
      </c>
      <c r="B124" t="s">
        <v>459</v>
      </c>
      <c r="C124" t="s">
        <v>467</v>
      </c>
      <c r="D124">
        <f>Ccal_drainage_DO!BL124*Q_drainage!E124</f>
        <v>0</v>
      </c>
      <c r="E124">
        <f>Ccal_drainage_DO!BM124*Q_drainage!F124</f>
        <v>0</v>
      </c>
      <c r="F124">
        <f>Ccal_drainage_DO!BN124*Q_drainage!G124</f>
        <v>0</v>
      </c>
      <c r="G124">
        <f>Ccal_drainage_DO!BO124*Q_drainage!H124</f>
        <v>1.6150865728811898</v>
      </c>
      <c r="H124">
        <f>Ccal_drainage_DO!BP124*Q_drainage!I124</f>
        <v>0</v>
      </c>
      <c r="I124">
        <f>Ccal_drainage_DO!BQ124*Q_drainage!J124</f>
        <v>1.959043296797901</v>
      </c>
      <c r="J124">
        <f>Ccal_drainage_DO!BR124*Q_drainage!K124</f>
        <v>6.060692436567261</v>
      </c>
      <c r="K124">
        <f>Ccal_drainage_DO!BS124*Q_drainage!L124</f>
        <v>6.1081864122495109</v>
      </c>
      <c r="L124">
        <f>Ccal_drainage_DO!BT124*Q_drainage!M124</f>
        <v>3.8007826453310427</v>
      </c>
      <c r="M124">
        <f>Ccal_drainage_DO!BU124*Q_drainage!N124</f>
        <v>0</v>
      </c>
      <c r="N124">
        <f>Ccal_drainage_DO!BV124*Q_drainage!O124</f>
        <v>0</v>
      </c>
      <c r="O124">
        <f>Ccal_drainage_DO!BW124*Q_drainage!P124</f>
        <v>0</v>
      </c>
      <c r="P124">
        <f>Ccal_drainage_DO!BX124*Q_drainage!Q124</f>
        <v>1.5808416535682506</v>
      </c>
      <c r="Q124">
        <f>Ccal_drainage_DO!BY124*Q_drainage!R124</f>
        <v>1.8578620855012553</v>
      </c>
      <c r="R124">
        <f>Ccal_drainage_DO!BZ124*Q_drainage!S124</f>
        <v>0</v>
      </c>
      <c r="S124">
        <f>Ccal_drainage_DO!CA124*Q_drainage!T124</f>
        <v>1.0545551723620079</v>
      </c>
      <c r="T124">
        <f>Ccal_drainage_DO!CB124*Q_drainage!U124</f>
        <v>2.6717517810449296</v>
      </c>
      <c r="U124">
        <f>Ccal_drainage_DO!CC124*Q_drainage!V124</f>
        <v>0.76247787938018441</v>
      </c>
      <c r="V124">
        <f>Ccal_drainage_DO!CD124*Q_drainage!W124</f>
        <v>0</v>
      </c>
      <c r="W124">
        <f>Ccal_drainage_DO!CE124*Q_drainage!X124</f>
        <v>1.8732306139038819</v>
      </c>
      <c r="X124">
        <f>Ccal_drainage_DO!CF124*Q_drainage!Y124</f>
        <v>0.98756391253082254</v>
      </c>
      <c r="Y124">
        <f>Ccal_drainage_DO!CG124*Q_drainage!Z124</f>
        <v>0.68213702369401941</v>
      </c>
      <c r="Z124">
        <f>Ccal_drainage_DO!CH124*Q_drainage!AA124</f>
        <v>4.3314773085100118</v>
      </c>
      <c r="AA124">
        <f>Ccal_drainage_DO!CI124*Q_drainage!AB124</f>
        <v>2.4546733693157203</v>
      </c>
      <c r="AB124">
        <f>Ccal_drainage_DO!CJ124*Q_drainage!AC124</f>
        <v>0.73814628870124865</v>
      </c>
    </row>
    <row r="125" spans="1:28" x14ac:dyDescent="0.25">
      <c r="A125">
        <v>125</v>
      </c>
      <c r="B125" t="s">
        <v>403</v>
      </c>
      <c r="C125" t="s">
        <v>468</v>
      </c>
      <c r="D125">
        <f>Ccal_drainage_DO!BL125*Q_drainage!E125</f>
        <v>0</v>
      </c>
      <c r="E125">
        <f>Ccal_drainage_DO!BM125*Q_drainage!F125</f>
        <v>0</v>
      </c>
      <c r="F125">
        <f>Ccal_drainage_DO!BN125*Q_drainage!G125</f>
        <v>0</v>
      </c>
      <c r="G125">
        <f>Ccal_drainage_DO!BO125*Q_drainage!H125</f>
        <v>0</v>
      </c>
      <c r="H125">
        <f>Ccal_drainage_DO!BP125*Q_drainage!I125</f>
        <v>0</v>
      </c>
      <c r="I125">
        <f>Ccal_drainage_DO!BQ125*Q_drainage!J125</f>
        <v>0</v>
      </c>
      <c r="J125">
        <f>Ccal_drainage_DO!BR125*Q_drainage!K125</f>
        <v>0</v>
      </c>
      <c r="K125">
        <f>Ccal_drainage_DO!BS125*Q_drainage!L125</f>
        <v>0.38571403645884633</v>
      </c>
      <c r="L125">
        <f>Ccal_drainage_DO!BT125*Q_drainage!M125</f>
        <v>0</v>
      </c>
      <c r="M125" t="e">
        <f>Ccal_drainage_DO!BU125*Q_drainage!N125</f>
        <v>#DIV/0!</v>
      </c>
      <c r="N125">
        <f>Ccal_drainage_DO!BV125*Q_drainage!O125</f>
        <v>0.20115744874495983</v>
      </c>
      <c r="O125">
        <f>Ccal_drainage_DO!BW125*Q_drainage!P125</f>
        <v>0</v>
      </c>
      <c r="P125">
        <f>Ccal_drainage_DO!BX125*Q_drainage!Q125</f>
        <v>3.2025723958587063E-2</v>
      </c>
      <c r="Q125">
        <f>Ccal_drainage_DO!BY125*Q_drainage!R125</f>
        <v>4.169333785308673E-2</v>
      </c>
      <c r="R125">
        <f>Ccal_drainage_DO!BZ125*Q_drainage!S125</f>
        <v>0</v>
      </c>
      <c r="S125">
        <f>Ccal_drainage_DO!CA125*Q_drainage!T125</f>
        <v>0</v>
      </c>
      <c r="T125">
        <f>Ccal_drainage_DO!CB125*Q_drainage!U125</f>
        <v>7.4794132052615536E-2</v>
      </c>
      <c r="U125">
        <f>Ccal_drainage_DO!CC125*Q_drainage!V125</f>
        <v>0</v>
      </c>
      <c r="V125">
        <f>Ccal_drainage_DO!CD125*Q_drainage!W125</f>
        <v>6.4250053445120664E-2</v>
      </c>
      <c r="W125">
        <f>Ccal_drainage_DO!CE125*Q_drainage!X125</f>
        <v>2.9775517558828846E-2</v>
      </c>
      <c r="X125">
        <f>Ccal_drainage_DO!CF125*Q_drainage!Y125</f>
        <v>0</v>
      </c>
      <c r="Y125">
        <f>Ccal_drainage_DO!CG125*Q_drainage!Z125</f>
        <v>0</v>
      </c>
      <c r="Z125">
        <f>Ccal_drainage_DO!CH125*Q_drainage!AA125</f>
        <v>0</v>
      </c>
      <c r="AA125">
        <f>Ccal_drainage_DO!CI125*Q_drainage!AB125</f>
        <v>8.0974906271126218E-2</v>
      </c>
      <c r="AB125">
        <f>Ccal_drainage_DO!CJ125*Q_drainage!AC125</f>
        <v>0</v>
      </c>
    </row>
    <row r="126" spans="1:28" x14ac:dyDescent="0.25">
      <c r="A126">
        <v>126</v>
      </c>
      <c r="B126" t="s">
        <v>445</v>
      </c>
      <c r="C126" t="s">
        <v>467</v>
      </c>
      <c r="D126" t="e">
        <f>Ccal_drainage_DO!BL126*Q_drainage!E126</f>
        <v>#DIV/0!</v>
      </c>
      <c r="E126" t="e">
        <f>Ccal_drainage_DO!BM126*Q_drainage!F126</f>
        <v>#DIV/0!</v>
      </c>
      <c r="F126" t="e">
        <f>Ccal_drainage_DO!BN126*Q_drainage!G126</f>
        <v>#DIV/0!</v>
      </c>
      <c r="G126" t="e">
        <f>Ccal_drainage_DO!BO126*Q_drainage!H126</f>
        <v>#DIV/0!</v>
      </c>
      <c r="H126" t="e">
        <f>Ccal_drainage_DO!BP126*Q_drainage!I126</f>
        <v>#DIV/0!</v>
      </c>
      <c r="I126" t="e">
        <f>Ccal_drainage_DO!BQ126*Q_drainage!J126</f>
        <v>#DIV/0!</v>
      </c>
      <c r="J126" t="e">
        <f>Ccal_drainage_DO!BR126*Q_drainage!K126</f>
        <v>#DIV/0!</v>
      </c>
      <c r="K126" t="e">
        <f>Ccal_drainage_DO!BS126*Q_drainage!L126</f>
        <v>#DIV/0!</v>
      </c>
      <c r="L126" t="e">
        <f>Ccal_drainage_DO!BT126*Q_drainage!M126</f>
        <v>#DIV/0!</v>
      </c>
      <c r="M126" t="e">
        <f>Ccal_drainage_DO!BU126*Q_drainage!N126</f>
        <v>#DIV/0!</v>
      </c>
      <c r="N126" t="e">
        <f>Ccal_drainage_DO!BV126*Q_drainage!O126</f>
        <v>#DIV/0!</v>
      </c>
      <c r="O126" t="e">
        <f>Ccal_drainage_DO!BW126*Q_drainage!P126</f>
        <v>#DIV/0!</v>
      </c>
      <c r="P126" t="e">
        <f>Ccal_drainage_DO!BX126*Q_drainage!Q126</f>
        <v>#DIV/0!</v>
      </c>
      <c r="Q126" t="e">
        <f>Ccal_drainage_DO!BY126*Q_drainage!R126</f>
        <v>#DIV/0!</v>
      </c>
      <c r="R126" t="e">
        <f>Ccal_drainage_DO!BZ126*Q_drainage!S126</f>
        <v>#DIV/0!</v>
      </c>
      <c r="S126" t="e">
        <f>Ccal_drainage_DO!CA126*Q_drainage!T126</f>
        <v>#DIV/0!</v>
      </c>
      <c r="T126" t="e">
        <f>Ccal_drainage_DO!CB126*Q_drainage!U126</f>
        <v>#DIV/0!</v>
      </c>
      <c r="U126" t="e">
        <f>Ccal_drainage_DO!CC126*Q_drainage!V126</f>
        <v>#DIV/0!</v>
      </c>
      <c r="V126" t="e">
        <f>Ccal_drainage_DO!CD126*Q_drainage!W126</f>
        <v>#DIV/0!</v>
      </c>
      <c r="W126" t="e">
        <f>Ccal_drainage_DO!CE126*Q_drainage!X126</f>
        <v>#DIV/0!</v>
      </c>
      <c r="X126" t="e">
        <f>Ccal_drainage_DO!CF126*Q_drainage!Y126</f>
        <v>#DIV/0!</v>
      </c>
      <c r="Y126" t="e">
        <f>Ccal_drainage_DO!CG126*Q_drainage!Z126</f>
        <v>#DIV/0!</v>
      </c>
      <c r="Z126" t="e">
        <f>Ccal_drainage_DO!CH126*Q_drainage!AA126</f>
        <v>#DIV/0!</v>
      </c>
      <c r="AA126" t="e">
        <f>Ccal_drainage_DO!CI126*Q_drainage!AB126</f>
        <v>#DIV/0!</v>
      </c>
      <c r="AB126" t="e">
        <f>Ccal_drainage_DO!CJ126*Q_drainage!AC126</f>
        <v>#DIV/0!</v>
      </c>
    </row>
    <row r="127" spans="1:28" x14ac:dyDescent="0.25">
      <c r="A127">
        <v>127</v>
      </c>
      <c r="B127" t="s">
        <v>368</v>
      </c>
      <c r="C127" t="s">
        <v>468</v>
      </c>
      <c r="D127" t="e">
        <f>Ccal_drainage_DO!BL127*Q_drainage!E127</f>
        <v>#DIV/0!</v>
      </c>
      <c r="E127" t="e">
        <f>Ccal_drainage_DO!BM127*Q_drainage!F127</f>
        <v>#DIV/0!</v>
      </c>
      <c r="F127" t="e">
        <f>Ccal_drainage_DO!BN127*Q_drainage!G127</f>
        <v>#DIV/0!</v>
      </c>
      <c r="G127" t="e">
        <f>Ccal_drainage_DO!BO127*Q_drainage!H127</f>
        <v>#DIV/0!</v>
      </c>
      <c r="H127">
        <f>Ccal_drainage_DO!BP127*Q_drainage!I127</f>
        <v>0</v>
      </c>
      <c r="I127">
        <f>Ccal_drainage_DO!BQ127*Q_drainage!J127</f>
        <v>0</v>
      </c>
      <c r="J127">
        <f>Ccal_drainage_DO!BR127*Q_drainage!K127</f>
        <v>0.52509702925524537</v>
      </c>
      <c r="K127">
        <f>Ccal_drainage_DO!BS127*Q_drainage!L127</f>
        <v>9.4552593472337954</v>
      </c>
      <c r="L127">
        <f>Ccal_drainage_DO!BT127*Q_drainage!M127</f>
        <v>3.1566525713554103</v>
      </c>
      <c r="M127" t="e">
        <f>Ccal_drainage_DO!BU127*Q_drainage!N127</f>
        <v>#DIV/0!</v>
      </c>
      <c r="N127" t="e">
        <f>Ccal_drainage_DO!BV127*Q_drainage!O127</f>
        <v>#DIV/0!</v>
      </c>
      <c r="O127" t="e">
        <f>Ccal_drainage_DO!BW127*Q_drainage!P127</f>
        <v>#DIV/0!</v>
      </c>
      <c r="P127">
        <f>Ccal_drainage_DO!BX127*Q_drainage!Q127</f>
        <v>4.9820678097070017</v>
      </c>
      <c r="Q127">
        <f>Ccal_drainage_DO!BY127*Q_drainage!R127</f>
        <v>4.5756038001719093</v>
      </c>
      <c r="R127" t="e">
        <f>Ccal_drainage_DO!BZ127*Q_drainage!S127</f>
        <v>#DIV/0!</v>
      </c>
      <c r="S127">
        <f>Ccal_drainage_DO!CA127*Q_drainage!T127</f>
        <v>0.1714171266658587</v>
      </c>
      <c r="T127">
        <f>Ccal_drainage_DO!CB127*Q_drainage!U127</f>
        <v>6.1770647182091265</v>
      </c>
      <c r="U127">
        <f>Ccal_drainage_DO!CC127*Q_drainage!V127</f>
        <v>0</v>
      </c>
      <c r="V127" t="e">
        <f>Ccal_drainage_DO!CD127*Q_drainage!W127</f>
        <v>#DIV/0!</v>
      </c>
      <c r="W127">
        <f>Ccal_drainage_DO!CE127*Q_drainage!X127</f>
        <v>4.9348597947652362</v>
      </c>
      <c r="X127">
        <f>Ccal_drainage_DO!CF127*Q_drainage!Y127</f>
        <v>0.17855430621113466</v>
      </c>
      <c r="Y127">
        <f>Ccal_drainage_DO!CG127*Q_drainage!Z127</f>
        <v>0</v>
      </c>
      <c r="Z127">
        <f>Ccal_drainage_DO!CH127*Q_drainage!AA127</f>
        <v>0.29282214304113363</v>
      </c>
      <c r="AA127">
        <f>Ccal_drainage_DO!CI127*Q_drainage!AB127</f>
        <v>9.305357624337713</v>
      </c>
      <c r="AB127">
        <f>Ccal_drainage_DO!CJ127*Q_drainage!AC127</f>
        <v>0</v>
      </c>
    </row>
    <row r="128" spans="1:28" x14ac:dyDescent="0.25">
      <c r="A128">
        <v>128</v>
      </c>
      <c r="B128" t="s">
        <v>358</v>
      </c>
      <c r="C128" t="s">
        <v>467</v>
      </c>
      <c r="D128" t="e">
        <f>Ccal_drainage_DO!BL128*Q_drainage!E128</f>
        <v>#DIV/0!</v>
      </c>
      <c r="E128" t="e">
        <f>Ccal_drainage_DO!BM128*Q_drainage!F128</f>
        <v>#DIV/0!</v>
      </c>
      <c r="F128" t="e">
        <f>Ccal_drainage_DO!BN128*Q_drainage!G128</f>
        <v>#DIV/0!</v>
      </c>
      <c r="G128" t="e">
        <f>Ccal_drainage_DO!BO128*Q_drainage!H128</f>
        <v>#DIV/0!</v>
      </c>
      <c r="H128" t="e">
        <f>Ccal_drainage_DO!BP128*Q_drainage!I128</f>
        <v>#DIV/0!</v>
      </c>
      <c r="I128" t="e">
        <f>Ccal_drainage_DO!BQ128*Q_drainage!J128</f>
        <v>#DIV/0!</v>
      </c>
      <c r="J128" t="e">
        <f>Ccal_drainage_DO!BR128*Q_drainage!K128</f>
        <v>#DIV/0!</v>
      </c>
      <c r="K128" t="e">
        <f>Ccal_drainage_DO!BS128*Q_drainage!L128</f>
        <v>#DIV/0!</v>
      </c>
      <c r="L128" t="e">
        <f>Ccal_drainage_DO!BT128*Q_drainage!M128</f>
        <v>#DIV/0!</v>
      </c>
      <c r="M128" t="e">
        <f>Ccal_drainage_DO!BU128*Q_drainage!N128</f>
        <v>#DIV/0!</v>
      </c>
      <c r="N128" t="e">
        <f>Ccal_drainage_DO!BV128*Q_drainage!O128</f>
        <v>#DIV/0!</v>
      </c>
      <c r="O128" t="e">
        <f>Ccal_drainage_DO!BW128*Q_drainage!P128</f>
        <v>#DIV/0!</v>
      </c>
      <c r="P128" t="e">
        <f>Ccal_drainage_DO!BX128*Q_drainage!Q128</f>
        <v>#DIV/0!</v>
      </c>
      <c r="Q128" t="e">
        <f>Ccal_drainage_DO!BY128*Q_drainage!R128</f>
        <v>#DIV/0!</v>
      </c>
      <c r="R128" t="e">
        <f>Ccal_drainage_DO!BZ128*Q_drainage!S128</f>
        <v>#DIV/0!</v>
      </c>
      <c r="S128" t="e">
        <f>Ccal_drainage_DO!CA128*Q_drainage!T128</f>
        <v>#DIV/0!</v>
      </c>
      <c r="T128" t="e">
        <f>Ccal_drainage_DO!CB128*Q_drainage!U128</f>
        <v>#DIV/0!</v>
      </c>
      <c r="U128" t="e">
        <f>Ccal_drainage_DO!CC128*Q_drainage!V128</f>
        <v>#DIV/0!</v>
      </c>
      <c r="V128" t="e">
        <f>Ccal_drainage_DO!CD128*Q_drainage!W128</f>
        <v>#DIV/0!</v>
      </c>
      <c r="W128" t="e">
        <f>Ccal_drainage_DO!CE128*Q_drainage!X128</f>
        <v>#DIV/0!</v>
      </c>
      <c r="X128" t="e">
        <f>Ccal_drainage_DO!CF128*Q_drainage!Y128</f>
        <v>#DIV/0!</v>
      </c>
      <c r="Y128" t="e">
        <f>Ccal_drainage_DO!CG128*Q_drainage!Z128</f>
        <v>#DIV/0!</v>
      </c>
      <c r="Z128" t="e">
        <f>Ccal_drainage_DO!CH128*Q_drainage!AA128</f>
        <v>#DIV/0!</v>
      </c>
      <c r="AA128" t="e">
        <f>Ccal_drainage_DO!CI128*Q_drainage!AB128</f>
        <v>#DIV/0!</v>
      </c>
      <c r="AB128" t="e">
        <f>Ccal_drainage_DO!CJ128*Q_drainage!AC128</f>
        <v>#DIV/0!</v>
      </c>
    </row>
    <row r="129" spans="1:28" x14ac:dyDescent="0.25">
      <c r="A129">
        <v>129</v>
      </c>
      <c r="B129" t="s">
        <v>388</v>
      </c>
      <c r="C129" t="s">
        <v>468</v>
      </c>
      <c r="D129" t="e">
        <f>Ccal_drainage_DO!BL129*Q_drainage!E129</f>
        <v>#DIV/0!</v>
      </c>
      <c r="E129" t="e">
        <f>Ccal_drainage_DO!BM129*Q_drainage!F129</f>
        <v>#DIV/0!</v>
      </c>
      <c r="F129" t="e">
        <f>Ccal_drainage_DO!BN129*Q_drainage!G129</f>
        <v>#DIV/0!</v>
      </c>
      <c r="G129" t="e">
        <f>Ccal_drainage_DO!BO129*Q_drainage!H129</f>
        <v>#DIV/0!</v>
      </c>
      <c r="H129" t="e">
        <f>Ccal_drainage_DO!BP129*Q_drainage!I129</f>
        <v>#DIV/0!</v>
      </c>
      <c r="I129" t="e">
        <f>Ccal_drainage_DO!BQ129*Q_drainage!J129</f>
        <v>#DIV/0!</v>
      </c>
      <c r="J129" t="e">
        <f>Ccal_drainage_DO!BR129*Q_drainage!K129</f>
        <v>#DIV/0!</v>
      </c>
      <c r="K129" t="e">
        <f>Ccal_drainage_DO!BS129*Q_drainage!L129</f>
        <v>#DIV/0!</v>
      </c>
      <c r="L129" t="e">
        <f>Ccal_drainage_DO!BT129*Q_drainage!M129</f>
        <v>#DIV/0!</v>
      </c>
      <c r="M129" t="e">
        <f>Ccal_drainage_DO!BU129*Q_drainage!N129</f>
        <v>#DIV/0!</v>
      </c>
      <c r="N129" t="e">
        <f>Ccal_drainage_DO!BV129*Q_drainage!O129</f>
        <v>#DIV/0!</v>
      </c>
      <c r="O129" t="e">
        <f>Ccal_drainage_DO!BW129*Q_drainage!P129</f>
        <v>#DIV/0!</v>
      </c>
      <c r="P129" t="e">
        <f>Ccal_drainage_DO!BX129*Q_drainage!Q129</f>
        <v>#DIV/0!</v>
      </c>
      <c r="Q129" t="e">
        <f>Ccal_drainage_DO!BY129*Q_drainage!R129</f>
        <v>#DIV/0!</v>
      </c>
      <c r="R129" t="e">
        <f>Ccal_drainage_DO!BZ129*Q_drainage!S129</f>
        <v>#DIV/0!</v>
      </c>
      <c r="S129" t="e">
        <f>Ccal_drainage_DO!CA129*Q_drainage!T129</f>
        <v>#DIV/0!</v>
      </c>
      <c r="T129" t="e">
        <f>Ccal_drainage_DO!CB129*Q_drainage!U129</f>
        <v>#DIV/0!</v>
      </c>
      <c r="U129" t="e">
        <f>Ccal_drainage_DO!CC129*Q_drainage!V129</f>
        <v>#DIV/0!</v>
      </c>
      <c r="V129" t="e">
        <f>Ccal_drainage_DO!CD129*Q_drainage!W129</f>
        <v>#DIV/0!</v>
      </c>
      <c r="W129" t="e">
        <f>Ccal_drainage_DO!CE129*Q_drainage!X129</f>
        <v>#DIV/0!</v>
      </c>
      <c r="X129" t="e">
        <f>Ccal_drainage_DO!CF129*Q_drainage!Y129</f>
        <v>#DIV/0!</v>
      </c>
      <c r="Y129" t="e">
        <f>Ccal_drainage_DO!CG129*Q_drainage!Z129</f>
        <v>#DIV/0!</v>
      </c>
      <c r="Z129" t="e">
        <f>Ccal_drainage_DO!CH129*Q_drainage!AA129</f>
        <v>#DIV/0!</v>
      </c>
      <c r="AA129" t="e">
        <f>Ccal_drainage_DO!CI129*Q_drainage!AB129</f>
        <v>#DIV/0!</v>
      </c>
      <c r="AB129" t="e">
        <f>Ccal_drainage_DO!CJ129*Q_drainage!AC129</f>
        <v>#DIV/0!</v>
      </c>
    </row>
    <row r="130" spans="1:28" x14ac:dyDescent="0.25">
      <c r="A130">
        <v>130</v>
      </c>
      <c r="B130" t="s">
        <v>346</v>
      </c>
      <c r="C130" t="s">
        <v>468</v>
      </c>
      <c r="D130" t="e">
        <f>Ccal_drainage_DO!BL130*Q_drainage!E130</f>
        <v>#DIV/0!</v>
      </c>
      <c r="E130" t="e">
        <f>Ccal_drainage_DO!BM130*Q_drainage!F130</f>
        <v>#DIV/0!</v>
      </c>
      <c r="F130" t="e">
        <f>Ccal_drainage_DO!BN130*Q_drainage!G130</f>
        <v>#DIV/0!</v>
      </c>
      <c r="G130" t="e">
        <f>Ccal_drainage_DO!BO130*Q_drainage!H130</f>
        <v>#DIV/0!</v>
      </c>
      <c r="H130" t="e">
        <f>Ccal_drainage_DO!BP130*Q_drainage!I130</f>
        <v>#DIV/0!</v>
      </c>
      <c r="I130" t="e">
        <f>Ccal_drainage_DO!BQ130*Q_drainage!J130</f>
        <v>#DIV/0!</v>
      </c>
      <c r="J130" t="e">
        <f>Ccal_drainage_DO!BR130*Q_drainage!K130</f>
        <v>#DIV/0!</v>
      </c>
      <c r="K130" t="e">
        <f>Ccal_drainage_DO!BS130*Q_drainage!L130</f>
        <v>#DIV/0!</v>
      </c>
      <c r="L130" t="e">
        <f>Ccal_drainage_DO!BT130*Q_drainage!M130</f>
        <v>#DIV/0!</v>
      </c>
      <c r="M130" t="e">
        <f>Ccal_drainage_DO!BU130*Q_drainage!N130</f>
        <v>#DIV/0!</v>
      </c>
      <c r="N130" t="e">
        <f>Ccal_drainage_DO!BV130*Q_drainage!O130</f>
        <v>#DIV/0!</v>
      </c>
      <c r="O130" t="e">
        <f>Ccal_drainage_DO!BW130*Q_drainage!P130</f>
        <v>#DIV/0!</v>
      </c>
      <c r="P130" t="e">
        <f>Ccal_drainage_DO!BX130*Q_drainage!Q130</f>
        <v>#DIV/0!</v>
      </c>
      <c r="Q130" t="e">
        <f>Ccal_drainage_DO!BY130*Q_drainage!R130</f>
        <v>#DIV/0!</v>
      </c>
      <c r="R130" t="e">
        <f>Ccal_drainage_DO!BZ130*Q_drainage!S130</f>
        <v>#DIV/0!</v>
      </c>
      <c r="S130" t="e">
        <f>Ccal_drainage_DO!CA130*Q_drainage!T130</f>
        <v>#DIV/0!</v>
      </c>
      <c r="T130" t="e">
        <f>Ccal_drainage_DO!CB130*Q_drainage!U130</f>
        <v>#DIV/0!</v>
      </c>
      <c r="U130" t="e">
        <f>Ccal_drainage_DO!CC130*Q_drainage!V130</f>
        <v>#DIV/0!</v>
      </c>
      <c r="V130" t="e">
        <f>Ccal_drainage_DO!CD130*Q_drainage!W130</f>
        <v>#DIV/0!</v>
      </c>
      <c r="W130" t="e">
        <f>Ccal_drainage_DO!CE130*Q_drainage!X130</f>
        <v>#DIV/0!</v>
      </c>
      <c r="X130" t="e">
        <f>Ccal_drainage_DO!CF130*Q_drainage!Y130</f>
        <v>#DIV/0!</v>
      </c>
      <c r="Y130" t="e">
        <f>Ccal_drainage_DO!CG130*Q_drainage!Z130</f>
        <v>#DIV/0!</v>
      </c>
      <c r="Z130" t="e">
        <f>Ccal_drainage_DO!CH130*Q_drainage!AA130</f>
        <v>#DIV/0!</v>
      </c>
      <c r="AA130" t="e">
        <f>Ccal_drainage_DO!CI130*Q_drainage!AB130</f>
        <v>#DIV/0!</v>
      </c>
      <c r="AB130" t="e">
        <f>Ccal_drainage_DO!CJ130*Q_drainage!AC130</f>
        <v>#DIV/0!</v>
      </c>
    </row>
    <row r="131" spans="1:28" x14ac:dyDescent="0.25">
      <c r="A131">
        <v>131</v>
      </c>
      <c r="B131" t="s">
        <v>303</v>
      </c>
      <c r="C131" t="s">
        <v>468</v>
      </c>
      <c r="D131" t="e">
        <f>Ccal_drainage_DO!BL131*Q_drainage!E131</f>
        <v>#DIV/0!</v>
      </c>
      <c r="E131" t="e">
        <f>Ccal_drainage_DO!BM131*Q_drainage!F131</f>
        <v>#DIV/0!</v>
      </c>
      <c r="F131" t="e">
        <f>Ccal_drainage_DO!BN131*Q_drainage!G131</f>
        <v>#DIV/0!</v>
      </c>
      <c r="G131" t="e">
        <f>Ccal_drainage_DO!BO131*Q_drainage!H131</f>
        <v>#DIV/0!</v>
      </c>
      <c r="H131" t="e">
        <f>Ccal_drainage_DO!BP131*Q_drainage!I131</f>
        <v>#DIV/0!</v>
      </c>
      <c r="I131" t="e">
        <f>Ccal_drainage_DO!BQ131*Q_drainage!J131</f>
        <v>#DIV/0!</v>
      </c>
      <c r="J131" t="e">
        <f>Ccal_drainage_DO!BR131*Q_drainage!K131</f>
        <v>#DIV/0!</v>
      </c>
      <c r="K131" t="e">
        <f>Ccal_drainage_DO!BS131*Q_drainage!L131</f>
        <v>#DIV/0!</v>
      </c>
      <c r="L131" t="e">
        <f>Ccal_drainage_DO!BT131*Q_drainage!M131</f>
        <v>#DIV/0!</v>
      </c>
      <c r="M131" t="e">
        <f>Ccal_drainage_DO!BU131*Q_drainage!N131</f>
        <v>#DIV/0!</v>
      </c>
      <c r="N131" t="e">
        <f>Ccal_drainage_DO!BV131*Q_drainage!O131</f>
        <v>#DIV/0!</v>
      </c>
      <c r="O131" t="e">
        <f>Ccal_drainage_DO!BW131*Q_drainage!P131</f>
        <v>#DIV/0!</v>
      </c>
      <c r="P131" t="e">
        <f>Ccal_drainage_DO!BX131*Q_drainage!Q131</f>
        <v>#DIV/0!</v>
      </c>
      <c r="Q131" t="e">
        <f>Ccal_drainage_DO!BY131*Q_drainage!R131</f>
        <v>#DIV/0!</v>
      </c>
      <c r="R131" t="e">
        <f>Ccal_drainage_DO!BZ131*Q_drainage!S131</f>
        <v>#DIV/0!</v>
      </c>
      <c r="S131" t="e">
        <f>Ccal_drainage_DO!CA131*Q_drainage!T131</f>
        <v>#DIV/0!</v>
      </c>
      <c r="T131" t="e">
        <f>Ccal_drainage_DO!CB131*Q_drainage!U131</f>
        <v>#DIV/0!</v>
      </c>
      <c r="U131" t="e">
        <f>Ccal_drainage_DO!CC131*Q_drainage!V131</f>
        <v>#DIV/0!</v>
      </c>
      <c r="V131" t="e">
        <f>Ccal_drainage_DO!CD131*Q_drainage!W131</f>
        <v>#DIV/0!</v>
      </c>
      <c r="W131" t="e">
        <f>Ccal_drainage_DO!CE131*Q_drainage!X131</f>
        <v>#DIV/0!</v>
      </c>
      <c r="X131" t="e">
        <f>Ccal_drainage_DO!CF131*Q_drainage!Y131</f>
        <v>#DIV/0!</v>
      </c>
      <c r="Y131" t="e">
        <f>Ccal_drainage_DO!CG131*Q_drainage!Z131</f>
        <v>#DIV/0!</v>
      </c>
      <c r="Z131" t="e">
        <f>Ccal_drainage_DO!CH131*Q_drainage!AA131</f>
        <v>#DIV/0!</v>
      </c>
      <c r="AA131" t="e">
        <f>Ccal_drainage_DO!CI131*Q_drainage!AB131</f>
        <v>#DIV/0!</v>
      </c>
      <c r="AB131" t="e">
        <f>Ccal_drainage_DO!CJ131*Q_drainage!AC131</f>
        <v>#DIV/0!</v>
      </c>
    </row>
    <row r="132" spans="1:28" x14ac:dyDescent="0.25">
      <c r="A132">
        <v>132</v>
      </c>
      <c r="B132" t="s">
        <v>331</v>
      </c>
      <c r="C132" t="s">
        <v>467</v>
      </c>
      <c r="D132" t="e">
        <f>Ccal_drainage_DO!BL132*Q_drainage!E132</f>
        <v>#DIV/0!</v>
      </c>
      <c r="E132" t="e">
        <f>Ccal_drainage_DO!BM132*Q_drainage!F132</f>
        <v>#DIV/0!</v>
      </c>
      <c r="F132" t="e">
        <f>Ccal_drainage_DO!BN132*Q_drainage!G132</f>
        <v>#DIV/0!</v>
      </c>
      <c r="G132" t="e">
        <f>Ccal_drainage_DO!BO132*Q_drainage!H132</f>
        <v>#DIV/0!</v>
      </c>
      <c r="H132" t="e">
        <f>Ccal_drainage_DO!BP132*Q_drainage!I132</f>
        <v>#DIV/0!</v>
      </c>
      <c r="I132" t="e">
        <f>Ccal_drainage_DO!BQ132*Q_drainage!J132</f>
        <v>#DIV/0!</v>
      </c>
      <c r="J132" t="e">
        <f>Ccal_drainage_DO!BR132*Q_drainage!K132</f>
        <v>#DIV/0!</v>
      </c>
      <c r="K132" t="e">
        <f>Ccal_drainage_DO!BS132*Q_drainage!L132</f>
        <v>#DIV/0!</v>
      </c>
      <c r="L132" t="e">
        <f>Ccal_drainage_DO!BT132*Q_drainage!M132</f>
        <v>#DIV/0!</v>
      </c>
      <c r="M132" t="e">
        <f>Ccal_drainage_DO!BU132*Q_drainage!N132</f>
        <v>#DIV/0!</v>
      </c>
      <c r="N132" t="e">
        <f>Ccal_drainage_DO!BV132*Q_drainage!O132</f>
        <v>#DIV/0!</v>
      </c>
      <c r="O132" t="e">
        <f>Ccal_drainage_DO!BW132*Q_drainage!P132</f>
        <v>#DIV/0!</v>
      </c>
      <c r="P132" t="e">
        <f>Ccal_drainage_DO!BX132*Q_drainage!Q132</f>
        <v>#DIV/0!</v>
      </c>
      <c r="Q132" t="e">
        <f>Ccal_drainage_DO!BY132*Q_drainage!R132</f>
        <v>#DIV/0!</v>
      </c>
      <c r="R132" t="e">
        <f>Ccal_drainage_DO!BZ132*Q_drainage!S132</f>
        <v>#DIV/0!</v>
      </c>
      <c r="S132" t="e">
        <f>Ccal_drainage_DO!CA132*Q_drainage!T132</f>
        <v>#DIV/0!</v>
      </c>
      <c r="T132" t="e">
        <f>Ccal_drainage_DO!CB132*Q_drainage!U132</f>
        <v>#DIV/0!</v>
      </c>
      <c r="U132" t="e">
        <f>Ccal_drainage_DO!CC132*Q_drainage!V132</f>
        <v>#DIV/0!</v>
      </c>
      <c r="V132" t="e">
        <f>Ccal_drainage_DO!CD132*Q_drainage!W132</f>
        <v>#DIV/0!</v>
      </c>
      <c r="W132" t="e">
        <f>Ccal_drainage_DO!CE132*Q_drainage!X132</f>
        <v>#DIV/0!</v>
      </c>
      <c r="X132" t="e">
        <f>Ccal_drainage_DO!CF132*Q_drainage!Y132</f>
        <v>#DIV/0!</v>
      </c>
      <c r="Y132" t="e">
        <f>Ccal_drainage_DO!CG132*Q_drainage!Z132</f>
        <v>#DIV/0!</v>
      </c>
      <c r="Z132" t="e">
        <f>Ccal_drainage_DO!CH132*Q_drainage!AA132</f>
        <v>#DIV/0!</v>
      </c>
      <c r="AA132" t="e">
        <f>Ccal_drainage_DO!CI132*Q_drainage!AB132</f>
        <v>#DIV/0!</v>
      </c>
      <c r="AB132" t="e">
        <f>Ccal_drainage_DO!CJ132*Q_drainage!AC132</f>
        <v>#DIV/0!</v>
      </c>
    </row>
    <row r="133" spans="1:28" x14ac:dyDescent="0.25">
      <c r="A133">
        <v>133</v>
      </c>
      <c r="B133" t="s">
        <v>402</v>
      </c>
      <c r="C133" t="s">
        <v>468</v>
      </c>
      <c r="D133" t="e">
        <f>Ccal_drainage_DO!BL133*Q_drainage!E133</f>
        <v>#DIV/0!</v>
      </c>
      <c r="E133" t="e">
        <f>Ccal_drainage_DO!BM133*Q_drainage!F133</f>
        <v>#DIV/0!</v>
      </c>
      <c r="F133" t="e">
        <f>Ccal_drainage_DO!BN133*Q_drainage!G133</f>
        <v>#DIV/0!</v>
      </c>
      <c r="G133" t="e">
        <f>Ccal_drainage_DO!BO133*Q_drainage!H133</f>
        <v>#DIV/0!</v>
      </c>
      <c r="H133" t="e">
        <f>Ccal_drainage_DO!BP133*Q_drainage!I133</f>
        <v>#DIV/0!</v>
      </c>
      <c r="I133" t="e">
        <f>Ccal_drainage_DO!BQ133*Q_drainage!J133</f>
        <v>#DIV/0!</v>
      </c>
      <c r="J133" t="e">
        <f>Ccal_drainage_DO!BR133*Q_drainage!K133</f>
        <v>#DIV/0!</v>
      </c>
      <c r="K133" t="e">
        <f>Ccal_drainage_DO!BS133*Q_drainage!L133</f>
        <v>#DIV/0!</v>
      </c>
      <c r="L133" t="e">
        <f>Ccal_drainage_DO!BT133*Q_drainage!M133</f>
        <v>#DIV/0!</v>
      </c>
      <c r="M133" t="e">
        <f>Ccal_drainage_DO!BU133*Q_drainage!N133</f>
        <v>#DIV/0!</v>
      </c>
      <c r="N133" t="e">
        <f>Ccal_drainage_DO!BV133*Q_drainage!O133</f>
        <v>#DIV/0!</v>
      </c>
      <c r="O133" t="e">
        <f>Ccal_drainage_DO!BW133*Q_drainage!P133</f>
        <v>#DIV/0!</v>
      </c>
      <c r="P133" t="e">
        <f>Ccal_drainage_DO!BX133*Q_drainage!Q133</f>
        <v>#DIV/0!</v>
      </c>
      <c r="Q133" t="e">
        <f>Ccal_drainage_DO!BY133*Q_drainage!R133</f>
        <v>#DIV/0!</v>
      </c>
      <c r="R133" t="e">
        <f>Ccal_drainage_DO!BZ133*Q_drainage!S133</f>
        <v>#DIV/0!</v>
      </c>
      <c r="S133" t="e">
        <f>Ccal_drainage_DO!CA133*Q_drainage!T133</f>
        <v>#DIV/0!</v>
      </c>
      <c r="T133" t="e">
        <f>Ccal_drainage_DO!CB133*Q_drainage!U133</f>
        <v>#DIV/0!</v>
      </c>
      <c r="U133" t="e">
        <f>Ccal_drainage_DO!CC133*Q_drainage!V133</f>
        <v>#DIV/0!</v>
      </c>
      <c r="V133" t="e">
        <f>Ccal_drainage_DO!CD133*Q_drainage!W133</f>
        <v>#DIV/0!</v>
      </c>
      <c r="W133" t="e">
        <f>Ccal_drainage_DO!CE133*Q_drainage!X133</f>
        <v>#DIV/0!</v>
      </c>
      <c r="X133" t="e">
        <f>Ccal_drainage_DO!CF133*Q_drainage!Y133</f>
        <v>#DIV/0!</v>
      </c>
      <c r="Y133" t="e">
        <f>Ccal_drainage_DO!CG133*Q_drainage!Z133</f>
        <v>#DIV/0!</v>
      </c>
      <c r="Z133" t="e">
        <f>Ccal_drainage_DO!CH133*Q_drainage!AA133</f>
        <v>#DIV/0!</v>
      </c>
      <c r="AA133" t="e">
        <f>Ccal_drainage_DO!CI133*Q_drainage!AB133</f>
        <v>#DIV/0!</v>
      </c>
      <c r="AB133" t="e">
        <f>Ccal_drainage_DO!CJ133*Q_drainage!AC133</f>
        <v>#DIV/0!</v>
      </c>
    </row>
    <row r="134" spans="1:28" x14ac:dyDescent="0.25">
      <c r="A134">
        <v>134</v>
      </c>
      <c r="B134" t="s">
        <v>412</v>
      </c>
      <c r="C134" t="s">
        <v>468</v>
      </c>
      <c r="D134" t="e">
        <f>Ccal_drainage_DO!BL134*Q_drainage!E134</f>
        <v>#DIV/0!</v>
      </c>
      <c r="E134" t="e">
        <f>Ccal_drainage_DO!BM134*Q_drainage!F134</f>
        <v>#DIV/0!</v>
      </c>
      <c r="F134" t="e">
        <f>Ccal_drainage_DO!BN134*Q_drainage!G134</f>
        <v>#DIV/0!</v>
      </c>
      <c r="G134" t="e">
        <f>Ccal_drainage_DO!BO134*Q_drainage!H134</f>
        <v>#DIV/0!</v>
      </c>
      <c r="H134" t="e">
        <f>Ccal_drainage_DO!BP134*Q_drainage!I134</f>
        <v>#DIV/0!</v>
      </c>
      <c r="I134" t="e">
        <f>Ccal_drainage_DO!BQ134*Q_drainage!J134</f>
        <v>#DIV/0!</v>
      </c>
      <c r="J134" t="e">
        <f>Ccal_drainage_DO!BR134*Q_drainage!K134</f>
        <v>#DIV/0!</v>
      </c>
      <c r="K134" t="e">
        <f>Ccal_drainage_DO!BS134*Q_drainage!L134</f>
        <v>#DIV/0!</v>
      </c>
      <c r="L134" t="e">
        <f>Ccal_drainage_DO!BT134*Q_drainage!M134</f>
        <v>#DIV/0!</v>
      </c>
      <c r="M134" t="e">
        <f>Ccal_drainage_DO!BU134*Q_drainage!N134</f>
        <v>#DIV/0!</v>
      </c>
      <c r="N134" t="e">
        <f>Ccal_drainage_DO!BV134*Q_drainage!O134</f>
        <v>#DIV/0!</v>
      </c>
      <c r="O134" t="e">
        <f>Ccal_drainage_DO!BW134*Q_drainage!P134</f>
        <v>#DIV/0!</v>
      </c>
      <c r="P134" t="e">
        <f>Ccal_drainage_DO!BX134*Q_drainage!Q134</f>
        <v>#DIV/0!</v>
      </c>
      <c r="Q134" t="e">
        <f>Ccal_drainage_DO!BY134*Q_drainage!R134</f>
        <v>#DIV/0!</v>
      </c>
      <c r="R134" t="e">
        <f>Ccal_drainage_DO!BZ134*Q_drainage!S134</f>
        <v>#DIV/0!</v>
      </c>
      <c r="S134" t="e">
        <f>Ccal_drainage_DO!CA134*Q_drainage!T134</f>
        <v>#DIV/0!</v>
      </c>
      <c r="T134" t="e">
        <f>Ccal_drainage_DO!CB134*Q_drainage!U134</f>
        <v>#DIV/0!</v>
      </c>
      <c r="U134" t="e">
        <f>Ccal_drainage_DO!CC134*Q_drainage!V134</f>
        <v>#DIV/0!</v>
      </c>
      <c r="V134" t="e">
        <f>Ccal_drainage_DO!CD134*Q_drainage!W134</f>
        <v>#DIV/0!</v>
      </c>
      <c r="W134" t="e">
        <f>Ccal_drainage_DO!CE134*Q_drainage!X134</f>
        <v>#DIV/0!</v>
      </c>
      <c r="X134" t="e">
        <f>Ccal_drainage_DO!CF134*Q_drainage!Y134</f>
        <v>#DIV/0!</v>
      </c>
      <c r="Y134" t="e">
        <f>Ccal_drainage_DO!CG134*Q_drainage!Z134</f>
        <v>#DIV/0!</v>
      </c>
      <c r="Z134" t="e">
        <f>Ccal_drainage_DO!CH134*Q_drainage!AA134</f>
        <v>#DIV/0!</v>
      </c>
      <c r="AA134" t="e">
        <f>Ccal_drainage_DO!CI134*Q_drainage!AB134</f>
        <v>#DIV/0!</v>
      </c>
      <c r="AB134" t="e">
        <f>Ccal_drainage_DO!CJ134*Q_drainage!AC134</f>
        <v>#DIV/0!</v>
      </c>
    </row>
    <row r="135" spans="1:28" x14ac:dyDescent="0.25">
      <c r="A135">
        <v>135</v>
      </c>
      <c r="B135" t="s">
        <v>429</v>
      </c>
      <c r="C135" t="s">
        <v>467</v>
      </c>
      <c r="D135">
        <f>Ccal_drainage_DO!BL135*Q_drainage!E135</f>
        <v>0</v>
      </c>
      <c r="E135">
        <f>Ccal_drainage_DO!BM135*Q_drainage!F135</f>
        <v>0</v>
      </c>
      <c r="F135">
        <f>Ccal_drainage_DO!BN135*Q_drainage!G135</f>
        <v>0</v>
      </c>
      <c r="G135">
        <f>Ccal_drainage_DO!BO135*Q_drainage!H135</f>
        <v>0</v>
      </c>
      <c r="H135">
        <f>Ccal_drainage_DO!BP135*Q_drainage!I135</f>
        <v>0</v>
      </c>
      <c r="I135">
        <f>Ccal_drainage_DO!BQ135*Q_drainage!J135</f>
        <v>0</v>
      </c>
      <c r="J135">
        <f>Ccal_drainage_DO!BR135*Q_drainage!K135</f>
        <v>0.11292886570711497</v>
      </c>
      <c r="K135" t="e">
        <f>Ccal_drainage_DO!BS135*Q_drainage!L135</f>
        <v>#DIV/0!</v>
      </c>
      <c r="L135">
        <f>Ccal_drainage_DO!BT135*Q_drainage!M135</f>
        <v>0</v>
      </c>
      <c r="M135" t="e">
        <f>Ccal_drainage_DO!BU135*Q_drainage!N135</f>
        <v>#DIV/0!</v>
      </c>
      <c r="N135">
        <f>Ccal_drainage_DO!BV135*Q_drainage!O135</f>
        <v>0</v>
      </c>
      <c r="O135">
        <f>Ccal_drainage_DO!BW135*Q_drainage!P135</f>
        <v>0</v>
      </c>
      <c r="P135">
        <f>Ccal_drainage_DO!BX135*Q_drainage!Q135</f>
        <v>1.459069813746041E-2</v>
      </c>
      <c r="Q135">
        <f>Ccal_drainage_DO!BY135*Q_drainage!R135</f>
        <v>0</v>
      </c>
      <c r="R135">
        <f>Ccal_drainage_DO!BZ135*Q_drainage!S135</f>
        <v>0</v>
      </c>
      <c r="S135">
        <f>Ccal_drainage_DO!CA135*Q_drainage!T135</f>
        <v>2.489757139949117E-2</v>
      </c>
      <c r="T135">
        <f>Ccal_drainage_DO!CB135*Q_drainage!U135</f>
        <v>4.1314914012003531E-2</v>
      </c>
      <c r="U135">
        <f>Ccal_drainage_DO!CC135*Q_drainage!V135</f>
        <v>0</v>
      </c>
      <c r="V135">
        <f>Ccal_drainage_DO!CD135*Q_drainage!W135</f>
        <v>0</v>
      </c>
      <c r="W135">
        <f>Ccal_drainage_DO!CE135*Q_drainage!X135</f>
        <v>0</v>
      </c>
      <c r="X135">
        <f>Ccal_drainage_DO!CF135*Q_drainage!Y135</f>
        <v>2.1950765182054601E-2</v>
      </c>
      <c r="Y135">
        <f>Ccal_drainage_DO!CG135*Q_drainage!Z135</f>
        <v>0</v>
      </c>
      <c r="Z135">
        <f>Ccal_drainage_DO!CH135*Q_drainage!AA135</f>
        <v>5.9538902914830792E-2</v>
      </c>
      <c r="AA135">
        <f>Ccal_drainage_DO!CI135*Q_drainage!AB135</f>
        <v>0</v>
      </c>
      <c r="AB135">
        <f>Ccal_drainage_DO!CJ135*Q_drainage!AC135</f>
        <v>0</v>
      </c>
    </row>
    <row r="136" spans="1:28" x14ac:dyDescent="0.25">
      <c r="A136">
        <v>136</v>
      </c>
      <c r="B136" t="s">
        <v>329</v>
      </c>
      <c r="C136" t="s">
        <v>467</v>
      </c>
      <c r="D136" t="e">
        <f>Ccal_drainage_DO!BL136*Q_drainage!E136</f>
        <v>#DIV/0!</v>
      </c>
      <c r="E136" t="e">
        <f>Ccal_drainage_DO!BM136*Q_drainage!F136</f>
        <v>#DIV/0!</v>
      </c>
      <c r="F136" t="e">
        <f>Ccal_drainage_DO!BN136*Q_drainage!G136</f>
        <v>#DIV/0!</v>
      </c>
      <c r="G136" t="e">
        <f>Ccal_drainage_DO!BO136*Q_drainage!H136</f>
        <v>#DIV/0!</v>
      </c>
      <c r="H136" t="e">
        <f>Ccal_drainage_DO!BP136*Q_drainage!I136</f>
        <v>#DIV/0!</v>
      </c>
      <c r="I136" t="e">
        <f>Ccal_drainage_DO!BQ136*Q_drainage!J136</f>
        <v>#DIV/0!</v>
      </c>
      <c r="J136" t="e">
        <f>Ccal_drainage_DO!BR136*Q_drainage!K136</f>
        <v>#DIV/0!</v>
      </c>
      <c r="K136" t="e">
        <f>Ccal_drainage_DO!BS136*Q_drainage!L136</f>
        <v>#DIV/0!</v>
      </c>
      <c r="L136" t="e">
        <f>Ccal_drainage_DO!BT136*Q_drainage!M136</f>
        <v>#DIV/0!</v>
      </c>
      <c r="M136" t="e">
        <f>Ccal_drainage_DO!BU136*Q_drainage!N136</f>
        <v>#DIV/0!</v>
      </c>
      <c r="N136" t="e">
        <f>Ccal_drainage_DO!BV136*Q_drainage!O136</f>
        <v>#DIV/0!</v>
      </c>
      <c r="O136" t="e">
        <f>Ccal_drainage_DO!BW136*Q_drainage!P136</f>
        <v>#DIV/0!</v>
      </c>
      <c r="P136" t="e">
        <f>Ccal_drainage_DO!BX136*Q_drainage!Q136</f>
        <v>#DIV/0!</v>
      </c>
      <c r="Q136" t="e">
        <f>Ccal_drainage_DO!BY136*Q_drainage!R136</f>
        <v>#DIV/0!</v>
      </c>
      <c r="R136" t="e">
        <f>Ccal_drainage_DO!BZ136*Q_drainage!S136</f>
        <v>#DIV/0!</v>
      </c>
      <c r="S136" t="e">
        <f>Ccal_drainage_DO!CA136*Q_drainage!T136</f>
        <v>#DIV/0!</v>
      </c>
      <c r="T136" t="e">
        <f>Ccal_drainage_DO!CB136*Q_drainage!U136</f>
        <v>#DIV/0!</v>
      </c>
      <c r="U136" t="e">
        <f>Ccal_drainage_DO!CC136*Q_drainage!V136</f>
        <v>#DIV/0!</v>
      </c>
      <c r="V136" t="e">
        <f>Ccal_drainage_DO!CD136*Q_drainage!W136</f>
        <v>#DIV/0!</v>
      </c>
      <c r="W136" t="e">
        <f>Ccal_drainage_DO!CE136*Q_drainage!X136</f>
        <v>#DIV/0!</v>
      </c>
      <c r="X136" t="e">
        <f>Ccal_drainage_DO!CF136*Q_drainage!Y136</f>
        <v>#DIV/0!</v>
      </c>
      <c r="Y136" t="e">
        <f>Ccal_drainage_DO!CG136*Q_drainage!Z136</f>
        <v>#DIV/0!</v>
      </c>
      <c r="Z136" t="e">
        <f>Ccal_drainage_DO!CH136*Q_drainage!AA136</f>
        <v>#DIV/0!</v>
      </c>
      <c r="AA136" t="e">
        <f>Ccal_drainage_DO!CI136*Q_drainage!AB136</f>
        <v>#DIV/0!</v>
      </c>
      <c r="AB136" t="e">
        <f>Ccal_drainage_DO!CJ136*Q_drainage!AC136</f>
        <v>#DIV/0!</v>
      </c>
    </row>
    <row r="137" spans="1:28" x14ac:dyDescent="0.25">
      <c r="A137">
        <v>137</v>
      </c>
      <c r="B137" t="s">
        <v>426</v>
      </c>
      <c r="C137" t="s">
        <v>468</v>
      </c>
      <c r="D137" t="e">
        <f>Ccal_drainage_DO!BL137*Q_drainage!E137</f>
        <v>#DIV/0!</v>
      </c>
      <c r="E137" t="e">
        <f>Ccal_drainage_DO!BM137*Q_drainage!F137</f>
        <v>#DIV/0!</v>
      </c>
      <c r="F137" t="e">
        <f>Ccal_drainage_DO!BN137*Q_drainage!G137</f>
        <v>#DIV/0!</v>
      </c>
      <c r="G137" t="e">
        <f>Ccal_drainage_DO!BO137*Q_drainage!H137</f>
        <v>#DIV/0!</v>
      </c>
      <c r="H137" t="e">
        <f>Ccal_drainage_DO!BP137*Q_drainage!I137</f>
        <v>#DIV/0!</v>
      </c>
      <c r="I137" t="e">
        <f>Ccal_drainage_DO!BQ137*Q_drainage!J137</f>
        <v>#DIV/0!</v>
      </c>
      <c r="J137" t="e">
        <f>Ccal_drainage_DO!BR137*Q_drainage!K137</f>
        <v>#DIV/0!</v>
      </c>
      <c r="K137" t="e">
        <f>Ccal_drainage_DO!BS137*Q_drainage!L137</f>
        <v>#DIV/0!</v>
      </c>
      <c r="L137" t="e">
        <f>Ccal_drainage_DO!BT137*Q_drainage!M137</f>
        <v>#DIV/0!</v>
      </c>
      <c r="M137" t="e">
        <f>Ccal_drainage_DO!BU137*Q_drainage!N137</f>
        <v>#DIV/0!</v>
      </c>
      <c r="N137" t="e">
        <f>Ccal_drainage_DO!BV137*Q_drainage!O137</f>
        <v>#DIV/0!</v>
      </c>
      <c r="O137" t="e">
        <f>Ccal_drainage_DO!BW137*Q_drainage!P137</f>
        <v>#DIV/0!</v>
      </c>
      <c r="P137" t="e">
        <f>Ccal_drainage_DO!BX137*Q_drainage!Q137</f>
        <v>#DIV/0!</v>
      </c>
      <c r="Q137" t="e">
        <f>Ccal_drainage_DO!BY137*Q_drainage!R137</f>
        <v>#DIV/0!</v>
      </c>
      <c r="R137" t="e">
        <f>Ccal_drainage_DO!BZ137*Q_drainage!S137</f>
        <v>#DIV/0!</v>
      </c>
      <c r="S137" t="e">
        <f>Ccal_drainage_DO!CA137*Q_drainage!T137</f>
        <v>#DIV/0!</v>
      </c>
      <c r="T137" t="e">
        <f>Ccal_drainage_DO!CB137*Q_drainage!U137</f>
        <v>#DIV/0!</v>
      </c>
      <c r="U137" t="e">
        <f>Ccal_drainage_DO!CC137*Q_drainage!V137</f>
        <v>#DIV/0!</v>
      </c>
      <c r="V137" t="e">
        <f>Ccal_drainage_DO!CD137*Q_drainage!W137</f>
        <v>#DIV/0!</v>
      </c>
      <c r="W137" t="e">
        <f>Ccal_drainage_DO!CE137*Q_drainage!X137</f>
        <v>#DIV/0!</v>
      </c>
      <c r="X137" t="e">
        <f>Ccal_drainage_DO!CF137*Q_drainage!Y137</f>
        <v>#DIV/0!</v>
      </c>
      <c r="Y137" t="e">
        <f>Ccal_drainage_DO!CG137*Q_drainage!Z137</f>
        <v>#DIV/0!</v>
      </c>
      <c r="Z137" t="e">
        <f>Ccal_drainage_DO!CH137*Q_drainage!AA137</f>
        <v>#DIV/0!</v>
      </c>
      <c r="AA137" t="e">
        <f>Ccal_drainage_DO!CI137*Q_drainage!AB137</f>
        <v>#DIV/0!</v>
      </c>
      <c r="AB137" t="e">
        <f>Ccal_drainage_DO!CJ137*Q_drainage!AC137</f>
        <v>#DIV/0!</v>
      </c>
    </row>
    <row r="138" spans="1:28" x14ac:dyDescent="0.25">
      <c r="A138">
        <v>138</v>
      </c>
      <c r="B138" t="s">
        <v>413</v>
      </c>
      <c r="C138" t="s">
        <v>468</v>
      </c>
      <c r="D138" t="e">
        <f>Ccal_drainage_DO!BL138*Q_drainage!E138</f>
        <v>#DIV/0!</v>
      </c>
      <c r="E138" t="e">
        <f>Ccal_drainage_DO!BM138*Q_drainage!F138</f>
        <v>#DIV/0!</v>
      </c>
      <c r="F138" t="e">
        <f>Ccal_drainage_DO!BN138*Q_drainage!G138</f>
        <v>#DIV/0!</v>
      </c>
      <c r="G138" t="e">
        <f>Ccal_drainage_DO!BO138*Q_drainage!H138</f>
        <v>#DIV/0!</v>
      </c>
      <c r="H138" t="e">
        <f>Ccal_drainage_DO!BP138*Q_drainage!I138</f>
        <v>#DIV/0!</v>
      </c>
      <c r="I138" t="e">
        <f>Ccal_drainage_DO!BQ138*Q_drainage!J138</f>
        <v>#DIV/0!</v>
      </c>
      <c r="J138" t="e">
        <f>Ccal_drainage_DO!BR138*Q_drainage!K138</f>
        <v>#DIV/0!</v>
      </c>
      <c r="K138" t="e">
        <f>Ccal_drainage_DO!BS138*Q_drainage!L138</f>
        <v>#DIV/0!</v>
      </c>
      <c r="L138" t="e">
        <f>Ccal_drainage_DO!BT138*Q_drainage!M138</f>
        <v>#DIV/0!</v>
      </c>
      <c r="M138" t="e">
        <f>Ccal_drainage_DO!BU138*Q_drainage!N138</f>
        <v>#DIV/0!</v>
      </c>
      <c r="N138" t="e">
        <f>Ccal_drainage_DO!BV138*Q_drainage!O138</f>
        <v>#DIV/0!</v>
      </c>
      <c r="O138" t="e">
        <f>Ccal_drainage_DO!BW138*Q_drainage!P138</f>
        <v>#DIV/0!</v>
      </c>
      <c r="P138" t="e">
        <f>Ccal_drainage_DO!BX138*Q_drainage!Q138</f>
        <v>#DIV/0!</v>
      </c>
      <c r="Q138" t="e">
        <f>Ccal_drainage_DO!BY138*Q_drainage!R138</f>
        <v>#DIV/0!</v>
      </c>
      <c r="R138" t="e">
        <f>Ccal_drainage_DO!BZ138*Q_drainage!S138</f>
        <v>#DIV/0!</v>
      </c>
      <c r="S138" t="e">
        <f>Ccal_drainage_DO!CA138*Q_drainage!T138</f>
        <v>#DIV/0!</v>
      </c>
      <c r="T138" t="e">
        <f>Ccal_drainage_DO!CB138*Q_drainage!U138</f>
        <v>#DIV/0!</v>
      </c>
      <c r="U138" t="e">
        <f>Ccal_drainage_DO!CC138*Q_drainage!V138</f>
        <v>#DIV/0!</v>
      </c>
      <c r="V138" t="e">
        <f>Ccal_drainage_DO!CD138*Q_drainage!W138</f>
        <v>#DIV/0!</v>
      </c>
      <c r="W138" t="e">
        <f>Ccal_drainage_DO!CE138*Q_drainage!X138</f>
        <v>#DIV/0!</v>
      </c>
      <c r="X138" t="e">
        <f>Ccal_drainage_DO!CF138*Q_drainage!Y138</f>
        <v>#DIV/0!</v>
      </c>
      <c r="Y138" t="e">
        <f>Ccal_drainage_DO!CG138*Q_drainage!Z138</f>
        <v>#DIV/0!</v>
      </c>
      <c r="Z138" t="e">
        <f>Ccal_drainage_DO!CH138*Q_drainage!AA138</f>
        <v>#DIV/0!</v>
      </c>
      <c r="AA138" t="e">
        <f>Ccal_drainage_DO!CI138*Q_drainage!AB138</f>
        <v>#DIV/0!</v>
      </c>
      <c r="AB138" t="e">
        <f>Ccal_drainage_DO!CJ138*Q_drainage!AC138</f>
        <v>#DIV/0!</v>
      </c>
    </row>
    <row r="139" spans="1:28" x14ac:dyDescent="0.25">
      <c r="A139">
        <v>140</v>
      </c>
      <c r="B139" t="s">
        <v>404</v>
      </c>
      <c r="C139" t="s">
        <v>468</v>
      </c>
      <c r="D139">
        <f>Ccal_drainage_DO!BL139*Q_drainage!E139</f>
        <v>0</v>
      </c>
      <c r="E139">
        <f>Ccal_drainage_DO!BM139*Q_drainage!F139</f>
        <v>0</v>
      </c>
      <c r="F139">
        <f>Ccal_drainage_DO!BN139*Q_drainage!G139</f>
        <v>0</v>
      </c>
      <c r="G139">
        <f>Ccal_drainage_DO!BO139*Q_drainage!H139</f>
        <v>0</v>
      </c>
      <c r="H139">
        <f>Ccal_drainage_DO!BP139*Q_drainage!I139</f>
        <v>0</v>
      </c>
      <c r="I139">
        <f>Ccal_drainage_DO!BQ139*Q_drainage!J139</f>
        <v>0.67850920213468824</v>
      </c>
      <c r="J139" t="e">
        <f>Ccal_drainage_DO!BR139*Q_drainage!K139</f>
        <v>#DIV/0!</v>
      </c>
      <c r="K139" t="e">
        <f>Ccal_drainage_DO!BS139*Q_drainage!L139</f>
        <v>#DIV/0!</v>
      </c>
      <c r="L139" t="e">
        <f>Ccal_drainage_DO!BT139*Q_drainage!M139</f>
        <v>#DIV/0!</v>
      </c>
      <c r="M139" t="e">
        <f>Ccal_drainage_DO!BU139*Q_drainage!N139</f>
        <v>#DIV/0!</v>
      </c>
      <c r="N139" t="e">
        <f>Ccal_drainage_DO!BV139*Q_drainage!O139</f>
        <v>#DIV/0!</v>
      </c>
      <c r="O139">
        <f>Ccal_drainage_DO!BW139*Q_drainage!P139</f>
        <v>0.5869642560657069</v>
      </c>
      <c r="P139">
        <f>Ccal_drainage_DO!BX139*Q_drainage!Q139</f>
        <v>0.21322731175924575</v>
      </c>
      <c r="Q139" t="e">
        <f>Ccal_drainage_DO!BY139*Q_drainage!R139</f>
        <v>#DIV/0!</v>
      </c>
      <c r="R139">
        <f>Ccal_drainage_DO!BZ139*Q_drainage!S139</f>
        <v>0.5869642560657069</v>
      </c>
      <c r="S139">
        <f>Ccal_drainage_DO!CA139*Q_drainage!T139</f>
        <v>0.19205669960386393</v>
      </c>
      <c r="T139" t="e">
        <f>Ccal_drainage_DO!CB139*Q_drainage!U139</f>
        <v>#DIV/0!</v>
      </c>
      <c r="U139">
        <f>Ccal_drainage_DO!CC139*Q_drainage!V139</f>
        <v>0.20595006311672689</v>
      </c>
      <c r="V139">
        <f>Ccal_drainage_DO!CD139*Q_drainage!W139</f>
        <v>0.1705857739524253</v>
      </c>
      <c r="W139">
        <f>Ccal_drainage_DO!CE139*Q_drainage!X139</f>
        <v>0.44308222340523212</v>
      </c>
      <c r="X139">
        <f>Ccal_drainage_DO!CF139*Q_drainage!Y139</f>
        <v>0.18024698663884933</v>
      </c>
      <c r="Y139">
        <f>Ccal_drainage_DO!CG139*Q_drainage!Z139</f>
        <v>0</v>
      </c>
      <c r="Z139">
        <f>Ccal_drainage_DO!CH139*Q_drainage!AA139</f>
        <v>0.64572930616621704</v>
      </c>
      <c r="AA139">
        <f>Ccal_drainage_DO!CI139*Q_drainage!AB139</f>
        <v>0.39308899771439826</v>
      </c>
      <c r="AB139">
        <f>Ccal_drainage_DO!CJ139*Q_drainage!AC139</f>
        <v>0.19326177857316459</v>
      </c>
    </row>
    <row r="140" spans="1:28" x14ac:dyDescent="0.25">
      <c r="A140">
        <v>141</v>
      </c>
      <c r="B140" t="s">
        <v>432</v>
      </c>
      <c r="C140" t="s">
        <v>468</v>
      </c>
      <c r="D140" t="e">
        <f>Ccal_drainage_DO!BL140*Q_drainage!E140</f>
        <v>#DIV/0!</v>
      </c>
      <c r="E140" t="e">
        <f>Ccal_drainage_DO!BM140*Q_drainage!F140</f>
        <v>#DIV/0!</v>
      </c>
      <c r="F140" t="e">
        <f>Ccal_drainage_DO!BN140*Q_drainage!G140</f>
        <v>#DIV/0!</v>
      </c>
      <c r="G140" t="e">
        <f>Ccal_drainage_DO!BO140*Q_drainage!H140</f>
        <v>#DIV/0!</v>
      </c>
      <c r="H140" t="e">
        <f>Ccal_drainage_DO!BP140*Q_drainage!I140</f>
        <v>#DIV/0!</v>
      </c>
      <c r="I140" t="e">
        <f>Ccal_drainage_DO!BQ140*Q_drainage!J140</f>
        <v>#DIV/0!</v>
      </c>
      <c r="J140" t="e">
        <f>Ccal_drainage_DO!BR140*Q_drainage!K140</f>
        <v>#DIV/0!</v>
      </c>
      <c r="K140" t="e">
        <f>Ccal_drainage_DO!BS140*Q_drainage!L140</f>
        <v>#DIV/0!</v>
      </c>
      <c r="L140" t="e">
        <f>Ccal_drainage_DO!BT140*Q_drainage!M140</f>
        <v>#DIV/0!</v>
      </c>
      <c r="M140" t="e">
        <f>Ccal_drainage_DO!BU140*Q_drainage!N140</f>
        <v>#DIV/0!</v>
      </c>
      <c r="N140" t="e">
        <f>Ccal_drainage_DO!BV140*Q_drainage!O140</f>
        <v>#DIV/0!</v>
      </c>
      <c r="O140" t="e">
        <f>Ccal_drainage_DO!BW140*Q_drainage!P140</f>
        <v>#DIV/0!</v>
      </c>
      <c r="P140" t="e">
        <f>Ccal_drainage_DO!BX140*Q_drainage!Q140</f>
        <v>#DIV/0!</v>
      </c>
      <c r="Q140" t="e">
        <f>Ccal_drainage_DO!BY140*Q_drainage!R140</f>
        <v>#DIV/0!</v>
      </c>
      <c r="R140" t="e">
        <f>Ccal_drainage_DO!BZ140*Q_drainage!S140</f>
        <v>#DIV/0!</v>
      </c>
      <c r="S140" t="e">
        <f>Ccal_drainage_DO!CA140*Q_drainage!T140</f>
        <v>#DIV/0!</v>
      </c>
      <c r="T140" t="e">
        <f>Ccal_drainage_DO!CB140*Q_drainage!U140</f>
        <v>#DIV/0!</v>
      </c>
      <c r="U140" t="e">
        <f>Ccal_drainage_DO!CC140*Q_drainage!V140</f>
        <v>#DIV/0!</v>
      </c>
      <c r="V140" t="e">
        <f>Ccal_drainage_DO!CD140*Q_drainage!W140</f>
        <v>#DIV/0!</v>
      </c>
      <c r="W140" t="e">
        <f>Ccal_drainage_DO!CE140*Q_drainage!X140</f>
        <v>#DIV/0!</v>
      </c>
      <c r="X140" t="e">
        <f>Ccal_drainage_DO!CF140*Q_drainage!Y140</f>
        <v>#DIV/0!</v>
      </c>
      <c r="Y140" t="e">
        <f>Ccal_drainage_DO!CG140*Q_drainage!Z140</f>
        <v>#DIV/0!</v>
      </c>
      <c r="Z140" t="e">
        <f>Ccal_drainage_DO!CH140*Q_drainage!AA140</f>
        <v>#DIV/0!</v>
      </c>
      <c r="AA140" t="e">
        <f>Ccal_drainage_DO!CI140*Q_drainage!AB140</f>
        <v>#DIV/0!</v>
      </c>
      <c r="AB140" t="e">
        <f>Ccal_drainage_DO!CJ140*Q_drainage!AC140</f>
        <v>#DIV/0!</v>
      </c>
    </row>
    <row r="141" spans="1:28" x14ac:dyDescent="0.25">
      <c r="A141">
        <v>142</v>
      </c>
      <c r="B141" t="s">
        <v>308</v>
      </c>
      <c r="C141" t="s">
        <v>468</v>
      </c>
      <c r="D141" t="e">
        <f>Ccal_drainage_DO!BL141*Q_drainage!E141</f>
        <v>#DIV/0!</v>
      </c>
      <c r="E141" t="e">
        <f>Ccal_drainage_DO!BM141*Q_drainage!F141</f>
        <v>#DIV/0!</v>
      </c>
      <c r="F141" t="e">
        <f>Ccal_drainage_DO!BN141*Q_drainage!G141</f>
        <v>#DIV/0!</v>
      </c>
      <c r="G141" t="e">
        <f>Ccal_drainage_DO!BO141*Q_drainage!H141</f>
        <v>#DIV/0!</v>
      </c>
      <c r="H141" t="e">
        <f>Ccal_drainage_DO!BP141*Q_drainage!I141</f>
        <v>#DIV/0!</v>
      </c>
      <c r="I141" t="e">
        <f>Ccal_drainage_DO!BQ141*Q_drainage!J141</f>
        <v>#DIV/0!</v>
      </c>
      <c r="J141" t="e">
        <f>Ccal_drainage_DO!BR141*Q_drainage!K141</f>
        <v>#DIV/0!</v>
      </c>
      <c r="K141" t="e">
        <f>Ccal_drainage_DO!BS141*Q_drainage!L141</f>
        <v>#DIV/0!</v>
      </c>
      <c r="L141" t="e">
        <f>Ccal_drainage_DO!BT141*Q_drainage!M141</f>
        <v>#DIV/0!</v>
      </c>
      <c r="M141" t="e">
        <f>Ccal_drainage_DO!BU141*Q_drainage!N141</f>
        <v>#DIV/0!</v>
      </c>
      <c r="N141" t="e">
        <f>Ccal_drainage_DO!BV141*Q_drainage!O141</f>
        <v>#DIV/0!</v>
      </c>
      <c r="O141" t="e">
        <f>Ccal_drainage_DO!BW141*Q_drainage!P141</f>
        <v>#DIV/0!</v>
      </c>
      <c r="P141" t="e">
        <f>Ccal_drainage_DO!BX141*Q_drainage!Q141</f>
        <v>#DIV/0!</v>
      </c>
      <c r="Q141" t="e">
        <f>Ccal_drainage_DO!BY141*Q_drainage!R141</f>
        <v>#DIV/0!</v>
      </c>
      <c r="R141" t="e">
        <f>Ccal_drainage_DO!BZ141*Q_drainage!S141</f>
        <v>#DIV/0!</v>
      </c>
      <c r="S141" t="e">
        <f>Ccal_drainage_DO!CA141*Q_drainage!T141</f>
        <v>#DIV/0!</v>
      </c>
      <c r="T141" t="e">
        <f>Ccal_drainage_DO!CB141*Q_drainage!U141</f>
        <v>#DIV/0!</v>
      </c>
      <c r="U141" t="e">
        <f>Ccal_drainage_DO!CC141*Q_drainage!V141</f>
        <v>#DIV/0!</v>
      </c>
      <c r="V141" t="e">
        <f>Ccal_drainage_DO!CD141*Q_drainage!W141</f>
        <v>#DIV/0!</v>
      </c>
      <c r="W141" t="e">
        <f>Ccal_drainage_DO!CE141*Q_drainage!X141</f>
        <v>#DIV/0!</v>
      </c>
      <c r="X141" t="e">
        <f>Ccal_drainage_DO!CF141*Q_drainage!Y141</f>
        <v>#DIV/0!</v>
      </c>
      <c r="Y141" t="e">
        <f>Ccal_drainage_DO!CG141*Q_drainage!Z141</f>
        <v>#DIV/0!</v>
      </c>
      <c r="Z141" t="e">
        <f>Ccal_drainage_DO!CH141*Q_drainage!AA141</f>
        <v>#DIV/0!</v>
      </c>
      <c r="AA141" t="e">
        <f>Ccal_drainage_DO!CI141*Q_drainage!AB141</f>
        <v>#DIV/0!</v>
      </c>
      <c r="AB141" t="e">
        <f>Ccal_drainage_DO!CJ141*Q_drainage!AC141</f>
        <v>#DIV/0!</v>
      </c>
    </row>
    <row r="142" spans="1:28" x14ac:dyDescent="0.25">
      <c r="A142">
        <v>143</v>
      </c>
      <c r="B142" t="s">
        <v>436</v>
      </c>
      <c r="C142" t="s">
        <v>468</v>
      </c>
      <c r="D142" t="e">
        <f>Ccal_drainage_DO!BL142*Q_drainage!E142</f>
        <v>#DIV/0!</v>
      </c>
      <c r="E142" t="e">
        <f>Ccal_drainage_DO!BM142*Q_drainage!F142</f>
        <v>#DIV/0!</v>
      </c>
      <c r="F142" t="e">
        <f>Ccal_drainage_DO!BN142*Q_drainage!G142</f>
        <v>#DIV/0!</v>
      </c>
      <c r="G142" t="e">
        <f>Ccal_drainage_DO!BO142*Q_drainage!H142</f>
        <v>#DIV/0!</v>
      </c>
      <c r="H142" t="e">
        <f>Ccal_drainage_DO!BP142*Q_drainage!I142</f>
        <v>#DIV/0!</v>
      </c>
      <c r="I142" t="e">
        <f>Ccal_drainage_DO!BQ142*Q_drainage!J142</f>
        <v>#DIV/0!</v>
      </c>
      <c r="J142" t="e">
        <f>Ccal_drainage_DO!BR142*Q_drainage!K142</f>
        <v>#DIV/0!</v>
      </c>
      <c r="K142" t="e">
        <f>Ccal_drainage_DO!BS142*Q_drainage!L142</f>
        <v>#DIV/0!</v>
      </c>
      <c r="L142" t="e">
        <f>Ccal_drainage_DO!BT142*Q_drainage!M142</f>
        <v>#DIV/0!</v>
      </c>
      <c r="M142" t="e">
        <f>Ccal_drainage_DO!BU142*Q_drainage!N142</f>
        <v>#DIV/0!</v>
      </c>
      <c r="N142" t="e">
        <f>Ccal_drainage_DO!BV142*Q_drainage!O142</f>
        <v>#DIV/0!</v>
      </c>
      <c r="O142" t="e">
        <f>Ccal_drainage_DO!BW142*Q_drainage!P142</f>
        <v>#DIV/0!</v>
      </c>
      <c r="P142" t="e">
        <f>Ccal_drainage_DO!BX142*Q_drainage!Q142</f>
        <v>#DIV/0!</v>
      </c>
      <c r="Q142" t="e">
        <f>Ccal_drainage_DO!BY142*Q_drainage!R142</f>
        <v>#DIV/0!</v>
      </c>
      <c r="R142" t="e">
        <f>Ccal_drainage_DO!BZ142*Q_drainage!S142</f>
        <v>#DIV/0!</v>
      </c>
      <c r="S142" t="e">
        <f>Ccal_drainage_DO!CA142*Q_drainage!T142</f>
        <v>#DIV/0!</v>
      </c>
      <c r="T142" t="e">
        <f>Ccal_drainage_DO!CB142*Q_drainage!U142</f>
        <v>#DIV/0!</v>
      </c>
      <c r="U142" t="e">
        <f>Ccal_drainage_DO!CC142*Q_drainage!V142</f>
        <v>#DIV/0!</v>
      </c>
      <c r="V142" t="e">
        <f>Ccal_drainage_DO!CD142*Q_drainage!W142</f>
        <v>#DIV/0!</v>
      </c>
      <c r="W142" t="e">
        <f>Ccal_drainage_DO!CE142*Q_drainage!X142</f>
        <v>#DIV/0!</v>
      </c>
      <c r="X142" t="e">
        <f>Ccal_drainage_DO!CF142*Q_drainage!Y142</f>
        <v>#DIV/0!</v>
      </c>
      <c r="Y142" t="e">
        <f>Ccal_drainage_DO!CG142*Q_drainage!Z142</f>
        <v>#DIV/0!</v>
      </c>
      <c r="Z142" t="e">
        <f>Ccal_drainage_DO!CH142*Q_drainage!AA142</f>
        <v>#DIV/0!</v>
      </c>
      <c r="AA142" t="e">
        <f>Ccal_drainage_DO!CI142*Q_drainage!AB142</f>
        <v>#DIV/0!</v>
      </c>
      <c r="AB142" t="e">
        <f>Ccal_drainage_DO!CJ142*Q_drainage!AC142</f>
        <v>#DIV/0!</v>
      </c>
    </row>
    <row r="143" spans="1:28" x14ac:dyDescent="0.25">
      <c r="A143">
        <v>144</v>
      </c>
      <c r="B143" t="s">
        <v>348</v>
      </c>
      <c r="C143" t="s">
        <v>468</v>
      </c>
      <c r="D143">
        <f>Ccal_drainage_DO!BL143*Q_drainage!E143</f>
        <v>0</v>
      </c>
      <c r="E143">
        <f>Ccal_drainage_DO!BM143*Q_drainage!F143</f>
        <v>0</v>
      </c>
      <c r="F143">
        <f>Ccal_drainage_DO!BN143*Q_drainage!G143</f>
        <v>0</v>
      </c>
      <c r="G143">
        <f>Ccal_drainage_DO!BO143*Q_drainage!H143</f>
        <v>0</v>
      </c>
      <c r="H143">
        <f>Ccal_drainage_DO!BP143*Q_drainage!I143</f>
        <v>0</v>
      </c>
      <c r="I143">
        <f>Ccal_drainage_DO!BQ143*Q_drainage!J143</f>
        <v>8.2730197631750726E-2</v>
      </c>
      <c r="J143" t="e">
        <f>Ccal_drainage_DO!BR143*Q_drainage!K143</f>
        <v>#DIV/0!</v>
      </c>
      <c r="K143" t="e">
        <f>Ccal_drainage_DO!BS143*Q_drainage!L143</f>
        <v>#DIV/0!</v>
      </c>
      <c r="L143" t="e">
        <f>Ccal_drainage_DO!BT143*Q_drainage!M143</f>
        <v>#DIV/0!</v>
      </c>
      <c r="M143" t="e">
        <f>Ccal_drainage_DO!BU143*Q_drainage!N143</f>
        <v>#DIV/0!</v>
      </c>
      <c r="N143">
        <f>Ccal_drainage_DO!BV143*Q_drainage!O143</f>
        <v>0.11752242312981637</v>
      </c>
      <c r="O143">
        <f>Ccal_drainage_DO!BW143*Q_drainage!P143</f>
        <v>6.0810146178470581E-2</v>
      </c>
      <c r="P143">
        <f>Ccal_drainage_DO!BX143*Q_drainage!Q143</f>
        <v>3.1527427119058836E-2</v>
      </c>
      <c r="Q143">
        <f>Ccal_drainage_DO!BY143*Q_drainage!R143</f>
        <v>8.301475976968932E-2</v>
      </c>
      <c r="R143">
        <f>Ccal_drainage_DO!BZ143*Q_drainage!S143</f>
        <v>6.0810146178470581E-2</v>
      </c>
      <c r="S143">
        <f>Ccal_drainage_DO!CA143*Q_drainage!T143</f>
        <v>2.2942888061868037E-2</v>
      </c>
      <c r="T143">
        <f>Ccal_drainage_DO!CB143*Q_drainage!U143</f>
        <v>6.8069714787226662E-2</v>
      </c>
      <c r="U143">
        <f>Ccal_drainage_DO!CC143*Q_drainage!V143</f>
        <v>2.4552674109850899E-2</v>
      </c>
      <c r="V143">
        <f>Ccal_drainage_DO!CD143*Q_drainage!W143</f>
        <v>5.3085922310455065E-2</v>
      </c>
      <c r="W143">
        <f>Ccal_drainage_DO!CE143*Q_drainage!X143</f>
        <v>6.9497686148888446E-2</v>
      </c>
      <c r="X143">
        <f>Ccal_drainage_DO!CF143*Q_drainage!Y143</f>
        <v>2.1371116351476819E-2</v>
      </c>
      <c r="Y143">
        <f>Ccal_drainage_DO!CG143*Q_drainage!Z143</f>
        <v>0</v>
      </c>
      <c r="Z143">
        <f>Ccal_drainage_DO!CH143*Q_drainage!AA143</f>
        <v>7.8599993370759666E-2</v>
      </c>
      <c r="AA143">
        <f>Ccal_drainage_DO!CI143*Q_drainage!AB143</f>
        <v>6.2188311718402618E-2</v>
      </c>
      <c r="AB143">
        <f>Ccal_drainage_DO!CJ143*Q_drainage!AC143</f>
        <v>2.2864363823673829E-2</v>
      </c>
    </row>
    <row r="144" spans="1:28" x14ac:dyDescent="0.25">
      <c r="A144">
        <v>145</v>
      </c>
      <c r="B144" t="s">
        <v>387</v>
      </c>
      <c r="C144" t="s">
        <v>467</v>
      </c>
      <c r="D144" t="e">
        <f>Ccal_drainage_DO!BL144*Q_drainage!E144</f>
        <v>#DIV/0!</v>
      </c>
      <c r="E144" t="e">
        <f>Ccal_drainage_DO!BM144*Q_drainage!F144</f>
        <v>#DIV/0!</v>
      </c>
      <c r="F144" t="e">
        <f>Ccal_drainage_DO!BN144*Q_drainage!G144</f>
        <v>#DIV/0!</v>
      </c>
      <c r="G144" t="e">
        <f>Ccal_drainage_DO!BO144*Q_drainage!H144</f>
        <v>#DIV/0!</v>
      </c>
      <c r="H144" t="e">
        <f>Ccal_drainage_DO!BP144*Q_drainage!I144</f>
        <v>#DIV/0!</v>
      </c>
      <c r="I144" t="e">
        <f>Ccal_drainage_DO!BQ144*Q_drainage!J144</f>
        <v>#DIV/0!</v>
      </c>
      <c r="J144" t="e">
        <f>Ccal_drainage_DO!BR144*Q_drainage!K144</f>
        <v>#DIV/0!</v>
      </c>
      <c r="K144" t="e">
        <f>Ccal_drainage_DO!BS144*Q_drainage!L144</f>
        <v>#DIV/0!</v>
      </c>
      <c r="L144" t="e">
        <f>Ccal_drainage_DO!BT144*Q_drainage!M144</f>
        <v>#DIV/0!</v>
      </c>
      <c r="M144" t="e">
        <f>Ccal_drainage_DO!BU144*Q_drainage!N144</f>
        <v>#DIV/0!</v>
      </c>
      <c r="N144" t="e">
        <f>Ccal_drainage_DO!BV144*Q_drainage!O144</f>
        <v>#DIV/0!</v>
      </c>
      <c r="O144" t="e">
        <f>Ccal_drainage_DO!BW144*Q_drainage!P144</f>
        <v>#DIV/0!</v>
      </c>
      <c r="P144" t="e">
        <f>Ccal_drainage_DO!BX144*Q_drainage!Q144</f>
        <v>#DIV/0!</v>
      </c>
      <c r="Q144" t="e">
        <f>Ccal_drainage_DO!BY144*Q_drainage!R144</f>
        <v>#DIV/0!</v>
      </c>
      <c r="R144" t="e">
        <f>Ccal_drainage_DO!BZ144*Q_drainage!S144</f>
        <v>#DIV/0!</v>
      </c>
      <c r="S144" t="e">
        <f>Ccal_drainage_DO!CA144*Q_drainage!T144</f>
        <v>#DIV/0!</v>
      </c>
      <c r="T144" t="e">
        <f>Ccal_drainage_DO!CB144*Q_drainage!U144</f>
        <v>#DIV/0!</v>
      </c>
      <c r="U144" t="e">
        <f>Ccal_drainage_DO!CC144*Q_drainage!V144</f>
        <v>#DIV/0!</v>
      </c>
      <c r="V144" t="e">
        <f>Ccal_drainage_DO!CD144*Q_drainage!W144</f>
        <v>#DIV/0!</v>
      </c>
      <c r="W144" t="e">
        <f>Ccal_drainage_DO!CE144*Q_drainage!X144</f>
        <v>#DIV/0!</v>
      </c>
      <c r="X144" t="e">
        <f>Ccal_drainage_DO!CF144*Q_drainage!Y144</f>
        <v>#DIV/0!</v>
      </c>
      <c r="Y144" t="e">
        <f>Ccal_drainage_DO!CG144*Q_drainage!Z144</f>
        <v>#DIV/0!</v>
      </c>
      <c r="Z144" t="e">
        <f>Ccal_drainage_DO!CH144*Q_drainage!AA144</f>
        <v>#DIV/0!</v>
      </c>
      <c r="AA144" t="e">
        <f>Ccal_drainage_DO!CI144*Q_drainage!AB144</f>
        <v>#DIV/0!</v>
      </c>
      <c r="AB144" t="e">
        <f>Ccal_drainage_DO!CJ144*Q_drainage!AC144</f>
        <v>#DIV/0!</v>
      </c>
    </row>
    <row r="145" spans="1:28" x14ac:dyDescent="0.25">
      <c r="A145">
        <v>146</v>
      </c>
      <c r="B145" t="s">
        <v>437</v>
      </c>
      <c r="C145" t="s">
        <v>468</v>
      </c>
      <c r="D145" t="e">
        <f>Ccal_drainage_DO!BL145*Q_drainage!E145</f>
        <v>#DIV/0!</v>
      </c>
      <c r="E145" t="e">
        <f>Ccal_drainage_DO!BM145*Q_drainage!F145</f>
        <v>#DIV/0!</v>
      </c>
      <c r="F145" t="e">
        <f>Ccal_drainage_DO!BN145*Q_drainage!G145</f>
        <v>#DIV/0!</v>
      </c>
      <c r="G145" t="e">
        <f>Ccal_drainage_DO!BO145*Q_drainage!H145</f>
        <v>#DIV/0!</v>
      </c>
      <c r="H145" t="e">
        <f>Ccal_drainage_DO!BP145*Q_drainage!I145</f>
        <v>#DIV/0!</v>
      </c>
      <c r="I145" t="e">
        <f>Ccal_drainage_DO!BQ145*Q_drainage!J145</f>
        <v>#DIV/0!</v>
      </c>
      <c r="J145" t="e">
        <f>Ccal_drainage_DO!BR145*Q_drainage!K145</f>
        <v>#DIV/0!</v>
      </c>
      <c r="K145" t="e">
        <f>Ccal_drainage_DO!BS145*Q_drainage!L145</f>
        <v>#DIV/0!</v>
      </c>
      <c r="L145" t="e">
        <f>Ccal_drainage_DO!BT145*Q_drainage!M145</f>
        <v>#DIV/0!</v>
      </c>
      <c r="M145" t="e">
        <f>Ccal_drainage_DO!BU145*Q_drainage!N145</f>
        <v>#DIV/0!</v>
      </c>
      <c r="N145" t="e">
        <f>Ccal_drainage_DO!BV145*Q_drainage!O145</f>
        <v>#DIV/0!</v>
      </c>
      <c r="O145" t="e">
        <f>Ccal_drainage_DO!BW145*Q_drainage!P145</f>
        <v>#DIV/0!</v>
      </c>
      <c r="P145" t="e">
        <f>Ccal_drainage_DO!BX145*Q_drainage!Q145</f>
        <v>#DIV/0!</v>
      </c>
      <c r="Q145" t="e">
        <f>Ccal_drainage_DO!BY145*Q_drainage!R145</f>
        <v>#DIV/0!</v>
      </c>
      <c r="R145" t="e">
        <f>Ccal_drainage_DO!BZ145*Q_drainage!S145</f>
        <v>#DIV/0!</v>
      </c>
      <c r="S145" t="e">
        <f>Ccal_drainage_DO!CA145*Q_drainage!T145</f>
        <v>#DIV/0!</v>
      </c>
      <c r="T145" t="e">
        <f>Ccal_drainage_DO!CB145*Q_drainage!U145</f>
        <v>#DIV/0!</v>
      </c>
      <c r="U145" t="e">
        <f>Ccal_drainage_DO!CC145*Q_drainage!V145</f>
        <v>#DIV/0!</v>
      </c>
      <c r="V145" t="e">
        <f>Ccal_drainage_DO!CD145*Q_drainage!W145</f>
        <v>#DIV/0!</v>
      </c>
      <c r="W145" t="e">
        <f>Ccal_drainage_DO!CE145*Q_drainage!X145</f>
        <v>#DIV/0!</v>
      </c>
      <c r="X145" t="e">
        <f>Ccal_drainage_DO!CF145*Q_drainage!Y145</f>
        <v>#DIV/0!</v>
      </c>
      <c r="Y145" t="e">
        <f>Ccal_drainage_DO!CG145*Q_drainage!Z145</f>
        <v>#DIV/0!</v>
      </c>
      <c r="Z145" t="e">
        <f>Ccal_drainage_DO!CH145*Q_drainage!AA145</f>
        <v>#DIV/0!</v>
      </c>
      <c r="AA145" t="e">
        <f>Ccal_drainage_DO!CI145*Q_drainage!AB145</f>
        <v>#DIV/0!</v>
      </c>
      <c r="AB145" t="e">
        <f>Ccal_drainage_DO!CJ145*Q_drainage!AC145</f>
        <v>#DIV/0!</v>
      </c>
    </row>
    <row r="146" spans="1:28" x14ac:dyDescent="0.25">
      <c r="A146">
        <v>147</v>
      </c>
      <c r="B146" t="s">
        <v>350</v>
      </c>
      <c r="C146" t="s">
        <v>468</v>
      </c>
      <c r="D146" t="e">
        <f>Ccal_drainage_DO!BL146*Q_drainage!E146</f>
        <v>#DIV/0!</v>
      </c>
      <c r="E146" t="e">
        <f>Ccal_drainage_DO!BM146*Q_drainage!F146</f>
        <v>#DIV/0!</v>
      </c>
      <c r="F146" t="e">
        <f>Ccal_drainage_DO!BN146*Q_drainage!G146</f>
        <v>#DIV/0!</v>
      </c>
      <c r="G146" t="e">
        <f>Ccal_drainage_DO!BO146*Q_drainage!H146</f>
        <v>#DIV/0!</v>
      </c>
      <c r="H146" t="e">
        <f>Ccal_drainage_DO!BP146*Q_drainage!I146</f>
        <v>#DIV/0!</v>
      </c>
      <c r="I146" t="e">
        <f>Ccal_drainage_DO!BQ146*Q_drainage!J146</f>
        <v>#DIV/0!</v>
      </c>
      <c r="J146" t="e">
        <f>Ccal_drainage_DO!BR146*Q_drainage!K146</f>
        <v>#DIV/0!</v>
      </c>
      <c r="K146" t="e">
        <f>Ccal_drainage_DO!BS146*Q_drainage!L146</f>
        <v>#DIV/0!</v>
      </c>
      <c r="L146" t="e">
        <f>Ccal_drainage_DO!BT146*Q_drainage!M146</f>
        <v>#DIV/0!</v>
      </c>
      <c r="M146" t="e">
        <f>Ccal_drainage_DO!BU146*Q_drainage!N146</f>
        <v>#DIV/0!</v>
      </c>
      <c r="N146" t="e">
        <f>Ccal_drainage_DO!BV146*Q_drainage!O146</f>
        <v>#DIV/0!</v>
      </c>
      <c r="O146" t="e">
        <f>Ccal_drainage_DO!BW146*Q_drainage!P146</f>
        <v>#DIV/0!</v>
      </c>
      <c r="P146" t="e">
        <f>Ccal_drainage_DO!BX146*Q_drainage!Q146</f>
        <v>#DIV/0!</v>
      </c>
      <c r="Q146" t="e">
        <f>Ccal_drainage_DO!BY146*Q_drainage!R146</f>
        <v>#DIV/0!</v>
      </c>
      <c r="R146" t="e">
        <f>Ccal_drainage_DO!BZ146*Q_drainage!S146</f>
        <v>#DIV/0!</v>
      </c>
      <c r="S146" t="e">
        <f>Ccal_drainage_DO!CA146*Q_drainage!T146</f>
        <v>#DIV/0!</v>
      </c>
      <c r="T146" t="e">
        <f>Ccal_drainage_DO!CB146*Q_drainage!U146</f>
        <v>#DIV/0!</v>
      </c>
      <c r="U146" t="e">
        <f>Ccal_drainage_DO!CC146*Q_drainage!V146</f>
        <v>#DIV/0!</v>
      </c>
      <c r="V146" t="e">
        <f>Ccal_drainage_DO!CD146*Q_drainage!W146</f>
        <v>#DIV/0!</v>
      </c>
      <c r="W146" t="e">
        <f>Ccal_drainage_DO!CE146*Q_drainage!X146</f>
        <v>#DIV/0!</v>
      </c>
      <c r="X146" t="e">
        <f>Ccal_drainage_DO!CF146*Q_drainage!Y146</f>
        <v>#DIV/0!</v>
      </c>
      <c r="Y146" t="e">
        <f>Ccal_drainage_DO!CG146*Q_drainage!Z146</f>
        <v>#DIV/0!</v>
      </c>
      <c r="Z146" t="e">
        <f>Ccal_drainage_DO!CH146*Q_drainage!AA146</f>
        <v>#DIV/0!</v>
      </c>
      <c r="AA146" t="e">
        <f>Ccal_drainage_DO!CI146*Q_drainage!AB146</f>
        <v>#DIV/0!</v>
      </c>
      <c r="AB146" t="e">
        <f>Ccal_drainage_DO!CJ146*Q_drainage!AC146</f>
        <v>#DIV/0!</v>
      </c>
    </row>
    <row r="147" spans="1:28" x14ac:dyDescent="0.25">
      <c r="A147">
        <v>148</v>
      </c>
      <c r="B147" t="s">
        <v>291</v>
      </c>
      <c r="C147" t="s">
        <v>468</v>
      </c>
      <c r="D147">
        <f>Ccal_drainage_DO!BL147*Q_drainage!E147</f>
        <v>0</v>
      </c>
      <c r="E147">
        <f>Ccal_drainage_DO!BM147*Q_drainage!F147</f>
        <v>0</v>
      </c>
      <c r="F147">
        <f>Ccal_drainage_DO!BN147*Q_drainage!G147</f>
        <v>0</v>
      </c>
      <c r="G147">
        <f>Ccal_drainage_DO!BO147*Q_drainage!H147</f>
        <v>0</v>
      </c>
      <c r="H147">
        <f>Ccal_drainage_DO!BP147*Q_drainage!I147</f>
        <v>0</v>
      </c>
      <c r="I147">
        <f>Ccal_drainage_DO!BQ147*Q_drainage!J147</f>
        <v>0</v>
      </c>
      <c r="J147">
        <f>Ccal_drainage_DO!BR147*Q_drainage!K147</f>
        <v>0.22449980820572921</v>
      </c>
      <c r="K147">
        <f>Ccal_drainage_DO!BS147*Q_drainage!L147</f>
        <v>1.289387489531556</v>
      </c>
      <c r="L147">
        <f>Ccal_drainage_DO!BT147*Q_drainage!M147</f>
        <v>4.7541167822336486E-2</v>
      </c>
      <c r="M147">
        <f>Ccal_drainage_DO!BU147*Q_drainage!N147</f>
        <v>1.5033285182396352</v>
      </c>
      <c r="N147">
        <f>Ccal_drainage_DO!BV147*Q_drainage!O147</f>
        <v>0.76491679231080312</v>
      </c>
      <c r="O147">
        <f>Ccal_drainage_DO!BW147*Q_drainage!P147</f>
        <v>0</v>
      </c>
      <c r="P147">
        <f>Ccal_drainage_DO!BX147*Q_drainage!Q147</f>
        <v>0.60630765122540975</v>
      </c>
      <c r="Q147">
        <f>Ccal_drainage_DO!BY147*Q_drainage!R147</f>
        <v>0.33529371385689299</v>
      </c>
      <c r="R147">
        <f>Ccal_drainage_DO!BZ147*Q_drainage!S147</f>
        <v>0</v>
      </c>
      <c r="S147">
        <f>Ccal_drainage_DO!CA147*Q_drainage!T147</f>
        <v>0.29768293250163919</v>
      </c>
      <c r="T147">
        <f>Ccal_drainage_DO!CB147*Q_drainage!U147</f>
        <v>0.58095533750835615</v>
      </c>
      <c r="U147">
        <f>Ccal_drainage_DO!CC147*Q_drainage!V147</f>
        <v>0</v>
      </c>
      <c r="V147">
        <f>Ccal_drainage_DO!CD147*Q_drainage!W147</f>
        <v>0.23164365248257823</v>
      </c>
      <c r="W147">
        <f>Ccal_drainage_DO!CE147*Q_drainage!X147</f>
        <v>0.34360889441887743</v>
      </c>
      <c r="X147">
        <f>Ccal_drainage_DO!CF147*Q_drainage!Y147</f>
        <v>0.31841325454675523</v>
      </c>
      <c r="Y147">
        <f>Ccal_drainage_DO!CG147*Q_drainage!Z147</f>
        <v>0</v>
      </c>
      <c r="Z147">
        <f>Ccal_drainage_DO!CH147*Q_drainage!AA147</f>
        <v>0.23183623011776386</v>
      </c>
      <c r="AA147">
        <f>Ccal_drainage_DO!CI147*Q_drainage!AB147</f>
        <v>0.54262984877535991</v>
      </c>
      <c r="AB147">
        <f>Ccal_drainage_DO!CJ147*Q_drainage!AC147</f>
        <v>0</v>
      </c>
    </row>
    <row r="148" spans="1:28" x14ac:dyDescent="0.25">
      <c r="A148">
        <v>149</v>
      </c>
      <c r="B148" t="s">
        <v>406</v>
      </c>
      <c r="C148" t="s">
        <v>467</v>
      </c>
      <c r="D148">
        <f>Ccal_drainage_DO!BL148*Q_drainage!E148</f>
        <v>0</v>
      </c>
      <c r="E148">
        <f>Ccal_drainage_DO!BM148*Q_drainage!F148</f>
        <v>0</v>
      </c>
      <c r="F148">
        <f>Ccal_drainage_DO!BN148*Q_drainage!G148</f>
        <v>0</v>
      </c>
      <c r="G148">
        <f>Ccal_drainage_DO!BO148*Q_drainage!H148</f>
        <v>0</v>
      </c>
      <c r="H148">
        <f>Ccal_drainage_DO!BP148*Q_drainage!I148</f>
        <v>3.0465933072699992E-3</v>
      </c>
      <c r="I148">
        <f>Ccal_drainage_DO!BQ148*Q_drainage!J148</f>
        <v>0.34316121489312773</v>
      </c>
      <c r="J148">
        <f>Ccal_drainage_DO!BR148*Q_drainage!K148</f>
        <v>0.32907466208776393</v>
      </c>
      <c r="K148">
        <f>Ccal_drainage_DO!BS148*Q_drainage!L148</f>
        <v>0.3780768355511368</v>
      </c>
      <c r="L148">
        <f>Ccal_drainage_DO!BT148*Q_drainage!M148</f>
        <v>1.5342666505254443</v>
      </c>
      <c r="M148">
        <f>Ccal_drainage_DO!BU148*Q_drainage!N148</f>
        <v>0</v>
      </c>
      <c r="N148">
        <f>Ccal_drainage_DO!BV148*Q_drainage!O148</f>
        <v>0</v>
      </c>
      <c r="O148">
        <f>Ccal_drainage_DO!BW148*Q_drainage!P148</f>
        <v>0</v>
      </c>
      <c r="P148">
        <f>Ccal_drainage_DO!BX148*Q_drainage!Q148</f>
        <v>2.4788279141917005</v>
      </c>
      <c r="Q148">
        <f>Ccal_drainage_DO!BY148*Q_drainage!R148</f>
        <v>2.5399112438468974</v>
      </c>
      <c r="R148">
        <f>Ccal_drainage_DO!BZ148*Q_drainage!S148</f>
        <v>0</v>
      </c>
      <c r="S148">
        <f>Ccal_drainage_DO!CA148*Q_drainage!T148</f>
        <v>0.55688985428644755</v>
      </c>
      <c r="T148">
        <f>Ccal_drainage_DO!CB148*Q_drainage!U148</f>
        <v>2.0890494166240603</v>
      </c>
      <c r="U148">
        <f>Ccal_drainage_DO!CC148*Q_drainage!V148</f>
        <v>0.52809535229007776</v>
      </c>
      <c r="V148">
        <f>Ccal_drainage_DO!CD148*Q_drainage!W148</f>
        <v>0</v>
      </c>
      <c r="W148">
        <f>Ccal_drainage_DO!CE148*Q_drainage!X148</f>
        <v>2.8054749127428766</v>
      </c>
      <c r="X148">
        <f>Ccal_drainage_DO!CF148*Q_drainage!Y148</f>
        <v>0.63339642283519448</v>
      </c>
      <c r="Y148">
        <f>Ccal_drainage_DO!CG148*Q_drainage!Z148</f>
        <v>1.1608173647630856E-3</v>
      </c>
      <c r="Z148">
        <f>Ccal_drainage_DO!CH148*Q_drainage!AA148</f>
        <v>0.45657404526298151</v>
      </c>
      <c r="AA148">
        <f>Ccal_drainage_DO!CI148*Q_drainage!AB148</f>
        <v>2.5513277742036924</v>
      </c>
      <c r="AB148">
        <f>Ccal_drainage_DO!CJ148*Q_drainage!AC148</f>
        <v>0.6119329031804055</v>
      </c>
    </row>
    <row r="149" spans="1:28" x14ac:dyDescent="0.25">
      <c r="A149">
        <v>150</v>
      </c>
      <c r="B149" t="s">
        <v>304</v>
      </c>
      <c r="C149" t="s">
        <v>467</v>
      </c>
      <c r="D149" t="e">
        <f>Ccal_drainage_DO!BL149*Q_drainage!E149</f>
        <v>#DIV/0!</v>
      </c>
      <c r="E149" t="e">
        <f>Ccal_drainage_DO!BM149*Q_drainage!F149</f>
        <v>#DIV/0!</v>
      </c>
      <c r="F149" t="e">
        <f>Ccal_drainage_DO!BN149*Q_drainage!G149</f>
        <v>#DIV/0!</v>
      </c>
      <c r="G149" t="e">
        <f>Ccal_drainage_DO!BO149*Q_drainage!H149</f>
        <v>#DIV/0!</v>
      </c>
      <c r="H149" t="e">
        <f>Ccal_drainage_DO!BP149*Q_drainage!I149</f>
        <v>#DIV/0!</v>
      </c>
      <c r="I149" t="e">
        <f>Ccal_drainage_DO!BQ149*Q_drainage!J149</f>
        <v>#DIV/0!</v>
      </c>
      <c r="J149" t="e">
        <f>Ccal_drainage_DO!BR149*Q_drainage!K149</f>
        <v>#DIV/0!</v>
      </c>
      <c r="K149" t="e">
        <f>Ccal_drainage_DO!BS149*Q_drainage!L149</f>
        <v>#DIV/0!</v>
      </c>
      <c r="L149" t="e">
        <f>Ccal_drainage_DO!BT149*Q_drainage!M149</f>
        <v>#DIV/0!</v>
      </c>
      <c r="M149" t="e">
        <f>Ccal_drainage_DO!BU149*Q_drainage!N149</f>
        <v>#DIV/0!</v>
      </c>
      <c r="N149" t="e">
        <f>Ccal_drainage_DO!BV149*Q_drainage!O149</f>
        <v>#DIV/0!</v>
      </c>
      <c r="O149" t="e">
        <f>Ccal_drainage_DO!BW149*Q_drainage!P149</f>
        <v>#DIV/0!</v>
      </c>
      <c r="P149" t="e">
        <f>Ccal_drainage_DO!BX149*Q_drainage!Q149</f>
        <v>#DIV/0!</v>
      </c>
      <c r="Q149" t="e">
        <f>Ccal_drainage_DO!BY149*Q_drainage!R149</f>
        <v>#DIV/0!</v>
      </c>
      <c r="R149" t="e">
        <f>Ccal_drainage_DO!BZ149*Q_drainage!S149</f>
        <v>#DIV/0!</v>
      </c>
      <c r="S149" t="e">
        <f>Ccal_drainage_DO!CA149*Q_drainage!T149</f>
        <v>#DIV/0!</v>
      </c>
      <c r="T149" t="e">
        <f>Ccal_drainage_DO!CB149*Q_drainage!U149</f>
        <v>#DIV/0!</v>
      </c>
      <c r="U149" t="e">
        <f>Ccal_drainage_DO!CC149*Q_drainage!V149</f>
        <v>#DIV/0!</v>
      </c>
      <c r="V149" t="e">
        <f>Ccal_drainage_DO!CD149*Q_drainage!W149</f>
        <v>#DIV/0!</v>
      </c>
      <c r="W149" t="e">
        <f>Ccal_drainage_DO!CE149*Q_drainage!X149</f>
        <v>#DIV/0!</v>
      </c>
      <c r="X149" t="e">
        <f>Ccal_drainage_DO!CF149*Q_drainage!Y149</f>
        <v>#DIV/0!</v>
      </c>
      <c r="Y149" t="e">
        <f>Ccal_drainage_DO!CG149*Q_drainage!Z149</f>
        <v>#DIV/0!</v>
      </c>
      <c r="Z149" t="e">
        <f>Ccal_drainage_DO!CH149*Q_drainage!AA149</f>
        <v>#DIV/0!</v>
      </c>
      <c r="AA149" t="e">
        <f>Ccal_drainage_DO!CI149*Q_drainage!AB149</f>
        <v>#DIV/0!</v>
      </c>
      <c r="AB149" t="e">
        <f>Ccal_drainage_DO!CJ149*Q_drainage!AC149</f>
        <v>#DIV/0!</v>
      </c>
    </row>
    <row r="150" spans="1:28" x14ac:dyDescent="0.25">
      <c r="A150">
        <v>151</v>
      </c>
      <c r="B150" t="s">
        <v>430</v>
      </c>
      <c r="C150" t="s">
        <v>468</v>
      </c>
      <c r="D150">
        <f>Ccal_drainage_DO!BL150*Q_drainage!E150</f>
        <v>0</v>
      </c>
      <c r="E150">
        <f>Ccal_drainage_DO!BM150*Q_drainage!F150</f>
        <v>0</v>
      </c>
      <c r="F150">
        <f>Ccal_drainage_DO!BN150*Q_drainage!G150</f>
        <v>0</v>
      </c>
      <c r="G150">
        <f>Ccal_drainage_DO!BO150*Q_drainage!H150</f>
        <v>0</v>
      </c>
      <c r="H150">
        <f>Ccal_drainage_DO!BP150*Q_drainage!I150</f>
        <v>41.354456435505163</v>
      </c>
      <c r="I150">
        <f>Ccal_drainage_DO!BQ150*Q_drainage!J150</f>
        <v>50.333030019380367</v>
      </c>
      <c r="J150">
        <f>Ccal_drainage_DO!BR150*Q_drainage!K150</f>
        <v>58.569068222345493</v>
      </c>
      <c r="K150">
        <f>Ccal_drainage_DO!BS150*Q_drainage!L150</f>
        <v>50.972200331279012</v>
      </c>
      <c r="L150">
        <f>Ccal_drainage_DO!BT150*Q_drainage!M150</f>
        <v>0</v>
      </c>
      <c r="M150">
        <f>Ccal_drainage_DO!BU150*Q_drainage!N150</f>
        <v>121.12969955888148</v>
      </c>
      <c r="N150">
        <f>Ccal_drainage_DO!BV150*Q_drainage!O150</f>
        <v>35.211895563347575</v>
      </c>
      <c r="O150">
        <f>Ccal_drainage_DO!BW150*Q_drainage!P150</f>
        <v>0</v>
      </c>
      <c r="P150">
        <f>Ccal_drainage_DO!BX150*Q_drainage!Q150</f>
        <v>72.155207264415736</v>
      </c>
      <c r="Q150">
        <f>Ccal_drainage_DO!BY150*Q_drainage!R150</f>
        <v>97.078417154142713</v>
      </c>
      <c r="R150">
        <f>Ccal_drainage_DO!BZ150*Q_drainage!S150</f>
        <v>0</v>
      </c>
      <c r="S150">
        <f>Ccal_drainage_DO!CA150*Q_drainage!T150</f>
        <v>42.634976096765655</v>
      </c>
      <c r="T150">
        <f>Ccal_drainage_DO!CB150*Q_drainage!U150</f>
        <v>75.735211967507041</v>
      </c>
      <c r="U150">
        <f>Ccal_drainage_DO!CC150*Q_drainage!V150</f>
        <v>15.896312253847409</v>
      </c>
      <c r="V150">
        <f>Ccal_drainage_DO!CD150*Q_drainage!W150</f>
        <v>38.38134019476481</v>
      </c>
      <c r="W150">
        <f>Ccal_drainage_DO!CE150*Q_drainage!X150</f>
        <v>93.943837293491086</v>
      </c>
      <c r="X150">
        <f>Ccal_drainage_DO!CF150*Q_drainage!Y150</f>
        <v>41.079131998081373</v>
      </c>
      <c r="Y150">
        <f>Ccal_drainage_DO!CG150*Q_drainage!Z150</f>
        <v>8.5549089327126708</v>
      </c>
      <c r="Z150">
        <f>Ccal_drainage_DO!CH150*Q_drainage!AA150</f>
        <v>65.037921818343619</v>
      </c>
      <c r="AA150">
        <f>Ccal_drainage_DO!CI150*Q_drainage!AB150</f>
        <v>82.553090940887415</v>
      </c>
      <c r="AB150">
        <f>Ccal_drainage_DO!CJ150*Q_drainage!AC150</f>
        <v>13.506663243187905</v>
      </c>
    </row>
    <row r="151" spans="1:28" x14ac:dyDescent="0.25">
      <c r="A151">
        <v>152</v>
      </c>
      <c r="B151" t="s">
        <v>449</v>
      </c>
      <c r="C151" t="s">
        <v>467</v>
      </c>
      <c r="D151" t="e">
        <f>Ccal_drainage_DO!BL151*Q_drainage!E151</f>
        <v>#DIV/0!</v>
      </c>
      <c r="E151" t="e">
        <f>Ccal_drainage_DO!BM151*Q_drainage!F151</f>
        <v>#DIV/0!</v>
      </c>
      <c r="F151" t="e">
        <f>Ccal_drainage_DO!BN151*Q_drainage!G151</f>
        <v>#DIV/0!</v>
      </c>
      <c r="G151" t="e">
        <f>Ccal_drainage_DO!BO151*Q_drainage!H151</f>
        <v>#DIV/0!</v>
      </c>
      <c r="H151" t="e">
        <f>Ccal_drainage_DO!BP151*Q_drainage!I151</f>
        <v>#DIV/0!</v>
      </c>
      <c r="I151" t="e">
        <f>Ccal_drainage_DO!BQ151*Q_drainage!J151</f>
        <v>#DIV/0!</v>
      </c>
      <c r="J151" t="e">
        <f>Ccal_drainage_DO!BR151*Q_drainage!K151</f>
        <v>#DIV/0!</v>
      </c>
      <c r="K151">
        <f>Ccal_drainage_DO!BS151*Q_drainage!L151</f>
        <v>0</v>
      </c>
      <c r="L151" t="e">
        <f>Ccal_drainage_DO!BT151*Q_drainage!M151</f>
        <v>#DIV/0!</v>
      </c>
      <c r="M151" t="e">
        <f>Ccal_drainage_DO!BU151*Q_drainage!N151</f>
        <v>#DIV/0!</v>
      </c>
      <c r="N151" t="e">
        <f>Ccal_drainage_DO!BV151*Q_drainage!O151</f>
        <v>#DIV/0!</v>
      </c>
      <c r="O151" t="e">
        <f>Ccal_drainage_DO!BW151*Q_drainage!P151</f>
        <v>#DIV/0!</v>
      </c>
      <c r="P151">
        <f>Ccal_drainage_DO!BX151*Q_drainage!Q151</f>
        <v>0</v>
      </c>
      <c r="Q151" t="e">
        <f>Ccal_drainage_DO!BY151*Q_drainage!R151</f>
        <v>#DIV/0!</v>
      </c>
      <c r="R151" t="e">
        <f>Ccal_drainage_DO!BZ151*Q_drainage!S151</f>
        <v>#DIV/0!</v>
      </c>
      <c r="S151" t="e">
        <f>Ccal_drainage_DO!CA151*Q_drainage!T151</f>
        <v>#DIV/0!</v>
      </c>
      <c r="T151">
        <f>Ccal_drainage_DO!CB151*Q_drainage!U151</f>
        <v>0</v>
      </c>
      <c r="U151" t="e">
        <f>Ccal_drainage_DO!CC151*Q_drainage!V151</f>
        <v>#DIV/0!</v>
      </c>
      <c r="V151" t="e">
        <f>Ccal_drainage_DO!CD151*Q_drainage!W151</f>
        <v>#DIV/0!</v>
      </c>
      <c r="W151" t="e">
        <f>Ccal_drainage_DO!CE151*Q_drainage!X151</f>
        <v>#DIV/0!</v>
      </c>
      <c r="X151" t="e">
        <f>Ccal_drainage_DO!CF151*Q_drainage!Y151</f>
        <v>#DIV/0!</v>
      </c>
      <c r="Y151" t="e">
        <f>Ccal_drainage_DO!CG151*Q_drainage!Z151</f>
        <v>#DIV/0!</v>
      </c>
      <c r="Z151" t="e">
        <f>Ccal_drainage_DO!CH151*Q_drainage!AA151</f>
        <v>#DIV/0!</v>
      </c>
      <c r="AA151">
        <f>Ccal_drainage_DO!CI151*Q_drainage!AB151</f>
        <v>0</v>
      </c>
      <c r="AB151" t="e">
        <f>Ccal_drainage_DO!CJ151*Q_drainage!AC151</f>
        <v>#DIV/0!</v>
      </c>
    </row>
    <row r="152" spans="1:28" x14ac:dyDescent="0.25">
      <c r="A152">
        <v>153</v>
      </c>
      <c r="B152" t="s">
        <v>315</v>
      </c>
      <c r="C152" t="s">
        <v>468</v>
      </c>
      <c r="D152" t="e">
        <f>Ccal_drainage_DO!BL152*Q_drainage!E152</f>
        <v>#DIV/0!</v>
      </c>
      <c r="E152" t="e">
        <f>Ccal_drainage_DO!BM152*Q_drainage!F152</f>
        <v>#DIV/0!</v>
      </c>
      <c r="F152" t="e">
        <f>Ccal_drainage_DO!BN152*Q_drainage!G152</f>
        <v>#DIV/0!</v>
      </c>
      <c r="G152" t="e">
        <f>Ccal_drainage_DO!BO152*Q_drainage!H152</f>
        <v>#DIV/0!</v>
      </c>
      <c r="H152" t="e">
        <f>Ccal_drainage_DO!BP152*Q_drainage!I152</f>
        <v>#DIV/0!</v>
      </c>
      <c r="I152" t="e">
        <f>Ccal_drainage_DO!BQ152*Q_drainage!J152</f>
        <v>#DIV/0!</v>
      </c>
      <c r="J152">
        <f>Ccal_drainage_DO!BR152*Q_drainage!K152</f>
        <v>0.18598672455169507</v>
      </c>
      <c r="K152">
        <f>Ccal_drainage_DO!BS152*Q_drainage!L152</f>
        <v>0.67454082296501261</v>
      </c>
      <c r="L152">
        <f>Ccal_drainage_DO!BT152*Q_drainage!M152</f>
        <v>0</v>
      </c>
      <c r="M152" t="e">
        <f>Ccal_drainage_DO!BU152*Q_drainage!N152</f>
        <v>#DIV/0!</v>
      </c>
      <c r="N152" t="e">
        <f>Ccal_drainage_DO!BV152*Q_drainage!O152</f>
        <v>#DIV/0!</v>
      </c>
      <c r="O152" t="e">
        <f>Ccal_drainage_DO!BW152*Q_drainage!P152</f>
        <v>#DIV/0!</v>
      </c>
      <c r="P152">
        <f>Ccal_drainage_DO!BX152*Q_drainage!Q152</f>
        <v>0.27874188346532947</v>
      </c>
      <c r="Q152">
        <f>Ccal_drainage_DO!BY152*Q_drainage!R152</f>
        <v>0</v>
      </c>
      <c r="R152" t="e">
        <f>Ccal_drainage_DO!BZ152*Q_drainage!S152</f>
        <v>#DIV/0!</v>
      </c>
      <c r="S152">
        <f>Ccal_drainage_DO!CA152*Q_drainage!T152</f>
        <v>0.24156267045397303</v>
      </c>
      <c r="T152">
        <f>Ccal_drainage_DO!CB152*Q_drainage!U152</f>
        <v>0.25059055480785436</v>
      </c>
      <c r="U152" t="e">
        <f>Ccal_drainage_DO!CC152*Q_drainage!V152</f>
        <v>#DIV/0!</v>
      </c>
      <c r="V152" t="e">
        <f>Ccal_drainage_DO!CD152*Q_drainage!W152</f>
        <v>#DIV/0!</v>
      </c>
      <c r="W152">
        <f>Ccal_drainage_DO!CE152*Q_drainage!X152</f>
        <v>0</v>
      </c>
      <c r="X152">
        <f>Ccal_drainage_DO!CF152*Q_drainage!Y152</f>
        <v>0.2611661249333968</v>
      </c>
      <c r="Y152" t="e">
        <f>Ccal_drainage_DO!CG152*Q_drainage!Z152</f>
        <v>#DIV/0!</v>
      </c>
      <c r="Z152">
        <f>Ccal_drainage_DO!CH152*Q_drainage!AA152</f>
        <v>0.19136271623684681</v>
      </c>
      <c r="AA152">
        <f>Ccal_drainage_DO!CI152*Q_drainage!AB152</f>
        <v>0.51745165512770208</v>
      </c>
      <c r="AB152" t="e">
        <f>Ccal_drainage_DO!CJ152*Q_drainage!AC152</f>
        <v>#DIV/0!</v>
      </c>
    </row>
    <row r="153" spans="1:28" x14ac:dyDescent="0.25">
      <c r="A153">
        <v>154</v>
      </c>
      <c r="B153" t="s">
        <v>335</v>
      </c>
      <c r="C153" t="s">
        <v>467</v>
      </c>
      <c r="D153" t="e">
        <f>Ccal_drainage_DO!BL153*Q_drainage!E153</f>
        <v>#DIV/0!</v>
      </c>
      <c r="E153" t="e">
        <f>Ccal_drainage_DO!BM153*Q_drainage!F153</f>
        <v>#DIV/0!</v>
      </c>
      <c r="F153" t="e">
        <f>Ccal_drainage_DO!BN153*Q_drainage!G153</f>
        <v>#DIV/0!</v>
      </c>
      <c r="G153" t="e">
        <f>Ccal_drainage_DO!BO153*Q_drainage!H153</f>
        <v>#DIV/0!</v>
      </c>
      <c r="H153" t="e">
        <f>Ccal_drainage_DO!BP153*Q_drainage!I153</f>
        <v>#DIV/0!</v>
      </c>
      <c r="I153" t="e">
        <f>Ccal_drainage_DO!BQ153*Q_drainage!J153</f>
        <v>#DIV/0!</v>
      </c>
      <c r="J153" t="e">
        <f>Ccal_drainage_DO!BR153*Q_drainage!K153</f>
        <v>#DIV/0!</v>
      </c>
      <c r="K153" t="e">
        <f>Ccal_drainage_DO!BS153*Q_drainage!L153</f>
        <v>#DIV/0!</v>
      </c>
      <c r="L153" t="e">
        <f>Ccal_drainage_DO!BT153*Q_drainage!M153</f>
        <v>#DIV/0!</v>
      </c>
      <c r="M153" t="e">
        <f>Ccal_drainage_DO!BU153*Q_drainage!N153</f>
        <v>#DIV/0!</v>
      </c>
      <c r="N153" t="e">
        <f>Ccal_drainage_DO!BV153*Q_drainage!O153</f>
        <v>#DIV/0!</v>
      </c>
      <c r="O153" t="e">
        <f>Ccal_drainage_DO!BW153*Q_drainage!P153</f>
        <v>#DIV/0!</v>
      </c>
      <c r="P153" t="e">
        <f>Ccal_drainage_DO!BX153*Q_drainage!Q153</f>
        <v>#DIV/0!</v>
      </c>
      <c r="Q153" t="e">
        <f>Ccal_drainage_DO!BY153*Q_drainage!R153</f>
        <v>#DIV/0!</v>
      </c>
      <c r="R153" t="e">
        <f>Ccal_drainage_DO!BZ153*Q_drainage!S153</f>
        <v>#DIV/0!</v>
      </c>
      <c r="S153" t="e">
        <f>Ccal_drainage_DO!CA153*Q_drainage!T153</f>
        <v>#DIV/0!</v>
      </c>
      <c r="T153" t="e">
        <f>Ccal_drainage_DO!CB153*Q_drainage!U153</f>
        <v>#DIV/0!</v>
      </c>
      <c r="U153" t="e">
        <f>Ccal_drainage_DO!CC153*Q_drainage!V153</f>
        <v>#DIV/0!</v>
      </c>
      <c r="V153" t="e">
        <f>Ccal_drainage_DO!CD153*Q_drainage!W153</f>
        <v>#DIV/0!</v>
      </c>
      <c r="W153" t="e">
        <f>Ccal_drainage_DO!CE153*Q_drainage!X153</f>
        <v>#DIV/0!</v>
      </c>
      <c r="X153" t="e">
        <f>Ccal_drainage_DO!CF153*Q_drainage!Y153</f>
        <v>#DIV/0!</v>
      </c>
      <c r="Y153" t="e">
        <f>Ccal_drainage_DO!CG153*Q_drainage!Z153</f>
        <v>#DIV/0!</v>
      </c>
      <c r="Z153" t="e">
        <f>Ccal_drainage_DO!CH153*Q_drainage!AA153</f>
        <v>#DIV/0!</v>
      </c>
      <c r="AA153" t="e">
        <f>Ccal_drainage_DO!CI153*Q_drainage!AB153</f>
        <v>#DIV/0!</v>
      </c>
      <c r="AB153" t="e">
        <f>Ccal_drainage_DO!CJ153*Q_drainage!AC153</f>
        <v>#DIV/0!</v>
      </c>
    </row>
    <row r="154" spans="1:28" x14ac:dyDescent="0.25">
      <c r="A154">
        <v>155</v>
      </c>
      <c r="B154" t="s">
        <v>431</v>
      </c>
      <c r="C154" t="s">
        <v>468</v>
      </c>
      <c r="D154" t="e">
        <f>Ccal_drainage_DO!BL154*Q_drainage!E154</f>
        <v>#DIV/0!</v>
      </c>
      <c r="E154" t="e">
        <f>Ccal_drainage_DO!BM154*Q_drainage!F154</f>
        <v>#DIV/0!</v>
      </c>
      <c r="F154" t="e">
        <f>Ccal_drainage_DO!BN154*Q_drainage!G154</f>
        <v>#DIV/0!</v>
      </c>
      <c r="G154" t="e">
        <f>Ccal_drainage_DO!BO154*Q_drainage!H154</f>
        <v>#DIV/0!</v>
      </c>
      <c r="H154" t="e">
        <f>Ccal_drainage_DO!BP154*Q_drainage!I154</f>
        <v>#DIV/0!</v>
      </c>
      <c r="I154" t="e">
        <f>Ccal_drainage_DO!BQ154*Q_drainage!J154</f>
        <v>#DIV/0!</v>
      </c>
      <c r="J154" t="e">
        <f>Ccal_drainage_DO!BR154*Q_drainage!K154</f>
        <v>#DIV/0!</v>
      </c>
      <c r="K154" t="e">
        <f>Ccal_drainage_DO!BS154*Q_drainage!L154</f>
        <v>#DIV/0!</v>
      </c>
      <c r="L154" t="e">
        <f>Ccal_drainage_DO!BT154*Q_drainage!M154</f>
        <v>#DIV/0!</v>
      </c>
      <c r="M154" t="e">
        <f>Ccal_drainage_DO!BU154*Q_drainage!N154</f>
        <v>#DIV/0!</v>
      </c>
      <c r="N154" t="e">
        <f>Ccal_drainage_DO!BV154*Q_drainage!O154</f>
        <v>#DIV/0!</v>
      </c>
      <c r="O154" t="e">
        <f>Ccal_drainage_DO!BW154*Q_drainage!P154</f>
        <v>#DIV/0!</v>
      </c>
      <c r="P154" t="e">
        <f>Ccal_drainage_DO!BX154*Q_drainage!Q154</f>
        <v>#DIV/0!</v>
      </c>
      <c r="Q154" t="e">
        <f>Ccal_drainage_DO!BY154*Q_drainage!R154</f>
        <v>#DIV/0!</v>
      </c>
      <c r="R154" t="e">
        <f>Ccal_drainage_DO!BZ154*Q_drainage!S154</f>
        <v>#DIV/0!</v>
      </c>
      <c r="S154" t="e">
        <f>Ccal_drainage_DO!CA154*Q_drainage!T154</f>
        <v>#DIV/0!</v>
      </c>
      <c r="T154" t="e">
        <f>Ccal_drainage_DO!CB154*Q_drainage!U154</f>
        <v>#DIV/0!</v>
      </c>
      <c r="U154" t="e">
        <f>Ccal_drainage_DO!CC154*Q_drainage!V154</f>
        <v>#DIV/0!</v>
      </c>
      <c r="V154" t="e">
        <f>Ccal_drainage_DO!CD154*Q_drainage!W154</f>
        <v>#DIV/0!</v>
      </c>
      <c r="W154" t="e">
        <f>Ccal_drainage_DO!CE154*Q_drainage!X154</f>
        <v>#DIV/0!</v>
      </c>
      <c r="X154" t="e">
        <f>Ccal_drainage_DO!CF154*Q_drainage!Y154</f>
        <v>#DIV/0!</v>
      </c>
      <c r="Y154" t="e">
        <f>Ccal_drainage_DO!CG154*Q_drainage!Z154</f>
        <v>#DIV/0!</v>
      </c>
      <c r="Z154" t="e">
        <f>Ccal_drainage_DO!CH154*Q_drainage!AA154</f>
        <v>#DIV/0!</v>
      </c>
      <c r="AA154" t="e">
        <f>Ccal_drainage_DO!CI154*Q_drainage!AB154</f>
        <v>#DIV/0!</v>
      </c>
      <c r="AB154" t="e">
        <f>Ccal_drainage_DO!CJ154*Q_drainage!AC154</f>
        <v>#DIV/0!</v>
      </c>
    </row>
    <row r="155" spans="1:28" x14ac:dyDescent="0.25">
      <c r="A155">
        <v>156</v>
      </c>
      <c r="B155" t="s">
        <v>297</v>
      </c>
      <c r="C155" t="s">
        <v>467</v>
      </c>
      <c r="D155" t="e">
        <f>Ccal_drainage_DO!BL155*Q_drainage!E155</f>
        <v>#DIV/0!</v>
      </c>
      <c r="E155" t="e">
        <f>Ccal_drainage_DO!BM155*Q_drainage!F155</f>
        <v>#DIV/0!</v>
      </c>
      <c r="F155" t="e">
        <f>Ccal_drainage_DO!BN155*Q_drainage!G155</f>
        <v>#DIV/0!</v>
      </c>
      <c r="G155" t="e">
        <f>Ccal_drainage_DO!BO155*Q_drainage!H155</f>
        <v>#DIV/0!</v>
      </c>
      <c r="H155" t="e">
        <f>Ccal_drainage_DO!BP155*Q_drainage!I155</f>
        <v>#DIV/0!</v>
      </c>
      <c r="I155" t="e">
        <f>Ccal_drainage_DO!BQ155*Q_drainage!J155</f>
        <v>#DIV/0!</v>
      </c>
      <c r="J155" t="e">
        <f>Ccal_drainage_DO!BR155*Q_drainage!K155</f>
        <v>#DIV/0!</v>
      </c>
      <c r="K155" t="e">
        <f>Ccal_drainage_DO!BS155*Q_drainage!L155</f>
        <v>#DIV/0!</v>
      </c>
      <c r="L155" t="e">
        <f>Ccal_drainage_DO!BT155*Q_drainage!M155</f>
        <v>#DIV/0!</v>
      </c>
      <c r="M155" t="e">
        <f>Ccal_drainage_DO!BU155*Q_drainage!N155</f>
        <v>#DIV/0!</v>
      </c>
      <c r="N155" t="e">
        <f>Ccal_drainage_DO!BV155*Q_drainage!O155</f>
        <v>#DIV/0!</v>
      </c>
      <c r="O155" t="e">
        <f>Ccal_drainage_DO!BW155*Q_drainage!P155</f>
        <v>#DIV/0!</v>
      </c>
      <c r="P155" t="e">
        <f>Ccal_drainage_DO!BX155*Q_drainage!Q155</f>
        <v>#DIV/0!</v>
      </c>
      <c r="Q155" t="e">
        <f>Ccal_drainage_DO!BY155*Q_drainage!R155</f>
        <v>#DIV/0!</v>
      </c>
      <c r="R155" t="e">
        <f>Ccal_drainage_DO!BZ155*Q_drainage!S155</f>
        <v>#DIV/0!</v>
      </c>
      <c r="S155" t="e">
        <f>Ccal_drainage_DO!CA155*Q_drainage!T155</f>
        <v>#DIV/0!</v>
      </c>
      <c r="T155" t="e">
        <f>Ccal_drainage_DO!CB155*Q_drainage!U155</f>
        <v>#DIV/0!</v>
      </c>
      <c r="U155" t="e">
        <f>Ccal_drainage_DO!CC155*Q_drainage!V155</f>
        <v>#DIV/0!</v>
      </c>
      <c r="V155" t="e">
        <f>Ccal_drainage_DO!CD155*Q_drainage!W155</f>
        <v>#DIV/0!</v>
      </c>
      <c r="W155" t="e">
        <f>Ccal_drainage_DO!CE155*Q_drainage!X155</f>
        <v>#DIV/0!</v>
      </c>
      <c r="X155" t="e">
        <f>Ccal_drainage_DO!CF155*Q_drainage!Y155</f>
        <v>#DIV/0!</v>
      </c>
      <c r="Y155" t="e">
        <f>Ccal_drainage_DO!CG155*Q_drainage!Z155</f>
        <v>#DIV/0!</v>
      </c>
      <c r="Z155" t="e">
        <f>Ccal_drainage_DO!CH155*Q_drainage!AA155</f>
        <v>#DIV/0!</v>
      </c>
      <c r="AA155" t="e">
        <f>Ccal_drainage_DO!CI155*Q_drainage!AB155</f>
        <v>#DIV/0!</v>
      </c>
      <c r="AB155" t="e">
        <f>Ccal_drainage_DO!CJ155*Q_drainage!AC155</f>
        <v>#DIV/0!</v>
      </c>
    </row>
    <row r="156" spans="1:28" x14ac:dyDescent="0.25">
      <c r="A156">
        <v>157</v>
      </c>
      <c r="B156" t="s">
        <v>407</v>
      </c>
      <c r="C156" t="s">
        <v>468</v>
      </c>
      <c r="D156" t="e">
        <f>Ccal_drainage_DO!BL156*Q_drainage!E156</f>
        <v>#DIV/0!</v>
      </c>
      <c r="E156" t="e">
        <f>Ccal_drainage_DO!BM156*Q_drainage!F156</f>
        <v>#DIV/0!</v>
      </c>
      <c r="F156" t="e">
        <f>Ccal_drainage_DO!BN156*Q_drainage!G156</f>
        <v>#DIV/0!</v>
      </c>
      <c r="G156" t="e">
        <f>Ccal_drainage_DO!BO156*Q_drainage!H156</f>
        <v>#DIV/0!</v>
      </c>
      <c r="H156" t="e">
        <f>Ccal_drainage_DO!BP156*Q_drainage!I156</f>
        <v>#DIV/0!</v>
      </c>
      <c r="I156" t="e">
        <f>Ccal_drainage_DO!BQ156*Q_drainage!J156</f>
        <v>#DIV/0!</v>
      </c>
      <c r="J156" t="e">
        <f>Ccal_drainage_DO!BR156*Q_drainage!K156</f>
        <v>#DIV/0!</v>
      </c>
      <c r="K156" t="e">
        <f>Ccal_drainage_DO!BS156*Q_drainage!L156</f>
        <v>#DIV/0!</v>
      </c>
      <c r="L156" t="e">
        <f>Ccal_drainage_DO!BT156*Q_drainage!M156</f>
        <v>#DIV/0!</v>
      </c>
      <c r="M156" t="e">
        <f>Ccal_drainage_DO!BU156*Q_drainage!N156</f>
        <v>#DIV/0!</v>
      </c>
      <c r="N156" t="e">
        <f>Ccal_drainage_DO!BV156*Q_drainage!O156</f>
        <v>#DIV/0!</v>
      </c>
      <c r="O156" t="e">
        <f>Ccal_drainage_DO!BW156*Q_drainage!P156</f>
        <v>#DIV/0!</v>
      </c>
      <c r="P156" t="e">
        <f>Ccal_drainage_DO!BX156*Q_drainage!Q156</f>
        <v>#DIV/0!</v>
      </c>
      <c r="Q156" t="e">
        <f>Ccal_drainage_DO!BY156*Q_drainage!R156</f>
        <v>#DIV/0!</v>
      </c>
      <c r="R156" t="e">
        <f>Ccal_drainage_DO!BZ156*Q_drainage!S156</f>
        <v>#DIV/0!</v>
      </c>
      <c r="S156" t="e">
        <f>Ccal_drainage_DO!CA156*Q_drainage!T156</f>
        <v>#DIV/0!</v>
      </c>
      <c r="T156" t="e">
        <f>Ccal_drainage_DO!CB156*Q_drainage!U156</f>
        <v>#DIV/0!</v>
      </c>
      <c r="U156" t="e">
        <f>Ccal_drainage_DO!CC156*Q_drainage!V156</f>
        <v>#DIV/0!</v>
      </c>
      <c r="V156" t="e">
        <f>Ccal_drainage_DO!CD156*Q_drainage!W156</f>
        <v>#DIV/0!</v>
      </c>
      <c r="W156" t="e">
        <f>Ccal_drainage_DO!CE156*Q_drainage!X156</f>
        <v>#DIV/0!</v>
      </c>
      <c r="X156" t="e">
        <f>Ccal_drainage_DO!CF156*Q_drainage!Y156</f>
        <v>#DIV/0!</v>
      </c>
      <c r="Y156" t="e">
        <f>Ccal_drainage_DO!CG156*Q_drainage!Z156</f>
        <v>#DIV/0!</v>
      </c>
      <c r="Z156" t="e">
        <f>Ccal_drainage_DO!CH156*Q_drainage!AA156</f>
        <v>#DIV/0!</v>
      </c>
      <c r="AA156" t="e">
        <f>Ccal_drainage_DO!CI156*Q_drainage!AB156</f>
        <v>#DIV/0!</v>
      </c>
      <c r="AB156" t="e">
        <f>Ccal_drainage_DO!CJ156*Q_drainage!AC156</f>
        <v>#DIV/0!</v>
      </c>
    </row>
    <row r="157" spans="1:28" x14ac:dyDescent="0.25">
      <c r="A157">
        <v>159</v>
      </c>
      <c r="B157" t="s">
        <v>381</v>
      </c>
      <c r="C157" t="s">
        <v>467</v>
      </c>
      <c r="D157" t="e">
        <f>Ccal_drainage_DO!BL157*Q_drainage!E157</f>
        <v>#DIV/0!</v>
      </c>
      <c r="E157" t="e">
        <f>Ccal_drainage_DO!BM157*Q_drainage!F157</f>
        <v>#DIV/0!</v>
      </c>
      <c r="F157" t="e">
        <f>Ccal_drainage_DO!BN157*Q_drainage!G157</f>
        <v>#DIV/0!</v>
      </c>
      <c r="G157" t="e">
        <f>Ccal_drainage_DO!BO157*Q_drainage!H157</f>
        <v>#DIV/0!</v>
      </c>
      <c r="H157" t="e">
        <f>Ccal_drainage_DO!BP157*Q_drainage!I157</f>
        <v>#DIV/0!</v>
      </c>
      <c r="I157" t="e">
        <f>Ccal_drainage_DO!BQ157*Q_drainage!J157</f>
        <v>#DIV/0!</v>
      </c>
      <c r="J157" t="e">
        <f>Ccal_drainage_DO!BR157*Q_drainage!K157</f>
        <v>#DIV/0!</v>
      </c>
      <c r="K157" t="e">
        <f>Ccal_drainage_DO!BS157*Q_drainage!L157</f>
        <v>#DIV/0!</v>
      </c>
      <c r="L157" t="e">
        <f>Ccal_drainage_DO!BT157*Q_drainage!M157</f>
        <v>#DIV/0!</v>
      </c>
      <c r="M157" t="e">
        <f>Ccal_drainage_DO!BU157*Q_drainage!N157</f>
        <v>#DIV/0!</v>
      </c>
      <c r="N157" t="e">
        <f>Ccal_drainage_DO!BV157*Q_drainage!O157</f>
        <v>#DIV/0!</v>
      </c>
      <c r="O157" t="e">
        <f>Ccal_drainage_DO!BW157*Q_drainage!P157</f>
        <v>#DIV/0!</v>
      </c>
      <c r="P157" t="e">
        <f>Ccal_drainage_DO!BX157*Q_drainage!Q157</f>
        <v>#DIV/0!</v>
      </c>
      <c r="Q157" t="e">
        <f>Ccal_drainage_DO!BY157*Q_drainage!R157</f>
        <v>#DIV/0!</v>
      </c>
      <c r="R157" t="e">
        <f>Ccal_drainage_DO!BZ157*Q_drainage!S157</f>
        <v>#DIV/0!</v>
      </c>
      <c r="S157" t="e">
        <f>Ccal_drainage_DO!CA157*Q_drainage!T157</f>
        <v>#DIV/0!</v>
      </c>
      <c r="T157" t="e">
        <f>Ccal_drainage_DO!CB157*Q_drainage!U157</f>
        <v>#DIV/0!</v>
      </c>
      <c r="U157" t="e">
        <f>Ccal_drainage_DO!CC157*Q_drainage!V157</f>
        <v>#DIV/0!</v>
      </c>
      <c r="V157" t="e">
        <f>Ccal_drainage_DO!CD157*Q_drainage!W157</f>
        <v>#DIV/0!</v>
      </c>
      <c r="W157" t="e">
        <f>Ccal_drainage_DO!CE157*Q_drainage!X157</f>
        <v>#DIV/0!</v>
      </c>
      <c r="X157" t="e">
        <f>Ccal_drainage_DO!CF157*Q_drainage!Y157</f>
        <v>#DIV/0!</v>
      </c>
      <c r="Y157" t="e">
        <f>Ccal_drainage_DO!CG157*Q_drainage!Z157</f>
        <v>#DIV/0!</v>
      </c>
      <c r="Z157" t="e">
        <f>Ccal_drainage_DO!CH157*Q_drainage!AA157</f>
        <v>#DIV/0!</v>
      </c>
      <c r="AA157" t="e">
        <f>Ccal_drainage_DO!CI157*Q_drainage!AB157</f>
        <v>#DIV/0!</v>
      </c>
      <c r="AB157" t="e">
        <f>Ccal_drainage_DO!CJ157*Q_drainage!AC157</f>
        <v>#DIV/0!</v>
      </c>
    </row>
    <row r="158" spans="1:28" x14ac:dyDescent="0.25">
      <c r="A158">
        <v>161</v>
      </c>
      <c r="B158" t="s">
        <v>345</v>
      </c>
      <c r="C158" t="s">
        <v>468</v>
      </c>
      <c r="D158" t="e">
        <f>Ccal_drainage_DO!BL158*Q_drainage!E158</f>
        <v>#DIV/0!</v>
      </c>
      <c r="E158" t="e">
        <f>Ccal_drainage_DO!BM158*Q_drainage!F158</f>
        <v>#DIV/0!</v>
      </c>
      <c r="F158" t="e">
        <f>Ccal_drainage_DO!BN158*Q_drainage!G158</f>
        <v>#DIV/0!</v>
      </c>
      <c r="G158" t="e">
        <f>Ccal_drainage_DO!BO158*Q_drainage!H158</f>
        <v>#DIV/0!</v>
      </c>
      <c r="H158" t="e">
        <f>Ccal_drainage_DO!BP158*Q_drainage!I158</f>
        <v>#DIV/0!</v>
      </c>
      <c r="I158" t="e">
        <f>Ccal_drainage_DO!BQ158*Q_drainage!J158</f>
        <v>#DIV/0!</v>
      </c>
      <c r="J158" t="e">
        <f>Ccal_drainage_DO!BR158*Q_drainage!K158</f>
        <v>#DIV/0!</v>
      </c>
      <c r="K158" t="e">
        <f>Ccal_drainage_DO!BS158*Q_drainage!L158</f>
        <v>#DIV/0!</v>
      </c>
      <c r="L158" t="e">
        <f>Ccal_drainage_DO!BT158*Q_drainage!M158</f>
        <v>#DIV/0!</v>
      </c>
      <c r="M158" t="e">
        <f>Ccal_drainage_DO!BU158*Q_drainage!N158</f>
        <v>#DIV/0!</v>
      </c>
      <c r="N158" t="e">
        <f>Ccal_drainage_DO!BV158*Q_drainage!O158</f>
        <v>#DIV/0!</v>
      </c>
      <c r="O158" t="e">
        <f>Ccal_drainage_DO!BW158*Q_drainage!P158</f>
        <v>#DIV/0!</v>
      </c>
      <c r="P158" t="e">
        <f>Ccal_drainage_DO!BX158*Q_drainage!Q158</f>
        <v>#DIV/0!</v>
      </c>
      <c r="Q158" t="e">
        <f>Ccal_drainage_DO!BY158*Q_drainage!R158</f>
        <v>#DIV/0!</v>
      </c>
      <c r="R158" t="e">
        <f>Ccal_drainage_DO!BZ158*Q_drainage!S158</f>
        <v>#DIV/0!</v>
      </c>
      <c r="S158" t="e">
        <f>Ccal_drainage_DO!CA158*Q_drainage!T158</f>
        <v>#DIV/0!</v>
      </c>
      <c r="T158" t="e">
        <f>Ccal_drainage_DO!CB158*Q_drainage!U158</f>
        <v>#DIV/0!</v>
      </c>
      <c r="U158" t="e">
        <f>Ccal_drainage_DO!CC158*Q_drainage!V158</f>
        <v>#DIV/0!</v>
      </c>
      <c r="V158" t="e">
        <f>Ccal_drainage_DO!CD158*Q_drainage!W158</f>
        <v>#DIV/0!</v>
      </c>
      <c r="W158" t="e">
        <f>Ccal_drainage_DO!CE158*Q_drainage!X158</f>
        <v>#DIV/0!</v>
      </c>
      <c r="X158" t="e">
        <f>Ccal_drainage_DO!CF158*Q_drainage!Y158</f>
        <v>#DIV/0!</v>
      </c>
      <c r="Y158" t="e">
        <f>Ccal_drainage_DO!CG158*Q_drainage!Z158</f>
        <v>#DIV/0!</v>
      </c>
      <c r="Z158" t="e">
        <f>Ccal_drainage_DO!CH158*Q_drainage!AA158</f>
        <v>#DIV/0!</v>
      </c>
      <c r="AA158" t="e">
        <f>Ccal_drainage_DO!CI158*Q_drainage!AB158</f>
        <v>#DIV/0!</v>
      </c>
      <c r="AB158" t="e">
        <f>Ccal_drainage_DO!CJ158*Q_drainage!AC158</f>
        <v>#DIV/0!</v>
      </c>
    </row>
    <row r="159" spans="1:28" x14ac:dyDescent="0.25">
      <c r="A159">
        <v>162</v>
      </c>
      <c r="B159" t="s">
        <v>418</v>
      </c>
      <c r="C159" t="s">
        <v>467</v>
      </c>
      <c r="D159" t="e">
        <f>Ccal_drainage_DO!BL159*Q_drainage!E159</f>
        <v>#DIV/0!</v>
      </c>
      <c r="E159" t="e">
        <f>Ccal_drainage_DO!BM159*Q_drainage!F159</f>
        <v>#DIV/0!</v>
      </c>
      <c r="F159" t="e">
        <f>Ccal_drainage_DO!BN159*Q_drainage!G159</f>
        <v>#DIV/0!</v>
      </c>
      <c r="G159" t="e">
        <f>Ccal_drainage_DO!BO159*Q_drainage!H159</f>
        <v>#DIV/0!</v>
      </c>
      <c r="H159" t="e">
        <f>Ccal_drainage_DO!BP159*Q_drainage!I159</f>
        <v>#DIV/0!</v>
      </c>
      <c r="I159" t="e">
        <f>Ccal_drainage_DO!BQ159*Q_drainage!J159</f>
        <v>#DIV/0!</v>
      </c>
      <c r="J159" t="e">
        <f>Ccal_drainage_DO!BR159*Q_drainage!K159</f>
        <v>#DIV/0!</v>
      </c>
      <c r="K159" t="e">
        <f>Ccal_drainage_DO!BS159*Q_drainage!L159</f>
        <v>#DIV/0!</v>
      </c>
      <c r="L159" t="e">
        <f>Ccal_drainage_DO!BT159*Q_drainage!M159</f>
        <v>#DIV/0!</v>
      </c>
      <c r="M159" t="e">
        <f>Ccal_drainage_DO!BU159*Q_drainage!N159</f>
        <v>#DIV/0!</v>
      </c>
      <c r="N159" t="e">
        <f>Ccal_drainage_DO!BV159*Q_drainage!O159</f>
        <v>#DIV/0!</v>
      </c>
      <c r="O159" t="e">
        <f>Ccal_drainage_DO!BW159*Q_drainage!P159</f>
        <v>#DIV/0!</v>
      </c>
      <c r="P159" t="e">
        <f>Ccal_drainage_DO!BX159*Q_drainage!Q159</f>
        <v>#DIV/0!</v>
      </c>
      <c r="Q159" t="e">
        <f>Ccal_drainage_DO!BY159*Q_drainage!R159</f>
        <v>#DIV/0!</v>
      </c>
      <c r="R159" t="e">
        <f>Ccal_drainage_DO!BZ159*Q_drainage!S159</f>
        <v>#DIV/0!</v>
      </c>
      <c r="S159" t="e">
        <f>Ccal_drainage_DO!CA159*Q_drainage!T159</f>
        <v>#DIV/0!</v>
      </c>
      <c r="T159" t="e">
        <f>Ccal_drainage_DO!CB159*Q_drainage!U159</f>
        <v>#DIV/0!</v>
      </c>
      <c r="U159" t="e">
        <f>Ccal_drainage_DO!CC159*Q_drainage!V159</f>
        <v>#DIV/0!</v>
      </c>
      <c r="V159" t="e">
        <f>Ccal_drainage_DO!CD159*Q_drainage!W159</f>
        <v>#DIV/0!</v>
      </c>
      <c r="W159" t="e">
        <f>Ccal_drainage_DO!CE159*Q_drainage!X159</f>
        <v>#DIV/0!</v>
      </c>
      <c r="X159" t="e">
        <f>Ccal_drainage_DO!CF159*Q_drainage!Y159</f>
        <v>#DIV/0!</v>
      </c>
      <c r="Y159" t="e">
        <f>Ccal_drainage_DO!CG159*Q_drainage!Z159</f>
        <v>#DIV/0!</v>
      </c>
      <c r="Z159" t="e">
        <f>Ccal_drainage_DO!CH159*Q_drainage!AA159</f>
        <v>#DIV/0!</v>
      </c>
      <c r="AA159" t="e">
        <f>Ccal_drainage_DO!CI159*Q_drainage!AB159</f>
        <v>#DIV/0!</v>
      </c>
      <c r="AB159" t="e">
        <f>Ccal_drainage_DO!CJ159*Q_drainage!AC159</f>
        <v>#DIV/0!</v>
      </c>
    </row>
    <row r="160" spans="1:28" x14ac:dyDescent="0.25">
      <c r="A160">
        <v>163</v>
      </c>
      <c r="B160" t="s">
        <v>290</v>
      </c>
      <c r="C160" t="s">
        <v>467</v>
      </c>
      <c r="D160">
        <f>Ccal_drainage_DO!BL160*Q_drainage!E160</f>
        <v>0</v>
      </c>
      <c r="E160">
        <f>Ccal_drainage_DO!BM160*Q_drainage!F160</f>
        <v>0</v>
      </c>
      <c r="F160">
        <f>Ccal_drainage_DO!BN160*Q_drainage!G160</f>
        <v>0</v>
      </c>
      <c r="G160">
        <f>Ccal_drainage_DO!BO160*Q_drainage!H160</f>
        <v>0</v>
      </c>
      <c r="H160">
        <f>Ccal_drainage_DO!BP160*Q_drainage!I160</f>
        <v>0</v>
      </c>
      <c r="I160">
        <f>Ccal_drainage_DO!BQ160*Q_drainage!J160</f>
        <v>0</v>
      </c>
      <c r="J160">
        <f>Ccal_drainage_DO!BR160*Q_drainage!K160</f>
        <v>0</v>
      </c>
      <c r="K160">
        <f>Ccal_drainage_DO!BS160*Q_drainage!L160</f>
        <v>0</v>
      </c>
      <c r="L160">
        <f>Ccal_drainage_DO!BT160*Q_drainage!M160</f>
        <v>0.26284623766161053</v>
      </c>
      <c r="M160">
        <f>Ccal_drainage_DO!BU160*Q_drainage!N160</f>
        <v>0</v>
      </c>
      <c r="N160">
        <f>Ccal_drainage_DO!BV160*Q_drainage!O160</f>
        <v>0</v>
      </c>
      <c r="O160">
        <f>Ccal_drainage_DO!BW160*Q_drainage!P160</f>
        <v>0</v>
      </c>
      <c r="P160">
        <f>Ccal_drainage_DO!BX160*Q_drainage!Q160</f>
        <v>3.7253456729238327E-2</v>
      </c>
      <c r="Q160">
        <f>Ccal_drainage_DO!BY160*Q_drainage!R160</f>
        <v>0.12318207100309275</v>
      </c>
      <c r="R160">
        <f>Ccal_drainage_DO!BZ160*Q_drainage!S160</f>
        <v>0</v>
      </c>
      <c r="S160">
        <f>Ccal_drainage_DO!CA160*Q_drainage!T160</f>
        <v>0</v>
      </c>
      <c r="T160">
        <f>Ccal_drainage_DO!CB160*Q_drainage!U160</f>
        <v>7.9063993931915821E-2</v>
      </c>
      <c r="U160">
        <f>Ccal_drainage_DO!CC160*Q_drainage!V160</f>
        <v>0</v>
      </c>
      <c r="V160">
        <f>Ccal_drainage_DO!CD160*Q_drainage!W160</f>
        <v>0</v>
      </c>
      <c r="W160">
        <f>Ccal_drainage_DO!CE160*Q_drainage!X160</f>
        <v>9.1986795011486544E-2</v>
      </c>
      <c r="X160">
        <f>Ccal_drainage_DO!CF160*Q_drainage!Y160</f>
        <v>0</v>
      </c>
      <c r="Y160">
        <f>Ccal_drainage_DO!CG160*Q_drainage!Z160</f>
        <v>0</v>
      </c>
      <c r="Z160">
        <f>Ccal_drainage_DO!CH160*Q_drainage!AA160</f>
        <v>0</v>
      </c>
      <c r="AA160">
        <f>Ccal_drainage_DO!CI160*Q_drainage!AB160</f>
        <v>7.1074253534952864E-2</v>
      </c>
      <c r="AB160">
        <f>Ccal_drainage_DO!CJ160*Q_drainage!AC160</f>
        <v>0</v>
      </c>
    </row>
    <row r="161" spans="1:28" x14ac:dyDescent="0.25">
      <c r="A161">
        <v>164</v>
      </c>
      <c r="B161" t="s">
        <v>353</v>
      </c>
      <c r="C161" t="s">
        <v>467</v>
      </c>
      <c r="D161" t="e">
        <f>Ccal_drainage_DO!BL161*Q_drainage!E161</f>
        <v>#DIV/0!</v>
      </c>
      <c r="E161" t="e">
        <f>Ccal_drainage_DO!BM161*Q_drainage!F161</f>
        <v>#DIV/0!</v>
      </c>
      <c r="F161" t="e">
        <f>Ccal_drainage_DO!BN161*Q_drainage!G161</f>
        <v>#DIV/0!</v>
      </c>
      <c r="G161" t="e">
        <f>Ccal_drainage_DO!BO161*Q_drainage!H161</f>
        <v>#DIV/0!</v>
      </c>
      <c r="H161" t="e">
        <f>Ccal_drainage_DO!BP161*Q_drainage!I161</f>
        <v>#DIV/0!</v>
      </c>
      <c r="I161" t="e">
        <f>Ccal_drainage_DO!BQ161*Q_drainage!J161</f>
        <v>#DIV/0!</v>
      </c>
      <c r="J161" t="e">
        <f>Ccal_drainage_DO!BR161*Q_drainage!K161</f>
        <v>#DIV/0!</v>
      </c>
      <c r="K161">
        <f>Ccal_drainage_DO!BS161*Q_drainage!L161</f>
        <v>0</v>
      </c>
      <c r="L161" t="e">
        <f>Ccal_drainage_DO!BT161*Q_drainage!M161</f>
        <v>#DIV/0!</v>
      </c>
      <c r="M161" t="e">
        <f>Ccal_drainage_DO!BU161*Q_drainage!N161</f>
        <v>#DIV/0!</v>
      </c>
      <c r="N161" t="e">
        <f>Ccal_drainage_DO!BV161*Q_drainage!O161</f>
        <v>#DIV/0!</v>
      </c>
      <c r="O161" t="e">
        <f>Ccal_drainage_DO!BW161*Q_drainage!P161</f>
        <v>#DIV/0!</v>
      </c>
      <c r="P161">
        <f>Ccal_drainage_DO!BX161*Q_drainage!Q161</f>
        <v>0</v>
      </c>
      <c r="Q161" t="e">
        <f>Ccal_drainage_DO!BY161*Q_drainage!R161</f>
        <v>#DIV/0!</v>
      </c>
      <c r="R161" t="e">
        <f>Ccal_drainage_DO!BZ161*Q_drainage!S161</f>
        <v>#DIV/0!</v>
      </c>
      <c r="S161" t="e">
        <f>Ccal_drainage_DO!CA161*Q_drainage!T161</f>
        <v>#DIV/0!</v>
      </c>
      <c r="T161">
        <f>Ccal_drainage_DO!CB161*Q_drainage!U161</f>
        <v>0</v>
      </c>
      <c r="U161" t="e">
        <f>Ccal_drainage_DO!CC161*Q_drainage!V161</f>
        <v>#DIV/0!</v>
      </c>
      <c r="V161" t="e">
        <f>Ccal_drainage_DO!CD161*Q_drainage!W161</f>
        <v>#DIV/0!</v>
      </c>
      <c r="W161" t="e">
        <f>Ccal_drainage_DO!CE161*Q_drainage!X161</f>
        <v>#DIV/0!</v>
      </c>
      <c r="X161" t="e">
        <f>Ccal_drainage_DO!CF161*Q_drainage!Y161</f>
        <v>#DIV/0!</v>
      </c>
      <c r="Y161" t="e">
        <f>Ccal_drainage_DO!CG161*Q_drainage!Z161</f>
        <v>#DIV/0!</v>
      </c>
      <c r="Z161" t="e">
        <f>Ccal_drainage_DO!CH161*Q_drainage!AA161</f>
        <v>#DIV/0!</v>
      </c>
      <c r="AA161">
        <f>Ccal_drainage_DO!CI161*Q_drainage!AB161</f>
        <v>0</v>
      </c>
      <c r="AB161" t="e">
        <f>Ccal_drainage_DO!CJ161*Q_drainage!AC161</f>
        <v>#DIV/0!</v>
      </c>
    </row>
    <row r="162" spans="1:28" x14ac:dyDescent="0.25">
      <c r="A162">
        <v>165</v>
      </c>
      <c r="B162" t="s">
        <v>334</v>
      </c>
      <c r="C162" t="s">
        <v>468</v>
      </c>
      <c r="D162" t="e">
        <f>Ccal_drainage_DO!BL162*Q_drainage!E162</f>
        <v>#DIV/0!</v>
      </c>
      <c r="E162" t="e">
        <f>Ccal_drainage_DO!BM162*Q_drainage!F162</f>
        <v>#DIV/0!</v>
      </c>
      <c r="F162" t="e">
        <f>Ccal_drainage_DO!BN162*Q_drainage!G162</f>
        <v>#DIV/0!</v>
      </c>
      <c r="G162" t="e">
        <f>Ccal_drainage_DO!BO162*Q_drainage!H162</f>
        <v>#DIV/0!</v>
      </c>
      <c r="H162" t="e">
        <f>Ccal_drainage_DO!BP162*Q_drainage!I162</f>
        <v>#DIV/0!</v>
      </c>
      <c r="I162" t="e">
        <f>Ccal_drainage_DO!BQ162*Q_drainage!J162</f>
        <v>#DIV/0!</v>
      </c>
      <c r="J162" t="e">
        <f>Ccal_drainage_DO!BR162*Q_drainage!K162</f>
        <v>#DIV/0!</v>
      </c>
      <c r="K162" t="e">
        <f>Ccal_drainage_DO!BS162*Q_drainage!L162</f>
        <v>#DIV/0!</v>
      </c>
      <c r="L162" t="e">
        <f>Ccal_drainage_DO!BT162*Q_drainage!M162</f>
        <v>#DIV/0!</v>
      </c>
      <c r="M162" t="e">
        <f>Ccal_drainage_DO!BU162*Q_drainage!N162</f>
        <v>#DIV/0!</v>
      </c>
      <c r="N162" t="e">
        <f>Ccal_drainage_DO!BV162*Q_drainage!O162</f>
        <v>#DIV/0!</v>
      </c>
      <c r="O162" t="e">
        <f>Ccal_drainage_DO!BW162*Q_drainage!P162</f>
        <v>#DIV/0!</v>
      </c>
      <c r="P162" t="e">
        <f>Ccal_drainage_DO!BX162*Q_drainage!Q162</f>
        <v>#DIV/0!</v>
      </c>
      <c r="Q162" t="e">
        <f>Ccal_drainage_DO!BY162*Q_drainage!R162</f>
        <v>#DIV/0!</v>
      </c>
      <c r="R162" t="e">
        <f>Ccal_drainage_DO!BZ162*Q_drainage!S162</f>
        <v>#DIV/0!</v>
      </c>
      <c r="S162" t="e">
        <f>Ccal_drainage_DO!CA162*Q_drainage!T162</f>
        <v>#DIV/0!</v>
      </c>
      <c r="T162" t="e">
        <f>Ccal_drainage_DO!CB162*Q_drainage!U162</f>
        <v>#DIV/0!</v>
      </c>
      <c r="U162" t="e">
        <f>Ccal_drainage_DO!CC162*Q_drainage!V162</f>
        <v>#DIV/0!</v>
      </c>
      <c r="V162" t="e">
        <f>Ccal_drainage_DO!CD162*Q_drainage!W162</f>
        <v>#DIV/0!</v>
      </c>
      <c r="W162" t="e">
        <f>Ccal_drainage_DO!CE162*Q_drainage!X162</f>
        <v>#DIV/0!</v>
      </c>
      <c r="X162" t="e">
        <f>Ccal_drainage_DO!CF162*Q_drainage!Y162</f>
        <v>#DIV/0!</v>
      </c>
      <c r="Y162" t="e">
        <f>Ccal_drainage_DO!CG162*Q_drainage!Z162</f>
        <v>#DIV/0!</v>
      </c>
      <c r="Z162" t="e">
        <f>Ccal_drainage_DO!CH162*Q_drainage!AA162</f>
        <v>#DIV/0!</v>
      </c>
      <c r="AA162" t="e">
        <f>Ccal_drainage_DO!CI162*Q_drainage!AB162</f>
        <v>#DIV/0!</v>
      </c>
      <c r="AB162" t="e">
        <f>Ccal_drainage_DO!CJ162*Q_drainage!AC162</f>
        <v>#DIV/0!</v>
      </c>
    </row>
    <row r="163" spans="1:28" x14ac:dyDescent="0.25">
      <c r="A163">
        <v>166</v>
      </c>
      <c r="B163" t="s">
        <v>456</v>
      </c>
      <c r="C163" t="s">
        <v>467</v>
      </c>
      <c r="D163">
        <f>Ccal_drainage_DO!BL163*Q_drainage!E163</f>
        <v>0</v>
      </c>
      <c r="E163">
        <f>Ccal_drainage_DO!BM163*Q_drainage!F163</f>
        <v>0</v>
      </c>
      <c r="F163">
        <f>Ccal_drainage_DO!BN163*Q_drainage!G163</f>
        <v>0</v>
      </c>
      <c r="G163">
        <f>Ccal_drainage_DO!BO163*Q_drainage!H163</f>
        <v>0</v>
      </c>
      <c r="H163">
        <f>Ccal_drainage_DO!BP163*Q_drainage!I163</f>
        <v>10.83068268988702</v>
      </c>
      <c r="I163">
        <f>Ccal_drainage_DO!BQ163*Q_drainage!J163</f>
        <v>27.344409199532635</v>
      </c>
      <c r="J163">
        <f>Ccal_drainage_DO!BR163*Q_drainage!K163</f>
        <v>9.6348025060822344</v>
      </c>
      <c r="K163">
        <f>Ccal_drainage_DO!BS163*Q_drainage!L163</f>
        <v>7.7642185831576622</v>
      </c>
      <c r="L163">
        <f>Ccal_drainage_DO!BT163*Q_drainage!M163</f>
        <v>11.191056235257209</v>
      </c>
      <c r="M163">
        <f>Ccal_drainage_DO!BU163*Q_drainage!N163</f>
        <v>11.617353582523192</v>
      </c>
      <c r="N163">
        <f>Ccal_drainage_DO!BV163*Q_drainage!O163</f>
        <v>9.1009016430234251</v>
      </c>
      <c r="O163">
        <f>Ccal_drainage_DO!BW163*Q_drainage!P163</f>
        <v>1.7217112575924078</v>
      </c>
      <c r="P163">
        <f>Ccal_drainage_DO!BX163*Q_drainage!Q163</f>
        <v>8.181050592967317</v>
      </c>
      <c r="Q163">
        <f>Ccal_drainage_DO!BY163*Q_drainage!R163</f>
        <v>13.18680443720686</v>
      </c>
      <c r="R163">
        <f>Ccal_drainage_DO!BZ163*Q_drainage!S163</f>
        <v>1.7217112575924078</v>
      </c>
      <c r="S163">
        <f>Ccal_drainage_DO!CA163*Q_drainage!T163</f>
        <v>6.5672804081007197</v>
      </c>
      <c r="T163">
        <f>Ccal_drainage_DO!CB163*Q_drainage!U163</f>
        <v>11.888107069329779</v>
      </c>
      <c r="U163">
        <f>Ccal_drainage_DO!CC163*Q_drainage!V163</f>
        <v>5.6035119289276283</v>
      </c>
      <c r="V163">
        <f>Ccal_drainage_DO!CD163*Q_drainage!W163</f>
        <v>7.5722114154623421</v>
      </c>
      <c r="W163">
        <f>Ccal_drainage_DO!CE163*Q_drainage!X163</f>
        <v>10.589582024967083</v>
      </c>
      <c r="X163">
        <f>Ccal_drainage_DO!CF163*Q_drainage!Y163</f>
        <v>5.6291984548576073</v>
      </c>
      <c r="Y163">
        <f>Ccal_drainage_DO!CG163*Q_drainage!Z163</f>
        <v>1.849936988584403</v>
      </c>
      <c r="Z163">
        <f>Ccal_drainage_DO!CH163*Q_drainage!AA163</f>
        <v>17.418247490408895</v>
      </c>
      <c r="AA163">
        <f>Ccal_drainage_DO!CI163*Q_drainage!AB163</f>
        <v>10.868172485464919</v>
      </c>
      <c r="AB163">
        <f>Ccal_drainage_DO!CJ163*Q_drainage!AC163</f>
        <v>4.634138860935173</v>
      </c>
    </row>
    <row r="164" spans="1:28" x14ac:dyDescent="0.25">
      <c r="A164">
        <v>167</v>
      </c>
      <c r="B164" t="s">
        <v>405</v>
      </c>
      <c r="C164" t="s">
        <v>468</v>
      </c>
      <c r="D164">
        <f>Ccal_drainage_DO!BL164*Q_drainage!E164</f>
        <v>0</v>
      </c>
      <c r="E164">
        <f>Ccal_drainage_DO!BM164*Q_drainage!F164</f>
        <v>0</v>
      </c>
      <c r="F164" t="e">
        <f>Ccal_drainage_DO!BN164*Q_drainage!G164</f>
        <v>#DIV/0!</v>
      </c>
      <c r="G164">
        <f>Ccal_drainage_DO!BO164*Q_drainage!H164</f>
        <v>0</v>
      </c>
      <c r="H164">
        <f>Ccal_drainage_DO!BP164*Q_drainage!I164</f>
        <v>0</v>
      </c>
      <c r="I164">
        <f>Ccal_drainage_DO!BQ164*Q_drainage!J164</f>
        <v>0</v>
      </c>
      <c r="J164">
        <f>Ccal_drainage_DO!BR164*Q_drainage!K164</f>
        <v>0</v>
      </c>
      <c r="K164">
        <f>Ccal_drainage_DO!BS164*Q_drainage!L164</f>
        <v>8.675966395558958E-2</v>
      </c>
      <c r="L164">
        <f>Ccal_drainage_DO!BT164*Q_drainage!M164</f>
        <v>0</v>
      </c>
      <c r="M164">
        <f>Ccal_drainage_DO!BU164*Q_drainage!N164</f>
        <v>0</v>
      </c>
      <c r="N164">
        <f>Ccal_drainage_DO!BV164*Q_drainage!O164</f>
        <v>0</v>
      </c>
      <c r="O164">
        <f>Ccal_drainage_DO!BW164*Q_drainage!P164</f>
        <v>0</v>
      </c>
      <c r="P164">
        <f>Ccal_drainage_DO!BX164*Q_drainage!Q164</f>
        <v>1.0481087246079147E-2</v>
      </c>
      <c r="Q164">
        <f>Ccal_drainage_DO!BY164*Q_drainage!R164</f>
        <v>0</v>
      </c>
      <c r="R164">
        <f>Ccal_drainage_DO!BZ164*Q_drainage!S164</f>
        <v>0</v>
      </c>
      <c r="S164">
        <f>Ccal_drainage_DO!CA164*Q_drainage!T164</f>
        <v>0</v>
      </c>
      <c r="T164">
        <f>Ccal_drainage_DO!CB164*Q_drainage!U164</f>
        <v>1.9542830495048385E-2</v>
      </c>
      <c r="U164">
        <f>Ccal_drainage_DO!CC164*Q_drainage!V164</f>
        <v>0</v>
      </c>
      <c r="V164">
        <f>Ccal_drainage_DO!CD164*Q_drainage!W164</f>
        <v>0</v>
      </c>
      <c r="W164">
        <f>Ccal_drainage_DO!CE164*Q_drainage!X164</f>
        <v>0</v>
      </c>
      <c r="X164">
        <f>Ccal_drainage_DO!CF164*Q_drainage!Y164</f>
        <v>0</v>
      </c>
      <c r="Y164">
        <f>Ccal_drainage_DO!CG164*Q_drainage!Z164</f>
        <v>0</v>
      </c>
      <c r="Z164">
        <f>Ccal_drainage_DO!CH164*Q_drainage!AA164</f>
        <v>0</v>
      </c>
      <c r="AA164">
        <f>Ccal_drainage_DO!CI164*Q_drainage!AB164</f>
        <v>2.1035018438389421E-2</v>
      </c>
      <c r="AB164">
        <f>Ccal_drainage_DO!CJ164*Q_drainage!AC164</f>
        <v>0</v>
      </c>
    </row>
    <row r="165" spans="1:28" x14ac:dyDescent="0.25">
      <c r="A165">
        <v>168</v>
      </c>
      <c r="B165" t="s">
        <v>330</v>
      </c>
      <c r="C165" t="s">
        <v>468</v>
      </c>
      <c r="D165" t="e">
        <f>Ccal_drainage_DO!BL165*Q_drainage!E165</f>
        <v>#DIV/0!</v>
      </c>
      <c r="E165" t="e">
        <f>Ccal_drainage_DO!BM165*Q_drainage!F165</f>
        <v>#DIV/0!</v>
      </c>
      <c r="F165" t="e">
        <f>Ccal_drainage_DO!BN165*Q_drainage!G165</f>
        <v>#DIV/0!</v>
      </c>
      <c r="G165" t="e">
        <f>Ccal_drainage_DO!BO165*Q_drainage!H165</f>
        <v>#DIV/0!</v>
      </c>
      <c r="H165" t="e">
        <f>Ccal_drainage_DO!BP165*Q_drainage!I165</f>
        <v>#DIV/0!</v>
      </c>
      <c r="I165" t="e">
        <f>Ccal_drainage_DO!BQ165*Q_drainage!J165</f>
        <v>#DIV/0!</v>
      </c>
      <c r="J165" t="e">
        <f>Ccal_drainage_DO!BR165*Q_drainage!K165</f>
        <v>#DIV/0!</v>
      </c>
      <c r="K165" t="e">
        <f>Ccal_drainage_DO!BS165*Q_drainage!L165</f>
        <v>#DIV/0!</v>
      </c>
      <c r="L165" t="e">
        <f>Ccal_drainage_DO!BT165*Q_drainage!M165</f>
        <v>#DIV/0!</v>
      </c>
      <c r="M165" t="e">
        <f>Ccal_drainage_DO!BU165*Q_drainage!N165</f>
        <v>#DIV/0!</v>
      </c>
      <c r="N165" t="e">
        <f>Ccal_drainage_DO!BV165*Q_drainage!O165</f>
        <v>#DIV/0!</v>
      </c>
      <c r="O165" t="e">
        <f>Ccal_drainage_DO!BW165*Q_drainage!P165</f>
        <v>#DIV/0!</v>
      </c>
      <c r="P165" t="e">
        <f>Ccal_drainage_DO!BX165*Q_drainage!Q165</f>
        <v>#DIV/0!</v>
      </c>
      <c r="Q165" t="e">
        <f>Ccal_drainage_DO!BY165*Q_drainage!R165</f>
        <v>#DIV/0!</v>
      </c>
      <c r="R165" t="e">
        <f>Ccal_drainage_DO!BZ165*Q_drainage!S165</f>
        <v>#DIV/0!</v>
      </c>
      <c r="S165" t="e">
        <f>Ccal_drainage_DO!CA165*Q_drainage!T165</f>
        <v>#DIV/0!</v>
      </c>
      <c r="T165" t="e">
        <f>Ccal_drainage_DO!CB165*Q_drainage!U165</f>
        <v>#DIV/0!</v>
      </c>
      <c r="U165" t="e">
        <f>Ccal_drainage_DO!CC165*Q_drainage!V165</f>
        <v>#DIV/0!</v>
      </c>
      <c r="V165" t="e">
        <f>Ccal_drainage_DO!CD165*Q_drainage!W165</f>
        <v>#DIV/0!</v>
      </c>
      <c r="W165" t="e">
        <f>Ccal_drainage_DO!CE165*Q_drainage!X165</f>
        <v>#DIV/0!</v>
      </c>
      <c r="X165" t="e">
        <f>Ccal_drainage_DO!CF165*Q_drainage!Y165</f>
        <v>#DIV/0!</v>
      </c>
      <c r="Y165" t="e">
        <f>Ccal_drainage_DO!CG165*Q_drainage!Z165</f>
        <v>#DIV/0!</v>
      </c>
      <c r="Z165" t="e">
        <f>Ccal_drainage_DO!CH165*Q_drainage!AA165</f>
        <v>#DIV/0!</v>
      </c>
      <c r="AA165" t="e">
        <f>Ccal_drainage_DO!CI165*Q_drainage!AB165</f>
        <v>#DIV/0!</v>
      </c>
      <c r="AB165" t="e">
        <f>Ccal_drainage_DO!CJ165*Q_drainage!AC165</f>
        <v>#DIV/0!</v>
      </c>
    </row>
    <row r="166" spans="1:28" x14ac:dyDescent="0.25">
      <c r="A166">
        <v>169</v>
      </c>
      <c r="B166" t="s">
        <v>341</v>
      </c>
      <c r="C166" t="s">
        <v>467</v>
      </c>
      <c r="D166" t="e">
        <f>Ccal_drainage_DO!BL166*Q_drainage!E166</f>
        <v>#DIV/0!</v>
      </c>
      <c r="E166" t="e">
        <f>Ccal_drainage_DO!BM166*Q_drainage!F166</f>
        <v>#DIV/0!</v>
      </c>
      <c r="F166" t="e">
        <f>Ccal_drainage_DO!BN166*Q_drainage!G166</f>
        <v>#DIV/0!</v>
      </c>
      <c r="G166" t="e">
        <f>Ccal_drainage_DO!BO166*Q_drainage!H166</f>
        <v>#DIV/0!</v>
      </c>
      <c r="H166" t="e">
        <f>Ccal_drainage_DO!BP166*Q_drainage!I166</f>
        <v>#DIV/0!</v>
      </c>
      <c r="I166" t="e">
        <f>Ccal_drainage_DO!BQ166*Q_drainage!J166</f>
        <v>#DIV/0!</v>
      </c>
      <c r="J166" t="e">
        <f>Ccal_drainage_DO!BR166*Q_drainage!K166</f>
        <v>#DIV/0!</v>
      </c>
      <c r="K166" t="e">
        <f>Ccal_drainage_DO!BS166*Q_drainage!L166</f>
        <v>#DIV/0!</v>
      </c>
      <c r="L166" t="e">
        <f>Ccal_drainage_DO!BT166*Q_drainage!M166</f>
        <v>#DIV/0!</v>
      </c>
      <c r="M166" t="e">
        <f>Ccal_drainage_DO!BU166*Q_drainage!N166</f>
        <v>#DIV/0!</v>
      </c>
      <c r="N166" t="e">
        <f>Ccal_drainage_DO!BV166*Q_drainage!O166</f>
        <v>#DIV/0!</v>
      </c>
      <c r="O166" t="e">
        <f>Ccal_drainage_DO!BW166*Q_drainage!P166</f>
        <v>#DIV/0!</v>
      </c>
      <c r="P166" t="e">
        <f>Ccal_drainage_DO!BX166*Q_drainage!Q166</f>
        <v>#DIV/0!</v>
      </c>
      <c r="Q166" t="e">
        <f>Ccal_drainage_DO!BY166*Q_drainage!R166</f>
        <v>#DIV/0!</v>
      </c>
      <c r="R166" t="e">
        <f>Ccal_drainage_DO!BZ166*Q_drainage!S166</f>
        <v>#DIV/0!</v>
      </c>
      <c r="S166" t="e">
        <f>Ccal_drainage_DO!CA166*Q_drainage!T166</f>
        <v>#DIV/0!</v>
      </c>
      <c r="T166" t="e">
        <f>Ccal_drainage_DO!CB166*Q_drainage!U166</f>
        <v>#DIV/0!</v>
      </c>
      <c r="U166" t="e">
        <f>Ccal_drainage_DO!CC166*Q_drainage!V166</f>
        <v>#DIV/0!</v>
      </c>
      <c r="V166" t="e">
        <f>Ccal_drainage_DO!CD166*Q_drainage!W166</f>
        <v>#DIV/0!</v>
      </c>
      <c r="W166" t="e">
        <f>Ccal_drainage_DO!CE166*Q_drainage!X166</f>
        <v>#DIV/0!</v>
      </c>
      <c r="X166" t="e">
        <f>Ccal_drainage_DO!CF166*Q_drainage!Y166</f>
        <v>#DIV/0!</v>
      </c>
      <c r="Y166" t="e">
        <f>Ccal_drainage_DO!CG166*Q_drainage!Z166</f>
        <v>#DIV/0!</v>
      </c>
      <c r="Z166" t="e">
        <f>Ccal_drainage_DO!CH166*Q_drainage!AA166</f>
        <v>#DIV/0!</v>
      </c>
      <c r="AA166" t="e">
        <f>Ccal_drainage_DO!CI166*Q_drainage!AB166</f>
        <v>#DIV/0!</v>
      </c>
      <c r="AB166" t="e">
        <f>Ccal_drainage_DO!CJ166*Q_drainage!AC166</f>
        <v>#DIV/0!</v>
      </c>
    </row>
    <row r="167" spans="1:28" x14ac:dyDescent="0.25">
      <c r="A167">
        <v>170</v>
      </c>
      <c r="B167" t="s">
        <v>306</v>
      </c>
      <c r="C167" t="s">
        <v>467</v>
      </c>
      <c r="D167">
        <f>Ccal_drainage_DO!BL167*Q_drainage!E167</f>
        <v>0</v>
      </c>
      <c r="E167">
        <f>Ccal_drainage_DO!BM167*Q_drainage!F167</f>
        <v>0</v>
      </c>
      <c r="F167">
        <f>Ccal_drainage_DO!BN167*Q_drainage!G167</f>
        <v>0</v>
      </c>
      <c r="G167">
        <f>Ccal_drainage_DO!BO167*Q_drainage!H167</f>
        <v>0</v>
      </c>
      <c r="H167">
        <f>Ccal_drainage_DO!BP167*Q_drainage!I167</f>
        <v>0</v>
      </c>
      <c r="I167">
        <f>Ccal_drainage_DO!BQ167*Q_drainage!J167</f>
        <v>0</v>
      </c>
      <c r="J167" t="e">
        <f>Ccal_drainage_DO!BR167*Q_drainage!K167</f>
        <v>#DIV/0!</v>
      </c>
      <c r="K167" t="e">
        <f>Ccal_drainage_DO!BS167*Q_drainage!L167</f>
        <v>#DIV/0!</v>
      </c>
      <c r="L167" t="e">
        <f>Ccal_drainage_DO!BT167*Q_drainage!M167</f>
        <v>#DIV/0!</v>
      </c>
      <c r="M167" t="e">
        <f>Ccal_drainage_DO!BU167*Q_drainage!N167</f>
        <v>#DIV/0!</v>
      </c>
      <c r="N167">
        <f>Ccal_drainage_DO!BV167*Q_drainage!O167</f>
        <v>1.6274703773058901</v>
      </c>
      <c r="O167">
        <f>Ccal_drainage_DO!BW167*Q_drainage!P167</f>
        <v>0</v>
      </c>
      <c r="P167">
        <f>Ccal_drainage_DO!BX167*Q_drainage!Q167</f>
        <v>0.18817802351829288</v>
      </c>
      <c r="Q167">
        <f>Ccal_drainage_DO!BY167*Q_drainage!R167</f>
        <v>1.3021340237738781</v>
      </c>
      <c r="R167">
        <f>Ccal_drainage_DO!BZ167*Q_drainage!S167</f>
        <v>0</v>
      </c>
      <c r="S167">
        <f>Ccal_drainage_DO!CA167*Q_drainage!T167</f>
        <v>0</v>
      </c>
      <c r="T167">
        <f>Ccal_drainage_DO!CB167*Q_drainage!U167</f>
        <v>1.2318500834629047</v>
      </c>
      <c r="U167">
        <f>Ccal_drainage_DO!CC167*Q_drainage!V167</f>
        <v>0</v>
      </c>
      <c r="V167">
        <f>Ccal_drainage_DO!CD167*Q_drainage!W167</f>
        <v>0.5074967462367117</v>
      </c>
      <c r="W167">
        <f>Ccal_drainage_DO!CE167*Q_drainage!X167</f>
        <v>0.70443560437273745</v>
      </c>
      <c r="X167">
        <f>Ccal_drainage_DO!CF167*Q_drainage!Y167</f>
        <v>0</v>
      </c>
      <c r="Y167">
        <f>Ccal_drainage_DO!CG167*Q_drainage!Z167</f>
        <v>0</v>
      </c>
      <c r="Z167">
        <f>Ccal_drainage_DO!CH167*Q_drainage!AA167</f>
        <v>0</v>
      </c>
      <c r="AA167">
        <f>Ccal_drainage_DO!CI167*Q_drainage!AB167</f>
        <v>0.67123870618683135</v>
      </c>
      <c r="AB167">
        <f>Ccal_drainage_DO!CJ167*Q_drainage!AC167</f>
        <v>0</v>
      </c>
    </row>
    <row r="168" spans="1:28" x14ac:dyDescent="0.25">
      <c r="A168">
        <v>171</v>
      </c>
      <c r="B168" t="s">
        <v>312</v>
      </c>
      <c r="C168" t="s">
        <v>468</v>
      </c>
      <c r="D168" t="e">
        <f>Ccal_drainage_DO!BL168*Q_drainage!E168</f>
        <v>#DIV/0!</v>
      </c>
      <c r="E168" t="e">
        <f>Ccal_drainage_DO!BM168*Q_drainage!F168</f>
        <v>#DIV/0!</v>
      </c>
      <c r="F168" t="e">
        <f>Ccal_drainage_DO!BN168*Q_drainage!G168</f>
        <v>#DIV/0!</v>
      </c>
      <c r="G168" t="e">
        <f>Ccal_drainage_DO!BO168*Q_drainage!H168</f>
        <v>#DIV/0!</v>
      </c>
      <c r="H168" t="e">
        <f>Ccal_drainage_DO!BP168*Q_drainage!I168</f>
        <v>#DIV/0!</v>
      </c>
      <c r="I168" t="e">
        <f>Ccal_drainage_DO!BQ168*Q_drainage!J168</f>
        <v>#DIV/0!</v>
      </c>
      <c r="J168" t="e">
        <f>Ccal_drainage_DO!BR168*Q_drainage!K168</f>
        <v>#DIV/0!</v>
      </c>
      <c r="K168" t="e">
        <f>Ccal_drainage_DO!BS168*Q_drainage!L168</f>
        <v>#DIV/0!</v>
      </c>
      <c r="L168" t="e">
        <f>Ccal_drainage_DO!BT168*Q_drainage!M168</f>
        <v>#DIV/0!</v>
      </c>
      <c r="M168" t="e">
        <f>Ccal_drainage_DO!BU168*Q_drainage!N168</f>
        <v>#DIV/0!</v>
      </c>
      <c r="N168" t="e">
        <f>Ccal_drainage_DO!BV168*Q_drainage!O168</f>
        <v>#DIV/0!</v>
      </c>
      <c r="O168" t="e">
        <f>Ccal_drainage_DO!BW168*Q_drainage!P168</f>
        <v>#DIV/0!</v>
      </c>
      <c r="P168" t="e">
        <f>Ccal_drainage_DO!BX168*Q_drainage!Q168</f>
        <v>#DIV/0!</v>
      </c>
      <c r="Q168" t="e">
        <f>Ccal_drainage_DO!BY168*Q_drainage!R168</f>
        <v>#DIV/0!</v>
      </c>
      <c r="R168" t="e">
        <f>Ccal_drainage_DO!BZ168*Q_drainage!S168</f>
        <v>#DIV/0!</v>
      </c>
      <c r="S168" t="e">
        <f>Ccal_drainage_DO!CA168*Q_drainage!T168</f>
        <v>#DIV/0!</v>
      </c>
      <c r="T168" t="e">
        <f>Ccal_drainage_DO!CB168*Q_drainage!U168</f>
        <v>#DIV/0!</v>
      </c>
      <c r="U168" t="e">
        <f>Ccal_drainage_DO!CC168*Q_drainage!V168</f>
        <v>#DIV/0!</v>
      </c>
      <c r="V168" t="e">
        <f>Ccal_drainage_DO!CD168*Q_drainage!W168</f>
        <v>#DIV/0!</v>
      </c>
      <c r="W168" t="e">
        <f>Ccal_drainage_DO!CE168*Q_drainage!X168</f>
        <v>#DIV/0!</v>
      </c>
      <c r="X168" t="e">
        <f>Ccal_drainage_DO!CF168*Q_drainage!Y168</f>
        <v>#DIV/0!</v>
      </c>
      <c r="Y168" t="e">
        <f>Ccal_drainage_DO!CG168*Q_drainage!Z168</f>
        <v>#DIV/0!</v>
      </c>
      <c r="Z168" t="e">
        <f>Ccal_drainage_DO!CH168*Q_drainage!AA168</f>
        <v>#DIV/0!</v>
      </c>
      <c r="AA168" t="e">
        <f>Ccal_drainage_DO!CI168*Q_drainage!AB168</f>
        <v>#DIV/0!</v>
      </c>
      <c r="AB168" t="e">
        <f>Ccal_drainage_DO!CJ168*Q_drainage!AC168</f>
        <v>#DIV/0!</v>
      </c>
    </row>
    <row r="169" spans="1:28" x14ac:dyDescent="0.25">
      <c r="A169">
        <v>172</v>
      </c>
      <c r="B169" t="s">
        <v>357</v>
      </c>
      <c r="C169" t="s">
        <v>468</v>
      </c>
      <c r="D169" t="e">
        <f>Ccal_drainage_DO!BL169*Q_drainage!E169</f>
        <v>#DIV/0!</v>
      </c>
      <c r="E169" t="e">
        <f>Ccal_drainage_DO!BM169*Q_drainage!F169</f>
        <v>#DIV/0!</v>
      </c>
      <c r="F169" t="e">
        <f>Ccal_drainage_DO!BN169*Q_drainage!G169</f>
        <v>#DIV/0!</v>
      </c>
      <c r="G169" t="e">
        <f>Ccal_drainage_DO!BO169*Q_drainage!H169</f>
        <v>#DIV/0!</v>
      </c>
      <c r="H169" t="e">
        <f>Ccal_drainage_DO!BP169*Q_drainage!I169</f>
        <v>#DIV/0!</v>
      </c>
      <c r="I169" t="e">
        <f>Ccal_drainage_DO!BQ169*Q_drainage!J169</f>
        <v>#DIV/0!</v>
      </c>
      <c r="J169" t="e">
        <f>Ccal_drainage_DO!BR169*Q_drainage!K169</f>
        <v>#DIV/0!</v>
      </c>
      <c r="K169" t="e">
        <f>Ccal_drainage_DO!BS169*Q_drainage!L169</f>
        <v>#DIV/0!</v>
      </c>
      <c r="L169" t="e">
        <f>Ccal_drainage_DO!BT169*Q_drainage!M169</f>
        <v>#DIV/0!</v>
      </c>
      <c r="M169" t="e">
        <f>Ccal_drainage_DO!BU169*Q_drainage!N169</f>
        <v>#DIV/0!</v>
      </c>
      <c r="N169" t="e">
        <f>Ccal_drainage_DO!BV169*Q_drainage!O169</f>
        <v>#DIV/0!</v>
      </c>
      <c r="O169" t="e">
        <f>Ccal_drainage_DO!BW169*Q_drainage!P169</f>
        <v>#DIV/0!</v>
      </c>
      <c r="P169" t="e">
        <f>Ccal_drainage_DO!BX169*Q_drainage!Q169</f>
        <v>#DIV/0!</v>
      </c>
      <c r="Q169" t="e">
        <f>Ccal_drainage_DO!BY169*Q_drainage!R169</f>
        <v>#DIV/0!</v>
      </c>
      <c r="R169" t="e">
        <f>Ccal_drainage_DO!BZ169*Q_drainage!S169</f>
        <v>#DIV/0!</v>
      </c>
      <c r="S169" t="e">
        <f>Ccal_drainage_DO!CA169*Q_drainage!T169</f>
        <v>#DIV/0!</v>
      </c>
      <c r="T169" t="e">
        <f>Ccal_drainage_DO!CB169*Q_drainage!U169</f>
        <v>#DIV/0!</v>
      </c>
      <c r="U169" t="e">
        <f>Ccal_drainage_DO!CC169*Q_drainage!V169</f>
        <v>#DIV/0!</v>
      </c>
      <c r="V169" t="e">
        <f>Ccal_drainage_DO!CD169*Q_drainage!W169</f>
        <v>#DIV/0!</v>
      </c>
      <c r="W169" t="e">
        <f>Ccal_drainage_DO!CE169*Q_drainage!X169</f>
        <v>#DIV/0!</v>
      </c>
      <c r="X169" t="e">
        <f>Ccal_drainage_DO!CF169*Q_drainage!Y169</f>
        <v>#DIV/0!</v>
      </c>
      <c r="Y169" t="e">
        <f>Ccal_drainage_DO!CG169*Q_drainage!Z169</f>
        <v>#DIV/0!</v>
      </c>
      <c r="Z169" t="e">
        <f>Ccal_drainage_DO!CH169*Q_drainage!AA169</f>
        <v>#DIV/0!</v>
      </c>
      <c r="AA169" t="e">
        <f>Ccal_drainage_DO!CI169*Q_drainage!AB169</f>
        <v>#DIV/0!</v>
      </c>
      <c r="AB169" t="e">
        <f>Ccal_drainage_DO!CJ169*Q_drainage!AC169</f>
        <v>#DIV/0!</v>
      </c>
    </row>
    <row r="170" spans="1:28" x14ac:dyDescent="0.25">
      <c r="A170">
        <v>173</v>
      </c>
      <c r="B170" t="s">
        <v>369</v>
      </c>
      <c r="C170" t="s">
        <v>467</v>
      </c>
      <c r="D170" t="e">
        <f>Ccal_drainage_DO!BL170*Q_drainage!E170</f>
        <v>#DIV/0!</v>
      </c>
      <c r="E170" t="e">
        <f>Ccal_drainage_DO!BM170*Q_drainage!F170</f>
        <v>#DIV/0!</v>
      </c>
      <c r="F170" t="e">
        <f>Ccal_drainage_DO!BN170*Q_drainage!G170</f>
        <v>#DIV/0!</v>
      </c>
      <c r="G170" t="e">
        <f>Ccal_drainage_DO!BO170*Q_drainage!H170</f>
        <v>#DIV/0!</v>
      </c>
      <c r="H170" t="e">
        <f>Ccal_drainage_DO!BP170*Q_drainage!I170</f>
        <v>#DIV/0!</v>
      </c>
      <c r="I170" t="e">
        <f>Ccal_drainage_DO!BQ170*Q_drainage!J170</f>
        <v>#DIV/0!</v>
      </c>
      <c r="J170" t="e">
        <f>Ccal_drainage_DO!BR170*Q_drainage!K170</f>
        <v>#DIV/0!</v>
      </c>
      <c r="K170" t="e">
        <f>Ccal_drainage_DO!BS170*Q_drainage!L170</f>
        <v>#DIV/0!</v>
      </c>
      <c r="L170" t="e">
        <f>Ccal_drainage_DO!BT170*Q_drainage!M170</f>
        <v>#DIV/0!</v>
      </c>
      <c r="M170" t="e">
        <f>Ccal_drainage_DO!BU170*Q_drainage!N170</f>
        <v>#DIV/0!</v>
      </c>
      <c r="N170" t="e">
        <f>Ccal_drainage_DO!BV170*Q_drainage!O170</f>
        <v>#DIV/0!</v>
      </c>
      <c r="O170" t="e">
        <f>Ccal_drainage_DO!BW170*Q_drainage!P170</f>
        <v>#DIV/0!</v>
      </c>
      <c r="P170" t="e">
        <f>Ccal_drainage_DO!BX170*Q_drainage!Q170</f>
        <v>#DIV/0!</v>
      </c>
      <c r="Q170" t="e">
        <f>Ccal_drainage_DO!BY170*Q_drainage!R170</f>
        <v>#DIV/0!</v>
      </c>
      <c r="R170" t="e">
        <f>Ccal_drainage_DO!BZ170*Q_drainage!S170</f>
        <v>#DIV/0!</v>
      </c>
      <c r="S170" t="e">
        <f>Ccal_drainage_DO!CA170*Q_drainage!T170</f>
        <v>#DIV/0!</v>
      </c>
      <c r="T170" t="e">
        <f>Ccal_drainage_DO!CB170*Q_drainage!U170</f>
        <v>#DIV/0!</v>
      </c>
      <c r="U170" t="e">
        <f>Ccal_drainage_DO!CC170*Q_drainage!V170</f>
        <v>#DIV/0!</v>
      </c>
      <c r="V170" t="e">
        <f>Ccal_drainage_DO!CD170*Q_drainage!W170</f>
        <v>#DIV/0!</v>
      </c>
      <c r="W170" t="e">
        <f>Ccal_drainage_DO!CE170*Q_drainage!X170</f>
        <v>#DIV/0!</v>
      </c>
      <c r="X170" t="e">
        <f>Ccal_drainage_DO!CF170*Q_drainage!Y170</f>
        <v>#DIV/0!</v>
      </c>
      <c r="Y170" t="e">
        <f>Ccal_drainage_DO!CG170*Q_drainage!Z170</f>
        <v>#DIV/0!</v>
      </c>
      <c r="Z170" t="e">
        <f>Ccal_drainage_DO!CH170*Q_drainage!AA170</f>
        <v>#DIV/0!</v>
      </c>
      <c r="AA170" t="e">
        <f>Ccal_drainage_DO!CI170*Q_drainage!AB170</f>
        <v>#DIV/0!</v>
      </c>
      <c r="AB170" t="e">
        <f>Ccal_drainage_DO!CJ170*Q_drainage!AC170</f>
        <v>#DIV/0!</v>
      </c>
    </row>
    <row r="171" spans="1:28" x14ac:dyDescent="0.25">
      <c r="A171">
        <v>174</v>
      </c>
      <c r="B171" t="s">
        <v>336</v>
      </c>
      <c r="C171" t="s">
        <v>467</v>
      </c>
      <c r="D171" t="e">
        <f>Ccal_drainage_DO!BL171*Q_drainage!E171</f>
        <v>#DIV/0!</v>
      </c>
      <c r="E171" t="e">
        <f>Ccal_drainage_DO!BM171*Q_drainage!F171</f>
        <v>#DIV/0!</v>
      </c>
      <c r="F171" t="e">
        <f>Ccal_drainage_DO!BN171*Q_drainage!G171</f>
        <v>#DIV/0!</v>
      </c>
      <c r="G171" t="e">
        <f>Ccal_drainage_DO!BO171*Q_drainage!H171</f>
        <v>#DIV/0!</v>
      </c>
      <c r="H171" t="e">
        <f>Ccal_drainage_DO!BP171*Q_drainage!I171</f>
        <v>#DIV/0!</v>
      </c>
      <c r="I171" t="e">
        <f>Ccal_drainage_DO!BQ171*Q_drainage!J171</f>
        <v>#DIV/0!</v>
      </c>
      <c r="J171" t="e">
        <f>Ccal_drainage_DO!BR171*Q_drainage!K171</f>
        <v>#DIV/0!</v>
      </c>
      <c r="K171" t="e">
        <f>Ccal_drainage_DO!BS171*Q_drainage!L171</f>
        <v>#DIV/0!</v>
      </c>
      <c r="L171" t="e">
        <f>Ccal_drainage_DO!BT171*Q_drainage!M171</f>
        <v>#DIV/0!</v>
      </c>
      <c r="M171" t="e">
        <f>Ccal_drainage_DO!BU171*Q_drainage!N171</f>
        <v>#DIV/0!</v>
      </c>
      <c r="N171" t="e">
        <f>Ccal_drainage_DO!BV171*Q_drainage!O171</f>
        <v>#DIV/0!</v>
      </c>
      <c r="O171" t="e">
        <f>Ccal_drainage_DO!BW171*Q_drainage!P171</f>
        <v>#DIV/0!</v>
      </c>
      <c r="P171" t="e">
        <f>Ccal_drainage_DO!BX171*Q_drainage!Q171</f>
        <v>#DIV/0!</v>
      </c>
      <c r="Q171" t="e">
        <f>Ccal_drainage_DO!BY171*Q_drainage!R171</f>
        <v>#DIV/0!</v>
      </c>
      <c r="R171" t="e">
        <f>Ccal_drainage_DO!BZ171*Q_drainage!S171</f>
        <v>#DIV/0!</v>
      </c>
      <c r="S171" t="e">
        <f>Ccal_drainage_DO!CA171*Q_drainage!T171</f>
        <v>#DIV/0!</v>
      </c>
      <c r="T171" t="e">
        <f>Ccal_drainage_DO!CB171*Q_drainage!U171</f>
        <v>#DIV/0!</v>
      </c>
      <c r="U171" t="e">
        <f>Ccal_drainage_DO!CC171*Q_drainage!V171</f>
        <v>#DIV/0!</v>
      </c>
      <c r="V171" t="e">
        <f>Ccal_drainage_DO!CD171*Q_drainage!W171</f>
        <v>#DIV/0!</v>
      </c>
      <c r="W171" t="e">
        <f>Ccal_drainage_DO!CE171*Q_drainage!X171</f>
        <v>#DIV/0!</v>
      </c>
      <c r="X171" t="e">
        <f>Ccal_drainage_DO!CF171*Q_drainage!Y171</f>
        <v>#DIV/0!</v>
      </c>
      <c r="Y171" t="e">
        <f>Ccal_drainage_DO!CG171*Q_drainage!Z171</f>
        <v>#DIV/0!</v>
      </c>
      <c r="Z171" t="e">
        <f>Ccal_drainage_DO!CH171*Q_drainage!AA171</f>
        <v>#DIV/0!</v>
      </c>
      <c r="AA171" t="e">
        <f>Ccal_drainage_DO!CI171*Q_drainage!AB171</f>
        <v>#DIV/0!</v>
      </c>
      <c r="AB171" t="e">
        <f>Ccal_drainage_DO!CJ171*Q_drainage!AC171</f>
        <v>#DIV/0!</v>
      </c>
    </row>
    <row r="172" spans="1:28" x14ac:dyDescent="0.25">
      <c r="A172">
        <v>175</v>
      </c>
      <c r="B172" t="s">
        <v>450</v>
      </c>
      <c r="C172" t="s">
        <v>468</v>
      </c>
      <c r="D172" t="e">
        <f>Ccal_drainage_DO!BL172*Q_drainage!E172</f>
        <v>#DIV/0!</v>
      </c>
      <c r="E172" t="e">
        <f>Ccal_drainage_DO!BM172*Q_drainage!F172</f>
        <v>#DIV/0!</v>
      </c>
      <c r="F172" t="e">
        <f>Ccal_drainage_DO!BN172*Q_drainage!G172</f>
        <v>#DIV/0!</v>
      </c>
      <c r="G172" t="e">
        <f>Ccal_drainage_DO!BO172*Q_drainage!H172</f>
        <v>#DIV/0!</v>
      </c>
      <c r="H172" t="e">
        <f>Ccal_drainage_DO!BP172*Q_drainage!I172</f>
        <v>#DIV/0!</v>
      </c>
      <c r="I172" t="e">
        <f>Ccal_drainage_DO!BQ172*Q_drainage!J172</f>
        <v>#DIV/0!</v>
      </c>
      <c r="J172">
        <f>Ccal_drainage_DO!BR172*Q_drainage!K172</f>
        <v>7.7178888204766176</v>
      </c>
      <c r="K172">
        <f>Ccal_drainage_DO!BS172*Q_drainage!L172</f>
        <v>0.92315966575311759</v>
      </c>
      <c r="L172" t="e">
        <f>Ccal_drainage_DO!BT172*Q_drainage!M172</f>
        <v>#DIV/0!</v>
      </c>
      <c r="M172">
        <f>Ccal_drainage_DO!BU172*Q_drainage!N172</f>
        <v>146.41319926219273</v>
      </c>
      <c r="N172" t="e">
        <f>Ccal_drainage_DO!BV172*Q_drainage!O172</f>
        <v>#DIV/0!</v>
      </c>
      <c r="O172" t="e">
        <f>Ccal_drainage_DO!BW172*Q_drainage!P172</f>
        <v>#DIV/0!</v>
      </c>
      <c r="P172">
        <f>Ccal_drainage_DO!BX172*Q_drainage!Q172</f>
        <v>31.936374288108365</v>
      </c>
      <c r="Q172">
        <f>Ccal_drainage_DO!BY172*Q_drainage!R172</f>
        <v>142.53557907547236</v>
      </c>
      <c r="R172" t="e">
        <f>Ccal_drainage_DO!BZ172*Q_drainage!S172</f>
        <v>#DIV/0!</v>
      </c>
      <c r="S172">
        <f>Ccal_drainage_DO!CA172*Q_drainage!T172</f>
        <v>10.950384814947256</v>
      </c>
      <c r="T172">
        <f>Ccal_drainage_DO!CB172*Q_drainage!U172</f>
        <v>25.73596119398746</v>
      </c>
      <c r="U172" t="e">
        <f>Ccal_drainage_DO!CC172*Q_drainage!V172</f>
        <v>#DIV/0!</v>
      </c>
      <c r="V172" t="e">
        <f>Ccal_drainage_DO!CD172*Q_drainage!W172</f>
        <v>#DIV/0!</v>
      </c>
      <c r="W172">
        <f>Ccal_drainage_DO!CE172*Q_drainage!X172</f>
        <v>148.95671679051216</v>
      </c>
      <c r="X172">
        <f>Ccal_drainage_DO!CF172*Q_drainage!Y172</f>
        <v>10.989483051975244</v>
      </c>
      <c r="Y172" t="e">
        <f>Ccal_drainage_DO!CG172*Q_drainage!Z172</f>
        <v>#DIV/0!</v>
      </c>
      <c r="Z172">
        <f>Ccal_drainage_DO!CH172*Q_drainage!AA172</f>
        <v>11.249510820292306</v>
      </c>
      <c r="AA172">
        <f>Ccal_drainage_DO!CI172*Q_drainage!AB172</f>
        <v>66.065946721109171</v>
      </c>
      <c r="AB172" t="e">
        <f>Ccal_drainage_DO!CJ172*Q_drainage!AC172</f>
        <v>#DIV/0!</v>
      </c>
    </row>
    <row r="173" spans="1:28" x14ac:dyDescent="0.25">
      <c r="A173">
        <v>176</v>
      </c>
      <c r="B173" t="s">
        <v>451</v>
      </c>
      <c r="C173" t="s">
        <v>468</v>
      </c>
      <c r="D173" t="e">
        <f>Ccal_drainage_DO!BL173*Q_drainage!E173</f>
        <v>#DIV/0!</v>
      </c>
      <c r="E173" t="e">
        <f>Ccal_drainage_DO!BM173*Q_drainage!F173</f>
        <v>#DIV/0!</v>
      </c>
      <c r="F173" t="e">
        <f>Ccal_drainage_DO!BN173*Q_drainage!G173</f>
        <v>#DIV/0!</v>
      </c>
      <c r="G173" t="e">
        <f>Ccal_drainage_DO!BO173*Q_drainage!H173</f>
        <v>#DIV/0!</v>
      </c>
      <c r="H173" t="e">
        <f>Ccal_drainage_DO!BP173*Q_drainage!I173</f>
        <v>#DIV/0!</v>
      </c>
      <c r="I173" t="e">
        <f>Ccal_drainage_DO!BQ173*Q_drainage!J173</f>
        <v>#DIV/0!</v>
      </c>
      <c r="J173">
        <f>Ccal_drainage_DO!BR173*Q_drainage!K173</f>
        <v>1.6513282038696149</v>
      </c>
      <c r="K173">
        <f>Ccal_drainage_DO!BS173*Q_drainage!L173</f>
        <v>16.031923421924397</v>
      </c>
      <c r="L173">
        <f>Ccal_drainage_DO!BT173*Q_drainage!M173</f>
        <v>89.7919927360374</v>
      </c>
      <c r="M173">
        <f>Ccal_drainage_DO!BU173*Q_drainage!N173</f>
        <v>214.59929119268679</v>
      </c>
      <c r="N173" t="e">
        <f>Ccal_drainage_DO!BV173*Q_drainage!O173</f>
        <v>#DIV/0!</v>
      </c>
      <c r="O173" t="e">
        <f>Ccal_drainage_DO!BW173*Q_drainage!P173</f>
        <v>#DIV/0!</v>
      </c>
      <c r="P173">
        <f>Ccal_drainage_DO!BX173*Q_drainage!Q173</f>
        <v>130.29085228602972</v>
      </c>
      <c r="Q173">
        <f>Ccal_drainage_DO!BY173*Q_drainage!R173</f>
        <v>208.20089850227311</v>
      </c>
      <c r="R173" t="e">
        <f>Ccal_drainage_DO!BZ173*Q_drainage!S173</f>
        <v>#DIV/0!</v>
      </c>
      <c r="S173">
        <f>Ccal_drainage_DO!CA173*Q_drainage!T173</f>
        <v>2.4422223594733374</v>
      </c>
      <c r="T173">
        <f>Ccal_drainage_DO!CB173*Q_drainage!U173</f>
        <v>102.10360390423395</v>
      </c>
      <c r="U173" t="e">
        <f>Ccal_drainage_DO!CC173*Q_drainage!V173</f>
        <v>#DIV/0!</v>
      </c>
      <c r="V173" t="e">
        <f>Ccal_drainage_DO!CD173*Q_drainage!W173</f>
        <v>#DIV/0!</v>
      </c>
      <c r="W173">
        <f>Ccal_drainage_DO!CE173*Q_drainage!X173</f>
        <v>222.70847998101056</v>
      </c>
      <c r="X173">
        <f>Ccal_drainage_DO!CF173*Q_drainage!Y173</f>
        <v>2.4932347884310033</v>
      </c>
      <c r="Y173" t="e">
        <f>Ccal_drainage_DO!CG173*Q_drainage!Z173</f>
        <v>#DIV/0!</v>
      </c>
      <c r="Z173">
        <f>Ccal_drainage_DO!CH173*Q_drainage!AA173</f>
        <v>2.3988987025123616</v>
      </c>
      <c r="AA173">
        <f>Ccal_drainage_DO!CI173*Q_drainage!AB173</f>
        <v>141.17151920623908</v>
      </c>
      <c r="AB173" t="e">
        <f>Ccal_drainage_DO!CJ173*Q_drainage!AC173</f>
        <v>#DIV/0!</v>
      </c>
    </row>
    <row r="174" spans="1:28" x14ac:dyDescent="0.25">
      <c r="A174">
        <v>177</v>
      </c>
      <c r="B174" t="s">
        <v>318</v>
      </c>
      <c r="C174" t="s">
        <v>468</v>
      </c>
      <c r="D174">
        <f>Ccal_drainage_DO!BL174*Q_drainage!E174</f>
        <v>0</v>
      </c>
      <c r="E174">
        <f>Ccal_drainage_DO!BM174*Q_drainage!F174</f>
        <v>0</v>
      </c>
      <c r="F174">
        <f>Ccal_drainage_DO!BN174*Q_drainage!G174</f>
        <v>0.43218541635107044</v>
      </c>
      <c r="G174">
        <f>Ccal_drainage_DO!BO174*Q_drainage!H174</f>
        <v>0.40852999606944757</v>
      </c>
      <c r="H174">
        <f>Ccal_drainage_DO!BP174*Q_drainage!I174</f>
        <v>0.49838333160081039</v>
      </c>
      <c r="I174">
        <f>Ccal_drainage_DO!BQ174*Q_drainage!J174</f>
        <v>0.69977676484255635</v>
      </c>
      <c r="J174">
        <f>Ccal_drainage_DO!BR174*Q_drainage!K174</f>
        <v>1.5508033235775398E-2</v>
      </c>
      <c r="K174">
        <f>Ccal_drainage_DO!BS174*Q_drainage!L174</f>
        <v>0.39173916502665662</v>
      </c>
      <c r="L174">
        <f>Ccal_drainage_DO!BT174*Q_drainage!M174</f>
        <v>0.52784373985263189</v>
      </c>
      <c r="M174">
        <f>Ccal_drainage_DO!BU174*Q_drainage!N174</f>
        <v>0.74402884820947979</v>
      </c>
      <c r="N174">
        <f>Ccal_drainage_DO!BV174*Q_drainage!O174</f>
        <v>0</v>
      </c>
      <c r="O174">
        <f>Ccal_drainage_DO!BW174*Q_drainage!P174</f>
        <v>0</v>
      </c>
      <c r="P174">
        <f>Ccal_drainage_DO!BX174*Q_drainage!Q174</f>
        <v>0.78994036776713816</v>
      </c>
      <c r="Q174">
        <f>Ccal_drainage_DO!BY174*Q_drainage!R174</f>
        <v>0.5245473331863949</v>
      </c>
      <c r="R174">
        <f>Ccal_drainage_DO!BZ174*Q_drainage!S174</f>
        <v>0</v>
      </c>
      <c r="S174">
        <f>Ccal_drainage_DO!CA174*Q_drainage!T174</f>
        <v>0.37610441438961173</v>
      </c>
      <c r="T174">
        <f>Ccal_drainage_DO!CB174*Q_drainage!U174</f>
        <v>0.37942383619243736</v>
      </c>
      <c r="U174">
        <f>Ccal_drainage_DO!CC174*Q_drainage!V174</f>
        <v>0.4752254996920246</v>
      </c>
      <c r="V174">
        <f>Ccal_drainage_DO!CD174*Q_drainage!W174</f>
        <v>0.32369331882395941</v>
      </c>
      <c r="W174">
        <f>Ccal_drainage_DO!CE174*Q_drainage!X174</f>
        <v>0.43130769755870818</v>
      </c>
      <c r="X174">
        <f>Ccal_drainage_DO!CF174*Q_drainage!Y174</f>
        <v>0.35835126314183524</v>
      </c>
      <c r="Y174">
        <f>Ccal_drainage_DO!CG174*Q_drainage!Z174</f>
        <v>0.37948481496238079</v>
      </c>
      <c r="Z174">
        <f>Ccal_drainage_DO!CH174*Q_drainage!AA174</f>
        <v>0.33587865447907578</v>
      </c>
      <c r="AA174">
        <f>Ccal_drainage_DO!CI174*Q_drainage!AB174</f>
        <v>0.44850727047256722</v>
      </c>
      <c r="AB174">
        <f>Ccal_drainage_DO!CJ174*Q_drainage!AC174</f>
        <v>0.44054345447850551</v>
      </c>
    </row>
    <row r="175" spans="1:28" x14ac:dyDescent="0.25">
      <c r="A175">
        <v>178</v>
      </c>
      <c r="B175" t="s">
        <v>462</v>
      </c>
      <c r="C175" t="s">
        <v>467</v>
      </c>
      <c r="D175" t="e">
        <f>Ccal_drainage_DO!BL175*Q_drainage!E175</f>
        <v>#DIV/0!</v>
      </c>
      <c r="E175" t="e">
        <f>Ccal_drainage_DO!BM175*Q_drainage!F175</f>
        <v>#DIV/0!</v>
      </c>
      <c r="F175" t="e">
        <f>Ccal_drainage_DO!BN175*Q_drainage!G175</f>
        <v>#DIV/0!</v>
      </c>
      <c r="G175" t="e">
        <f>Ccal_drainage_DO!BO175*Q_drainage!H175</f>
        <v>#DIV/0!</v>
      </c>
      <c r="H175" t="e">
        <f>Ccal_drainage_DO!BP175*Q_drainage!I175</f>
        <v>#DIV/0!</v>
      </c>
      <c r="I175" t="e">
        <f>Ccal_drainage_DO!BQ175*Q_drainage!J175</f>
        <v>#DIV/0!</v>
      </c>
      <c r="J175" t="e">
        <f>Ccal_drainage_DO!BR175*Q_drainage!K175</f>
        <v>#DIV/0!</v>
      </c>
      <c r="K175" t="e">
        <f>Ccal_drainage_DO!BS175*Q_drainage!L175</f>
        <v>#DIV/0!</v>
      </c>
      <c r="L175" t="e">
        <f>Ccal_drainage_DO!BT175*Q_drainage!M175</f>
        <v>#DIV/0!</v>
      </c>
      <c r="M175" t="e">
        <f>Ccal_drainage_DO!BU175*Q_drainage!N175</f>
        <v>#DIV/0!</v>
      </c>
      <c r="N175" t="e">
        <f>Ccal_drainage_DO!BV175*Q_drainage!O175</f>
        <v>#DIV/0!</v>
      </c>
      <c r="O175" t="e">
        <f>Ccal_drainage_DO!BW175*Q_drainage!P175</f>
        <v>#DIV/0!</v>
      </c>
      <c r="P175" t="e">
        <f>Ccal_drainage_DO!BX175*Q_drainage!Q175</f>
        <v>#DIV/0!</v>
      </c>
      <c r="Q175" t="e">
        <f>Ccal_drainage_DO!BY175*Q_drainage!R175</f>
        <v>#DIV/0!</v>
      </c>
      <c r="R175" t="e">
        <f>Ccal_drainage_DO!BZ175*Q_drainage!S175</f>
        <v>#DIV/0!</v>
      </c>
      <c r="S175" t="e">
        <f>Ccal_drainage_DO!CA175*Q_drainage!T175</f>
        <v>#DIV/0!</v>
      </c>
      <c r="T175" t="e">
        <f>Ccal_drainage_DO!CB175*Q_drainage!U175</f>
        <v>#DIV/0!</v>
      </c>
      <c r="U175" t="e">
        <f>Ccal_drainage_DO!CC175*Q_drainage!V175</f>
        <v>#DIV/0!</v>
      </c>
      <c r="V175" t="e">
        <f>Ccal_drainage_DO!CD175*Q_drainage!W175</f>
        <v>#DIV/0!</v>
      </c>
      <c r="W175" t="e">
        <f>Ccal_drainage_DO!CE175*Q_drainage!X175</f>
        <v>#DIV/0!</v>
      </c>
      <c r="X175" t="e">
        <f>Ccal_drainage_DO!CF175*Q_drainage!Y175</f>
        <v>#DIV/0!</v>
      </c>
      <c r="Y175" t="e">
        <f>Ccal_drainage_DO!CG175*Q_drainage!Z175</f>
        <v>#DIV/0!</v>
      </c>
      <c r="Z175" t="e">
        <f>Ccal_drainage_DO!CH175*Q_drainage!AA175</f>
        <v>#DIV/0!</v>
      </c>
      <c r="AA175" t="e">
        <f>Ccal_drainage_DO!CI175*Q_drainage!AB175</f>
        <v>#DIV/0!</v>
      </c>
      <c r="AB175" t="e">
        <f>Ccal_drainage_DO!CJ175*Q_drainage!AC175</f>
        <v>#DIV/0!</v>
      </c>
    </row>
    <row r="176" spans="1:28" x14ac:dyDescent="0.25">
      <c r="A176">
        <v>179</v>
      </c>
      <c r="B176" t="s">
        <v>302</v>
      </c>
      <c r="C176" t="s">
        <v>467</v>
      </c>
      <c r="D176">
        <f>Ccal_drainage_DO!BL176*Q_drainage!E176</f>
        <v>3.6297783972576934</v>
      </c>
      <c r="E176">
        <f>Ccal_drainage_DO!BM176*Q_drainage!F176</f>
        <v>4.6156191143493839</v>
      </c>
      <c r="F176">
        <f>Ccal_drainage_DO!BN176*Q_drainage!G176</f>
        <v>4.5324180143009913</v>
      </c>
      <c r="G176">
        <f>Ccal_drainage_DO!BO176*Q_drainage!H176</f>
        <v>3.4973796362191081</v>
      </c>
      <c r="H176">
        <f>Ccal_drainage_DO!BP176*Q_drainage!I176</f>
        <v>3.1995717204330201</v>
      </c>
      <c r="I176">
        <f>Ccal_drainage_DO!BQ176*Q_drainage!J176</f>
        <v>3.0127558815127289</v>
      </c>
      <c r="J176">
        <f>Ccal_drainage_DO!BR176*Q_drainage!K176</f>
        <v>1.4635770268611503</v>
      </c>
      <c r="K176">
        <f>Ccal_drainage_DO!BS176*Q_drainage!L176</f>
        <v>2.485386656155999</v>
      </c>
      <c r="L176">
        <f>Ccal_drainage_DO!BT176*Q_drainage!M176</f>
        <v>3.0498562526999535</v>
      </c>
      <c r="M176">
        <f>Ccal_drainage_DO!BU176*Q_drainage!N176</f>
        <v>5.9969468673425306</v>
      </c>
      <c r="N176">
        <f>Ccal_drainage_DO!BV176*Q_drainage!O176</f>
        <v>4.8072677899510206</v>
      </c>
      <c r="O176">
        <f>Ccal_drainage_DO!BW176*Q_drainage!P176</f>
        <v>4.7843724169132447</v>
      </c>
      <c r="P176">
        <f>Ccal_drainage_DO!BX176*Q_drainage!Q176</f>
        <v>3.9917082103874217</v>
      </c>
      <c r="Q176">
        <f>Ccal_drainage_DO!BY176*Q_drainage!R176</f>
        <v>4.8717450901482149</v>
      </c>
      <c r="R176">
        <f>Ccal_drainage_DO!BZ176*Q_drainage!S176</f>
        <v>4.7843724169132447</v>
      </c>
      <c r="S176">
        <f>Ccal_drainage_DO!CA176*Q_drainage!T176</f>
        <v>3.4011078739980096</v>
      </c>
      <c r="T176">
        <f>Ccal_drainage_DO!CB176*Q_drainage!U176</f>
        <v>3.6373729118123941</v>
      </c>
      <c r="U176">
        <f>Ccal_drainage_DO!CC176*Q_drainage!V176</f>
        <v>3.8750694551925902</v>
      </c>
      <c r="V176">
        <f>Ccal_drainage_DO!CD176*Q_drainage!W176</f>
        <v>5.5172989769971572</v>
      </c>
      <c r="W176">
        <f>Ccal_drainage_DO!CE176*Q_drainage!X176</f>
        <v>4.9805473529885358</v>
      </c>
      <c r="X176">
        <f>Ccal_drainage_DO!CF176*Q_drainage!Y176</f>
        <v>3.5920587866398703</v>
      </c>
      <c r="Y176">
        <f>Ccal_drainage_DO!CG176*Q_drainage!Z176</f>
        <v>4.0173554348379588</v>
      </c>
      <c r="Z176">
        <f>Ccal_drainage_DO!CH176*Q_drainage!AA176</f>
        <v>2.178621543591452</v>
      </c>
      <c r="AA176">
        <f>Ccal_drainage_DO!CI176*Q_drainage!AB176</f>
        <v>4.5785331505031932</v>
      </c>
      <c r="AB176">
        <f>Ccal_drainage_DO!CJ176*Q_drainage!AC176</f>
        <v>4.0147814776976425</v>
      </c>
    </row>
    <row r="177" spans="1:28" x14ac:dyDescent="0.25">
      <c r="A177">
        <v>180</v>
      </c>
      <c r="B177" t="s">
        <v>325</v>
      </c>
      <c r="D177" t="e">
        <f>Ccal_drainage_DO!BL177*Q_drainage!E177</f>
        <v>#DIV/0!</v>
      </c>
      <c r="E177" t="e">
        <f>Ccal_drainage_DO!BM177*Q_drainage!F177</f>
        <v>#DIV/0!</v>
      </c>
      <c r="F177" t="e">
        <f>Ccal_drainage_DO!BN177*Q_drainage!G177</f>
        <v>#DIV/0!</v>
      </c>
      <c r="G177" t="e">
        <f>Ccal_drainage_DO!BO177*Q_drainage!H177</f>
        <v>#DIV/0!</v>
      </c>
      <c r="H177" t="e">
        <f>Ccal_drainage_DO!BP177*Q_drainage!I177</f>
        <v>#DIV/0!</v>
      </c>
      <c r="I177" t="e">
        <f>Ccal_drainage_DO!BQ177*Q_drainage!J177</f>
        <v>#DIV/0!</v>
      </c>
      <c r="J177" t="e">
        <f>Ccal_drainage_DO!BR177*Q_drainage!K177</f>
        <v>#DIV/0!</v>
      </c>
      <c r="K177" t="e">
        <f>Ccal_drainage_DO!BS177*Q_drainage!L177</f>
        <v>#DIV/0!</v>
      </c>
      <c r="L177" t="e">
        <f>Ccal_drainage_DO!BT177*Q_drainage!M177</f>
        <v>#DIV/0!</v>
      </c>
      <c r="M177" t="e">
        <f>Ccal_drainage_DO!BU177*Q_drainage!N177</f>
        <v>#DIV/0!</v>
      </c>
      <c r="N177" t="e">
        <f>Ccal_drainage_DO!BV177*Q_drainage!O177</f>
        <v>#DIV/0!</v>
      </c>
      <c r="O177" t="e">
        <f>Ccal_drainage_DO!BW177*Q_drainage!P177</f>
        <v>#DIV/0!</v>
      </c>
      <c r="P177" t="e">
        <f>Ccal_drainage_DO!BX177*Q_drainage!Q177</f>
        <v>#DIV/0!</v>
      </c>
      <c r="Q177" t="e">
        <f>Ccal_drainage_DO!BY177*Q_drainage!R177</f>
        <v>#DIV/0!</v>
      </c>
      <c r="R177" t="e">
        <f>Ccal_drainage_DO!BZ177*Q_drainage!S177</f>
        <v>#DIV/0!</v>
      </c>
      <c r="S177" t="e">
        <f>Ccal_drainage_DO!CA177*Q_drainage!T177</f>
        <v>#DIV/0!</v>
      </c>
      <c r="T177" t="e">
        <f>Ccal_drainage_DO!CB177*Q_drainage!U177</f>
        <v>#DIV/0!</v>
      </c>
      <c r="U177" t="e">
        <f>Ccal_drainage_DO!CC177*Q_drainage!V177</f>
        <v>#DIV/0!</v>
      </c>
      <c r="V177" t="e">
        <f>Ccal_drainage_DO!CD177*Q_drainage!W177</f>
        <v>#DIV/0!</v>
      </c>
      <c r="W177" t="e">
        <f>Ccal_drainage_DO!CE177*Q_drainage!X177</f>
        <v>#DIV/0!</v>
      </c>
      <c r="X177" t="e">
        <f>Ccal_drainage_DO!CF177*Q_drainage!Y177</f>
        <v>#DIV/0!</v>
      </c>
      <c r="Y177" t="e">
        <f>Ccal_drainage_DO!CG177*Q_drainage!Z177</f>
        <v>#DIV/0!</v>
      </c>
      <c r="Z177" t="e">
        <f>Ccal_drainage_DO!CH177*Q_drainage!AA177</f>
        <v>#DIV/0!</v>
      </c>
      <c r="AA177" t="e">
        <f>Ccal_drainage_DO!CI177*Q_drainage!AB177</f>
        <v>#DIV/0!</v>
      </c>
      <c r="AB177" t="e">
        <f>Ccal_drainage_DO!CJ177*Q_drainage!AC177</f>
        <v>#DIV/0!</v>
      </c>
    </row>
    <row r="178" spans="1:28" x14ac:dyDescent="0.25">
      <c r="A178">
        <v>200</v>
      </c>
      <c r="B178" t="s">
        <v>339</v>
      </c>
      <c r="D178" t="e">
        <f>Ccal_drainage_DO!BL178*Q_drainage!E178</f>
        <v>#DIV/0!</v>
      </c>
      <c r="E178" t="e">
        <f>Ccal_drainage_DO!BM178*Q_drainage!F178</f>
        <v>#DIV/0!</v>
      </c>
      <c r="F178" t="e">
        <f>Ccal_drainage_DO!BN178*Q_drainage!G178</f>
        <v>#DIV/0!</v>
      </c>
      <c r="G178" t="e">
        <f>Ccal_drainage_DO!BO178*Q_drainage!H178</f>
        <v>#DIV/0!</v>
      </c>
      <c r="H178" t="e">
        <f>Ccal_drainage_DO!BP178*Q_drainage!I178</f>
        <v>#DIV/0!</v>
      </c>
      <c r="I178" t="e">
        <f>Ccal_drainage_DO!BQ178*Q_drainage!J178</f>
        <v>#DIV/0!</v>
      </c>
      <c r="J178" t="e">
        <f>Ccal_drainage_DO!BR178*Q_drainage!K178</f>
        <v>#DIV/0!</v>
      </c>
      <c r="K178" t="e">
        <f>Ccal_drainage_DO!BS178*Q_drainage!L178</f>
        <v>#DIV/0!</v>
      </c>
      <c r="L178">
        <f>Ccal_drainage_DO!BT178*Q_drainage!M178</f>
        <v>2.1401572580706985</v>
      </c>
      <c r="M178" t="e">
        <f>Ccal_drainage_DO!BU178*Q_drainage!N178</f>
        <v>#DIV/0!</v>
      </c>
      <c r="N178" t="e">
        <f>Ccal_drainage_DO!BV178*Q_drainage!O178</f>
        <v>#DIV/0!</v>
      </c>
      <c r="O178" t="e">
        <f>Ccal_drainage_DO!BW178*Q_drainage!P178</f>
        <v>#DIV/0!</v>
      </c>
      <c r="P178">
        <f>Ccal_drainage_DO!BX178*Q_drainage!Q178</f>
        <v>3.6943099566717827</v>
      </c>
      <c r="Q178">
        <f>Ccal_drainage_DO!BY178*Q_drainage!R178</f>
        <v>3.4044795752832933</v>
      </c>
      <c r="R178" t="e">
        <f>Ccal_drainage_DO!BZ178*Q_drainage!S178</f>
        <v>#DIV/0!</v>
      </c>
      <c r="S178" t="e">
        <f>Ccal_drainage_DO!CA178*Q_drainage!T178</f>
        <v>#DIV/0!</v>
      </c>
      <c r="T178">
        <f>Ccal_drainage_DO!CB178*Q_drainage!U178</f>
        <v>2.8507507875269087</v>
      </c>
      <c r="U178" t="e">
        <f>Ccal_drainage_DO!CC178*Q_drainage!V178</f>
        <v>#DIV/0!</v>
      </c>
      <c r="V178" t="e">
        <f>Ccal_drainage_DO!CD178*Q_drainage!W178</f>
        <v>#DIV/0!</v>
      </c>
      <c r="W178">
        <f>Ccal_drainage_DO!CE178*Q_drainage!X178</f>
        <v>3.8701313184353441</v>
      </c>
      <c r="X178" t="e">
        <f>Ccal_drainage_DO!CF178*Q_drainage!Y178</f>
        <v>#DIV/0!</v>
      </c>
      <c r="Y178" t="e">
        <f>Ccal_drainage_DO!CG178*Q_drainage!Z178</f>
        <v>#DIV/0!</v>
      </c>
      <c r="Z178" t="e">
        <f>Ccal_drainage_DO!CH178*Q_drainage!AA178</f>
        <v>#DIV/0!</v>
      </c>
      <c r="AA178">
        <f>Ccal_drainage_DO!CI178*Q_drainage!AB178</f>
        <v>3.4787521730643745</v>
      </c>
      <c r="AB178" t="e">
        <f>Ccal_drainage_DO!CJ178*Q_drainage!AC178</f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5A4F1-5A28-4595-A94A-6C9E9F32F342}">
  <dimension ref="A1:BE178"/>
  <sheetViews>
    <sheetView topLeftCell="A154" zoomScale="93" zoomScaleNormal="93" workbookViewId="0">
      <selection activeCell="P178" sqref="P178"/>
    </sheetView>
  </sheetViews>
  <sheetFormatPr defaultRowHeight="15" x14ac:dyDescent="0.25"/>
  <cols>
    <col min="1" max="1" width="18.42578125" style="18" bestFit="1" customWidth="1"/>
    <col min="2" max="3" width="9.140625" style="18"/>
    <col min="4" max="15" width="9.140625" style="9"/>
    <col min="17" max="28" width="9.140625" style="6"/>
    <col min="30" max="31" width="9.140625" style="18"/>
    <col min="32" max="43" width="9.140625" style="9"/>
    <col min="45" max="56" width="9.140625" style="6"/>
  </cols>
  <sheetData>
    <row r="1" spans="1:57" x14ac:dyDescent="0.25">
      <c r="A1" s="18" t="s">
        <v>475</v>
      </c>
      <c r="B1" s="18" t="s">
        <v>284</v>
      </c>
      <c r="C1" s="18" t="s">
        <v>285</v>
      </c>
      <c r="D1" s="11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  <c r="O1" s="9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  <c r="AD1" s="18" t="s">
        <v>284</v>
      </c>
      <c r="AE1" s="18" t="s">
        <v>285</v>
      </c>
      <c r="AF1" s="11" t="s">
        <v>11</v>
      </c>
      <c r="AG1" s="9" t="s">
        <v>12</v>
      </c>
      <c r="AH1" s="9" t="s">
        <v>13</v>
      </c>
      <c r="AI1" s="9" t="s">
        <v>14</v>
      </c>
      <c r="AJ1" s="9" t="s">
        <v>15</v>
      </c>
      <c r="AK1" s="9" t="s">
        <v>16</v>
      </c>
      <c r="AL1" s="9" t="s">
        <v>17</v>
      </c>
      <c r="AM1" s="9" t="s">
        <v>18</v>
      </c>
      <c r="AN1" s="9" t="s">
        <v>19</v>
      </c>
      <c r="AO1" s="9" t="s">
        <v>20</v>
      </c>
      <c r="AP1" s="9" t="s">
        <v>21</v>
      </c>
      <c r="AQ1" s="9" t="s">
        <v>22</v>
      </c>
      <c r="AR1" t="s">
        <v>286</v>
      </c>
      <c r="AS1" s="6" t="s">
        <v>271</v>
      </c>
      <c r="AT1" s="6" t="s">
        <v>272</v>
      </c>
      <c r="AU1" s="6" t="s">
        <v>273</v>
      </c>
      <c r="AV1" s="6" t="s">
        <v>274</v>
      </c>
      <c r="AW1" s="6" t="s">
        <v>275</v>
      </c>
      <c r="AX1" s="6" t="s">
        <v>276</v>
      </c>
      <c r="AY1" s="6" t="s">
        <v>277</v>
      </c>
      <c r="AZ1" s="6" t="s">
        <v>278</v>
      </c>
      <c r="BA1" s="6" t="s">
        <v>279</v>
      </c>
      <c r="BB1" s="6" t="s">
        <v>280</v>
      </c>
      <c r="BC1" s="6" t="s">
        <v>281</v>
      </c>
      <c r="BD1" s="6" t="s">
        <v>282</v>
      </c>
    </row>
    <row r="2" spans="1:57" x14ac:dyDescent="0.25">
      <c r="B2" s="18">
        <v>2</v>
      </c>
      <c r="C2" s="18" t="s">
        <v>320</v>
      </c>
      <c r="D2" s="9" t="e">
        <f>dq_R_IFR_DO!D2/'A-IFR_drainage'!D2</f>
        <v>#DIV/0!</v>
      </c>
      <c r="E2" s="9" t="e">
        <f>dq_R_IFR_DO!E2/'A-IFR_drainage'!E2</f>
        <v>#DIV/0!</v>
      </c>
      <c r="F2" s="9" t="e">
        <f>dq_R_IFR_DO!F2/'A-IFR_drainage'!F2</f>
        <v>#DIV/0!</v>
      </c>
      <c r="G2" s="9" t="e">
        <f>dq_R_IFR_DO!G2/'A-IFR_drainage'!G2</f>
        <v>#DIV/0!</v>
      </c>
      <c r="H2" s="9" t="e">
        <f>dq_R_IFR_DO!H2/'A-IFR_drainage'!H2</f>
        <v>#DIV/0!</v>
      </c>
      <c r="I2" s="9" t="e">
        <f>dq_R_IFR_DO!I2/'A-IFR_drainage'!I2</f>
        <v>#DIV/0!</v>
      </c>
      <c r="J2" s="9" t="e">
        <f>dq_R_IFR_DO!J2/'A-IFR_drainage'!J2</f>
        <v>#DIV/0!</v>
      </c>
      <c r="K2" s="9" t="e">
        <f>dq_R_IFR_DO!K2/'A-IFR_drainage'!K2</f>
        <v>#DIV/0!</v>
      </c>
      <c r="L2" s="9" t="e">
        <f>dq_R_IFR_DO!L2/'A-IFR_drainage'!L2</f>
        <v>#DIV/0!</v>
      </c>
      <c r="M2" s="9" t="e">
        <f>dq_R_IFR_DO!M2/'A-IFR_drainage'!M2</f>
        <v>#DIV/0!</v>
      </c>
      <c r="N2" s="9" t="e">
        <f>dq_R_IFR_DO!N2/'A-IFR_drainage'!N2</f>
        <v>#DIV/0!</v>
      </c>
      <c r="O2" s="9" t="e">
        <f>dq_R_IFR_DO!O2/'A-IFR_drainage'!O2</f>
        <v>#DIV/0!</v>
      </c>
      <c r="P2" s="9" t="e">
        <f>dq_R_IFR_DO!P2/'A-IFR_drainage'!P2</f>
        <v>#DIV/0!</v>
      </c>
      <c r="Q2" s="9" t="e">
        <f>dq_R_IFR_DO!Q2/'A-IFR_drainage'!Q2</f>
        <v>#DIV/0!</v>
      </c>
      <c r="R2" s="9" t="e">
        <f>dq_R_IFR_DO!R2/'A-IFR_drainage'!R2</f>
        <v>#DIV/0!</v>
      </c>
      <c r="S2" s="9" t="e">
        <f>dq_R_IFR_DO!S2/'A-IFR_drainage'!S2</f>
        <v>#DIV/0!</v>
      </c>
      <c r="T2" s="9" t="e">
        <f>dq_R_IFR_DO!T2/'A-IFR_drainage'!T2</f>
        <v>#DIV/0!</v>
      </c>
      <c r="U2" s="9" t="e">
        <f>dq_R_IFR_DO!U2/'A-IFR_drainage'!U2</f>
        <v>#DIV/0!</v>
      </c>
      <c r="V2" s="9" t="e">
        <f>dq_R_IFR_DO!V2/'A-IFR_drainage'!V2</f>
        <v>#DIV/0!</v>
      </c>
      <c r="W2" s="9" t="e">
        <f>dq_R_IFR_DO!W2/'A-IFR_drainage'!W2</f>
        <v>#DIV/0!</v>
      </c>
      <c r="X2" s="9" t="e">
        <f>dq_R_IFR_DO!X2/'A-IFR_drainage'!X2</f>
        <v>#DIV/0!</v>
      </c>
      <c r="Y2" s="9" t="e">
        <f>dq_R_IFR_DO!Y2/'A-IFR_drainage'!Y2</f>
        <v>#DIV/0!</v>
      </c>
      <c r="Z2" s="9" t="e">
        <f>dq_R_IFR_DO!Z2/'A-IFR_drainage'!Z2</f>
        <v>#DIV/0!</v>
      </c>
      <c r="AA2" s="9" t="e">
        <f>dq_R_IFR_DO!AA2/'A-IFR_drainage'!AA2</f>
        <v>#DIV/0!</v>
      </c>
      <c r="AB2" s="9" t="e">
        <f>dq_R_IFR_DO!AB2/'A-IFR_drainage'!AB2</f>
        <v>#DIV/0!</v>
      </c>
      <c r="AD2" s="18">
        <v>2</v>
      </c>
      <c r="AE2" s="18" t="s">
        <v>320</v>
      </c>
      <c r="AF2" s="9" t="str">
        <f>IFERROR(D2,"")</f>
        <v/>
      </c>
      <c r="AG2" s="9" t="str">
        <f t="shared" ref="AG2:BD2" si="0">IFERROR(E2,"")</f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</row>
    <row r="3" spans="1:57" x14ac:dyDescent="0.25">
      <c r="B3" s="18">
        <v>3</v>
      </c>
      <c r="C3" s="18" t="s">
        <v>380</v>
      </c>
      <c r="D3" s="9" t="e">
        <f>dq_R_IFR_DO!D3/'A-IFR_drainage'!D3</f>
        <v>#DIV/0!</v>
      </c>
      <c r="E3" s="9" t="e">
        <f>dq_R_IFR_DO!E3/'A-IFR_drainage'!E3</f>
        <v>#DIV/0!</v>
      </c>
      <c r="F3" s="9" t="e">
        <f>dq_R_IFR_DO!F3/'A-IFR_drainage'!F3</f>
        <v>#DIV/0!</v>
      </c>
      <c r="G3" s="9" t="e">
        <f>dq_R_IFR_DO!G3/'A-IFR_drainage'!G3</f>
        <v>#DIV/0!</v>
      </c>
      <c r="H3" s="9" t="e">
        <f>dq_R_IFR_DO!H3/'A-IFR_drainage'!H3</f>
        <v>#DIV/0!</v>
      </c>
      <c r="I3" s="9" t="e">
        <f>dq_R_IFR_DO!I3/'A-IFR_drainage'!I3</f>
        <v>#DIV/0!</v>
      </c>
      <c r="J3" s="9" t="e">
        <f>dq_R_IFR_DO!J3/'A-IFR_drainage'!J3</f>
        <v>#DIV/0!</v>
      </c>
      <c r="K3" s="9" t="e">
        <f>dq_R_IFR_DO!K3/'A-IFR_drainage'!K3</f>
        <v>#DIV/0!</v>
      </c>
      <c r="L3" s="9" t="e">
        <f>dq_R_IFR_DO!L3/'A-IFR_drainage'!L3</f>
        <v>#DIV/0!</v>
      </c>
      <c r="M3" s="9" t="e">
        <f>dq_R_IFR_DO!M3/'A-IFR_drainage'!M3</f>
        <v>#DIV/0!</v>
      </c>
      <c r="N3" s="9" t="e">
        <f>dq_R_IFR_DO!N3/'A-IFR_drainage'!N3</f>
        <v>#DIV/0!</v>
      </c>
      <c r="O3" s="9" t="e">
        <f>dq_R_IFR_DO!O3/'A-IFR_drainage'!O3</f>
        <v>#DIV/0!</v>
      </c>
      <c r="P3" s="9" t="e">
        <f>dq_R_IFR_DO!P3/'A-IFR_drainage'!P3</f>
        <v>#DIV/0!</v>
      </c>
      <c r="Q3" s="9" t="e">
        <f>dq_R_IFR_DO!Q3/'A-IFR_drainage'!Q3</f>
        <v>#DIV/0!</v>
      </c>
      <c r="R3" s="9" t="e">
        <f>dq_R_IFR_DO!R3/'A-IFR_drainage'!R3</f>
        <v>#DIV/0!</v>
      </c>
      <c r="S3" s="9" t="e">
        <f>dq_R_IFR_DO!S3/'A-IFR_drainage'!S3</f>
        <v>#DIV/0!</v>
      </c>
      <c r="T3" s="9" t="e">
        <f>dq_R_IFR_DO!T3/'A-IFR_drainage'!T3</f>
        <v>#DIV/0!</v>
      </c>
      <c r="U3" s="9" t="e">
        <f>dq_R_IFR_DO!U3/'A-IFR_drainage'!U3</f>
        <v>#DIV/0!</v>
      </c>
      <c r="V3" s="9" t="e">
        <f>dq_R_IFR_DO!V3/'A-IFR_drainage'!V3</f>
        <v>#DIV/0!</v>
      </c>
      <c r="W3" s="9" t="e">
        <f>dq_R_IFR_DO!W3/'A-IFR_drainage'!W3</f>
        <v>#DIV/0!</v>
      </c>
      <c r="X3" s="9" t="e">
        <f>dq_R_IFR_DO!X3/'A-IFR_drainage'!X3</f>
        <v>#DIV/0!</v>
      </c>
      <c r="Y3" s="9" t="e">
        <f>dq_R_IFR_DO!Y3/'A-IFR_drainage'!Y3</f>
        <v>#DIV/0!</v>
      </c>
      <c r="Z3" s="9" t="e">
        <f>dq_R_IFR_DO!Z3/'A-IFR_drainage'!Z3</f>
        <v>#DIV/0!</v>
      </c>
      <c r="AA3" s="9" t="e">
        <f>dq_R_IFR_DO!AA3/'A-IFR_drainage'!AA3</f>
        <v>#DIV/0!</v>
      </c>
      <c r="AB3" s="9" t="e">
        <f>dq_R_IFR_DO!AB3/'A-IFR_drainage'!AB3</f>
        <v>#DIV/0!</v>
      </c>
      <c r="AD3" s="18">
        <v>3</v>
      </c>
      <c r="AE3" s="18" t="s">
        <v>380</v>
      </c>
      <c r="AF3" s="9" t="str">
        <f t="shared" ref="AF3:AF5" si="1">IFERROR(D3,"")</f>
        <v/>
      </c>
      <c r="AG3" s="9" t="str">
        <f t="shared" ref="AG3:AG5" si="2">IFERROR(E3,"")</f>
        <v/>
      </c>
      <c r="AH3" s="9" t="str">
        <f t="shared" ref="AH3:AH5" si="3">IFERROR(F3,"")</f>
        <v/>
      </c>
      <c r="AI3" s="9" t="str">
        <f t="shared" ref="AI3:AI5" si="4">IFERROR(G3,"")</f>
        <v/>
      </c>
      <c r="AJ3" s="9" t="str">
        <f t="shared" ref="AJ3:AJ5" si="5">IFERROR(H3,"")</f>
        <v/>
      </c>
      <c r="AK3" s="9" t="str">
        <f t="shared" ref="AK3:AK5" si="6">IFERROR(I3,"")</f>
        <v/>
      </c>
      <c r="AL3" s="9" t="str">
        <f t="shared" ref="AL3:AL5" si="7">IFERROR(J3,"")</f>
        <v/>
      </c>
      <c r="AM3" s="9" t="str">
        <f t="shared" ref="AM3:AM5" si="8">IFERROR(K3,"")</f>
        <v/>
      </c>
      <c r="AN3" s="9" t="str">
        <f t="shared" ref="AN3:AN5" si="9">IFERROR(L3,"")</f>
        <v/>
      </c>
      <c r="AO3" s="9" t="str">
        <f t="shared" ref="AO3:AO5" si="10">IFERROR(M3,"")</f>
        <v/>
      </c>
      <c r="AP3" s="9" t="str">
        <f t="shared" ref="AP3:AP5" si="11">IFERROR(N3,"")</f>
        <v/>
      </c>
      <c r="AQ3" s="9" t="str">
        <f t="shared" ref="AQ3:AQ5" si="12">IFERROR(O3,"")</f>
        <v/>
      </c>
      <c r="AR3" s="9" t="str">
        <f t="shared" ref="AR3:AR5" si="13">IFERROR(P3,"")</f>
        <v/>
      </c>
      <c r="AS3" s="9" t="str">
        <f t="shared" ref="AS3:AS5" si="14">IFERROR(Q3,"")</f>
        <v/>
      </c>
      <c r="AT3" s="9" t="str">
        <f t="shared" ref="AT3:AT5" si="15">IFERROR(R3,"")</f>
        <v/>
      </c>
      <c r="AU3" s="9" t="str">
        <f t="shared" ref="AU3:AU5" si="16">IFERROR(S3,"")</f>
        <v/>
      </c>
      <c r="AV3" s="9" t="str">
        <f t="shared" ref="AV3:AV5" si="17">IFERROR(T3,"")</f>
        <v/>
      </c>
      <c r="AW3" s="9" t="str">
        <f t="shared" ref="AW3:AW5" si="18">IFERROR(U3,"")</f>
        <v/>
      </c>
      <c r="AX3" s="9" t="str">
        <f t="shared" ref="AX3:AX5" si="19">IFERROR(V3,"")</f>
        <v/>
      </c>
      <c r="AY3" s="9" t="str">
        <f t="shared" ref="AY3:AY5" si="20">IFERROR(W3,"")</f>
        <v/>
      </c>
      <c r="AZ3" s="9" t="str">
        <f t="shared" ref="AZ3:AZ5" si="21">IFERROR(X3,"")</f>
        <v/>
      </c>
      <c r="BA3" s="9" t="str">
        <f t="shared" ref="BA3:BA5" si="22">IFERROR(Y3,"")</f>
        <v/>
      </c>
      <c r="BB3" s="9" t="str">
        <f t="shared" ref="BB3:BB5" si="23">IFERROR(Z3,"")</f>
        <v/>
      </c>
      <c r="BC3" s="9" t="str">
        <f t="shared" ref="BC3:BC5" si="24">IFERROR(AA3,"")</f>
        <v/>
      </c>
      <c r="BD3" s="9" t="str">
        <f t="shared" ref="BD3:BD5" si="25">IFERROR(AB3,"")</f>
        <v/>
      </c>
      <c r="BE3" s="9"/>
    </row>
    <row r="4" spans="1:57" x14ac:dyDescent="0.25">
      <c r="B4" s="18">
        <v>4</v>
      </c>
      <c r="C4" s="18" t="s">
        <v>332</v>
      </c>
      <c r="D4" s="9" t="e">
        <f>dq_R_IFR_DO!D4/'A-IFR_drainage'!D4</f>
        <v>#DIV/0!</v>
      </c>
      <c r="E4" s="9" t="e">
        <f>dq_R_IFR_DO!E4/'A-IFR_drainage'!E4</f>
        <v>#DIV/0!</v>
      </c>
      <c r="F4" s="9" t="e">
        <f>dq_R_IFR_DO!F4/'A-IFR_drainage'!F4</f>
        <v>#DIV/0!</v>
      </c>
      <c r="G4" s="9" t="e">
        <f>dq_R_IFR_DO!G4/'A-IFR_drainage'!G4</f>
        <v>#DIV/0!</v>
      </c>
      <c r="H4" s="9" t="e">
        <f>dq_R_IFR_DO!H4/'A-IFR_drainage'!H4</f>
        <v>#DIV/0!</v>
      </c>
      <c r="I4" s="9" t="e">
        <f>dq_R_IFR_DO!I4/'A-IFR_drainage'!I4</f>
        <v>#DIV/0!</v>
      </c>
      <c r="J4" s="9" t="e">
        <f>dq_R_IFR_DO!J4/'A-IFR_drainage'!J4</f>
        <v>#DIV/0!</v>
      </c>
      <c r="K4" s="9" t="e">
        <f>dq_R_IFR_DO!K4/'A-IFR_drainage'!K4</f>
        <v>#DIV/0!</v>
      </c>
      <c r="L4" s="9" t="e">
        <f>dq_R_IFR_DO!L4/'A-IFR_drainage'!L4</f>
        <v>#DIV/0!</v>
      </c>
      <c r="M4" s="9" t="e">
        <f>dq_R_IFR_DO!M4/'A-IFR_drainage'!M4</f>
        <v>#DIV/0!</v>
      </c>
      <c r="N4" s="9" t="e">
        <f>dq_R_IFR_DO!N4/'A-IFR_drainage'!N4</f>
        <v>#DIV/0!</v>
      </c>
      <c r="O4" s="9" t="e">
        <f>dq_R_IFR_DO!O4/'A-IFR_drainage'!O4</f>
        <v>#DIV/0!</v>
      </c>
      <c r="P4" s="9" t="e">
        <f>dq_R_IFR_DO!P4/'A-IFR_drainage'!P4</f>
        <v>#DIV/0!</v>
      </c>
      <c r="Q4" s="9" t="e">
        <f>dq_R_IFR_DO!Q4/'A-IFR_drainage'!Q4</f>
        <v>#DIV/0!</v>
      </c>
      <c r="R4" s="9" t="e">
        <f>dq_R_IFR_DO!R4/'A-IFR_drainage'!R4</f>
        <v>#DIV/0!</v>
      </c>
      <c r="S4" s="9" t="e">
        <f>dq_R_IFR_DO!S4/'A-IFR_drainage'!S4</f>
        <v>#DIV/0!</v>
      </c>
      <c r="T4" s="9" t="e">
        <f>dq_R_IFR_DO!T4/'A-IFR_drainage'!T4</f>
        <v>#DIV/0!</v>
      </c>
      <c r="U4" s="9" t="e">
        <f>dq_R_IFR_DO!U4/'A-IFR_drainage'!U4</f>
        <v>#DIV/0!</v>
      </c>
      <c r="V4" s="9" t="e">
        <f>dq_R_IFR_DO!V4/'A-IFR_drainage'!V4</f>
        <v>#DIV/0!</v>
      </c>
      <c r="W4" s="9" t="e">
        <f>dq_R_IFR_DO!W4/'A-IFR_drainage'!W4</f>
        <v>#DIV/0!</v>
      </c>
      <c r="X4" s="9" t="e">
        <f>dq_R_IFR_DO!X4/'A-IFR_drainage'!X4</f>
        <v>#DIV/0!</v>
      </c>
      <c r="Y4" s="9" t="e">
        <f>dq_R_IFR_DO!Y4/'A-IFR_drainage'!Y4</f>
        <v>#DIV/0!</v>
      </c>
      <c r="Z4" s="9" t="e">
        <f>dq_R_IFR_DO!Z4/'A-IFR_drainage'!Z4</f>
        <v>#DIV/0!</v>
      </c>
      <c r="AA4" s="9" t="e">
        <f>dq_R_IFR_DO!AA4/'A-IFR_drainage'!AA4</f>
        <v>#DIV/0!</v>
      </c>
      <c r="AB4" s="9" t="e">
        <f>dq_R_IFR_DO!AB4/'A-IFR_drainage'!AB4</f>
        <v>#DIV/0!</v>
      </c>
      <c r="AD4" s="18">
        <v>4</v>
      </c>
      <c r="AE4" s="18" t="s">
        <v>332</v>
      </c>
      <c r="AF4" s="9" t="str">
        <f t="shared" si="1"/>
        <v/>
      </c>
      <c r="AG4" s="9" t="str">
        <f t="shared" si="2"/>
        <v/>
      </c>
      <c r="AH4" s="9" t="str">
        <f t="shared" si="3"/>
        <v/>
      </c>
      <c r="AI4" s="9" t="str">
        <f t="shared" si="4"/>
        <v/>
      </c>
      <c r="AJ4" s="9" t="str">
        <f t="shared" si="5"/>
        <v/>
      </c>
      <c r="AK4" s="9" t="str">
        <f t="shared" si="6"/>
        <v/>
      </c>
      <c r="AL4" s="9" t="str">
        <f t="shared" si="7"/>
        <v/>
      </c>
      <c r="AM4" s="9" t="str">
        <f t="shared" si="8"/>
        <v/>
      </c>
      <c r="AN4" s="9" t="str">
        <f t="shared" si="9"/>
        <v/>
      </c>
      <c r="AO4" s="9" t="str">
        <f t="shared" si="10"/>
        <v/>
      </c>
      <c r="AP4" s="9" t="str">
        <f t="shared" si="11"/>
        <v/>
      </c>
      <c r="AQ4" s="9" t="str">
        <f t="shared" si="12"/>
        <v/>
      </c>
      <c r="AR4" s="9" t="str">
        <f t="shared" si="13"/>
        <v/>
      </c>
      <c r="AS4" s="9" t="str">
        <f t="shared" si="14"/>
        <v/>
      </c>
      <c r="AT4" s="9" t="str">
        <f t="shared" si="15"/>
        <v/>
      </c>
      <c r="AU4" s="9" t="str">
        <f t="shared" si="16"/>
        <v/>
      </c>
      <c r="AV4" s="9" t="str">
        <f t="shared" si="17"/>
        <v/>
      </c>
      <c r="AW4" s="9" t="str">
        <f t="shared" si="18"/>
        <v/>
      </c>
      <c r="AX4" s="9" t="str">
        <f t="shared" si="19"/>
        <v/>
      </c>
      <c r="AY4" s="9" t="str">
        <f t="shared" si="20"/>
        <v/>
      </c>
      <c r="AZ4" s="9" t="str">
        <f t="shared" si="21"/>
        <v/>
      </c>
      <c r="BA4" s="9" t="str">
        <f t="shared" si="22"/>
        <v/>
      </c>
      <c r="BB4" s="9" t="str">
        <f t="shared" si="23"/>
        <v/>
      </c>
      <c r="BC4" s="9" t="str">
        <f t="shared" si="24"/>
        <v/>
      </c>
      <c r="BD4" s="9" t="str">
        <f t="shared" si="25"/>
        <v/>
      </c>
    </row>
    <row r="5" spans="1:57" x14ac:dyDescent="0.25">
      <c r="B5" s="18">
        <v>5</v>
      </c>
      <c r="C5" s="18" t="s">
        <v>384</v>
      </c>
      <c r="D5" s="9" t="e">
        <f>dq_R_IFR_DO!D5/'A-IFR_drainage'!D5</f>
        <v>#DIV/0!</v>
      </c>
      <c r="E5" s="9" t="e">
        <f>dq_R_IFR_DO!E5/'A-IFR_drainage'!E5</f>
        <v>#DIV/0!</v>
      </c>
      <c r="F5" s="9" t="e">
        <f>dq_R_IFR_DO!F5/'A-IFR_drainage'!F5</f>
        <v>#DIV/0!</v>
      </c>
      <c r="G5" s="9" t="e">
        <f>dq_R_IFR_DO!G5/'A-IFR_drainage'!G5</f>
        <v>#DIV/0!</v>
      </c>
      <c r="H5" s="9" t="e">
        <f>dq_R_IFR_DO!H5/'A-IFR_drainage'!H5</f>
        <v>#DIV/0!</v>
      </c>
      <c r="I5" s="9" t="e">
        <f>dq_R_IFR_DO!I5/'A-IFR_drainage'!I5</f>
        <v>#DIV/0!</v>
      </c>
      <c r="J5" s="9" t="e">
        <f>dq_R_IFR_DO!J5/'A-IFR_drainage'!J5</f>
        <v>#DIV/0!</v>
      </c>
      <c r="K5" s="9" t="e">
        <f>dq_R_IFR_DO!K5/'A-IFR_drainage'!K5</f>
        <v>#DIV/0!</v>
      </c>
      <c r="L5" s="9" t="e">
        <f>dq_R_IFR_DO!L5/'A-IFR_drainage'!L5</f>
        <v>#DIV/0!</v>
      </c>
      <c r="M5" s="9" t="e">
        <f>dq_R_IFR_DO!M5/'A-IFR_drainage'!M5</f>
        <v>#DIV/0!</v>
      </c>
      <c r="N5" s="9" t="e">
        <f>dq_R_IFR_DO!N5/'A-IFR_drainage'!N5</f>
        <v>#DIV/0!</v>
      </c>
      <c r="O5" s="9" t="e">
        <f>dq_R_IFR_DO!O5/'A-IFR_drainage'!O5</f>
        <v>#DIV/0!</v>
      </c>
      <c r="P5" s="9" t="e">
        <f>dq_R_IFR_DO!P5/'A-IFR_drainage'!P5</f>
        <v>#DIV/0!</v>
      </c>
      <c r="Q5" s="9" t="e">
        <f>dq_R_IFR_DO!Q5/'A-IFR_drainage'!Q5</f>
        <v>#DIV/0!</v>
      </c>
      <c r="R5" s="9" t="e">
        <f>dq_R_IFR_DO!R5/'A-IFR_drainage'!R5</f>
        <v>#DIV/0!</v>
      </c>
      <c r="S5" s="9" t="e">
        <f>dq_R_IFR_DO!S5/'A-IFR_drainage'!S5</f>
        <v>#DIV/0!</v>
      </c>
      <c r="T5" s="9" t="e">
        <f>dq_R_IFR_DO!T5/'A-IFR_drainage'!T5</f>
        <v>#DIV/0!</v>
      </c>
      <c r="U5" s="9" t="e">
        <f>dq_R_IFR_DO!U5/'A-IFR_drainage'!U5</f>
        <v>#DIV/0!</v>
      </c>
      <c r="V5" s="9" t="e">
        <f>dq_R_IFR_DO!V5/'A-IFR_drainage'!V5</f>
        <v>#DIV/0!</v>
      </c>
      <c r="W5" s="9" t="e">
        <f>dq_R_IFR_DO!W5/'A-IFR_drainage'!W5</f>
        <v>#DIV/0!</v>
      </c>
      <c r="X5" s="9" t="e">
        <f>dq_R_IFR_DO!X5/'A-IFR_drainage'!X5</f>
        <v>#DIV/0!</v>
      </c>
      <c r="Y5" s="9" t="e">
        <f>dq_R_IFR_DO!Y5/'A-IFR_drainage'!Y5</f>
        <v>#DIV/0!</v>
      </c>
      <c r="Z5" s="9" t="e">
        <f>dq_R_IFR_DO!Z5/'A-IFR_drainage'!Z5</f>
        <v>#DIV/0!</v>
      </c>
      <c r="AA5" s="9" t="e">
        <f>dq_R_IFR_DO!AA5/'A-IFR_drainage'!AA5</f>
        <v>#DIV/0!</v>
      </c>
      <c r="AB5" s="9" t="e">
        <f>dq_R_IFR_DO!AB5/'A-IFR_drainage'!AB5</f>
        <v>#DIV/0!</v>
      </c>
      <c r="AD5" s="18">
        <v>5</v>
      </c>
      <c r="AE5" s="18" t="s">
        <v>384</v>
      </c>
      <c r="AF5" s="9" t="str">
        <f t="shared" si="1"/>
        <v/>
      </c>
      <c r="AG5" s="9" t="str">
        <f t="shared" si="2"/>
        <v/>
      </c>
      <c r="AH5" s="9" t="str">
        <f t="shared" si="3"/>
        <v/>
      </c>
      <c r="AI5" s="9" t="str">
        <f t="shared" si="4"/>
        <v/>
      </c>
      <c r="AJ5" s="9" t="str">
        <f t="shared" si="5"/>
        <v/>
      </c>
      <c r="AK5" s="9" t="str">
        <f t="shared" si="6"/>
        <v/>
      </c>
      <c r="AL5" s="9" t="str">
        <f t="shared" si="7"/>
        <v/>
      </c>
      <c r="AM5" s="9" t="str">
        <f t="shared" si="8"/>
        <v/>
      </c>
      <c r="AN5" s="9" t="str">
        <f t="shared" si="9"/>
        <v/>
      </c>
      <c r="AO5" s="9" t="str">
        <f t="shared" si="10"/>
        <v/>
      </c>
      <c r="AP5" s="9" t="str">
        <f t="shared" si="11"/>
        <v/>
      </c>
      <c r="AQ5" s="9" t="str">
        <f t="shared" si="12"/>
        <v/>
      </c>
      <c r="AR5" s="9" t="str">
        <f t="shared" si="13"/>
        <v/>
      </c>
      <c r="AS5" s="9" t="str">
        <f t="shared" si="14"/>
        <v/>
      </c>
      <c r="AT5" s="9" t="str">
        <f t="shared" si="15"/>
        <v/>
      </c>
      <c r="AU5" s="9" t="str">
        <f t="shared" si="16"/>
        <v/>
      </c>
      <c r="AV5" s="9" t="str">
        <f t="shared" si="17"/>
        <v/>
      </c>
      <c r="AW5" s="9" t="str">
        <f t="shared" si="18"/>
        <v/>
      </c>
      <c r="AX5" s="9" t="str">
        <f t="shared" si="19"/>
        <v/>
      </c>
      <c r="AY5" s="9" t="str">
        <f t="shared" si="20"/>
        <v/>
      </c>
      <c r="AZ5" s="9" t="str">
        <f t="shared" si="21"/>
        <v/>
      </c>
      <c r="BA5" s="9" t="str">
        <f t="shared" si="22"/>
        <v/>
      </c>
      <c r="BB5" s="9" t="str">
        <f t="shared" si="23"/>
        <v/>
      </c>
      <c r="BC5" s="9" t="str">
        <f t="shared" si="24"/>
        <v/>
      </c>
      <c r="BD5" s="9" t="str">
        <f t="shared" si="25"/>
        <v/>
      </c>
    </row>
    <row r="6" spans="1:57" x14ac:dyDescent="0.25">
      <c r="B6" s="18">
        <v>6</v>
      </c>
      <c r="C6" s="18" t="s">
        <v>299</v>
      </c>
      <c r="D6" s="9">
        <f>dq_R_IFR_DO!D6/'A-IFR_drainage'!D6</f>
        <v>0.10008306189664004</v>
      </c>
      <c r="E6" s="9">
        <f>dq_R_IFR_DO!E6/'A-IFR_drainage'!E6</f>
        <v>1.760292275051541E-2</v>
      </c>
      <c r="F6" s="9">
        <f>dq_R_IFR_DO!F6/'A-IFR_drainage'!F6</f>
        <v>8.4229811921745265E-2</v>
      </c>
      <c r="G6" s="9">
        <f>dq_R_IFR_DO!G6/'A-IFR_drainage'!G6</f>
        <v>5.7447814304521526E-2</v>
      </c>
      <c r="H6" s="9">
        <f>dq_R_IFR_DO!H6/'A-IFR_drainage'!H6</f>
        <v>8.085384839794349E-2</v>
      </c>
      <c r="I6" s="9">
        <f>dq_R_IFR_DO!I6/'A-IFR_drainage'!I6</f>
        <v>6.8465388909555613E-2</v>
      </c>
      <c r="J6" s="9">
        <f>dq_R_IFR_DO!J6/'A-IFR_drainage'!J6</f>
        <v>6.9223483181480056E-2</v>
      </c>
      <c r="K6" s="9">
        <f>dq_R_IFR_DO!K6/'A-IFR_drainage'!K6</f>
        <v>5.4403330489368455E-2</v>
      </c>
      <c r="L6" s="9">
        <f>dq_R_IFR_DO!L6/'A-IFR_drainage'!L6</f>
        <v>9.7925862831015065E-2</v>
      </c>
      <c r="M6" s="9">
        <f>dq_R_IFR_DO!M6/'A-IFR_drainage'!M6</f>
        <v>0.29439212123137648</v>
      </c>
      <c r="N6" s="9">
        <f>dq_R_IFR_DO!N6/'A-IFR_drainage'!N6</f>
        <v>0.22718510302415848</v>
      </c>
      <c r="O6" s="9">
        <f>dq_R_IFR_DO!O6/'A-IFR_drainage'!O6</f>
        <v>0.40452858048757484</v>
      </c>
      <c r="P6" s="9">
        <f>dq_R_IFR_DO!P6/'A-IFR_drainage'!P6</f>
        <v>0.10126402796540371</v>
      </c>
      <c r="Q6" s="9">
        <f>dq_R_IFR_DO!Q6/'A-IFR_drainage'!Q6</f>
        <v>0.20737607693859614</v>
      </c>
      <c r="R6" s="9">
        <f>dq_R_IFR_DO!R6/'A-IFR_drainage'!R6</f>
        <v>0.40452858048757484</v>
      </c>
      <c r="S6" s="9">
        <f>dq_R_IFR_DO!S6/'A-IFR_drainage'!S6</f>
        <v>7.176439414901864E-2</v>
      </c>
      <c r="T6" s="9">
        <f>dq_R_IFR_DO!T6/'A-IFR_drainage'!T6</f>
        <v>0.12405988455101361</v>
      </c>
      <c r="U6" s="9">
        <f>dq_R_IFR_DO!U6/'A-IFR_drainage'!U6</f>
        <v>6.2473626018738682E-2</v>
      </c>
      <c r="V6" s="9">
        <f>dq_R_IFR_DO!V6/'A-IFR_drainage'!V6</f>
        <v>0.31544427200873509</v>
      </c>
      <c r="W6" s="9">
        <f>dq_R_IFR_DO!W6/'A-IFR_drainage'!W6</f>
        <v>0.25238352327573732</v>
      </c>
      <c r="X6" s="9">
        <f>dq_R_IFR_DO!X6/'A-IFR_drainage'!X6</f>
        <v>7.7034005970657307E-2</v>
      </c>
      <c r="Y6" s="9">
        <f>dq_R_IFR_DO!Y6/'A-IFR_drainage'!Y6</f>
        <v>6.0017048069599295E-2</v>
      </c>
      <c r="Z6" s="9">
        <f>dq_R_IFR_DO!Z6/'A-IFR_drainage'!Z6</f>
        <v>7.1272333523060588E-2</v>
      </c>
      <c r="AA6" s="9">
        <f>dq_R_IFR_DO!AA6/'A-IFR_drainage'!AA6</f>
        <v>0.18488483555797164</v>
      </c>
      <c r="AB6" s="9">
        <f>dq_R_IFR_DO!AB6/'A-IFR_drainage'!AB6</f>
        <v>6.7212266321364983E-2</v>
      </c>
      <c r="AD6" s="18">
        <v>6</v>
      </c>
      <c r="AE6" s="18" t="s">
        <v>299</v>
      </c>
      <c r="AF6" s="9">
        <f t="shared" ref="AF6:AF15" si="26">IFERROR(D6,"")</f>
        <v>0.10008306189664004</v>
      </c>
      <c r="AG6" s="9">
        <f t="shared" ref="AG6:AG15" si="27">IFERROR(E6,"")</f>
        <v>1.760292275051541E-2</v>
      </c>
      <c r="AH6" s="9">
        <f t="shared" ref="AH6:AH15" si="28">IFERROR(F6,"")</f>
        <v>8.4229811921745265E-2</v>
      </c>
      <c r="AI6" s="9">
        <f t="shared" ref="AI6:AI15" si="29">IFERROR(G6,"")</f>
        <v>5.7447814304521526E-2</v>
      </c>
      <c r="AJ6" s="9">
        <f t="shared" ref="AJ6:AJ15" si="30">IFERROR(H6,"")</f>
        <v>8.085384839794349E-2</v>
      </c>
      <c r="AK6" s="9">
        <f t="shared" ref="AK6:AK15" si="31">IFERROR(I6,"")</f>
        <v>6.8465388909555613E-2</v>
      </c>
      <c r="AL6" s="9">
        <f t="shared" ref="AL6:AL15" si="32">IFERROR(J6,"")</f>
        <v>6.9223483181480056E-2</v>
      </c>
      <c r="AM6" s="9">
        <f t="shared" ref="AM6:AM15" si="33">IFERROR(K6,"")</f>
        <v>5.4403330489368455E-2</v>
      </c>
      <c r="AN6" s="9">
        <f t="shared" ref="AN6:AN15" si="34">IFERROR(L6,"")</f>
        <v>9.7925862831015065E-2</v>
      </c>
      <c r="AO6" s="9">
        <f t="shared" ref="AO6:AO15" si="35">IFERROR(M6,"")</f>
        <v>0.29439212123137648</v>
      </c>
      <c r="AP6" s="9">
        <f t="shared" ref="AP6:AP15" si="36">IFERROR(N6,"")</f>
        <v>0.22718510302415848</v>
      </c>
      <c r="AQ6" s="9">
        <f t="shared" ref="AQ6:AQ15" si="37">IFERROR(O6,"")</f>
        <v>0.40452858048757484</v>
      </c>
      <c r="AR6" s="9">
        <f t="shared" ref="AR6:AR15" si="38">IFERROR(P6,"")</f>
        <v>0.10126402796540371</v>
      </c>
      <c r="AS6" s="9">
        <f t="shared" ref="AS6:AS15" si="39">IFERROR(Q6,"")</f>
        <v>0.20737607693859614</v>
      </c>
      <c r="AT6" s="9">
        <f t="shared" ref="AT6:AT15" si="40">IFERROR(R6,"")</f>
        <v>0.40452858048757484</v>
      </c>
      <c r="AU6" s="9">
        <f t="shared" ref="AU6:AU15" si="41">IFERROR(S6,"")</f>
        <v>7.176439414901864E-2</v>
      </c>
      <c r="AV6" s="9">
        <f t="shared" ref="AV6:AV15" si="42">IFERROR(T6,"")</f>
        <v>0.12405988455101361</v>
      </c>
      <c r="AW6" s="9">
        <f t="shared" ref="AW6:AW15" si="43">IFERROR(U6,"")</f>
        <v>6.2473626018738682E-2</v>
      </c>
      <c r="AX6" s="9">
        <f t="shared" ref="AX6:AX15" si="44">IFERROR(V6,"")</f>
        <v>0.31544427200873509</v>
      </c>
      <c r="AY6" s="9">
        <f t="shared" ref="AY6:AY15" si="45">IFERROR(W6,"")</f>
        <v>0.25238352327573732</v>
      </c>
      <c r="AZ6" s="9">
        <f t="shared" ref="AZ6:AZ15" si="46">IFERROR(X6,"")</f>
        <v>7.7034005970657307E-2</v>
      </c>
      <c r="BA6" s="9">
        <f t="shared" ref="BA6:BA15" si="47">IFERROR(Y6,"")</f>
        <v>6.0017048069599295E-2</v>
      </c>
      <c r="BB6" s="9">
        <f t="shared" ref="BB6:BB15" si="48">IFERROR(Z6,"")</f>
        <v>7.1272333523060588E-2</v>
      </c>
      <c r="BC6" s="9">
        <f t="shared" ref="BC6:BC15" si="49">IFERROR(AA6,"")</f>
        <v>0.18488483555797164</v>
      </c>
      <c r="BD6" s="9">
        <f t="shared" ref="BD6:BD15" si="50">IFERROR(AB6,"")</f>
        <v>6.7212266321364983E-2</v>
      </c>
    </row>
    <row r="7" spans="1:57" x14ac:dyDescent="0.25">
      <c r="B7" s="18">
        <v>7</v>
      </c>
      <c r="C7" s="18" t="s">
        <v>342</v>
      </c>
      <c r="D7" s="9">
        <f>dq_R_IFR_DO!D7/'A-IFR_drainage'!D7</f>
        <v>0.18218429607549966</v>
      </c>
      <c r="E7" s="9">
        <f>dq_R_IFR_DO!E7/'A-IFR_drainage'!E7</f>
        <v>0.12510707372464494</v>
      </c>
      <c r="F7" s="9">
        <f>dq_R_IFR_DO!F7/'A-IFR_drainage'!F7</f>
        <v>0.16185234421728648</v>
      </c>
      <c r="G7" s="9">
        <f>dq_R_IFR_DO!G7/'A-IFR_drainage'!G7</f>
        <v>7.2300069089798441E-2</v>
      </c>
      <c r="H7" s="9">
        <f>dq_R_IFR_DO!H7/'A-IFR_drainage'!H7</f>
        <v>4.6169803722125972E-2</v>
      </c>
      <c r="I7" s="9">
        <f>dq_R_IFR_DO!I7/'A-IFR_drainage'!I7</f>
        <v>4.2638197452917109E-2</v>
      </c>
      <c r="J7" s="9">
        <f>dq_R_IFR_DO!J7/'A-IFR_drainage'!J7</f>
        <v>3.5548215621421506E-2</v>
      </c>
      <c r="K7" s="9">
        <f>dq_R_IFR_DO!K7/'A-IFR_drainage'!K7</f>
        <v>2.7955350298207834E-2</v>
      </c>
      <c r="L7" s="9">
        <f>dq_R_IFR_DO!L7/'A-IFR_drainage'!L7</f>
        <v>6.6588288244772101E-2</v>
      </c>
      <c r="M7" s="9">
        <f>dq_R_IFR_DO!M7/'A-IFR_drainage'!M7</f>
        <v>0.44142247014243718</v>
      </c>
      <c r="N7" s="9">
        <f>dq_R_IFR_DO!N7/'A-IFR_drainage'!N7</f>
        <v>0.2010436928544603</v>
      </c>
      <c r="O7" s="9">
        <f>dq_R_IFR_DO!O7/'A-IFR_drainage'!O7</f>
        <v>0.35885159555068696</v>
      </c>
      <c r="P7" s="9">
        <f>dq_R_IFR_DO!P7/'A-IFR_drainage'!P7</f>
        <v>0.11139180495269575</v>
      </c>
      <c r="Q7" s="9">
        <f>dq_R_IFR_DO!Q7/'A-IFR_drainage'!Q7</f>
        <v>0.19621663615465121</v>
      </c>
      <c r="R7" s="9">
        <f>dq_R_IFR_DO!R7/'A-IFR_drainage'!R7</f>
        <v>0.35885159555068696</v>
      </c>
      <c r="S7" s="9">
        <f>dq_R_IFR_DO!S7/'A-IFR_drainage'!S7</f>
        <v>7.2507071966410847E-2</v>
      </c>
      <c r="T7" s="9">
        <f>dq_R_IFR_DO!T7/'A-IFR_drainage'!T7</f>
        <v>9.2600133996533912E-2</v>
      </c>
      <c r="U7" s="9">
        <f>dq_R_IFR_DO!U7/'A-IFR_drainage'!U7</f>
        <v>7.7716094405987812E-2</v>
      </c>
      <c r="V7" s="9">
        <f>dq_R_IFR_DO!V7/'A-IFR_drainage'!V7</f>
        <v>0.35140402849170566</v>
      </c>
      <c r="W7" s="9">
        <f>dq_R_IFR_DO!W7/'A-IFR_drainage'!W7</f>
        <v>0.2339925222867939</v>
      </c>
      <c r="X7" s="9">
        <f>dq_R_IFR_DO!X7/'A-IFR_drainage'!X7</f>
        <v>8.3763185937205054E-2</v>
      </c>
      <c r="Y7" s="9">
        <f>dq_R_IFR_DO!Y7/'A-IFR_drainage'!Y7</f>
        <v>8.7533865713981793E-2</v>
      </c>
      <c r="Z7" s="9">
        <f>dq_R_IFR_DO!Z7/'A-IFR_drainage'!Z7</f>
        <v>3.9836919857063315E-2</v>
      </c>
      <c r="AA7" s="9">
        <f>dq_R_IFR_DO!AA7/'A-IFR_drainage'!AA7</f>
        <v>0.15281463541999848</v>
      </c>
      <c r="AB7" s="9">
        <f>dq_R_IFR_DO!AB7/'A-IFR_drainage'!AB7</f>
        <v>9.0620507704955694E-2</v>
      </c>
      <c r="AD7" s="18">
        <v>7</v>
      </c>
      <c r="AE7" s="18" t="s">
        <v>342</v>
      </c>
      <c r="AF7" s="9">
        <f t="shared" si="26"/>
        <v>0.18218429607549966</v>
      </c>
      <c r="AG7" s="9">
        <f t="shared" si="27"/>
        <v>0.12510707372464494</v>
      </c>
      <c r="AH7" s="9">
        <f t="shared" si="28"/>
        <v>0.16185234421728648</v>
      </c>
      <c r="AI7" s="9">
        <f t="shared" si="29"/>
        <v>7.2300069089798441E-2</v>
      </c>
      <c r="AJ7" s="9">
        <f t="shared" si="30"/>
        <v>4.6169803722125972E-2</v>
      </c>
      <c r="AK7" s="9">
        <f t="shared" si="31"/>
        <v>4.2638197452917109E-2</v>
      </c>
      <c r="AL7" s="9">
        <f t="shared" si="32"/>
        <v>3.5548215621421506E-2</v>
      </c>
      <c r="AM7" s="9">
        <f t="shared" si="33"/>
        <v>2.7955350298207834E-2</v>
      </c>
      <c r="AN7" s="9">
        <f t="shared" si="34"/>
        <v>6.6588288244772101E-2</v>
      </c>
      <c r="AO7" s="9">
        <f t="shared" si="35"/>
        <v>0.44142247014243718</v>
      </c>
      <c r="AP7" s="9">
        <f t="shared" si="36"/>
        <v>0.2010436928544603</v>
      </c>
      <c r="AQ7" s="9">
        <f t="shared" si="37"/>
        <v>0.35885159555068696</v>
      </c>
      <c r="AR7" s="9">
        <f t="shared" si="38"/>
        <v>0.11139180495269575</v>
      </c>
      <c r="AS7" s="9">
        <f t="shared" si="39"/>
        <v>0.19621663615465121</v>
      </c>
      <c r="AT7" s="9">
        <f t="shared" si="40"/>
        <v>0.35885159555068696</v>
      </c>
      <c r="AU7" s="9">
        <f t="shared" si="41"/>
        <v>7.2507071966410847E-2</v>
      </c>
      <c r="AV7" s="9">
        <f t="shared" si="42"/>
        <v>9.2600133996533912E-2</v>
      </c>
      <c r="AW7" s="9">
        <f t="shared" si="43"/>
        <v>7.7716094405987812E-2</v>
      </c>
      <c r="AX7" s="9">
        <f t="shared" si="44"/>
        <v>0.35140402849170566</v>
      </c>
      <c r="AY7" s="9">
        <f t="shared" si="45"/>
        <v>0.2339925222867939</v>
      </c>
      <c r="AZ7" s="9">
        <f t="shared" si="46"/>
        <v>8.3763185937205054E-2</v>
      </c>
      <c r="BA7" s="9">
        <f t="shared" si="47"/>
        <v>8.7533865713981793E-2</v>
      </c>
      <c r="BB7" s="9">
        <f t="shared" si="48"/>
        <v>3.9836919857063315E-2</v>
      </c>
      <c r="BC7" s="9">
        <f t="shared" si="49"/>
        <v>0.15281463541999848</v>
      </c>
      <c r="BD7" s="9">
        <f t="shared" si="50"/>
        <v>9.0620507704955694E-2</v>
      </c>
    </row>
    <row r="8" spans="1:57" x14ac:dyDescent="0.25">
      <c r="B8" s="18">
        <v>8</v>
      </c>
      <c r="C8" s="18" t="s">
        <v>307</v>
      </c>
      <c r="D8" s="9">
        <f>dq_R_IFR_DO!D8/'A-IFR_drainage'!D8</f>
        <v>7.0040355969340315E-2</v>
      </c>
      <c r="E8" s="9">
        <f>dq_R_IFR_DO!E8/'A-IFR_drainage'!E8</f>
        <v>2.6372764464625324E-2</v>
      </c>
      <c r="F8" s="9">
        <f>dq_R_IFR_DO!F8/'A-IFR_drainage'!F8</f>
        <v>2.1168927689563721E-3</v>
      </c>
      <c r="G8" s="9">
        <f>dq_R_IFR_DO!G8/'A-IFR_drainage'!G8</f>
        <v>8.853258710848215E-2</v>
      </c>
      <c r="H8" s="9">
        <f>dq_R_IFR_DO!H8/'A-IFR_drainage'!H8</f>
        <v>0.11904234292202644</v>
      </c>
      <c r="I8" s="9">
        <f>dq_R_IFR_DO!I8/'A-IFR_drainage'!I8</f>
        <v>0.13870764932449703</v>
      </c>
      <c r="J8" s="9">
        <f>dq_R_IFR_DO!J8/'A-IFR_drainage'!J8</f>
        <v>0.10841131186264348</v>
      </c>
      <c r="K8" s="9">
        <f>dq_R_IFR_DO!K8/'A-IFR_drainage'!K8</f>
        <v>6.7313128483361045E-2</v>
      </c>
      <c r="L8" s="9">
        <f>dq_R_IFR_DO!L8/'A-IFR_drainage'!L8</f>
        <v>0.12818738761285131</v>
      </c>
      <c r="M8" s="9">
        <f>dq_R_IFR_DO!M8/'A-IFR_drainage'!M8</f>
        <v>0.27918566727993777</v>
      </c>
      <c r="N8" s="9">
        <f>dq_R_IFR_DO!N8/'A-IFR_drainage'!N8</f>
        <v>0.26788778454018547</v>
      </c>
      <c r="O8" s="9">
        <f>dq_R_IFR_DO!O8/'A-IFR_drainage'!O8</f>
        <v>5.4602667697695915E-2</v>
      </c>
      <c r="P8" s="9">
        <f>dq_R_IFR_DO!P8/'A-IFR_drainage'!P8</f>
        <v>0.12444126766335978</v>
      </c>
      <c r="Q8" s="9">
        <f>dq_R_IFR_DO!Q8/'A-IFR_drainage'!Q8</f>
        <v>0.2189136633831478</v>
      </c>
      <c r="R8" s="9">
        <f>dq_R_IFR_DO!R8/'A-IFR_drainage'!R8</f>
        <v>5.4602667697695915E-2</v>
      </c>
      <c r="S8" s="9">
        <f>dq_R_IFR_DO!S8/'A-IFR_drainage'!S8</f>
        <v>0.11421360615312787</v>
      </c>
      <c r="T8" s="9">
        <f>dq_R_IFR_DO!T8/'A-IFR_drainage'!T8</f>
        <v>0.13373165678155477</v>
      </c>
      <c r="U8" s="9">
        <f>dq_R_IFR_DO!U8/'A-IFR_drainage'!U8</f>
        <v>0.1017474948703521</v>
      </c>
      <c r="V8" s="9">
        <f>dq_R_IFR_DO!V8/'A-IFR_drainage'!V8</f>
        <v>0.20139392427366426</v>
      </c>
      <c r="W8" s="9">
        <f>dq_R_IFR_DO!W8/'A-IFR_drainage'!W8</f>
        <v>0.18797321361845074</v>
      </c>
      <c r="X8" s="9">
        <f>dq_R_IFR_DO!X8/'A-IFR_drainage'!X8</f>
        <v>0.11154804532655099</v>
      </c>
      <c r="Y8" s="9">
        <f>dq_R_IFR_DO!Y8/'A-IFR_drainage'!Y8</f>
        <v>7.2884179167127708E-2</v>
      </c>
      <c r="Z8" s="9">
        <f>dq_R_IFR_DO!Z8/'A-IFR_drainage'!Z8</f>
        <v>0.12328443818667546</v>
      </c>
      <c r="AA8" s="9">
        <f>dq_R_IFR_DO!AA8/'A-IFR_drainage'!AA8</f>
        <v>0.1438816711715272</v>
      </c>
      <c r="AB8" s="9">
        <f>dq_R_IFR_DO!AB8/'A-IFR_drainage'!AB8</f>
        <v>9.8088915889606457E-2</v>
      </c>
      <c r="AD8" s="18">
        <v>8</v>
      </c>
      <c r="AE8" s="18" t="s">
        <v>307</v>
      </c>
      <c r="AF8" s="9">
        <f t="shared" si="26"/>
        <v>7.0040355969340315E-2</v>
      </c>
      <c r="AG8" s="9">
        <f t="shared" si="27"/>
        <v>2.6372764464625324E-2</v>
      </c>
      <c r="AH8" s="9">
        <f t="shared" si="28"/>
        <v>2.1168927689563721E-3</v>
      </c>
      <c r="AI8" s="9">
        <f t="shared" si="29"/>
        <v>8.853258710848215E-2</v>
      </c>
      <c r="AJ8" s="9">
        <f t="shared" si="30"/>
        <v>0.11904234292202644</v>
      </c>
      <c r="AK8" s="9">
        <f t="shared" si="31"/>
        <v>0.13870764932449703</v>
      </c>
      <c r="AL8" s="9">
        <f t="shared" si="32"/>
        <v>0.10841131186264348</v>
      </c>
      <c r="AM8" s="9">
        <f t="shared" si="33"/>
        <v>6.7313128483361045E-2</v>
      </c>
      <c r="AN8" s="9">
        <f t="shared" si="34"/>
        <v>0.12818738761285131</v>
      </c>
      <c r="AO8" s="9">
        <f t="shared" si="35"/>
        <v>0.27918566727993777</v>
      </c>
      <c r="AP8" s="9">
        <f t="shared" si="36"/>
        <v>0.26788778454018547</v>
      </c>
      <c r="AQ8" s="9">
        <f t="shared" si="37"/>
        <v>5.4602667697695915E-2</v>
      </c>
      <c r="AR8" s="9">
        <f t="shared" si="38"/>
        <v>0.12444126766335978</v>
      </c>
      <c r="AS8" s="9">
        <f t="shared" si="39"/>
        <v>0.2189136633831478</v>
      </c>
      <c r="AT8" s="9">
        <f t="shared" si="40"/>
        <v>5.4602667697695915E-2</v>
      </c>
      <c r="AU8" s="9">
        <f t="shared" si="41"/>
        <v>0.11421360615312787</v>
      </c>
      <c r="AV8" s="9">
        <f t="shared" si="42"/>
        <v>0.13373165678155477</v>
      </c>
      <c r="AW8" s="9">
        <f t="shared" si="43"/>
        <v>0.1017474948703521</v>
      </c>
      <c r="AX8" s="9">
        <f t="shared" si="44"/>
        <v>0.20139392427366426</v>
      </c>
      <c r="AY8" s="9">
        <f t="shared" si="45"/>
        <v>0.18797321361845074</v>
      </c>
      <c r="AZ8" s="9">
        <f t="shared" si="46"/>
        <v>0.11154804532655099</v>
      </c>
      <c r="BA8" s="9">
        <f t="shared" si="47"/>
        <v>7.2884179167127708E-2</v>
      </c>
      <c r="BB8" s="9">
        <f t="shared" si="48"/>
        <v>0.12328443818667546</v>
      </c>
      <c r="BC8" s="9">
        <f t="shared" si="49"/>
        <v>0.1438816711715272</v>
      </c>
      <c r="BD8" s="9">
        <f t="shared" si="50"/>
        <v>9.8088915889606457E-2</v>
      </c>
    </row>
    <row r="9" spans="1:57" x14ac:dyDescent="0.25">
      <c r="B9" s="18">
        <v>9</v>
      </c>
      <c r="C9" s="18" t="s">
        <v>416</v>
      </c>
      <c r="D9" s="9" t="e">
        <f>dq_R_IFR_DO!D9/'A-IFR_drainage'!D9</f>
        <v>#DIV/0!</v>
      </c>
      <c r="E9" s="9" t="e">
        <f>dq_R_IFR_DO!E9/'A-IFR_drainage'!E9</f>
        <v>#DIV/0!</v>
      </c>
      <c r="F9" s="9" t="e">
        <f>dq_R_IFR_DO!F9/'A-IFR_drainage'!F9</f>
        <v>#DIV/0!</v>
      </c>
      <c r="G9" s="9" t="e">
        <f>dq_R_IFR_DO!G9/'A-IFR_drainage'!G9</f>
        <v>#DIV/0!</v>
      </c>
      <c r="H9" s="9" t="e">
        <f>dq_R_IFR_DO!H9/'A-IFR_drainage'!H9</f>
        <v>#DIV/0!</v>
      </c>
      <c r="I9" s="9" t="e">
        <f>dq_R_IFR_DO!I9/'A-IFR_drainage'!I9</f>
        <v>#DIV/0!</v>
      </c>
      <c r="J9" s="9" t="e">
        <f>dq_R_IFR_DO!J9/'A-IFR_drainage'!J9</f>
        <v>#DIV/0!</v>
      </c>
      <c r="K9" s="9" t="e">
        <f>dq_R_IFR_DO!K9/'A-IFR_drainage'!K9</f>
        <v>#DIV/0!</v>
      </c>
      <c r="L9" s="9" t="e">
        <f>dq_R_IFR_DO!L9/'A-IFR_drainage'!L9</f>
        <v>#DIV/0!</v>
      </c>
      <c r="M9" s="9" t="e">
        <f>dq_R_IFR_DO!M9/'A-IFR_drainage'!M9</f>
        <v>#DIV/0!</v>
      </c>
      <c r="N9" s="9" t="e">
        <f>dq_R_IFR_DO!N9/'A-IFR_drainage'!N9</f>
        <v>#DIV/0!</v>
      </c>
      <c r="O9" s="9" t="e">
        <f>dq_R_IFR_DO!O9/'A-IFR_drainage'!O9</f>
        <v>#DIV/0!</v>
      </c>
      <c r="P9" s="9" t="e">
        <f>dq_R_IFR_DO!P9/'A-IFR_drainage'!P9</f>
        <v>#DIV/0!</v>
      </c>
      <c r="Q9" s="9" t="e">
        <f>dq_R_IFR_DO!Q9/'A-IFR_drainage'!Q9</f>
        <v>#DIV/0!</v>
      </c>
      <c r="R9" s="9" t="e">
        <f>dq_R_IFR_DO!R9/'A-IFR_drainage'!R9</f>
        <v>#DIV/0!</v>
      </c>
      <c r="S9" s="9" t="e">
        <f>dq_R_IFR_DO!S9/'A-IFR_drainage'!S9</f>
        <v>#DIV/0!</v>
      </c>
      <c r="T9" s="9" t="e">
        <f>dq_R_IFR_DO!T9/'A-IFR_drainage'!T9</f>
        <v>#DIV/0!</v>
      </c>
      <c r="U9" s="9" t="e">
        <f>dq_R_IFR_DO!U9/'A-IFR_drainage'!U9</f>
        <v>#DIV/0!</v>
      </c>
      <c r="V9" s="9" t="e">
        <f>dq_R_IFR_DO!V9/'A-IFR_drainage'!V9</f>
        <v>#DIV/0!</v>
      </c>
      <c r="W9" s="9" t="e">
        <f>dq_R_IFR_DO!W9/'A-IFR_drainage'!W9</f>
        <v>#DIV/0!</v>
      </c>
      <c r="X9" s="9" t="e">
        <f>dq_R_IFR_DO!X9/'A-IFR_drainage'!X9</f>
        <v>#DIV/0!</v>
      </c>
      <c r="Y9" s="9" t="e">
        <f>dq_R_IFR_DO!Y9/'A-IFR_drainage'!Y9</f>
        <v>#DIV/0!</v>
      </c>
      <c r="Z9" s="9" t="e">
        <f>dq_R_IFR_DO!Z9/'A-IFR_drainage'!Z9</f>
        <v>#DIV/0!</v>
      </c>
      <c r="AA9" s="9" t="e">
        <f>dq_R_IFR_DO!AA9/'A-IFR_drainage'!AA9</f>
        <v>#DIV/0!</v>
      </c>
      <c r="AB9" s="9" t="e">
        <f>dq_R_IFR_DO!AB9/'A-IFR_drainage'!AB9</f>
        <v>#DIV/0!</v>
      </c>
      <c r="AD9" s="18">
        <v>9</v>
      </c>
      <c r="AE9" s="18" t="s">
        <v>416</v>
      </c>
      <c r="AF9" s="9" t="str">
        <f t="shared" si="26"/>
        <v/>
      </c>
      <c r="AG9" s="9" t="str">
        <f t="shared" si="27"/>
        <v/>
      </c>
      <c r="AH9" s="9" t="str">
        <f t="shared" si="28"/>
        <v/>
      </c>
      <c r="AI9" s="9" t="str">
        <f t="shared" si="29"/>
        <v/>
      </c>
      <c r="AJ9" s="9" t="str">
        <f t="shared" si="30"/>
        <v/>
      </c>
      <c r="AK9" s="9" t="str">
        <f t="shared" si="31"/>
        <v/>
      </c>
      <c r="AL9" s="9" t="str">
        <f t="shared" si="32"/>
        <v/>
      </c>
      <c r="AM9" s="9" t="str">
        <f t="shared" si="33"/>
        <v/>
      </c>
      <c r="AN9" s="9" t="str">
        <f t="shared" si="34"/>
        <v/>
      </c>
      <c r="AO9" s="9" t="str">
        <f t="shared" si="35"/>
        <v/>
      </c>
      <c r="AP9" s="9" t="str">
        <f t="shared" si="36"/>
        <v/>
      </c>
      <c r="AQ9" s="9" t="str">
        <f t="shared" si="37"/>
        <v/>
      </c>
      <c r="AR9" s="9" t="str">
        <f t="shared" si="38"/>
        <v/>
      </c>
      <c r="AS9" s="9" t="str">
        <f t="shared" si="39"/>
        <v/>
      </c>
      <c r="AT9" s="9" t="str">
        <f t="shared" si="40"/>
        <v/>
      </c>
      <c r="AU9" s="9" t="str">
        <f t="shared" si="41"/>
        <v/>
      </c>
      <c r="AV9" s="9" t="str">
        <f t="shared" si="42"/>
        <v/>
      </c>
      <c r="AW9" s="9" t="str">
        <f t="shared" si="43"/>
        <v/>
      </c>
      <c r="AX9" s="9" t="str">
        <f t="shared" si="44"/>
        <v/>
      </c>
      <c r="AY9" s="9" t="str">
        <f t="shared" si="45"/>
        <v/>
      </c>
      <c r="AZ9" s="9" t="str">
        <f t="shared" si="46"/>
        <v/>
      </c>
      <c r="BA9" s="9" t="str">
        <f t="shared" si="47"/>
        <v/>
      </c>
      <c r="BB9" s="9" t="str">
        <f t="shared" si="48"/>
        <v/>
      </c>
      <c r="BC9" s="9" t="str">
        <f t="shared" si="49"/>
        <v/>
      </c>
      <c r="BD9" s="9" t="str">
        <f t="shared" si="50"/>
        <v/>
      </c>
    </row>
    <row r="10" spans="1:57" x14ac:dyDescent="0.25">
      <c r="B10" s="18">
        <v>10</v>
      </c>
      <c r="C10" s="18" t="s">
        <v>458</v>
      </c>
      <c r="D10" s="9" t="e">
        <f>dq_R_IFR_DO!D10/'A-IFR_drainage'!D10</f>
        <v>#DIV/0!</v>
      </c>
      <c r="E10" s="9" t="e">
        <f>dq_R_IFR_DO!E10/'A-IFR_drainage'!E10</f>
        <v>#DIV/0!</v>
      </c>
      <c r="F10" s="9" t="e">
        <f>dq_R_IFR_DO!F10/'A-IFR_drainage'!F10</f>
        <v>#DIV/0!</v>
      </c>
      <c r="G10" s="9" t="e">
        <f>dq_R_IFR_DO!G10/'A-IFR_drainage'!G10</f>
        <v>#DIV/0!</v>
      </c>
      <c r="H10" s="9" t="e">
        <f>dq_R_IFR_DO!H10/'A-IFR_drainage'!H10</f>
        <v>#DIV/0!</v>
      </c>
      <c r="I10" s="9" t="e">
        <f>dq_R_IFR_DO!I10/'A-IFR_drainage'!I10</f>
        <v>#DIV/0!</v>
      </c>
      <c r="J10" s="9" t="e">
        <f>dq_R_IFR_DO!J10/'A-IFR_drainage'!J10</f>
        <v>#DIV/0!</v>
      </c>
      <c r="K10" s="9" t="e">
        <f>dq_R_IFR_DO!K10/'A-IFR_drainage'!K10</f>
        <v>#DIV/0!</v>
      </c>
      <c r="L10" s="9" t="e">
        <f>dq_R_IFR_DO!L10/'A-IFR_drainage'!L10</f>
        <v>#DIV/0!</v>
      </c>
      <c r="M10" s="9" t="e">
        <f>dq_R_IFR_DO!M10/'A-IFR_drainage'!M10</f>
        <v>#DIV/0!</v>
      </c>
      <c r="N10" s="9" t="e">
        <f>dq_R_IFR_DO!N10/'A-IFR_drainage'!N10</f>
        <v>#DIV/0!</v>
      </c>
      <c r="O10" s="9" t="e">
        <f>dq_R_IFR_DO!O10/'A-IFR_drainage'!O10</f>
        <v>#DIV/0!</v>
      </c>
      <c r="P10" s="9" t="e">
        <f>dq_R_IFR_DO!P10/'A-IFR_drainage'!P10</f>
        <v>#DIV/0!</v>
      </c>
      <c r="Q10" s="9" t="e">
        <f>dq_R_IFR_DO!Q10/'A-IFR_drainage'!Q10</f>
        <v>#DIV/0!</v>
      </c>
      <c r="R10" s="9" t="e">
        <f>dq_R_IFR_DO!R10/'A-IFR_drainage'!R10</f>
        <v>#DIV/0!</v>
      </c>
      <c r="S10" s="9" t="e">
        <f>dq_R_IFR_DO!S10/'A-IFR_drainage'!S10</f>
        <v>#DIV/0!</v>
      </c>
      <c r="T10" s="9" t="e">
        <f>dq_R_IFR_DO!T10/'A-IFR_drainage'!T10</f>
        <v>#DIV/0!</v>
      </c>
      <c r="U10" s="9" t="e">
        <f>dq_R_IFR_DO!U10/'A-IFR_drainage'!U10</f>
        <v>#DIV/0!</v>
      </c>
      <c r="V10" s="9" t="e">
        <f>dq_R_IFR_DO!V10/'A-IFR_drainage'!V10</f>
        <v>#DIV/0!</v>
      </c>
      <c r="W10" s="9" t="e">
        <f>dq_R_IFR_DO!W10/'A-IFR_drainage'!W10</f>
        <v>#DIV/0!</v>
      </c>
      <c r="X10" s="9" t="e">
        <f>dq_R_IFR_DO!X10/'A-IFR_drainage'!X10</f>
        <v>#DIV/0!</v>
      </c>
      <c r="Y10" s="9" t="e">
        <f>dq_R_IFR_DO!Y10/'A-IFR_drainage'!Y10</f>
        <v>#DIV/0!</v>
      </c>
      <c r="Z10" s="9" t="e">
        <f>dq_R_IFR_DO!Z10/'A-IFR_drainage'!Z10</f>
        <v>#DIV/0!</v>
      </c>
      <c r="AA10" s="9" t="e">
        <f>dq_R_IFR_DO!AA10/'A-IFR_drainage'!AA10</f>
        <v>#DIV/0!</v>
      </c>
      <c r="AB10" s="9" t="e">
        <f>dq_R_IFR_DO!AB10/'A-IFR_drainage'!AB10</f>
        <v>#DIV/0!</v>
      </c>
      <c r="AD10" s="18">
        <v>10</v>
      </c>
      <c r="AE10" s="18" t="s">
        <v>458</v>
      </c>
      <c r="AF10" s="9" t="str">
        <f t="shared" si="26"/>
        <v/>
      </c>
      <c r="AG10" s="9" t="str">
        <f t="shared" si="27"/>
        <v/>
      </c>
      <c r="AH10" s="9" t="str">
        <f t="shared" si="28"/>
        <v/>
      </c>
      <c r="AI10" s="9" t="str">
        <f t="shared" si="29"/>
        <v/>
      </c>
      <c r="AJ10" s="9" t="str">
        <f t="shared" si="30"/>
        <v/>
      </c>
      <c r="AK10" s="9" t="str">
        <f t="shared" si="31"/>
        <v/>
      </c>
      <c r="AL10" s="9" t="str">
        <f t="shared" si="32"/>
        <v/>
      </c>
      <c r="AM10" s="9" t="str">
        <f t="shared" si="33"/>
        <v/>
      </c>
      <c r="AN10" s="9" t="str">
        <f t="shared" si="34"/>
        <v/>
      </c>
      <c r="AO10" s="9" t="str">
        <f t="shared" si="35"/>
        <v/>
      </c>
      <c r="AP10" s="9" t="str">
        <f t="shared" si="36"/>
        <v/>
      </c>
      <c r="AQ10" s="9" t="str">
        <f t="shared" si="37"/>
        <v/>
      </c>
      <c r="AR10" s="9" t="str">
        <f t="shared" si="38"/>
        <v/>
      </c>
      <c r="AS10" s="9" t="str">
        <f t="shared" si="39"/>
        <v/>
      </c>
      <c r="AT10" s="9" t="str">
        <f t="shared" si="40"/>
        <v/>
      </c>
      <c r="AU10" s="9" t="str">
        <f t="shared" si="41"/>
        <v/>
      </c>
      <c r="AV10" s="9" t="str">
        <f t="shared" si="42"/>
        <v/>
      </c>
      <c r="AW10" s="9" t="str">
        <f t="shared" si="43"/>
        <v/>
      </c>
      <c r="AX10" s="9" t="str">
        <f t="shared" si="44"/>
        <v/>
      </c>
      <c r="AY10" s="9" t="str">
        <f t="shared" si="45"/>
        <v/>
      </c>
      <c r="AZ10" s="9" t="str">
        <f t="shared" si="46"/>
        <v/>
      </c>
      <c r="BA10" s="9" t="str">
        <f t="shared" si="47"/>
        <v/>
      </c>
      <c r="BB10" s="9" t="str">
        <f t="shared" si="48"/>
        <v/>
      </c>
      <c r="BC10" s="9" t="str">
        <f t="shared" si="49"/>
        <v/>
      </c>
      <c r="BD10" s="9" t="str">
        <f t="shared" si="50"/>
        <v/>
      </c>
    </row>
    <row r="11" spans="1:57" x14ac:dyDescent="0.25">
      <c r="B11" s="18">
        <v>11</v>
      </c>
      <c r="C11" s="18" t="s">
        <v>363</v>
      </c>
      <c r="D11" s="9" t="e">
        <f>dq_R_IFR_DO!D11/'A-IFR_drainage'!D11</f>
        <v>#DIV/0!</v>
      </c>
      <c r="E11" s="9" t="e">
        <f>dq_R_IFR_DO!E11/'A-IFR_drainage'!E11</f>
        <v>#DIV/0!</v>
      </c>
      <c r="F11" s="9" t="e">
        <f>dq_R_IFR_DO!F11/'A-IFR_drainage'!F11</f>
        <v>#DIV/0!</v>
      </c>
      <c r="G11" s="9" t="e">
        <f>dq_R_IFR_DO!G11/'A-IFR_drainage'!G11</f>
        <v>#DIV/0!</v>
      </c>
      <c r="H11" s="9" t="e">
        <f>dq_R_IFR_DO!H11/'A-IFR_drainage'!H11</f>
        <v>#DIV/0!</v>
      </c>
      <c r="I11" s="9" t="e">
        <f>dq_R_IFR_DO!I11/'A-IFR_drainage'!I11</f>
        <v>#DIV/0!</v>
      </c>
      <c r="J11" s="9" t="e">
        <f>dq_R_IFR_DO!J11/'A-IFR_drainage'!J11</f>
        <v>#DIV/0!</v>
      </c>
      <c r="K11" s="9" t="e">
        <f>dq_R_IFR_DO!K11/'A-IFR_drainage'!K11</f>
        <v>#DIV/0!</v>
      </c>
      <c r="L11" s="9" t="e">
        <f>dq_R_IFR_DO!L11/'A-IFR_drainage'!L11</f>
        <v>#DIV/0!</v>
      </c>
      <c r="M11" s="9" t="e">
        <f>dq_R_IFR_DO!M11/'A-IFR_drainage'!M11</f>
        <v>#DIV/0!</v>
      </c>
      <c r="N11" s="9" t="e">
        <f>dq_R_IFR_DO!N11/'A-IFR_drainage'!N11</f>
        <v>#DIV/0!</v>
      </c>
      <c r="O11" s="9" t="e">
        <f>dq_R_IFR_DO!O11/'A-IFR_drainage'!O11</f>
        <v>#DIV/0!</v>
      </c>
      <c r="P11" s="9" t="e">
        <f>dq_R_IFR_DO!P11/'A-IFR_drainage'!P11</f>
        <v>#DIV/0!</v>
      </c>
      <c r="Q11" s="9" t="e">
        <f>dq_R_IFR_DO!Q11/'A-IFR_drainage'!Q11</f>
        <v>#DIV/0!</v>
      </c>
      <c r="R11" s="9" t="e">
        <f>dq_R_IFR_DO!R11/'A-IFR_drainage'!R11</f>
        <v>#DIV/0!</v>
      </c>
      <c r="S11" s="9" t="e">
        <f>dq_R_IFR_DO!S11/'A-IFR_drainage'!S11</f>
        <v>#DIV/0!</v>
      </c>
      <c r="T11" s="9" t="e">
        <f>dq_R_IFR_DO!T11/'A-IFR_drainage'!T11</f>
        <v>#DIV/0!</v>
      </c>
      <c r="U11" s="9" t="e">
        <f>dq_R_IFR_DO!U11/'A-IFR_drainage'!U11</f>
        <v>#DIV/0!</v>
      </c>
      <c r="V11" s="9" t="e">
        <f>dq_R_IFR_DO!V11/'A-IFR_drainage'!V11</f>
        <v>#DIV/0!</v>
      </c>
      <c r="W11" s="9" t="e">
        <f>dq_R_IFR_DO!W11/'A-IFR_drainage'!W11</f>
        <v>#DIV/0!</v>
      </c>
      <c r="X11" s="9" t="e">
        <f>dq_R_IFR_DO!X11/'A-IFR_drainage'!X11</f>
        <v>#DIV/0!</v>
      </c>
      <c r="Y11" s="9" t="e">
        <f>dq_R_IFR_DO!Y11/'A-IFR_drainage'!Y11</f>
        <v>#DIV/0!</v>
      </c>
      <c r="Z11" s="9" t="e">
        <f>dq_R_IFR_DO!Z11/'A-IFR_drainage'!Z11</f>
        <v>#DIV/0!</v>
      </c>
      <c r="AA11" s="9" t="e">
        <f>dq_R_IFR_DO!AA11/'A-IFR_drainage'!AA11</f>
        <v>#DIV/0!</v>
      </c>
      <c r="AB11" s="9" t="e">
        <f>dq_R_IFR_DO!AB11/'A-IFR_drainage'!AB11</f>
        <v>#DIV/0!</v>
      </c>
      <c r="AD11" s="18">
        <v>11</v>
      </c>
      <c r="AE11" s="18" t="s">
        <v>363</v>
      </c>
      <c r="AF11" s="9" t="str">
        <f t="shared" si="26"/>
        <v/>
      </c>
      <c r="AG11" s="9" t="str">
        <f t="shared" si="27"/>
        <v/>
      </c>
      <c r="AH11" s="9" t="str">
        <f t="shared" si="28"/>
        <v/>
      </c>
      <c r="AI11" s="9" t="str">
        <f t="shared" si="29"/>
        <v/>
      </c>
      <c r="AJ11" s="9" t="str">
        <f t="shared" si="30"/>
        <v/>
      </c>
      <c r="AK11" s="9" t="str">
        <f t="shared" si="31"/>
        <v/>
      </c>
      <c r="AL11" s="9" t="str">
        <f t="shared" si="32"/>
        <v/>
      </c>
      <c r="AM11" s="9" t="str">
        <f t="shared" si="33"/>
        <v/>
      </c>
      <c r="AN11" s="9" t="str">
        <f t="shared" si="34"/>
        <v/>
      </c>
      <c r="AO11" s="9" t="str">
        <f t="shared" si="35"/>
        <v/>
      </c>
      <c r="AP11" s="9" t="str">
        <f t="shared" si="36"/>
        <v/>
      </c>
      <c r="AQ11" s="9" t="str">
        <f t="shared" si="37"/>
        <v/>
      </c>
      <c r="AR11" s="9" t="str">
        <f t="shared" si="38"/>
        <v/>
      </c>
      <c r="AS11" s="9" t="str">
        <f t="shared" si="39"/>
        <v/>
      </c>
      <c r="AT11" s="9" t="str">
        <f t="shared" si="40"/>
        <v/>
      </c>
      <c r="AU11" s="9" t="str">
        <f t="shared" si="41"/>
        <v/>
      </c>
      <c r="AV11" s="9" t="str">
        <f t="shared" si="42"/>
        <v/>
      </c>
      <c r="AW11" s="9" t="str">
        <f t="shared" si="43"/>
        <v/>
      </c>
      <c r="AX11" s="9" t="str">
        <f t="shared" si="44"/>
        <v/>
      </c>
      <c r="AY11" s="9" t="str">
        <f t="shared" si="45"/>
        <v/>
      </c>
      <c r="AZ11" s="9" t="str">
        <f t="shared" si="46"/>
        <v/>
      </c>
      <c r="BA11" s="9" t="str">
        <f t="shared" si="47"/>
        <v/>
      </c>
      <c r="BB11" s="9" t="str">
        <f t="shared" si="48"/>
        <v/>
      </c>
      <c r="BC11" s="9" t="str">
        <f t="shared" si="49"/>
        <v/>
      </c>
      <c r="BD11" s="9" t="str">
        <f t="shared" si="50"/>
        <v/>
      </c>
    </row>
    <row r="12" spans="1:57" x14ac:dyDescent="0.25">
      <c r="B12" s="18">
        <v>12</v>
      </c>
      <c r="C12" s="18" t="s">
        <v>360</v>
      </c>
      <c r="D12" s="9">
        <f>dq_R_IFR_DO!D12/'A-IFR_drainage'!D12</f>
        <v>0.20824079109315108</v>
      </c>
      <c r="E12" s="9">
        <f>dq_R_IFR_DO!E12/'A-IFR_drainage'!E12</f>
        <v>0.18737603067527739</v>
      </c>
      <c r="F12" s="9">
        <f>dq_R_IFR_DO!F12/'A-IFR_drainage'!F12</f>
        <v>0.18673687569188666</v>
      </c>
      <c r="G12" s="9">
        <f>dq_R_IFR_DO!G12/'A-IFR_drainage'!G12</f>
        <v>0.14244667993575677</v>
      </c>
      <c r="H12" s="9">
        <f>dq_R_IFR_DO!H12/'A-IFR_drainage'!H12</f>
        <v>9.1010890639063743E-2</v>
      </c>
      <c r="I12" s="9">
        <f>dq_R_IFR_DO!I12/'A-IFR_drainage'!I12</f>
        <v>7.4091299382465461E-2</v>
      </c>
      <c r="J12" s="9">
        <f>dq_R_IFR_DO!J12/'A-IFR_drainage'!J12</f>
        <v>5.1258991903716834E-2</v>
      </c>
      <c r="K12" s="9">
        <f>dq_R_IFR_DO!K12/'A-IFR_drainage'!K12</f>
        <v>4.196956275305197E-2</v>
      </c>
      <c r="L12" s="9">
        <f>dq_R_IFR_DO!L12/'A-IFR_drainage'!L12</f>
        <v>7.9915530877886568E-2</v>
      </c>
      <c r="M12" s="9">
        <f>dq_R_IFR_DO!M12/'A-IFR_drainage'!M12</f>
        <v>0.32151312272615601</v>
      </c>
      <c r="N12" s="9">
        <f>dq_R_IFR_DO!N12/'A-IFR_drainage'!N12</f>
        <v>0.28403918692740898</v>
      </c>
      <c r="O12" s="9">
        <f>dq_R_IFR_DO!O12/'A-IFR_drainage'!O12</f>
        <v>0.21917472083268785</v>
      </c>
      <c r="P12" s="9">
        <f>dq_R_IFR_DO!P12/'A-IFR_drainage'!P12</f>
        <v>0.21194404653154306</v>
      </c>
      <c r="Q12" s="9">
        <f>dq_R_IFR_DO!Q12/'A-IFR_drainage'!Q12</f>
        <v>0.19107651310306009</v>
      </c>
      <c r="R12" s="9">
        <f>dq_R_IFR_DO!R12/'A-IFR_drainage'!R12</f>
        <v>0.21917472083268785</v>
      </c>
      <c r="S12" s="9">
        <f>dq_R_IFR_DO!S12/'A-IFR_drainage'!S12</f>
        <v>0.10951058440039439</v>
      </c>
      <c r="T12" s="9">
        <f>dq_R_IFR_DO!T12/'A-IFR_drainage'!T12</f>
        <v>0.10087973036729848</v>
      </c>
      <c r="U12" s="9">
        <f>dq_R_IFR_DO!U12/'A-IFR_drainage'!U12</f>
        <v>0.12668885642328978</v>
      </c>
      <c r="V12" s="9">
        <f>dq_R_IFR_DO!V12/'A-IFR_drainage'!V12</f>
        <v>0.27789839289230883</v>
      </c>
      <c r="W12" s="9">
        <f>dq_R_IFR_DO!W12/'A-IFR_drainage'!W12</f>
        <v>0.2049127763650119</v>
      </c>
      <c r="X12" s="9">
        <f>dq_R_IFR_DO!X12/'A-IFR_drainage'!X12</f>
        <v>0.12141720501398447</v>
      </c>
      <c r="Y12" s="9">
        <f>dq_R_IFR_DO!Y12/'A-IFR_drainage'!Y12</f>
        <v>0.14550280402422278</v>
      </c>
      <c r="Z12" s="9">
        <f>dq_R_IFR_DO!Z12/'A-IFR_drainage'!Z12</f>
        <v>6.197929477690977E-2</v>
      </c>
      <c r="AA12" s="9">
        <f>dq_R_IFR_DO!AA12/'A-IFR_drainage'!AA12</f>
        <v>0.14372054084546582</v>
      </c>
      <c r="AB12" s="9">
        <f>dq_R_IFR_DO!AB12/'A-IFR_drainage'!AB12</f>
        <v>0.13903515651379458</v>
      </c>
      <c r="AD12" s="18">
        <v>12</v>
      </c>
      <c r="AE12" s="18" t="s">
        <v>360</v>
      </c>
      <c r="AF12" s="9">
        <f t="shared" si="26"/>
        <v>0.20824079109315108</v>
      </c>
      <c r="AG12" s="9">
        <f t="shared" si="27"/>
        <v>0.18737603067527739</v>
      </c>
      <c r="AH12" s="9">
        <f t="shared" si="28"/>
        <v>0.18673687569188666</v>
      </c>
      <c r="AI12" s="9">
        <f t="shared" si="29"/>
        <v>0.14244667993575677</v>
      </c>
      <c r="AJ12" s="9">
        <f t="shared" si="30"/>
        <v>9.1010890639063743E-2</v>
      </c>
      <c r="AK12" s="9">
        <f t="shared" si="31"/>
        <v>7.4091299382465461E-2</v>
      </c>
      <c r="AL12" s="9">
        <f t="shared" si="32"/>
        <v>5.1258991903716834E-2</v>
      </c>
      <c r="AM12" s="9">
        <f t="shared" si="33"/>
        <v>4.196956275305197E-2</v>
      </c>
      <c r="AN12" s="9">
        <f t="shared" si="34"/>
        <v>7.9915530877886568E-2</v>
      </c>
      <c r="AO12" s="9">
        <f t="shared" si="35"/>
        <v>0.32151312272615601</v>
      </c>
      <c r="AP12" s="9">
        <f t="shared" si="36"/>
        <v>0.28403918692740898</v>
      </c>
      <c r="AQ12" s="9">
        <f t="shared" si="37"/>
        <v>0.21917472083268785</v>
      </c>
      <c r="AR12" s="9">
        <f t="shared" si="38"/>
        <v>0.21194404653154306</v>
      </c>
      <c r="AS12" s="9">
        <f t="shared" si="39"/>
        <v>0.19107651310306009</v>
      </c>
      <c r="AT12" s="9">
        <f t="shared" si="40"/>
        <v>0.21917472083268785</v>
      </c>
      <c r="AU12" s="9">
        <f t="shared" si="41"/>
        <v>0.10951058440039439</v>
      </c>
      <c r="AV12" s="9">
        <f t="shared" si="42"/>
        <v>0.10087973036729848</v>
      </c>
      <c r="AW12" s="9">
        <f t="shared" si="43"/>
        <v>0.12668885642328978</v>
      </c>
      <c r="AX12" s="9">
        <f t="shared" si="44"/>
        <v>0.27789839289230883</v>
      </c>
      <c r="AY12" s="9">
        <f t="shared" si="45"/>
        <v>0.2049127763650119</v>
      </c>
      <c r="AZ12" s="9">
        <f t="shared" si="46"/>
        <v>0.12141720501398447</v>
      </c>
      <c r="BA12" s="9">
        <f t="shared" si="47"/>
        <v>0.14550280402422278</v>
      </c>
      <c r="BB12" s="9">
        <f t="shared" si="48"/>
        <v>6.197929477690977E-2</v>
      </c>
      <c r="BC12" s="9">
        <f t="shared" si="49"/>
        <v>0.14372054084546582</v>
      </c>
      <c r="BD12" s="9">
        <f t="shared" si="50"/>
        <v>0.13903515651379458</v>
      </c>
    </row>
    <row r="13" spans="1:57" x14ac:dyDescent="0.25">
      <c r="B13" s="18">
        <v>13</v>
      </c>
      <c r="C13" s="18" t="s">
        <v>327</v>
      </c>
      <c r="D13" s="9" t="e">
        <f>dq_R_IFR_DO!D13/'A-IFR_drainage'!D13</f>
        <v>#DIV/0!</v>
      </c>
      <c r="E13" s="9" t="e">
        <f>dq_R_IFR_DO!E13/'A-IFR_drainage'!E13</f>
        <v>#DIV/0!</v>
      </c>
      <c r="F13" s="9" t="e">
        <f>dq_R_IFR_DO!F13/'A-IFR_drainage'!F13</f>
        <v>#DIV/0!</v>
      </c>
      <c r="G13" s="9" t="e">
        <f>dq_R_IFR_DO!G13/'A-IFR_drainage'!G13</f>
        <v>#DIV/0!</v>
      </c>
      <c r="H13" s="9" t="e">
        <f>dq_R_IFR_DO!H13/'A-IFR_drainage'!H13</f>
        <v>#DIV/0!</v>
      </c>
      <c r="I13" s="9" t="e">
        <f>dq_R_IFR_DO!I13/'A-IFR_drainage'!I13</f>
        <v>#DIV/0!</v>
      </c>
      <c r="J13" s="9" t="e">
        <f>dq_R_IFR_DO!J13/'A-IFR_drainage'!J13</f>
        <v>#DIV/0!</v>
      </c>
      <c r="K13" s="9" t="e">
        <f>dq_R_IFR_DO!K13/'A-IFR_drainage'!K13</f>
        <v>#DIV/0!</v>
      </c>
      <c r="L13" s="9" t="e">
        <f>dq_R_IFR_DO!L13/'A-IFR_drainage'!L13</f>
        <v>#DIV/0!</v>
      </c>
      <c r="M13" s="9" t="e">
        <f>dq_R_IFR_DO!M13/'A-IFR_drainage'!M13</f>
        <v>#DIV/0!</v>
      </c>
      <c r="N13" s="9" t="e">
        <f>dq_R_IFR_DO!N13/'A-IFR_drainage'!N13</f>
        <v>#DIV/0!</v>
      </c>
      <c r="O13" s="9" t="e">
        <f>dq_R_IFR_DO!O13/'A-IFR_drainage'!O13</f>
        <v>#DIV/0!</v>
      </c>
      <c r="P13" s="9" t="e">
        <f>dq_R_IFR_DO!P13/'A-IFR_drainage'!P13</f>
        <v>#DIV/0!</v>
      </c>
      <c r="Q13" s="9" t="e">
        <f>dq_R_IFR_DO!Q13/'A-IFR_drainage'!Q13</f>
        <v>#DIV/0!</v>
      </c>
      <c r="R13" s="9" t="e">
        <f>dq_R_IFR_DO!R13/'A-IFR_drainage'!R13</f>
        <v>#DIV/0!</v>
      </c>
      <c r="S13" s="9" t="e">
        <f>dq_R_IFR_DO!S13/'A-IFR_drainage'!S13</f>
        <v>#DIV/0!</v>
      </c>
      <c r="T13" s="9" t="e">
        <f>dq_R_IFR_DO!T13/'A-IFR_drainage'!T13</f>
        <v>#DIV/0!</v>
      </c>
      <c r="U13" s="9" t="e">
        <f>dq_R_IFR_DO!U13/'A-IFR_drainage'!U13</f>
        <v>#DIV/0!</v>
      </c>
      <c r="V13" s="9" t="e">
        <f>dq_R_IFR_DO!V13/'A-IFR_drainage'!V13</f>
        <v>#DIV/0!</v>
      </c>
      <c r="W13" s="9" t="e">
        <f>dq_R_IFR_DO!W13/'A-IFR_drainage'!W13</f>
        <v>#DIV/0!</v>
      </c>
      <c r="X13" s="9" t="e">
        <f>dq_R_IFR_DO!X13/'A-IFR_drainage'!X13</f>
        <v>#DIV/0!</v>
      </c>
      <c r="Y13" s="9" t="e">
        <f>dq_R_IFR_DO!Y13/'A-IFR_drainage'!Y13</f>
        <v>#DIV/0!</v>
      </c>
      <c r="Z13" s="9" t="e">
        <f>dq_R_IFR_DO!Z13/'A-IFR_drainage'!Z13</f>
        <v>#DIV/0!</v>
      </c>
      <c r="AA13" s="9" t="e">
        <f>dq_R_IFR_DO!AA13/'A-IFR_drainage'!AA13</f>
        <v>#DIV/0!</v>
      </c>
      <c r="AB13" s="9" t="e">
        <f>dq_R_IFR_DO!AB13/'A-IFR_drainage'!AB13</f>
        <v>#DIV/0!</v>
      </c>
      <c r="AD13" s="18">
        <v>13</v>
      </c>
      <c r="AE13" s="18" t="s">
        <v>327</v>
      </c>
      <c r="AF13" s="9" t="str">
        <f t="shared" si="26"/>
        <v/>
      </c>
      <c r="AG13" s="9" t="str">
        <f t="shared" si="27"/>
        <v/>
      </c>
      <c r="AH13" s="9" t="str">
        <f t="shared" si="28"/>
        <v/>
      </c>
      <c r="AI13" s="9" t="str">
        <f t="shared" si="29"/>
        <v/>
      </c>
      <c r="AJ13" s="9" t="str">
        <f t="shared" si="30"/>
        <v/>
      </c>
      <c r="AK13" s="9" t="str">
        <f t="shared" si="31"/>
        <v/>
      </c>
      <c r="AL13" s="9" t="str">
        <f t="shared" si="32"/>
        <v/>
      </c>
      <c r="AM13" s="9" t="str">
        <f t="shared" si="33"/>
        <v/>
      </c>
      <c r="AN13" s="9" t="str">
        <f t="shared" si="34"/>
        <v/>
      </c>
      <c r="AO13" s="9" t="str">
        <f t="shared" si="35"/>
        <v/>
      </c>
      <c r="AP13" s="9" t="str">
        <f t="shared" si="36"/>
        <v/>
      </c>
      <c r="AQ13" s="9" t="str">
        <f t="shared" si="37"/>
        <v/>
      </c>
      <c r="AR13" s="9" t="str">
        <f t="shared" si="38"/>
        <v/>
      </c>
      <c r="AS13" s="9" t="str">
        <f t="shared" si="39"/>
        <v/>
      </c>
      <c r="AT13" s="9" t="str">
        <f t="shared" si="40"/>
        <v/>
      </c>
      <c r="AU13" s="9" t="str">
        <f t="shared" si="41"/>
        <v/>
      </c>
      <c r="AV13" s="9" t="str">
        <f t="shared" si="42"/>
        <v/>
      </c>
      <c r="AW13" s="9" t="str">
        <f t="shared" si="43"/>
        <v/>
      </c>
      <c r="AX13" s="9" t="str">
        <f t="shared" si="44"/>
        <v/>
      </c>
      <c r="AY13" s="9" t="str">
        <f t="shared" si="45"/>
        <v/>
      </c>
      <c r="AZ13" s="9" t="str">
        <f t="shared" si="46"/>
        <v/>
      </c>
      <c r="BA13" s="9" t="str">
        <f t="shared" si="47"/>
        <v/>
      </c>
      <c r="BB13" s="9" t="str">
        <f t="shared" si="48"/>
        <v/>
      </c>
      <c r="BC13" s="9" t="str">
        <f t="shared" si="49"/>
        <v/>
      </c>
      <c r="BD13" s="9" t="str">
        <f t="shared" si="50"/>
        <v/>
      </c>
    </row>
    <row r="14" spans="1:57" x14ac:dyDescent="0.25">
      <c r="B14" s="18">
        <v>14</v>
      </c>
      <c r="C14" s="18" t="s">
        <v>314</v>
      </c>
      <c r="D14" s="9" t="e">
        <f>dq_R_IFR_DO!D14/'A-IFR_drainage'!D14</f>
        <v>#DIV/0!</v>
      </c>
      <c r="E14" s="9" t="e">
        <f>dq_R_IFR_DO!E14/'A-IFR_drainage'!E14</f>
        <v>#DIV/0!</v>
      </c>
      <c r="F14" s="9" t="e">
        <f>dq_R_IFR_DO!F14/'A-IFR_drainage'!F14</f>
        <v>#DIV/0!</v>
      </c>
      <c r="G14" s="9" t="e">
        <f>dq_R_IFR_DO!G14/'A-IFR_drainage'!G14</f>
        <v>#DIV/0!</v>
      </c>
      <c r="H14" s="9" t="e">
        <f>dq_R_IFR_DO!H14/'A-IFR_drainage'!H14</f>
        <v>#DIV/0!</v>
      </c>
      <c r="I14" s="9" t="e">
        <f>dq_R_IFR_DO!I14/'A-IFR_drainage'!I14</f>
        <v>#DIV/0!</v>
      </c>
      <c r="J14" s="9" t="e">
        <f>dq_R_IFR_DO!J14/'A-IFR_drainage'!J14</f>
        <v>#DIV/0!</v>
      </c>
      <c r="K14" s="9" t="e">
        <f>dq_R_IFR_DO!K14/'A-IFR_drainage'!K14</f>
        <v>#DIV/0!</v>
      </c>
      <c r="L14" s="9" t="e">
        <f>dq_R_IFR_DO!L14/'A-IFR_drainage'!L14</f>
        <v>#DIV/0!</v>
      </c>
      <c r="M14" s="9" t="e">
        <f>dq_R_IFR_DO!M14/'A-IFR_drainage'!M14</f>
        <v>#DIV/0!</v>
      </c>
      <c r="N14" s="9" t="e">
        <f>dq_R_IFR_DO!N14/'A-IFR_drainage'!N14</f>
        <v>#DIV/0!</v>
      </c>
      <c r="O14" s="9" t="e">
        <f>dq_R_IFR_DO!O14/'A-IFR_drainage'!O14</f>
        <v>#DIV/0!</v>
      </c>
      <c r="P14" s="9" t="e">
        <f>dq_R_IFR_DO!P14/'A-IFR_drainage'!P14</f>
        <v>#DIV/0!</v>
      </c>
      <c r="Q14" s="9" t="e">
        <f>dq_R_IFR_DO!Q14/'A-IFR_drainage'!Q14</f>
        <v>#DIV/0!</v>
      </c>
      <c r="R14" s="9" t="e">
        <f>dq_R_IFR_DO!R14/'A-IFR_drainage'!R14</f>
        <v>#DIV/0!</v>
      </c>
      <c r="S14" s="9" t="e">
        <f>dq_R_IFR_DO!S14/'A-IFR_drainage'!S14</f>
        <v>#DIV/0!</v>
      </c>
      <c r="T14" s="9" t="e">
        <f>dq_R_IFR_DO!T14/'A-IFR_drainage'!T14</f>
        <v>#DIV/0!</v>
      </c>
      <c r="U14" s="9" t="e">
        <f>dq_R_IFR_DO!U14/'A-IFR_drainage'!U14</f>
        <v>#DIV/0!</v>
      </c>
      <c r="V14" s="9" t="e">
        <f>dq_R_IFR_DO!V14/'A-IFR_drainage'!V14</f>
        <v>#DIV/0!</v>
      </c>
      <c r="W14" s="9" t="e">
        <f>dq_R_IFR_DO!W14/'A-IFR_drainage'!W14</f>
        <v>#DIV/0!</v>
      </c>
      <c r="X14" s="9" t="e">
        <f>dq_R_IFR_DO!X14/'A-IFR_drainage'!X14</f>
        <v>#DIV/0!</v>
      </c>
      <c r="Y14" s="9" t="e">
        <f>dq_R_IFR_DO!Y14/'A-IFR_drainage'!Y14</f>
        <v>#DIV/0!</v>
      </c>
      <c r="Z14" s="9" t="e">
        <f>dq_R_IFR_DO!Z14/'A-IFR_drainage'!Z14</f>
        <v>#DIV/0!</v>
      </c>
      <c r="AA14" s="9" t="e">
        <f>dq_R_IFR_DO!AA14/'A-IFR_drainage'!AA14</f>
        <v>#DIV/0!</v>
      </c>
      <c r="AB14" s="9" t="e">
        <f>dq_R_IFR_DO!AB14/'A-IFR_drainage'!AB14</f>
        <v>#DIV/0!</v>
      </c>
      <c r="AD14" s="18">
        <v>14</v>
      </c>
      <c r="AE14" s="18" t="s">
        <v>314</v>
      </c>
      <c r="AF14" s="9" t="str">
        <f t="shared" si="26"/>
        <v/>
      </c>
      <c r="AG14" s="9" t="str">
        <f t="shared" si="27"/>
        <v/>
      </c>
      <c r="AH14" s="9" t="str">
        <f t="shared" si="28"/>
        <v/>
      </c>
      <c r="AI14" s="9" t="str">
        <f t="shared" si="29"/>
        <v/>
      </c>
      <c r="AJ14" s="9" t="str">
        <f t="shared" si="30"/>
        <v/>
      </c>
      <c r="AK14" s="9" t="str">
        <f t="shared" si="31"/>
        <v/>
      </c>
      <c r="AL14" s="9" t="str">
        <f t="shared" si="32"/>
        <v/>
      </c>
      <c r="AM14" s="9" t="str">
        <f t="shared" si="33"/>
        <v/>
      </c>
      <c r="AN14" s="9" t="str">
        <f t="shared" si="34"/>
        <v/>
      </c>
      <c r="AO14" s="9" t="str">
        <f t="shared" si="35"/>
        <v/>
      </c>
      <c r="AP14" s="9" t="str">
        <f t="shared" si="36"/>
        <v/>
      </c>
      <c r="AQ14" s="9" t="str">
        <f t="shared" si="37"/>
        <v/>
      </c>
      <c r="AR14" s="9" t="str">
        <f t="shared" si="38"/>
        <v/>
      </c>
      <c r="AS14" s="9" t="str">
        <f t="shared" si="39"/>
        <v/>
      </c>
      <c r="AT14" s="9" t="str">
        <f t="shared" si="40"/>
        <v/>
      </c>
      <c r="AU14" s="9" t="str">
        <f t="shared" si="41"/>
        <v/>
      </c>
      <c r="AV14" s="9" t="str">
        <f t="shared" si="42"/>
        <v/>
      </c>
      <c r="AW14" s="9" t="str">
        <f t="shared" si="43"/>
        <v/>
      </c>
      <c r="AX14" s="9" t="str">
        <f t="shared" si="44"/>
        <v/>
      </c>
      <c r="AY14" s="9" t="str">
        <f t="shared" si="45"/>
        <v/>
      </c>
      <c r="AZ14" s="9" t="str">
        <f t="shared" si="46"/>
        <v/>
      </c>
      <c r="BA14" s="9" t="str">
        <f t="shared" si="47"/>
        <v/>
      </c>
      <c r="BB14" s="9" t="str">
        <f t="shared" si="48"/>
        <v/>
      </c>
      <c r="BC14" s="9" t="str">
        <f t="shared" si="49"/>
        <v/>
      </c>
      <c r="BD14" s="9" t="str">
        <f t="shared" si="50"/>
        <v/>
      </c>
    </row>
    <row r="15" spans="1:57" x14ac:dyDescent="0.25">
      <c r="B15" s="18">
        <v>15</v>
      </c>
      <c r="C15" s="18" t="s">
        <v>337</v>
      </c>
      <c r="D15" s="9" t="e">
        <f>dq_R_IFR_DO!D15/'A-IFR_drainage'!D15</f>
        <v>#DIV/0!</v>
      </c>
      <c r="E15" s="9" t="e">
        <f>dq_R_IFR_DO!E15/'A-IFR_drainage'!E15</f>
        <v>#DIV/0!</v>
      </c>
      <c r="F15" s="9" t="e">
        <f>dq_R_IFR_DO!F15/'A-IFR_drainage'!F15</f>
        <v>#DIV/0!</v>
      </c>
      <c r="G15" s="9" t="e">
        <f>dq_R_IFR_DO!G15/'A-IFR_drainage'!G15</f>
        <v>#DIV/0!</v>
      </c>
      <c r="H15" s="9" t="e">
        <f>dq_R_IFR_DO!H15/'A-IFR_drainage'!H15</f>
        <v>#DIV/0!</v>
      </c>
      <c r="I15" s="9" t="e">
        <f>dq_R_IFR_DO!I15/'A-IFR_drainage'!I15</f>
        <v>#DIV/0!</v>
      </c>
      <c r="J15" s="9" t="e">
        <f>dq_R_IFR_DO!J15/'A-IFR_drainage'!J15</f>
        <v>#DIV/0!</v>
      </c>
      <c r="K15" s="9" t="e">
        <f>dq_R_IFR_DO!K15/'A-IFR_drainage'!K15</f>
        <v>#DIV/0!</v>
      </c>
      <c r="L15" s="9" t="e">
        <f>dq_R_IFR_DO!L15/'A-IFR_drainage'!L15</f>
        <v>#DIV/0!</v>
      </c>
      <c r="M15" s="9" t="e">
        <f>dq_R_IFR_DO!M15/'A-IFR_drainage'!M15</f>
        <v>#DIV/0!</v>
      </c>
      <c r="N15" s="9" t="e">
        <f>dq_R_IFR_DO!N15/'A-IFR_drainage'!N15</f>
        <v>#DIV/0!</v>
      </c>
      <c r="O15" s="9" t="e">
        <f>dq_R_IFR_DO!O15/'A-IFR_drainage'!O15</f>
        <v>#DIV/0!</v>
      </c>
      <c r="P15" s="9" t="e">
        <f>dq_R_IFR_DO!P15/'A-IFR_drainage'!P15</f>
        <v>#DIV/0!</v>
      </c>
      <c r="Q15" s="9" t="e">
        <f>dq_R_IFR_DO!Q15/'A-IFR_drainage'!Q15</f>
        <v>#DIV/0!</v>
      </c>
      <c r="R15" s="9" t="e">
        <f>dq_R_IFR_DO!R15/'A-IFR_drainage'!R15</f>
        <v>#DIV/0!</v>
      </c>
      <c r="S15" s="9" t="e">
        <f>dq_R_IFR_DO!S15/'A-IFR_drainage'!S15</f>
        <v>#DIV/0!</v>
      </c>
      <c r="T15" s="9" t="e">
        <f>dq_R_IFR_DO!T15/'A-IFR_drainage'!T15</f>
        <v>#DIV/0!</v>
      </c>
      <c r="U15" s="9" t="e">
        <f>dq_R_IFR_DO!U15/'A-IFR_drainage'!U15</f>
        <v>#DIV/0!</v>
      </c>
      <c r="V15" s="9" t="e">
        <f>dq_R_IFR_DO!V15/'A-IFR_drainage'!V15</f>
        <v>#DIV/0!</v>
      </c>
      <c r="W15" s="9" t="e">
        <f>dq_R_IFR_DO!W15/'A-IFR_drainage'!W15</f>
        <v>#DIV/0!</v>
      </c>
      <c r="X15" s="9" t="e">
        <f>dq_R_IFR_DO!X15/'A-IFR_drainage'!X15</f>
        <v>#DIV/0!</v>
      </c>
      <c r="Y15" s="9" t="e">
        <f>dq_R_IFR_DO!Y15/'A-IFR_drainage'!Y15</f>
        <v>#DIV/0!</v>
      </c>
      <c r="Z15" s="9" t="e">
        <f>dq_R_IFR_DO!Z15/'A-IFR_drainage'!Z15</f>
        <v>#DIV/0!</v>
      </c>
      <c r="AA15" s="9" t="e">
        <f>dq_R_IFR_DO!AA15/'A-IFR_drainage'!AA15</f>
        <v>#DIV/0!</v>
      </c>
      <c r="AB15" s="9" t="e">
        <f>dq_R_IFR_DO!AB15/'A-IFR_drainage'!AB15</f>
        <v>#DIV/0!</v>
      </c>
      <c r="AD15" s="18">
        <v>15</v>
      </c>
      <c r="AE15" s="18" t="s">
        <v>337</v>
      </c>
      <c r="AF15" s="9" t="str">
        <f t="shared" si="26"/>
        <v/>
      </c>
      <c r="AG15" s="9" t="str">
        <f t="shared" si="27"/>
        <v/>
      </c>
      <c r="AH15" s="9" t="str">
        <f t="shared" si="28"/>
        <v/>
      </c>
      <c r="AI15" s="9" t="str">
        <f t="shared" si="29"/>
        <v/>
      </c>
      <c r="AJ15" s="9" t="str">
        <f t="shared" si="30"/>
        <v/>
      </c>
      <c r="AK15" s="9" t="str">
        <f t="shared" si="31"/>
        <v/>
      </c>
      <c r="AL15" s="9" t="str">
        <f t="shared" si="32"/>
        <v/>
      </c>
      <c r="AM15" s="9" t="str">
        <f t="shared" si="33"/>
        <v/>
      </c>
      <c r="AN15" s="9" t="str">
        <f t="shared" si="34"/>
        <v/>
      </c>
      <c r="AO15" s="9" t="str">
        <f t="shared" si="35"/>
        <v/>
      </c>
      <c r="AP15" s="9" t="str">
        <f t="shared" si="36"/>
        <v/>
      </c>
      <c r="AQ15" s="9" t="str">
        <f t="shared" si="37"/>
        <v/>
      </c>
      <c r="AR15" s="9" t="str">
        <f t="shared" si="38"/>
        <v/>
      </c>
      <c r="AS15" s="9" t="str">
        <f t="shared" si="39"/>
        <v/>
      </c>
      <c r="AT15" s="9" t="str">
        <f t="shared" si="40"/>
        <v/>
      </c>
      <c r="AU15" s="9" t="str">
        <f t="shared" si="41"/>
        <v/>
      </c>
      <c r="AV15" s="9" t="str">
        <f t="shared" si="42"/>
        <v/>
      </c>
      <c r="AW15" s="9" t="str">
        <f t="shared" si="43"/>
        <v/>
      </c>
      <c r="AX15" s="9" t="str">
        <f t="shared" si="44"/>
        <v/>
      </c>
      <c r="AY15" s="9" t="str">
        <f t="shared" si="45"/>
        <v/>
      </c>
      <c r="AZ15" s="9" t="str">
        <f t="shared" si="46"/>
        <v/>
      </c>
      <c r="BA15" s="9" t="str">
        <f t="shared" si="47"/>
        <v/>
      </c>
      <c r="BB15" s="9" t="str">
        <f t="shared" si="48"/>
        <v/>
      </c>
      <c r="BC15" s="9" t="str">
        <f t="shared" si="49"/>
        <v/>
      </c>
      <c r="BD15" s="9" t="str">
        <f t="shared" si="50"/>
        <v/>
      </c>
    </row>
    <row r="16" spans="1:57" x14ac:dyDescent="0.25">
      <c r="B16" s="18">
        <v>16</v>
      </c>
      <c r="C16" s="18" t="s">
        <v>401</v>
      </c>
      <c r="D16" s="9">
        <f>dq_R_IFR_DO!D16/'A-IFR_drainage'!D16</f>
        <v>0</v>
      </c>
      <c r="E16" s="9">
        <f>dq_R_IFR_DO!E16/'A-IFR_drainage'!E16</f>
        <v>0</v>
      </c>
      <c r="F16" s="9">
        <f>dq_R_IFR_DO!F16/'A-IFR_drainage'!F16</f>
        <v>1.3022031416876294E-2</v>
      </c>
      <c r="G16" s="9">
        <f>dq_R_IFR_DO!G16/'A-IFR_drainage'!G16</f>
        <v>0</v>
      </c>
      <c r="H16" s="9">
        <f>dq_R_IFR_DO!H16/'A-IFR_drainage'!H16</f>
        <v>2.6916855372502154E-2</v>
      </c>
      <c r="I16" s="9">
        <f>dq_R_IFR_DO!I16/'A-IFR_drainage'!I16</f>
        <v>3.1445282856635205E-2</v>
      </c>
      <c r="J16" s="9">
        <f>dq_R_IFR_DO!J16/'A-IFR_drainage'!J16</f>
        <v>5.6624138633943465E-2</v>
      </c>
      <c r="K16" s="9">
        <f>dq_R_IFR_DO!K16/'A-IFR_drainage'!K16</f>
        <v>7.0217045871183811E-2</v>
      </c>
      <c r="L16" s="9">
        <f>dq_R_IFR_DO!L16/'A-IFR_drainage'!L16</f>
        <v>9.8912389582910556E-2</v>
      </c>
      <c r="M16" s="9">
        <f>dq_R_IFR_DO!M16/'A-IFR_drainage'!M16</f>
        <v>0.36971040844760289</v>
      </c>
      <c r="N16" s="9">
        <f>dq_R_IFR_DO!N16/'A-IFR_drainage'!N16</f>
        <v>3.2423365149289014E-2</v>
      </c>
      <c r="O16" s="9">
        <f>dq_R_IFR_DO!O16/'A-IFR_drainage'!O16</f>
        <v>0</v>
      </c>
      <c r="P16" s="9">
        <f>dq_R_IFR_DO!P16/'A-IFR_drainage'!P16</f>
        <v>5.3060296418875608E-2</v>
      </c>
      <c r="Q16" s="9">
        <f>dq_R_IFR_DO!Q16/'A-IFR_drainage'!Q16</f>
        <v>0.15437122465021558</v>
      </c>
      <c r="R16" s="9">
        <f>dq_R_IFR_DO!R16/'A-IFR_drainage'!R16</f>
        <v>0</v>
      </c>
      <c r="S16" s="9">
        <f>dq_R_IFR_DO!S16/'A-IFR_drainage'!S16</f>
        <v>2.6688025996686703E-2</v>
      </c>
      <c r="T16" s="9">
        <f>dq_R_IFR_DO!T16/'A-IFR_drainage'!T16</f>
        <v>0.11217845255551916</v>
      </c>
      <c r="U16" s="9">
        <f>dq_R_IFR_DO!U16/'A-IFR_drainage'!U16</f>
        <v>1.89750028202487E-2</v>
      </c>
      <c r="V16" s="9">
        <f>dq_R_IFR_DO!V16/'A-IFR_drainage'!V16</f>
        <v>0.13123498972325215</v>
      </c>
      <c r="W16" s="9">
        <f>dq_R_IFR_DO!W16/'A-IFR_drainage'!W16</f>
        <v>0.12459400372046195</v>
      </c>
      <c r="X16" s="9">
        <f>dq_R_IFR_DO!X16/'A-IFR_drainage'!X16</f>
        <v>2.6355546633025251E-2</v>
      </c>
      <c r="Y16" s="9">
        <f>dq_R_IFR_DO!Y16/'A-IFR_drainage'!Y16</f>
        <v>1.2260415012022694E-2</v>
      </c>
      <c r="Z16" s="9">
        <f>dq_R_IFR_DO!Z16/'A-IFR_drainage'!Z16</f>
        <v>4.2107087410877084E-2</v>
      </c>
      <c r="AA16" s="9">
        <f>dq_R_IFR_DO!AA16/'A-IFR_drainage'!AA16</f>
        <v>0.12631893949910797</v>
      </c>
      <c r="AB16" s="9">
        <f>dq_R_IFR_DO!AB16/'A-IFR_drainage'!AB16</f>
        <v>1.7953205421735854E-2</v>
      </c>
      <c r="AD16" s="18">
        <v>16</v>
      </c>
      <c r="AE16" s="18" t="s">
        <v>401</v>
      </c>
      <c r="AF16" s="9">
        <f t="shared" ref="AF16:AF79" si="51">IFERROR(D16,"")</f>
        <v>0</v>
      </c>
      <c r="AG16" s="9">
        <f t="shared" ref="AG16:AG79" si="52">IFERROR(E16,"")</f>
        <v>0</v>
      </c>
      <c r="AH16" s="9">
        <f t="shared" ref="AH16:AH79" si="53">IFERROR(F16,"")</f>
        <v>1.3022031416876294E-2</v>
      </c>
      <c r="AI16" s="9">
        <f t="shared" ref="AI16:AI79" si="54">IFERROR(G16,"")</f>
        <v>0</v>
      </c>
      <c r="AJ16" s="9">
        <f t="shared" ref="AJ16:AJ79" si="55">IFERROR(H16,"")</f>
        <v>2.6916855372502154E-2</v>
      </c>
      <c r="AK16" s="9">
        <f t="shared" ref="AK16:AK79" si="56">IFERROR(I16,"")</f>
        <v>3.1445282856635205E-2</v>
      </c>
      <c r="AL16" s="9">
        <f t="shared" ref="AL16:AL79" si="57">IFERROR(J16,"")</f>
        <v>5.6624138633943465E-2</v>
      </c>
      <c r="AM16" s="9">
        <f t="shared" ref="AM16:AM79" si="58">IFERROR(K16,"")</f>
        <v>7.0217045871183811E-2</v>
      </c>
      <c r="AN16" s="9">
        <f t="shared" ref="AN16:AN79" si="59">IFERROR(L16,"")</f>
        <v>9.8912389582910556E-2</v>
      </c>
      <c r="AO16" s="9">
        <f t="shared" ref="AO16:AO79" si="60">IFERROR(M16,"")</f>
        <v>0.36971040844760289</v>
      </c>
      <c r="AP16" s="9">
        <f t="shared" ref="AP16:AP79" si="61">IFERROR(N16,"")</f>
        <v>3.2423365149289014E-2</v>
      </c>
      <c r="AQ16" s="9">
        <f t="shared" ref="AQ16:AQ79" si="62">IFERROR(O16,"")</f>
        <v>0</v>
      </c>
      <c r="AR16" s="9">
        <f t="shared" ref="AR16:AR79" si="63">IFERROR(P16,"")</f>
        <v>5.3060296418875608E-2</v>
      </c>
      <c r="AS16" s="9">
        <f t="shared" ref="AS16:AS79" si="64">IFERROR(Q16,"")</f>
        <v>0.15437122465021558</v>
      </c>
      <c r="AT16" s="9">
        <f t="shared" ref="AT16:AT79" si="65">IFERROR(R16,"")</f>
        <v>0</v>
      </c>
      <c r="AU16" s="9">
        <f t="shared" ref="AU16:AU79" si="66">IFERROR(S16,"")</f>
        <v>2.6688025996686703E-2</v>
      </c>
      <c r="AV16" s="9">
        <f t="shared" ref="AV16:AV79" si="67">IFERROR(T16,"")</f>
        <v>0.11217845255551916</v>
      </c>
      <c r="AW16" s="9">
        <f t="shared" ref="AW16:AW79" si="68">IFERROR(U16,"")</f>
        <v>1.89750028202487E-2</v>
      </c>
      <c r="AX16" s="9">
        <f t="shared" ref="AX16:AX79" si="69">IFERROR(V16,"")</f>
        <v>0.13123498972325215</v>
      </c>
      <c r="AY16" s="9">
        <f t="shared" ref="AY16:AY79" si="70">IFERROR(W16,"")</f>
        <v>0.12459400372046195</v>
      </c>
      <c r="AZ16" s="9">
        <f t="shared" ref="AZ16:AZ79" si="71">IFERROR(X16,"")</f>
        <v>2.6355546633025251E-2</v>
      </c>
      <c r="BA16" s="9">
        <f t="shared" ref="BA16:BA79" si="72">IFERROR(Y16,"")</f>
        <v>1.2260415012022694E-2</v>
      </c>
      <c r="BB16" s="9">
        <f t="shared" ref="BB16:BB79" si="73">IFERROR(Z16,"")</f>
        <v>4.2107087410877084E-2</v>
      </c>
      <c r="BC16" s="9">
        <f t="shared" ref="BC16:BC79" si="74">IFERROR(AA16,"")</f>
        <v>0.12631893949910797</v>
      </c>
      <c r="BD16" s="9">
        <f t="shared" ref="BD16:BD79" si="75">IFERROR(AB16,"")</f>
        <v>1.7953205421735854E-2</v>
      </c>
    </row>
    <row r="17" spans="2:56" x14ac:dyDescent="0.25">
      <c r="B17" s="18">
        <v>17</v>
      </c>
      <c r="C17" s="18" t="s">
        <v>442</v>
      </c>
      <c r="D17" s="9" t="e">
        <f>dq_R_IFR_DO!D17/'A-IFR_drainage'!D17</f>
        <v>#DIV/0!</v>
      </c>
      <c r="E17" s="9" t="e">
        <f>dq_R_IFR_DO!E17/'A-IFR_drainage'!E17</f>
        <v>#DIV/0!</v>
      </c>
      <c r="F17" s="9" t="e">
        <f>dq_R_IFR_DO!F17/'A-IFR_drainage'!F17</f>
        <v>#DIV/0!</v>
      </c>
      <c r="G17" s="9" t="e">
        <f>dq_R_IFR_DO!G17/'A-IFR_drainage'!G17</f>
        <v>#DIV/0!</v>
      </c>
      <c r="H17" s="9" t="e">
        <f>dq_R_IFR_DO!H17/'A-IFR_drainage'!H17</f>
        <v>#DIV/0!</v>
      </c>
      <c r="I17" s="9" t="e">
        <f>dq_R_IFR_DO!I17/'A-IFR_drainage'!I17</f>
        <v>#DIV/0!</v>
      </c>
      <c r="J17" s="9" t="e">
        <f>dq_R_IFR_DO!J17/'A-IFR_drainage'!J17</f>
        <v>#DIV/0!</v>
      </c>
      <c r="K17" s="9" t="e">
        <f>dq_R_IFR_DO!K17/'A-IFR_drainage'!K17</f>
        <v>#DIV/0!</v>
      </c>
      <c r="L17" s="9" t="e">
        <f>dq_R_IFR_DO!L17/'A-IFR_drainage'!L17</f>
        <v>#DIV/0!</v>
      </c>
      <c r="M17" s="9" t="e">
        <f>dq_R_IFR_DO!M17/'A-IFR_drainage'!M17</f>
        <v>#DIV/0!</v>
      </c>
      <c r="N17" s="9" t="e">
        <f>dq_R_IFR_DO!N17/'A-IFR_drainage'!N17</f>
        <v>#DIV/0!</v>
      </c>
      <c r="O17" s="9" t="e">
        <f>dq_R_IFR_DO!O17/'A-IFR_drainage'!O17</f>
        <v>#DIV/0!</v>
      </c>
      <c r="P17" s="9" t="e">
        <f>dq_R_IFR_DO!P17/'A-IFR_drainage'!P17</f>
        <v>#DIV/0!</v>
      </c>
      <c r="Q17" s="9" t="e">
        <f>dq_R_IFR_DO!Q17/'A-IFR_drainage'!Q17</f>
        <v>#DIV/0!</v>
      </c>
      <c r="R17" s="9" t="e">
        <f>dq_R_IFR_DO!R17/'A-IFR_drainage'!R17</f>
        <v>#DIV/0!</v>
      </c>
      <c r="S17" s="9" t="e">
        <f>dq_R_IFR_DO!S17/'A-IFR_drainage'!S17</f>
        <v>#DIV/0!</v>
      </c>
      <c r="T17" s="9" t="e">
        <f>dq_R_IFR_DO!T17/'A-IFR_drainage'!T17</f>
        <v>#DIV/0!</v>
      </c>
      <c r="U17" s="9" t="e">
        <f>dq_R_IFR_DO!U17/'A-IFR_drainage'!U17</f>
        <v>#DIV/0!</v>
      </c>
      <c r="V17" s="9" t="e">
        <f>dq_R_IFR_DO!V17/'A-IFR_drainage'!V17</f>
        <v>#DIV/0!</v>
      </c>
      <c r="W17" s="9" t="e">
        <f>dq_R_IFR_DO!W17/'A-IFR_drainage'!W17</f>
        <v>#DIV/0!</v>
      </c>
      <c r="X17" s="9" t="e">
        <f>dq_R_IFR_DO!X17/'A-IFR_drainage'!X17</f>
        <v>#DIV/0!</v>
      </c>
      <c r="Y17" s="9" t="e">
        <f>dq_R_IFR_DO!Y17/'A-IFR_drainage'!Y17</f>
        <v>#DIV/0!</v>
      </c>
      <c r="Z17" s="9" t="e">
        <f>dq_R_IFR_DO!Z17/'A-IFR_drainage'!Z17</f>
        <v>#DIV/0!</v>
      </c>
      <c r="AA17" s="9" t="e">
        <f>dq_R_IFR_DO!AA17/'A-IFR_drainage'!AA17</f>
        <v>#DIV/0!</v>
      </c>
      <c r="AB17" s="9" t="e">
        <f>dq_R_IFR_DO!AB17/'A-IFR_drainage'!AB17</f>
        <v>#DIV/0!</v>
      </c>
      <c r="AD17" s="18">
        <v>17</v>
      </c>
      <c r="AE17" s="18" t="s">
        <v>442</v>
      </c>
      <c r="AF17" s="9" t="str">
        <f t="shared" si="51"/>
        <v/>
      </c>
      <c r="AG17" s="9" t="str">
        <f t="shared" si="52"/>
        <v/>
      </c>
      <c r="AH17" s="9" t="str">
        <f t="shared" si="53"/>
        <v/>
      </c>
      <c r="AI17" s="9" t="str">
        <f t="shared" si="54"/>
        <v/>
      </c>
      <c r="AJ17" s="9" t="str">
        <f t="shared" si="55"/>
        <v/>
      </c>
      <c r="AK17" s="9" t="str">
        <f t="shared" si="56"/>
        <v/>
      </c>
      <c r="AL17" s="9" t="str">
        <f t="shared" si="57"/>
        <v/>
      </c>
      <c r="AM17" s="9" t="str">
        <f t="shared" si="58"/>
        <v/>
      </c>
      <c r="AN17" s="9" t="str">
        <f t="shared" si="59"/>
        <v/>
      </c>
      <c r="AO17" s="9" t="str">
        <f t="shared" si="60"/>
        <v/>
      </c>
      <c r="AP17" s="9" t="str">
        <f t="shared" si="61"/>
        <v/>
      </c>
      <c r="AQ17" s="9" t="str">
        <f t="shared" si="62"/>
        <v/>
      </c>
      <c r="AR17" s="9" t="str">
        <f t="shared" si="63"/>
        <v/>
      </c>
      <c r="AS17" s="9" t="str">
        <f t="shared" si="64"/>
        <v/>
      </c>
      <c r="AT17" s="9" t="str">
        <f t="shared" si="65"/>
        <v/>
      </c>
      <c r="AU17" s="9" t="str">
        <f t="shared" si="66"/>
        <v/>
      </c>
      <c r="AV17" s="9" t="str">
        <f t="shared" si="67"/>
        <v/>
      </c>
      <c r="AW17" s="9" t="str">
        <f t="shared" si="68"/>
        <v/>
      </c>
      <c r="AX17" s="9" t="str">
        <f t="shared" si="69"/>
        <v/>
      </c>
      <c r="AY17" s="9" t="str">
        <f t="shared" si="70"/>
        <v/>
      </c>
      <c r="AZ17" s="9" t="str">
        <f t="shared" si="71"/>
        <v/>
      </c>
      <c r="BA17" s="9" t="str">
        <f t="shared" si="72"/>
        <v/>
      </c>
      <c r="BB17" s="9" t="str">
        <f t="shared" si="73"/>
        <v/>
      </c>
      <c r="BC17" s="9" t="str">
        <f t="shared" si="74"/>
        <v/>
      </c>
      <c r="BD17" s="9" t="str">
        <f t="shared" si="75"/>
        <v/>
      </c>
    </row>
    <row r="18" spans="2:56" x14ac:dyDescent="0.25">
      <c r="B18" s="18">
        <v>18</v>
      </c>
      <c r="C18" s="18" t="s">
        <v>375</v>
      </c>
      <c r="D18" s="9" t="e">
        <f>dq_R_IFR_DO!D18/'A-IFR_drainage'!D18</f>
        <v>#DIV/0!</v>
      </c>
      <c r="E18" s="9" t="e">
        <f>dq_R_IFR_DO!E18/'A-IFR_drainage'!E18</f>
        <v>#DIV/0!</v>
      </c>
      <c r="F18" s="9" t="e">
        <f>dq_R_IFR_DO!F18/'A-IFR_drainage'!F18</f>
        <v>#DIV/0!</v>
      </c>
      <c r="G18" s="9" t="e">
        <f>dq_R_IFR_DO!G18/'A-IFR_drainage'!G18</f>
        <v>#DIV/0!</v>
      </c>
      <c r="H18" s="9" t="e">
        <f>dq_R_IFR_DO!H18/'A-IFR_drainage'!H18</f>
        <v>#DIV/0!</v>
      </c>
      <c r="I18" s="9" t="e">
        <f>dq_R_IFR_DO!I18/'A-IFR_drainage'!I18</f>
        <v>#DIV/0!</v>
      </c>
      <c r="J18" s="9" t="e">
        <f>dq_R_IFR_DO!J18/'A-IFR_drainage'!J18</f>
        <v>#DIV/0!</v>
      </c>
      <c r="K18" s="9" t="e">
        <f>dq_R_IFR_DO!K18/'A-IFR_drainage'!K18</f>
        <v>#DIV/0!</v>
      </c>
      <c r="L18" s="9" t="e">
        <f>dq_R_IFR_DO!L18/'A-IFR_drainage'!L18</f>
        <v>#DIV/0!</v>
      </c>
      <c r="M18" s="9" t="e">
        <f>dq_R_IFR_DO!M18/'A-IFR_drainage'!M18</f>
        <v>#DIV/0!</v>
      </c>
      <c r="N18" s="9" t="e">
        <f>dq_R_IFR_DO!N18/'A-IFR_drainage'!N18</f>
        <v>#DIV/0!</v>
      </c>
      <c r="O18" s="9" t="e">
        <f>dq_R_IFR_DO!O18/'A-IFR_drainage'!O18</f>
        <v>#DIV/0!</v>
      </c>
      <c r="P18" s="9" t="e">
        <f>dq_R_IFR_DO!P18/'A-IFR_drainage'!P18</f>
        <v>#DIV/0!</v>
      </c>
      <c r="Q18" s="9" t="e">
        <f>dq_R_IFR_DO!Q18/'A-IFR_drainage'!Q18</f>
        <v>#DIV/0!</v>
      </c>
      <c r="R18" s="9" t="e">
        <f>dq_R_IFR_DO!R18/'A-IFR_drainage'!R18</f>
        <v>#DIV/0!</v>
      </c>
      <c r="S18" s="9" t="e">
        <f>dq_R_IFR_DO!S18/'A-IFR_drainage'!S18</f>
        <v>#DIV/0!</v>
      </c>
      <c r="T18" s="9" t="e">
        <f>dq_R_IFR_DO!T18/'A-IFR_drainage'!T18</f>
        <v>#DIV/0!</v>
      </c>
      <c r="U18" s="9" t="e">
        <f>dq_R_IFR_DO!U18/'A-IFR_drainage'!U18</f>
        <v>#DIV/0!</v>
      </c>
      <c r="V18" s="9" t="e">
        <f>dq_R_IFR_DO!V18/'A-IFR_drainage'!V18</f>
        <v>#DIV/0!</v>
      </c>
      <c r="W18" s="9" t="e">
        <f>dq_R_IFR_DO!W18/'A-IFR_drainage'!W18</f>
        <v>#DIV/0!</v>
      </c>
      <c r="X18" s="9" t="e">
        <f>dq_R_IFR_DO!X18/'A-IFR_drainage'!X18</f>
        <v>#DIV/0!</v>
      </c>
      <c r="Y18" s="9" t="e">
        <f>dq_R_IFR_DO!Y18/'A-IFR_drainage'!Y18</f>
        <v>#DIV/0!</v>
      </c>
      <c r="Z18" s="9" t="e">
        <f>dq_R_IFR_DO!Z18/'A-IFR_drainage'!Z18</f>
        <v>#DIV/0!</v>
      </c>
      <c r="AA18" s="9" t="e">
        <f>dq_R_IFR_DO!AA18/'A-IFR_drainage'!AA18</f>
        <v>#DIV/0!</v>
      </c>
      <c r="AB18" s="9" t="e">
        <f>dq_R_IFR_DO!AB18/'A-IFR_drainage'!AB18</f>
        <v>#DIV/0!</v>
      </c>
      <c r="AD18" s="18">
        <v>18</v>
      </c>
      <c r="AE18" s="18" t="s">
        <v>375</v>
      </c>
      <c r="AF18" s="9" t="str">
        <f t="shared" si="51"/>
        <v/>
      </c>
      <c r="AG18" s="9" t="str">
        <f t="shared" si="52"/>
        <v/>
      </c>
      <c r="AH18" s="9" t="str">
        <f t="shared" si="53"/>
        <v/>
      </c>
      <c r="AI18" s="9" t="str">
        <f t="shared" si="54"/>
        <v/>
      </c>
      <c r="AJ18" s="9" t="str">
        <f t="shared" si="55"/>
        <v/>
      </c>
      <c r="AK18" s="9" t="str">
        <f t="shared" si="56"/>
        <v/>
      </c>
      <c r="AL18" s="9" t="str">
        <f t="shared" si="57"/>
        <v/>
      </c>
      <c r="AM18" s="9" t="str">
        <f t="shared" si="58"/>
        <v/>
      </c>
      <c r="AN18" s="9" t="str">
        <f t="shared" si="59"/>
        <v/>
      </c>
      <c r="AO18" s="9" t="str">
        <f t="shared" si="60"/>
        <v/>
      </c>
      <c r="AP18" s="9" t="str">
        <f t="shared" si="61"/>
        <v/>
      </c>
      <c r="AQ18" s="9" t="str">
        <f t="shared" si="62"/>
        <v/>
      </c>
      <c r="AR18" s="9" t="str">
        <f t="shared" si="63"/>
        <v/>
      </c>
      <c r="AS18" s="9" t="str">
        <f t="shared" si="64"/>
        <v/>
      </c>
      <c r="AT18" s="9" t="str">
        <f t="shared" si="65"/>
        <v/>
      </c>
      <c r="AU18" s="9" t="str">
        <f t="shared" si="66"/>
        <v/>
      </c>
      <c r="AV18" s="9" t="str">
        <f t="shared" si="67"/>
        <v/>
      </c>
      <c r="AW18" s="9" t="str">
        <f t="shared" si="68"/>
        <v/>
      </c>
      <c r="AX18" s="9" t="str">
        <f t="shared" si="69"/>
        <v/>
      </c>
      <c r="AY18" s="9" t="str">
        <f t="shared" si="70"/>
        <v/>
      </c>
      <c r="AZ18" s="9" t="str">
        <f t="shared" si="71"/>
        <v/>
      </c>
      <c r="BA18" s="9" t="str">
        <f t="shared" si="72"/>
        <v/>
      </c>
      <c r="BB18" s="9" t="str">
        <f t="shared" si="73"/>
        <v/>
      </c>
      <c r="BC18" s="9" t="str">
        <f t="shared" si="74"/>
        <v/>
      </c>
      <c r="BD18" s="9" t="str">
        <f t="shared" si="75"/>
        <v/>
      </c>
    </row>
    <row r="19" spans="2:56" x14ac:dyDescent="0.25">
      <c r="B19" s="18">
        <v>19</v>
      </c>
      <c r="C19" s="18" t="s">
        <v>370</v>
      </c>
      <c r="D19" s="9" t="e">
        <f>dq_R_IFR_DO!D19/'A-IFR_drainage'!D19</f>
        <v>#DIV/0!</v>
      </c>
      <c r="E19" s="9" t="e">
        <f>dq_R_IFR_DO!E19/'A-IFR_drainage'!E19</f>
        <v>#DIV/0!</v>
      </c>
      <c r="F19" s="9" t="e">
        <f>dq_R_IFR_DO!F19/'A-IFR_drainage'!F19</f>
        <v>#DIV/0!</v>
      </c>
      <c r="G19" s="9" t="e">
        <f>dq_R_IFR_DO!G19/'A-IFR_drainage'!G19</f>
        <v>#DIV/0!</v>
      </c>
      <c r="H19" s="9" t="e">
        <f>dq_R_IFR_DO!H19/'A-IFR_drainage'!H19</f>
        <v>#DIV/0!</v>
      </c>
      <c r="I19" s="9" t="e">
        <f>dq_R_IFR_DO!I19/'A-IFR_drainage'!I19</f>
        <v>#DIV/0!</v>
      </c>
      <c r="J19" s="9" t="e">
        <f>dq_R_IFR_DO!J19/'A-IFR_drainage'!J19</f>
        <v>#DIV/0!</v>
      </c>
      <c r="K19" s="9" t="e">
        <f>dq_R_IFR_DO!K19/'A-IFR_drainage'!K19</f>
        <v>#DIV/0!</v>
      </c>
      <c r="L19" s="9" t="e">
        <f>dq_R_IFR_DO!L19/'A-IFR_drainage'!L19</f>
        <v>#DIV/0!</v>
      </c>
      <c r="M19" s="9" t="e">
        <f>dq_R_IFR_DO!M19/'A-IFR_drainage'!M19</f>
        <v>#DIV/0!</v>
      </c>
      <c r="N19" s="9" t="e">
        <f>dq_R_IFR_DO!N19/'A-IFR_drainage'!N19</f>
        <v>#DIV/0!</v>
      </c>
      <c r="O19" s="9" t="e">
        <f>dq_R_IFR_DO!O19/'A-IFR_drainage'!O19</f>
        <v>#DIV/0!</v>
      </c>
      <c r="P19" s="9" t="e">
        <f>dq_R_IFR_DO!P19/'A-IFR_drainage'!P19</f>
        <v>#DIV/0!</v>
      </c>
      <c r="Q19" s="9" t="e">
        <f>dq_R_IFR_DO!Q19/'A-IFR_drainage'!Q19</f>
        <v>#DIV/0!</v>
      </c>
      <c r="R19" s="9" t="e">
        <f>dq_R_IFR_DO!R19/'A-IFR_drainage'!R19</f>
        <v>#DIV/0!</v>
      </c>
      <c r="S19" s="9" t="e">
        <f>dq_R_IFR_DO!S19/'A-IFR_drainage'!S19</f>
        <v>#DIV/0!</v>
      </c>
      <c r="T19" s="9" t="e">
        <f>dq_R_IFR_DO!T19/'A-IFR_drainage'!T19</f>
        <v>#DIV/0!</v>
      </c>
      <c r="U19" s="9" t="e">
        <f>dq_R_IFR_DO!U19/'A-IFR_drainage'!U19</f>
        <v>#DIV/0!</v>
      </c>
      <c r="V19" s="9" t="e">
        <f>dq_R_IFR_DO!V19/'A-IFR_drainage'!V19</f>
        <v>#DIV/0!</v>
      </c>
      <c r="W19" s="9" t="e">
        <f>dq_R_IFR_DO!W19/'A-IFR_drainage'!W19</f>
        <v>#DIV/0!</v>
      </c>
      <c r="X19" s="9" t="e">
        <f>dq_R_IFR_DO!X19/'A-IFR_drainage'!X19</f>
        <v>#DIV/0!</v>
      </c>
      <c r="Y19" s="9" t="e">
        <f>dq_R_IFR_DO!Y19/'A-IFR_drainage'!Y19</f>
        <v>#DIV/0!</v>
      </c>
      <c r="Z19" s="9" t="e">
        <f>dq_R_IFR_DO!Z19/'A-IFR_drainage'!Z19</f>
        <v>#DIV/0!</v>
      </c>
      <c r="AA19" s="9" t="e">
        <f>dq_R_IFR_DO!AA19/'A-IFR_drainage'!AA19</f>
        <v>#DIV/0!</v>
      </c>
      <c r="AB19" s="9" t="e">
        <f>dq_R_IFR_DO!AB19/'A-IFR_drainage'!AB19</f>
        <v>#DIV/0!</v>
      </c>
      <c r="AD19" s="18">
        <v>19</v>
      </c>
      <c r="AE19" s="18" t="s">
        <v>370</v>
      </c>
      <c r="AF19" s="9" t="str">
        <f t="shared" si="51"/>
        <v/>
      </c>
      <c r="AG19" s="9" t="str">
        <f t="shared" si="52"/>
        <v/>
      </c>
      <c r="AH19" s="9" t="str">
        <f t="shared" si="53"/>
        <v/>
      </c>
      <c r="AI19" s="9" t="str">
        <f t="shared" si="54"/>
        <v/>
      </c>
      <c r="AJ19" s="9" t="str">
        <f t="shared" si="55"/>
        <v/>
      </c>
      <c r="AK19" s="9" t="str">
        <f t="shared" si="56"/>
        <v/>
      </c>
      <c r="AL19" s="9" t="str">
        <f t="shared" si="57"/>
        <v/>
      </c>
      <c r="AM19" s="9" t="str">
        <f t="shared" si="58"/>
        <v/>
      </c>
      <c r="AN19" s="9" t="str">
        <f t="shared" si="59"/>
        <v/>
      </c>
      <c r="AO19" s="9" t="str">
        <f t="shared" si="60"/>
        <v/>
      </c>
      <c r="AP19" s="9" t="str">
        <f t="shared" si="61"/>
        <v/>
      </c>
      <c r="AQ19" s="9" t="str">
        <f t="shared" si="62"/>
        <v/>
      </c>
      <c r="AR19" s="9" t="str">
        <f t="shared" si="63"/>
        <v/>
      </c>
      <c r="AS19" s="9" t="str">
        <f t="shared" si="64"/>
        <v/>
      </c>
      <c r="AT19" s="9" t="str">
        <f t="shared" si="65"/>
        <v/>
      </c>
      <c r="AU19" s="9" t="str">
        <f t="shared" si="66"/>
        <v/>
      </c>
      <c r="AV19" s="9" t="str">
        <f t="shared" si="67"/>
        <v/>
      </c>
      <c r="AW19" s="9" t="str">
        <f t="shared" si="68"/>
        <v/>
      </c>
      <c r="AX19" s="9" t="str">
        <f t="shared" si="69"/>
        <v/>
      </c>
      <c r="AY19" s="9" t="str">
        <f t="shared" si="70"/>
        <v/>
      </c>
      <c r="AZ19" s="9" t="str">
        <f t="shared" si="71"/>
        <v/>
      </c>
      <c r="BA19" s="9" t="str">
        <f t="shared" si="72"/>
        <v/>
      </c>
      <c r="BB19" s="9" t="str">
        <f t="shared" si="73"/>
        <v/>
      </c>
      <c r="BC19" s="9" t="str">
        <f t="shared" si="74"/>
        <v/>
      </c>
      <c r="BD19" s="9" t="str">
        <f t="shared" si="75"/>
        <v/>
      </c>
    </row>
    <row r="20" spans="2:56" x14ac:dyDescent="0.25">
      <c r="B20" s="18">
        <v>20</v>
      </c>
      <c r="C20" s="18" t="s">
        <v>301</v>
      </c>
      <c r="D20" s="9">
        <f>dq_R_IFR_DO!D20/'A-IFR_drainage'!D20</f>
        <v>1.9750558624122026E-2</v>
      </c>
      <c r="E20" s="9">
        <f>dq_R_IFR_DO!E20/'A-IFR_drainage'!E20</f>
        <v>5.8586137459607866E-3</v>
      </c>
      <c r="F20" s="9">
        <f>dq_R_IFR_DO!F20/'A-IFR_drainage'!F20</f>
        <v>8.2654398861108491E-3</v>
      </c>
      <c r="G20" s="9">
        <f>dq_R_IFR_DO!G20/'A-IFR_drainage'!G20</f>
        <v>0.1037108337600563</v>
      </c>
      <c r="H20" s="9">
        <f>dq_R_IFR_DO!H20/'A-IFR_drainage'!H20</f>
        <v>0.16290336394524307</v>
      </c>
      <c r="I20" s="9">
        <f>dq_R_IFR_DO!I20/'A-IFR_drainage'!I20</f>
        <v>0.15204262775223693</v>
      </c>
      <c r="J20" s="9">
        <f>dq_R_IFR_DO!J20/'A-IFR_drainage'!J20</f>
        <v>0.13018675972862048</v>
      </c>
      <c r="K20" s="9">
        <f>dq_R_IFR_DO!K20/'A-IFR_drainage'!K20</f>
        <v>0.16756000720573941</v>
      </c>
      <c r="L20" s="9">
        <f>dq_R_IFR_DO!L20/'A-IFR_drainage'!L20</f>
        <v>0.26720587136886603</v>
      </c>
      <c r="M20" s="9">
        <f>dq_R_IFR_DO!M20/'A-IFR_drainage'!M20</f>
        <v>0.20562349811105041</v>
      </c>
      <c r="N20" s="9">
        <f>dq_R_IFR_DO!N20/'A-IFR_drainage'!N20</f>
        <v>0.13388321545931151</v>
      </c>
      <c r="O20" s="9">
        <f>dq_R_IFR_DO!O20/'A-IFR_drainage'!O20</f>
        <v>4.7254907092693053E-2</v>
      </c>
      <c r="P20" s="9">
        <f>dq_R_IFR_DO!P20/'A-IFR_drainage'!P20</f>
        <v>0.13369053123658961</v>
      </c>
      <c r="Q20" s="9">
        <f>dq_R_IFR_DO!Q20/'A-IFR_drainage'!Q20</f>
        <v>0.20310523968860977</v>
      </c>
      <c r="R20" s="9">
        <f>dq_R_IFR_DO!R20/'A-IFR_drainage'!R20</f>
        <v>4.7254907092693053E-2</v>
      </c>
      <c r="S20" s="9">
        <f>dq_R_IFR_DO!S20/'A-IFR_drainage'!S20</f>
        <v>0.11994925355418401</v>
      </c>
      <c r="T20" s="9">
        <f>dq_R_IFR_DO!T20/'A-IFR_drainage'!T20</f>
        <v>0.17635981730050537</v>
      </c>
      <c r="U20" s="9">
        <f>dq_R_IFR_DO!U20/'A-IFR_drainage'!U20</f>
        <v>0.11338557651801563</v>
      </c>
      <c r="V20" s="9">
        <f>dq_R_IFR_DO!V20/'A-IFR_drainage'!V20</f>
        <v>0.10819663310767444</v>
      </c>
      <c r="W20" s="9">
        <f>dq_R_IFR_DO!W20/'A-IFR_drainage'!W20</f>
        <v>0.16499959947764828</v>
      </c>
      <c r="X20" s="9">
        <f>dq_R_IFR_DO!X20/'A-IFR_drainage'!X20</f>
        <v>0.10977437953031632</v>
      </c>
      <c r="Y20" s="9">
        <f>dq_R_IFR_DO!Y20/'A-IFR_drainage'!Y20</f>
        <v>7.6061135325324436E-2</v>
      </c>
      <c r="Z20" s="9">
        <f>dq_R_IFR_DO!Z20/'A-IFR_drainage'!Z20</f>
        <v>0.14672700260797092</v>
      </c>
      <c r="AA20" s="9">
        <f>dq_R_IFR_DO!AA20/'A-IFR_drainage'!AA20</f>
        <v>0.16922753083752101</v>
      </c>
      <c r="AB20" s="9">
        <f>dq_R_IFR_DO!AB20/'A-IFR_drainage'!AB20</f>
        <v>0.10106609069563469</v>
      </c>
      <c r="AD20" s="18">
        <v>20</v>
      </c>
      <c r="AE20" s="18" t="s">
        <v>301</v>
      </c>
      <c r="AF20" s="9">
        <f t="shared" si="51"/>
        <v>1.9750558624122026E-2</v>
      </c>
      <c r="AG20" s="9">
        <f t="shared" si="52"/>
        <v>5.8586137459607866E-3</v>
      </c>
      <c r="AH20" s="9">
        <f t="shared" si="53"/>
        <v>8.2654398861108491E-3</v>
      </c>
      <c r="AI20" s="9">
        <f t="shared" si="54"/>
        <v>0.1037108337600563</v>
      </c>
      <c r="AJ20" s="9">
        <f t="shared" si="55"/>
        <v>0.16290336394524307</v>
      </c>
      <c r="AK20" s="9">
        <f t="shared" si="56"/>
        <v>0.15204262775223693</v>
      </c>
      <c r="AL20" s="9">
        <f t="shared" si="57"/>
        <v>0.13018675972862048</v>
      </c>
      <c r="AM20" s="9">
        <f t="shared" si="58"/>
        <v>0.16756000720573941</v>
      </c>
      <c r="AN20" s="9">
        <f t="shared" si="59"/>
        <v>0.26720587136886603</v>
      </c>
      <c r="AO20" s="9">
        <f t="shared" si="60"/>
        <v>0.20562349811105041</v>
      </c>
      <c r="AP20" s="9">
        <f t="shared" si="61"/>
        <v>0.13388321545931151</v>
      </c>
      <c r="AQ20" s="9">
        <f t="shared" si="62"/>
        <v>4.7254907092693053E-2</v>
      </c>
      <c r="AR20" s="9">
        <f t="shared" si="63"/>
        <v>0.13369053123658961</v>
      </c>
      <c r="AS20" s="9">
        <f t="shared" si="64"/>
        <v>0.20310523968860977</v>
      </c>
      <c r="AT20" s="9">
        <f t="shared" si="65"/>
        <v>4.7254907092693053E-2</v>
      </c>
      <c r="AU20" s="9">
        <f t="shared" si="66"/>
        <v>0.11994925355418401</v>
      </c>
      <c r="AV20" s="9">
        <f t="shared" si="67"/>
        <v>0.17635981730050537</v>
      </c>
      <c r="AW20" s="9">
        <f t="shared" si="68"/>
        <v>0.11338557651801563</v>
      </c>
      <c r="AX20" s="9">
        <f t="shared" si="69"/>
        <v>0.10819663310767444</v>
      </c>
      <c r="AY20" s="9">
        <f t="shared" si="70"/>
        <v>0.16499959947764828</v>
      </c>
      <c r="AZ20" s="9">
        <f t="shared" si="71"/>
        <v>0.10977437953031632</v>
      </c>
      <c r="BA20" s="9">
        <f t="shared" si="72"/>
        <v>7.6061135325324436E-2</v>
      </c>
      <c r="BB20" s="9">
        <f t="shared" si="73"/>
        <v>0.14672700260797092</v>
      </c>
      <c r="BC20" s="9">
        <f t="shared" si="74"/>
        <v>0.16922753083752101</v>
      </c>
      <c r="BD20" s="9">
        <f t="shared" si="75"/>
        <v>0.10106609069563469</v>
      </c>
    </row>
    <row r="21" spans="2:56" x14ac:dyDescent="0.25">
      <c r="B21" s="18">
        <v>21</v>
      </c>
      <c r="C21" s="18" t="s">
        <v>352</v>
      </c>
      <c r="D21" s="9">
        <f>dq_R_IFR_DO!D21/'A-IFR_drainage'!D21</f>
        <v>0</v>
      </c>
      <c r="E21" s="9">
        <f>dq_R_IFR_DO!E21/'A-IFR_drainage'!E21</f>
        <v>0</v>
      </c>
      <c r="F21" s="9">
        <f>dq_R_IFR_DO!F21/'A-IFR_drainage'!F21</f>
        <v>0</v>
      </c>
      <c r="G21" s="9">
        <f>dq_R_IFR_DO!G21/'A-IFR_drainage'!G21</f>
        <v>0</v>
      </c>
      <c r="H21" s="9">
        <f>dq_R_IFR_DO!H21/'A-IFR_drainage'!H21</f>
        <v>0</v>
      </c>
      <c r="I21" s="9">
        <f>dq_R_IFR_DO!I21/'A-IFR_drainage'!I21</f>
        <v>7.1463229663384364E-2</v>
      </c>
      <c r="J21" s="9">
        <f>dq_R_IFR_DO!J21/'A-IFR_drainage'!J21</f>
        <v>5.3049546554316825E-2</v>
      </c>
      <c r="K21" s="9">
        <f>dq_R_IFR_DO!K21/'A-IFR_drainage'!K21</f>
        <v>7.0094782100682387E-2</v>
      </c>
      <c r="L21" s="9">
        <f>dq_R_IFR_DO!L21/'A-IFR_drainage'!L21</f>
        <v>0.11569477523409806</v>
      </c>
      <c r="M21" s="9">
        <f>dq_R_IFR_DO!M21/'A-IFR_drainage'!M21</f>
        <v>0.14341943818079669</v>
      </c>
      <c r="N21" s="9">
        <f>dq_R_IFR_DO!N21/'A-IFR_drainage'!N21</f>
        <v>6.3204327919656978E-3</v>
      </c>
      <c r="O21" s="9">
        <f>dq_R_IFR_DO!O21/'A-IFR_drainage'!O21</f>
        <v>0</v>
      </c>
      <c r="P21" s="9">
        <f>dq_R_IFR_DO!P21/'A-IFR_drainage'!P21</f>
        <v>6.4584743206970177E-2</v>
      </c>
      <c r="Q21" s="9">
        <f>dq_R_IFR_DO!Q21/'A-IFR_drainage'!Q21</f>
        <v>0.1108332068747831</v>
      </c>
      <c r="R21" s="9">
        <f>dq_R_IFR_DO!R21/'A-IFR_drainage'!R21</f>
        <v>0</v>
      </c>
      <c r="S21" s="9">
        <f>dq_R_IFR_DO!S21/'A-IFR_drainage'!S21</f>
        <v>4.3096692462234611E-2</v>
      </c>
      <c r="T21" s="9">
        <f>dq_R_IFR_DO!T21/'A-IFR_drainage'!T21</f>
        <v>9.3699986020296278E-2</v>
      </c>
      <c r="U21" s="9">
        <f>dq_R_IFR_DO!U21/'A-IFR_drainage'!U21</f>
        <v>3.0253795496554568E-2</v>
      </c>
      <c r="V21" s="9">
        <f>dq_R_IFR_DO!V21/'A-IFR_drainage'!V21</f>
        <v>4.9536986793066062E-2</v>
      </c>
      <c r="W21" s="9">
        <f>dq_R_IFR_DO!W21/'A-IFR_drainage'!W21</f>
        <v>8.9685091892935984E-2</v>
      </c>
      <c r="X21" s="9">
        <f>dq_R_IFR_DO!X21/'A-IFR_drainage'!X21</f>
        <v>4.0817059821709842E-2</v>
      </c>
      <c r="Y21" s="9">
        <f>dq_R_IFR_DO!Y21/'A-IFR_drainage'!Y21</f>
        <v>0</v>
      </c>
      <c r="Z21" s="9">
        <f>dq_R_IFR_DO!Z21/'A-IFR_drainage'!Z21</f>
        <v>6.1579637394384622E-2</v>
      </c>
      <c r="AA21" s="9">
        <f>dq_R_IFR_DO!AA21/'A-IFR_drainage'!AA21</f>
        <v>9.7865389602248498E-2</v>
      </c>
      <c r="AB21" s="9">
        <f>dq_R_IFR_DO!AB21/'A-IFR_drainage'!AB21</f>
        <v>2.7108045294416398E-2</v>
      </c>
      <c r="AD21" s="18">
        <v>21</v>
      </c>
      <c r="AE21" s="18" t="s">
        <v>352</v>
      </c>
      <c r="AF21" s="9">
        <f t="shared" si="51"/>
        <v>0</v>
      </c>
      <c r="AG21" s="9">
        <f t="shared" si="52"/>
        <v>0</v>
      </c>
      <c r="AH21" s="9">
        <f t="shared" si="53"/>
        <v>0</v>
      </c>
      <c r="AI21" s="9">
        <f t="shared" si="54"/>
        <v>0</v>
      </c>
      <c r="AJ21" s="9">
        <f t="shared" si="55"/>
        <v>0</v>
      </c>
      <c r="AK21" s="9">
        <f t="shared" si="56"/>
        <v>7.1463229663384364E-2</v>
      </c>
      <c r="AL21" s="9">
        <f t="shared" si="57"/>
        <v>5.3049546554316825E-2</v>
      </c>
      <c r="AM21" s="9">
        <f t="shared" si="58"/>
        <v>7.0094782100682387E-2</v>
      </c>
      <c r="AN21" s="9">
        <f t="shared" si="59"/>
        <v>0.11569477523409806</v>
      </c>
      <c r="AO21" s="9">
        <f t="shared" si="60"/>
        <v>0.14341943818079669</v>
      </c>
      <c r="AP21" s="9">
        <f t="shared" si="61"/>
        <v>6.3204327919656978E-3</v>
      </c>
      <c r="AQ21" s="9">
        <f t="shared" si="62"/>
        <v>0</v>
      </c>
      <c r="AR21" s="9">
        <f t="shared" si="63"/>
        <v>6.4584743206970177E-2</v>
      </c>
      <c r="AS21" s="9">
        <f t="shared" si="64"/>
        <v>0.1108332068747831</v>
      </c>
      <c r="AT21" s="9">
        <f t="shared" si="65"/>
        <v>0</v>
      </c>
      <c r="AU21" s="9">
        <f t="shared" si="66"/>
        <v>4.3096692462234611E-2</v>
      </c>
      <c r="AV21" s="9">
        <f t="shared" si="67"/>
        <v>9.3699986020296278E-2</v>
      </c>
      <c r="AW21" s="9">
        <f t="shared" si="68"/>
        <v>3.0253795496554568E-2</v>
      </c>
      <c r="AX21" s="9">
        <f t="shared" si="69"/>
        <v>4.9536986793066062E-2</v>
      </c>
      <c r="AY21" s="9">
        <f t="shared" si="70"/>
        <v>8.9685091892935984E-2</v>
      </c>
      <c r="AZ21" s="9">
        <f t="shared" si="71"/>
        <v>4.0817059821709842E-2</v>
      </c>
      <c r="BA21" s="9">
        <f t="shared" si="72"/>
        <v>0</v>
      </c>
      <c r="BB21" s="9">
        <f t="shared" si="73"/>
        <v>6.1579637394384622E-2</v>
      </c>
      <c r="BC21" s="9">
        <f t="shared" si="74"/>
        <v>9.7865389602248498E-2</v>
      </c>
      <c r="BD21" s="9">
        <f t="shared" si="75"/>
        <v>2.7108045294416398E-2</v>
      </c>
    </row>
    <row r="22" spans="2:56" x14ac:dyDescent="0.25">
      <c r="B22" s="18">
        <v>22</v>
      </c>
      <c r="C22" s="18" t="s">
        <v>448</v>
      </c>
      <c r="D22" s="9" t="e">
        <f>dq_R_IFR_DO!D22/'A-IFR_drainage'!D22</f>
        <v>#DIV/0!</v>
      </c>
      <c r="E22" s="9" t="e">
        <f>dq_R_IFR_DO!E22/'A-IFR_drainage'!E22</f>
        <v>#DIV/0!</v>
      </c>
      <c r="F22" s="9" t="e">
        <f>dq_R_IFR_DO!F22/'A-IFR_drainage'!F22</f>
        <v>#DIV/0!</v>
      </c>
      <c r="G22" s="9" t="e">
        <f>dq_R_IFR_DO!G22/'A-IFR_drainage'!G22</f>
        <v>#DIV/0!</v>
      </c>
      <c r="H22" s="9" t="e">
        <f>dq_R_IFR_DO!H22/'A-IFR_drainage'!H22</f>
        <v>#DIV/0!</v>
      </c>
      <c r="I22" s="9" t="e">
        <f>dq_R_IFR_DO!I22/'A-IFR_drainage'!I22</f>
        <v>#DIV/0!</v>
      </c>
      <c r="J22" s="9" t="e">
        <f>dq_R_IFR_DO!J22/'A-IFR_drainage'!J22</f>
        <v>#DIV/0!</v>
      </c>
      <c r="K22" s="9" t="e">
        <f>dq_R_IFR_DO!K22/'A-IFR_drainage'!K22</f>
        <v>#DIV/0!</v>
      </c>
      <c r="L22" s="9" t="e">
        <f>dq_R_IFR_DO!L22/'A-IFR_drainage'!L22</f>
        <v>#DIV/0!</v>
      </c>
      <c r="M22" s="9" t="e">
        <f>dq_R_IFR_DO!M22/'A-IFR_drainage'!M22</f>
        <v>#DIV/0!</v>
      </c>
      <c r="N22" s="9" t="e">
        <f>dq_R_IFR_DO!N22/'A-IFR_drainage'!N22</f>
        <v>#DIV/0!</v>
      </c>
      <c r="O22" s="9" t="e">
        <f>dq_R_IFR_DO!O22/'A-IFR_drainage'!O22</f>
        <v>#DIV/0!</v>
      </c>
      <c r="P22" s="9" t="e">
        <f>dq_R_IFR_DO!P22/'A-IFR_drainage'!P22</f>
        <v>#DIV/0!</v>
      </c>
      <c r="Q22" s="9" t="e">
        <f>dq_R_IFR_DO!Q22/'A-IFR_drainage'!Q22</f>
        <v>#DIV/0!</v>
      </c>
      <c r="R22" s="9" t="e">
        <f>dq_R_IFR_DO!R22/'A-IFR_drainage'!R22</f>
        <v>#DIV/0!</v>
      </c>
      <c r="S22" s="9" t="e">
        <f>dq_R_IFR_DO!S22/'A-IFR_drainage'!S22</f>
        <v>#DIV/0!</v>
      </c>
      <c r="T22" s="9" t="e">
        <f>dq_R_IFR_DO!T22/'A-IFR_drainage'!T22</f>
        <v>#DIV/0!</v>
      </c>
      <c r="U22" s="9" t="e">
        <f>dq_R_IFR_DO!U22/'A-IFR_drainage'!U22</f>
        <v>#DIV/0!</v>
      </c>
      <c r="V22" s="9" t="e">
        <f>dq_R_IFR_DO!V22/'A-IFR_drainage'!V22</f>
        <v>#DIV/0!</v>
      </c>
      <c r="W22" s="9" t="e">
        <f>dq_R_IFR_DO!W22/'A-IFR_drainage'!W22</f>
        <v>#DIV/0!</v>
      </c>
      <c r="X22" s="9" t="e">
        <f>dq_R_IFR_DO!X22/'A-IFR_drainage'!X22</f>
        <v>#DIV/0!</v>
      </c>
      <c r="Y22" s="9" t="e">
        <f>dq_R_IFR_DO!Y22/'A-IFR_drainage'!Y22</f>
        <v>#DIV/0!</v>
      </c>
      <c r="Z22" s="9" t="e">
        <f>dq_R_IFR_DO!Z22/'A-IFR_drainage'!Z22</f>
        <v>#DIV/0!</v>
      </c>
      <c r="AA22" s="9" t="e">
        <f>dq_R_IFR_DO!AA22/'A-IFR_drainage'!AA22</f>
        <v>#DIV/0!</v>
      </c>
      <c r="AB22" s="9" t="e">
        <f>dq_R_IFR_DO!AB22/'A-IFR_drainage'!AB22</f>
        <v>#DIV/0!</v>
      </c>
      <c r="AD22" s="18">
        <v>22</v>
      </c>
      <c r="AE22" s="18" t="s">
        <v>448</v>
      </c>
      <c r="AF22" s="9" t="str">
        <f t="shared" si="51"/>
        <v/>
      </c>
      <c r="AG22" s="9" t="str">
        <f t="shared" si="52"/>
        <v/>
      </c>
      <c r="AH22" s="9" t="str">
        <f t="shared" si="53"/>
        <v/>
      </c>
      <c r="AI22" s="9" t="str">
        <f t="shared" si="54"/>
        <v/>
      </c>
      <c r="AJ22" s="9" t="str">
        <f t="shared" si="55"/>
        <v/>
      </c>
      <c r="AK22" s="9" t="str">
        <f t="shared" si="56"/>
        <v/>
      </c>
      <c r="AL22" s="9" t="str">
        <f t="shared" si="57"/>
        <v/>
      </c>
      <c r="AM22" s="9" t="str">
        <f t="shared" si="58"/>
        <v/>
      </c>
      <c r="AN22" s="9" t="str">
        <f t="shared" si="59"/>
        <v/>
      </c>
      <c r="AO22" s="9" t="str">
        <f t="shared" si="60"/>
        <v/>
      </c>
      <c r="AP22" s="9" t="str">
        <f t="shared" si="61"/>
        <v/>
      </c>
      <c r="AQ22" s="9" t="str">
        <f t="shared" si="62"/>
        <v/>
      </c>
      <c r="AR22" s="9" t="str">
        <f t="shared" si="63"/>
        <v/>
      </c>
      <c r="AS22" s="9" t="str">
        <f t="shared" si="64"/>
        <v/>
      </c>
      <c r="AT22" s="9" t="str">
        <f t="shared" si="65"/>
        <v/>
      </c>
      <c r="AU22" s="9" t="str">
        <f t="shared" si="66"/>
        <v/>
      </c>
      <c r="AV22" s="9" t="str">
        <f t="shared" si="67"/>
        <v/>
      </c>
      <c r="AW22" s="9" t="str">
        <f t="shared" si="68"/>
        <v/>
      </c>
      <c r="AX22" s="9" t="str">
        <f t="shared" si="69"/>
        <v/>
      </c>
      <c r="AY22" s="9" t="str">
        <f t="shared" si="70"/>
        <v/>
      </c>
      <c r="AZ22" s="9" t="str">
        <f t="shared" si="71"/>
        <v/>
      </c>
      <c r="BA22" s="9" t="str">
        <f t="shared" si="72"/>
        <v/>
      </c>
      <c r="BB22" s="9" t="str">
        <f t="shared" si="73"/>
        <v/>
      </c>
      <c r="BC22" s="9" t="str">
        <f t="shared" si="74"/>
        <v/>
      </c>
      <c r="BD22" s="9" t="str">
        <f t="shared" si="75"/>
        <v/>
      </c>
    </row>
    <row r="23" spans="2:56" x14ac:dyDescent="0.25">
      <c r="B23" s="18">
        <v>23</v>
      </c>
      <c r="C23" s="18" t="s">
        <v>374</v>
      </c>
      <c r="D23" s="9">
        <f>dq_R_IFR_DO!D23/'A-IFR_drainage'!D23</f>
        <v>0</v>
      </c>
      <c r="E23" s="9">
        <f>dq_R_IFR_DO!E23/'A-IFR_drainage'!E23</f>
        <v>0</v>
      </c>
      <c r="F23" s="9">
        <f>dq_R_IFR_DO!F23/'A-IFR_drainage'!F23</f>
        <v>0</v>
      </c>
      <c r="G23" s="9">
        <f>dq_R_IFR_DO!G23/'A-IFR_drainage'!G23</f>
        <v>2.3338423877406192E-3</v>
      </c>
      <c r="H23" s="9">
        <f>dq_R_IFR_DO!H23/'A-IFR_drainage'!H23</f>
        <v>2.1945411551676248E-2</v>
      </c>
      <c r="I23" s="9">
        <f>dq_R_IFR_DO!I23/'A-IFR_drainage'!I23</f>
        <v>8.3907336786050085E-2</v>
      </c>
      <c r="J23" s="9">
        <f>dq_R_IFR_DO!J23/'A-IFR_drainage'!J23</f>
        <v>8.7162965477722051E-2</v>
      </c>
      <c r="K23" s="9">
        <f>dq_R_IFR_DO!K23/'A-IFR_drainage'!K23</f>
        <v>8.80886493904358E-2</v>
      </c>
      <c r="L23" s="9">
        <f>dq_R_IFR_DO!L23/'A-IFR_drainage'!L23</f>
        <v>0.12727090320613588</v>
      </c>
      <c r="M23" s="9">
        <f>dq_R_IFR_DO!M23/'A-IFR_drainage'!M23</f>
        <v>0.17771287401182168</v>
      </c>
      <c r="N23" s="9">
        <f>dq_R_IFR_DO!N23/'A-IFR_drainage'!N23</f>
        <v>7.0437625670578763E-2</v>
      </c>
      <c r="O23" s="9">
        <f>dq_R_IFR_DO!O23/'A-IFR_drainage'!O23</f>
        <v>0</v>
      </c>
      <c r="P23" s="9">
        <f>dq_R_IFR_DO!P23/'A-IFR_drainage'!P23</f>
        <v>8.515131182000929E-2</v>
      </c>
      <c r="Q23" s="9">
        <f>dq_R_IFR_DO!Q23/'A-IFR_drainage'!Q23</f>
        <v>0.14026512249335374</v>
      </c>
      <c r="R23" s="9">
        <f>dq_R_IFR_DO!R23/'A-IFR_drainage'!R23</f>
        <v>0</v>
      </c>
      <c r="S23" s="9">
        <f>dq_R_IFR_DO!S23/'A-IFR_drainage'!S23</f>
        <v>6.2555487396768042E-2</v>
      </c>
      <c r="T23" s="9">
        <f>dq_R_IFR_DO!T23/'A-IFR_drainage'!T23</f>
        <v>0.12837965467000773</v>
      </c>
      <c r="U23" s="9">
        <f>dq_R_IFR_DO!U23/'A-IFR_drainage'!U23</f>
        <v>3.7877344991464855E-2</v>
      </c>
      <c r="V23" s="9">
        <f>dq_R_IFR_DO!V23/'A-IFR_drainage'!V23</f>
        <v>8.3731364760794888E-2</v>
      </c>
      <c r="W23" s="9">
        <f>dq_R_IFR_DO!W23/'A-IFR_drainage'!W23</f>
        <v>0.11141584246543967</v>
      </c>
      <c r="X23" s="9">
        <f>dq_R_IFR_DO!X23/'A-IFR_drainage'!X23</f>
        <v>5.6432141626485806E-2</v>
      </c>
      <c r="Y23" s="9">
        <f>dq_R_IFR_DO!Y23/'A-IFR_drainage'!Y23</f>
        <v>8.3328348223934267E-3</v>
      </c>
      <c r="Z23" s="9">
        <f>dq_R_IFR_DO!Z23/'A-IFR_drainage'!Z23</f>
        <v>8.8359142661386947E-2</v>
      </c>
      <c r="AA23" s="9">
        <f>dq_R_IFR_DO!AA23/'A-IFR_drainage'!AA23</f>
        <v>0.12181718473565438</v>
      </c>
      <c r="AB23" s="9">
        <f>dq_R_IFR_DO!AB23/'A-IFR_drainage'!AB23</f>
        <v>3.242347949619577E-2</v>
      </c>
      <c r="AD23" s="18">
        <v>23</v>
      </c>
      <c r="AE23" s="18" t="s">
        <v>374</v>
      </c>
      <c r="AF23" s="9">
        <f t="shared" si="51"/>
        <v>0</v>
      </c>
      <c r="AG23" s="9">
        <f t="shared" si="52"/>
        <v>0</v>
      </c>
      <c r="AH23" s="9">
        <f t="shared" si="53"/>
        <v>0</v>
      </c>
      <c r="AI23" s="9">
        <f t="shared" si="54"/>
        <v>2.3338423877406192E-3</v>
      </c>
      <c r="AJ23" s="9">
        <f t="shared" si="55"/>
        <v>2.1945411551676248E-2</v>
      </c>
      <c r="AK23" s="9">
        <f t="shared" si="56"/>
        <v>8.3907336786050085E-2</v>
      </c>
      <c r="AL23" s="9">
        <f t="shared" si="57"/>
        <v>8.7162965477722051E-2</v>
      </c>
      <c r="AM23" s="9">
        <f t="shared" si="58"/>
        <v>8.80886493904358E-2</v>
      </c>
      <c r="AN23" s="9">
        <f t="shared" si="59"/>
        <v>0.12727090320613588</v>
      </c>
      <c r="AO23" s="9">
        <f t="shared" si="60"/>
        <v>0.17771287401182168</v>
      </c>
      <c r="AP23" s="9">
        <f t="shared" si="61"/>
        <v>7.0437625670578763E-2</v>
      </c>
      <c r="AQ23" s="9">
        <f t="shared" si="62"/>
        <v>0</v>
      </c>
      <c r="AR23" s="9">
        <f t="shared" si="63"/>
        <v>8.515131182000929E-2</v>
      </c>
      <c r="AS23" s="9">
        <f t="shared" si="64"/>
        <v>0.14026512249335374</v>
      </c>
      <c r="AT23" s="9">
        <f t="shared" si="65"/>
        <v>0</v>
      </c>
      <c r="AU23" s="9">
        <f t="shared" si="66"/>
        <v>6.2555487396768042E-2</v>
      </c>
      <c r="AV23" s="9">
        <f t="shared" si="67"/>
        <v>0.12837965467000773</v>
      </c>
      <c r="AW23" s="9">
        <f t="shared" si="68"/>
        <v>3.7877344991464855E-2</v>
      </c>
      <c r="AX23" s="9">
        <f t="shared" si="69"/>
        <v>8.3731364760794888E-2</v>
      </c>
      <c r="AY23" s="9">
        <f t="shared" si="70"/>
        <v>0.11141584246543967</v>
      </c>
      <c r="AZ23" s="9">
        <f t="shared" si="71"/>
        <v>5.6432141626485806E-2</v>
      </c>
      <c r="BA23" s="9">
        <f t="shared" si="72"/>
        <v>8.3328348223934267E-3</v>
      </c>
      <c r="BB23" s="9">
        <f t="shared" si="73"/>
        <v>8.8359142661386947E-2</v>
      </c>
      <c r="BC23" s="9">
        <f t="shared" si="74"/>
        <v>0.12181718473565438</v>
      </c>
      <c r="BD23" s="9">
        <f t="shared" si="75"/>
        <v>3.242347949619577E-2</v>
      </c>
    </row>
    <row r="24" spans="2:56" x14ac:dyDescent="0.25">
      <c r="B24" s="18">
        <v>24</v>
      </c>
      <c r="C24" s="18" t="s">
        <v>392</v>
      </c>
      <c r="D24" s="9" t="e">
        <f>dq_R_IFR_DO!D24/'A-IFR_drainage'!D24</f>
        <v>#DIV/0!</v>
      </c>
      <c r="E24" s="9" t="e">
        <f>dq_R_IFR_DO!E24/'A-IFR_drainage'!E24</f>
        <v>#DIV/0!</v>
      </c>
      <c r="F24" s="9" t="e">
        <f>dq_R_IFR_DO!F24/'A-IFR_drainage'!F24</f>
        <v>#DIV/0!</v>
      </c>
      <c r="G24" s="9" t="e">
        <f>dq_R_IFR_DO!G24/'A-IFR_drainage'!G24</f>
        <v>#DIV/0!</v>
      </c>
      <c r="H24" s="9" t="e">
        <f>dq_R_IFR_DO!H24/'A-IFR_drainage'!H24</f>
        <v>#DIV/0!</v>
      </c>
      <c r="I24" s="9" t="e">
        <f>dq_R_IFR_DO!I24/'A-IFR_drainage'!I24</f>
        <v>#DIV/0!</v>
      </c>
      <c r="J24" s="9" t="e">
        <f>dq_R_IFR_DO!J24/'A-IFR_drainage'!J24</f>
        <v>#DIV/0!</v>
      </c>
      <c r="K24" s="9" t="e">
        <f>dq_R_IFR_DO!K24/'A-IFR_drainage'!K24</f>
        <v>#DIV/0!</v>
      </c>
      <c r="L24" s="9" t="e">
        <f>dq_R_IFR_DO!L24/'A-IFR_drainage'!L24</f>
        <v>#DIV/0!</v>
      </c>
      <c r="M24" s="9" t="e">
        <f>dq_R_IFR_DO!M24/'A-IFR_drainage'!M24</f>
        <v>#DIV/0!</v>
      </c>
      <c r="N24" s="9" t="e">
        <f>dq_R_IFR_DO!N24/'A-IFR_drainage'!N24</f>
        <v>#DIV/0!</v>
      </c>
      <c r="O24" s="9" t="e">
        <f>dq_R_IFR_DO!O24/'A-IFR_drainage'!O24</f>
        <v>#DIV/0!</v>
      </c>
      <c r="P24" s="9" t="e">
        <f>dq_R_IFR_DO!P24/'A-IFR_drainage'!P24</f>
        <v>#DIV/0!</v>
      </c>
      <c r="Q24" s="9" t="e">
        <f>dq_R_IFR_DO!Q24/'A-IFR_drainage'!Q24</f>
        <v>#DIV/0!</v>
      </c>
      <c r="R24" s="9" t="e">
        <f>dq_R_IFR_DO!R24/'A-IFR_drainage'!R24</f>
        <v>#DIV/0!</v>
      </c>
      <c r="S24" s="9" t="e">
        <f>dq_R_IFR_DO!S24/'A-IFR_drainage'!S24</f>
        <v>#DIV/0!</v>
      </c>
      <c r="T24" s="9" t="e">
        <f>dq_R_IFR_DO!T24/'A-IFR_drainage'!T24</f>
        <v>#DIV/0!</v>
      </c>
      <c r="U24" s="9" t="e">
        <f>dq_R_IFR_DO!U24/'A-IFR_drainage'!U24</f>
        <v>#DIV/0!</v>
      </c>
      <c r="V24" s="9" t="e">
        <f>dq_R_IFR_DO!V24/'A-IFR_drainage'!V24</f>
        <v>#DIV/0!</v>
      </c>
      <c r="W24" s="9" t="e">
        <f>dq_R_IFR_DO!W24/'A-IFR_drainage'!W24</f>
        <v>#DIV/0!</v>
      </c>
      <c r="X24" s="9" t="e">
        <f>dq_R_IFR_DO!X24/'A-IFR_drainage'!X24</f>
        <v>#DIV/0!</v>
      </c>
      <c r="Y24" s="9" t="e">
        <f>dq_R_IFR_DO!Y24/'A-IFR_drainage'!Y24</f>
        <v>#DIV/0!</v>
      </c>
      <c r="Z24" s="9" t="e">
        <f>dq_R_IFR_DO!Z24/'A-IFR_drainage'!Z24</f>
        <v>#DIV/0!</v>
      </c>
      <c r="AA24" s="9" t="e">
        <f>dq_R_IFR_DO!AA24/'A-IFR_drainage'!AA24</f>
        <v>#DIV/0!</v>
      </c>
      <c r="AB24" s="9" t="e">
        <f>dq_R_IFR_DO!AB24/'A-IFR_drainage'!AB24</f>
        <v>#DIV/0!</v>
      </c>
      <c r="AD24" s="18">
        <v>24</v>
      </c>
      <c r="AE24" s="18" t="s">
        <v>392</v>
      </c>
      <c r="AF24" s="9" t="str">
        <f t="shared" si="51"/>
        <v/>
      </c>
      <c r="AG24" s="9" t="str">
        <f t="shared" si="52"/>
        <v/>
      </c>
      <c r="AH24" s="9" t="str">
        <f t="shared" si="53"/>
        <v/>
      </c>
      <c r="AI24" s="9" t="str">
        <f t="shared" si="54"/>
        <v/>
      </c>
      <c r="AJ24" s="9" t="str">
        <f t="shared" si="55"/>
        <v/>
      </c>
      <c r="AK24" s="9" t="str">
        <f t="shared" si="56"/>
        <v/>
      </c>
      <c r="AL24" s="9" t="str">
        <f t="shared" si="57"/>
        <v/>
      </c>
      <c r="AM24" s="9" t="str">
        <f t="shared" si="58"/>
        <v/>
      </c>
      <c r="AN24" s="9" t="str">
        <f t="shared" si="59"/>
        <v/>
      </c>
      <c r="AO24" s="9" t="str">
        <f t="shared" si="60"/>
        <v/>
      </c>
      <c r="AP24" s="9" t="str">
        <f t="shared" si="61"/>
        <v/>
      </c>
      <c r="AQ24" s="9" t="str">
        <f t="shared" si="62"/>
        <v/>
      </c>
      <c r="AR24" s="9" t="str">
        <f t="shared" si="63"/>
        <v/>
      </c>
      <c r="AS24" s="9" t="str">
        <f t="shared" si="64"/>
        <v/>
      </c>
      <c r="AT24" s="9" t="str">
        <f t="shared" si="65"/>
        <v/>
      </c>
      <c r="AU24" s="9" t="str">
        <f t="shared" si="66"/>
        <v/>
      </c>
      <c r="AV24" s="9" t="str">
        <f t="shared" si="67"/>
        <v/>
      </c>
      <c r="AW24" s="9" t="str">
        <f t="shared" si="68"/>
        <v/>
      </c>
      <c r="AX24" s="9" t="str">
        <f t="shared" si="69"/>
        <v/>
      </c>
      <c r="AY24" s="9" t="str">
        <f t="shared" si="70"/>
        <v/>
      </c>
      <c r="AZ24" s="9" t="str">
        <f t="shared" si="71"/>
        <v/>
      </c>
      <c r="BA24" s="9" t="str">
        <f t="shared" si="72"/>
        <v/>
      </c>
      <c r="BB24" s="9" t="str">
        <f t="shared" si="73"/>
        <v/>
      </c>
      <c r="BC24" s="9" t="str">
        <f t="shared" si="74"/>
        <v/>
      </c>
      <c r="BD24" s="9" t="str">
        <f t="shared" si="75"/>
        <v/>
      </c>
    </row>
    <row r="25" spans="2:56" x14ac:dyDescent="0.25">
      <c r="B25" s="18">
        <v>25</v>
      </c>
      <c r="C25" s="18" t="s">
        <v>443</v>
      </c>
      <c r="D25" s="9" t="e">
        <f>dq_R_IFR_DO!D25/'A-IFR_drainage'!D25</f>
        <v>#DIV/0!</v>
      </c>
      <c r="E25" s="9" t="e">
        <f>dq_R_IFR_DO!E25/'A-IFR_drainage'!E25</f>
        <v>#DIV/0!</v>
      </c>
      <c r="F25" s="9" t="e">
        <f>dq_R_IFR_DO!F25/'A-IFR_drainage'!F25</f>
        <v>#DIV/0!</v>
      </c>
      <c r="G25" s="9" t="e">
        <f>dq_R_IFR_DO!G25/'A-IFR_drainage'!G25</f>
        <v>#DIV/0!</v>
      </c>
      <c r="H25" s="9" t="e">
        <f>dq_R_IFR_DO!H25/'A-IFR_drainage'!H25</f>
        <v>#DIV/0!</v>
      </c>
      <c r="I25" s="9" t="e">
        <f>dq_R_IFR_DO!I25/'A-IFR_drainage'!I25</f>
        <v>#DIV/0!</v>
      </c>
      <c r="J25" s="9" t="e">
        <f>dq_R_IFR_DO!J25/'A-IFR_drainage'!J25</f>
        <v>#DIV/0!</v>
      </c>
      <c r="K25" s="9" t="e">
        <f>dq_R_IFR_DO!K25/'A-IFR_drainage'!K25</f>
        <v>#DIV/0!</v>
      </c>
      <c r="L25" s="9" t="e">
        <f>dq_R_IFR_DO!L25/'A-IFR_drainage'!L25</f>
        <v>#DIV/0!</v>
      </c>
      <c r="M25" s="9" t="e">
        <f>dq_R_IFR_DO!M25/'A-IFR_drainage'!M25</f>
        <v>#DIV/0!</v>
      </c>
      <c r="N25" s="9" t="e">
        <f>dq_R_IFR_DO!N25/'A-IFR_drainage'!N25</f>
        <v>#DIV/0!</v>
      </c>
      <c r="O25" s="9" t="e">
        <f>dq_R_IFR_DO!O25/'A-IFR_drainage'!O25</f>
        <v>#DIV/0!</v>
      </c>
      <c r="P25" s="9" t="e">
        <f>dq_R_IFR_DO!P25/'A-IFR_drainage'!P25</f>
        <v>#DIV/0!</v>
      </c>
      <c r="Q25" s="9" t="e">
        <f>dq_R_IFR_DO!Q25/'A-IFR_drainage'!Q25</f>
        <v>#DIV/0!</v>
      </c>
      <c r="R25" s="9" t="e">
        <f>dq_R_IFR_DO!R25/'A-IFR_drainage'!R25</f>
        <v>#DIV/0!</v>
      </c>
      <c r="S25" s="9" t="e">
        <f>dq_R_IFR_DO!S25/'A-IFR_drainage'!S25</f>
        <v>#DIV/0!</v>
      </c>
      <c r="T25" s="9" t="e">
        <f>dq_R_IFR_DO!T25/'A-IFR_drainage'!T25</f>
        <v>#DIV/0!</v>
      </c>
      <c r="U25" s="9" t="e">
        <f>dq_R_IFR_DO!U25/'A-IFR_drainage'!U25</f>
        <v>#DIV/0!</v>
      </c>
      <c r="V25" s="9" t="e">
        <f>dq_R_IFR_DO!V25/'A-IFR_drainage'!V25</f>
        <v>#DIV/0!</v>
      </c>
      <c r="W25" s="9" t="e">
        <f>dq_R_IFR_DO!W25/'A-IFR_drainage'!W25</f>
        <v>#DIV/0!</v>
      </c>
      <c r="X25" s="9" t="e">
        <f>dq_R_IFR_DO!X25/'A-IFR_drainage'!X25</f>
        <v>#DIV/0!</v>
      </c>
      <c r="Y25" s="9" t="e">
        <f>dq_R_IFR_DO!Y25/'A-IFR_drainage'!Y25</f>
        <v>#DIV/0!</v>
      </c>
      <c r="Z25" s="9" t="e">
        <f>dq_R_IFR_DO!Z25/'A-IFR_drainage'!Z25</f>
        <v>#DIV/0!</v>
      </c>
      <c r="AA25" s="9" t="e">
        <f>dq_R_IFR_DO!AA25/'A-IFR_drainage'!AA25</f>
        <v>#DIV/0!</v>
      </c>
      <c r="AB25" s="9" t="e">
        <f>dq_R_IFR_DO!AB25/'A-IFR_drainage'!AB25</f>
        <v>#DIV/0!</v>
      </c>
      <c r="AD25" s="18">
        <v>25</v>
      </c>
      <c r="AE25" s="18" t="s">
        <v>443</v>
      </c>
      <c r="AF25" s="9" t="str">
        <f t="shared" si="51"/>
        <v/>
      </c>
      <c r="AG25" s="9" t="str">
        <f t="shared" si="52"/>
        <v/>
      </c>
      <c r="AH25" s="9" t="str">
        <f t="shared" si="53"/>
        <v/>
      </c>
      <c r="AI25" s="9" t="str">
        <f t="shared" si="54"/>
        <v/>
      </c>
      <c r="AJ25" s="9" t="str">
        <f t="shared" si="55"/>
        <v/>
      </c>
      <c r="AK25" s="9" t="str">
        <f t="shared" si="56"/>
        <v/>
      </c>
      <c r="AL25" s="9" t="str">
        <f t="shared" si="57"/>
        <v/>
      </c>
      <c r="AM25" s="9" t="str">
        <f t="shared" si="58"/>
        <v/>
      </c>
      <c r="AN25" s="9" t="str">
        <f t="shared" si="59"/>
        <v/>
      </c>
      <c r="AO25" s="9" t="str">
        <f t="shared" si="60"/>
        <v/>
      </c>
      <c r="AP25" s="9" t="str">
        <f t="shared" si="61"/>
        <v/>
      </c>
      <c r="AQ25" s="9" t="str">
        <f t="shared" si="62"/>
        <v/>
      </c>
      <c r="AR25" s="9" t="str">
        <f t="shared" si="63"/>
        <v/>
      </c>
      <c r="AS25" s="9" t="str">
        <f t="shared" si="64"/>
        <v/>
      </c>
      <c r="AT25" s="9" t="str">
        <f t="shared" si="65"/>
        <v/>
      </c>
      <c r="AU25" s="9" t="str">
        <f t="shared" si="66"/>
        <v/>
      </c>
      <c r="AV25" s="9" t="str">
        <f t="shared" si="67"/>
        <v/>
      </c>
      <c r="AW25" s="9" t="str">
        <f t="shared" si="68"/>
        <v/>
      </c>
      <c r="AX25" s="9" t="str">
        <f t="shared" si="69"/>
        <v/>
      </c>
      <c r="AY25" s="9" t="str">
        <f t="shared" si="70"/>
        <v/>
      </c>
      <c r="AZ25" s="9" t="str">
        <f t="shared" si="71"/>
        <v/>
      </c>
      <c r="BA25" s="9" t="str">
        <f t="shared" si="72"/>
        <v/>
      </c>
      <c r="BB25" s="9" t="str">
        <f t="shared" si="73"/>
        <v/>
      </c>
      <c r="BC25" s="9" t="str">
        <f t="shared" si="74"/>
        <v/>
      </c>
      <c r="BD25" s="9" t="str">
        <f t="shared" si="75"/>
        <v/>
      </c>
    </row>
    <row r="26" spans="2:56" x14ac:dyDescent="0.25">
      <c r="B26" s="18">
        <v>26</v>
      </c>
      <c r="C26" s="18" t="s">
        <v>322</v>
      </c>
      <c r="D26" s="9" t="e">
        <f>dq_R_IFR_DO!D26/'A-IFR_drainage'!D26</f>
        <v>#DIV/0!</v>
      </c>
      <c r="E26" s="9" t="e">
        <f>dq_R_IFR_DO!E26/'A-IFR_drainage'!E26</f>
        <v>#DIV/0!</v>
      </c>
      <c r="F26" s="9" t="e">
        <f>dq_R_IFR_DO!F26/'A-IFR_drainage'!F26</f>
        <v>#DIV/0!</v>
      </c>
      <c r="G26" s="9" t="e">
        <f>dq_R_IFR_DO!G26/'A-IFR_drainage'!G26</f>
        <v>#DIV/0!</v>
      </c>
      <c r="H26" s="9" t="e">
        <f>dq_R_IFR_DO!H26/'A-IFR_drainage'!H26</f>
        <v>#DIV/0!</v>
      </c>
      <c r="I26" s="9" t="e">
        <f>dq_R_IFR_DO!I26/'A-IFR_drainage'!I26</f>
        <v>#DIV/0!</v>
      </c>
      <c r="J26" s="9" t="e">
        <f>dq_R_IFR_DO!J26/'A-IFR_drainage'!J26</f>
        <v>#DIV/0!</v>
      </c>
      <c r="K26" s="9" t="e">
        <f>dq_R_IFR_DO!K26/'A-IFR_drainage'!K26</f>
        <v>#DIV/0!</v>
      </c>
      <c r="L26" s="9" t="e">
        <f>dq_R_IFR_DO!L26/'A-IFR_drainage'!L26</f>
        <v>#DIV/0!</v>
      </c>
      <c r="M26" s="9" t="e">
        <f>dq_R_IFR_DO!M26/'A-IFR_drainage'!M26</f>
        <v>#DIV/0!</v>
      </c>
      <c r="N26" s="9" t="e">
        <f>dq_R_IFR_DO!N26/'A-IFR_drainage'!N26</f>
        <v>#DIV/0!</v>
      </c>
      <c r="O26" s="9" t="e">
        <f>dq_R_IFR_DO!O26/'A-IFR_drainage'!O26</f>
        <v>#DIV/0!</v>
      </c>
      <c r="P26" s="9" t="e">
        <f>dq_R_IFR_DO!P26/'A-IFR_drainage'!P26</f>
        <v>#DIV/0!</v>
      </c>
      <c r="Q26" s="9" t="e">
        <f>dq_R_IFR_DO!Q26/'A-IFR_drainage'!Q26</f>
        <v>#DIV/0!</v>
      </c>
      <c r="R26" s="9" t="e">
        <f>dq_R_IFR_DO!R26/'A-IFR_drainage'!R26</f>
        <v>#DIV/0!</v>
      </c>
      <c r="S26" s="9" t="e">
        <f>dq_R_IFR_DO!S26/'A-IFR_drainage'!S26</f>
        <v>#DIV/0!</v>
      </c>
      <c r="T26" s="9" t="e">
        <f>dq_R_IFR_DO!T26/'A-IFR_drainage'!T26</f>
        <v>#DIV/0!</v>
      </c>
      <c r="U26" s="9" t="e">
        <f>dq_R_IFR_DO!U26/'A-IFR_drainage'!U26</f>
        <v>#DIV/0!</v>
      </c>
      <c r="V26" s="9" t="e">
        <f>dq_R_IFR_DO!V26/'A-IFR_drainage'!V26</f>
        <v>#DIV/0!</v>
      </c>
      <c r="W26" s="9" t="e">
        <f>dq_R_IFR_DO!W26/'A-IFR_drainage'!W26</f>
        <v>#DIV/0!</v>
      </c>
      <c r="X26" s="9" t="e">
        <f>dq_R_IFR_DO!X26/'A-IFR_drainage'!X26</f>
        <v>#DIV/0!</v>
      </c>
      <c r="Y26" s="9" t="e">
        <f>dq_R_IFR_DO!Y26/'A-IFR_drainage'!Y26</f>
        <v>#DIV/0!</v>
      </c>
      <c r="Z26" s="9" t="e">
        <f>dq_R_IFR_DO!Z26/'A-IFR_drainage'!Z26</f>
        <v>#DIV/0!</v>
      </c>
      <c r="AA26" s="9" t="e">
        <f>dq_R_IFR_DO!AA26/'A-IFR_drainage'!AA26</f>
        <v>#DIV/0!</v>
      </c>
      <c r="AB26" s="9" t="e">
        <f>dq_R_IFR_DO!AB26/'A-IFR_drainage'!AB26</f>
        <v>#DIV/0!</v>
      </c>
      <c r="AD26" s="18">
        <v>26</v>
      </c>
      <c r="AE26" s="18" t="s">
        <v>322</v>
      </c>
      <c r="AF26" s="9" t="str">
        <f t="shared" si="51"/>
        <v/>
      </c>
      <c r="AG26" s="9" t="str">
        <f t="shared" si="52"/>
        <v/>
      </c>
      <c r="AH26" s="9" t="str">
        <f t="shared" si="53"/>
        <v/>
      </c>
      <c r="AI26" s="9" t="str">
        <f t="shared" si="54"/>
        <v/>
      </c>
      <c r="AJ26" s="9" t="str">
        <f t="shared" si="55"/>
        <v/>
      </c>
      <c r="AK26" s="9" t="str">
        <f t="shared" si="56"/>
        <v/>
      </c>
      <c r="AL26" s="9" t="str">
        <f t="shared" si="57"/>
        <v/>
      </c>
      <c r="AM26" s="9" t="str">
        <f t="shared" si="58"/>
        <v/>
      </c>
      <c r="AN26" s="9" t="str">
        <f t="shared" si="59"/>
        <v/>
      </c>
      <c r="AO26" s="9" t="str">
        <f t="shared" si="60"/>
        <v/>
      </c>
      <c r="AP26" s="9" t="str">
        <f t="shared" si="61"/>
        <v/>
      </c>
      <c r="AQ26" s="9" t="str">
        <f t="shared" si="62"/>
        <v/>
      </c>
      <c r="AR26" s="9" t="str">
        <f t="shared" si="63"/>
        <v/>
      </c>
      <c r="AS26" s="9" t="str">
        <f t="shared" si="64"/>
        <v/>
      </c>
      <c r="AT26" s="9" t="str">
        <f t="shared" si="65"/>
        <v/>
      </c>
      <c r="AU26" s="9" t="str">
        <f t="shared" si="66"/>
        <v/>
      </c>
      <c r="AV26" s="9" t="str">
        <f t="shared" si="67"/>
        <v/>
      </c>
      <c r="AW26" s="9" t="str">
        <f t="shared" si="68"/>
        <v/>
      </c>
      <c r="AX26" s="9" t="str">
        <f t="shared" si="69"/>
        <v/>
      </c>
      <c r="AY26" s="9" t="str">
        <f t="shared" si="70"/>
        <v/>
      </c>
      <c r="AZ26" s="9" t="str">
        <f t="shared" si="71"/>
        <v/>
      </c>
      <c r="BA26" s="9" t="str">
        <f t="shared" si="72"/>
        <v/>
      </c>
      <c r="BB26" s="9" t="str">
        <f t="shared" si="73"/>
        <v/>
      </c>
      <c r="BC26" s="9" t="str">
        <f t="shared" si="74"/>
        <v/>
      </c>
      <c r="BD26" s="9" t="str">
        <f t="shared" si="75"/>
        <v/>
      </c>
    </row>
    <row r="27" spans="2:56" x14ac:dyDescent="0.25">
      <c r="B27" s="18">
        <v>27</v>
      </c>
      <c r="C27" s="18" t="s">
        <v>316</v>
      </c>
      <c r="D27" s="9" t="e">
        <f>dq_R_IFR_DO!D27/'A-IFR_drainage'!D27</f>
        <v>#DIV/0!</v>
      </c>
      <c r="E27" s="9" t="e">
        <f>dq_R_IFR_DO!E27/'A-IFR_drainage'!E27</f>
        <v>#DIV/0!</v>
      </c>
      <c r="F27" s="9" t="e">
        <f>dq_R_IFR_DO!F27/'A-IFR_drainage'!F27</f>
        <v>#DIV/0!</v>
      </c>
      <c r="G27" s="9" t="e">
        <f>dq_R_IFR_DO!G27/'A-IFR_drainage'!G27</f>
        <v>#DIV/0!</v>
      </c>
      <c r="H27" s="9" t="e">
        <f>dq_R_IFR_DO!H27/'A-IFR_drainage'!H27</f>
        <v>#DIV/0!</v>
      </c>
      <c r="I27" s="9" t="e">
        <f>dq_R_IFR_DO!I27/'A-IFR_drainage'!I27</f>
        <v>#DIV/0!</v>
      </c>
      <c r="J27" s="9" t="e">
        <f>dq_R_IFR_DO!J27/'A-IFR_drainage'!J27</f>
        <v>#DIV/0!</v>
      </c>
      <c r="K27" s="9" t="e">
        <f>dq_R_IFR_DO!K27/'A-IFR_drainage'!K27</f>
        <v>#DIV/0!</v>
      </c>
      <c r="L27" s="9" t="e">
        <f>dq_R_IFR_DO!L27/'A-IFR_drainage'!L27</f>
        <v>#DIV/0!</v>
      </c>
      <c r="M27" s="9" t="e">
        <f>dq_R_IFR_DO!M27/'A-IFR_drainage'!M27</f>
        <v>#DIV/0!</v>
      </c>
      <c r="N27" s="9" t="e">
        <f>dq_R_IFR_DO!N27/'A-IFR_drainage'!N27</f>
        <v>#DIV/0!</v>
      </c>
      <c r="O27" s="9" t="e">
        <f>dq_R_IFR_DO!O27/'A-IFR_drainage'!O27</f>
        <v>#DIV/0!</v>
      </c>
      <c r="P27" s="9" t="e">
        <f>dq_R_IFR_DO!P27/'A-IFR_drainage'!P27</f>
        <v>#DIV/0!</v>
      </c>
      <c r="Q27" s="9" t="e">
        <f>dq_R_IFR_DO!Q27/'A-IFR_drainage'!Q27</f>
        <v>#DIV/0!</v>
      </c>
      <c r="R27" s="9" t="e">
        <f>dq_R_IFR_DO!R27/'A-IFR_drainage'!R27</f>
        <v>#DIV/0!</v>
      </c>
      <c r="S27" s="9" t="e">
        <f>dq_R_IFR_DO!S27/'A-IFR_drainage'!S27</f>
        <v>#DIV/0!</v>
      </c>
      <c r="T27" s="9" t="e">
        <f>dq_R_IFR_DO!T27/'A-IFR_drainage'!T27</f>
        <v>#DIV/0!</v>
      </c>
      <c r="U27" s="9" t="e">
        <f>dq_R_IFR_DO!U27/'A-IFR_drainage'!U27</f>
        <v>#DIV/0!</v>
      </c>
      <c r="V27" s="9" t="e">
        <f>dq_R_IFR_DO!V27/'A-IFR_drainage'!V27</f>
        <v>#DIV/0!</v>
      </c>
      <c r="W27" s="9" t="e">
        <f>dq_R_IFR_DO!W27/'A-IFR_drainage'!W27</f>
        <v>#DIV/0!</v>
      </c>
      <c r="X27" s="9" t="e">
        <f>dq_R_IFR_DO!X27/'A-IFR_drainage'!X27</f>
        <v>#DIV/0!</v>
      </c>
      <c r="Y27" s="9" t="e">
        <f>dq_R_IFR_DO!Y27/'A-IFR_drainage'!Y27</f>
        <v>#DIV/0!</v>
      </c>
      <c r="Z27" s="9" t="e">
        <f>dq_R_IFR_DO!Z27/'A-IFR_drainage'!Z27</f>
        <v>#DIV/0!</v>
      </c>
      <c r="AA27" s="9" t="e">
        <f>dq_R_IFR_DO!AA27/'A-IFR_drainage'!AA27</f>
        <v>#DIV/0!</v>
      </c>
      <c r="AB27" s="9" t="e">
        <f>dq_R_IFR_DO!AB27/'A-IFR_drainage'!AB27</f>
        <v>#DIV/0!</v>
      </c>
      <c r="AD27" s="18">
        <v>27</v>
      </c>
      <c r="AE27" s="18" t="s">
        <v>316</v>
      </c>
      <c r="AF27" s="9" t="str">
        <f t="shared" si="51"/>
        <v/>
      </c>
      <c r="AG27" s="9" t="str">
        <f t="shared" si="52"/>
        <v/>
      </c>
      <c r="AH27" s="9" t="str">
        <f t="shared" si="53"/>
        <v/>
      </c>
      <c r="AI27" s="9" t="str">
        <f t="shared" si="54"/>
        <v/>
      </c>
      <c r="AJ27" s="9" t="str">
        <f t="shared" si="55"/>
        <v/>
      </c>
      <c r="AK27" s="9" t="str">
        <f t="shared" si="56"/>
        <v/>
      </c>
      <c r="AL27" s="9" t="str">
        <f t="shared" si="57"/>
        <v/>
      </c>
      <c r="AM27" s="9" t="str">
        <f t="shared" si="58"/>
        <v/>
      </c>
      <c r="AN27" s="9" t="str">
        <f t="shared" si="59"/>
        <v/>
      </c>
      <c r="AO27" s="9" t="str">
        <f t="shared" si="60"/>
        <v/>
      </c>
      <c r="AP27" s="9" t="str">
        <f t="shared" si="61"/>
        <v/>
      </c>
      <c r="AQ27" s="9" t="str">
        <f t="shared" si="62"/>
        <v/>
      </c>
      <c r="AR27" s="9" t="str">
        <f t="shared" si="63"/>
        <v/>
      </c>
      <c r="AS27" s="9" t="str">
        <f t="shared" si="64"/>
        <v/>
      </c>
      <c r="AT27" s="9" t="str">
        <f t="shared" si="65"/>
        <v/>
      </c>
      <c r="AU27" s="9" t="str">
        <f t="shared" si="66"/>
        <v/>
      </c>
      <c r="AV27" s="9" t="str">
        <f t="shared" si="67"/>
        <v/>
      </c>
      <c r="AW27" s="9" t="str">
        <f t="shared" si="68"/>
        <v/>
      </c>
      <c r="AX27" s="9" t="str">
        <f t="shared" si="69"/>
        <v/>
      </c>
      <c r="AY27" s="9" t="str">
        <f t="shared" si="70"/>
        <v/>
      </c>
      <c r="AZ27" s="9" t="str">
        <f t="shared" si="71"/>
        <v/>
      </c>
      <c r="BA27" s="9" t="str">
        <f t="shared" si="72"/>
        <v/>
      </c>
      <c r="BB27" s="9" t="str">
        <f t="shared" si="73"/>
        <v/>
      </c>
      <c r="BC27" s="9" t="str">
        <f t="shared" si="74"/>
        <v/>
      </c>
      <c r="BD27" s="9" t="str">
        <f t="shared" si="75"/>
        <v/>
      </c>
    </row>
    <row r="28" spans="2:56" x14ac:dyDescent="0.25">
      <c r="B28" s="18">
        <v>28</v>
      </c>
      <c r="C28" s="18" t="s">
        <v>386</v>
      </c>
      <c r="D28" s="9" t="e">
        <f>dq_R_IFR_DO!D28/'A-IFR_drainage'!D28</f>
        <v>#DIV/0!</v>
      </c>
      <c r="E28" s="9" t="e">
        <f>dq_R_IFR_DO!E28/'A-IFR_drainage'!E28</f>
        <v>#DIV/0!</v>
      </c>
      <c r="F28" s="9" t="e">
        <f>dq_R_IFR_DO!F28/'A-IFR_drainage'!F28</f>
        <v>#DIV/0!</v>
      </c>
      <c r="G28" s="9" t="e">
        <f>dq_R_IFR_DO!G28/'A-IFR_drainage'!G28</f>
        <v>#DIV/0!</v>
      </c>
      <c r="H28" s="9" t="e">
        <f>dq_R_IFR_DO!H28/'A-IFR_drainage'!H28</f>
        <v>#DIV/0!</v>
      </c>
      <c r="I28" s="9" t="e">
        <f>dq_R_IFR_DO!I28/'A-IFR_drainage'!I28</f>
        <v>#DIV/0!</v>
      </c>
      <c r="J28" s="9" t="e">
        <f>dq_R_IFR_DO!J28/'A-IFR_drainage'!J28</f>
        <v>#DIV/0!</v>
      </c>
      <c r="K28" s="9" t="e">
        <f>dq_R_IFR_DO!K28/'A-IFR_drainage'!K28</f>
        <v>#DIV/0!</v>
      </c>
      <c r="L28" s="9" t="e">
        <f>dq_R_IFR_DO!L28/'A-IFR_drainage'!L28</f>
        <v>#DIV/0!</v>
      </c>
      <c r="M28" s="9" t="e">
        <f>dq_R_IFR_DO!M28/'A-IFR_drainage'!M28</f>
        <v>#DIV/0!</v>
      </c>
      <c r="N28" s="9" t="e">
        <f>dq_R_IFR_DO!N28/'A-IFR_drainage'!N28</f>
        <v>#DIV/0!</v>
      </c>
      <c r="O28" s="9" t="e">
        <f>dq_R_IFR_DO!O28/'A-IFR_drainage'!O28</f>
        <v>#DIV/0!</v>
      </c>
      <c r="P28" s="9" t="e">
        <f>dq_R_IFR_DO!P28/'A-IFR_drainage'!P28</f>
        <v>#DIV/0!</v>
      </c>
      <c r="Q28" s="9" t="e">
        <f>dq_R_IFR_DO!Q28/'A-IFR_drainage'!Q28</f>
        <v>#DIV/0!</v>
      </c>
      <c r="R28" s="9" t="e">
        <f>dq_R_IFR_DO!R28/'A-IFR_drainage'!R28</f>
        <v>#DIV/0!</v>
      </c>
      <c r="S28" s="9" t="e">
        <f>dq_R_IFR_DO!S28/'A-IFR_drainage'!S28</f>
        <v>#DIV/0!</v>
      </c>
      <c r="T28" s="9" t="e">
        <f>dq_R_IFR_DO!T28/'A-IFR_drainage'!T28</f>
        <v>#DIV/0!</v>
      </c>
      <c r="U28" s="9" t="e">
        <f>dq_R_IFR_DO!U28/'A-IFR_drainage'!U28</f>
        <v>#DIV/0!</v>
      </c>
      <c r="V28" s="9" t="e">
        <f>dq_R_IFR_DO!V28/'A-IFR_drainage'!V28</f>
        <v>#DIV/0!</v>
      </c>
      <c r="W28" s="9" t="e">
        <f>dq_R_IFR_DO!W28/'A-IFR_drainage'!W28</f>
        <v>#DIV/0!</v>
      </c>
      <c r="X28" s="9" t="e">
        <f>dq_R_IFR_DO!X28/'A-IFR_drainage'!X28</f>
        <v>#DIV/0!</v>
      </c>
      <c r="Y28" s="9" t="e">
        <f>dq_R_IFR_DO!Y28/'A-IFR_drainage'!Y28</f>
        <v>#DIV/0!</v>
      </c>
      <c r="Z28" s="9" t="e">
        <f>dq_R_IFR_DO!Z28/'A-IFR_drainage'!Z28</f>
        <v>#DIV/0!</v>
      </c>
      <c r="AA28" s="9" t="e">
        <f>dq_R_IFR_DO!AA28/'A-IFR_drainage'!AA28</f>
        <v>#DIV/0!</v>
      </c>
      <c r="AB28" s="9" t="e">
        <f>dq_R_IFR_DO!AB28/'A-IFR_drainage'!AB28</f>
        <v>#DIV/0!</v>
      </c>
      <c r="AD28" s="18">
        <v>28</v>
      </c>
      <c r="AE28" s="18" t="s">
        <v>386</v>
      </c>
      <c r="AF28" s="9" t="str">
        <f t="shared" si="51"/>
        <v/>
      </c>
      <c r="AG28" s="9" t="str">
        <f t="shared" si="52"/>
        <v/>
      </c>
      <c r="AH28" s="9" t="str">
        <f t="shared" si="53"/>
        <v/>
      </c>
      <c r="AI28" s="9" t="str">
        <f t="shared" si="54"/>
        <v/>
      </c>
      <c r="AJ28" s="9" t="str">
        <f t="shared" si="55"/>
        <v/>
      </c>
      <c r="AK28" s="9" t="str">
        <f t="shared" si="56"/>
        <v/>
      </c>
      <c r="AL28" s="9" t="str">
        <f t="shared" si="57"/>
        <v/>
      </c>
      <c r="AM28" s="9" t="str">
        <f t="shared" si="58"/>
        <v/>
      </c>
      <c r="AN28" s="9" t="str">
        <f t="shared" si="59"/>
        <v/>
      </c>
      <c r="AO28" s="9" t="str">
        <f t="shared" si="60"/>
        <v/>
      </c>
      <c r="AP28" s="9" t="str">
        <f t="shared" si="61"/>
        <v/>
      </c>
      <c r="AQ28" s="9" t="str">
        <f t="shared" si="62"/>
        <v/>
      </c>
      <c r="AR28" s="9" t="str">
        <f t="shared" si="63"/>
        <v/>
      </c>
      <c r="AS28" s="9" t="str">
        <f t="shared" si="64"/>
        <v/>
      </c>
      <c r="AT28" s="9" t="str">
        <f t="shared" si="65"/>
        <v/>
      </c>
      <c r="AU28" s="9" t="str">
        <f t="shared" si="66"/>
        <v/>
      </c>
      <c r="AV28" s="9" t="str">
        <f t="shared" si="67"/>
        <v/>
      </c>
      <c r="AW28" s="9" t="str">
        <f t="shared" si="68"/>
        <v/>
      </c>
      <c r="AX28" s="9" t="str">
        <f t="shared" si="69"/>
        <v/>
      </c>
      <c r="AY28" s="9" t="str">
        <f t="shared" si="70"/>
        <v/>
      </c>
      <c r="AZ28" s="9" t="str">
        <f t="shared" si="71"/>
        <v/>
      </c>
      <c r="BA28" s="9" t="str">
        <f t="shared" si="72"/>
        <v/>
      </c>
      <c r="BB28" s="9" t="str">
        <f t="shared" si="73"/>
        <v/>
      </c>
      <c r="BC28" s="9" t="str">
        <f t="shared" si="74"/>
        <v/>
      </c>
      <c r="BD28" s="9" t="str">
        <f t="shared" si="75"/>
        <v/>
      </c>
    </row>
    <row r="29" spans="2:56" x14ac:dyDescent="0.25">
      <c r="B29" s="18">
        <v>29</v>
      </c>
      <c r="C29" s="18" t="s">
        <v>333</v>
      </c>
      <c r="D29" s="9" t="e">
        <f>dq_R_IFR_DO!D29/'A-IFR_drainage'!D29</f>
        <v>#DIV/0!</v>
      </c>
      <c r="E29" s="9" t="e">
        <f>dq_R_IFR_DO!E29/'A-IFR_drainage'!E29</f>
        <v>#DIV/0!</v>
      </c>
      <c r="F29" s="9" t="e">
        <f>dq_R_IFR_DO!F29/'A-IFR_drainage'!F29</f>
        <v>#DIV/0!</v>
      </c>
      <c r="G29" s="9" t="e">
        <f>dq_R_IFR_DO!G29/'A-IFR_drainage'!G29</f>
        <v>#DIV/0!</v>
      </c>
      <c r="H29" s="9" t="e">
        <f>dq_R_IFR_DO!H29/'A-IFR_drainage'!H29</f>
        <v>#DIV/0!</v>
      </c>
      <c r="I29" s="9" t="e">
        <f>dq_R_IFR_DO!I29/'A-IFR_drainage'!I29</f>
        <v>#DIV/0!</v>
      </c>
      <c r="J29" s="9" t="e">
        <f>dq_R_IFR_DO!J29/'A-IFR_drainage'!J29</f>
        <v>#DIV/0!</v>
      </c>
      <c r="K29" s="9" t="e">
        <f>dq_R_IFR_DO!K29/'A-IFR_drainage'!K29</f>
        <v>#DIV/0!</v>
      </c>
      <c r="L29" s="9" t="e">
        <f>dq_R_IFR_DO!L29/'A-IFR_drainage'!L29</f>
        <v>#DIV/0!</v>
      </c>
      <c r="M29" s="9" t="e">
        <f>dq_R_IFR_DO!M29/'A-IFR_drainage'!M29</f>
        <v>#DIV/0!</v>
      </c>
      <c r="N29" s="9" t="e">
        <f>dq_R_IFR_DO!N29/'A-IFR_drainage'!N29</f>
        <v>#DIV/0!</v>
      </c>
      <c r="O29" s="9" t="e">
        <f>dq_R_IFR_DO!O29/'A-IFR_drainage'!O29</f>
        <v>#DIV/0!</v>
      </c>
      <c r="P29" s="9" t="e">
        <f>dq_R_IFR_DO!P29/'A-IFR_drainage'!P29</f>
        <v>#DIV/0!</v>
      </c>
      <c r="Q29" s="9" t="e">
        <f>dq_R_IFR_DO!Q29/'A-IFR_drainage'!Q29</f>
        <v>#DIV/0!</v>
      </c>
      <c r="R29" s="9" t="e">
        <f>dq_R_IFR_DO!R29/'A-IFR_drainage'!R29</f>
        <v>#DIV/0!</v>
      </c>
      <c r="S29" s="9" t="e">
        <f>dq_R_IFR_DO!S29/'A-IFR_drainage'!S29</f>
        <v>#DIV/0!</v>
      </c>
      <c r="T29" s="9" t="e">
        <f>dq_R_IFR_DO!T29/'A-IFR_drainage'!T29</f>
        <v>#DIV/0!</v>
      </c>
      <c r="U29" s="9" t="e">
        <f>dq_R_IFR_DO!U29/'A-IFR_drainage'!U29</f>
        <v>#DIV/0!</v>
      </c>
      <c r="V29" s="9" t="e">
        <f>dq_R_IFR_DO!V29/'A-IFR_drainage'!V29</f>
        <v>#DIV/0!</v>
      </c>
      <c r="W29" s="9" t="e">
        <f>dq_R_IFR_DO!W29/'A-IFR_drainage'!W29</f>
        <v>#DIV/0!</v>
      </c>
      <c r="X29" s="9" t="e">
        <f>dq_R_IFR_DO!X29/'A-IFR_drainage'!X29</f>
        <v>#DIV/0!</v>
      </c>
      <c r="Y29" s="9" t="e">
        <f>dq_R_IFR_DO!Y29/'A-IFR_drainage'!Y29</f>
        <v>#DIV/0!</v>
      </c>
      <c r="Z29" s="9" t="e">
        <f>dq_R_IFR_DO!Z29/'A-IFR_drainage'!Z29</f>
        <v>#DIV/0!</v>
      </c>
      <c r="AA29" s="9" t="e">
        <f>dq_R_IFR_DO!AA29/'A-IFR_drainage'!AA29</f>
        <v>#DIV/0!</v>
      </c>
      <c r="AB29" s="9" t="e">
        <f>dq_R_IFR_DO!AB29/'A-IFR_drainage'!AB29</f>
        <v>#DIV/0!</v>
      </c>
      <c r="AD29" s="18">
        <v>29</v>
      </c>
      <c r="AE29" s="18" t="s">
        <v>333</v>
      </c>
      <c r="AF29" s="9" t="str">
        <f t="shared" si="51"/>
        <v/>
      </c>
      <c r="AG29" s="9" t="str">
        <f t="shared" si="52"/>
        <v/>
      </c>
      <c r="AH29" s="9" t="str">
        <f t="shared" si="53"/>
        <v/>
      </c>
      <c r="AI29" s="9" t="str">
        <f t="shared" si="54"/>
        <v/>
      </c>
      <c r="AJ29" s="9" t="str">
        <f t="shared" si="55"/>
        <v/>
      </c>
      <c r="AK29" s="9" t="str">
        <f t="shared" si="56"/>
        <v/>
      </c>
      <c r="AL29" s="9" t="str">
        <f t="shared" si="57"/>
        <v/>
      </c>
      <c r="AM29" s="9" t="str">
        <f t="shared" si="58"/>
        <v/>
      </c>
      <c r="AN29" s="9" t="str">
        <f t="shared" si="59"/>
        <v/>
      </c>
      <c r="AO29" s="9" t="str">
        <f t="shared" si="60"/>
        <v/>
      </c>
      <c r="AP29" s="9" t="str">
        <f t="shared" si="61"/>
        <v/>
      </c>
      <c r="AQ29" s="9" t="str">
        <f t="shared" si="62"/>
        <v/>
      </c>
      <c r="AR29" s="9" t="str">
        <f t="shared" si="63"/>
        <v/>
      </c>
      <c r="AS29" s="9" t="str">
        <f t="shared" si="64"/>
        <v/>
      </c>
      <c r="AT29" s="9" t="str">
        <f t="shared" si="65"/>
        <v/>
      </c>
      <c r="AU29" s="9" t="str">
        <f t="shared" si="66"/>
        <v/>
      </c>
      <c r="AV29" s="9" t="str">
        <f t="shared" si="67"/>
        <v/>
      </c>
      <c r="AW29" s="9" t="str">
        <f t="shared" si="68"/>
        <v/>
      </c>
      <c r="AX29" s="9" t="str">
        <f t="shared" si="69"/>
        <v/>
      </c>
      <c r="AY29" s="9" t="str">
        <f t="shared" si="70"/>
        <v/>
      </c>
      <c r="AZ29" s="9" t="str">
        <f t="shared" si="71"/>
        <v/>
      </c>
      <c r="BA29" s="9" t="str">
        <f t="shared" si="72"/>
        <v/>
      </c>
      <c r="BB29" s="9" t="str">
        <f t="shared" si="73"/>
        <v/>
      </c>
      <c r="BC29" s="9" t="str">
        <f t="shared" si="74"/>
        <v/>
      </c>
      <c r="BD29" s="9" t="str">
        <f t="shared" si="75"/>
        <v/>
      </c>
    </row>
    <row r="30" spans="2:56" x14ac:dyDescent="0.25">
      <c r="B30" s="18">
        <v>30</v>
      </c>
      <c r="C30" s="18" t="s">
        <v>305</v>
      </c>
      <c r="D30" s="9" t="e">
        <f>dq_R_IFR_DO!D30/'A-IFR_drainage'!D30</f>
        <v>#DIV/0!</v>
      </c>
      <c r="E30" s="9" t="e">
        <f>dq_R_IFR_DO!E30/'A-IFR_drainage'!E30</f>
        <v>#DIV/0!</v>
      </c>
      <c r="F30" s="9" t="e">
        <f>dq_R_IFR_DO!F30/'A-IFR_drainage'!F30</f>
        <v>#DIV/0!</v>
      </c>
      <c r="G30" s="9" t="e">
        <f>dq_R_IFR_DO!G30/'A-IFR_drainage'!G30</f>
        <v>#DIV/0!</v>
      </c>
      <c r="H30" s="9" t="e">
        <f>dq_R_IFR_DO!H30/'A-IFR_drainage'!H30</f>
        <v>#DIV/0!</v>
      </c>
      <c r="I30" s="9" t="e">
        <f>dq_R_IFR_DO!I30/'A-IFR_drainage'!I30</f>
        <v>#DIV/0!</v>
      </c>
      <c r="J30" s="9" t="e">
        <f>dq_R_IFR_DO!J30/'A-IFR_drainage'!J30</f>
        <v>#DIV/0!</v>
      </c>
      <c r="K30" s="9" t="e">
        <f>dq_R_IFR_DO!K30/'A-IFR_drainage'!K30</f>
        <v>#DIV/0!</v>
      </c>
      <c r="L30" s="9" t="e">
        <f>dq_R_IFR_DO!L30/'A-IFR_drainage'!L30</f>
        <v>#DIV/0!</v>
      </c>
      <c r="M30" s="9" t="e">
        <f>dq_R_IFR_DO!M30/'A-IFR_drainage'!M30</f>
        <v>#DIV/0!</v>
      </c>
      <c r="N30" s="9" t="e">
        <f>dq_R_IFR_DO!N30/'A-IFR_drainage'!N30</f>
        <v>#DIV/0!</v>
      </c>
      <c r="O30" s="9" t="e">
        <f>dq_R_IFR_DO!O30/'A-IFR_drainage'!O30</f>
        <v>#DIV/0!</v>
      </c>
      <c r="P30" s="9" t="e">
        <f>dq_R_IFR_DO!P30/'A-IFR_drainage'!P30</f>
        <v>#DIV/0!</v>
      </c>
      <c r="Q30" s="9" t="e">
        <f>dq_R_IFR_DO!Q30/'A-IFR_drainage'!Q30</f>
        <v>#DIV/0!</v>
      </c>
      <c r="R30" s="9" t="e">
        <f>dq_R_IFR_DO!R30/'A-IFR_drainage'!R30</f>
        <v>#DIV/0!</v>
      </c>
      <c r="S30" s="9" t="e">
        <f>dq_R_IFR_DO!S30/'A-IFR_drainage'!S30</f>
        <v>#DIV/0!</v>
      </c>
      <c r="T30" s="9" t="e">
        <f>dq_R_IFR_DO!T30/'A-IFR_drainage'!T30</f>
        <v>#DIV/0!</v>
      </c>
      <c r="U30" s="9" t="e">
        <f>dq_R_IFR_DO!U30/'A-IFR_drainage'!U30</f>
        <v>#DIV/0!</v>
      </c>
      <c r="V30" s="9" t="e">
        <f>dq_R_IFR_DO!V30/'A-IFR_drainage'!V30</f>
        <v>#DIV/0!</v>
      </c>
      <c r="W30" s="9" t="e">
        <f>dq_R_IFR_DO!W30/'A-IFR_drainage'!W30</f>
        <v>#DIV/0!</v>
      </c>
      <c r="X30" s="9" t="e">
        <f>dq_R_IFR_DO!X30/'A-IFR_drainage'!X30</f>
        <v>#DIV/0!</v>
      </c>
      <c r="Y30" s="9" t="e">
        <f>dq_R_IFR_DO!Y30/'A-IFR_drainage'!Y30</f>
        <v>#DIV/0!</v>
      </c>
      <c r="Z30" s="9" t="e">
        <f>dq_R_IFR_DO!Z30/'A-IFR_drainage'!Z30</f>
        <v>#DIV/0!</v>
      </c>
      <c r="AA30" s="9" t="e">
        <f>dq_R_IFR_DO!AA30/'A-IFR_drainage'!AA30</f>
        <v>#DIV/0!</v>
      </c>
      <c r="AB30" s="9" t="e">
        <f>dq_R_IFR_DO!AB30/'A-IFR_drainage'!AB30</f>
        <v>#DIV/0!</v>
      </c>
      <c r="AD30" s="18">
        <v>30</v>
      </c>
      <c r="AE30" s="18" t="s">
        <v>305</v>
      </c>
      <c r="AF30" s="9" t="str">
        <f t="shared" si="51"/>
        <v/>
      </c>
      <c r="AG30" s="9" t="str">
        <f t="shared" si="52"/>
        <v/>
      </c>
      <c r="AH30" s="9" t="str">
        <f t="shared" si="53"/>
        <v/>
      </c>
      <c r="AI30" s="9" t="str">
        <f t="shared" si="54"/>
        <v/>
      </c>
      <c r="AJ30" s="9" t="str">
        <f t="shared" si="55"/>
        <v/>
      </c>
      <c r="AK30" s="9" t="str">
        <f t="shared" si="56"/>
        <v/>
      </c>
      <c r="AL30" s="9" t="str">
        <f t="shared" si="57"/>
        <v/>
      </c>
      <c r="AM30" s="9" t="str">
        <f t="shared" si="58"/>
        <v/>
      </c>
      <c r="AN30" s="9" t="str">
        <f t="shared" si="59"/>
        <v/>
      </c>
      <c r="AO30" s="9" t="str">
        <f t="shared" si="60"/>
        <v/>
      </c>
      <c r="AP30" s="9" t="str">
        <f t="shared" si="61"/>
        <v/>
      </c>
      <c r="AQ30" s="9" t="str">
        <f t="shared" si="62"/>
        <v/>
      </c>
      <c r="AR30" s="9" t="str">
        <f t="shared" si="63"/>
        <v/>
      </c>
      <c r="AS30" s="9" t="str">
        <f t="shared" si="64"/>
        <v/>
      </c>
      <c r="AT30" s="9" t="str">
        <f t="shared" si="65"/>
        <v/>
      </c>
      <c r="AU30" s="9" t="str">
        <f t="shared" si="66"/>
        <v/>
      </c>
      <c r="AV30" s="9" t="str">
        <f t="shared" si="67"/>
        <v/>
      </c>
      <c r="AW30" s="9" t="str">
        <f t="shared" si="68"/>
        <v/>
      </c>
      <c r="AX30" s="9" t="str">
        <f t="shared" si="69"/>
        <v/>
      </c>
      <c r="AY30" s="9" t="str">
        <f t="shared" si="70"/>
        <v/>
      </c>
      <c r="AZ30" s="9" t="str">
        <f t="shared" si="71"/>
        <v/>
      </c>
      <c r="BA30" s="9" t="str">
        <f t="shared" si="72"/>
        <v/>
      </c>
      <c r="BB30" s="9" t="str">
        <f t="shared" si="73"/>
        <v/>
      </c>
      <c r="BC30" s="9" t="str">
        <f t="shared" si="74"/>
        <v/>
      </c>
      <c r="BD30" s="9" t="str">
        <f t="shared" si="75"/>
        <v/>
      </c>
    </row>
    <row r="31" spans="2:56" x14ac:dyDescent="0.25">
      <c r="B31" s="18">
        <v>31</v>
      </c>
      <c r="C31" s="18" t="s">
        <v>410</v>
      </c>
      <c r="D31" s="9" t="e">
        <f>dq_R_IFR_DO!D31/'A-IFR_drainage'!D31</f>
        <v>#DIV/0!</v>
      </c>
      <c r="E31" s="9" t="e">
        <f>dq_R_IFR_DO!E31/'A-IFR_drainage'!E31</f>
        <v>#DIV/0!</v>
      </c>
      <c r="F31" s="9" t="e">
        <f>dq_R_IFR_DO!F31/'A-IFR_drainage'!F31</f>
        <v>#DIV/0!</v>
      </c>
      <c r="G31" s="9" t="e">
        <f>dq_R_IFR_DO!G31/'A-IFR_drainage'!G31</f>
        <v>#DIV/0!</v>
      </c>
      <c r="H31" s="9" t="e">
        <f>dq_R_IFR_DO!H31/'A-IFR_drainage'!H31</f>
        <v>#DIV/0!</v>
      </c>
      <c r="I31" s="9" t="e">
        <f>dq_R_IFR_DO!I31/'A-IFR_drainage'!I31</f>
        <v>#DIV/0!</v>
      </c>
      <c r="J31" s="9" t="e">
        <f>dq_R_IFR_DO!J31/'A-IFR_drainage'!J31</f>
        <v>#DIV/0!</v>
      </c>
      <c r="K31" s="9" t="e">
        <f>dq_R_IFR_DO!K31/'A-IFR_drainage'!K31</f>
        <v>#DIV/0!</v>
      </c>
      <c r="L31" s="9" t="e">
        <f>dq_R_IFR_DO!L31/'A-IFR_drainage'!L31</f>
        <v>#DIV/0!</v>
      </c>
      <c r="M31" s="9" t="e">
        <f>dq_R_IFR_DO!M31/'A-IFR_drainage'!M31</f>
        <v>#DIV/0!</v>
      </c>
      <c r="N31" s="9" t="e">
        <f>dq_R_IFR_DO!N31/'A-IFR_drainage'!N31</f>
        <v>#DIV/0!</v>
      </c>
      <c r="O31" s="9" t="e">
        <f>dq_R_IFR_DO!O31/'A-IFR_drainage'!O31</f>
        <v>#DIV/0!</v>
      </c>
      <c r="P31" s="9" t="e">
        <f>dq_R_IFR_DO!P31/'A-IFR_drainage'!P31</f>
        <v>#DIV/0!</v>
      </c>
      <c r="Q31" s="9" t="e">
        <f>dq_R_IFR_DO!Q31/'A-IFR_drainage'!Q31</f>
        <v>#DIV/0!</v>
      </c>
      <c r="R31" s="9" t="e">
        <f>dq_R_IFR_DO!R31/'A-IFR_drainage'!R31</f>
        <v>#DIV/0!</v>
      </c>
      <c r="S31" s="9" t="e">
        <f>dq_R_IFR_DO!S31/'A-IFR_drainage'!S31</f>
        <v>#DIV/0!</v>
      </c>
      <c r="T31" s="9" t="e">
        <f>dq_R_IFR_DO!T31/'A-IFR_drainage'!T31</f>
        <v>#DIV/0!</v>
      </c>
      <c r="U31" s="9" t="e">
        <f>dq_R_IFR_DO!U31/'A-IFR_drainage'!U31</f>
        <v>#DIV/0!</v>
      </c>
      <c r="V31" s="9" t="e">
        <f>dq_R_IFR_DO!V31/'A-IFR_drainage'!V31</f>
        <v>#DIV/0!</v>
      </c>
      <c r="W31" s="9" t="e">
        <f>dq_R_IFR_DO!W31/'A-IFR_drainage'!W31</f>
        <v>#DIV/0!</v>
      </c>
      <c r="X31" s="9" t="e">
        <f>dq_R_IFR_DO!X31/'A-IFR_drainage'!X31</f>
        <v>#DIV/0!</v>
      </c>
      <c r="Y31" s="9" t="e">
        <f>dq_R_IFR_DO!Y31/'A-IFR_drainage'!Y31</f>
        <v>#DIV/0!</v>
      </c>
      <c r="Z31" s="9" t="e">
        <f>dq_R_IFR_DO!Z31/'A-IFR_drainage'!Z31</f>
        <v>#DIV/0!</v>
      </c>
      <c r="AA31" s="9" t="e">
        <f>dq_R_IFR_DO!AA31/'A-IFR_drainage'!AA31</f>
        <v>#DIV/0!</v>
      </c>
      <c r="AB31" s="9" t="e">
        <f>dq_R_IFR_DO!AB31/'A-IFR_drainage'!AB31</f>
        <v>#DIV/0!</v>
      </c>
      <c r="AD31" s="18">
        <v>31</v>
      </c>
      <c r="AE31" s="18" t="s">
        <v>410</v>
      </c>
      <c r="AF31" s="9" t="str">
        <f t="shared" si="51"/>
        <v/>
      </c>
      <c r="AG31" s="9" t="str">
        <f t="shared" si="52"/>
        <v/>
      </c>
      <c r="AH31" s="9" t="str">
        <f t="shared" si="53"/>
        <v/>
      </c>
      <c r="AI31" s="9" t="str">
        <f t="shared" si="54"/>
        <v/>
      </c>
      <c r="AJ31" s="9" t="str">
        <f t="shared" si="55"/>
        <v/>
      </c>
      <c r="AK31" s="9" t="str">
        <f t="shared" si="56"/>
        <v/>
      </c>
      <c r="AL31" s="9" t="str">
        <f t="shared" si="57"/>
        <v/>
      </c>
      <c r="AM31" s="9" t="str">
        <f t="shared" si="58"/>
        <v/>
      </c>
      <c r="AN31" s="9" t="str">
        <f t="shared" si="59"/>
        <v/>
      </c>
      <c r="AO31" s="9" t="str">
        <f t="shared" si="60"/>
        <v/>
      </c>
      <c r="AP31" s="9" t="str">
        <f t="shared" si="61"/>
        <v/>
      </c>
      <c r="AQ31" s="9" t="str">
        <f t="shared" si="62"/>
        <v/>
      </c>
      <c r="AR31" s="9" t="str">
        <f t="shared" si="63"/>
        <v/>
      </c>
      <c r="AS31" s="9" t="str">
        <f t="shared" si="64"/>
        <v/>
      </c>
      <c r="AT31" s="9" t="str">
        <f t="shared" si="65"/>
        <v/>
      </c>
      <c r="AU31" s="9" t="str">
        <f t="shared" si="66"/>
        <v/>
      </c>
      <c r="AV31" s="9" t="str">
        <f t="shared" si="67"/>
        <v/>
      </c>
      <c r="AW31" s="9" t="str">
        <f t="shared" si="68"/>
        <v/>
      </c>
      <c r="AX31" s="9" t="str">
        <f t="shared" si="69"/>
        <v/>
      </c>
      <c r="AY31" s="9" t="str">
        <f t="shared" si="70"/>
        <v/>
      </c>
      <c r="AZ31" s="9" t="str">
        <f t="shared" si="71"/>
        <v/>
      </c>
      <c r="BA31" s="9" t="str">
        <f t="shared" si="72"/>
        <v/>
      </c>
      <c r="BB31" s="9" t="str">
        <f t="shared" si="73"/>
        <v/>
      </c>
      <c r="BC31" s="9" t="str">
        <f t="shared" si="74"/>
        <v/>
      </c>
      <c r="BD31" s="9" t="str">
        <f t="shared" si="75"/>
        <v/>
      </c>
    </row>
    <row r="32" spans="2:56" x14ac:dyDescent="0.25">
      <c r="B32" s="18">
        <v>32</v>
      </c>
      <c r="C32" s="18" t="s">
        <v>362</v>
      </c>
      <c r="D32" s="9">
        <f>dq_R_IFR_DO!D32/'A-IFR_drainage'!D32</f>
        <v>0.16001234377657739</v>
      </c>
      <c r="E32" s="9">
        <f>dq_R_IFR_DO!E32/'A-IFR_drainage'!E32</f>
        <v>7.8461505516553509E-2</v>
      </c>
      <c r="F32" s="9">
        <f>dq_R_IFR_DO!F32/'A-IFR_drainage'!F32</f>
        <v>8.0400315173264666E-2</v>
      </c>
      <c r="G32" s="9">
        <f>dq_R_IFR_DO!G32/'A-IFR_drainage'!G32</f>
        <v>7.3877896616661068E-2</v>
      </c>
      <c r="H32" s="9">
        <f>dq_R_IFR_DO!H32/'A-IFR_drainage'!H32</f>
        <v>8.3826569456253511E-2</v>
      </c>
      <c r="I32" s="9">
        <f>dq_R_IFR_DO!I32/'A-IFR_drainage'!I32</f>
        <v>7.6423951233857063E-2</v>
      </c>
      <c r="J32" s="9">
        <f>dq_R_IFR_DO!J32/'A-IFR_drainage'!J32</f>
        <v>5.3009277699379846E-2</v>
      </c>
      <c r="K32" s="9">
        <f>dq_R_IFR_DO!K32/'A-IFR_drainage'!K32</f>
        <v>5.5136685947034934E-2</v>
      </c>
      <c r="L32" s="9">
        <f>dq_R_IFR_DO!L32/'A-IFR_drainage'!L32</f>
        <v>0.12327671879399447</v>
      </c>
      <c r="M32" s="9">
        <f>dq_R_IFR_DO!M32/'A-IFR_drainage'!M32</f>
        <v>0.47837391680110142</v>
      </c>
      <c r="N32" s="9">
        <f>dq_R_IFR_DO!N32/'A-IFR_drainage'!N32</f>
        <v>0.4820535786649251</v>
      </c>
      <c r="O32" s="9">
        <f>dq_R_IFR_DO!O32/'A-IFR_drainage'!O32</f>
        <v>0.27070320347052479</v>
      </c>
      <c r="P32" s="9">
        <f>dq_R_IFR_DO!P32/'A-IFR_drainage'!P32</f>
        <v>0.1619480603731828</v>
      </c>
      <c r="Q32" s="9">
        <f>dq_R_IFR_DO!Q32/'A-IFR_drainage'!Q32</f>
        <v>0.31801106119115169</v>
      </c>
      <c r="R32" s="9">
        <f>dq_R_IFR_DO!R32/'A-IFR_drainage'!R32</f>
        <v>0.27070320347052479</v>
      </c>
      <c r="S32" s="9">
        <f>dq_R_IFR_DO!S32/'A-IFR_drainage'!S32</f>
        <v>0.1009299178525777</v>
      </c>
      <c r="T32" s="9">
        <f>dq_R_IFR_DO!T32/'A-IFR_drainage'!T32</f>
        <v>0.15558467389225458</v>
      </c>
      <c r="U32" s="9">
        <f>dq_R_IFR_DO!U32/'A-IFR_drainage'!U32</f>
        <v>0.10205318599954875</v>
      </c>
      <c r="V32" s="9">
        <f>dq_R_IFR_DO!V32/'A-IFR_drainage'!V32</f>
        <v>0.43423492137116537</v>
      </c>
      <c r="W32" s="9">
        <f>dq_R_IFR_DO!W32/'A-IFR_drainage'!W32</f>
        <v>0.33139501279524064</v>
      </c>
      <c r="X32" s="9">
        <f>dq_R_IFR_DO!X32/'A-IFR_drainage'!X32</f>
        <v>0.11152002685358339</v>
      </c>
      <c r="Y32" s="9">
        <f>dq_R_IFR_DO!Y32/'A-IFR_drainage'!Y32</f>
        <v>9.3482493115771587E-2</v>
      </c>
      <c r="Z32" s="9">
        <f>dq_R_IFR_DO!Z32/'A-IFR_drainage'!Z32</f>
        <v>6.4659992568898636E-2</v>
      </c>
      <c r="AA32" s="9">
        <f>dq_R_IFR_DO!AA32/'A-IFR_drainage'!AA32</f>
        <v>0.23306349852338298</v>
      </c>
      <c r="AB32" s="9">
        <f>dq_R_IFR_DO!AB32/'A-IFR_drainage'!AB32</f>
        <v>0.11239397743435084</v>
      </c>
      <c r="AD32" s="18">
        <v>32</v>
      </c>
      <c r="AE32" s="18" t="s">
        <v>362</v>
      </c>
      <c r="AF32" s="9">
        <f t="shared" si="51"/>
        <v>0.16001234377657739</v>
      </c>
      <c r="AG32" s="9">
        <f t="shared" si="52"/>
        <v>7.8461505516553509E-2</v>
      </c>
      <c r="AH32" s="9">
        <f t="shared" si="53"/>
        <v>8.0400315173264666E-2</v>
      </c>
      <c r="AI32" s="9">
        <f t="shared" si="54"/>
        <v>7.3877896616661068E-2</v>
      </c>
      <c r="AJ32" s="9">
        <f t="shared" si="55"/>
        <v>8.3826569456253511E-2</v>
      </c>
      <c r="AK32" s="9">
        <f t="shared" si="56"/>
        <v>7.6423951233857063E-2</v>
      </c>
      <c r="AL32" s="9">
        <f t="shared" si="57"/>
        <v>5.3009277699379846E-2</v>
      </c>
      <c r="AM32" s="9">
        <f t="shared" si="58"/>
        <v>5.5136685947034934E-2</v>
      </c>
      <c r="AN32" s="9">
        <f t="shared" si="59"/>
        <v>0.12327671879399447</v>
      </c>
      <c r="AO32" s="9">
        <f t="shared" si="60"/>
        <v>0.47837391680110142</v>
      </c>
      <c r="AP32" s="9">
        <f t="shared" si="61"/>
        <v>0.4820535786649251</v>
      </c>
      <c r="AQ32" s="9">
        <f t="shared" si="62"/>
        <v>0.27070320347052479</v>
      </c>
      <c r="AR32" s="9">
        <f t="shared" si="63"/>
        <v>0.1619480603731828</v>
      </c>
      <c r="AS32" s="9">
        <f t="shared" si="64"/>
        <v>0.31801106119115169</v>
      </c>
      <c r="AT32" s="9">
        <f t="shared" si="65"/>
        <v>0.27070320347052479</v>
      </c>
      <c r="AU32" s="9">
        <f t="shared" si="66"/>
        <v>0.1009299178525777</v>
      </c>
      <c r="AV32" s="9">
        <f t="shared" si="67"/>
        <v>0.15558467389225458</v>
      </c>
      <c r="AW32" s="9">
        <f t="shared" si="68"/>
        <v>0.10205318599954875</v>
      </c>
      <c r="AX32" s="9">
        <f t="shared" si="69"/>
        <v>0.43423492137116537</v>
      </c>
      <c r="AY32" s="9">
        <f t="shared" si="70"/>
        <v>0.33139501279524064</v>
      </c>
      <c r="AZ32" s="9">
        <f t="shared" si="71"/>
        <v>0.11152002685358339</v>
      </c>
      <c r="BA32" s="9">
        <f t="shared" si="72"/>
        <v>9.3482493115771587E-2</v>
      </c>
      <c r="BB32" s="9">
        <f t="shared" si="73"/>
        <v>6.4659992568898636E-2</v>
      </c>
      <c r="BC32" s="9">
        <f t="shared" si="74"/>
        <v>0.23306349852338298</v>
      </c>
      <c r="BD32" s="9">
        <f t="shared" si="75"/>
        <v>0.11239397743435084</v>
      </c>
    </row>
    <row r="33" spans="2:56" x14ac:dyDescent="0.25">
      <c r="B33" s="18">
        <v>33</v>
      </c>
      <c r="C33" s="18" t="s">
        <v>434</v>
      </c>
      <c r="D33" s="9">
        <f>dq_R_IFR_DO!D33/'A-IFR_drainage'!D33</f>
        <v>0.10536513432190833</v>
      </c>
      <c r="E33" s="9">
        <f>dq_R_IFR_DO!E33/'A-IFR_drainage'!E33</f>
        <v>0.21756185420099008</v>
      </c>
      <c r="F33" s="9">
        <f>dq_R_IFR_DO!F33/'A-IFR_drainage'!F33</f>
        <v>0.18738999242634316</v>
      </c>
      <c r="G33" s="9">
        <f>dq_R_IFR_DO!G33/'A-IFR_drainage'!G33</f>
        <v>3.7203825375642798E-2</v>
      </c>
      <c r="H33" s="9">
        <f>dq_R_IFR_DO!H33/'A-IFR_drainage'!H33</f>
        <v>4.0490177290781838E-2</v>
      </c>
      <c r="I33" s="9">
        <f>dq_R_IFR_DO!I33/'A-IFR_drainage'!I33</f>
        <v>2.9229786761374957E-2</v>
      </c>
      <c r="J33" s="9">
        <f>dq_R_IFR_DO!J33/'A-IFR_drainage'!J33</f>
        <v>2.0201445054773982E-2</v>
      </c>
      <c r="K33" s="9">
        <f>dq_R_IFR_DO!K33/'A-IFR_drainage'!K33</f>
        <v>1.8265280847241577E-2</v>
      </c>
      <c r="L33" s="9">
        <f>dq_R_IFR_DO!L33/'A-IFR_drainage'!L33</f>
        <v>3.212899881673547E-2</v>
      </c>
      <c r="M33" s="9">
        <f>dq_R_IFR_DO!M33/'A-IFR_drainage'!M33</f>
        <v>0.23714194648951928</v>
      </c>
      <c r="N33" s="9">
        <f>dq_R_IFR_DO!N33/'A-IFR_drainage'!N33</f>
        <v>0.21216387473654535</v>
      </c>
      <c r="O33" s="9">
        <f>dq_R_IFR_DO!O33/'A-IFR_drainage'!O33</f>
        <v>5.1433033686394139E-2</v>
      </c>
      <c r="P33" s="9">
        <f>dq_R_IFR_DO!P33/'A-IFR_drainage'!P33</f>
        <v>8.5548276576888849E-2</v>
      </c>
      <c r="Q33" s="9">
        <f>dq_R_IFR_DO!Q33/'A-IFR_drainage'!Q33</f>
        <v>0.10444506955054542</v>
      </c>
      <c r="R33" s="9">
        <f>dq_R_IFR_DO!R33/'A-IFR_drainage'!R33</f>
        <v>5.1433033686394139E-2</v>
      </c>
      <c r="S33" s="9">
        <f>dq_R_IFR_DO!S33/'A-IFR_drainage'!S33</f>
        <v>6.0131665459645413E-2</v>
      </c>
      <c r="T33" s="9">
        <f>dq_R_IFR_DO!T33/'A-IFR_drainage'!T33</f>
        <v>4.5808295930250986E-2</v>
      </c>
      <c r="U33" s="9">
        <f>dq_R_IFR_DO!U33/'A-IFR_drainage'!U33</f>
        <v>7.4876320699662519E-2</v>
      </c>
      <c r="V33" s="9">
        <f>dq_R_IFR_DO!V33/'A-IFR_drainage'!V33</f>
        <v>0.17191571778897882</v>
      </c>
      <c r="W33" s="9">
        <f>dq_R_IFR_DO!W33/'A-IFR_drainage'!W33</f>
        <v>0.10811159679825526</v>
      </c>
      <c r="X33" s="9">
        <f>dq_R_IFR_DO!X33/'A-IFR_drainage'!X33</f>
        <v>7.0129506682054449E-2</v>
      </c>
      <c r="Y33" s="9">
        <f>dq_R_IFR_DO!Y33/'A-IFR_drainage'!Y33</f>
        <v>9.9567392699210486E-2</v>
      </c>
      <c r="Z33" s="9">
        <f>dq_R_IFR_DO!Z33/'A-IFR_drainage'!Z33</f>
        <v>2.4720063509501549E-2</v>
      </c>
      <c r="AA33" s="9">
        <f>dq_R_IFR_DO!AA33/'A-IFR_drainage'!AA33</f>
        <v>6.9329148767599769E-2</v>
      </c>
      <c r="AB33" s="9">
        <f>dq_R_IFR_DO!AB33/'A-IFR_drainage'!AB33</f>
        <v>8.5996927301968173E-2</v>
      </c>
      <c r="AD33" s="18">
        <v>33</v>
      </c>
      <c r="AE33" s="18" t="s">
        <v>434</v>
      </c>
      <c r="AF33" s="9">
        <f t="shared" si="51"/>
        <v>0.10536513432190833</v>
      </c>
      <c r="AG33" s="9">
        <f t="shared" si="52"/>
        <v>0.21756185420099008</v>
      </c>
      <c r="AH33" s="9">
        <f t="shared" si="53"/>
        <v>0.18738999242634316</v>
      </c>
      <c r="AI33" s="9">
        <f t="shared" si="54"/>
        <v>3.7203825375642798E-2</v>
      </c>
      <c r="AJ33" s="9">
        <f t="shared" si="55"/>
        <v>4.0490177290781838E-2</v>
      </c>
      <c r="AK33" s="9">
        <f t="shared" si="56"/>
        <v>2.9229786761374957E-2</v>
      </c>
      <c r="AL33" s="9">
        <f t="shared" si="57"/>
        <v>2.0201445054773982E-2</v>
      </c>
      <c r="AM33" s="9">
        <f t="shared" si="58"/>
        <v>1.8265280847241577E-2</v>
      </c>
      <c r="AN33" s="9">
        <f t="shared" si="59"/>
        <v>3.212899881673547E-2</v>
      </c>
      <c r="AO33" s="9">
        <f t="shared" si="60"/>
        <v>0.23714194648951928</v>
      </c>
      <c r="AP33" s="9">
        <f t="shared" si="61"/>
        <v>0.21216387473654535</v>
      </c>
      <c r="AQ33" s="9">
        <f t="shared" si="62"/>
        <v>5.1433033686394139E-2</v>
      </c>
      <c r="AR33" s="9">
        <f t="shared" si="63"/>
        <v>8.5548276576888849E-2</v>
      </c>
      <c r="AS33" s="9">
        <f t="shared" si="64"/>
        <v>0.10444506955054542</v>
      </c>
      <c r="AT33" s="9">
        <f t="shared" si="65"/>
        <v>5.1433033686394139E-2</v>
      </c>
      <c r="AU33" s="9">
        <f t="shared" si="66"/>
        <v>6.0131665459645413E-2</v>
      </c>
      <c r="AV33" s="9">
        <f t="shared" si="67"/>
        <v>4.5808295930250986E-2</v>
      </c>
      <c r="AW33" s="9">
        <f t="shared" si="68"/>
        <v>7.4876320699662519E-2</v>
      </c>
      <c r="AX33" s="9">
        <f t="shared" si="69"/>
        <v>0.17191571778897882</v>
      </c>
      <c r="AY33" s="9">
        <f t="shared" si="70"/>
        <v>0.10811159679825526</v>
      </c>
      <c r="AZ33" s="9">
        <f t="shared" si="71"/>
        <v>7.0129506682054449E-2</v>
      </c>
      <c r="BA33" s="9">
        <f t="shared" si="72"/>
        <v>9.9567392699210486E-2</v>
      </c>
      <c r="BB33" s="9">
        <f t="shared" si="73"/>
        <v>2.4720063509501549E-2</v>
      </c>
      <c r="BC33" s="9">
        <f t="shared" si="74"/>
        <v>6.9329148767599769E-2</v>
      </c>
      <c r="BD33" s="9">
        <f t="shared" si="75"/>
        <v>8.5996927301968173E-2</v>
      </c>
    </row>
    <row r="34" spans="2:56" x14ac:dyDescent="0.25">
      <c r="B34" s="18">
        <v>34</v>
      </c>
      <c r="C34" s="18" t="s">
        <v>422</v>
      </c>
      <c r="D34" s="9" t="e">
        <f>dq_R_IFR_DO!D34/'A-IFR_drainage'!D34</f>
        <v>#DIV/0!</v>
      </c>
      <c r="E34" s="9" t="e">
        <f>dq_R_IFR_DO!E34/'A-IFR_drainage'!E34</f>
        <v>#DIV/0!</v>
      </c>
      <c r="F34" s="9" t="e">
        <f>dq_R_IFR_DO!F34/'A-IFR_drainage'!F34</f>
        <v>#DIV/0!</v>
      </c>
      <c r="G34" s="9" t="e">
        <f>dq_R_IFR_DO!G34/'A-IFR_drainage'!G34</f>
        <v>#DIV/0!</v>
      </c>
      <c r="H34" s="9" t="e">
        <f>dq_R_IFR_DO!H34/'A-IFR_drainage'!H34</f>
        <v>#DIV/0!</v>
      </c>
      <c r="I34" s="9" t="e">
        <f>dq_R_IFR_DO!I34/'A-IFR_drainage'!I34</f>
        <v>#DIV/0!</v>
      </c>
      <c r="J34" s="9" t="e">
        <f>dq_R_IFR_DO!J34/'A-IFR_drainage'!J34</f>
        <v>#DIV/0!</v>
      </c>
      <c r="K34" s="9" t="e">
        <f>dq_R_IFR_DO!K34/'A-IFR_drainage'!K34</f>
        <v>#DIV/0!</v>
      </c>
      <c r="L34" s="9" t="e">
        <f>dq_R_IFR_DO!L34/'A-IFR_drainage'!L34</f>
        <v>#DIV/0!</v>
      </c>
      <c r="M34" s="9" t="e">
        <f>dq_R_IFR_DO!M34/'A-IFR_drainage'!M34</f>
        <v>#DIV/0!</v>
      </c>
      <c r="N34" s="9" t="e">
        <f>dq_R_IFR_DO!N34/'A-IFR_drainage'!N34</f>
        <v>#DIV/0!</v>
      </c>
      <c r="O34" s="9" t="e">
        <f>dq_R_IFR_DO!O34/'A-IFR_drainage'!O34</f>
        <v>#DIV/0!</v>
      </c>
      <c r="P34" s="9" t="e">
        <f>dq_R_IFR_DO!P34/'A-IFR_drainage'!P34</f>
        <v>#DIV/0!</v>
      </c>
      <c r="Q34" s="9" t="e">
        <f>dq_R_IFR_DO!Q34/'A-IFR_drainage'!Q34</f>
        <v>#DIV/0!</v>
      </c>
      <c r="R34" s="9" t="e">
        <f>dq_R_IFR_DO!R34/'A-IFR_drainage'!R34</f>
        <v>#DIV/0!</v>
      </c>
      <c r="S34" s="9" t="e">
        <f>dq_R_IFR_DO!S34/'A-IFR_drainage'!S34</f>
        <v>#DIV/0!</v>
      </c>
      <c r="T34" s="9" t="e">
        <f>dq_R_IFR_DO!T34/'A-IFR_drainage'!T34</f>
        <v>#DIV/0!</v>
      </c>
      <c r="U34" s="9" t="e">
        <f>dq_R_IFR_DO!U34/'A-IFR_drainage'!U34</f>
        <v>#DIV/0!</v>
      </c>
      <c r="V34" s="9" t="e">
        <f>dq_R_IFR_DO!V34/'A-IFR_drainage'!V34</f>
        <v>#DIV/0!</v>
      </c>
      <c r="W34" s="9" t="e">
        <f>dq_R_IFR_DO!W34/'A-IFR_drainage'!W34</f>
        <v>#DIV/0!</v>
      </c>
      <c r="X34" s="9" t="e">
        <f>dq_R_IFR_DO!X34/'A-IFR_drainage'!X34</f>
        <v>#DIV/0!</v>
      </c>
      <c r="Y34" s="9" t="e">
        <f>dq_R_IFR_DO!Y34/'A-IFR_drainage'!Y34</f>
        <v>#DIV/0!</v>
      </c>
      <c r="Z34" s="9" t="e">
        <f>dq_R_IFR_DO!Z34/'A-IFR_drainage'!Z34</f>
        <v>#DIV/0!</v>
      </c>
      <c r="AA34" s="9" t="e">
        <f>dq_R_IFR_DO!AA34/'A-IFR_drainage'!AA34</f>
        <v>#DIV/0!</v>
      </c>
      <c r="AB34" s="9" t="e">
        <f>dq_R_IFR_DO!AB34/'A-IFR_drainage'!AB34</f>
        <v>#DIV/0!</v>
      </c>
      <c r="AD34" s="18">
        <v>34</v>
      </c>
      <c r="AE34" s="18" t="s">
        <v>422</v>
      </c>
      <c r="AF34" s="9" t="str">
        <f t="shared" si="51"/>
        <v/>
      </c>
      <c r="AG34" s="9" t="str">
        <f t="shared" si="52"/>
        <v/>
      </c>
      <c r="AH34" s="9" t="str">
        <f t="shared" si="53"/>
        <v/>
      </c>
      <c r="AI34" s="9" t="str">
        <f t="shared" si="54"/>
        <v/>
      </c>
      <c r="AJ34" s="9" t="str">
        <f t="shared" si="55"/>
        <v/>
      </c>
      <c r="AK34" s="9" t="str">
        <f t="shared" si="56"/>
        <v/>
      </c>
      <c r="AL34" s="9" t="str">
        <f t="shared" si="57"/>
        <v/>
      </c>
      <c r="AM34" s="9" t="str">
        <f t="shared" si="58"/>
        <v/>
      </c>
      <c r="AN34" s="9" t="str">
        <f t="shared" si="59"/>
        <v/>
      </c>
      <c r="AO34" s="9" t="str">
        <f t="shared" si="60"/>
        <v/>
      </c>
      <c r="AP34" s="9" t="str">
        <f t="shared" si="61"/>
        <v/>
      </c>
      <c r="AQ34" s="9" t="str">
        <f t="shared" si="62"/>
        <v/>
      </c>
      <c r="AR34" s="9" t="str">
        <f t="shared" si="63"/>
        <v/>
      </c>
      <c r="AS34" s="9" t="str">
        <f t="shared" si="64"/>
        <v/>
      </c>
      <c r="AT34" s="9" t="str">
        <f t="shared" si="65"/>
        <v/>
      </c>
      <c r="AU34" s="9" t="str">
        <f t="shared" si="66"/>
        <v/>
      </c>
      <c r="AV34" s="9" t="str">
        <f t="shared" si="67"/>
        <v/>
      </c>
      <c r="AW34" s="9" t="str">
        <f t="shared" si="68"/>
        <v/>
      </c>
      <c r="AX34" s="9" t="str">
        <f t="shared" si="69"/>
        <v/>
      </c>
      <c r="AY34" s="9" t="str">
        <f t="shared" si="70"/>
        <v/>
      </c>
      <c r="AZ34" s="9" t="str">
        <f t="shared" si="71"/>
        <v/>
      </c>
      <c r="BA34" s="9" t="str">
        <f t="shared" si="72"/>
        <v/>
      </c>
      <c r="BB34" s="9" t="str">
        <f t="shared" si="73"/>
        <v/>
      </c>
      <c r="BC34" s="9" t="str">
        <f t="shared" si="74"/>
        <v/>
      </c>
      <c r="BD34" s="9" t="str">
        <f t="shared" si="75"/>
        <v/>
      </c>
    </row>
    <row r="35" spans="2:56" x14ac:dyDescent="0.25">
      <c r="B35" s="18">
        <v>35</v>
      </c>
      <c r="C35" s="18" t="s">
        <v>359</v>
      </c>
      <c r="D35" s="9" t="e">
        <f>dq_R_IFR_DO!D35/'A-IFR_drainage'!D35</f>
        <v>#DIV/0!</v>
      </c>
      <c r="E35" s="9" t="e">
        <f>dq_R_IFR_DO!E35/'A-IFR_drainage'!E35</f>
        <v>#DIV/0!</v>
      </c>
      <c r="F35" s="9" t="e">
        <f>dq_R_IFR_DO!F35/'A-IFR_drainage'!F35</f>
        <v>#DIV/0!</v>
      </c>
      <c r="G35" s="9" t="e">
        <f>dq_R_IFR_DO!G35/'A-IFR_drainage'!G35</f>
        <v>#DIV/0!</v>
      </c>
      <c r="H35" s="9" t="e">
        <f>dq_R_IFR_DO!H35/'A-IFR_drainage'!H35</f>
        <v>#DIV/0!</v>
      </c>
      <c r="I35" s="9" t="e">
        <f>dq_R_IFR_DO!I35/'A-IFR_drainage'!I35</f>
        <v>#DIV/0!</v>
      </c>
      <c r="J35" s="9" t="e">
        <f>dq_R_IFR_DO!J35/'A-IFR_drainage'!J35</f>
        <v>#DIV/0!</v>
      </c>
      <c r="K35" s="9" t="e">
        <f>dq_R_IFR_DO!K35/'A-IFR_drainage'!K35</f>
        <v>#DIV/0!</v>
      </c>
      <c r="L35" s="9" t="e">
        <f>dq_R_IFR_DO!L35/'A-IFR_drainage'!L35</f>
        <v>#DIV/0!</v>
      </c>
      <c r="M35" s="9" t="e">
        <f>dq_R_IFR_DO!M35/'A-IFR_drainage'!M35</f>
        <v>#DIV/0!</v>
      </c>
      <c r="N35" s="9" t="e">
        <f>dq_R_IFR_DO!N35/'A-IFR_drainage'!N35</f>
        <v>#DIV/0!</v>
      </c>
      <c r="O35" s="9" t="e">
        <f>dq_R_IFR_DO!O35/'A-IFR_drainage'!O35</f>
        <v>#DIV/0!</v>
      </c>
      <c r="P35" s="9" t="e">
        <f>dq_R_IFR_DO!P35/'A-IFR_drainage'!P35</f>
        <v>#DIV/0!</v>
      </c>
      <c r="Q35" s="9" t="e">
        <f>dq_R_IFR_DO!Q35/'A-IFR_drainage'!Q35</f>
        <v>#DIV/0!</v>
      </c>
      <c r="R35" s="9" t="e">
        <f>dq_R_IFR_DO!R35/'A-IFR_drainage'!R35</f>
        <v>#DIV/0!</v>
      </c>
      <c r="S35" s="9" t="e">
        <f>dq_R_IFR_DO!S35/'A-IFR_drainage'!S35</f>
        <v>#DIV/0!</v>
      </c>
      <c r="T35" s="9" t="e">
        <f>dq_R_IFR_DO!T35/'A-IFR_drainage'!T35</f>
        <v>#DIV/0!</v>
      </c>
      <c r="U35" s="9" t="e">
        <f>dq_R_IFR_DO!U35/'A-IFR_drainage'!U35</f>
        <v>#DIV/0!</v>
      </c>
      <c r="V35" s="9" t="e">
        <f>dq_R_IFR_DO!V35/'A-IFR_drainage'!V35</f>
        <v>#DIV/0!</v>
      </c>
      <c r="W35" s="9" t="e">
        <f>dq_R_IFR_DO!W35/'A-IFR_drainage'!W35</f>
        <v>#DIV/0!</v>
      </c>
      <c r="X35" s="9" t="e">
        <f>dq_R_IFR_DO!X35/'A-IFR_drainage'!X35</f>
        <v>#DIV/0!</v>
      </c>
      <c r="Y35" s="9" t="e">
        <f>dq_R_IFR_DO!Y35/'A-IFR_drainage'!Y35</f>
        <v>#DIV/0!</v>
      </c>
      <c r="Z35" s="9" t="e">
        <f>dq_R_IFR_DO!Z35/'A-IFR_drainage'!Z35</f>
        <v>#DIV/0!</v>
      </c>
      <c r="AA35" s="9" t="e">
        <f>dq_R_IFR_DO!AA35/'A-IFR_drainage'!AA35</f>
        <v>#DIV/0!</v>
      </c>
      <c r="AB35" s="9" t="e">
        <f>dq_R_IFR_DO!AB35/'A-IFR_drainage'!AB35</f>
        <v>#DIV/0!</v>
      </c>
      <c r="AD35" s="18">
        <v>35</v>
      </c>
      <c r="AE35" s="18" t="s">
        <v>359</v>
      </c>
      <c r="AF35" s="9" t="str">
        <f t="shared" si="51"/>
        <v/>
      </c>
      <c r="AG35" s="9" t="str">
        <f t="shared" si="52"/>
        <v/>
      </c>
      <c r="AH35" s="9" t="str">
        <f t="shared" si="53"/>
        <v/>
      </c>
      <c r="AI35" s="9" t="str">
        <f t="shared" si="54"/>
        <v/>
      </c>
      <c r="AJ35" s="9" t="str">
        <f t="shared" si="55"/>
        <v/>
      </c>
      <c r="AK35" s="9" t="str">
        <f t="shared" si="56"/>
        <v/>
      </c>
      <c r="AL35" s="9" t="str">
        <f t="shared" si="57"/>
        <v/>
      </c>
      <c r="AM35" s="9" t="str">
        <f t="shared" si="58"/>
        <v/>
      </c>
      <c r="AN35" s="9" t="str">
        <f t="shared" si="59"/>
        <v/>
      </c>
      <c r="AO35" s="9" t="str">
        <f t="shared" si="60"/>
        <v/>
      </c>
      <c r="AP35" s="9" t="str">
        <f t="shared" si="61"/>
        <v/>
      </c>
      <c r="AQ35" s="9" t="str">
        <f t="shared" si="62"/>
        <v/>
      </c>
      <c r="AR35" s="9" t="str">
        <f t="shared" si="63"/>
        <v/>
      </c>
      <c r="AS35" s="9" t="str">
        <f t="shared" si="64"/>
        <v/>
      </c>
      <c r="AT35" s="9" t="str">
        <f t="shared" si="65"/>
        <v/>
      </c>
      <c r="AU35" s="9" t="str">
        <f t="shared" si="66"/>
        <v/>
      </c>
      <c r="AV35" s="9" t="str">
        <f t="shared" si="67"/>
        <v/>
      </c>
      <c r="AW35" s="9" t="str">
        <f t="shared" si="68"/>
        <v/>
      </c>
      <c r="AX35" s="9" t="str">
        <f t="shared" si="69"/>
        <v/>
      </c>
      <c r="AY35" s="9" t="str">
        <f t="shared" si="70"/>
        <v/>
      </c>
      <c r="AZ35" s="9" t="str">
        <f t="shared" si="71"/>
        <v/>
      </c>
      <c r="BA35" s="9" t="str">
        <f t="shared" si="72"/>
        <v/>
      </c>
      <c r="BB35" s="9" t="str">
        <f t="shared" si="73"/>
        <v/>
      </c>
      <c r="BC35" s="9" t="str">
        <f t="shared" si="74"/>
        <v/>
      </c>
      <c r="BD35" s="9" t="str">
        <f t="shared" si="75"/>
        <v/>
      </c>
    </row>
    <row r="36" spans="2:56" x14ac:dyDescent="0.25">
      <c r="B36" s="18">
        <v>36</v>
      </c>
      <c r="C36" s="18" t="s">
        <v>296</v>
      </c>
      <c r="D36" s="9" t="e">
        <f>dq_R_IFR_DO!D36/'A-IFR_drainage'!D36</f>
        <v>#DIV/0!</v>
      </c>
      <c r="E36" s="9" t="e">
        <f>dq_R_IFR_DO!E36/'A-IFR_drainage'!E36</f>
        <v>#DIV/0!</v>
      </c>
      <c r="F36" s="9" t="e">
        <f>dq_R_IFR_DO!F36/'A-IFR_drainage'!F36</f>
        <v>#DIV/0!</v>
      </c>
      <c r="G36" s="9">
        <f>dq_R_IFR_DO!G36/'A-IFR_drainage'!G36</f>
        <v>0.23469091166095607</v>
      </c>
      <c r="H36" s="9" t="e">
        <f>dq_R_IFR_DO!H36/'A-IFR_drainage'!H36</f>
        <v>#DIV/0!</v>
      </c>
      <c r="I36" s="9" t="e">
        <f>dq_R_IFR_DO!I36/'A-IFR_drainage'!I36</f>
        <v>#DIV/0!</v>
      </c>
      <c r="J36" s="9" t="e">
        <f>dq_R_IFR_DO!J36/'A-IFR_drainage'!J36</f>
        <v>#DIV/0!</v>
      </c>
      <c r="K36" s="9" t="e">
        <f>dq_R_IFR_DO!K36/'A-IFR_drainage'!K36</f>
        <v>#DIV/0!</v>
      </c>
      <c r="L36" s="9" t="e">
        <f>dq_R_IFR_DO!L36/'A-IFR_drainage'!L36</f>
        <v>#DIV/0!</v>
      </c>
      <c r="M36" s="9" t="e">
        <f>dq_R_IFR_DO!M36/'A-IFR_drainage'!M36</f>
        <v>#DIV/0!</v>
      </c>
      <c r="N36" s="9" t="e">
        <f>dq_R_IFR_DO!N36/'A-IFR_drainage'!N36</f>
        <v>#DIV/0!</v>
      </c>
      <c r="O36" s="9" t="e">
        <f>dq_R_IFR_DO!O36/'A-IFR_drainage'!O36</f>
        <v>#DIV/0!</v>
      </c>
      <c r="P36" s="9">
        <f>dq_R_IFR_DO!P36/'A-IFR_drainage'!P36</f>
        <v>0.25185501496498647</v>
      </c>
      <c r="Q36" s="9" t="e">
        <f>dq_R_IFR_DO!Q36/'A-IFR_drainage'!Q36</f>
        <v>#DIV/0!</v>
      </c>
      <c r="R36" s="9" t="e">
        <f>dq_R_IFR_DO!R36/'A-IFR_drainage'!R36</f>
        <v>#DIV/0!</v>
      </c>
      <c r="S36" s="9">
        <f>dq_R_IFR_DO!S36/'A-IFR_drainage'!S36</f>
        <v>0.25531524714301534</v>
      </c>
      <c r="T36" s="9" t="e">
        <f>dq_R_IFR_DO!T36/'A-IFR_drainage'!T36</f>
        <v>#DIV/0!</v>
      </c>
      <c r="U36" s="9">
        <f>dq_R_IFR_DO!U36/'A-IFR_drainage'!U36</f>
        <v>0.25261286595122678</v>
      </c>
      <c r="V36" s="9" t="e">
        <f>dq_R_IFR_DO!V36/'A-IFR_drainage'!V36</f>
        <v>#DIV/0!</v>
      </c>
      <c r="W36" s="9" t="e">
        <f>dq_R_IFR_DO!W36/'A-IFR_drainage'!W36</f>
        <v>#DIV/0!</v>
      </c>
      <c r="X36" s="9">
        <f>dq_R_IFR_DO!X36/'A-IFR_drainage'!X36</f>
        <v>0.26110569012991419</v>
      </c>
      <c r="Y36" s="9">
        <f>dq_R_IFR_DO!Y36/'A-IFR_drainage'!Y36</f>
        <v>0.25121509262878244</v>
      </c>
      <c r="Z36" s="9" t="e">
        <f>dq_R_IFR_DO!Z36/'A-IFR_drainage'!Z36</f>
        <v>#DIV/0!</v>
      </c>
      <c r="AA36" s="9" t="e">
        <f>dq_R_IFR_DO!AA36/'A-IFR_drainage'!AA36</f>
        <v>#DIV/0!</v>
      </c>
      <c r="AB36" s="9">
        <f>dq_R_IFR_DO!AB36/'A-IFR_drainage'!AB36</f>
        <v>0.25968479759370694</v>
      </c>
      <c r="AD36" s="18">
        <v>36</v>
      </c>
      <c r="AE36" s="18" t="s">
        <v>296</v>
      </c>
      <c r="AF36" s="9" t="str">
        <f t="shared" si="51"/>
        <v/>
      </c>
      <c r="AG36" s="9" t="str">
        <f t="shared" si="52"/>
        <v/>
      </c>
      <c r="AH36" s="9" t="str">
        <f t="shared" si="53"/>
        <v/>
      </c>
      <c r="AI36" s="9">
        <f t="shared" si="54"/>
        <v>0.23469091166095607</v>
      </c>
      <c r="AJ36" s="9" t="str">
        <f t="shared" si="55"/>
        <v/>
      </c>
      <c r="AK36" s="9" t="str">
        <f t="shared" si="56"/>
        <v/>
      </c>
      <c r="AL36" s="9" t="str">
        <f t="shared" si="57"/>
        <v/>
      </c>
      <c r="AM36" s="9" t="str">
        <f t="shared" si="58"/>
        <v/>
      </c>
      <c r="AN36" s="9" t="str">
        <f t="shared" si="59"/>
        <v/>
      </c>
      <c r="AO36" s="9" t="str">
        <f t="shared" si="60"/>
        <v/>
      </c>
      <c r="AP36" s="9" t="str">
        <f t="shared" si="61"/>
        <v/>
      </c>
      <c r="AQ36" s="9" t="str">
        <f t="shared" si="62"/>
        <v/>
      </c>
      <c r="AR36" s="9">
        <f t="shared" si="63"/>
        <v>0.25185501496498647</v>
      </c>
      <c r="AS36" s="9" t="str">
        <f t="shared" si="64"/>
        <v/>
      </c>
      <c r="AT36" s="9" t="str">
        <f t="shared" si="65"/>
        <v/>
      </c>
      <c r="AU36" s="9">
        <f t="shared" si="66"/>
        <v>0.25531524714301534</v>
      </c>
      <c r="AV36" s="9" t="str">
        <f t="shared" si="67"/>
        <v/>
      </c>
      <c r="AW36" s="9">
        <f t="shared" si="68"/>
        <v>0.25261286595122678</v>
      </c>
      <c r="AX36" s="9" t="str">
        <f t="shared" si="69"/>
        <v/>
      </c>
      <c r="AY36" s="9" t="str">
        <f t="shared" si="70"/>
        <v/>
      </c>
      <c r="AZ36" s="9">
        <f t="shared" si="71"/>
        <v>0.26110569012991419</v>
      </c>
      <c r="BA36" s="9">
        <f t="shared" si="72"/>
        <v>0.25121509262878244</v>
      </c>
      <c r="BB36" s="9" t="str">
        <f t="shared" si="73"/>
        <v/>
      </c>
      <c r="BC36" s="9" t="str">
        <f t="shared" si="74"/>
        <v/>
      </c>
      <c r="BD36" s="9">
        <f t="shared" si="75"/>
        <v>0.25968479759370694</v>
      </c>
    </row>
    <row r="37" spans="2:56" x14ac:dyDescent="0.25">
      <c r="B37" s="18">
        <v>37</v>
      </c>
      <c r="C37" s="18" t="s">
        <v>460</v>
      </c>
      <c r="D37" s="9" t="e">
        <f>dq_R_IFR_DO!D37/'A-IFR_drainage'!D37</f>
        <v>#DIV/0!</v>
      </c>
      <c r="E37" s="9" t="e">
        <f>dq_R_IFR_DO!E37/'A-IFR_drainage'!E37</f>
        <v>#DIV/0!</v>
      </c>
      <c r="F37" s="9" t="e">
        <f>dq_R_IFR_DO!F37/'A-IFR_drainage'!F37</f>
        <v>#DIV/0!</v>
      </c>
      <c r="G37" s="9" t="e">
        <f>dq_R_IFR_DO!G37/'A-IFR_drainage'!G37</f>
        <v>#DIV/0!</v>
      </c>
      <c r="H37" s="9" t="e">
        <f>dq_R_IFR_DO!H37/'A-IFR_drainage'!H37</f>
        <v>#DIV/0!</v>
      </c>
      <c r="I37" s="9" t="e">
        <f>dq_R_IFR_DO!I37/'A-IFR_drainage'!I37</f>
        <v>#DIV/0!</v>
      </c>
      <c r="J37" s="9" t="e">
        <f>dq_R_IFR_DO!J37/'A-IFR_drainage'!J37</f>
        <v>#DIV/0!</v>
      </c>
      <c r="K37" s="9" t="e">
        <f>dq_R_IFR_DO!K37/'A-IFR_drainage'!K37</f>
        <v>#DIV/0!</v>
      </c>
      <c r="L37" s="9" t="e">
        <f>dq_R_IFR_DO!L37/'A-IFR_drainage'!L37</f>
        <v>#DIV/0!</v>
      </c>
      <c r="M37" s="9" t="e">
        <f>dq_R_IFR_DO!M37/'A-IFR_drainage'!M37</f>
        <v>#DIV/0!</v>
      </c>
      <c r="N37" s="9" t="e">
        <f>dq_R_IFR_DO!N37/'A-IFR_drainage'!N37</f>
        <v>#DIV/0!</v>
      </c>
      <c r="O37" s="9" t="e">
        <f>dq_R_IFR_DO!O37/'A-IFR_drainage'!O37</f>
        <v>#DIV/0!</v>
      </c>
      <c r="P37" s="9" t="e">
        <f>dq_R_IFR_DO!P37/'A-IFR_drainage'!P37</f>
        <v>#DIV/0!</v>
      </c>
      <c r="Q37" s="9" t="e">
        <f>dq_R_IFR_DO!Q37/'A-IFR_drainage'!Q37</f>
        <v>#DIV/0!</v>
      </c>
      <c r="R37" s="9" t="e">
        <f>dq_R_IFR_DO!R37/'A-IFR_drainage'!R37</f>
        <v>#DIV/0!</v>
      </c>
      <c r="S37" s="9" t="e">
        <f>dq_R_IFR_DO!S37/'A-IFR_drainage'!S37</f>
        <v>#DIV/0!</v>
      </c>
      <c r="T37" s="9" t="e">
        <f>dq_R_IFR_DO!T37/'A-IFR_drainage'!T37</f>
        <v>#DIV/0!</v>
      </c>
      <c r="U37" s="9" t="e">
        <f>dq_R_IFR_DO!U37/'A-IFR_drainage'!U37</f>
        <v>#DIV/0!</v>
      </c>
      <c r="V37" s="9" t="e">
        <f>dq_R_IFR_DO!V37/'A-IFR_drainage'!V37</f>
        <v>#DIV/0!</v>
      </c>
      <c r="W37" s="9" t="e">
        <f>dq_R_IFR_DO!W37/'A-IFR_drainage'!W37</f>
        <v>#DIV/0!</v>
      </c>
      <c r="X37" s="9" t="e">
        <f>dq_R_IFR_DO!X37/'A-IFR_drainage'!X37</f>
        <v>#DIV/0!</v>
      </c>
      <c r="Y37" s="9" t="e">
        <f>dq_R_IFR_DO!Y37/'A-IFR_drainage'!Y37</f>
        <v>#DIV/0!</v>
      </c>
      <c r="Z37" s="9" t="e">
        <f>dq_R_IFR_DO!Z37/'A-IFR_drainage'!Z37</f>
        <v>#DIV/0!</v>
      </c>
      <c r="AA37" s="9" t="e">
        <f>dq_R_IFR_DO!AA37/'A-IFR_drainage'!AA37</f>
        <v>#DIV/0!</v>
      </c>
      <c r="AB37" s="9" t="e">
        <f>dq_R_IFR_DO!AB37/'A-IFR_drainage'!AB37</f>
        <v>#DIV/0!</v>
      </c>
      <c r="AD37" s="18">
        <v>37</v>
      </c>
      <c r="AE37" s="18" t="s">
        <v>460</v>
      </c>
      <c r="AF37" s="9" t="str">
        <f t="shared" si="51"/>
        <v/>
      </c>
      <c r="AG37" s="9" t="str">
        <f t="shared" si="52"/>
        <v/>
      </c>
      <c r="AH37" s="9" t="str">
        <f t="shared" si="53"/>
        <v/>
      </c>
      <c r="AI37" s="9" t="str">
        <f t="shared" si="54"/>
        <v/>
      </c>
      <c r="AJ37" s="9" t="str">
        <f t="shared" si="55"/>
        <v/>
      </c>
      <c r="AK37" s="9" t="str">
        <f t="shared" si="56"/>
        <v/>
      </c>
      <c r="AL37" s="9" t="str">
        <f t="shared" si="57"/>
        <v/>
      </c>
      <c r="AM37" s="9" t="str">
        <f t="shared" si="58"/>
        <v/>
      </c>
      <c r="AN37" s="9" t="str">
        <f t="shared" si="59"/>
        <v/>
      </c>
      <c r="AO37" s="9" t="str">
        <f t="shared" si="60"/>
        <v/>
      </c>
      <c r="AP37" s="9" t="str">
        <f t="shared" si="61"/>
        <v/>
      </c>
      <c r="AQ37" s="9" t="str">
        <f t="shared" si="62"/>
        <v/>
      </c>
      <c r="AR37" s="9" t="str">
        <f t="shared" si="63"/>
        <v/>
      </c>
      <c r="AS37" s="9" t="str">
        <f t="shared" si="64"/>
        <v/>
      </c>
      <c r="AT37" s="9" t="str">
        <f t="shared" si="65"/>
        <v/>
      </c>
      <c r="AU37" s="9" t="str">
        <f t="shared" si="66"/>
        <v/>
      </c>
      <c r="AV37" s="9" t="str">
        <f t="shared" si="67"/>
        <v/>
      </c>
      <c r="AW37" s="9" t="str">
        <f t="shared" si="68"/>
        <v/>
      </c>
      <c r="AX37" s="9" t="str">
        <f t="shared" si="69"/>
        <v/>
      </c>
      <c r="AY37" s="9" t="str">
        <f t="shared" si="70"/>
        <v/>
      </c>
      <c r="AZ37" s="9" t="str">
        <f t="shared" si="71"/>
        <v/>
      </c>
      <c r="BA37" s="9" t="str">
        <f t="shared" si="72"/>
        <v/>
      </c>
      <c r="BB37" s="9" t="str">
        <f t="shared" si="73"/>
        <v/>
      </c>
      <c r="BC37" s="9" t="str">
        <f t="shared" si="74"/>
        <v/>
      </c>
      <c r="BD37" s="9" t="str">
        <f t="shared" si="75"/>
        <v/>
      </c>
    </row>
    <row r="38" spans="2:56" x14ac:dyDescent="0.25">
      <c r="B38" s="18">
        <v>38</v>
      </c>
      <c r="C38" s="18" t="s">
        <v>427</v>
      </c>
      <c r="D38" s="9" t="e">
        <f>dq_R_IFR_DO!D38/'A-IFR_drainage'!D38</f>
        <v>#DIV/0!</v>
      </c>
      <c r="E38" s="9" t="e">
        <f>dq_R_IFR_DO!E38/'A-IFR_drainage'!E38</f>
        <v>#DIV/0!</v>
      </c>
      <c r="F38" s="9" t="e">
        <f>dq_R_IFR_DO!F38/'A-IFR_drainage'!F38</f>
        <v>#DIV/0!</v>
      </c>
      <c r="G38" s="9" t="e">
        <f>dq_R_IFR_DO!G38/'A-IFR_drainage'!G38</f>
        <v>#DIV/0!</v>
      </c>
      <c r="H38" s="9" t="e">
        <f>dq_R_IFR_DO!H38/'A-IFR_drainage'!H38</f>
        <v>#DIV/0!</v>
      </c>
      <c r="I38" s="9" t="e">
        <f>dq_R_IFR_DO!I38/'A-IFR_drainage'!I38</f>
        <v>#DIV/0!</v>
      </c>
      <c r="J38" s="9" t="e">
        <f>dq_R_IFR_DO!J38/'A-IFR_drainage'!J38</f>
        <v>#DIV/0!</v>
      </c>
      <c r="K38" s="9">
        <f>dq_R_IFR_DO!K38/'A-IFR_drainage'!K38</f>
        <v>0</v>
      </c>
      <c r="L38" s="9" t="e">
        <f>dq_R_IFR_DO!L38/'A-IFR_drainage'!L38</f>
        <v>#DIV/0!</v>
      </c>
      <c r="M38" s="9" t="e">
        <f>dq_R_IFR_DO!M38/'A-IFR_drainage'!M38</f>
        <v>#DIV/0!</v>
      </c>
      <c r="N38" s="9" t="e">
        <f>dq_R_IFR_DO!N38/'A-IFR_drainage'!N38</f>
        <v>#DIV/0!</v>
      </c>
      <c r="O38" s="9" t="e">
        <f>dq_R_IFR_DO!O38/'A-IFR_drainage'!O38</f>
        <v>#DIV/0!</v>
      </c>
      <c r="P38" s="9">
        <f>dq_R_IFR_DO!P38/'A-IFR_drainage'!P38</f>
        <v>0</v>
      </c>
      <c r="Q38" s="9" t="e">
        <f>dq_R_IFR_DO!Q38/'A-IFR_drainage'!Q38</f>
        <v>#DIV/0!</v>
      </c>
      <c r="R38" s="9" t="e">
        <f>dq_R_IFR_DO!R38/'A-IFR_drainage'!R38</f>
        <v>#DIV/0!</v>
      </c>
      <c r="S38" s="9" t="e">
        <f>dq_R_IFR_DO!S38/'A-IFR_drainage'!S38</f>
        <v>#DIV/0!</v>
      </c>
      <c r="T38" s="9">
        <f>dq_R_IFR_DO!T38/'A-IFR_drainage'!T38</f>
        <v>0</v>
      </c>
      <c r="U38" s="9" t="e">
        <f>dq_R_IFR_DO!U38/'A-IFR_drainage'!U38</f>
        <v>#DIV/0!</v>
      </c>
      <c r="V38" s="9" t="e">
        <f>dq_R_IFR_DO!V38/'A-IFR_drainage'!V38</f>
        <v>#DIV/0!</v>
      </c>
      <c r="W38" s="9" t="e">
        <f>dq_R_IFR_DO!W38/'A-IFR_drainage'!W38</f>
        <v>#DIV/0!</v>
      </c>
      <c r="X38" s="9" t="e">
        <f>dq_R_IFR_DO!X38/'A-IFR_drainage'!X38</f>
        <v>#DIV/0!</v>
      </c>
      <c r="Y38" s="9" t="e">
        <f>dq_R_IFR_DO!Y38/'A-IFR_drainage'!Y38</f>
        <v>#DIV/0!</v>
      </c>
      <c r="Z38" s="9" t="e">
        <f>dq_R_IFR_DO!Z38/'A-IFR_drainage'!Z38</f>
        <v>#DIV/0!</v>
      </c>
      <c r="AA38" s="9">
        <f>dq_R_IFR_DO!AA38/'A-IFR_drainage'!AA38</f>
        <v>0</v>
      </c>
      <c r="AB38" s="9" t="e">
        <f>dq_R_IFR_DO!AB38/'A-IFR_drainage'!AB38</f>
        <v>#DIV/0!</v>
      </c>
      <c r="AD38" s="18">
        <v>38</v>
      </c>
      <c r="AE38" s="18" t="s">
        <v>427</v>
      </c>
      <c r="AF38" s="9" t="str">
        <f t="shared" si="51"/>
        <v/>
      </c>
      <c r="AG38" s="9" t="str">
        <f t="shared" si="52"/>
        <v/>
      </c>
      <c r="AH38" s="9" t="str">
        <f t="shared" si="53"/>
        <v/>
      </c>
      <c r="AI38" s="9" t="str">
        <f t="shared" si="54"/>
        <v/>
      </c>
      <c r="AJ38" s="9" t="str">
        <f t="shared" si="55"/>
        <v/>
      </c>
      <c r="AK38" s="9" t="str">
        <f t="shared" si="56"/>
        <v/>
      </c>
      <c r="AL38" s="9" t="str">
        <f t="shared" si="57"/>
        <v/>
      </c>
      <c r="AM38" s="9">
        <f t="shared" si="58"/>
        <v>0</v>
      </c>
      <c r="AN38" s="9" t="str">
        <f t="shared" si="59"/>
        <v/>
      </c>
      <c r="AO38" s="9" t="str">
        <f t="shared" si="60"/>
        <v/>
      </c>
      <c r="AP38" s="9" t="str">
        <f t="shared" si="61"/>
        <v/>
      </c>
      <c r="AQ38" s="9" t="str">
        <f t="shared" si="62"/>
        <v/>
      </c>
      <c r="AR38" s="9">
        <f t="shared" si="63"/>
        <v>0</v>
      </c>
      <c r="AS38" s="9" t="str">
        <f t="shared" si="64"/>
        <v/>
      </c>
      <c r="AT38" s="9" t="str">
        <f t="shared" si="65"/>
        <v/>
      </c>
      <c r="AU38" s="9" t="str">
        <f t="shared" si="66"/>
        <v/>
      </c>
      <c r="AV38" s="9">
        <f t="shared" si="67"/>
        <v>0</v>
      </c>
      <c r="AW38" s="9" t="str">
        <f t="shared" si="68"/>
        <v/>
      </c>
      <c r="AX38" s="9" t="str">
        <f t="shared" si="69"/>
        <v/>
      </c>
      <c r="AY38" s="9" t="str">
        <f t="shared" si="70"/>
        <v/>
      </c>
      <c r="AZ38" s="9" t="str">
        <f t="shared" si="71"/>
        <v/>
      </c>
      <c r="BA38" s="9" t="str">
        <f t="shared" si="72"/>
        <v/>
      </c>
      <c r="BB38" s="9" t="str">
        <f t="shared" si="73"/>
        <v/>
      </c>
      <c r="BC38" s="9">
        <f t="shared" si="74"/>
        <v>0</v>
      </c>
      <c r="BD38" s="9" t="str">
        <f t="shared" si="75"/>
        <v/>
      </c>
    </row>
    <row r="39" spans="2:56" x14ac:dyDescent="0.25">
      <c r="B39" s="18">
        <v>39</v>
      </c>
      <c r="C39" s="18" t="s">
        <v>438</v>
      </c>
      <c r="D39" s="9" t="e">
        <f>dq_R_IFR_DO!D39/'A-IFR_drainage'!D39</f>
        <v>#DIV/0!</v>
      </c>
      <c r="E39" s="9" t="e">
        <f>dq_R_IFR_DO!E39/'A-IFR_drainage'!E39</f>
        <v>#DIV/0!</v>
      </c>
      <c r="F39" s="9" t="e">
        <f>dq_R_IFR_DO!F39/'A-IFR_drainage'!F39</f>
        <v>#DIV/0!</v>
      </c>
      <c r="G39" s="9" t="e">
        <f>dq_R_IFR_DO!G39/'A-IFR_drainage'!G39</f>
        <v>#DIV/0!</v>
      </c>
      <c r="H39" s="9" t="e">
        <f>dq_R_IFR_DO!H39/'A-IFR_drainage'!H39</f>
        <v>#DIV/0!</v>
      </c>
      <c r="I39" s="9" t="e">
        <f>dq_R_IFR_DO!I39/'A-IFR_drainage'!I39</f>
        <v>#DIV/0!</v>
      </c>
      <c r="J39" s="9" t="e">
        <f>dq_R_IFR_DO!J39/'A-IFR_drainage'!J39</f>
        <v>#DIV/0!</v>
      </c>
      <c r="K39" s="9" t="e">
        <f>dq_R_IFR_DO!K39/'A-IFR_drainage'!K39</f>
        <v>#DIV/0!</v>
      </c>
      <c r="L39" s="9" t="e">
        <f>dq_R_IFR_DO!L39/'A-IFR_drainage'!L39</f>
        <v>#DIV/0!</v>
      </c>
      <c r="M39" s="9" t="e">
        <f>dq_R_IFR_DO!M39/'A-IFR_drainage'!M39</f>
        <v>#DIV/0!</v>
      </c>
      <c r="N39" s="9" t="e">
        <f>dq_R_IFR_DO!N39/'A-IFR_drainage'!N39</f>
        <v>#DIV/0!</v>
      </c>
      <c r="O39" s="9" t="e">
        <f>dq_R_IFR_DO!O39/'A-IFR_drainage'!O39</f>
        <v>#DIV/0!</v>
      </c>
      <c r="P39" s="9" t="e">
        <f>dq_R_IFR_DO!P39/'A-IFR_drainage'!P39</f>
        <v>#DIV/0!</v>
      </c>
      <c r="Q39" s="9" t="e">
        <f>dq_R_IFR_DO!Q39/'A-IFR_drainage'!Q39</f>
        <v>#DIV/0!</v>
      </c>
      <c r="R39" s="9" t="e">
        <f>dq_R_IFR_DO!R39/'A-IFR_drainage'!R39</f>
        <v>#DIV/0!</v>
      </c>
      <c r="S39" s="9" t="e">
        <f>dq_R_IFR_DO!S39/'A-IFR_drainage'!S39</f>
        <v>#DIV/0!</v>
      </c>
      <c r="T39" s="9" t="e">
        <f>dq_R_IFR_DO!T39/'A-IFR_drainage'!T39</f>
        <v>#DIV/0!</v>
      </c>
      <c r="U39" s="9" t="e">
        <f>dq_R_IFR_DO!U39/'A-IFR_drainage'!U39</f>
        <v>#DIV/0!</v>
      </c>
      <c r="V39" s="9" t="e">
        <f>dq_R_IFR_DO!V39/'A-IFR_drainage'!V39</f>
        <v>#DIV/0!</v>
      </c>
      <c r="W39" s="9" t="e">
        <f>dq_R_IFR_DO!W39/'A-IFR_drainage'!W39</f>
        <v>#DIV/0!</v>
      </c>
      <c r="X39" s="9" t="e">
        <f>dq_R_IFR_DO!X39/'A-IFR_drainage'!X39</f>
        <v>#DIV/0!</v>
      </c>
      <c r="Y39" s="9" t="e">
        <f>dq_R_IFR_DO!Y39/'A-IFR_drainage'!Y39</f>
        <v>#DIV/0!</v>
      </c>
      <c r="Z39" s="9" t="e">
        <f>dq_R_IFR_DO!Z39/'A-IFR_drainage'!Z39</f>
        <v>#DIV/0!</v>
      </c>
      <c r="AA39" s="9" t="e">
        <f>dq_R_IFR_DO!AA39/'A-IFR_drainage'!AA39</f>
        <v>#DIV/0!</v>
      </c>
      <c r="AB39" s="9" t="e">
        <f>dq_R_IFR_DO!AB39/'A-IFR_drainage'!AB39</f>
        <v>#DIV/0!</v>
      </c>
      <c r="AD39" s="18">
        <v>39</v>
      </c>
      <c r="AE39" s="18" t="s">
        <v>438</v>
      </c>
      <c r="AF39" s="9" t="str">
        <f t="shared" si="51"/>
        <v/>
      </c>
      <c r="AG39" s="9" t="str">
        <f t="shared" si="52"/>
        <v/>
      </c>
      <c r="AH39" s="9" t="str">
        <f t="shared" si="53"/>
        <v/>
      </c>
      <c r="AI39" s="9" t="str">
        <f t="shared" si="54"/>
        <v/>
      </c>
      <c r="AJ39" s="9" t="str">
        <f t="shared" si="55"/>
        <v/>
      </c>
      <c r="AK39" s="9" t="str">
        <f t="shared" si="56"/>
        <v/>
      </c>
      <c r="AL39" s="9" t="str">
        <f t="shared" si="57"/>
        <v/>
      </c>
      <c r="AM39" s="9" t="str">
        <f t="shared" si="58"/>
        <v/>
      </c>
      <c r="AN39" s="9" t="str">
        <f t="shared" si="59"/>
        <v/>
      </c>
      <c r="AO39" s="9" t="str">
        <f t="shared" si="60"/>
        <v/>
      </c>
      <c r="AP39" s="9" t="str">
        <f t="shared" si="61"/>
        <v/>
      </c>
      <c r="AQ39" s="9" t="str">
        <f t="shared" si="62"/>
        <v/>
      </c>
      <c r="AR39" s="9" t="str">
        <f t="shared" si="63"/>
        <v/>
      </c>
      <c r="AS39" s="9" t="str">
        <f t="shared" si="64"/>
        <v/>
      </c>
      <c r="AT39" s="9" t="str">
        <f t="shared" si="65"/>
        <v/>
      </c>
      <c r="AU39" s="9" t="str">
        <f t="shared" si="66"/>
        <v/>
      </c>
      <c r="AV39" s="9" t="str">
        <f t="shared" si="67"/>
        <v/>
      </c>
      <c r="AW39" s="9" t="str">
        <f t="shared" si="68"/>
        <v/>
      </c>
      <c r="AX39" s="9" t="str">
        <f t="shared" si="69"/>
        <v/>
      </c>
      <c r="AY39" s="9" t="str">
        <f t="shared" si="70"/>
        <v/>
      </c>
      <c r="AZ39" s="9" t="str">
        <f t="shared" si="71"/>
        <v/>
      </c>
      <c r="BA39" s="9" t="str">
        <f t="shared" si="72"/>
        <v/>
      </c>
      <c r="BB39" s="9" t="str">
        <f t="shared" si="73"/>
        <v/>
      </c>
      <c r="BC39" s="9" t="str">
        <f t="shared" si="74"/>
        <v/>
      </c>
      <c r="BD39" s="9" t="str">
        <f t="shared" si="75"/>
        <v/>
      </c>
    </row>
    <row r="40" spans="2:56" x14ac:dyDescent="0.25">
      <c r="B40" s="18">
        <v>40</v>
      </c>
      <c r="C40" s="18" t="s">
        <v>309</v>
      </c>
      <c r="D40" s="9">
        <f>dq_R_IFR_DO!D40/'A-IFR_drainage'!D40</f>
        <v>0.1785380683705215</v>
      </c>
      <c r="E40" s="9">
        <f>dq_R_IFR_DO!E40/'A-IFR_drainage'!E40</f>
        <v>0.16294293646752869</v>
      </c>
      <c r="F40" s="9">
        <f>dq_R_IFR_DO!F40/'A-IFR_drainage'!F40</f>
        <v>0.22140410661091015</v>
      </c>
      <c r="G40" s="9">
        <f>dq_R_IFR_DO!G40/'A-IFR_drainage'!G40</f>
        <v>0.11384513140414768</v>
      </c>
      <c r="H40" s="9">
        <f>dq_R_IFR_DO!H40/'A-IFR_drainage'!H40</f>
        <v>9.9831595961590386E-2</v>
      </c>
      <c r="I40" s="9">
        <f>dq_R_IFR_DO!I40/'A-IFR_drainage'!I40</f>
        <v>7.3014918704584875E-2</v>
      </c>
      <c r="J40" s="9">
        <f>dq_R_IFR_DO!J40/'A-IFR_drainage'!J40</f>
        <v>5.2241662239742429E-2</v>
      </c>
      <c r="K40" s="9">
        <f>dq_R_IFR_DO!K40/'A-IFR_drainage'!K40</f>
        <v>4.4194215490048018E-2</v>
      </c>
      <c r="L40" s="9">
        <f>dq_R_IFR_DO!L40/'A-IFR_drainage'!L40</f>
        <v>8.5572076070368833E-2</v>
      </c>
      <c r="M40" s="9">
        <f>dq_R_IFR_DO!M40/'A-IFR_drainage'!M40</f>
        <v>0.34671501586344089</v>
      </c>
      <c r="N40" s="9">
        <f>dq_R_IFR_DO!N40/'A-IFR_drainage'!N40</f>
        <v>0.3250354370553884</v>
      </c>
      <c r="O40" s="9">
        <f>dq_R_IFR_DO!O40/'A-IFR_drainage'!O40</f>
        <v>0.24184274168291386</v>
      </c>
      <c r="P40" s="9">
        <f>dq_R_IFR_DO!P40/'A-IFR_drainage'!P40</f>
        <v>0.13480745587107684</v>
      </c>
      <c r="Q40" s="9">
        <f>dq_R_IFR_DO!Q40/'A-IFR_drainage'!Q40</f>
        <v>0.21659604950742395</v>
      </c>
      <c r="R40" s="9">
        <f>dq_R_IFR_DO!R40/'A-IFR_drainage'!R40</f>
        <v>0.24184274168291386</v>
      </c>
      <c r="S40" s="9">
        <f>dq_R_IFR_DO!S40/'A-IFR_drainage'!S40</f>
        <v>0.10545189424018947</v>
      </c>
      <c r="T40" s="9">
        <f>dq_R_IFR_DO!T40/'A-IFR_drainage'!T40</f>
        <v>0.1243214260777404</v>
      </c>
      <c r="U40" s="9">
        <f>dq_R_IFR_DO!U40/'A-IFR_drainage'!U40</f>
        <v>0.12335712412097925</v>
      </c>
      <c r="V40" s="9">
        <f>dq_R_IFR_DO!V40/'A-IFR_drainage'!V40</f>
        <v>0.25112066903093783</v>
      </c>
      <c r="W40" s="9">
        <f>dq_R_IFR_DO!W40/'A-IFR_drainage'!W40</f>
        <v>0.22229830890343391</v>
      </c>
      <c r="X40" s="9">
        <f>dq_R_IFR_DO!X40/'A-IFR_drainage'!X40</f>
        <v>0.11817150778475508</v>
      </c>
      <c r="Y40" s="9">
        <f>dq_R_IFR_DO!Y40/'A-IFR_drainage'!Y40</f>
        <v>0.14519832092225349</v>
      </c>
      <c r="Z40" s="9">
        <f>dq_R_IFR_DO!Z40/'A-IFR_drainage'!Z40</f>
        <v>6.5593200838605412E-2</v>
      </c>
      <c r="AA40" s="9">
        <f>dq_R_IFR_DO!AA40/'A-IFR_drainage'!AA40</f>
        <v>0.16611544622228844</v>
      </c>
      <c r="AB40" s="9">
        <f>dq_R_IFR_DO!AB40/'A-IFR_drainage'!AB40</f>
        <v>0.13659793795663855</v>
      </c>
      <c r="AD40" s="18">
        <v>40</v>
      </c>
      <c r="AE40" s="18" t="s">
        <v>309</v>
      </c>
      <c r="AF40" s="9">
        <f t="shared" si="51"/>
        <v>0.1785380683705215</v>
      </c>
      <c r="AG40" s="9">
        <f t="shared" si="52"/>
        <v>0.16294293646752869</v>
      </c>
      <c r="AH40" s="9">
        <f t="shared" si="53"/>
        <v>0.22140410661091015</v>
      </c>
      <c r="AI40" s="9">
        <f t="shared" si="54"/>
        <v>0.11384513140414768</v>
      </c>
      <c r="AJ40" s="9">
        <f t="shared" si="55"/>
        <v>9.9831595961590386E-2</v>
      </c>
      <c r="AK40" s="9">
        <f t="shared" si="56"/>
        <v>7.3014918704584875E-2</v>
      </c>
      <c r="AL40" s="9">
        <f t="shared" si="57"/>
        <v>5.2241662239742429E-2</v>
      </c>
      <c r="AM40" s="9">
        <f t="shared" si="58"/>
        <v>4.4194215490048018E-2</v>
      </c>
      <c r="AN40" s="9">
        <f t="shared" si="59"/>
        <v>8.5572076070368833E-2</v>
      </c>
      <c r="AO40" s="9">
        <f t="shared" si="60"/>
        <v>0.34671501586344089</v>
      </c>
      <c r="AP40" s="9">
        <f t="shared" si="61"/>
        <v>0.3250354370553884</v>
      </c>
      <c r="AQ40" s="9">
        <f t="shared" si="62"/>
        <v>0.24184274168291386</v>
      </c>
      <c r="AR40" s="9">
        <f t="shared" si="63"/>
        <v>0.13480745587107684</v>
      </c>
      <c r="AS40" s="9">
        <f t="shared" si="64"/>
        <v>0.21659604950742395</v>
      </c>
      <c r="AT40" s="9">
        <f t="shared" si="65"/>
        <v>0.24184274168291386</v>
      </c>
      <c r="AU40" s="9">
        <f t="shared" si="66"/>
        <v>0.10545189424018947</v>
      </c>
      <c r="AV40" s="9">
        <f t="shared" si="67"/>
        <v>0.1243214260777404</v>
      </c>
      <c r="AW40" s="9">
        <f t="shared" si="68"/>
        <v>0.12335712412097925</v>
      </c>
      <c r="AX40" s="9">
        <f t="shared" si="69"/>
        <v>0.25112066903093783</v>
      </c>
      <c r="AY40" s="9">
        <f t="shared" si="70"/>
        <v>0.22229830890343391</v>
      </c>
      <c r="AZ40" s="9">
        <f t="shared" si="71"/>
        <v>0.11817150778475508</v>
      </c>
      <c r="BA40" s="9">
        <f t="shared" si="72"/>
        <v>0.14519832092225349</v>
      </c>
      <c r="BB40" s="9">
        <f t="shared" si="73"/>
        <v>6.5593200838605412E-2</v>
      </c>
      <c r="BC40" s="9">
        <f t="shared" si="74"/>
        <v>0.16611544622228844</v>
      </c>
      <c r="BD40" s="9">
        <f t="shared" si="75"/>
        <v>0.13659793795663855</v>
      </c>
    </row>
    <row r="41" spans="2:56" x14ac:dyDescent="0.25">
      <c r="B41" s="18">
        <v>41</v>
      </c>
      <c r="C41" s="18" t="s">
        <v>454</v>
      </c>
      <c r="D41" s="9" t="e">
        <f>dq_R_IFR_DO!D41/'A-IFR_drainage'!D41</f>
        <v>#DIV/0!</v>
      </c>
      <c r="E41" s="9" t="e">
        <f>dq_R_IFR_DO!E41/'A-IFR_drainage'!E41</f>
        <v>#DIV/0!</v>
      </c>
      <c r="F41" s="9" t="e">
        <f>dq_R_IFR_DO!F41/'A-IFR_drainage'!F41</f>
        <v>#DIV/0!</v>
      </c>
      <c r="G41" s="9" t="e">
        <f>dq_R_IFR_DO!G41/'A-IFR_drainage'!G41</f>
        <v>#DIV/0!</v>
      </c>
      <c r="H41" s="9" t="e">
        <f>dq_R_IFR_DO!H41/'A-IFR_drainage'!H41</f>
        <v>#DIV/0!</v>
      </c>
      <c r="I41" s="9" t="e">
        <f>dq_R_IFR_DO!I41/'A-IFR_drainage'!I41</f>
        <v>#DIV/0!</v>
      </c>
      <c r="J41" s="9" t="e">
        <f>dq_R_IFR_DO!J41/'A-IFR_drainage'!J41</f>
        <v>#DIV/0!</v>
      </c>
      <c r="K41" s="9" t="e">
        <f>dq_R_IFR_DO!K41/'A-IFR_drainage'!K41</f>
        <v>#DIV/0!</v>
      </c>
      <c r="L41" s="9" t="e">
        <f>dq_R_IFR_DO!L41/'A-IFR_drainage'!L41</f>
        <v>#DIV/0!</v>
      </c>
      <c r="M41" s="9" t="e">
        <f>dq_R_IFR_DO!M41/'A-IFR_drainage'!M41</f>
        <v>#DIV/0!</v>
      </c>
      <c r="N41" s="9" t="e">
        <f>dq_R_IFR_DO!N41/'A-IFR_drainage'!N41</f>
        <v>#DIV/0!</v>
      </c>
      <c r="O41" s="9" t="e">
        <f>dq_R_IFR_DO!O41/'A-IFR_drainage'!O41</f>
        <v>#DIV/0!</v>
      </c>
      <c r="P41" s="9" t="e">
        <f>dq_R_IFR_DO!P41/'A-IFR_drainage'!P41</f>
        <v>#DIV/0!</v>
      </c>
      <c r="Q41" s="9" t="e">
        <f>dq_R_IFR_DO!Q41/'A-IFR_drainage'!Q41</f>
        <v>#DIV/0!</v>
      </c>
      <c r="R41" s="9" t="e">
        <f>dq_R_IFR_DO!R41/'A-IFR_drainage'!R41</f>
        <v>#DIV/0!</v>
      </c>
      <c r="S41" s="9" t="e">
        <f>dq_R_IFR_DO!S41/'A-IFR_drainage'!S41</f>
        <v>#DIV/0!</v>
      </c>
      <c r="T41" s="9" t="e">
        <f>dq_R_IFR_DO!T41/'A-IFR_drainage'!T41</f>
        <v>#DIV/0!</v>
      </c>
      <c r="U41" s="9" t="e">
        <f>dq_R_IFR_DO!U41/'A-IFR_drainage'!U41</f>
        <v>#DIV/0!</v>
      </c>
      <c r="V41" s="9" t="e">
        <f>dq_R_IFR_DO!V41/'A-IFR_drainage'!V41</f>
        <v>#DIV/0!</v>
      </c>
      <c r="W41" s="9" t="e">
        <f>dq_R_IFR_DO!W41/'A-IFR_drainage'!W41</f>
        <v>#DIV/0!</v>
      </c>
      <c r="X41" s="9" t="e">
        <f>dq_R_IFR_DO!X41/'A-IFR_drainage'!X41</f>
        <v>#DIV/0!</v>
      </c>
      <c r="Y41" s="9" t="e">
        <f>dq_R_IFR_DO!Y41/'A-IFR_drainage'!Y41</f>
        <v>#DIV/0!</v>
      </c>
      <c r="Z41" s="9" t="e">
        <f>dq_R_IFR_DO!Z41/'A-IFR_drainage'!Z41</f>
        <v>#DIV/0!</v>
      </c>
      <c r="AA41" s="9" t="e">
        <f>dq_R_IFR_DO!AA41/'A-IFR_drainage'!AA41</f>
        <v>#DIV/0!</v>
      </c>
      <c r="AB41" s="9" t="e">
        <f>dq_R_IFR_DO!AB41/'A-IFR_drainage'!AB41</f>
        <v>#DIV/0!</v>
      </c>
      <c r="AD41" s="18">
        <v>41</v>
      </c>
      <c r="AE41" s="18" t="s">
        <v>454</v>
      </c>
      <c r="AF41" s="9" t="str">
        <f t="shared" si="51"/>
        <v/>
      </c>
      <c r="AG41" s="9" t="str">
        <f t="shared" si="52"/>
        <v/>
      </c>
      <c r="AH41" s="9" t="str">
        <f t="shared" si="53"/>
        <v/>
      </c>
      <c r="AI41" s="9" t="str">
        <f t="shared" si="54"/>
        <v/>
      </c>
      <c r="AJ41" s="9" t="str">
        <f t="shared" si="55"/>
        <v/>
      </c>
      <c r="AK41" s="9" t="str">
        <f t="shared" si="56"/>
        <v/>
      </c>
      <c r="AL41" s="9" t="str">
        <f t="shared" si="57"/>
        <v/>
      </c>
      <c r="AM41" s="9" t="str">
        <f t="shared" si="58"/>
        <v/>
      </c>
      <c r="AN41" s="9" t="str">
        <f t="shared" si="59"/>
        <v/>
      </c>
      <c r="AO41" s="9" t="str">
        <f t="shared" si="60"/>
        <v/>
      </c>
      <c r="AP41" s="9" t="str">
        <f t="shared" si="61"/>
        <v/>
      </c>
      <c r="AQ41" s="9" t="str">
        <f t="shared" si="62"/>
        <v/>
      </c>
      <c r="AR41" s="9" t="str">
        <f t="shared" si="63"/>
        <v/>
      </c>
      <c r="AS41" s="9" t="str">
        <f t="shared" si="64"/>
        <v/>
      </c>
      <c r="AT41" s="9" t="str">
        <f t="shared" si="65"/>
        <v/>
      </c>
      <c r="AU41" s="9" t="str">
        <f t="shared" si="66"/>
        <v/>
      </c>
      <c r="AV41" s="9" t="str">
        <f t="shared" si="67"/>
        <v/>
      </c>
      <c r="AW41" s="9" t="str">
        <f t="shared" si="68"/>
        <v/>
      </c>
      <c r="AX41" s="9" t="str">
        <f t="shared" si="69"/>
        <v/>
      </c>
      <c r="AY41" s="9" t="str">
        <f t="shared" si="70"/>
        <v/>
      </c>
      <c r="AZ41" s="9" t="str">
        <f t="shared" si="71"/>
        <v/>
      </c>
      <c r="BA41" s="9" t="str">
        <f t="shared" si="72"/>
        <v/>
      </c>
      <c r="BB41" s="9" t="str">
        <f t="shared" si="73"/>
        <v/>
      </c>
      <c r="BC41" s="9" t="str">
        <f t="shared" si="74"/>
        <v/>
      </c>
      <c r="BD41" s="9" t="str">
        <f t="shared" si="75"/>
        <v/>
      </c>
    </row>
    <row r="42" spans="2:56" x14ac:dyDescent="0.25">
      <c r="B42" s="18">
        <v>42</v>
      </c>
      <c r="C42" s="18" t="s">
        <v>365</v>
      </c>
      <c r="D42" s="9" t="e">
        <f>dq_R_IFR_DO!D42/'A-IFR_drainage'!D42</f>
        <v>#DIV/0!</v>
      </c>
      <c r="E42" s="9" t="e">
        <f>dq_R_IFR_DO!E42/'A-IFR_drainage'!E42</f>
        <v>#DIV/0!</v>
      </c>
      <c r="F42" s="9" t="e">
        <f>dq_R_IFR_DO!F42/'A-IFR_drainage'!F42</f>
        <v>#DIV/0!</v>
      </c>
      <c r="G42" s="9" t="e">
        <f>dq_R_IFR_DO!G42/'A-IFR_drainage'!G42</f>
        <v>#DIV/0!</v>
      </c>
      <c r="H42" s="9" t="e">
        <f>dq_R_IFR_DO!H42/'A-IFR_drainage'!H42</f>
        <v>#DIV/0!</v>
      </c>
      <c r="I42" s="9" t="e">
        <f>dq_R_IFR_DO!I42/'A-IFR_drainage'!I42</f>
        <v>#DIV/0!</v>
      </c>
      <c r="J42" s="9" t="e">
        <f>dq_R_IFR_DO!J42/'A-IFR_drainage'!J42</f>
        <v>#DIV/0!</v>
      </c>
      <c r="K42" s="9" t="e">
        <f>dq_R_IFR_DO!K42/'A-IFR_drainage'!K42</f>
        <v>#DIV/0!</v>
      </c>
      <c r="L42" s="9" t="e">
        <f>dq_R_IFR_DO!L42/'A-IFR_drainage'!L42</f>
        <v>#DIV/0!</v>
      </c>
      <c r="M42" s="9" t="e">
        <f>dq_R_IFR_DO!M42/'A-IFR_drainage'!M42</f>
        <v>#DIV/0!</v>
      </c>
      <c r="N42" s="9" t="e">
        <f>dq_R_IFR_DO!N42/'A-IFR_drainage'!N42</f>
        <v>#DIV/0!</v>
      </c>
      <c r="O42" s="9" t="e">
        <f>dq_R_IFR_DO!O42/'A-IFR_drainage'!O42</f>
        <v>#DIV/0!</v>
      </c>
      <c r="P42" s="9" t="e">
        <f>dq_R_IFR_DO!P42/'A-IFR_drainage'!P42</f>
        <v>#DIV/0!</v>
      </c>
      <c r="Q42" s="9" t="e">
        <f>dq_R_IFR_DO!Q42/'A-IFR_drainage'!Q42</f>
        <v>#DIV/0!</v>
      </c>
      <c r="R42" s="9" t="e">
        <f>dq_R_IFR_DO!R42/'A-IFR_drainage'!R42</f>
        <v>#DIV/0!</v>
      </c>
      <c r="S42" s="9" t="e">
        <f>dq_R_IFR_DO!S42/'A-IFR_drainage'!S42</f>
        <v>#DIV/0!</v>
      </c>
      <c r="T42" s="9" t="e">
        <f>dq_R_IFR_DO!T42/'A-IFR_drainage'!T42</f>
        <v>#DIV/0!</v>
      </c>
      <c r="U42" s="9" t="e">
        <f>dq_R_IFR_DO!U42/'A-IFR_drainage'!U42</f>
        <v>#DIV/0!</v>
      </c>
      <c r="V42" s="9" t="e">
        <f>dq_R_IFR_DO!V42/'A-IFR_drainage'!V42</f>
        <v>#DIV/0!</v>
      </c>
      <c r="W42" s="9" t="e">
        <f>dq_R_IFR_DO!W42/'A-IFR_drainage'!W42</f>
        <v>#DIV/0!</v>
      </c>
      <c r="X42" s="9" t="e">
        <f>dq_R_IFR_DO!X42/'A-IFR_drainage'!X42</f>
        <v>#DIV/0!</v>
      </c>
      <c r="Y42" s="9" t="e">
        <f>dq_R_IFR_DO!Y42/'A-IFR_drainage'!Y42</f>
        <v>#DIV/0!</v>
      </c>
      <c r="Z42" s="9" t="e">
        <f>dq_R_IFR_DO!Z42/'A-IFR_drainage'!Z42</f>
        <v>#DIV/0!</v>
      </c>
      <c r="AA42" s="9" t="e">
        <f>dq_R_IFR_DO!AA42/'A-IFR_drainage'!AA42</f>
        <v>#DIV/0!</v>
      </c>
      <c r="AB42" s="9" t="e">
        <f>dq_R_IFR_DO!AB42/'A-IFR_drainage'!AB42</f>
        <v>#DIV/0!</v>
      </c>
      <c r="AD42" s="18">
        <v>42</v>
      </c>
      <c r="AE42" s="18" t="s">
        <v>365</v>
      </c>
      <c r="AF42" s="9" t="str">
        <f t="shared" si="51"/>
        <v/>
      </c>
      <c r="AG42" s="9" t="str">
        <f t="shared" si="52"/>
        <v/>
      </c>
      <c r="AH42" s="9" t="str">
        <f t="shared" si="53"/>
        <v/>
      </c>
      <c r="AI42" s="9" t="str">
        <f t="shared" si="54"/>
        <v/>
      </c>
      <c r="AJ42" s="9" t="str">
        <f t="shared" si="55"/>
        <v/>
      </c>
      <c r="AK42" s="9" t="str">
        <f t="shared" si="56"/>
        <v/>
      </c>
      <c r="AL42" s="9" t="str">
        <f t="shared" si="57"/>
        <v/>
      </c>
      <c r="AM42" s="9" t="str">
        <f t="shared" si="58"/>
        <v/>
      </c>
      <c r="AN42" s="9" t="str">
        <f t="shared" si="59"/>
        <v/>
      </c>
      <c r="AO42" s="9" t="str">
        <f t="shared" si="60"/>
        <v/>
      </c>
      <c r="AP42" s="9" t="str">
        <f t="shared" si="61"/>
        <v/>
      </c>
      <c r="AQ42" s="9" t="str">
        <f t="shared" si="62"/>
        <v/>
      </c>
      <c r="AR42" s="9" t="str">
        <f t="shared" si="63"/>
        <v/>
      </c>
      <c r="AS42" s="9" t="str">
        <f t="shared" si="64"/>
        <v/>
      </c>
      <c r="AT42" s="9" t="str">
        <f t="shared" si="65"/>
        <v/>
      </c>
      <c r="AU42" s="9" t="str">
        <f t="shared" si="66"/>
        <v/>
      </c>
      <c r="AV42" s="9" t="str">
        <f t="shared" si="67"/>
        <v/>
      </c>
      <c r="AW42" s="9" t="str">
        <f t="shared" si="68"/>
        <v/>
      </c>
      <c r="AX42" s="9" t="str">
        <f t="shared" si="69"/>
        <v/>
      </c>
      <c r="AY42" s="9" t="str">
        <f t="shared" si="70"/>
        <v/>
      </c>
      <c r="AZ42" s="9" t="str">
        <f t="shared" si="71"/>
        <v/>
      </c>
      <c r="BA42" s="9" t="str">
        <f t="shared" si="72"/>
        <v/>
      </c>
      <c r="BB42" s="9" t="str">
        <f t="shared" si="73"/>
        <v/>
      </c>
      <c r="BC42" s="9" t="str">
        <f t="shared" si="74"/>
        <v/>
      </c>
      <c r="BD42" s="9" t="str">
        <f t="shared" si="75"/>
        <v/>
      </c>
    </row>
    <row r="43" spans="2:56" x14ac:dyDescent="0.25">
      <c r="B43" s="18">
        <v>43</v>
      </c>
      <c r="C43" s="18" t="s">
        <v>395</v>
      </c>
      <c r="D43" s="9" t="e">
        <f>dq_R_IFR_DO!D43/'A-IFR_drainage'!D43</f>
        <v>#DIV/0!</v>
      </c>
      <c r="E43" s="9" t="e">
        <f>dq_R_IFR_DO!E43/'A-IFR_drainage'!E43</f>
        <v>#DIV/0!</v>
      </c>
      <c r="F43" s="9" t="e">
        <f>dq_R_IFR_DO!F43/'A-IFR_drainage'!F43</f>
        <v>#DIV/0!</v>
      </c>
      <c r="G43" s="9" t="e">
        <f>dq_R_IFR_DO!G43/'A-IFR_drainage'!G43</f>
        <v>#DIV/0!</v>
      </c>
      <c r="H43" s="9" t="e">
        <f>dq_R_IFR_DO!H43/'A-IFR_drainage'!H43</f>
        <v>#DIV/0!</v>
      </c>
      <c r="I43" s="9" t="e">
        <f>dq_R_IFR_DO!I43/'A-IFR_drainage'!I43</f>
        <v>#DIV/0!</v>
      </c>
      <c r="J43" s="9" t="e">
        <f>dq_R_IFR_DO!J43/'A-IFR_drainage'!J43</f>
        <v>#DIV/0!</v>
      </c>
      <c r="K43" s="9" t="e">
        <f>dq_R_IFR_DO!K43/'A-IFR_drainage'!K43</f>
        <v>#DIV/0!</v>
      </c>
      <c r="L43" s="9" t="e">
        <f>dq_R_IFR_DO!L43/'A-IFR_drainage'!L43</f>
        <v>#DIV/0!</v>
      </c>
      <c r="M43" s="9" t="e">
        <f>dq_R_IFR_DO!M43/'A-IFR_drainage'!M43</f>
        <v>#DIV/0!</v>
      </c>
      <c r="N43" s="9" t="e">
        <f>dq_R_IFR_DO!N43/'A-IFR_drainage'!N43</f>
        <v>#DIV/0!</v>
      </c>
      <c r="O43" s="9" t="e">
        <f>dq_R_IFR_DO!O43/'A-IFR_drainage'!O43</f>
        <v>#DIV/0!</v>
      </c>
      <c r="P43" s="9" t="e">
        <f>dq_R_IFR_DO!P43/'A-IFR_drainage'!P43</f>
        <v>#DIV/0!</v>
      </c>
      <c r="Q43" s="9" t="e">
        <f>dq_R_IFR_DO!Q43/'A-IFR_drainage'!Q43</f>
        <v>#DIV/0!</v>
      </c>
      <c r="R43" s="9" t="e">
        <f>dq_R_IFR_DO!R43/'A-IFR_drainage'!R43</f>
        <v>#DIV/0!</v>
      </c>
      <c r="S43" s="9" t="e">
        <f>dq_R_IFR_DO!S43/'A-IFR_drainage'!S43</f>
        <v>#DIV/0!</v>
      </c>
      <c r="T43" s="9" t="e">
        <f>dq_R_IFR_DO!T43/'A-IFR_drainage'!T43</f>
        <v>#DIV/0!</v>
      </c>
      <c r="U43" s="9" t="e">
        <f>dq_R_IFR_DO!U43/'A-IFR_drainage'!U43</f>
        <v>#DIV/0!</v>
      </c>
      <c r="V43" s="9" t="e">
        <f>dq_R_IFR_DO!V43/'A-IFR_drainage'!V43</f>
        <v>#DIV/0!</v>
      </c>
      <c r="W43" s="9" t="e">
        <f>dq_R_IFR_DO!W43/'A-IFR_drainage'!W43</f>
        <v>#DIV/0!</v>
      </c>
      <c r="X43" s="9" t="e">
        <f>dq_R_IFR_DO!X43/'A-IFR_drainage'!X43</f>
        <v>#DIV/0!</v>
      </c>
      <c r="Y43" s="9" t="e">
        <f>dq_R_IFR_DO!Y43/'A-IFR_drainage'!Y43</f>
        <v>#DIV/0!</v>
      </c>
      <c r="Z43" s="9" t="e">
        <f>dq_R_IFR_DO!Z43/'A-IFR_drainage'!Z43</f>
        <v>#DIV/0!</v>
      </c>
      <c r="AA43" s="9" t="e">
        <f>dq_R_IFR_DO!AA43/'A-IFR_drainage'!AA43</f>
        <v>#DIV/0!</v>
      </c>
      <c r="AB43" s="9" t="e">
        <f>dq_R_IFR_DO!AB43/'A-IFR_drainage'!AB43</f>
        <v>#DIV/0!</v>
      </c>
      <c r="AD43" s="18">
        <v>43</v>
      </c>
      <c r="AE43" s="18" t="s">
        <v>395</v>
      </c>
      <c r="AF43" s="9" t="str">
        <f t="shared" si="51"/>
        <v/>
      </c>
      <c r="AG43" s="9" t="str">
        <f t="shared" si="52"/>
        <v/>
      </c>
      <c r="AH43" s="9" t="str">
        <f t="shared" si="53"/>
        <v/>
      </c>
      <c r="AI43" s="9" t="str">
        <f t="shared" si="54"/>
        <v/>
      </c>
      <c r="AJ43" s="9" t="str">
        <f t="shared" si="55"/>
        <v/>
      </c>
      <c r="AK43" s="9" t="str">
        <f t="shared" si="56"/>
        <v/>
      </c>
      <c r="AL43" s="9" t="str">
        <f t="shared" si="57"/>
        <v/>
      </c>
      <c r="AM43" s="9" t="str">
        <f t="shared" si="58"/>
        <v/>
      </c>
      <c r="AN43" s="9" t="str">
        <f t="shared" si="59"/>
        <v/>
      </c>
      <c r="AO43" s="9" t="str">
        <f t="shared" si="60"/>
        <v/>
      </c>
      <c r="AP43" s="9" t="str">
        <f t="shared" si="61"/>
        <v/>
      </c>
      <c r="AQ43" s="9" t="str">
        <f t="shared" si="62"/>
        <v/>
      </c>
      <c r="AR43" s="9" t="str">
        <f t="shared" si="63"/>
        <v/>
      </c>
      <c r="AS43" s="9" t="str">
        <f t="shared" si="64"/>
        <v/>
      </c>
      <c r="AT43" s="9" t="str">
        <f t="shared" si="65"/>
        <v/>
      </c>
      <c r="AU43" s="9" t="str">
        <f t="shared" si="66"/>
        <v/>
      </c>
      <c r="AV43" s="9" t="str">
        <f t="shared" si="67"/>
        <v/>
      </c>
      <c r="AW43" s="9" t="str">
        <f t="shared" si="68"/>
        <v/>
      </c>
      <c r="AX43" s="9" t="str">
        <f t="shared" si="69"/>
        <v/>
      </c>
      <c r="AY43" s="9" t="str">
        <f t="shared" si="70"/>
        <v/>
      </c>
      <c r="AZ43" s="9" t="str">
        <f t="shared" si="71"/>
        <v/>
      </c>
      <c r="BA43" s="9" t="str">
        <f t="shared" si="72"/>
        <v/>
      </c>
      <c r="BB43" s="9" t="str">
        <f t="shared" si="73"/>
        <v/>
      </c>
      <c r="BC43" s="9" t="str">
        <f t="shared" si="74"/>
        <v/>
      </c>
      <c r="BD43" s="9" t="str">
        <f t="shared" si="75"/>
        <v/>
      </c>
    </row>
    <row r="44" spans="2:56" x14ac:dyDescent="0.25">
      <c r="B44" s="18">
        <v>44</v>
      </c>
      <c r="C44" s="18" t="s">
        <v>446</v>
      </c>
      <c r="D44" s="9" t="e">
        <f>dq_R_IFR_DO!D44/'A-IFR_drainage'!D44</f>
        <v>#DIV/0!</v>
      </c>
      <c r="E44" s="9" t="e">
        <f>dq_R_IFR_DO!E44/'A-IFR_drainage'!E44</f>
        <v>#DIV/0!</v>
      </c>
      <c r="F44" s="9" t="e">
        <f>dq_R_IFR_DO!F44/'A-IFR_drainage'!F44</f>
        <v>#DIV/0!</v>
      </c>
      <c r="G44" s="9" t="e">
        <f>dq_R_IFR_DO!G44/'A-IFR_drainage'!G44</f>
        <v>#DIV/0!</v>
      </c>
      <c r="H44" s="9" t="e">
        <f>dq_R_IFR_DO!H44/'A-IFR_drainage'!H44</f>
        <v>#DIV/0!</v>
      </c>
      <c r="I44" s="9" t="e">
        <f>dq_R_IFR_DO!I44/'A-IFR_drainage'!I44</f>
        <v>#DIV/0!</v>
      </c>
      <c r="J44" s="9" t="e">
        <f>dq_R_IFR_DO!J44/'A-IFR_drainage'!J44</f>
        <v>#DIV/0!</v>
      </c>
      <c r="K44" s="9" t="e">
        <f>dq_R_IFR_DO!K44/'A-IFR_drainage'!K44</f>
        <v>#DIV/0!</v>
      </c>
      <c r="L44" s="9" t="e">
        <f>dq_R_IFR_DO!L44/'A-IFR_drainage'!L44</f>
        <v>#DIV/0!</v>
      </c>
      <c r="M44" s="9" t="e">
        <f>dq_R_IFR_DO!M44/'A-IFR_drainage'!M44</f>
        <v>#DIV/0!</v>
      </c>
      <c r="N44" s="9" t="e">
        <f>dq_R_IFR_DO!N44/'A-IFR_drainage'!N44</f>
        <v>#DIV/0!</v>
      </c>
      <c r="O44" s="9" t="e">
        <f>dq_R_IFR_DO!O44/'A-IFR_drainage'!O44</f>
        <v>#DIV/0!</v>
      </c>
      <c r="P44" s="9" t="e">
        <f>dq_R_IFR_DO!P44/'A-IFR_drainage'!P44</f>
        <v>#DIV/0!</v>
      </c>
      <c r="Q44" s="9" t="e">
        <f>dq_R_IFR_DO!Q44/'A-IFR_drainage'!Q44</f>
        <v>#DIV/0!</v>
      </c>
      <c r="R44" s="9" t="e">
        <f>dq_R_IFR_DO!R44/'A-IFR_drainage'!R44</f>
        <v>#DIV/0!</v>
      </c>
      <c r="S44" s="9" t="e">
        <f>dq_R_IFR_DO!S44/'A-IFR_drainage'!S44</f>
        <v>#DIV/0!</v>
      </c>
      <c r="T44" s="9" t="e">
        <f>dq_R_IFR_DO!T44/'A-IFR_drainage'!T44</f>
        <v>#DIV/0!</v>
      </c>
      <c r="U44" s="9" t="e">
        <f>dq_R_IFR_DO!U44/'A-IFR_drainage'!U44</f>
        <v>#DIV/0!</v>
      </c>
      <c r="V44" s="9" t="e">
        <f>dq_R_IFR_DO!V44/'A-IFR_drainage'!V44</f>
        <v>#DIV/0!</v>
      </c>
      <c r="W44" s="9" t="e">
        <f>dq_R_IFR_DO!W44/'A-IFR_drainage'!W44</f>
        <v>#DIV/0!</v>
      </c>
      <c r="X44" s="9" t="e">
        <f>dq_R_IFR_DO!X44/'A-IFR_drainage'!X44</f>
        <v>#DIV/0!</v>
      </c>
      <c r="Y44" s="9" t="e">
        <f>dq_R_IFR_DO!Y44/'A-IFR_drainage'!Y44</f>
        <v>#DIV/0!</v>
      </c>
      <c r="Z44" s="9" t="e">
        <f>dq_R_IFR_DO!Z44/'A-IFR_drainage'!Z44</f>
        <v>#DIV/0!</v>
      </c>
      <c r="AA44" s="9" t="e">
        <f>dq_R_IFR_DO!AA44/'A-IFR_drainage'!AA44</f>
        <v>#DIV/0!</v>
      </c>
      <c r="AB44" s="9" t="e">
        <f>dq_R_IFR_DO!AB44/'A-IFR_drainage'!AB44</f>
        <v>#DIV/0!</v>
      </c>
      <c r="AD44" s="18">
        <v>44</v>
      </c>
      <c r="AE44" s="18" t="s">
        <v>446</v>
      </c>
      <c r="AF44" s="9" t="str">
        <f t="shared" si="51"/>
        <v/>
      </c>
      <c r="AG44" s="9" t="str">
        <f t="shared" si="52"/>
        <v/>
      </c>
      <c r="AH44" s="9" t="str">
        <f t="shared" si="53"/>
        <v/>
      </c>
      <c r="AI44" s="9" t="str">
        <f t="shared" si="54"/>
        <v/>
      </c>
      <c r="AJ44" s="9" t="str">
        <f t="shared" si="55"/>
        <v/>
      </c>
      <c r="AK44" s="9" t="str">
        <f t="shared" si="56"/>
        <v/>
      </c>
      <c r="AL44" s="9" t="str">
        <f t="shared" si="57"/>
        <v/>
      </c>
      <c r="AM44" s="9" t="str">
        <f t="shared" si="58"/>
        <v/>
      </c>
      <c r="AN44" s="9" t="str">
        <f t="shared" si="59"/>
        <v/>
      </c>
      <c r="AO44" s="9" t="str">
        <f t="shared" si="60"/>
        <v/>
      </c>
      <c r="AP44" s="9" t="str">
        <f t="shared" si="61"/>
        <v/>
      </c>
      <c r="AQ44" s="9" t="str">
        <f t="shared" si="62"/>
        <v/>
      </c>
      <c r="AR44" s="9" t="str">
        <f t="shared" si="63"/>
        <v/>
      </c>
      <c r="AS44" s="9" t="str">
        <f t="shared" si="64"/>
        <v/>
      </c>
      <c r="AT44" s="9" t="str">
        <f t="shared" si="65"/>
        <v/>
      </c>
      <c r="AU44" s="9" t="str">
        <f t="shared" si="66"/>
        <v/>
      </c>
      <c r="AV44" s="9" t="str">
        <f t="shared" si="67"/>
        <v/>
      </c>
      <c r="AW44" s="9" t="str">
        <f t="shared" si="68"/>
        <v/>
      </c>
      <c r="AX44" s="9" t="str">
        <f t="shared" si="69"/>
        <v/>
      </c>
      <c r="AY44" s="9" t="str">
        <f t="shared" si="70"/>
        <v/>
      </c>
      <c r="AZ44" s="9" t="str">
        <f t="shared" si="71"/>
        <v/>
      </c>
      <c r="BA44" s="9" t="str">
        <f t="shared" si="72"/>
        <v/>
      </c>
      <c r="BB44" s="9" t="str">
        <f t="shared" si="73"/>
        <v/>
      </c>
      <c r="BC44" s="9" t="str">
        <f t="shared" si="74"/>
        <v/>
      </c>
      <c r="BD44" s="9" t="str">
        <f t="shared" si="75"/>
        <v/>
      </c>
    </row>
    <row r="45" spans="2:56" x14ac:dyDescent="0.25">
      <c r="B45" s="18">
        <v>45</v>
      </c>
      <c r="C45" s="18" t="s">
        <v>372</v>
      </c>
      <c r="D45" s="9" t="e">
        <f>dq_R_IFR_DO!D45/'A-IFR_drainage'!D45</f>
        <v>#DIV/0!</v>
      </c>
      <c r="E45" s="9" t="e">
        <f>dq_R_IFR_DO!E45/'A-IFR_drainage'!E45</f>
        <v>#DIV/0!</v>
      </c>
      <c r="F45" s="9" t="e">
        <f>dq_R_IFR_DO!F45/'A-IFR_drainage'!F45</f>
        <v>#DIV/0!</v>
      </c>
      <c r="G45" s="9" t="e">
        <f>dq_R_IFR_DO!G45/'A-IFR_drainage'!G45</f>
        <v>#DIV/0!</v>
      </c>
      <c r="H45" s="9" t="e">
        <f>dq_R_IFR_DO!H45/'A-IFR_drainage'!H45</f>
        <v>#DIV/0!</v>
      </c>
      <c r="I45" s="9" t="e">
        <f>dq_R_IFR_DO!I45/'A-IFR_drainage'!I45</f>
        <v>#DIV/0!</v>
      </c>
      <c r="J45" s="9" t="e">
        <f>dq_R_IFR_DO!J45/'A-IFR_drainage'!J45</f>
        <v>#DIV/0!</v>
      </c>
      <c r="K45" s="9" t="e">
        <f>dq_R_IFR_DO!K45/'A-IFR_drainage'!K45</f>
        <v>#DIV/0!</v>
      </c>
      <c r="L45" s="9" t="e">
        <f>dq_R_IFR_DO!L45/'A-IFR_drainage'!L45</f>
        <v>#DIV/0!</v>
      </c>
      <c r="M45" s="9" t="e">
        <f>dq_R_IFR_DO!M45/'A-IFR_drainage'!M45</f>
        <v>#DIV/0!</v>
      </c>
      <c r="N45" s="9" t="e">
        <f>dq_R_IFR_DO!N45/'A-IFR_drainage'!N45</f>
        <v>#DIV/0!</v>
      </c>
      <c r="O45" s="9" t="e">
        <f>dq_R_IFR_DO!O45/'A-IFR_drainage'!O45</f>
        <v>#DIV/0!</v>
      </c>
      <c r="P45" s="9" t="e">
        <f>dq_R_IFR_DO!P45/'A-IFR_drainage'!P45</f>
        <v>#DIV/0!</v>
      </c>
      <c r="Q45" s="9" t="e">
        <f>dq_R_IFR_DO!Q45/'A-IFR_drainage'!Q45</f>
        <v>#DIV/0!</v>
      </c>
      <c r="R45" s="9" t="e">
        <f>dq_R_IFR_DO!R45/'A-IFR_drainage'!R45</f>
        <v>#DIV/0!</v>
      </c>
      <c r="S45" s="9" t="e">
        <f>dq_R_IFR_DO!S45/'A-IFR_drainage'!S45</f>
        <v>#DIV/0!</v>
      </c>
      <c r="T45" s="9" t="e">
        <f>dq_R_IFR_DO!T45/'A-IFR_drainage'!T45</f>
        <v>#DIV/0!</v>
      </c>
      <c r="U45" s="9" t="e">
        <f>dq_R_IFR_DO!U45/'A-IFR_drainage'!U45</f>
        <v>#DIV/0!</v>
      </c>
      <c r="V45" s="9" t="e">
        <f>dq_R_IFR_DO!V45/'A-IFR_drainage'!V45</f>
        <v>#DIV/0!</v>
      </c>
      <c r="W45" s="9" t="e">
        <f>dq_R_IFR_DO!W45/'A-IFR_drainage'!W45</f>
        <v>#DIV/0!</v>
      </c>
      <c r="X45" s="9" t="e">
        <f>dq_R_IFR_DO!X45/'A-IFR_drainage'!X45</f>
        <v>#DIV/0!</v>
      </c>
      <c r="Y45" s="9" t="e">
        <f>dq_R_IFR_DO!Y45/'A-IFR_drainage'!Y45</f>
        <v>#DIV/0!</v>
      </c>
      <c r="Z45" s="9" t="e">
        <f>dq_R_IFR_DO!Z45/'A-IFR_drainage'!Z45</f>
        <v>#DIV/0!</v>
      </c>
      <c r="AA45" s="9" t="e">
        <f>dq_R_IFR_DO!AA45/'A-IFR_drainage'!AA45</f>
        <v>#DIV/0!</v>
      </c>
      <c r="AB45" s="9" t="e">
        <f>dq_R_IFR_DO!AB45/'A-IFR_drainage'!AB45</f>
        <v>#DIV/0!</v>
      </c>
      <c r="AD45" s="18">
        <v>45</v>
      </c>
      <c r="AE45" s="18" t="s">
        <v>372</v>
      </c>
      <c r="AF45" s="9" t="str">
        <f t="shared" si="51"/>
        <v/>
      </c>
      <c r="AG45" s="9" t="str">
        <f t="shared" si="52"/>
        <v/>
      </c>
      <c r="AH45" s="9" t="str">
        <f t="shared" si="53"/>
        <v/>
      </c>
      <c r="AI45" s="9" t="str">
        <f t="shared" si="54"/>
        <v/>
      </c>
      <c r="AJ45" s="9" t="str">
        <f t="shared" si="55"/>
        <v/>
      </c>
      <c r="AK45" s="9" t="str">
        <f t="shared" si="56"/>
        <v/>
      </c>
      <c r="AL45" s="9" t="str">
        <f t="shared" si="57"/>
        <v/>
      </c>
      <c r="AM45" s="9" t="str">
        <f t="shared" si="58"/>
        <v/>
      </c>
      <c r="AN45" s="9" t="str">
        <f t="shared" si="59"/>
        <v/>
      </c>
      <c r="AO45" s="9" t="str">
        <f t="shared" si="60"/>
        <v/>
      </c>
      <c r="AP45" s="9" t="str">
        <f t="shared" si="61"/>
        <v/>
      </c>
      <c r="AQ45" s="9" t="str">
        <f t="shared" si="62"/>
        <v/>
      </c>
      <c r="AR45" s="9" t="str">
        <f t="shared" si="63"/>
        <v/>
      </c>
      <c r="AS45" s="9" t="str">
        <f t="shared" si="64"/>
        <v/>
      </c>
      <c r="AT45" s="9" t="str">
        <f t="shared" si="65"/>
        <v/>
      </c>
      <c r="AU45" s="9" t="str">
        <f t="shared" si="66"/>
        <v/>
      </c>
      <c r="AV45" s="9" t="str">
        <f t="shared" si="67"/>
        <v/>
      </c>
      <c r="AW45" s="9" t="str">
        <f t="shared" si="68"/>
        <v/>
      </c>
      <c r="AX45" s="9" t="str">
        <f t="shared" si="69"/>
        <v/>
      </c>
      <c r="AY45" s="9" t="str">
        <f t="shared" si="70"/>
        <v/>
      </c>
      <c r="AZ45" s="9" t="str">
        <f t="shared" si="71"/>
        <v/>
      </c>
      <c r="BA45" s="9" t="str">
        <f t="shared" si="72"/>
        <v/>
      </c>
      <c r="BB45" s="9" t="str">
        <f t="shared" si="73"/>
        <v/>
      </c>
      <c r="BC45" s="9" t="str">
        <f t="shared" si="74"/>
        <v/>
      </c>
      <c r="BD45" s="9" t="str">
        <f t="shared" si="75"/>
        <v/>
      </c>
    </row>
    <row r="46" spans="2:56" x14ac:dyDescent="0.25">
      <c r="B46" s="18">
        <v>46</v>
      </c>
      <c r="C46" s="18" t="s">
        <v>397</v>
      </c>
      <c r="D46" s="9">
        <f>dq_R_IFR_DO!D46/'A-IFR_drainage'!D46</f>
        <v>0</v>
      </c>
      <c r="E46" s="9">
        <f>dq_R_IFR_DO!E46/'A-IFR_drainage'!E46</f>
        <v>0</v>
      </c>
      <c r="F46" s="9">
        <f>dq_R_IFR_DO!F46/'A-IFR_drainage'!F46</f>
        <v>1.558928397933877E-2</v>
      </c>
      <c r="G46" s="9">
        <f>dq_R_IFR_DO!G46/'A-IFR_drainage'!G46</f>
        <v>0.11815619904021975</v>
      </c>
      <c r="H46" s="9">
        <f>dq_R_IFR_DO!H46/'A-IFR_drainage'!H46</f>
        <v>0.1732771448388713</v>
      </c>
      <c r="I46" s="9">
        <f>dq_R_IFR_DO!I46/'A-IFR_drainage'!I46</f>
        <v>0.20081730224550282</v>
      </c>
      <c r="J46" s="9">
        <f>dq_R_IFR_DO!J46/'A-IFR_drainage'!J46</f>
        <v>0.31987965585372258</v>
      </c>
      <c r="K46" s="9">
        <f>dq_R_IFR_DO!K46/'A-IFR_drainage'!K46</f>
        <v>9.866266573412931E-2</v>
      </c>
      <c r="L46" s="9">
        <f>dq_R_IFR_DO!L46/'A-IFR_drainage'!L46</f>
        <v>0.11383962929485564</v>
      </c>
      <c r="M46" s="9">
        <f>dq_R_IFR_DO!M46/'A-IFR_drainage'!M46</f>
        <v>0.10836307540642351</v>
      </c>
      <c r="N46" s="9">
        <f>dq_R_IFR_DO!N46/'A-IFR_drainage'!N46</f>
        <v>1.0972687753248668E-2</v>
      </c>
      <c r="O46" s="9">
        <f>dq_R_IFR_DO!O46/'A-IFR_drainage'!O46</f>
        <v>4.9889465103433651E-2</v>
      </c>
      <c r="P46" s="9">
        <f>dq_R_IFR_DO!P46/'A-IFR_drainage'!P46</f>
        <v>0.14041620997455234</v>
      </c>
      <c r="Q46" s="9">
        <f>dq_R_IFR_DO!Q46/'A-IFR_drainage'!Q46</f>
        <v>6.0985754262062326E-2</v>
      </c>
      <c r="R46" s="9">
        <f>dq_R_IFR_DO!R46/'A-IFR_drainage'!R46</f>
        <v>4.9889465103433651E-2</v>
      </c>
      <c r="S46" s="9">
        <f>dq_R_IFR_DO!S46/'A-IFR_drainage'!S46</f>
        <v>0.1724255298284757</v>
      </c>
      <c r="T46" s="9">
        <f>dq_R_IFR_DO!T46/'A-IFR_drainage'!T46</f>
        <v>0.18721022569462872</v>
      </c>
      <c r="U46" s="9">
        <f>dq_R_IFR_DO!U46/'A-IFR_drainage'!U46</f>
        <v>0.11182373598630906</v>
      </c>
      <c r="V46" s="9">
        <f>dq_R_IFR_DO!V46/'A-IFR_drainage'!V46</f>
        <v>5.33949473525187E-2</v>
      </c>
      <c r="W46" s="9">
        <f>dq_R_IFR_DO!W46/'A-IFR_drainage'!W46</f>
        <v>5.9772094703000989E-2</v>
      </c>
      <c r="X46" s="9">
        <f>dq_R_IFR_DO!X46/'A-IFR_drainage'!X46</f>
        <v>0.16029458270873809</v>
      </c>
      <c r="Y46" s="9">
        <f>dq_R_IFR_DO!Y46/'A-IFR_drainage'!Y46</f>
        <v>8.9871323998808331E-2</v>
      </c>
      <c r="Z46" s="9">
        <f>dq_R_IFR_DO!Z46/'A-IFR_drainage'!Z46</f>
        <v>0.30960523719966815</v>
      </c>
      <c r="AA46" s="9">
        <f>dq_R_IFR_DO!AA46/'A-IFR_drainage'!AA46</f>
        <v>6.2468710547993869E-2</v>
      </c>
      <c r="AB46" s="9">
        <f>dq_R_IFR_DO!AB46/'A-IFR_drainage'!AB46</f>
        <v>0.10478083177327464</v>
      </c>
      <c r="AD46" s="18">
        <v>46</v>
      </c>
      <c r="AE46" s="18" t="s">
        <v>397</v>
      </c>
      <c r="AF46" s="9">
        <f t="shared" si="51"/>
        <v>0</v>
      </c>
      <c r="AG46" s="9">
        <f t="shared" si="52"/>
        <v>0</v>
      </c>
      <c r="AH46" s="9">
        <f t="shared" si="53"/>
        <v>1.558928397933877E-2</v>
      </c>
      <c r="AI46" s="9">
        <f t="shared" si="54"/>
        <v>0.11815619904021975</v>
      </c>
      <c r="AJ46" s="9">
        <f t="shared" si="55"/>
        <v>0.1732771448388713</v>
      </c>
      <c r="AK46" s="9">
        <f t="shared" si="56"/>
        <v>0.20081730224550282</v>
      </c>
      <c r="AL46" s="9">
        <f t="shared" si="57"/>
        <v>0.31987965585372258</v>
      </c>
      <c r="AM46" s="9">
        <f t="shared" si="58"/>
        <v>9.866266573412931E-2</v>
      </c>
      <c r="AN46" s="9">
        <f t="shared" si="59"/>
        <v>0.11383962929485564</v>
      </c>
      <c r="AO46" s="9">
        <f t="shared" si="60"/>
        <v>0.10836307540642351</v>
      </c>
      <c r="AP46" s="9">
        <f t="shared" si="61"/>
        <v>1.0972687753248668E-2</v>
      </c>
      <c r="AQ46" s="9">
        <f t="shared" si="62"/>
        <v>4.9889465103433651E-2</v>
      </c>
      <c r="AR46" s="9">
        <f t="shared" si="63"/>
        <v>0.14041620997455234</v>
      </c>
      <c r="AS46" s="9">
        <f t="shared" si="64"/>
        <v>6.0985754262062326E-2</v>
      </c>
      <c r="AT46" s="9">
        <f t="shared" si="65"/>
        <v>4.9889465103433651E-2</v>
      </c>
      <c r="AU46" s="9">
        <f t="shared" si="66"/>
        <v>0.1724255298284757</v>
      </c>
      <c r="AV46" s="9">
        <f t="shared" si="67"/>
        <v>0.18721022569462872</v>
      </c>
      <c r="AW46" s="9">
        <f t="shared" si="68"/>
        <v>0.11182373598630906</v>
      </c>
      <c r="AX46" s="9">
        <f t="shared" si="69"/>
        <v>5.33949473525187E-2</v>
      </c>
      <c r="AY46" s="9">
        <f t="shared" si="70"/>
        <v>5.9772094703000989E-2</v>
      </c>
      <c r="AZ46" s="9">
        <f t="shared" si="71"/>
        <v>0.16029458270873809</v>
      </c>
      <c r="BA46" s="9">
        <f t="shared" si="72"/>
        <v>8.9871323998808331E-2</v>
      </c>
      <c r="BB46" s="9">
        <f t="shared" si="73"/>
        <v>0.30960523719966815</v>
      </c>
      <c r="BC46" s="9">
        <f t="shared" si="74"/>
        <v>6.2468710547993869E-2</v>
      </c>
      <c r="BD46" s="9">
        <f t="shared" si="75"/>
        <v>0.10478083177327464</v>
      </c>
    </row>
    <row r="47" spans="2:56" x14ac:dyDescent="0.25">
      <c r="B47" s="18">
        <v>47</v>
      </c>
      <c r="C47" s="18" t="s">
        <v>421</v>
      </c>
      <c r="D47" s="9">
        <f>dq_R_IFR_DO!D47/'A-IFR_drainage'!D47</f>
        <v>0.46622837420539326</v>
      </c>
      <c r="E47" s="9">
        <f>dq_R_IFR_DO!E47/'A-IFR_drainage'!E47</f>
        <v>0.3319066047120216</v>
      </c>
      <c r="F47" s="9">
        <f>dq_R_IFR_DO!F47/'A-IFR_drainage'!F47</f>
        <v>0.21823851832087821</v>
      </c>
      <c r="G47" s="9">
        <f>dq_R_IFR_DO!G47/'A-IFR_drainage'!G47</f>
        <v>9.4439553241571911E-2</v>
      </c>
      <c r="H47" s="9">
        <f>dq_R_IFR_DO!H47/'A-IFR_drainage'!H47</f>
        <v>3.0471631255435682E-2</v>
      </c>
      <c r="I47" s="9">
        <f>dq_R_IFR_DO!I47/'A-IFR_drainage'!I47</f>
        <v>3.9814367443241433E-2</v>
      </c>
      <c r="J47" s="9">
        <f>dq_R_IFR_DO!J47/'A-IFR_drainage'!J47</f>
        <v>3.6821893364845107E-2</v>
      </c>
      <c r="K47" s="9">
        <f>dq_R_IFR_DO!K47/'A-IFR_drainage'!K47</f>
        <v>3.6903633003435091E-2</v>
      </c>
      <c r="L47" s="9">
        <f>dq_R_IFR_DO!L47/'A-IFR_drainage'!L47</f>
        <v>9.6763108359349176E-2</v>
      </c>
      <c r="M47" s="9">
        <f>dq_R_IFR_DO!M47/'A-IFR_drainage'!M47</f>
        <v>0.37746922104124275</v>
      </c>
      <c r="N47" s="9">
        <f>dq_R_IFR_DO!N47/'A-IFR_drainage'!N47</f>
        <v>0.50966959382017174</v>
      </c>
      <c r="O47" s="9">
        <f>dq_R_IFR_DO!O47/'A-IFR_drainage'!O47</f>
        <v>0.434830967704118</v>
      </c>
      <c r="P47" s="9">
        <f>dq_R_IFR_DO!P47/'A-IFR_drainage'!P47</f>
        <v>0.15893726768782931</v>
      </c>
      <c r="Q47" s="9">
        <f>dq_R_IFR_DO!Q47/'A-IFR_drainage'!Q47</f>
        <v>0.28368424043428619</v>
      </c>
      <c r="R47" s="9">
        <f>dq_R_IFR_DO!R47/'A-IFR_drainage'!R47</f>
        <v>0.434830967704118</v>
      </c>
      <c r="S47" s="9">
        <f>dq_R_IFR_DO!S47/'A-IFR_drainage'!S47</f>
        <v>9.1095582125303026E-2</v>
      </c>
      <c r="T47" s="9">
        <f>dq_R_IFR_DO!T47/'A-IFR_drainage'!T47</f>
        <v>0.13025428473406192</v>
      </c>
      <c r="U47" s="9">
        <f>dq_R_IFR_DO!U47/'A-IFR_drainage'!U47</f>
        <v>0.10171416135352877</v>
      </c>
      <c r="V47" s="9">
        <f>dq_R_IFR_DO!V47/'A-IFR_drainage'!V47</f>
        <v>0.45172780814066538</v>
      </c>
      <c r="W47" s="9">
        <f>dq_R_IFR_DO!W47/'A-IFR_drainage'!W47</f>
        <v>0.32592140754263366</v>
      </c>
      <c r="X47" s="9">
        <f>dq_R_IFR_DO!X47/'A-IFR_drainage'!X47</f>
        <v>0.12108095542090876</v>
      </c>
      <c r="Y47" s="9">
        <f>dq_R_IFR_DO!Y47/'A-IFR_drainage'!Y47</f>
        <v>0.12683886336307404</v>
      </c>
      <c r="Z47" s="9">
        <f>dq_R_IFR_DO!Z47/'A-IFR_drainage'!Z47</f>
        <v>3.9762449694574757E-2</v>
      </c>
      <c r="AA47" s="9">
        <f>dq_R_IFR_DO!AA47/'A-IFR_drainage'!AA47</f>
        <v>0.21658014220547614</v>
      </c>
      <c r="AB47" s="9">
        <f>dq_R_IFR_DO!AB47/'A-IFR_drainage'!AB47</f>
        <v>0.14014681521106054</v>
      </c>
      <c r="AD47" s="18">
        <v>47</v>
      </c>
      <c r="AE47" s="18" t="s">
        <v>421</v>
      </c>
      <c r="AF47" s="9">
        <f t="shared" si="51"/>
        <v>0.46622837420539326</v>
      </c>
      <c r="AG47" s="9">
        <f t="shared" si="52"/>
        <v>0.3319066047120216</v>
      </c>
      <c r="AH47" s="9">
        <f t="shared" si="53"/>
        <v>0.21823851832087821</v>
      </c>
      <c r="AI47" s="9">
        <f t="shared" si="54"/>
        <v>9.4439553241571911E-2</v>
      </c>
      <c r="AJ47" s="9">
        <f t="shared" si="55"/>
        <v>3.0471631255435682E-2</v>
      </c>
      <c r="AK47" s="9">
        <f t="shared" si="56"/>
        <v>3.9814367443241433E-2</v>
      </c>
      <c r="AL47" s="9">
        <f t="shared" si="57"/>
        <v>3.6821893364845107E-2</v>
      </c>
      <c r="AM47" s="9">
        <f t="shared" si="58"/>
        <v>3.6903633003435091E-2</v>
      </c>
      <c r="AN47" s="9">
        <f t="shared" si="59"/>
        <v>9.6763108359349176E-2</v>
      </c>
      <c r="AO47" s="9">
        <f t="shared" si="60"/>
        <v>0.37746922104124275</v>
      </c>
      <c r="AP47" s="9">
        <f t="shared" si="61"/>
        <v>0.50966959382017174</v>
      </c>
      <c r="AQ47" s="9">
        <f t="shared" si="62"/>
        <v>0.434830967704118</v>
      </c>
      <c r="AR47" s="9">
        <f t="shared" si="63"/>
        <v>0.15893726768782931</v>
      </c>
      <c r="AS47" s="9">
        <f t="shared" si="64"/>
        <v>0.28368424043428619</v>
      </c>
      <c r="AT47" s="9">
        <f t="shared" si="65"/>
        <v>0.434830967704118</v>
      </c>
      <c r="AU47" s="9">
        <f t="shared" si="66"/>
        <v>9.1095582125303026E-2</v>
      </c>
      <c r="AV47" s="9">
        <f t="shared" si="67"/>
        <v>0.13025428473406192</v>
      </c>
      <c r="AW47" s="9">
        <f t="shared" si="68"/>
        <v>0.10171416135352877</v>
      </c>
      <c r="AX47" s="9">
        <f t="shared" si="69"/>
        <v>0.45172780814066538</v>
      </c>
      <c r="AY47" s="9">
        <f t="shared" si="70"/>
        <v>0.32592140754263366</v>
      </c>
      <c r="AZ47" s="9">
        <f t="shared" si="71"/>
        <v>0.12108095542090876</v>
      </c>
      <c r="BA47" s="9">
        <f t="shared" si="72"/>
        <v>0.12683886336307404</v>
      </c>
      <c r="BB47" s="9">
        <f t="shared" si="73"/>
        <v>3.9762449694574757E-2</v>
      </c>
      <c r="BC47" s="9">
        <f t="shared" si="74"/>
        <v>0.21658014220547614</v>
      </c>
      <c r="BD47" s="9">
        <f t="shared" si="75"/>
        <v>0.14014681521106054</v>
      </c>
    </row>
    <row r="48" spans="2:56" x14ac:dyDescent="0.25">
      <c r="B48" s="18">
        <v>48</v>
      </c>
      <c r="C48" s="18" t="s">
        <v>396</v>
      </c>
      <c r="D48" s="9" t="e">
        <f>dq_R_IFR_DO!D48/'A-IFR_drainage'!D48</f>
        <v>#DIV/0!</v>
      </c>
      <c r="E48" s="9" t="e">
        <f>dq_R_IFR_DO!E48/'A-IFR_drainage'!E48</f>
        <v>#DIV/0!</v>
      </c>
      <c r="F48" s="9" t="e">
        <f>dq_R_IFR_DO!F48/'A-IFR_drainage'!F48</f>
        <v>#DIV/0!</v>
      </c>
      <c r="G48" s="9" t="e">
        <f>dq_R_IFR_DO!G48/'A-IFR_drainage'!G48</f>
        <v>#DIV/0!</v>
      </c>
      <c r="H48" s="9" t="e">
        <f>dq_R_IFR_DO!H48/'A-IFR_drainage'!H48</f>
        <v>#DIV/0!</v>
      </c>
      <c r="I48" s="9" t="e">
        <f>dq_R_IFR_DO!I48/'A-IFR_drainage'!I48</f>
        <v>#DIV/0!</v>
      </c>
      <c r="J48" s="9" t="e">
        <f>dq_R_IFR_DO!J48/'A-IFR_drainage'!J48</f>
        <v>#DIV/0!</v>
      </c>
      <c r="K48" s="9" t="e">
        <f>dq_R_IFR_DO!K48/'A-IFR_drainage'!K48</f>
        <v>#DIV/0!</v>
      </c>
      <c r="L48" s="9" t="e">
        <f>dq_R_IFR_DO!L48/'A-IFR_drainage'!L48</f>
        <v>#DIV/0!</v>
      </c>
      <c r="M48" s="9" t="e">
        <f>dq_R_IFR_DO!M48/'A-IFR_drainage'!M48</f>
        <v>#DIV/0!</v>
      </c>
      <c r="N48" s="9" t="e">
        <f>dq_R_IFR_DO!N48/'A-IFR_drainage'!N48</f>
        <v>#DIV/0!</v>
      </c>
      <c r="O48" s="9" t="e">
        <f>dq_R_IFR_DO!O48/'A-IFR_drainage'!O48</f>
        <v>#DIV/0!</v>
      </c>
      <c r="P48" s="9" t="e">
        <f>dq_R_IFR_DO!P48/'A-IFR_drainage'!P48</f>
        <v>#DIV/0!</v>
      </c>
      <c r="Q48" s="9" t="e">
        <f>dq_R_IFR_DO!Q48/'A-IFR_drainage'!Q48</f>
        <v>#DIV/0!</v>
      </c>
      <c r="R48" s="9" t="e">
        <f>dq_R_IFR_DO!R48/'A-IFR_drainage'!R48</f>
        <v>#DIV/0!</v>
      </c>
      <c r="S48" s="9" t="e">
        <f>dq_R_IFR_DO!S48/'A-IFR_drainage'!S48</f>
        <v>#DIV/0!</v>
      </c>
      <c r="T48" s="9" t="e">
        <f>dq_R_IFR_DO!T48/'A-IFR_drainage'!T48</f>
        <v>#DIV/0!</v>
      </c>
      <c r="U48" s="9" t="e">
        <f>dq_R_IFR_DO!U48/'A-IFR_drainage'!U48</f>
        <v>#DIV/0!</v>
      </c>
      <c r="V48" s="9" t="e">
        <f>dq_R_IFR_DO!V48/'A-IFR_drainage'!V48</f>
        <v>#DIV/0!</v>
      </c>
      <c r="W48" s="9" t="e">
        <f>dq_R_IFR_DO!W48/'A-IFR_drainage'!W48</f>
        <v>#DIV/0!</v>
      </c>
      <c r="X48" s="9" t="e">
        <f>dq_R_IFR_DO!X48/'A-IFR_drainage'!X48</f>
        <v>#DIV/0!</v>
      </c>
      <c r="Y48" s="9" t="e">
        <f>dq_R_IFR_DO!Y48/'A-IFR_drainage'!Y48</f>
        <v>#DIV/0!</v>
      </c>
      <c r="Z48" s="9" t="e">
        <f>dq_R_IFR_DO!Z48/'A-IFR_drainage'!Z48</f>
        <v>#DIV/0!</v>
      </c>
      <c r="AA48" s="9" t="e">
        <f>dq_R_IFR_DO!AA48/'A-IFR_drainage'!AA48</f>
        <v>#DIV/0!</v>
      </c>
      <c r="AB48" s="9" t="e">
        <f>dq_R_IFR_DO!AB48/'A-IFR_drainage'!AB48</f>
        <v>#DIV/0!</v>
      </c>
      <c r="AD48" s="18">
        <v>48</v>
      </c>
      <c r="AE48" s="18" t="s">
        <v>396</v>
      </c>
      <c r="AF48" s="9" t="str">
        <f t="shared" si="51"/>
        <v/>
      </c>
      <c r="AG48" s="9" t="str">
        <f t="shared" si="52"/>
        <v/>
      </c>
      <c r="AH48" s="9" t="str">
        <f t="shared" si="53"/>
        <v/>
      </c>
      <c r="AI48" s="9" t="str">
        <f t="shared" si="54"/>
        <v/>
      </c>
      <c r="AJ48" s="9" t="str">
        <f t="shared" si="55"/>
        <v/>
      </c>
      <c r="AK48" s="9" t="str">
        <f t="shared" si="56"/>
        <v/>
      </c>
      <c r="AL48" s="9" t="str">
        <f t="shared" si="57"/>
        <v/>
      </c>
      <c r="AM48" s="9" t="str">
        <f t="shared" si="58"/>
        <v/>
      </c>
      <c r="AN48" s="9" t="str">
        <f t="shared" si="59"/>
        <v/>
      </c>
      <c r="AO48" s="9" t="str">
        <f t="shared" si="60"/>
        <v/>
      </c>
      <c r="AP48" s="9" t="str">
        <f t="shared" si="61"/>
        <v/>
      </c>
      <c r="AQ48" s="9" t="str">
        <f t="shared" si="62"/>
        <v/>
      </c>
      <c r="AR48" s="9" t="str">
        <f t="shared" si="63"/>
        <v/>
      </c>
      <c r="AS48" s="9" t="str">
        <f t="shared" si="64"/>
        <v/>
      </c>
      <c r="AT48" s="9" t="str">
        <f t="shared" si="65"/>
        <v/>
      </c>
      <c r="AU48" s="9" t="str">
        <f t="shared" si="66"/>
        <v/>
      </c>
      <c r="AV48" s="9" t="str">
        <f t="shared" si="67"/>
        <v/>
      </c>
      <c r="AW48" s="9" t="str">
        <f t="shared" si="68"/>
        <v/>
      </c>
      <c r="AX48" s="9" t="str">
        <f t="shared" si="69"/>
        <v/>
      </c>
      <c r="AY48" s="9" t="str">
        <f t="shared" si="70"/>
        <v/>
      </c>
      <c r="AZ48" s="9" t="str">
        <f t="shared" si="71"/>
        <v/>
      </c>
      <c r="BA48" s="9" t="str">
        <f t="shared" si="72"/>
        <v/>
      </c>
      <c r="BB48" s="9" t="str">
        <f t="shared" si="73"/>
        <v/>
      </c>
      <c r="BC48" s="9" t="str">
        <f t="shared" si="74"/>
        <v/>
      </c>
      <c r="BD48" s="9" t="str">
        <f t="shared" si="75"/>
        <v/>
      </c>
    </row>
    <row r="49" spans="2:56" x14ac:dyDescent="0.25">
      <c r="B49" s="18">
        <v>49</v>
      </c>
      <c r="C49" s="18" t="s">
        <v>378</v>
      </c>
      <c r="D49" s="9" t="e">
        <f>dq_R_IFR_DO!D49/'A-IFR_drainage'!D49</f>
        <v>#DIV/0!</v>
      </c>
      <c r="E49" s="9" t="e">
        <f>dq_R_IFR_DO!E49/'A-IFR_drainage'!E49</f>
        <v>#DIV/0!</v>
      </c>
      <c r="F49" s="9" t="e">
        <f>dq_R_IFR_DO!F49/'A-IFR_drainage'!F49</f>
        <v>#DIV/0!</v>
      </c>
      <c r="G49" s="9" t="e">
        <f>dq_R_IFR_DO!G49/'A-IFR_drainage'!G49</f>
        <v>#DIV/0!</v>
      </c>
      <c r="H49" s="9" t="e">
        <f>dq_R_IFR_DO!H49/'A-IFR_drainage'!H49</f>
        <v>#DIV/0!</v>
      </c>
      <c r="I49" s="9" t="e">
        <f>dq_R_IFR_DO!I49/'A-IFR_drainage'!I49</f>
        <v>#DIV/0!</v>
      </c>
      <c r="J49" s="9" t="e">
        <f>dq_R_IFR_DO!J49/'A-IFR_drainage'!J49</f>
        <v>#DIV/0!</v>
      </c>
      <c r="K49" s="9" t="e">
        <f>dq_R_IFR_DO!K49/'A-IFR_drainage'!K49</f>
        <v>#DIV/0!</v>
      </c>
      <c r="L49" s="9" t="e">
        <f>dq_R_IFR_DO!L49/'A-IFR_drainage'!L49</f>
        <v>#DIV/0!</v>
      </c>
      <c r="M49" s="9" t="e">
        <f>dq_R_IFR_DO!M49/'A-IFR_drainage'!M49</f>
        <v>#DIV/0!</v>
      </c>
      <c r="N49" s="9" t="e">
        <f>dq_R_IFR_DO!N49/'A-IFR_drainage'!N49</f>
        <v>#DIV/0!</v>
      </c>
      <c r="O49" s="9" t="e">
        <f>dq_R_IFR_DO!O49/'A-IFR_drainage'!O49</f>
        <v>#DIV/0!</v>
      </c>
      <c r="P49" s="9" t="e">
        <f>dq_R_IFR_DO!P49/'A-IFR_drainage'!P49</f>
        <v>#DIV/0!</v>
      </c>
      <c r="Q49" s="9" t="e">
        <f>dq_R_IFR_DO!Q49/'A-IFR_drainage'!Q49</f>
        <v>#DIV/0!</v>
      </c>
      <c r="R49" s="9" t="e">
        <f>dq_R_IFR_DO!R49/'A-IFR_drainage'!R49</f>
        <v>#DIV/0!</v>
      </c>
      <c r="S49" s="9" t="e">
        <f>dq_R_IFR_DO!S49/'A-IFR_drainage'!S49</f>
        <v>#DIV/0!</v>
      </c>
      <c r="T49" s="9" t="e">
        <f>dq_R_IFR_DO!T49/'A-IFR_drainage'!T49</f>
        <v>#DIV/0!</v>
      </c>
      <c r="U49" s="9" t="e">
        <f>dq_R_IFR_DO!U49/'A-IFR_drainage'!U49</f>
        <v>#DIV/0!</v>
      </c>
      <c r="V49" s="9" t="e">
        <f>dq_R_IFR_DO!V49/'A-IFR_drainage'!V49</f>
        <v>#DIV/0!</v>
      </c>
      <c r="W49" s="9" t="e">
        <f>dq_R_IFR_DO!W49/'A-IFR_drainage'!W49</f>
        <v>#DIV/0!</v>
      </c>
      <c r="X49" s="9" t="e">
        <f>dq_R_IFR_DO!X49/'A-IFR_drainage'!X49</f>
        <v>#DIV/0!</v>
      </c>
      <c r="Y49" s="9" t="e">
        <f>dq_R_IFR_DO!Y49/'A-IFR_drainage'!Y49</f>
        <v>#DIV/0!</v>
      </c>
      <c r="Z49" s="9" t="e">
        <f>dq_R_IFR_DO!Z49/'A-IFR_drainage'!Z49</f>
        <v>#DIV/0!</v>
      </c>
      <c r="AA49" s="9" t="e">
        <f>dq_R_IFR_DO!AA49/'A-IFR_drainage'!AA49</f>
        <v>#DIV/0!</v>
      </c>
      <c r="AB49" s="9" t="e">
        <f>dq_R_IFR_DO!AB49/'A-IFR_drainage'!AB49</f>
        <v>#DIV/0!</v>
      </c>
      <c r="AD49" s="18">
        <v>49</v>
      </c>
      <c r="AE49" s="18" t="s">
        <v>378</v>
      </c>
      <c r="AF49" s="9" t="str">
        <f t="shared" si="51"/>
        <v/>
      </c>
      <c r="AG49" s="9" t="str">
        <f t="shared" si="52"/>
        <v/>
      </c>
      <c r="AH49" s="9" t="str">
        <f t="shared" si="53"/>
        <v/>
      </c>
      <c r="AI49" s="9" t="str">
        <f t="shared" si="54"/>
        <v/>
      </c>
      <c r="AJ49" s="9" t="str">
        <f t="shared" si="55"/>
        <v/>
      </c>
      <c r="AK49" s="9" t="str">
        <f t="shared" si="56"/>
        <v/>
      </c>
      <c r="AL49" s="9" t="str">
        <f t="shared" si="57"/>
        <v/>
      </c>
      <c r="AM49" s="9" t="str">
        <f t="shared" si="58"/>
        <v/>
      </c>
      <c r="AN49" s="9" t="str">
        <f t="shared" si="59"/>
        <v/>
      </c>
      <c r="AO49" s="9" t="str">
        <f t="shared" si="60"/>
        <v/>
      </c>
      <c r="AP49" s="9" t="str">
        <f t="shared" si="61"/>
        <v/>
      </c>
      <c r="AQ49" s="9" t="str">
        <f t="shared" si="62"/>
        <v/>
      </c>
      <c r="AR49" s="9" t="str">
        <f t="shared" si="63"/>
        <v/>
      </c>
      <c r="AS49" s="9" t="str">
        <f t="shared" si="64"/>
        <v/>
      </c>
      <c r="AT49" s="9" t="str">
        <f t="shared" si="65"/>
        <v/>
      </c>
      <c r="AU49" s="9" t="str">
        <f t="shared" si="66"/>
        <v/>
      </c>
      <c r="AV49" s="9" t="str">
        <f t="shared" si="67"/>
        <v/>
      </c>
      <c r="AW49" s="9" t="str">
        <f t="shared" si="68"/>
        <v/>
      </c>
      <c r="AX49" s="9" t="str">
        <f t="shared" si="69"/>
        <v/>
      </c>
      <c r="AY49" s="9" t="str">
        <f t="shared" si="70"/>
        <v/>
      </c>
      <c r="AZ49" s="9" t="str">
        <f t="shared" si="71"/>
        <v/>
      </c>
      <c r="BA49" s="9" t="str">
        <f t="shared" si="72"/>
        <v/>
      </c>
      <c r="BB49" s="9" t="str">
        <f t="shared" si="73"/>
        <v/>
      </c>
      <c r="BC49" s="9" t="str">
        <f t="shared" si="74"/>
        <v/>
      </c>
      <c r="BD49" s="9" t="str">
        <f t="shared" si="75"/>
        <v/>
      </c>
    </row>
    <row r="50" spans="2:56" x14ac:dyDescent="0.25">
      <c r="B50" s="18">
        <v>50</v>
      </c>
      <c r="C50" s="18" t="s">
        <v>420</v>
      </c>
      <c r="D50" s="9">
        <f>dq_R_IFR_DO!D50/'A-IFR_drainage'!D50</f>
        <v>0.73276317401695867</v>
      </c>
      <c r="E50" s="9">
        <f>dq_R_IFR_DO!E50/'A-IFR_drainage'!E50</f>
        <v>0.40079667437154226</v>
      </c>
      <c r="F50" s="9">
        <f>dq_R_IFR_DO!F50/'A-IFR_drainage'!F50</f>
        <v>0.50385595436690689</v>
      </c>
      <c r="G50" s="9">
        <f>dq_R_IFR_DO!G50/'A-IFR_drainage'!G50</f>
        <v>0.2790942123451654</v>
      </c>
      <c r="H50" s="9">
        <f>dq_R_IFR_DO!H50/'A-IFR_drainage'!H50</f>
        <v>0.19816993958585483</v>
      </c>
      <c r="I50" s="9">
        <f>dq_R_IFR_DO!I50/'A-IFR_drainage'!I50</f>
        <v>0.14367843133094754</v>
      </c>
      <c r="J50" s="9">
        <f>dq_R_IFR_DO!J50/'A-IFR_drainage'!J50</f>
        <v>8.4602251634283379E-2</v>
      </c>
      <c r="K50" s="9">
        <f>dq_R_IFR_DO!K50/'A-IFR_drainage'!K50</f>
        <v>7.1796614749262286E-2</v>
      </c>
      <c r="L50" s="9">
        <f>dq_R_IFR_DO!L50/'A-IFR_drainage'!L50</f>
        <v>0.17038383282832506</v>
      </c>
      <c r="M50" s="9">
        <f>dq_R_IFR_DO!M50/'A-IFR_drainage'!M50</f>
        <v>0.65566858566661423</v>
      </c>
      <c r="N50" s="9">
        <f>dq_R_IFR_DO!N50/'A-IFR_drainage'!N50</f>
        <v>0.57693856868710447</v>
      </c>
      <c r="O50" s="9">
        <f>dq_R_IFR_DO!O50/'A-IFR_drainage'!O50</f>
        <v>0.54250142210511088</v>
      </c>
      <c r="P50" s="9">
        <f>dq_R_IFR_DO!P50/'A-IFR_drainage'!P50</f>
        <v>0.32362836387922717</v>
      </c>
      <c r="Q50" s="9">
        <f>dq_R_IFR_DO!Q50/'A-IFR_drainage'!Q50</f>
        <v>0.44355044996813203</v>
      </c>
      <c r="R50" s="9">
        <f>dq_R_IFR_DO!R50/'A-IFR_drainage'!R50</f>
        <v>0.54250142210511088</v>
      </c>
      <c r="S50" s="9">
        <f>dq_R_IFR_DO!S50/'A-IFR_drainage'!S50</f>
        <v>0.25076257367864141</v>
      </c>
      <c r="T50" s="9">
        <f>dq_R_IFR_DO!T50/'A-IFR_drainage'!T50</f>
        <v>0.23801200925299915</v>
      </c>
      <c r="U50" s="9">
        <f>dq_R_IFR_DO!U50/'A-IFR_drainage'!U50</f>
        <v>0.294735085389282</v>
      </c>
      <c r="V50" s="9">
        <f>dq_R_IFR_DO!V50/'A-IFR_drainage'!V50</f>
        <v>0.63957096773442146</v>
      </c>
      <c r="W50" s="9">
        <f>dq_R_IFR_DO!W50/'A-IFR_drainage'!W50</f>
        <v>0.49027503800152733</v>
      </c>
      <c r="X50" s="9">
        <f>dq_R_IFR_DO!X50/'A-IFR_drainage'!X50</f>
        <v>0.30066550463880182</v>
      </c>
      <c r="Y50" s="9">
        <f>dq_R_IFR_DO!Y50/'A-IFR_drainage'!Y50</f>
        <v>0.33661465172188121</v>
      </c>
      <c r="Z50" s="9">
        <f>dq_R_IFR_DO!Z50/'A-IFR_drainage'!Z50</f>
        <v>0.11178877504228255</v>
      </c>
      <c r="AA50" s="9">
        <f>dq_R_IFR_DO!AA50/'A-IFR_drainage'!AA50</f>
        <v>0.35619534559554483</v>
      </c>
      <c r="AB50" s="9">
        <f>dq_R_IFR_DO!AB50/'A-IFR_drainage'!AB50</f>
        <v>0.35180569699118375</v>
      </c>
      <c r="AD50" s="18">
        <v>50</v>
      </c>
      <c r="AE50" s="18" t="s">
        <v>420</v>
      </c>
      <c r="AF50" s="9">
        <f t="shared" si="51"/>
        <v>0.73276317401695867</v>
      </c>
      <c r="AG50" s="9">
        <f t="shared" si="52"/>
        <v>0.40079667437154226</v>
      </c>
      <c r="AH50" s="9">
        <f t="shared" si="53"/>
        <v>0.50385595436690689</v>
      </c>
      <c r="AI50" s="9">
        <f t="shared" si="54"/>
        <v>0.2790942123451654</v>
      </c>
      <c r="AJ50" s="9">
        <f t="shared" si="55"/>
        <v>0.19816993958585483</v>
      </c>
      <c r="AK50" s="9">
        <f t="shared" si="56"/>
        <v>0.14367843133094754</v>
      </c>
      <c r="AL50" s="9">
        <f t="shared" si="57"/>
        <v>8.4602251634283379E-2</v>
      </c>
      <c r="AM50" s="9">
        <f t="shared" si="58"/>
        <v>7.1796614749262286E-2</v>
      </c>
      <c r="AN50" s="9">
        <f t="shared" si="59"/>
        <v>0.17038383282832506</v>
      </c>
      <c r="AO50" s="9">
        <f t="shared" si="60"/>
        <v>0.65566858566661423</v>
      </c>
      <c r="AP50" s="9">
        <f t="shared" si="61"/>
        <v>0.57693856868710447</v>
      </c>
      <c r="AQ50" s="9">
        <f t="shared" si="62"/>
        <v>0.54250142210511088</v>
      </c>
      <c r="AR50" s="9">
        <f t="shared" si="63"/>
        <v>0.32362836387922717</v>
      </c>
      <c r="AS50" s="9">
        <f t="shared" si="64"/>
        <v>0.44355044996813203</v>
      </c>
      <c r="AT50" s="9">
        <f t="shared" si="65"/>
        <v>0.54250142210511088</v>
      </c>
      <c r="AU50" s="9">
        <f t="shared" si="66"/>
        <v>0.25076257367864141</v>
      </c>
      <c r="AV50" s="9">
        <f t="shared" si="67"/>
        <v>0.23801200925299915</v>
      </c>
      <c r="AW50" s="9">
        <f t="shared" si="68"/>
        <v>0.294735085389282</v>
      </c>
      <c r="AX50" s="9">
        <f t="shared" si="69"/>
        <v>0.63957096773442146</v>
      </c>
      <c r="AY50" s="9">
        <f t="shared" si="70"/>
        <v>0.49027503800152733</v>
      </c>
      <c r="AZ50" s="9">
        <f t="shared" si="71"/>
        <v>0.30066550463880182</v>
      </c>
      <c r="BA50" s="9">
        <f t="shared" si="72"/>
        <v>0.33661465172188121</v>
      </c>
      <c r="BB50" s="9">
        <f t="shared" si="73"/>
        <v>0.11178877504228255</v>
      </c>
      <c r="BC50" s="9">
        <f t="shared" si="74"/>
        <v>0.35619534559554483</v>
      </c>
      <c r="BD50" s="9">
        <f t="shared" si="75"/>
        <v>0.35180569699118375</v>
      </c>
    </row>
    <row r="51" spans="2:56" x14ac:dyDescent="0.25">
      <c r="B51" s="18">
        <v>51</v>
      </c>
      <c r="C51" s="18" t="s">
        <v>447</v>
      </c>
      <c r="D51" s="9" t="e">
        <f>dq_R_IFR_DO!D51/'A-IFR_drainage'!D51</f>
        <v>#DIV/0!</v>
      </c>
      <c r="E51" s="9" t="e">
        <f>dq_R_IFR_DO!E51/'A-IFR_drainage'!E51</f>
        <v>#DIV/0!</v>
      </c>
      <c r="F51" s="9" t="e">
        <f>dq_R_IFR_DO!F51/'A-IFR_drainage'!F51</f>
        <v>#DIV/0!</v>
      </c>
      <c r="G51" s="9" t="e">
        <f>dq_R_IFR_DO!G51/'A-IFR_drainage'!G51</f>
        <v>#DIV/0!</v>
      </c>
      <c r="H51" s="9" t="e">
        <f>dq_R_IFR_DO!H51/'A-IFR_drainage'!H51</f>
        <v>#DIV/0!</v>
      </c>
      <c r="I51" s="9" t="e">
        <f>dq_R_IFR_DO!I51/'A-IFR_drainage'!I51</f>
        <v>#DIV/0!</v>
      </c>
      <c r="J51" s="9" t="e">
        <f>dq_R_IFR_DO!J51/'A-IFR_drainage'!J51</f>
        <v>#DIV/0!</v>
      </c>
      <c r="K51" s="9" t="e">
        <f>dq_R_IFR_DO!K51/'A-IFR_drainage'!K51</f>
        <v>#DIV/0!</v>
      </c>
      <c r="L51" s="9" t="e">
        <f>dq_R_IFR_DO!L51/'A-IFR_drainage'!L51</f>
        <v>#DIV/0!</v>
      </c>
      <c r="M51" s="9" t="e">
        <f>dq_R_IFR_DO!M51/'A-IFR_drainage'!M51</f>
        <v>#DIV/0!</v>
      </c>
      <c r="N51" s="9" t="e">
        <f>dq_R_IFR_DO!N51/'A-IFR_drainage'!N51</f>
        <v>#DIV/0!</v>
      </c>
      <c r="O51" s="9" t="e">
        <f>dq_R_IFR_DO!O51/'A-IFR_drainage'!O51</f>
        <v>#DIV/0!</v>
      </c>
      <c r="P51" s="9" t="e">
        <f>dq_R_IFR_DO!P51/'A-IFR_drainage'!P51</f>
        <v>#DIV/0!</v>
      </c>
      <c r="Q51" s="9" t="e">
        <f>dq_R_IFR_DO!Q51/'A-IFR_drainage'!Q51</f>
        <v>#DIV/0!</v>
      </c>
      <c r="R51" s="9" t="e">
        <f>dq_R_IFR_DO!R51/'A-IFR_drainage'!R51</f>
        <v>#DIV/0!</v>
      </c>
      <c r="S51" s="9" t="e">
        <f>dq_R_IFR_DO!S51/'A-IFR_drainage'!S51</f>
        <v>#DIV/0!</v>
      </c>
      <c r="T51" s="9" t="e">
        <f>dq_R_IFR_DO!T51/'A-IFR_drainage'!T51</f>
        <v>#DIV/0!</v>
      </c>
      <c r="U51" s="9" t="e">
        <f>dq_R_IFR_DO!U51/'A-IFR_drainage'!U51</f>
        <v>#DIV/0!</v>
      </c>
      <c r="V51" s="9" t="e">
        <f>dq_R_IFR_DO!V51/'A-IFR_drainage'!V51</f>
        <v>#DIV/0!</v>
      </c>
      <c r="W51" s="9" t="e">
        <f>dq_R_IFR_DO!W51/'A-IFR_drainage'!W51</f>
        <v>#DIV/0!</v>
      </c>
      <c r="X51" s="9" t="e">
        <f>dq_R_IFR_DO!X51/'A-IFR_drainage'!X51</f>
        <v>#DIV/0!</v>
      </c>
      <c r="Y51" s="9" t="e">
        <f>dq_R_IFR_DO!Y51/'A-IFR_drainage'!Y51</f>
        <v>#DIV/0!</v>
      </c>
      <c r="Z51" s="9" t="e">
        <f>dq_R_IFR_DO!Z51/'A-IFR_drainage'!Z51</f>
        <v>#DIV/0!</v>
      </c>
      <c r="AA51" s="9" t="e">
        <f>dq_R_IFR_DO!AA51/'A-IFR_drainage'!AA51</f>
        <v>#DIV/0!</v>
      </c>
      <c r="AB51" s="9" t="e">
        <f>dq_R_IFR_DO!AB51/'A-IFR_drainage'!AB51</f>
        <v>#DIV/0!</v>
      </c>
      <c r="AD51" s="18">
        <v>51</v>
      </c>
      <c r="AE51" s="18" t="s">
        <v>447</v>
      </c>
      <c r="AF51" s="9" t="str">
        <f t="shared" si="51"/>
        <v/>
      </c>
      <c r="AG51" s="9" t="str">
        <f t="shared" si="52"/>
        <v/>
      </c>
      <c r="AH51" s="9" t="str">
        <f t="shared" si="53"/>
        <v/>
      </c>
      <c r="AI51" s="9" t="str">
        <f t="shared" si="54"/>
        <v/>
      </c>
      <c r="AJ51" s="9" t="str">
        <f t="shared" si="55"/>
        <v/>
      </c>
      <c r="AK51" s="9" t="str">
        <f t="shared" si="56"/>
        <v/>
      </c>
      <c r="AL51" s="9" t="str">
        <f t="shared" si="57"/>
        <v/>
      </c>
      <c r="AM51" s="9" t="str">
        <f t="shared" si="58"/>
        <v/>
      </c>
      <c r="AN51" s="9" t="str">
        <f t="shared" si="59"/>
        <v/>
      </c>
      <c r="AO51" s="9" t="str">
        <f t="shared" si="60"/>
        <v/>
      </c>
      <c r="AP51" s="9" t="str">
        <f t="shared" si="61"/>
        <v/>
      </c>
      <c r="AQ51" s="9" t="str">
        <f t="shared" si="62"/>
        <v/>
      </c>
      <c r="AR51" s="9" t="str">
        <f t="shared" si="63"/>
        <v/>
      </c>
      <c r="AS51" s="9" t="str">
        <f t="shared" si="64"/>
        <v/>
      </c>
      <c r="AT51" s="9" t="str">
        <f t="shared" si="65"/>
        <v/>
      </c>
      <c r="AU51" s="9" t="str">
        <f t="shared" si="66"/>
        <v/>
      </c>
      <c r="AV51" s="9" t="str">
        <f t="shared" si="67"/>
        <v/>
      </c>
      <c r="AW51" s="9" t="str">
        <f t="shared" si="68"/>
        <v/>
      </c>
      <c r="AX51" s="9" t="str">
        <f t="shared" si="69"/>
        <v/>
      </c>
      <c r="AY51" s="9" t="str">
        <f t="shared" si="70"/>
        <v/>
      </c>
      <c r="AZ51" s="9" t="str">
        <f t="shared" si="71"/>
        <v/>
      </c>
      <c r="BA51" s="9" t="str">
        <f t="shared" si="72"/>
        <v/>
      </c>
      <c r="BB51" s="9" t="str">
        <f t="shared" si="73"/>
        <v/>
      </c>
      <c r="BC51" s="9" t="str">
        <f t="shared" si="74"/>
        <v/>
      </c>
      <c r="BD51" s="9" t="str">
        <f t="shared" si="75"/>
        <v/>
      </c>
    </row>
    <row r="52" spans="2:56" x14ac:dyDescent="0.25">
      <c r="B52" s="18">
        <v>52</v>
      </c>
      <c r="C52" s="18" t="s">
        <v>439</v>
      </c>
      <c r="D52" s="9" t="e">
        <f>dq_R_IFR_DO!D52/'A-IFR_drainage'!D52</f>
        <v>#DIV/0!</v>
      </c>
      <c r="E52" s="9" t="e">
        <f>dq_R_IFR_DO!E52/'A-IFR_drainage'!E52</f>
        <v>#DIV/0!</v>
      </c>
      <c r="F52" s="9" t="e">
        <f>dq_R_IFR_DO!F52/'A-IFR_drainage'!F52</f>
        <v>#DIV/0!</v>
      </c>
      <c r="G52" s="9" t="e">
        <f>dq_R_IFR_DO!G52/'A-IFR_drainage'!G52</f>
        <v>#DIV/0!</v>
      </c>
      <c r="H52" s="9" t="e">
        <f>dq_R_IFR_DO!H52/'A-IFR_drainage'!H52</f>
        <v>#DIV/0!</v>
      </c>
      <c r="I52" s="9" t="e">
        <f>dq_R_IFR_DO!I52/'A-IFR_drainage'!I52</f>
        <v>#DIV/0!</v>
      </c>
      <c r="J52" s="9" t="e">
        <f>dq_R_IFR_DO!J52/'A-IFR_drainage'!J52</f>
        <v>#DIV/0!</v>
      </c>
      <c r="K52" s="9" t="e">
        <f>dq_R_IFR_DO!K52/'A-IFR_drainage'!K52</f>
        <v>#DIV/0!</v>
      </c>
      <c r="L52" s="9" t="e">
        <f>dq_R_IFR_DO!L52/'A-IFR_drainage'!L52</f>
        <v>#DIV/0!</v>
      </c>
      <c r="M52" s="9" t="e">
        <f>dq_R_IFR_DO!M52/'A-IFR_drainage'!M52</f>
        <v>#DIV/0!</v>
      </c>
      <c r="N52" s="9" t="e">
        <f>dq_R_IFR_DO!N52/'A-IFR_drainage'!N52</f>
        <v>#DIV/0!</v>
      </c>
      <c r="O52" s="9" t="e">
        <f>dq_R_IFR_DO!O52/'A-IFR_drainage'!O52</f>
        <v>#DIV/0!</v>
      </c>
      <c r="P52" s="9" t="e">
        <f>dq_R_IFR_DO!P52/'A-IFR_drainage'!P52</f>
        <v>#DIV/0!</v>
      </c>
      <c r="Q52" s="9" t="e">
        <f>dq_R_IFR_DO!Q52/'A-IFR_drainage'!Q52</f>
        <v>#DIV/0!</v>
      </c>
      <c r="R52" s="9" t="e">
        <f>dq_R_IFR_DO!R52/'A-IFR_drainage'!R52</f>
        <v>#DIV/0!</v>
      </c>
      <c r="S52" s="9" t="e">
        <f>dq_R_IFR_DO!S52/'A-IFR_drainage'!S52</f>
        <v>#DIV/0!</v>
      </c>
      <c r="T52" s="9" t="e">
        <f>dq_R_IFR_DO!T52/'A-IFR_drainage'!T52</f>
        <v>#DIV/0!</v>
      </c>
      <c r="U52" s="9" t="e">
        <f>dq_R_IFR_DO!U52/'A-IFR_drainage'!U52</f>
        <v>#DIV/0!</v>
      </c>
      <c r="V52" s="9" t="e">
        <f>dq_R_IFR_DO!V52/'A-IFR_drainage'!V52</f>
        <v>#DIV/0!</v>
      </c>
      <c r="W52" s="9" t="e">
        <f>dq_R_IFR_DO!W52/'A-IFR_drainage'!W52</f>
        <v>#DIV/0!</v>
      </c>
      <c r="X52" s="9" t="e">
        <f>dq_R_IFR_DO!X52/'A-IFR_drainage'!X52</f>
        <v>#DIV/0!</v>
      </c>
      <c r="Y52" s="9" t="e">
        <f>dq_R_IFR_DO!Y52/'A-IFR_drainage'!Y52</f>
        <v>#DIV/0!</v>
      </c>
      <c r="Z52" s="9" t="e">
        <f>dq_R_IFR_DO!Z52/'A-IFR_drainage'!Z52</f>
        <v>#DIV/0!</v>
      </c>
      <c r="AA52" s="9" t="e">
        <f>dq_R_IFR_DO!AA52/'A-IFR_drainage'!AA52</f>
        <v>#DIV/0!</v>
      </c>
      <c r="AB52" s="9" t="e">
        <f>dq_R_IFR_DO!AB52/'A-IFR_drainage'!AB52</f>
        <v>#DIV/0!</v>
      </c>
      <c r="AD52" s="18">
        <v>52</v>
      </c>
      <c r="AE52" s="18" t="s">
        <v>439</v>
      </c>
      <c r="AF52" s="9" t="str">
        <f t="shared" si="51"/>
        <v/>
      </c>
      <c r="AG52" s="9" t="str">
        <f t="shared" si="52"/>
        <v/>
      </c>
      <c r="AH52" s="9" t="str">
        <f t="shared" si="53"/>
        <v/>
      </c>
      <c r="AI52" s="9" t="str">
        <f t="shared" si="54"/>
        <v/>
      </c>
      <c r="AJ52" s="9" t="str">
        <f t="shared" si="55"/>
        <v/>
      </c>
      <c r="AK52" s="9" t="str">
        <f t="shared" si="56"/>
        <v/>
      </c>
      <c r="AL52" s="9" t="str">
        <f t="shared" si="57"/>
        <v/>
      </c>
      <c r="AM52" s="9" t="str">
        <f t="shared" si="58"/>
        <v/>
      </c>
      <c r="AN52" s="9" t="str">
        <f t="shared" si="59"/>
        <v/>
      </c>
      <c r="AO52" s="9" t="str">
        <f t="shared" si="60"/>
        <v/>
      </c>
      <c r="AP52" s="9" t="str">
        <f t="shared" si="61"/>
        <v/>
      </c>
      <c r="AQ52" s="9" t="str">
        <f t="shared" si="62"/>
        <v/>
      </c>
      <c r="AR52" s="9" t="str">
        <f t="shared" si="63"/>
        <v/>
      </c>
      <c r="AS52" s="9" t="str">
        <f t="shared" si="64"/>
        <v/>
      </c>
      <c r="AT52" s="9" t="str">
        <f t="shared" si="65"/>
        <v/>
      </c>
      <c r="AU52" s="9" t="str">
        <f t="shared" si="66"/>
        <v/>
      </c>
      <c r="AV52" s="9" t="str">
        <f t="shared" si="67"/>
        <v/>
      </c>
      <c r="AW52" s="9" t="str">
        <f t="shared" si="68"/>
        <v/>
      </c>
      <c r="AX52" s="9" t="str">
        <f t="shared" si="69"/>
        <v/>
      </c>
      <c r="AY52" s="9" t="str">
        <f t="shared" si="70"/>
        <v/>
      </c>
      <c r="AZ52" s="9" t="str">
        <f t="shared" si="71"/>
        <v/>
      </c>
      <c r="BA52" s="9" t="str">
        <f t="shared" si="72"/>
        <v/>
      </c>
      <c r="BB52" s="9" t="str">
        <f t="shared" si="73"/>
        <v/>
      </c>
      <c r="BC52" s="9" t="str">
        <f t="shared" si="74"/>
        <v/>
      </c>
      <c r="BD52" s="9" t="str">
        <f t="shared" si="75"/>
        <v/>
      </c>
    </row>
    <row r="53" spans="2:56" x14ac:dyDescent="0.25">
      <c r="B53" s="18">
        <v>53</v>
      </c>
      <c r="C53" s="18" t="s">
        <v>317</v>
      </c>
      <c r="D53" s="9" t="e">
        <f>dq_R_IFR_DO!D53/'A-IFR_drainage'!D53</f>
        <v>#DIV/0!</v>
      </c>
      <c r="E53" s="9" t="e">
        <f>dq_R_IFR_DO!E53/'A-IFR_drainage'!E53</f>
        <v>#DIV/0!</v>
      </c>
      <c r="F53" s="9" t="e">
        <f>dq_R_IFR_DO!F53/'A-IFR_drainage'!F53</f>
        <v>#DIV/0!</v>
      </c>
      <c r="G53" s="9" t="e">
        <f>dq_R_IFR_DO!G53/'A-IFR_drainage'!G53</f>
        <v>#DIV/0!</v>
      </c>
      <c r="H53" s="9" t="e">
        <f>dq_R_IFR_DO!H53/'A-IFR_drainage'!H53</f>
        <v>#DIV/0!</v>
      </c>
      <c r="I53" s="9" t="e">
        <f>dq_R_IFR_DO!I53/'A-IFR_drainage'!I53</f>
        <v>#DIV/0!</v>
      </c>
      <c r="J53" s="9">
        <f>dq_R_IFR_DO!J53/'A-IFR_drainage'!J53</f>
        <v>0.33143440166267779</v>
      </c>
      <c r="K53" s="9">
        <f>dq_R_IFR_DO!K53/'A-IFR_drainage'!K53</f>
        <v>0.16194487780687583</v>
      </c>
      <c r="L53" s="9" t="e">
        <f>dq_R_IFR_DO!L53/'A-IFR_drainage'!L53</f>
        <v>#DIV/0!</v>
      </c>
      <c r="M53" s="9" t="e">
        <f>dq_R_IFR_DO!M53/'A-IFR_drainage'!M53</f>
        <v>#DIV/0!</v>
      </c>
      <c r="N53" s="9" t="e">
        <f>dq_R_IFR_DO!N53/'A-IFR_drainage'!N53</f>
        <v>#DIV/0!</v>
      </c>
      <c r="O53" s="9" t="e">
        <f>dq_R_IFR_DO!O53/'A-IFR_drainage'!O53</f>
        <v>#DIV/0!</v>
      </c>
      <c r="P53" s="9">
        <f>dq_R_IFR_DO!P53/'A-IFR_drainage'!P53</f>
        <v>0.15753262344507493</v>
      </c>
      <c r="Q53" s="9" t="e">
        <f>dq_R_IFR_DO!Q53/'A-IFR_drainage'!Q53</f>
        <v>#DIV/0!</v>
      </c>
      <c r="R53" s="9" t="e">
        <f>dq_R_IFR_DO!R53/'A-IFR_drainage'!R53</f>
        <v>#DIV/0!</v>
      </c>
      <c r="S53" s="9">
        <f>dq_R_IFR_DO!S53/'A-IFR_drainage'!S53</f>
        <v>0.23585049342279579</v>
      </c>
      <c r="T53" s="9">
        <f>dq_R_IFR_DO!T53/'A-IFR_drainage'!T53</f>
        <v>0.17078169587624584</v>
      </c>
      <c r="U53" s="9" t="e">
        <f>dq_R_IFR_DO!U53/'A-IFR_drainage'!U53</f>
        <v>#DIV/0!</v>
      </c>
      <c r="V53" s="9" t="e">
        <f>dq_R_IFR_DO!V53/'A-IFR_drainage'!V53</f>
        <v>#DIV/0!</v>
      </c>
      <c r="W53" s="9" t="e">
        <f>dq_R_IFR_DO!W53/'A-IFR_drainage'!W53</f>
        <v>#DIV/0!</v>
      </c>
      <c r="X53" s="9">
        <f>dq_R_IFR_DO!X53/'A-IFR_drainage'!X53</f>
        <v>0.22264119337749488</v>
      </c>
      <c r="Y53" s="9" t="e">
        <f>dq_R_IFR_DO!Y53/'A-IFR_drainage'!Y53</f>
        <v>#DIV/0!</v>
      </c>
      <c r="Z53" s="9">
        <f>dq_R_IFR_DO!Z53/'A-IFR_drainage'!Z53</f>
        <v>0.31805200179157561</v>
      </c>
      <c r="AA53" s="9">
        <f>dq_R_IFR_DO!AA53/'A-IFR_drainage'!AA53</f>
        <v>9.4785524285468326E-2</v>
      </c>
      <c r="AB53" s="9" t="e">
        <f>dq_R_IFR_DO!AB53/'A-IFR_drainage'!AB53</f>
        <v>#DIV/0!</v>
      </c>
      <c r="AD53" s="18">
        <v>53</v>
      </c>
      <c r="AE53" s="18" t="s">
        <v>317</v>
      </c>
      <c r="AF53" s="9" t="str">
        <f t="shared" si="51"/>
        <v/>
      </c>
      <c r="AG53" s="9" t="str">
        <f t="shared" si="52"/>
        <v/>
      </c>
      <c r="AH53" s="9" t="str">
        <f t="shared" si="53"/>
        <v/>
      </c>
      <c r="AI53" s="9" t="str">
        <f t="shared" si="54"/>
        <v/>
      </c>
      <c r="AJ53" s="9" t="str">
        <f t="shared" si="55"/>
        <v/>
      </c>
      <c r="AK53" s="9" t="str">
        <f t="shared" si="56"/>
        <v/>
      </c>
      <c r="AL53" s="9">
        <f t="shared" si="57"/>
        <v>0.33143440166267779</v>
      </c>
      <c r="AM53" s="9">
        <f t="shared" si="58"/>
        <v>0.16194487780687583</v>
      </c>
      <c r="AN53" s="9" t="str">
        <f t="shared" si="59"/>
        <v/>
      </c>
      <c r="AO53" s="9" t="str">
        <f t="shared" si="60"/>
        <v/>
      </c>
      <c r="AP53" s="9" t="str">
        <f t="shared" si="61"/>
        <v/>
      </c>
      <c r="AQ53" s="9" t="str">
        <f t="shared" si="62"/>
        <v/>
      </c>
      <c r="AR53" s="9">
        <f t="shared" si="63"/>
        <v>0.15753262344507493</v>
      </c>
      <c r="AS53" s="9" t="str">
        <f t="shared" si="64"/>
        <v/>
      </c>
      <c r="AT53" s="9" t="str">
        <f t="shared" si="65"/>
        <v/>
      </c>
      <c r="AU53" s="9">
        <f t="shared" si="66"/>
        <v>0.23585049342279579</v>
      </c>
      <c r="AV53" s="9">
        <f t="shared" si="67"/>
        <v>0.17078169587624584</v>
      </c>
      <c r="AW53" s="9" t="str">
        <f t="shared" si="68"/>
        <v/>
      </c>
      <c r="AX53" s="9" t="str">
        <f t="shared" si="69"/>
        <v/>
      </c>
      <c r="AY53" s="9" t="str">
        <f t="shared" si="70"/>
        <v/>
      </c>
      <c r="AZ53" s="9">
        <f t="shared" si="71"/>
        <v>0.22264119337749488</v>
      </c>
      <c r="BA53" s="9" t="str">
        <f t="shared" si="72"/>
        <v/>
      </c>
      <c r="BB53" s="9">
        <f t="shared" si="73"/>
        <v>0.31805200179157561</v>
      </c>
      <c r="BC53" s="9">
        <f t="shared" si="74"/>
        <v>9.4785524285468326E-2</v>
      </c>
      <c r="BD53" s="9" t="str">
        <f t="shared" si="75"/>
        <v/>
      </c>
    </row>
    <row r="54" spans="2:56" x14ac:dyDescent="0.25">
      <c r="B54" s="18">
        <v>54</v>
      </c>
      <c r="C54" s="18" t="s">
        <v>398</v>
      </c>
      <c r="D54" s="9">
        <f>dq_R_IFR_DO!D54/'A-IFR_drainage'!D54</f>
        <v>0</v>
      </c>
      <c r="E54" s="9">
        <f>dq_R_IFR_DO!E54/'A-IFR_drainage'!E54</f>
        <v>0</v>
      </c>
      <c r="F54" s="9">
        <f>dq_R_IFR_DO!F54/'A-IFR_drainage'!F54</f>
        <v>9.8105070780605125E-3</v>
      </c>
      <c r="G54" s="9">
        <f>dq_R_IFR_DO!G54/'A-IFR_drainage'!G54</f>
        <v>0</v>
      </c>
      <c r="H54" s="9">
        <f>dq_R_IFR_DO!H54/'A-IFR_drainage'!H54</f>
        <v>0</v>
      </c>
      <c r="I54" s="9">
        <f>dq_R_IFR_DO!I54/'A-IFR_drainage'!I54</f>
        <v>0</v>
      </c>
      <c r="J54" s="9">
        <f>dq_R_IFR_DO!J54/'A-IFR_drainage'!J54</f>
        <v>4.5440314514734154E-2</v>
      </c>
      <c r="K54" s="9">
        <f>dq_R_IFR_DO!K54/'A-IFR_drainage'!K54</f>
        <v>1.5416113493525415E-2</v>
      </c>
      <c r="L54" s="9">
        <f>dq_R_IFR_DO!L54/'A-IFR_drainage'!L54</f>
        <v>0.11581453796814822</v>
      </c>
      <c r="M54" s="9">
        <f>dq_R_IFR_DO!M54/'A-IFR_drainage'!M54</f>
        <v>2.5792039394818595E-3</v>
      </c>
      <c r="N54" s="9">
        <f>dq_R_IFR_DO!N54/'A-IFR_drainage'!N54</f>
        <v>0</v>
      </c>
      <c r="O54" s="9">
        <f>dq_R_IFR_DO!O54/'A-IFR_drainage'!O54</f>
        <v>0</v>
      </c>
      <c r="P54" s="9">
        <f>dq_R_IFR_DO!P54/'A-IFR_drainage'!P54</f>
        <v>1.0880102751702331E-2</v>
      </c>
      <c r="Q54" s="9">
        <f>dq_R_IFR_DO!Q54/'A-IFR_drainage'!Q54</f>
        <v>2.7885231251193281E-2</v>
      </c>
      <c r="R54" s="9">
        <f>dq_R_IFR_DO!R54/'A-IFR_drainage'!R54</f>
        <v>0</v>
      </c>
      <c r="S54" s="9">
        <f>dq_R_IFR_DO!S54/'A-IFR_drainage'!S54</f>
        <v>9.1489506674283655E-3</v>
      </c>
      <c r="T54" s="9">
        <f>dq_R_IFR_DO!T54/'A-IFR_drainage'!T54</f>
        <v>2.3543086130075466E-2</v>
      </c>
      <c r="U54" s="9">
        <f>dq_R_IFR_DO!U54/'A-IFR_drainage'!U54</f>
        <v>1.9541230107332471E-3</v>
      </c>
      <c r="V54" s="9">
        <f>dq_R_IFR_DO!V54/'A-IFR_drainage'!V54</f>
        <v>8.8375498767116214E-4</v>
      </c>
      <c r="W54" s="9">
        <f>dq_R_IFR_DO!W54/'A-IFR_drainage'!W54</f>
        <v>2.0875120974024764E-2</v>
      </c>
      <c r="X54" s="9">
        <f>dq_R_IFR_DO!X54/'A-IFR_drainage'!X54</f>
        <v>7.4546528812407496E-3</v>
      </c>
      <c r="Y54" s="9">
        <f>dq_R_IFR_DO!Y54/'A-IFR_drainage'!Y54</f>
        <v>2.4099097701334392E-3</v>
      </c>
      <c r="Z54" s="9">
        <f>dq_R_IFR_DO!Z54/'A-IFR_drainage'!Z54</f>
        <v>2.3081613954754113E-2</v>
      </c>
      <c r="AA54" s="9">
        <f>dq_R_IFR_DO!AA54/'A-IFR_drainage'!AA54</f>
        <v>1.6280946579206642E-2</v>
      </c>
      <c r="AB54" s="9">
        <f>dq_R_IFR_DO!AB54/'A-IFR_drainage'!AB54</f>
        <v>1.534923490930586E-3</v>
      </c>
      <c r="AD54" s="18">
        <v>54</v>
      </c>
      <c r="AE54" s="18" t="s">
        <v>398</v>
      </c>
      <c r="AF54" s="9">
        <f t="shared" si="51"/>
        <v>0</v>
      </c>
      <c r="AG54" s="9">
        <f t="shared" si="52"/>
        <v>0</v>
      </c>
      <c r="AH54" s="9">
        <f t="shared" si="53"/>
        <v>9.8105070780605125E-3</v>
      </c>
      <c r="AI54" s="9">
        <f t="shared" si="54"/>
        <v>0</v>
      </c>
      <c r="AJ54" s="9">
        <f t="shared" si="55"/>
        <v>0</v>
      </c>
      <c r="AK54" s="9">
        <f t="shared" si="56"/>
        <v>0</v>
      </c>
      <c r="AL54" s="9">
        <f t="shared" si="57"/>
        <v>4.5440314514734154E-2</v>
      </c>
      <c r="AM54" s="9">
        <f t="shared" si="58"/>
        <v>1.5416113493525415E-2</v>
      </c>
      <c r="AN54" s="9">
        <f t="shared" si="59"/>
        <v>0.11581453796814822</v>
      </c>
      <c r="AO54" s="9">
        <f t="shared" si="60"/>
        <v>2.5792039394818595E-3</v>
      </c>
      <c r="AP54" s="9">
        <f t="shared" si="61"/>
        <v>0</v>
      </c>
      <c r="AQ54" s="9">
        <f t="shared" si="62"/>
        <v>0</v>
      </c>
      <c r="AR54" s="9">
        <f t="shared" si="63"/>
        <v>1.0880102751702331E-2</v>
      </c>
      <c r="AS54" s="9">
        <f t="shared" si="64"/>
        <v>2.7885231251193281E-2</v>
      </c>
      <c r="AT54" s="9">
        <f t="shared" si="65"/>
        <v>0</v>
      </c>
      <c r="AU54" s="9">
        <f t="shared" si="66"/>
        <v>9.1489506674283655E-3</v>
      </c>
      <c r="AV54" s="9">
        <f t="shared" si="67"/>
        <v>2.3543086130075466E-2</v>
      </c>
      <c r="AW54" s="9">
        <f t="shared" si="68"/>
        <v>1.9541230107332471E-3</v>
      </c>
      <c r="AX54" s="9">
        <f t="shared" si="69"/>
        <v>8.8375498767116214E-4</v>
      </c>
      <c r="AY54" s="9">
        <f t="shared" si="70"/>
        <v>2.0875120974024764E-2</v>
      </c>
      <c r="AZ54" s="9">
        <f t="shared" si="71"/>
        <v>7.4546528812407496E-3</v>
      </c>
      <c r="BA54" s="9">
        <f t="shared" si="72"/>
        <v>2.4099097701334392E-3</v>
      </c>
      <c r="BB54" s="9">
        <f t="shared" si="73"/>
        <v>2.3081613954754113E-2</v>
      </c>
      <c r="BC54" s="9">
        <f t="shared" si="74"/>
        <v>1.6280946579206642E-2</v>
      </c>
      <c r="BD54" s="9">
        <f t="shared" si="75"/>
        <v>1.534923490930586E-3</v>
      </c>
    </row>
    <row r="55" spans="2:56" x14ac:dyDescent="0.25">
      <c r="B55" s="18">
        <v>55</v>
      </c>
      <c r="C55" s="18" t="s">
        <v>463</v>
      </c>
      <c r="D55" s="9">
        <f>dq_R_IFR_DO!D55/'A-IFR_drainage'!D55</f>
        <v>0.38383755787202228</v>
      </c>
      <c r="E55" s="9">
        <f>dq_R_IFR_DO!E55/'A-IFR_drainage'!E55</f>
        <v>0.28752215265219688</v>
      </c>
      <c r="F55" s="9">
        <f>dq_R_IFR_DO!F55/'A-IFR_drainage'!F55</f>
        <v>0.19835771915020792</v>
      </c>
      <c r="G55" s="9">
        <f>dq_R_IFR_DO!G55/'A-IFR_drainage'!G55</f>
        <v>0.2339034738530508</v>
      </c>
      <c r="H55" s="9">
        <f>dq_R_IFR_DO!H55/'A-IFR_drainage'!H55</f>
        <v>0.10784964450121913</v>
      </c>
      <c r="I55" s="9">
        <f>dq_R_IFR_DO!I55/'A-IFR_drainage'!I55</f>
        <v>7.3271019288982692E-2</v>
      </c>
      <c r="J55" s="9">
        <f>dq_R_IFR_DO!J55/'A-IFR_drainage'!J55</f>
        <v>4.3161815754839822E-2</v>
      </c>
      <c r="K55" s="9">
        <f>dq_R_IFR_DO!K55/'A-IFR_drainage'!K55</f>
        <v>2.983427527376983E-2</v>
      </c>
      <c r="L55" s="9">
        <f>dq_R_IFR_DO!L55/'A-IFR_drainage'!L55</f>
        <v>0.10350237822479171</v>
      </c>
      <c r="M55" s="9">
        <f>dq_R_IFR_DO!M55/'A-IFR_drainage'!M55</f>
        <v>0.57460395547615029</v>
      </c>
      <c r="N55" s="9">
        <f>dq_R_IFR_DO!N55/'A-IFR_drainage'!N55</f>
        <v>0.49661638416491055</v>
      </c>
      <c r="O55" s="9">
        <f>dq_R_IFR_DO!O55/'A-IFR_drainage'!O55</f>
        <v>0.44941014171002436</v>
      </c>
      <c r="P55" s="9">
        <f>dq_R_IFR_DO!P55/'A-IFR_drainage'!P55</f>
        <v>0.19910596116401968</v>
      </c>
      <c r="Q55" s="9">
        <f>dq_R_IFR_DO!Q55/'A-IFR_drainage'!Q55</f>
        <v>0.32656776574806218</v>
      </c>
      <c r="R55" s="9">
        <f>dq_R_IFR_DO!R55/'A-IFR_drainage'!R55</f>
        <v>0.44941014171002436</v>
      </c>
      <c r="S55" s="9">
        <f>dq_R_IFR_DO!S55/'A-IFR_drainage'!S55</f>
        <v>0.13457085148144274</v>
      </c>
      <c r="T55" s="9">
        <f>dq_R_IFR_DO!T55/'A-IFR_drainage'!T55</f>
        <v>0.1354973472303494</v>
      </c>
      <c r="U55" s="9">
        <f>dq_R_IFR_DO!U55/'A-IFR_drainage'!U55</f>
        <v>0.16891760089763733</v>
      </c>
      <c r="V55" s="9">
        <f>dq_R_IFR_DO!V55/'A-IFR_drainage'!V55</f>
        <v>0.58408579171893538</v>
      </c>
      <c r="W55" s="9">
        <f>dq_R_IFR_DO!W55/'A-IFR_drainage'!W55</f>
        <v>0.39481932914689416</v>
      </c>
      <c r="X55" s="9">
        <f>dq_R_IFR_DO!X55/'A-IFR_drainage'!X55</f>
        <v>0.16437387796276101</v>
      </c>
      <c r="Y55" s="9">
        <f>dq_R_IFR_DO!Y55/'A-IFR_drainage'!Y55</f>
        <v>0.23571416740667861</v>
      </c>
      <c r="Z55" s="9">
        <f>dq_R_IFR_DO!Z55/'A-IFR_drainage'!Z55</f>
        <v>5.2087640377646079E-2</v>
      </c>
      <c r="AA55" s="9">
        <f>dq_R_IFR_DO!AA55/'A-IFR_drainage'!AA55</f>
        <v>0.22945872028644668</v>
      </c>
      <c r="AB55" s="9">
        <f>dq_R_IFR_DO!AB55/'A-IFR_drainage'!AB55</f>
        <v>0.20273134104628016</v>
      </c>
      <c r="AD55" s="18">
        <v>55</v>
      </c>
      <c r="AE55" s="18" t="s">
        <v>463</v>
      </c>
      <c r="AF55" s="9">
        <f t="shared" si="51"/>
        <v>0.38383755787202228</v>
      </c>
      <c r="AG55" s="9">
        <f t="shared" si="52"/>
        <v>0.28752215265219688</v>
      </c>
      <c r="AH55" s="9">
        <f t="shared" si="53"/>
        <v>0.19835771915020792</v>
      </c>
      <c r="AI55" s="9">
        <f t="shared" si="54"/>
        <v>0.2339034738530508</v>
      </c>
      <c r="AJ55" s="9">
        <f t="shared" si="55"/>
        <v>0.10784964450121913</v>
      </c>
      <c r="AK55" s="9">
        <f t="shared" si="56"/>
        <v>7.3271019288982692E-2</v>
      </c>
      <c r="AL55" s="9">
        <f t="shared" si="57"/>
        <v>4.3161815754839822E-2</v>
      </c>
      <c r="AM55" s="9">
        <f t="shared" si="58"/>
        <v>2.983427527376983E-2</v>
      </c>
      <c r="AN55" s="9">
        <f t="shared" si="59"/>
        <v>0.10350237822479171</v>
      </c>
      <c r="AO55" s="9">
        <f t="shared" si="60"/>
        <v>0.57460395547615029</v>
      </c>
      <c r="AP55" s="9">
        <f t="shared" si="61"/>
        <v>0.49661638416491055</v>
      </c>
      <c r="AQ55" s="9">
        <f t="shared" si="62"/>
        <v>0.44941014171002436</v>
      </c>
      <c r="AR55" s="9">
        <f t="shared" si="63"/>
        <v>0.19910596116401968</v>
      </c>
      <c r="AS55" s="9">
        <f t="shared" si="64"/>
        <v>0.32656776574806218</v>
      </c>
      <c r="AT55" s="9">
        <f t="shared" si="65"/>
        <v>0.44941014171002436</v>
      </c>
      <c r="AU55" s="9">
        <f t="shared" si="66"/>
        <v>0.13457085148144274</v>
      </c>
      <c r="AV55" s="9">
        <f t="shared" si="67"/>
        <v>0.1354973472303494</v>
      </c>
      <c r="AW55" s="9">
        <f t="shared" si="68"/>
        <v>0.16891760089763733</v>
      </c>
      <c r="AX55" s="9">
        <f t="shared" si="69"/>
        <v>0.58408579171893538</v>
      </c>
      <c r="AY55" s="9">
        <f t="shared" si="70"/>
        <v>0.39481932914689416</v>
      </c>
      <c r="AZ55" s="9">
        <f t="shared" si="71"/>
        <v>0.16437387796276101</v>
      </c>
      <c r="BA55" s="9">
        <f t="shared" si="72"/>
        <v>0.23571416740667861</v>
      </c>
      <c r="BB55" s="9">
        <f t="shared" si="73"/>
        <v>5.2087640377646079E-2</v>
      </c>
      <c r="BC55" s="9">
        <f t="shared" si="74"/>
        <v>0.22945872028644668</v>
      </c>
      <c r="BD55" s="9">
        <f t="shared" si="75"/>
        <v>0.20273134104628016</v>
      </c>
    </row>
    <row r="56" spans="2:56" x14ac:dyDescent="0.25">
      <c r="B56" s="18">
        <v>56</v>
      </c>
      <c r="C56" s="18" t="s">
        <v>321</v>
      </c>
      <c r="D56" s="9" t="e">
        <f>dq_R_IFR_DO!D56/'A-IFR_drainage'!D56</f>
        <v>#DIV/0!</v>
      </c>
      <c r="E56" s="9" t="e">
        <f>dq_R_IFR_DO!E56/'A-IFR_drainage'!E56</f>
        <v>#DIV/0!</v>
      </c>
      <c r="F56" s="9" t="e">
        <f>dq_R_IFR_DO!F56/'A-IFR_drainage'!F56</f>
        <v>#DIV/0!</v>
      </c>
      <c r="G56" s="9" t="e">
        <f>dq_R_IFR_DO!G56/'A-IFR_drainage'!G56</f>
        <v>#DIV/0!</v>
      </c>
      <c r="H56" s="9" t="e">
        <f>dq_R_IFR_DO!H56/'A-IFR_drainage'!H56</f>
        <v>#DIV/0!</v>
      </c>
      <c r="I56" s="9" t="e">
        <f>dq_R_IFR_DO!I56/'A-IFR_drainage'!I56</f>
        <v>#DIV/0!</v>
      </c>
      <c r="J56" s="9" t="e">
        <f>dq_R_IFR_DO!J56/'A-IFR_drainage'!J56</f>
        <v>#DIV/0!</v>
      </c>
      <c r="K56" s="9" t="e">
        <f>dq_R_IFR_DO!K56/'A-IFR_drainage'!K56</f>
        <v>#DIV/0!</v>
      </c>
      <c r="L56" s="9" t="e">
        <f>dq_R_IFR_DO!L56/'A-IFR_drainage'!L56</f>
        <v>#DIV/0!</v>
      </c>
      <c r="M56" s="9" t="e">
        <f>dq_R_IFR_DO!M56/'A-IFR_drainage'!M56</f>
        <v>#DIV/0!</v>
      </c>
      <c r="N56" s="9" t="e">
        <f>dq_R_IFR_DO!N56/'A-IFR_drainage'!N56</f>
        <v>#DIV/0!</v>
      </c>
      <c r="O56" s="9" t="e">
        <f>dq_R_IFR_DO!O56/'A-IFR_drainage'!O56</f>
        <v>#DIV/0!</v>
      </c>
      <c r="P56" s="9" t="e">
        <f>dq_R_IFR_DO!P56/'A-IFR_drainage'!P56</f>
        <v>#DIV/0!</v>
      </c>
      <c r="Q56" s="9" t="e">
        <f>dq_R_IFR_DO!Q56/'A-IFR_drainage'!Q56</f>
        <v>#DIV/0!</v>
      </c>
      <c r="R56" s="9" t="e">
        <f>dq_R_IFR_DO!R56/'A-IFR_drainage'!R56</f>
        <v>#DIV/0!</v>
      </c>
      <c r="S56" s="9" t="e">
        <f>dq_R_IFR_DO!S56/'A-IFR_drainage'!S56</f>
        <v>#DIV/0!</v>
      </c>
      <c r="T56" s="9" t="e">
        <f>dq_R_IFR_DO!T56/'A-IFR_drainage'!T56</f>
        <v>#DIV/0!</v>
      </c>
      <c r="U56" s="9" t="e">
        <f>dq_R_IFR_DO!U56/'A-IFR_drainage'!U56</f>
        <v>#DIV/0!</v>
      </c>
      <c r="V56" s="9" t="e">
        <f>dq_R_IFR_DO!V56/'A-IFR_drainage'!V56</f>
        <v>#DIV/0!</v>
      </c>
      <c r="W56" s="9" t="e">
        <f>dq_R_IFR_DO!W56/'A-IFR_drainage'!W56</f>
        <v>#DIV/0!</v>
      </c>
      <c r="X56" s="9" t="e">
        <f>dq_R_IFR_DO!X56/'A-IFR_drainage'!X56</f>
        <v>#DIV/0!</v>
      </c>
      <c r="Y56" s="9" t="e">
        <f>dq_R_IFR_DO!Y56/'A-IFR_drainage'!Y56</f>
        <v>#DIV/0!</v>
      </c>
      <c r="Z56" s="9" t="e">
        <f>dq_R_IFR_DO!Z56/'A-IFR_drainage'!Z56</f>
        <v>#DIV/0!</v>
      </c>
      <c r="AA56" s="9" t="e">
        <f>dq_R_IFR_DO!AA56/'A-IFR_drainage'!AA56</f>
        <v>#DIV/0!</v>
      </c>
      <c r="AB56" s="9" t="e">
        <f>dq_R_IFR_DO!AB56/'A-IFR_drainage'!AB56</f>
        <v>#DIV/0!</v>
      </c>
      <c r="AD56" s="18">
        <v>56</v>
      </c>
      <c r="AE56" s="18" t="s">
        <v>321</v>
      </c>
      <c r="AF56" s="9" t="str">
        <f t="shared" si="51"/>
        <v/>
      </c>
      <c r="AG56" s="9" t="str">
        <f t="shared" si="52"/>
        <v/>
      </c>
      <c r="AH56" s="9" t="str">
        <f t="shared" si="53"/>
        <v/>
      </c>
      <c r="AI56" s="9" t="str">
        <f t="shared" si="54"/>
        <v/>
      </c>
      <c r="AJ56" s="9" t="str">
        <f t="shared" si="55"/>
        <v/>
      </c>
      <c r="AK56" s="9" t="str">
        <f t="shared" si="56"/>
        <v/>
      </c>
      <c r="AL56" s="9" t="str">
        <f t="shared" si="57"/>
        <v/>
      </c>
      <c r="AM56" s="9" t="str">
        <f t="shared" si="58"/>
        <v/>
      </c>
      <c r="AN56" s="9" t="str">
        <f t="shared" si="59"/>
        <v/>
      </c>
      <c r="AO56" s="9" t="str">
        <f t="shared" si="60"/>
        <v/>
      </c>
      <c r="AP56" s="9" t="str">
        <f t="shared" si="61"/>
        <v/>
      </c>
      <c r="AQ56" s="9" t="str">
        <f t="shared" si="62"/>
        <v/>
      </c>
      <c r="AR56" s="9" t="str">
        <f t="shared" si="63"/>
        <v/>
      </c>
      <c r="AS56" s="9" t="str">
        <f t="shared" si="64"/>
        <v/>
      </c>
      <c r="AT56" s="9" t="str">
        <f t="shared" si="65"/>
        <v/>
      </c>
      <c r="AU56" s="9" t="str">
        <f t="shared" si="66"/>
        <v/>
      </c>
      <c r="AV56" s="9" t="str">
        <f t="shared" si="67"/>
        <v/>
      </c>
      <c r="AW56" s="9" t="str">
        <f t="shared" si="68"/>
        <v/>
      </c>
      <c r="AX56" s="9" t="str">
        <f t="shared" si="69"/>
        <v/>
      </c>
      <c r="AY56" s="9" t="str">
        <f t="shared" si="70"/>
        <v/>
      </c>
      <c r="AZ56" s="9" t="str">
        <f t="shared" si="71"/>
        <v/>
      </c>
      <c r="BA56" s="9" t="str">
        <f t="shared" si="72"/>
        <v/>
      </c>
      <c r="BB56" s="9" t="str">
        <f t="shared" si="73"/>
        <v/>
      </c>
      <c r="BC56" s="9" t="str">
        <f t="shared" si="74"/>
        <v/>
      </c>
      <c r="BD56" s="9" t="str">
        <f t="shared" si="75"/>
        <v/>
      </c>
    </row>
    <row r="57" spans="2:56" x14ac:dyDescent="0.25">
      <c r="B57" s="18">
        <v>57</v>
      </c>
      <c r="C57" s="18" t="s">
        <v>367</v>
      </c>
      <c r="D57" s="9">
        <f>dq_R_IFR_DO!D57/'A-IFR_drainage'!D57</f>
        <v>0</v>
      </c>
      <c r="E57" s="9">
        <f>dq_R_IFR_DO!E57/'A-IFR_drainage'!E57</f>
        <v>0</v>
      </c>
      <c r="F57" s="9">
        <f>dq_R_IFR_DO!F57/'A-IFR_drainage'!F57</f>
        <v>0</v>
      </c>
      <c r="G57" s="9" t="e">
        <f>dq_R_IFR_DO!G57/'A-IFR_drainage'!G57</f>
        <v>#DIV/0!</v>
      </c>
      <c r="H57" s="9" t="e">
        <f>dq_R_IFR_DO!H57/'A-IFR_drainage'!H57</f>
        <v>#DIV/0!</v>
      </c>
      <c r="I57" s="9">
        <f>dq_R_IFR_DO!I57/'A-IFR_drainage'!I57</f>
        <v>2.9252312897029092E-2</v>
      </c>
      <c r="J57" s="9">
        <f>dq_R_IFR_DO!J57/'A-IFR_drainage'!J57</f>
        <v>2.315707001340454E-2</v>
      </c>
      <c r="K57" s="9">
        <f>dq_R_IFR_DO!K57/'A-IFR_drainage'!K57</f>
        <v>5.4735823166345052E-2</v>
      </c>
      <c r="L57" s="9">
        <f>dq_R_IFR_DO!L57/'A-IFR_drainage'!L57</f>
        <v>0</v>
      </c>
      <c r="M57" s="9" t="e">
        <f>dq_R_IFR_DO!M57/'A-IFR_drainage'!M57</f>
        <v>#DIV/0!</v>
      </c>
      <c r="N57" s="9" t="e">
        <f>dq_R_IFR_DO!N57/'A-IFR_drainage'!N57</f>
        <v>#DIV/0!</v>
      </c>
      <c r="O57" s="9">
        <f>dq_R_IFR_DO!O57/'A-IFR_drainage'!O57</f>
        <v>0</v>
      </c>
      <c r="P57" s="9">
        <f>dq_R_IFR_DO!P57/'A-IFR_drainage'!P57</f>
        <v>4.3640161575428063E-2</v>
      </c>
      <c r="Q57" s="9">
        <f>dq_R_IFR_DO!Q57/'A-IFR_drainage'!Q57</f>
        <v>0</v>
      </c>
      <c r="R57" s="9">
        <f>dq_R_IFR_DO!R57/'A-IFR_drainage'!R57</f>
        <v>0</v>
      </c>
      <c r="S57" s="9">
        <f>dq_R_IFR_DO!S57/'A-IFR_drainage'!S57</f>
        <v>3.0980283631839106E-2</v>
      </c>
      <c r="T57" s="9">
        <f>dq_R_IFR_DO!T57/'A-IFR_drainage'!T57</f>
        <v>6.6946473761908473E-2</v>
      </c>
      <c r="U57" s="9">
        <f>dq_R_IFR_DO!U57/'A-IFR_drainage'!U57</f>
        <v>3.6053945402541268E-2</v>
      </c>
      <c r="V57" s="9">
        <f>dq_R_IFR_DO!V57/'A-IFR_drainage'!V57</f>
        <v>0</v>
      </c>
      <c r="W57" s="9">
        <f>dq_R_IFR_DO!W57/'A-IFR_drainage'!W57</f>
        <v>0</v>
      </c>
      <c r="X57" s="9">
        <f>dq_R_IFR_DO!X57/'A-IFR_drainage'!X57</f>
        <v>3.6100943376492146E-2</v>
      </c>
      <c r="Y57" s="9">
        <f>dq_R_IFR_DO!Y57/'A-IFR_drainage'!Y57</f>
        <v>0</v>
      </c>
      <c r="Z57" s="9">
        <f>dq_R_IFR_DO!Z57/'A-IFR_drainage'!Z57</f>
        <v>2.6109181536441255E-2</v>
      </c>
      <c r="AA57" s="9">
        <f>dq_R_IFR_DO!AA57/'A-IFR_drainage'!AA57</f>
        <v>5.2564440315712009E-2</v>
      </c>
      <c r="AB57" s="9">
        <f>dq_R_IFR_DO!AB57/'A-IFR_drainage'!AB57</f>
        <v>4.105405971676955E-2</v>
      </c>
      <c r="AD57" s="18">
        <v>57</v>
      </c>
      <c r="AE57" s="18" t="s">
        <v>367</v>
      </c>
      <c r="AF57" s="9">
        <f t="shared" si="51"/>
        <v>0</v>
      </c>
      <c r="AG57" s="9">
        <f t="shared" si="52"/>
        <v>0</v>
      </c>
      <c r="AH57" s="9">
        <f t="shared" si="53"/>
        <v>0</v>
      </c>
      <c r="AI57" s="9" t="str">
        <f t="shared" si="54"/>
        <v/>
      </c>
      <c r="AJ57" s="9" t="str">
        <f t="shared" si="55"/>
        <v/>
      </c>
      <c r="AK57" s="9">
        <f t="shared" si="56"/>
        <v>2.9252312897029092E-2</v>
      </c>
      <c r="AL57" s="9">
        <f t="shared" si="57"/>
        <v>2.315707001340454E-2</v>
      </c>
      <c r="AM57" s="9">
        <f t="shared" si="58"/>
        <v>5.4735823166345052E-2</v>
      </c>
      <c r="AN57" s="9">
        <f t="shared" si="59"/>
        <v>0</v>
      </c>
      <c r="AO57" s="9" t="str">
        <f t="shared" si="60"/>
        <v/>
      </c>
      <c r="AP57" s="9" t="str">
        <f t="shared" si="61"/>
        <v/>
      </c>
      <c r="AQ57" s="9">
        <f t="shared" si="62"/>
        <v>0</v>
      </c>
      <c r="AR57" s="9">
        <f t="shared" si="63"/>
        <v>4.3640161575428063E-2</v>
      </c>
      <c r="AS57" s="9">
        <f t="shared" si="64"/>
        <v>0</v>
      </c>
      <c r="AT57" s="9">
        <f t="shared" si="65"/>
        <v>0</v>
      </c>
      <c r="AU57" s="9">
        <f t="shared" si="66"/>
        <v>3.0980283631839106E-2</v>
      </c>
      <c r="AV57" s="9">
        <f t="shared" si="67"/>
        <v>6.6946473761908473E-2</v>
      </c>
      <c r="AW57" s="9">
        <f t="shared" si="68"/>
        <v>3.6053945402541268E-2</v>
      </c>
      <c r="AX57" s="9">
        <f t="shared" si="69"/>
        <v>0</v>
      </c>
      <c r="AY57" s="9">
        <f t="shared" si="70"/>
        <v>0</v>
      </c>
      <c r="AZ57" s="9">
        <f t="shared" si="71"/>
        <v>3.6100943376492146E-2</v>
      </c>
      <c r="BA57" s="9">
        <f t="shared" si="72"/>
        <v>0</v>
      </c>
      <c r="BB57" s="9">
        <f t="shared" si="73"/>
        <v>2.6109181536441255E-2</v>
      </c>
      <c r="BC57" s="9">
        <f t="shared" si="74"/>
        <v>5.2564440315712009E-2</v>
      </c>
      <c r="BD57" s="9">
        <f t="shared" si="75"/>
        <v>4.105405971676955E-2</v>
      </c>
    </row>
    <row r="58" spans="2:56" x14ac:dyDescent="0.25">
      <c r="B58" s="18">
        <v>58</v>
      </c>
      <c r="C58" s="18" t="s">
        <v>385</v>
      </c>
      <c r="D58" s="9" t="e">
        <f>dq_R_IFR_DO!D58/'A-IFR_drainage'!D58</f>
        <v>#DIV/0!</v>
      </c>
      <c r="E58" s="9" t="e">
        <f>dq_R_IFR_DO!E58/'A-IFR_drainage'!E58</f>
        <v>#DIV/0!</v>
      </c>
      <c r="F58" s="9" t="e">
        <f>dq_R_IFR_DO!F58/'A-IFR_drainage'!F58</f>
        <v>#DIV/0!</v>
      </c>
      <c r="G58" s="9" t="e">
        <f>dq_R_IFR_DO!G58/'A-IFR_drainage'!G58</f>
        <v>#DIV/0!</v>
      </c>
      <c r="H58" s="9" t="e">
        <f>dq_R_IFR_DO!H58/'A-IFR_drainage'!H58</f>
        <v>#DIV/0!</v>
      </c>
      <c r="I58" s="9" t="e">
        <f>dq_R_IFR_DO!I58/'A-IFR_drainage'!I58</f>
        <v>#DIV/0!</v>
      </c>
      <c r="J58" s="9" t="e">
        <f>dq_R_IFR_DO!J58/'A-IFR_drainage'!J58</f>
        <v>#DIV/0!</v>
      </c>
      <c r="K58" s="9" t="e">
        <f>dq_R_IFR_DO!K58/'A-IFR_drainage'!K58</f>
        <v>#DIV/0!</v>
      </c>
      <c r="L58" s="9" t="e">
        <f>dq_R_IFR_DO!L58/'A-IFR_drainage'!L58</f>
        <v>#DIV/0!</v>
      </c>
      <c r="M58" s="9" t="e">
        <f>dq_R_IFR_DO!M58/'A-IFR_drainage'!M58</f>
        <v>#DIV/0!</v>
      </c>
      <c r="N58" s="9" t="e">
        <f>dq_R_IFR_DO!N58/'A-IFR_drainage'!N58</f>
        <v>#DIV/0!</v>
      </c>
      <c r="O58" s="9" t="e">
        <f>dq_R_IFR_DO!O58/'A-IFR_drainage'!O58</f>
        <v>#DIV/0!</v>
      </c>
      <c r="P58" s="9" t="e">
        <f>dq_R_IFR_DO!P58/'A-IFR_drainage'!P58</f>
        <v>#DIV/0!</v>
      </c>
      <c r="Q58" s="9" t="e">
        <f>dq_R_IFR_DO!Q58/'A-IFR_drainage'!Q58</f>
        <v>#DIV/0!</v>
      </c>
      <c r="R58" s="9" t="e">
        <f>dq_R_IFR_DO!R58/'A-IFR_drainage'!R58</f>
        <v>#DIV/0!</v>
      </c>
      <c r="S58" s="9" t="e">
        <f>dq_R_IFR_DO!S58/'A-IFR_drainage'!S58</f>
        <v>#DIV/0!</v>
      </c>
      <c r="T58" s="9" t="e">
        <f>dq_R_IFR_DO!T58/'A-IFR_drainage'!T58</f>
        <v>#DIV/0!</v>
      </c>
      <c r="U58" s="9" t="e">
        <f>dq_R_IFR_DO!U58/'A-IFR_drainage'!U58</f>
        <v>#DIV/0!</v>
      </c>
      <c r="V58" s="9" t="e">
        <f>dq_R_IFR_DO!V58/'A-IFR_drainage'!V58</f>
        <v>#DIV/0!</v>
      </c>
      <c r="W58" s="9" t="e">
        <f>dq_R_IFR_DO!W58/'A-IFR_drainage'!W58</f>
        <v>#DIV/0!</v>
      </c>
      <c r="X58" s="9" t="e">
        <f>dq_R_IFR_DO!X58/'A-IFR_drainage'!X58</f>
        <v>#DIV/0!</v>
      </c>
      <c r="Y58" s="9" t="e">
        <f>dq_R_IFR_DO!Y58/'A-IFR_drainage'!Y58</f>
        <v>#DIV/0!</v>
      </c>
      <c r="Z58" s="9" t="e">
        <f>dq_R_IFR_DO!Z58/'A-IFR_drainage'!Z58</f>
        <v>#DIV/0!</v>
      </c>
      <c r="AA58" s="9" t="e">
        <f>dq_R_IFR_DO!AA58/'A-IFR_drainage'!AA58</f>
        <v>#DIV/0!</v>
      </c>
      <c r="AB58" s="9" t="e">
        <f>dq_R_IFR_DO!AB58/'A-IFR_drainage'!AB58</f>
        <v>#DIV/0!</v>
      </c>
      <c r="AD58" s="18">
        <v>58</v>
      </c>
      <c r="AE58" s="18" t="s">
        <v>385</v>
      </c>
      <c r="AF58" s="9" t="str">
        <f t="shared" si="51"/>
        <v/>
      </c>
      <c r="AG58" s="9" t="str">
        <f t="shared" si="52"/>
        <v/>
      </c>
      <c r="AH58" s="9" t="str">
        <f t="shared" si="53"/>
        <v/>
      </c>
      <c r="AI58" s="9" t="str">
        <f t="shared" si="54"/>
        <v/>
      </c>
      <c r="AJ58" s="9" t="str">
        <f t="shared" si="55"/>
        <v/>
      </c>
      <c r="AK58" s="9" t="str">
        <f t="shared" si="56"/>
        <v/>
      </c>
      <c r="AL58" s="9" t="str">
        <f t="shared" si="57"/>
        <v/>
      </c>
      <c r="AM58" s="9" t="str">
        <f t="shared" si="58"/>
        <v/>
      </c>
      <c r="AN58" s="9" t="str">
        <f t="shared" si="59"/>
        <v/>
      </c>
      <c r="AO58" s="9" t="str">
        <f t="shared" si="60"/>
        <v/>
      </c>
      <c r="AP58" s="9" t="str">
        <f t="shared" si="61"/>
        <v/>
      </c>
      <c r="AQ58" s="9" t="str">
        <f t="shared" si="62"/>
        <v/>
      </c>
      <c r="AR58" s="9" t="str">
        <f t="shared" si="63"/>
        <v/>
      </c>
      <c r="AS58" s="9" t="str">
        <f t="shared" si="64"/>
        <v/>
      </c>
      <c r="AT58" s="9" t="str">
        <f t="shared" si="65"/>
        <v/>
      </c>
      <c r="AU58" s="9" t="str">
        <f t="shared" si="66"/>
        <v/>
      </c>
      <c r="AV58" s="9" t="str">
        <f t="shared" si="67"/>
        <v/>
      </c>
      <c r="AW58" s="9" t="str">
        <f t="shared" si="68"/>
        <v/>
      </c>
      <c r="AX58" s="9" t="str">
        <f t="shared" si="69"/>
        <v/>
      </c>
      <c r="AY58" s="9" t="str">
        <f t="shared" si="70"/>
        <v/>
      </c>
      <c r="AZ58" s="9" t="str">
        <f t="shared" si="71"/>
        <v/>
      </c>
      <c r="BA58" s="9" t="str">
        <f t="shared" si="72"/>
        <v/>
      </c>
      <c r="BB58" s="9" t="str">
        <f t="shared" si="73"/>
        <v/>
      </c>
      <c r="BC58" s="9" t="str">
        <f t="shared" si="74"/>
        <v/>
      </c>
      <c r="BD58" s="9" t="str">
        <f t="shared" si="75"/>
        <v/>
      </c>
    </row>
    <row r="59" spans="2:56" x14ac:dyDescent="0.25">
      <c r="B59" s="18">
        <v>59</v>
      </c>
      <c r="C59" s="18" t="s">
        <v>376</v>
      </c>
      <c r="D59" s="9" t="e">
        <f>dq_R_IFR_DO!D59/'A-IFR_drainage'!D59</f>
        <v>#DIV/0!</v>
      </c>
      <c r="E59" s="9" t="e">
        <f>dq_R_IFR_DO!E59/'A-IFR_drainage'!E59</f>
        <v>#DIV/0!</v>
      </c>
      <c r="F59" s="9" t="e">
        <f>dq_R_IFR_DO!F59/'A-IFR_drainage'!F59</f>
        <v>#DIV/0!</v>
      </c>
      <c r="G59" s="9" t="e">
        <f>dq_R_IFR_DO!G59/'A-IFR_drainage'!G59</f>
        <v>#DIV/0!</v>
      </c>
      <c r="H59" s="9" t="e">
        <f>dq_R_IFR_DO!H59/'A-IFR_drainage'!H59</f>
        <v>#DIV/0!</v>
      </c>
      <c r="I59" s="9" t="e">
        <f>dq_R_IFR_DO!I59/'A-IFR_drainage'!I59</f>
        <v>#DIV/0!</v>
      </c>
      <c r="J59" s="9" t="e">
        <f>dq_R_IFR_DO!J59/'A-IFR_drainage'!J59</f>
        <v>#DIV/0!</v>
      </c>
      <c r="K59" s="9" t="e">
        <f>dq_R_IFR_DO!K59/'A-IFR_drainage'!K59</f>
        <v>#DIV/0!</v>
      </c>
      <c r="L59" s="9" t="e">
        <f>dq_R_IFR_DO!L59/'A-IFR_drainage'!L59</f>
        <v>#DIV/0!</v>
      </c>
      <c r="M59" s="9" t="e">
        <f>dq_R_IFR_DO!M59/'A-IFR_drainage'!M59</f>
        <v>#DIV/0!</v>
      </c>
      <c r="N59" s="9" t="e">
        <f>dq_R_IFR_DO!N59/'A-IFR_drainage'!N59</f>
        <v>#DIV/0!</v>
      </c>
      <c r="O59" s="9" t="e">
        <f>dq_R_IFR_DO!O59/'A-IFR_drainage'!O59</f>
        <v>#DIV/0!</v>
      </c>
      <c r="P59" s="9" t="e">
        <f>dq_R_IFR_DO!P59/'A-IFR_drainage'!P59</f>
        <v>#DIV/0!</v>
      </c>
      <c r="Q59" s="9" t="e">
        <f>dq_R_IFR_DO!Q59/'A-IFR_drainage'!Q59</f>
        <v>#DIV/0!</v>
      </c>
      <c r="R59" s="9" t="e">
        <f>dq_R_IFR_DO!R59/'A-IFR_drainage'!R59</f>
        <v>#DIV/0!</v>
      </c>
      <c r="S59" s="9" t="e">
        <f>dq_R_IFR_DO!S59/'A-IFR_drainage'!S59</f>
        <v>#DIV/0!</v>
      </c>
      <c r="T59" s="9" t="e">
        <f>dq_R_IFR_DO!T59/'A-IFR_drainage'!T59</f>
        <v>#DIV/0!</v>
      </c>
      <c r="U59" s="9" t="e">
        <f>dq_R_IFR_DO!U59/'A-IFR_drainage'!U59</f>
        <v>#DIV/0!</v>
      </c>
      <c r="V59" s="9" t="e">
        <f>dq_R_IFR_DO!V59/'A-IFR_drainage'!V59</f>
        <v>#DIV/0!</v>
      </c>
      <c r="W59" s="9" t="e">
        <f>dq_R_IFR_DO!W59/'A-IFR_drainage'!W59</f>
        <v>#DIV/0!</v>
      </c>
      <c r="X59" s="9" t="e">
        <f>dq_R_IFR_DO!X59/'A-IFR_drainage'!X59</f>
        <v>#DIV/0!</v>
      </c>
      <c r="Y59" s="9" t="e">
        <f>dq_R_IFR_DO!Y59/'A-IFR_drainage'!Y59</f>
        <v>#DIV/0!</v>
      </c>
      <c r="Z59" s="9" t="e">
        <f>dq_R_IFR_DO!Z59/'A-IFR_drainage'!Z59</f>
        <v>#DIV/0!</v>
      </c>
      <c r="AA59" s="9" t="e">
        <f>dq_R_IFR_DO!AA59/'A-IFR_drainage'!AA59</f>
        <v>#DIV/0!</v>
      </c>
      <c r="AB59" s="9" t="e">
        <f>dq_R_IFR_DO!AB59/'A-IFR_drainage'!AB59</f>
        <v>#DIV/0!</v>
      </c>
      <c r="AD59" s="18">
        <v>59</v>
      </c>
      <c r="AE59" s="18" t="s">
        <v>376</v>
      </c>
      <c r="AF59" s="9" t="str">
        <f t="shared" si="51"/>
        <v/>
      </c>
      <c r="AG59" s="9" t="str">
        <f t="shared" si="52"/>
        <v/>
      </c>
      <c r="AH59" s="9" t="str">
        <f t="shared" si="53"/>
        <v/>
      </c>
      <c r="AI59" s="9" t="str">
        <f t="shared" si="54"/>
        <v/>
      </c>
      <c r="AJ59" s="9" t="str">
        <f t="shared" si="55"/>
        <v/>
      </c>
      <c r="AK59" s="9" t="str">
        <f t="shared" si="56"/>
        <v/>
      </c>
      <c r="AL59" s="9" t="str">
        <f t="shared" si="57"/>
        <v/>
      </c>
      <c r="AM59" s="9" t="str">
        <f t="shared" si="58"/>
        <v/>
      </c>
      <c r="AN59" s="9" t="str">
        <f t="shared" si="59"/>
        <v/>
      </c>
      <c r="AO59" s="9" t="str">
        <f t="shared" si="60"/>
        <v/>
      </c>
      <c r="AP59" s="9" t="str">
        <f t="shared" si="61"/>
        <v/>
      </c>
      <c r="AQ59" s="9" t="str">
        <f t="shared" si="62"/>
        <v/>
      </c>
      <c r="AR59" s="9" t="str">
        <f t="shared" si="63"/>
        <v/>
      </c>
      <c r="AS59" s="9" t="str">
        <f t="shared" si="64"/>
        <v/>
      </c>
      <c r="AT59" s="9" t="str">
        <f t="shared" si="65"/>
        <v/>
      </c>
      <c r="AU59" s="9" t="str">
        <f t="shared" si="66"/>
        <v/>
      </c>
      <c r="AV59" s="9" t="str">
        <f t="shared" si="67"/>
        <v/>
      </c>
      <c r="AW59" s="9" t="str">
        <f t="shared" si="68"/>
        <v/>
      </c>
      <c r="AX59" s="9" t="str">
        <f t="shared" si="69"/>
        <v/>
      </c>
      <c r="AY59" s="9" t="str">
        <f t="shared" si="70"/>
        <v/>
      </c>
      <c r="AZ59" s="9" t="str">
        <f t="shared" si="71"/>
        <v/>
      </c>
      <c r="BA59" s="9" t="str">
        <f t="shared" si="72"/>
        <v/>
      </c>
      <c r="BB59" s="9" t="str">
        <f t="shared" si="73"/>
        <v/>
      </c>
      <c r="BC59" s="9" t="str">
        <f t="shared" si="74"/>
        <v/>
      </c>
      <c r="BD59" s="9" t="str">
        <f t="shared" si="75"/>
        <v/>
      </c>
    </row>
    <row r="60" spans="2:56" x14ac:dyDescent="0.25">
      <c r="B60" s="18">
        <v>60</v>
      </c>
      <c r="C60" s="18" t="s">
        <v>289</v>
      </c>
      <c r="D60" s="9" t="e">
        <f>dq_R_IFR_DO!D60/'A-IFR_drainage'!D60</f>
        <v>#DIV/0!</v>
      </c>
      <c r="E60" s="9" t="e">
        <f>dq_R_IFR_DO!E60/'A-IFR_drainage'!E60</f>
        <v>#DIV/0!</v>
      </c>
      <c r="F60" s="9" t="e">
        <f>dq_R_IFR_DO!F60/'A-IFR_drainage'!F60</f>
        <v>#DIV/0!</v>
      </c>
      <c r="G60" s="9" t="e">
        <f>dq_R_IFR_DO!G60/'A-IFR_drainage'!G60</f>
        <v>#DIV/0!</v>
      </c>
      <c r="H60" s="9" t="e">
        <f>dq_R_IFR_DO!H60/'A-IFR_drainage'!H60</f>
        <v>#DIV/0!</v>
      </c>
      <c r="I60" s="9" t="e">
        <f>dq_R_IFR_DO!I60/'A-IFR_drainage'!I60</f>
        <v>#DIV/0!</v>
      </c>
      <c r="J60" s="9" t="e">
        <f>dq_R_IFR_DO!J60/'A-IFR_drainage'!J60</f>
        <v>#DIV/0!</v>
      </c>
      <c r="K60" s="9" t="e">
        <f>dq_R_IFR_DO!K60/'A-IFR_drainage'!K60</f>
        <v>#DIV/0!</v>
      </c>
      <c r="L60" s="9" t="e">
        <f>dq_R_IFR_DO!L60/'A-IFR_drainage'!L60</f>
        <v>#DIV/0!</v>
      </c>
      <c r="M60" s="9" t="e">
        <f>dq_R_IFR_DO!M60/'A-IFR_drainage'!M60</f>
        <v>#DIV/0!</v>
      </c>
      <c r="N60" s="9" t="e">
        <f>dq_R_IFR_DO!N60/'A-IFR_drainage'!N60</f>
        <v>#DIV/0!</v>
      </c>
      <c r="O60" s="9" t="e">
        <f>dq_R_IFR_DO!O60/'A-IFR_drainage'!O60</f>
        <v>#DIV/0!</v>
      </c>
      <c r="P60" s="9" t="e">
        <f>dq_R_IFR_DO!P60/'A-IFR_drainage'!P60</f>
        <v>#DIV/0!</v>
      </c>
      <c r="Q60" s="9" t="e">
        <f>dq_R_IFR_DO!Q60/'A-IFR_drainage'!Q60</f>
        <v>#DIV/0!</v>
      </c>
      <c r="R60" s="9" t="e">
        <f>dq_R_IFR_DO!R60/'A-IFR_drainage'!R60</f>
        <v>#DIV/0!</v>
      </c>
      <c r="S60" s="9" t="e">
        <f>dq_R_IFR_DO!S60/'A-IFR_drainage'!S60</f>
        <v>#DIV/0!</v>
      </c>
      <c r="T60" s="9" t="e">
        <f>dq_R_IFR_DO!T60/'A-IFR_drainage'!T60</f>
        <v>#DIV/0!</v>
      </c>
      <c r="U60" s="9" t="e">
        <f>dq_R_IFR_DO!U60/'A-IFR_drainage'!U60</f>
        <v>#DIV/0!</v>
      </c>
      <c r="V60" s="9" t="e">
        <f>dq_R_IFR_DO!V60/'A-IFR_drainage'!V60</f>
        <v>#DIV/0!</v>
      </c>
      <c r="W60" s="9" t="e">
        <f>dq_R_IFR_DO!W60/'A-IFR_drainage'!W60</f>
        <v>#DIV/0!</v>
      </c>
      <c r="X60" s="9" t="e">
        <f>dq_R_IFR_DO!X60/'A-IFR_drainage'!X60</f>
        <v>#DIV/0!</v>
      </c>
      <c r="Y60" s="9" t="e">
        <f>dq_R_IFR_DO!Y60/'A-IFR_drainage'!Y60</f>
        <v>#DIV/0!</v>
      </c>
      <c r="Z60" s="9" t="e">
        <f>dq_R_IFR_DO!Z60/'A-IFR_drainage'!Z60</f>
        <v>#DIV/0!</v>
      </c>
      <c r="AA60" s="9" t="e">
        <f>dq_R_IFR_DO!AA60/'A-IFR_drainage'!AA60</f>
        <v>#DIV/0!</v>
      </c>
      <c r="AB60" s="9" t="e">
        <f>dq_R_IFR_DO!AB60/'A-IFR_drainage'!AB60</f>
        <v>#DIV/0!</v>
      </c>
      <c r="AD60" s="18">
        <v>60</v>
      </c>
      <c r="AE60" s="18" t="s">
        <v>289</v>
      </c>
      <c r="AF60" s="9" t="str">
        <f t="shared" si="51"/>
        <v/>
      </c>
      <c r="AG60" s="9" t="str">
        <f t="shared" si="52"/>
        <v/>
      </c>
      <c r="AH60" s="9" t="str">
        <f t="shared" si="53"/>
        <v/>
      </c>
      <c r="AI60" s="9" t="str">
        <f t="shared" si="54"/>
        <v/>
      </c>
      <c r="AJ60" s="9" t="str">
        <f t="shared" si="55"/>
        <v/>
      </c>
      <c r="AK60" s="9" t="str">
        <f t="shared" si="56"/>
        <v/>
      </c>
      <c r="AL60" s="9" t="str">
        <f t="shared" si="57"/>
        <v/>
      </c>
      <c r="AM60" s="9" t="str">
        <f t="shared" si="58"/>
        <v/>
      </c>
      <c r="AN60" s="9" t="str">
        <f t="shared" si="59"/>
        <v/>
      </c>
      <c r="AO60" s="9" t="str">
        <f t="shared" si="60"/>
        <v/>
      </c>
      <c r="AP60" s="9" t="str">
        <f t="shared" si="61"/>
        <v/>
      </c>
      <c r="AQ60" s="9" t="str">
        <f t="shared" si="62"/>
        <v/>
      </c>
      <c r="AR60" s="9" t="str">
        <f t="shared" si="63"/>
        <v/>
      </c>
      <c r="AS60" s="9" t="str">
        <f t="shared" si="64"/>
        <v/>
      </c>
      <c r="AT60" s="9" t="str">
        <f t="shared" si="65"/>
        <v/>
      </c>
      <c r="AU60" s="9" t="str">
        <f t="shared" si="66"/>
        <v/>
      </c>
      <c r="AV60" s="9" t="str">
        <f t="shared" si="67"/>
        <v/>
      </c>
      <c r="AW60" s="9" t="str">
        <f t="shared" si="68"/>
        <v/>
      </c>
      <c r="AX60" s="9" t="str">
        <f t="shared" si="69"/>
        <v/>
      </c>
      <c r="AY60" s="9" t="str">
        <f t="shared" si="70"/>
        <v/>
      </c>
      <c r="AZ60" s="9" t="str">
        <f t="shared" si="71"/>
        <v/>
      </c>
      <c r="BA60" s="9" t="str">
        <f t="shared" si="72"/>
        <v/>
      </c>
      <c r="BB60" s="9" t="str">
        <f t="shared" si="73"/>
        <v/>
      </c>
      <c r="BC60" s="9" t="str">
        <f t="shared" si="74"/>
        <v/>
      </c>
      <c r="BD60" s="9" t="str">
        <f t="shared" si="75"/>
        <v/>
      </c>
    </row>
    <row r="61" spans="2:56" x14ac:dyDescent="0.25">
      <c r="B61" s="18">
        <v>61</v>
      </c>
      <c r="C61" s="18" t="s">
        <v>295</v>
      </c>
      <c r="D61" s="9" t="e">
        <f>dq_R_IFR_DO!D61/'A-IFR_drainage'!D61</f>
        <v>#DIV/0!</v>
      </c>
      <c r="E61" s="9" t="e">
        <f>dq_R_IFR_DO!E61/'A-IFR_drainage'!E61</f>
        <v>#DIV/0!</v>
      </c>
      <c r="F61" s="9" t="e">
        <f>dq_R_IFR_DO!F61/'A-IFR_drainage'!F61</f>
        <v>#DIV/0!</v>
      </c>
      <c r="G61" s="9" t="e">
        <f>dq_R_IFR_DO!G61/'A-IFR_drainage'!G61</f>
        <v>#DIV/0!</v>
      </c>
      <c r="H61" s="9" t="e">
        <f>dq_R_IFR_DO!H61/'A-IFR_drainage'!H61</f>
        <v>#DIV/0!</v>
      </c>
      <c r="I61" s="9" t="e">
        <f>dq_R_IFR_DO!I61/'A-IFR_drainage'!I61</f>
        <v>#DIV/0!</v>
      </c>
      <c r="J61" s="9" t="e">
        <f>dq_R_IFR_DO!J61/'A-IFR_drainage'!J61</f>
        <v>#DIV/0!</v>
      </c>
      <c r="K61" s="9" t="e">
        <f>dq_R_IFR_DO!K61/'A-IFR_drainage'!K61</f>
        <v>#DIV/0!</v>
      </c>
      <c r="L61" s="9" t="e">
        <f>dq_R_IFR_DO!L61/'A-IFR_drainage'!L61</f>
        <v>#DIV/0!</v>
      </c>
      <c r="M61" s="9" t="e">
        <f>dq_R_IFR_DO!M61/'A-IFR_drainage'!M61</f>
        <v>#DIV/0!</v>
      </c>
      <c r="N61" s="9" t="e">
        <f>dq_R_IFR_DO!N61/'A-IFR_drainage'!N61</f>
        <v>#DIV/0!</v>
      </c>
      <c r="O61" s="9" t="e">
        <f>dq_R_IFR_DO!O61/'A-IFR_drainage'!O61</f>
        <v>#DIV/0!</v>
      </c>
      <c r="P61" s="9" t="e">
        <f>dq_R_IFR_DO!P61/'A-IFR_drainage'!P61</f>
        <v>#DIV/0!</v>
      </c>
      <c r="Q61" s="9" t="e">
        <f>dq_R_IFR_DO!Q61/'A-IFR_drainage'!Q61</f>
        <v>#DIV/0!</v>
      </c>
      <c r="R61" s="9" t="e">
        <f>dq_R_IFR_DO!R61/'A-IFR_drainage'!R61</f>
        <v>#DIV/0!</v>
      </c>
      <c r="S61" s="9" t="e">
        <f>dq_R_IFR_DO!S61/'A-IFR_drainage'!S61</f>
        <v>#DIV/0!</v>
      </c>
      <c r="T61" s="9" t="e">
        <f>dq_R_IFR_DO!T61/'A-IFR_drainage'!T61</f>
        <v>#DIV/0!</v>
      </c>
      <c r="U61" s="9" t="e">
        <f>dq_R_IFR_DO!U61/'A-IFR_drainage'!U61</f>
        <v>#DIV/0!</v>
      </c>
      <c r="V61" s="9" t="e">
        <f>dq_R_IFR_DO!V61/'A-IFR_drainage'!V61</f>
        <v>#DIV/0!</v>
      </c>
      <c r="W61" s="9" t="e">
        <f>dq_R_IFR_DO!W61/'A-IFR_drainage'!W61</f>
        <v>#DIV/0!</v>
      </c>
      <c r="X61" s="9" t="e">
        <f>dq_R_IFR_DO!X61/'A-IFR_drainage'!X61</f>
        <v>#DIV/0!</v>
      </c>
      <c r="Y61" s="9" t="e">
        <f>dq_R_IFR_DO!Y61/'A-IFR_drainage'!Y61</f>
        <v>#DIV/0!</v>
      </c>
      <c r="Z61" s="9" t="e">
        <f>dq_R_IFR_DO!Z61/'A-IFR_drainage'!Z61</f>
        <v>#DIV/0!</v>
      </c>
      <c r="AA61" s="9" t="e">
        <f>dq_R_IFR_DO!AA61/'A-IFR_drainage'!AA61</f>
        <v>#DIV/0!</v>
      </c>
      <c r="AB61" s="9" t="e">
        <f>dq_R_IFR_DO!AB61/'A-IFR_drainage'!AB61</f>
        <v>#DIV/0!</v>
      </c>
      <c r="AD61" s="18">
        <v>61</v>
      </c>
      <c r="AE61" s="18" t="s">
        <v>295</v>
      </c>
      <c r="AF61" s="9" t="str">
        <f t="shared" si="51"/>
        <v/>
      </c>
      <c r="AG61" s="9" t="str">
        <f t="shared" si="52"/>
        <v/>
      </c>
      <c r="AH61" s="9" t="str">
        <f t="shared" si="53"/>
        <v/>
      </c>
      <c r="AI61" s="9" t="str">
        <f t="shared" si="54"/>
        <v/>
      </c>
      <c r="AJ61" s="9" t="str">
        <f t="shared" si="55"/>
        <v/>
      </c>
      <c r="AK61" s="9" t="str">
        <f t="shared" si="56"/>
        <v/>
      </c>
      <c r="AL61" s="9" t="str">
        <f t="shared" si="57"/>
        <v/>
      </c>
      <c r="AM61" s="9" t="str">
        <f t="shared" si="58"/>
        <v/>
      </c>
      <c r="AN61" s="9" t="str">
        <f t="shared" si="59"/>
        <v/>
      </c>
      <c r="AO61" s="9" t="str">
        <f t="shared" si="60"/>
        <v/>
      </c>
      <c r="AP61" s="9" t="str">
        <f t="shared" si="61"/>
        <v/>
      </c>
      <c r="AQ61" s="9" t="str">
        <f t="shared" si="62"/>
        <v/>
      </c>
      <c r="AR61" s="9" t="str">
        <f t="shared" si="63"/>
        <v/>
      </c>
      <c r="AS61" s="9" t="str">
        <f t="shared" si="64"/>
        <v/>
      </c>
      <c r="AT61" s="9" t="str">
        <f t="shared" si="65"/>
        <v/>
      </c>
      <c r="AU61" s="9" t="str">
        <f t="shared" si="66"/>
        <v/>
      </c>
      <c r="AV61" s="9" t="str">
        <f t="shared" si="67"/>
        <v/>
      </c>
      <c r="AW61" s="9" t="str">
        <f t="shared" si="68"/>
        <v/>
      </c>
      <c r="AX61" s="9" t="str">
        <f t="shared" si="69"/>
        <v/>
      </c>
      <c r="AY61" s="9" t="str">
        <f t="shared" si="70"/>
        <v/>
      </c>
      <c r="AZ61" s="9" t="str">
        <f t="shared" si="71"/>
        <v/>
      </c>
      <c r="BA61" s="9" t="str">
        <f t="shared" si="72"/>
        <v/>
      </c>
      <c r="BB61" s="9" t="str">
        <f t="shared" si="73"/>
        <v/>
      </c>
      <c r="BC61" s="9" t="str">
        <f t="shared" si="74"/>
        <v/>
      </c>
      <c r="BD61" s="9" t="str">
        <f t="shared" si="75"/>
        <v/>
      </c>
    </row>
    <row r="62" spans="2:56" x14ac:dyDescent="0.25">
      <c r="B62" s="18">
        <v>62</v>
      </c>
      <c r="C62" s="18" t="s">
        <v>379</v>
      </c>
      <c r="D62" s="9" t="e">
        <f>dq_R_IFR_DO!D62/'A-IFR_drainage'!D62</f>
        <v>#DIV/0!</v>
      </c>
      <c r="E62" s="9" t="e">
        <f>dq_R_IFR_DO!E62/'A-IFR_drainage'!E62</f>
        <v>#DIV/0!</v>
      </c>
      <c r="F62" s="9" t="e">
        <f>dq_R_IFR_DO!F62/'A-IFR_drainage'!F62</f>
        <v>#DIV/0!</v>
      </c>
      <c r="G62" s="9" t="e">
        <f>dq_R_IFR_DO!G62/'A-IFR_drainage'!G62</f>
        <v>#DIV/0!</v>
      </c>
      <c r="H62" s="9" t="e">
        <f>dq_R_IFR_DO!H62/'A-IFR_drainage'!H62</f>
        <v>#DIV/0!</v>
      </c>
      <c r="I62" s="9" t="e">
        <f>dq_R_IFR_DO!I62/'A-IFR_drainage'!I62</f>
        <v>#DIV/0!</v>
      </c>
      <c r="J62" s="9" t="e">
        <f>dq_R_IFR_DO!J62/'A-IFR_drainage'!J62</f>
        <v>#DIV/0!</v>
      </c>
      <c r="K62" s="9" t="e">
        <f>dq_R_IFR_DO!K62/'A-IFR_drainage'!K62</f>
        <v>#DIV/0!</v>
      </c>
      <c r="L62" s="9" t="e">
        <f>dq_R_IFR_DO!L62/'A-IFR_drainage'!L62</f>
        <v>#DIV/0!</v>
      </c>
      <c r="M62" s="9" t="e">
        <f>dq_R_IFR_DO!M62/'A-IFR_drainage'!M62</f>
        <v>#DIV/0!</v>
      </c>
      <c r="N62" s="9" t="e">
        <f>dq_R_IFR_DO!N62/'A-IFR_drainage'!N62</f>
        <v>#DIV/0!</v>
      </c>
      <c r="O62" s="9" t="e">
        <f>dq_R_IFR_DO!O62/'A-IFR_drainage'!O62</f>
        <v>#DIV/0!</v>
      </c>
      <c r="P62" s="9" t="e">
        <f>dq_R_IFR_DO!P62/'A-IFR_drainage'!P62</f>
        <v>#DIV/0!</v>
      </c>
      <c r="Q62" s="9" t="e">
        <f>dq_R_IFR_DO!Q62/'A-IFR_drainage'!Q62</f>
        <v>#DIV/0!</v>
      </c>
      <c r="R62" s="9" t="e">
        <f>dq_R_IFR_DO!R62/'A-IFR_drainage'!R62</f>
        <v>#DIV/0!</v>
      </c>
      <c r="S62" s="9" t="e">
        <f>dq_R_IFR_DO!S62/'A-IFR_drainage'!S62</f>
        <v>#DIV/0!</v>
      </c>
      <c r="T62" s="9" t="e">
        <f>dq_R_IFR_DO!T62/'A-IFR_drainage'!T62</f>
        <v>#DIV/0!</v>
      </c>
      <c r="U62" s="9" t="e">
        <f>dq_R_IFR_DO!U62/'A-IFR_drainage'!U62</f>
        <v>#DIV/0!</v>
      </c>
      <c r="V62" s="9" t="e">
        <f>dq_R_IFR_DO!V62/'A-IFR_drainage'!V62</f>
        <v>#DIV/0!</v>
      </c>
      <c r="W62" s="9" t="e">
        <f>dq_R_IFR_DO!W62/'A-IFR_drainage'!W62</f>
        <v>#DIV/0!</v>
      </c>
      <c r="X62" s="9" t="e">
        <f>dq_R_IFR_DO!X62/'A-IFR_drainage'!X62</f>
        <v>#DIV/0!</v>
      </c>
      <c r="Y62" s="9" t="e">
        <f>dq_R_IFR_DO!Y62/'A-IFR_drainage'!Y62</f>
        <v>#DIV/0!</v>
      </c>
      <c r="Z62" s="9" t="e">
        <f>dq_R_IFR_DO!Z62/'A-IFR_drainage'!Z62</f>
        <v>#DIV/0!</v>
      </c>
      <c r="AA62" s="9" t="e">
        <f>dq_R_IFR_DO!AA62/'A-IFR_drainage'!AA62</f>
        <v>#DIV/0!</v>
      </c>
      <c r="AB62" s="9" t="e">
        <f>dq_R_IFR_DO!AB62/'A-IFR_drainage'!AB62</f>
        <v>#DIV/0!</v>
      </c>
      <c r="AD62" s="18">
        <v>62</v>
      </c>
      <c r="AE62" s="18" t="s">
        <v>379</v>
      </c>
      <c r="AF62" s="9" t="str">
        <f t="shared" si="51"/>
        <v/>
      </c>
      <c r="AG62" s="9" t="str">
        <f t="shared" si="52"/>
        <v/>
      </c>
      <c r="AH62" s="9" t="str">
        <f t="shared" si="53"/>
        <v/>
      </c>
      <c r="AI62" s="9" t="str">
        <f t="shared" si="54"/>
        <v/>
      </c>
      <c r="AJ62" s="9" t="str">
        <f t="shared" si="55"/>
        <v/>
      </c>
      <c r="AK62" s="9" t="str">
        <f t="shared" si="56"/>
        <v/>
      </c>
      <c r="AL62" s="9" t="str">
        <f t="shared" si="57"/>
        <v/>
      </c>
      <c r="AM62" s="9" t="str">
        <f t="shared" si="58"/>
        <v/>
      </c>
      <c r="AN62" s="9" t="str">
        <f t="shared" si="59"/>
        <v/>
      </c>
      <c r="AO62" s="9" t="str">
        <f t="shared" si="60"/>
        <v/>
      </c>
      <c r="AP62" s="9" t="str">
        <f t="shared" si="61"/>
        <v/>
      </c>
      <c r="AQ62" s="9" t="str">
        <f t="shared" si="62"/>
        <v/>
      </c>
      <c r="AR62" s="9" t="str">
        <f t="shared" si="63"/>
        <v/>
      </c>
      <c r="AS62" s="9" t="str">
        <f t="shared" si="64"/>
        <v/>
      </c>
      <c r="AT62" s="9" t="str">
        <f t="shared" si="65"/>
        <v/>
      </c>
      <c r="AU62" s="9" t="str">
        <f t="shared" si="66"/>
        <v/>
      </c>
      <c r="AV62" s="9" t="str">
        <f t="shared" si="67"/>
        <v/>
      </c>
      <c r="AW62" s="9" t="str">
        <f t="shared" si="68"/>
        <v/>
      </c>
      <c r="AX62" s="9" t="str">
        <f t="shared" si="69"/>
        <v/>
      </c>
      <c r="AY62" s="9" t="str">
        <f t="shared" si="70"/>
        <v/>
      </c>
      <c r="AZ62" s="9" t="str">
        <f t="shared" si="71"/>
        <v/>
      </c>
      <c r="BA62" s="9" t="str">
        <f t="shared" si="72"/>
        <v/>
      </c>
      <c r="BB62" s="9" t="str">
        <f t="shared" si="73"/>
        <v/>
      </c>
      <c r="BC62" s="9" t="str">
        <f t="shared" si="74"/>
        <v/>
      </c>
      <c r="BD62" s="9" t="str">
        <f t="shared" si="75"/>
        <v/>
      </c>
    </row>
    <row r="63" spans="2:56" x14ac:dyDescent="0.25">
      <c r="B63" s="18">
        <v>63</v>
      </c>
      <c r="C63" s="18" t="s">
        <v>344</v>
      </c>
      <c r="D63" s="9">
        <f>dq_R_IFR_DO!D63/'A-IFR_drainage'!D63</f>
        <v>0.29633973077512454</v>
      </c>
      <c r="E63" s="9">
        <f>dq_R_IFR_DO!E63/'A-IFR_drainage'!E63</f>
        <v>0.48369274295487785</v>
      </c>
      <c r="F63" s="9">
        <f>dq_R_IFR_DO!F63/'A-IFR_drainage'!F63</f>
        <v>0.54713930304361635</v>
      </c>
      <c r="G63" s="9">
        <f>dq_R_IFR_DO!G63/'A-IFR_drainage'!G63</f>
        <v>0.17433402346182411</v>
      </c>
      <c r="H63" s="9">
        <f>dq_R_IFR_DO!H63/'A-IFR_drainage'!H63</f>
        <v>0.10763789290690012</v>
      </c>
      <c r="I63" s="9">
        <f>dq_R_IFR_DO!I63/'A-IFR_drainage'!I63</f>
        <v>7.6977059509512002E-2</v>
      </c>
      <c r="J63" s="9">
        <f>dq_R_IFR_DO!J63/'A-IFR_drainage'!J63</f>
        <v>4.9378933179433801E-2</v>
      </c>
      <c r="K63" s="9">
        <f>dq_R_IFR_DO!K63/'A-IFR_drainage'!K63</f>
        <v>4.9773190209406924E-2</v>
      </c>
      <c r="L63" s="9">
        <f>dq_R_IFR_DO!L63/'A-IFR_drainage'!L63</f>
        <v>0.14867963576141296</v>
      </c>
      <c r="M63" s="9">
        <f>dq_R_IFR_DO!M63/'A-IFR_drainage'!M63</f>
        <v>0.48105224302755456</v>
      </c>
      <c r="N63" s="9">
        <f>dq_R_IFR_DO!N63/'A-IFR_drainage'!N63</f>
        <v>0.65341135164898245</v>
      </c>
      <c r="O63" s="9">
        <f>dq_R_IFR_DO!O63/'A-IFR_drainage'!O63</f>
        <v>0.48028907771178392</v>
      </c>
      <c r="P63" s="9">
        <f>dq_R_IFR_DO!P63/'A-IFR_drainage'!P63</f>
        <v>0.24993015080721531</v>
      </c>
      <c r="Q63" s="9">
        <f>dq_R_IFR_DO!Q63/'A-IFR_drainage'!Q63</f>
        <v>0.39779076266275376</v>
      </c>
      <c r="R63" s="9">
        <f>dq_R_IFR_DO!R63/'A-IFR_drainage'!R63</f>
        <v>0.48028907771178392</v>
      </c>
      <c r="S63" s="9">
        <f>dq_R_IFR_DO!S63/'A-IFR_drainage'!S63</f>
        <v>0.18438461157338926</v>
      </c>
      <c r="T63" s="9">
        <f>dq_R_IFR_DO!T63/'A-IFR_drainage'!T63</f>
        <v>0.20094197542325642</v>
      </c>
      <c r="U63" s="9">
        <f>dq_R_IFR_DO!U63/'A-IFR_drainage'!U63</f>
        <v>0.21963074825623263</v>
      </c>
      <c r="V63" s="9">
        <f>dq_R_IFR_DO!V63/'A-IFR_drainage'!V63</f>
        <v>0.55637329693168935</v>
      </c>
      <c r="W63" s="9">
        <f>dq_R_IFR_DO!W63/'A-IFR_drainage'!W63</f>
        <v>0.43430577058556463</v>
      </c>
      <c r="X63" s="9">
        <f>dq_R_IFR_DO!X63/'A-IFR_drainage'!X63</f>
        <v>0.20934632973266024</v>
      </c>
      <c r="Y63" s="9">
        <f>dq_R_IFR_DO!Y63/'A-IFR_drainage'!Y63</f>
        <v>0.27287524707404237</v>
      </c>
      <c r="Z63" s="9">
        <f>dq_R_IFR_DO!Z63/'A-IFR_drainage'!Z63</f>
        <v>6.3671696167563546E-2</v>
      </c>
      <c r="AA63" s="9">
        <f>dq_R_IFR_DO!AA63/'A-IFR_drainage'!AA63</f>
        <v>0.31153047440693749</v>
      </c>
      <c r="AB63" s="9">
        <f>dq_R_IFR_DO!AB63/'A-IFR_drainage'!AB63</f>
        <v>0.24221039059201149</v>
      </c>
      <c r="AD63" s="18">
        <v>63</v>
      </c>
      <c r="AE63" s="18" t="s">
        <v>344</v>
      </c>
      <c r="AF63" s="9">
        <f t="shared" si="51"/>
        <v>0.29633973077512454</v>
      </c>
      <c r="AG63" s="9">
        <f t="shared" si="52"/>
        <v>0.48369274295487785</v>
      </c>
      <c r="AH63" s="9">
        <f t="shared" si="53"/>
        <v>0.54713930304361635</v>
      </c>
      <c r="AI63" s="9">
        <f t="shared" si="54"/>
        <v>0.17433402346182411</v>
      </c>
      <c r="AJ63" s="9">
        <f t="shared" si="55"/>
        <v>0.10763789290690012</v>
      </c>
      <c r="AK63" s="9">
        <f t="shared" si="56"/>
        <v>7.6977059509512002E-2</v>
      </c>
      <c r="AL63" s="9">
        <f t="shared" si="57"/>
        <v>4.9378933179433801E-2</v>
      </c>
      <c r="AM63" s="9">
        <f t="shared" si="58"/>
        <v>4.9773190209406924E-2</v>
      </c>
      <c r="AN63" s="9">
        <f t="shared" si="59"/>
        <v>0.14867963576141296</v>
      </c>
      <c r="AO63" s="9">
        <f t="shared" si="60"/>
        <v>0.48105224302755456</v>
      </c>
      <c r="AP63" s="9">
        <f t="shared" si="61"/>
        <v>0.65341135164898245</v>
      </c>
      <c r="AQ63" s="9">
        <f t="shared" si="62"/>
        <v>0.48028907771178392</v>
      </c>
      <c r="AR63" s="9">
        <f t="shared" si="63"/>
        <v>0.24993015080721531</v>
      </c>
      <c r="AS63" s="9">
        <f t="shared" si="64"/>
        <v>0.39779076266275376</v>
      </c>
      <c r="AT63" s="9">
        <f t="shared" si="65"/>
        <v>0.48028907771178392</v>
      </c>
      <c r="AU63" s="9">
        <f t="shared" si="66"/>
        <v>0.18438461157338926</v>
      </c>
      <c r="AV63" s="9">
        <f t="shared" si="67"/>
        <v>0.20094197542325642</v>
      </c>
      <c r="AW63" s="9">
        <f t="shared" si="68"/>
        <v>0.21963074825623263</v>
      </c>
      <c r="AX63" s="9">
        <f t="shared" si="69"/>
        <v>0.55637329693168935</v>
      </c>
      <c r="AY63" s="9">
        <f t="shared" si="70"/>
        <v>0.43430577058556463</v>
      </c>
      <c r="AZ63" s="9">
        <f t="shared" si="71"/>
        <v>0.20934632973266024</v>
      </c>
      <c r="BA63" s="9">
        <f t="shared" si="72"/>
        <v>0.27287524707404237</v>
      </c>
      <c r="BB63" s="9">
        <f t="shared" si="73"/>
        <v>6.3671696167563546E-2</v>
      </c>
      <c r="BC63" s="9">
        <f t="shared" si="74"/>
        <v>0.31153047440693749</v>
      </c>
      <c r="BD63" s="9">
        <f t="shared" si="75"/>
        <v>0.24221039059201149</v>
      </c>
    </row>
    <row r="64" spans="2:56" x14ac:dyDescent="0.25">
      <c r="B64" s="18">
        <v>64</v>
      </c>
      <c r="C64" s="18" t="s">
        <v>354</v>
      </c>
      <c r="D64" s="9" t="e">
        <f>dq_R_IFR_DO!D64/'A-IFR_drainage'!D64</f>
        <v>#DIV/0!</v>
      </c>
      <c r="E64" s="9" t="e">
        <f>dq_R_IFR_DO!E64/'A-IFR_drainage'!E64</f>
        <v>#DIV/0!</v>
      </c>
      <c r="F64" s="9" t="e">
        <f>dq_R_IFR_DO!F64/'A-IFR_drainage'!F64</f>
        <v>#DIV/0!</v>
      </c>
      <c r="G64" s="9" t="e">
        <f>dq_R_IFR_DO!G64/'A-IFR_drainage'!G64</f>
        <v>#DIV/0!</v>
      </c>
      <c r="H64" s="9" t="e">
        <f>dq_R_IFR_DO!H64/'A-IFR_drainage'!H64</f>
        <v>#DIV/0!</v>
      </c>
      <c r="I64" s="9" t="e">
        <f>dq_R_IFR_DO!I64/'A-IFR_drainage'!I64</f>
        <v>#DIV/0!</v>
      </c>
      <c r="J64" s="9" t="e">
        <f>dq_R_IFR_DO!J64/'A-IFR_drainage'!J64</f>
        <v>#DIV/0!</v>
      </c>
      <c r="K64" s="9" t="e">
        <f>dq_R_IFR_DO!K64/'A-IFR_drainage'!K64</f>
        <v>#DIV/0!</v>
      </c>
      <c r="L64" s="9" t="e">
        <f>dq_R_IFR_DO!L64/'A-IFR_drainage'!L64</f>
        <v>#DIV/0!</v>
      </c>
      <c r="M64" s="9" t="e">
        <f>dq_R_IFR_DO!M64/'A-IFR_drainage'!M64</f>
        <v>#DIV/0!</v>
      </c>
      <c r="N64" s="9" t="e">
        <f>dq_R_IFR_DO!N64/'A-IFR_drainage'!N64</f>
        <v>#DIV/0!</v>
      </c>
      <c r="O64" s="9" t="e">
        <f>dq_R_IFR_DO!O64/'A-IFR_drainage'!O64</f>
        <v>#DIV/0!</v>
      </c>
      <c r="P64" s="9" t="e">
        <f>dq_R_IFR_DO!P64/'A-IFR_drainage'!P64</f>
        <v>#DIV/0!</v>
      </c>
      <c r="Q64" s="9" t="e">
        <f>dq_R_IFR_DO!Q64/'A-IFR_drainage'!Q64</f>
        <v>#DIV/0!</v>
      </c>
      <c r="R64" s="9" t="e">
        <f>dq_R_IFR_DO!R64/'A-IFR_drainage'!R64</f>
        <v>#DIV/0!</v>
      </c>
      <c r="S64" s="9" t="e">
        <f>dq_R_IFR_DO!S64/'A-IFR_drainage'!S64</f>
        <v>#DIV/0!</v>
      </c>
      <c r="T64" s="9" t="e">
        <f>dq_R_IFR_DO!T64/'A-IFR_drainage'!T64</f>
        <v>#DIV/0!</v>
      </c>
      <c r="U64" s="9" t="e">
        <f>dq_R_IFR_DO!U64/'A-IFR_drainage'!U64</f>
        <v>#DIV/0!</v>
      </c>
      <c r="V64" s="9" t="e">
        <f>dq_R_IFR_DO!V64/'A-IFR_drainage'!V64</f>
        <v>#DIV/0!</v>
      </c>
      <c r="W64" s="9" t="e">
        <f>dq_R_IFR_DO!W64/'A-IFR_drainage'!W64</f>
        <v>#DIV/0!</v>
      </c>
      <c r="X64" s="9" t="e">
        <f>dq_R_IFR_DO!X64/'A-IFR_drainage'!X64</f>
        <v>#DIV/0!</v>
      </c>
      <c r="Y64" s="9" t="e">
        <f>dq_R_IFR_DO!Y64/'A-IFR_drainage'!Y64</f>
        <v>#DIV/0!</v>
      </c>
      <c r="Z64" s="9" t="e">
        <f>dq_R_IFR_DO!Z64/'A-IFR_drainage'!Z64</f>
        <v>#DIV/0!</v>
      </c>
      <c r="AA64" s="9" t="e">
        <f>dq_R_IFR_DO!AA64/'A-IFR_drainage'!AA64</f>
        <v>#DIV/0!</v>
      </c>
      <c r="AB64" s="9" t="e">
        <f>dq_R_IFR_DO!AB64/'A-IFR_drainage'!AB64</f>
        <v>#DIV/0!</v>
      </c>
      <c r="AD64" s="18">
        <v>64</v>
      </c>
      <c r="AE64" s="18" t="s">
        <v>354</v>
      </c>
      <c r="AF64" s="9" t="str">
        <f t="shared" si="51"/>
        <v/>
      </c>
      <c r="AG64" s="9" t="str">
        <f t="shared" si="52"/>
        <v/>
      </c>
      <c r="AH64" s="9" t="str">
        <f t="shared" si="53"/>
        <v/>
      </c>
      <c r="AI64" s="9" t="str">
        <f t="shared" si="54"/>
        <v/>
      </c>
      <c r="AJ64" s="9" t="str">
        <f t="shared" si="55"/>
        <v/>
      </c>
      <c r="AK64" s="9" t="str">
        <f t="shared" si="56"/>
        <v/>
      </c>
      <c r="AL64" s="9" t="str">
        <f t="shared" si="57"/>
        <v/>
      </c>
      <c r="AM64" s="9" t="str">
        <f t="shared" si="58"/>
        <v/>
      </c>
      <c r="AN64" s="9" t="str">
        <f t="shared" si="59"/>
        <v/>
      </c>
      <c r="AO64" s="9" t="str">
        <f t="shared" si="60"/>
        <v/>
      </c>
      <c r="AP64" s="9" t="str">
        <f t="shared" si="61"/>
        <v/>
      </c>
      <c r="AQ64" s="9" t="str">
        <f t="shared" si="62"/>
        <v/>
      </c>
      <c r="AR64" s="9" t="str">
        <f t="shared" si="63"/>
        <v/>
      </c>
      <c r="AS64" s="9" t="str">
        <f t="shared" si="64"/>
        <v/>
      </c>
      <c r="AT64" s="9" t="str">
        <f t="shared" si="65"/>
        <v/>
      </c>
      <c r="AU64" s="9" t="str">
        <f t="shared" si="66"/>
        <v/>
      </c>
      <c r="AV64" s="9" t="str">
        <f t="shared" si="67"/>
        <v/>
      </c>
      <c r="AW64" s="9" t="str">
        <f t="shared" si="68"/>
        <v/>
      </c>
      <c r="AX64" s="9" t="str">
        <f t="shared" si="69"/>
        <v/>
      </c>
      <c r="AY64" s="9" t="str">
        <f t="shared" si="70"/>
        <v/>
      </c>
      <c r="AZ64" s="9" t="str">
        <f t="shared" si="71"/>
        <v/>
      </c>
      <c r="BA64" s="9" t="str">
        <f t="shared" si="72"/>
        <v/>
      </c>
      <c r="BB64" s="9" t="str">
        <f t="shared" si="73"/>
        <v/>
      </c>
      <c r="BC64" s="9" t="str">
        <f t="shared" si="74"/>
        <v/>
      </c>
      <c r="BD64" s="9" t="str">
        <f t="shared" si="75"/>
        <v/>
      </c>
    </row>
    <row r="65" spans="2:56" x14ac:dyDescent="0.25">
      <c r="B65" s="18">
        <v>65</v>
      </c>
      <c r="C65" s="18" t="s">
        <v>313</v>
      </c>
      <c r="D65" s="9" t="e">
        <f>dq_R_IFR_DO!D65/'A-IFR_drainage'!D65</f>
        <v>#DIV/0!</v>
      </c>
      <c r="E65" s="9" t="e">
        <f>dq_R_IFR_DO!E65/'A-IFR_drainage'!E65</f>
        <v>#DIV/0!</v>
      </c>
      <c r="F65" s="9" t="e">
        <f>dq_R_IFR_DO!F65/'A-IFR_drainage'!F65</f>
        <v>#DIV/0!</v>
      </c>
      <c r="G65" s="9" t="e">
        <f>dq_R_IFR_DO!G65/'A-IFR_drainage'!G65</f>
        <v>#DIV/0!</v>
      </c>
      <c r="H65" s="9" t="e">
        <f>dq_R_IFR_DO!H65/'A-IFR_drainage'!H65</f>
        <v>#DIV/0!</v>
      </c>
      <c r="I65" s="9" t="e">
        <f>dq_R_IFR_DO!I65/'A-IFR_drainage'!I65</f>
        <v>#DIV/0!</v>
      </c>
      <c r="J65" s="9" t="e">
        <f>dq_R_IFR_DO!J65/'A-IFR_drainage'!J65</f>
        <v>#DIV/0!</v>
      </c>
      <c r="K65" s="9" t="e">
        <f>dq_R_IFR_DO!K65/'A-IFR_drainage'!K65</f>
        <v>#DIV/0!</v>
      </c>
      <c r="L65" s="9" t="e">
        <f>dq_R_IFR_DO!L65/'A-IFR_drainage'!L65</f>
        <v>#DIV/0!</v>
      </c>
      <c r="M65" s="9" t="e">
        <f>dq_R_IFR_DO!M65/'A-IFR_drainage'!M65</f>
        <v>#DIV/0!</v>
      </c>
      <c r="N65" s="9" t="e">
        <f>dq_R_IFR_DO!N65/'A-IFR_drainage'!N65</f>
        <v>#DIV/0!</v>
      </c>
      <c r="O65" s="9" t="e">
        <f>dq_R_IFR_DO!O65/'A-IFR_drainage'!O65</f>
        <v>#DIV/0!</v>
      </c>
      <c r="P65" s="9" t="e">
        <f>dq_R_IFR_DO!P65/'A-IFR_drainage'!P65</f>
        <v>#DIV/0!</v>
      </c>
      <c r="Q65" s="9" t="e">
        <f>dq_R_IFR_DO!Q65/'A-IFR_drainage'!Q65</f>
        <v>#DIV/0!</v>
      </c>
      <c r="R65" s="9" t="e">
        <f>dq_R_IFR_DO!R65/'A-IFR_drainage'!R65</f>
        <v>#DIV/0!</v>
      </c>
      <c r="S65" s="9" t="e">
        <f>dq_R_IFR_DO!S65/'A-IFR_drainage'!S65</f>
        <v>#DIV/0!</v>
      </c>
      <c r="T65" s="9" t="e">
        <f>dq_R_IFR_DO!T65/'A-IFR_drainage'!T65</f>
        <v>#DIV/0!</v>
      </c>
      <c r="U65" s="9" t="e">
        <f>dq_R_IFR_DO!U65/'A-IFR_drainage'!U65</f>
        <v>#DIV/0!</v>
      </c>
      <c r="V65" s="9" t="e">
        <f>dq_R_IFR_DO!V65/'A-IFR_drainage'!V65</f>
        <v>#DIV/0!</v>
      </c>
      <c r="W65" s="9" t="e">
        <f>dq_R_IFR_DO!W65/'A-IFR_drainage'!W65</f>
        <v>#DIV/0!</v>
      </c>
      <c r="X65" s="9" t="e">
        <f>dq_R_IFR_DO!X65/'A-IFR_drainage'!X65</f>
        <v>#DIV/0!</v>
      </c>
      <c r="Y65" s="9" t="e">
        <f>dq_R_IFR_DO!Y65/'A-IFR_drainage'!Y65</f>
        <v>#DIV/0!</v>
      </c>
      <c r="Z65" s="9" t="e">
        <f>dq_R_IFR_DO!Z65/'A-IFR_drainage'!Z65</f>
        <v>#DIV/0!</v>
      </c>
      <c r="AA65" s="9" t="e">
        <f>dq_R_IFR_DO!AA65/'A-IFR_drainage'!AA65</f>
        <v>#DIV/0!</v>
      </c>
      <c r="AB65" s="9" t="e">
        <f>dq_R_IFR_DO!AB65/'A-IFR_drainage'!AB65</f>
        <v>#DIV/0!</v>
      </c>
      <c r="AD65" s="18">
        <v>65</v>
      </c>
      <c r="AE65" s="18" t="s">
        <v>313</v>
      </c>
      <c r="AF65" s="9" t="str">
        <f t="shared" si="51"/>
        <v/>
      </c>
      <c r="AG65" s="9" t="str">
        <f t="shared" si="52"/>
        <v/>
      </c>
      <c r="AH65" s="9" t="str">
        <f t="shared" si="53"/>
        <v/>
      </c>
      <c r="AI65" s="9" t="str">
        <f t="shared" si="54"/>
        <v/>
      </c>
      <c r="AJ65" s="9" t="str">
        <f t="shared" si="55"/>
        <v/>
      </c>
      <c r="AK65" s="9" t="str">
        <f t="shared" si="56"/>
        <v/>
      </c>
      <c r="AL65" s="9" t="str">
        <f t="shared" si="57"/>
        <v/>
      </c>
      <c r="AM65" s="9" t="str">
        <f t="shared" si="58"/>
        <v/>
      </c>
      <c r="AN65" s="9" t="str">
        <f t="shared" si="59"/>
        <v/>
      </c>
      <c r="AO65" s="9" t="str">
        <f t="shared" si="60"/>
        <v/>
      </c>
      <c r="AP65" s="9" t="str">
        <f t="shared" si="61"/>
        <v/>
      </c>
      <c r="AQ65" s="9" t="str">
        <f t="shared" si="62"/>
        <v/>
      </c>
      <c r="AR65" s="9" t="str">
        <f t="shared" si="63"/>
        <v/>
      </c>
      <c r="AS65" s="9" t="str">
        <f t="shared" si="64"/>
        <v/>
      </c>
      <c r="AT65" s="9" t="str">
        <f t="shared" si="65"/>
        <v/>
      </c>
      <c r="AU65" s="9" t="str">
        <f t="shared" si="66"/>
        <v/>
      </c>
      <c r="AV65" s="9" t="str">
        <f t="shared" si="67"/>
        <v/>
      </c>
      <c r="AW65" s="9" t="str">
        <f t="shared" si="68"/>
        <v/>
      </c>
      <c r="AX65" s="9" t="str">
        <f t="shared" si="69"/>
        <v/>
      </c>
      <c r="AY65" s="9" t="str">
        <f t="shared" si="70"/>
        <v/>
      </c>
      <c r="AZ65" s="9" t="str">
        <f t="shared" si="71"/>
        <v/>
      </c>
      <c r="BA65" s="9" t="str">
        <f t="shared" si="72"/>
        <v/>
      </c>
      <c r="BB65" s="9" t="str">
        <f t="shared" si="73"/>
        <v/>
      </c>
      <c r="BC65" s="9" t="str">
        <f t="shared" si="74"/>
        <v/>
      </c>
      <c r="BD65" s="9" t="str">
        <f t="shared" si="75"/>
        <v/>
      </c>
    </row>
    <row r="66" spans="2:56" x14ac:dyDescent="0.25">
      <c r="B66" s="18">
        <v>66</v>
      </c>
      <c r="C66" s="18" t="s">
        <v>319</v>
      </c>
      <c r="D66" s="9">
        <f>dq_R_IFR_DO!D66/'A-IFR_drainage'!D66</f>
        <v>0</v>
      </c>
      <c r="E66" s="9">
        <f>dq_R_IFR_DO!E66/'A-IFR_drainage'!E66</f>
        <v>0</v>
      </c>
      <c r="F66" s="9">
        <f>dq_R_IFR_DO!F66/'A-IFR_drainage'!F66</f>
        <v>0</v>
      </c>
      <c r="G66" s="9">
        <f>dq_R_IFR_DO!G66/'A-IFR_drainage'!G66</f>
        <v>0</v>
      </c>
      <c r="H66" s="9">
        <f>dq_R_IFR_DO!H66/'A-IFR_drainage'!H66</f>
        <v>0</v>
      </c>
      <c r="I66" s="9">
        <f>dq_R_IFR_DO!I66/'A-IFR_drainage'!I66</f>
        <v>0</v>
      </c>
      <c r="J66" s="9">
        <f>dq_R_IFR_DO!J66/'A-IFR_drainage'!J66</f>
        <v>0</v>
      </c>
      <c r="K66" s="9">
        <f>dq_R_IFR_DO!K66/'A-IFR_drainage'!K66</f>
        <v>0</v>
      </c>
      <c r="L66" s="9">
        <f>dq_R_IFR_DO!L66/'A-IFR_drainage'!L66</f>
        <v>0</v>
      </c>
      <c r="M66" s="9">
        <f>dq_R_IFR_DO!M66/'A-IFR_drainage'!M66</f>
        <v>0</v>
      </c>
      <c r="N66" s="9">
        <f>dq_R_IFR_DO!N66/'A-IFR_drainage'!N66</f>
        <v>0</v>
      </c>
      <c r="O66" s="9">
        <f>dq_R_IFR_DO!O66/'A-IFR_drainage'!O66</f>
        <v>0</v>
      </c>
      <c r="P66" s="9">
        <f>dq_R_IFR_DO!P66/'A-IFR_drainage'!P66</f>
        <v>0</v>
      </c>
      <c r="Q66" s="9">
        <f>dq_R_IFR_DO!Q66/'A-IFR_drainage'!Q66</f>
        <v>0</v>
      </c>
      <c r="R66" s="9">
        <f>dq_R_IFR_DO!R66/'A-IFR_drainage'!R66</f>
        <v>0</v>
      </c>
      <c r="S66" s="9">
        <f>dq_R_IFR_DO!S66/'A-IFR_drainage'!S66</f>
        <v>0</v>
      </c>
      <c r="T66" s="9">
        <f>dq_R_IFR_DO!T66/'A-IFR_drainage'!T66</f>
        <v>0</v>
      </c>
      <c r="U66" s="9">
        <f>dq_R_IFR_DO!U66/'A-IFR_drainage'!U66</f>
        <v>0</v>
      </c>
      <c r="V66" s="9">
        <f>dq_R_IFR_DO!V66/'A-IFR_drainage'!V66</f>
        <v>0</v>
      </c>
      <c r="W66" s="9">
        <f>dq_R_IFR_DO!W66/'A-IFR_drainage'!W66</f>
        <v>0</v>
      </c>
      <c r="X66" s="9">
        <f>dq_R_IFR_DO!X66/'A-IFR_drainage'!X66</f>
        <v>0</v>
      </c>
      <c r="Y66" s="9">
        <f>dq_R_IFR_DO!Y66/'A-IFR_drainage'!Y66</f>
        <v>0</v>
      </c>
      <c r="Z66" s="9">
        <f>dq_R_IFR_DO!Z66/'A-IFR_drainage'!Z66</f>
        <v>0</v>
      </c>
      <c r="AA66" s="9">
        <f>dq_R_IFR_DO!AA66/'A-IFR_drainage'!AA66</f>
        <v>0</v>
      </c>
      <c r="AB66" s="9">
        <f>dq_R_IFR_DO!AB66/'A-IFR_drainage'!AB66</f>
        <v>0</v>
      </c>
      <c r="AD66" s="18">
        <v>66</v>
      </c>
      <c r="AE66" s="18" t="s">
        <v>319</v>
      </c>
      <c r="AF66" s="9">
        <f t="shared" si="51"/>
        <v>0</v>
      </c>
      <c r="AG66" s="9">
        <f t="shared" si="52"/>
        <v>0</v>
      </c>
      <c r="AH66" s="9">
        <f t="shared" si="53"/>
        <v>0</v>
      </c>
      <c r="AI66" s="9">
        <f t="shared" si="54"/>
        <v>0</v>
      </c>
      <c r="AJ66" s="9">
        <f t="shared" si="55"/>
        <v>0</v>
      </c>
      <c r="AK66" s="9">
        <f t="shared" si="56"/>
        <v>0</v>
      </c>
      <c r="AL66" s="9">
        <f t="shared" si="57"/>
        <v>0</v>
      </c>
      <c r="AM66" s="9">
        <f t="shared" si="58"/>
        <v>0</v>
      </c>
      <c r="AN66" s="9">
        <f t="shared" si="59"/>
        <v>0</v>
      </c>
      <c r="AO66" s="9">
        <f t="shared" si="60"/>
        <v>0</v>
      </c>
      <c r="AP66" s="9">
        <f t="shared" si="61"/>
        <v>0</v>
      </c>
      <c r="AQ66" s="9">
        <f t="shared" si="62"/>
        <v>0</v>
      </c>
      <c r="AR66" s="9">
        <f t="shared" si="63"/>
        <v>0</v>
      </c>
      <c r="AS66" s="9">
        <f t="shared" si="64"/>
        <v>0</v>
      </c>
      <c r="AT66" s="9">
        <f t="shared" si="65"/>
        <v>0</v>
      </c>
      <c r="AU66" s="9">
        <f t="shared" si="66"/>
        <v>0</v>
      </c>
      <c r="AV66" s="9">
        <f t="shared" si="67"/>
        <v>0</v>
      </c>
      <c r="AW66" s="9">
        <f t="shared" si="68"/>
        <v>0</v>
      </c>
      <c r="AX66" s="9">
        <f t="shared" si="69"/>
        <v>0</v>
      </c>
      <c r="AY66" s="9">
        <f t="shared" si="70"/>
        <v>0</v>
      </c>
      <c r="AZ66" s="9">
        <f t="shared" si="71"/>
        <v>0</v>
      </c>
      <c r="BA66" s="9">
        <f t="shared" si="72"/>
        <v>0</v>
      </c>
      <c r="BB66" s="9">
        <f t="shared" si="73"/>
        <v>0</v>
      </c>
      <c r="BC66" s="9">
        <f t="shared" si="74"/>
        <v>0</v>
      </c>
      <c r="BD66" s="9">
        <f t="shared" si="75"/>
        <v>0</v>
      </c>
    </row>
    <row r="67" spans="2:56" x14ac:dyDescent="0.25">
      <c r="B67" s="18">
        <v>67</v>
      </c>
      <c r="C67" s="18" t="s">
        <v>349</v>
      </c>
      <c r="D67" s="9" t="e">
        <f>dq_R_IFR_DO!D67/'A-IFR_drainage'!D67</f>
        <v>#DIV/0!</v>
      </c>
      <c r="E67" s="9" t="e">
        <f>dq_R_IFR_DO!E67/'A-IFR_drainage'!E67</f>
        <v>#DIV/0!</v>
      </c>
      <c r="F67" s="9" t="e">
        <f>dq_R_IFR_DO!F67/'A-IFR_drainage'!F67</f>
        <v>#DIV/0!</v>
      </c>
      <c r="G67" s="9" t="e">
        <f>dq_R_IFR_DO!G67/'A-IFR_drainage'!G67</f>
        <v>#DIV/0!</v>
      </c>
      <c r="H67" s="9" t="e">
        <f>dq_R_IFR_DO!H67/'A-IFR_drainage'!H67</f>
        <v>#DIV/0!</v>
      </c>
      <c r="I67" s="9" t="e">
        <f>dq_R_IFR_DO!I67/'A-IFR_drainage'!I67</f>
        <v>#DIV/0!</v>
      </c>
      <c r="J67" s="9" t="e">
        <f>dq_R_IFR_DO!J67/'A-IFR_drainage'!J67</f>
        <v>#DIV/0!</v>
      </c>
      <c r="K67" s="9" t="e">
        <f>dq_R_IFR_DO!K67/'A-IFR_drainage'!K67</f>
        <v>#DIV/0!</v>
      </c>
      <c r="L67" s="9">
        <f>dq_R_IFR_DO!L67/'A-IFR_drainage'!L67</f>
        <v>0</v>
      </c>
      <c r="M67" s="9" t="e">
        <f>dq_R_IFR_DO!M67/'A-IFR_drainage'!M67</f>
        <v>#DIV/0!</v>
      </c>
      <c r="N67" s="9" t="e">
        <f>dq_R_IFR_DO!N67/'A-IFR_drainage'!N67</f>
        <v>#DIV/0!</v>
      </c>
      <c r="O67" s="9" t="e">
        <f>dq_R_IFR_DO!O67/'A-IFR_drainage'!O67</f>
        <v>#DIV/0!</v>
      </c>
      <c r="P67" s="9">
        <f>dq_R_IFR_DO!P67/'A-IFR_drainage'!P67</f>
        <v>0</v>
      </c>
      <c r="Q67" s="9">
        <f>dq_R_IFR_DO!Q67/'A-IFR_drainage'!Q67</f>
        <v>0</v>
      </c>
      <c r="R67" s="9" t="e">
        <f>dq_R_IFR_DO!R67/'A-IFR_drainage'!R67</f>
        <v>#DIV/0!</v>
      </c>
      <c r="S67" s="9" t="e">
        <f>dq_R_IFR_DO!S67/'A-IFR_drainage'!S67</f>
        <v>#DIV/0!</v>
      </c>
      <c r="T67" s="9">
        <f>dq_R_IFR_DO!T67/'A-IFR_drainage'!T67</f>
        <v>0</v>
      </c>
      <c r="U67" s="9" t="e">
        <f>dq_R_IFR_DO!U67/'A-IFR_drainage'!U67</f>
        <v>#DIV/0!</v>
      </c>
      <c r="V67" s="9" t="e">
        <f>dq_R_IFR_DO!V67/'A-IFR_drainage'!V67</f>
        <v>#DIV/0!</v>
      </c>
      <c r="W67" s="9">
        <f>dq_R_IFR_DO!W67/'A-IFR_drainage'!W67</f>
        <v>0</v>
      </c>
      <c r="X67" s="9" t="e">
        <f>dq_R_IFR_DO!X67/'A-IFR_drainage'!X67</f>
        <v>#DIV/0!</v>
      </c>
      <c r="Y67" s="9" t="e">
        <f>dq_R_IFR_DO!Y67/'A-IFR_drainage'!Y67</f>
        <v>#DIV/0!</v>
      </c>
      <c r="Z67" s="9" t="e">
        <f>dq_R_IFR_DO!Z67/'A-IFR_drainage'!Z67</f>
        <v>#DIV/0!</v>
      </c>
      <c r="AA67" s="9">
        <f>dq_R_IFR_DO!AA67/'A-IFR_drainage'!AA67</f>
        <v>0</v>
      </c>
      <c r="AB67" s="9" t="e">
        <f>dq_R_IFR_DO!AB67/'A-IFR_drainage'!AB67</f>
        <v>#DIV/0!</v>
      </c>
      <c r="AD67" s="18">
        <v>67</v>
      </c>
      <c r="AE67" s="18" t="s">
        <v>349</v>
      </c>
      <c r="AF67" s="9" t="str">
        <f t="shared" si="51"/>
        <v/>
      </c>
      <c r="AG67" s="9" t="str">
        <f t="shared" si="52"/>
        <v/>
      </c>
      <c r="AH67" s="9" t="str">
        <f t="shared" si="53"/>
        <v/>
      </c>
      <c r="AI67" s="9" t="str">
        <f t="shared" si="54"/>
        <v/>
      </c>
      <c r="AJ67" s="9" t="str">
        <f t="shared" si="55"/>
        <v/>
      </c>
      <c r="AK67" s="9" t="str">
        <f t="shared" si="56"/>
        <v/>
      </c>
      <c r="AL67" s="9" t="str">
        <f t="shared" si="57"/>
        <v/>
      </c>
      <c r="AM67" s="9" t="str">
        <f t="shared" si="58"/>
        <v/>
      </c>
      <c r="AN67" s="9">
        <f t="shared" si="59"/>
        <v>0</v>
      </c>
      <c r="AO67" s="9" t="str">
        <f t="shared" si="60"/>
        <v/>
      </c>
      <c r="AP67" s="9" t="str">
        <f t="shared" si="61"/>
        <v/>
      </c>
      <c r="AQ67" s="9" t="str">
        <f t="shared" si="62"/>
        <v/>
      </c>
      <c r="AR67" s="9">
        <f t="shared" si="63"/>
        <v>0</v>
      </c>
      <c r="AS67" s="9">
        <f t="shared" si="64"/>
        <v>0</v>
      </c>
      <c r="AT67" s="9" t="str">
        <f t="shared" si="65"/>
        <v/>
      </c>
      <c r="AU67" s="9" t="str">
        <f t="shared" si="66"/>
        <v/>
      </c>
      <c r="AV67" s="9">
        <f t="shared" si="67"/>
        <v>0</v>
      </c>
      <c r="AW67" s="9" t="str">
        <f t="shared" si="68"/>
        <v/>
      </c>
      <c r="AX67" s="9" t="str">
        <f t="shared" si="69"/>
        <v/>
      </c>
      <c r="AY67" s="9">
        <f t="shared" si="70"/>
        <v>0</v>
      </c>
      <c r="AZ67" s="9" t="str">
        <f t="shared" si="71"/>
        <v/>
      </c>
      <c r="BA67" s="9" t="str">
        <f t="shared" si="72"/>
        <v/>
      </c>
      <c r="BB67" s="9" t="str">
        <f t="shared" si="73"/>
        <v/>
      </c>
      <c r="BC67" s="9">
        <f t="shared" si="74"/>
        <v>0</v>
      </c>
      <c r="BD67" s="9" t="str">
        <f t="shared" si="75"/>
        <v/>
      </c>
    </row>
    <row r="68" spans="2:56" x14ac:dyDescent="0.25">
      <c r="B68" s="18">
        <v>68</v>
      </c>
      <c r="C68" s="18" t="s">
        <v>292</v>
      </c>
      <c r="D68" s="9" t="e">
        <f>dq_R_IFR_DO!D68/'A-IFR_drainage'!D68</f>
        <v>#DIV/0!</v>
      </c>
      <c r="E68" s="9" t="e">
        <f>dq_R_IFR_DO!E68/'A-IFR_drainage'!E68</f>
        <v>#DIV/0!</v>
      </c>
      <c r="F68" s="9" t="e">
        <f>dq_R_IFR_DO!F68/'A-IFR_drainage'!F68</f>
        <v>#DIV/0!</v>
      </c>
      <c r="G68" s="9" t="e">
        <f>dq_R_IFR_DO!G68/'A-IFR_drainage'!G68</f>
        <v>#DIV/0!</v>
      </c>
      <c r="H68" s="9" t="e">
        <f>dq_R_IFR_DO!H68/'A-IFR_drainage'!H68</f>
        <v>#DIV/0!</v>
      </c>
      <c r="I68" s="9" t="e">
        <f>dq_R_IFR_DO!I68/'A-IFR_drainage'!I68</f>
        <v>#DIV/0!</v>
      </c>
      <c r="J68" s="9" t="e">
        <f>dq_R_IFR_DO!J68/'A-IFR_drainage'!J68</f>
        <v>#DIV/0!</v>
      </c>
      <c r="K68" s="9" t="e">
        <f>dq_R_IFR_DO!K68/'A-IFR_drainage'!K68</f>
        <v>#DIV/0!</v>
      </c>
      <c r="L68" s="9" t="e">
        <f>dq_R_IFR_DO!L68/'A-IFR_drainage'!L68</f>
        <v>#DIV/0!</v>
      </c>
      <c r="M68" s="9" t="e">
        <f>dq_R_IFR_DO!M68/'A-IFR_drainage'!M68</f>
        <v>#DIV/0!</v>
      </c>
      <c r="N68" s="9" t="e">
        <f>dq_R_IFR_DO!N68/'A-IFR_drainage'!N68</f>
        <v>#DIV/0!</v>
      </c>
      <c r="O68" s="9" t="e">
        <f>dq_R_IFR_DO!O68/'A-IFR_drainage'!O68</f>
        <v>#DIV/0!</v>
      </c>
      <c r="P68" s="9" t="e">
        <f>dq_R_IFR_DO!P68/'A-IFR_drainage'!P68</f>
        <v>#DIV/0!</v>
      </c>
      <c r="Q68" s="9" t="e">
        <f>dq_R_IFR_DO!Q68/'A-IFR_drainage'!Q68</f>
        <v>#DIV/0!</v>
      </c>
      <c r="R68" s="9" t="e">
        <f>dq_R_IFR_DO!R68/'A-IFR_drainage'!R68</f>
        <v>#DIV/0!</v>
      </c>
      <c r="S68" s="9" t="e">
        <f>dq_R_IFR_DO!S68/'A-IFR_drainage'!S68</f>
        <v>#DIV/0!</v>
      </c>
      <c r="T68" s="9" t="e">
        <f>dq_R_IFR_DO!T68/'A-IFR_drainage'!T68</f>
        <v>#DIV/0!</v>
      </c>
      <c r="U68" s="9" t="e">
        <f>dq_R_IFR_DO!U68/'A-IFR_drainage'!U68</f>
        <v>#DIV/0!</v>
      </c>
      <c r="V68" s="9" t="e">
        <f>dq_R_IFR_DO!V68/'A-IFR_drainage'!V68</f>
        <v>#DIV/0!</v>
      </c>
      <c r="W68" s="9" t="e">
        <f>dq_R_IFR_DO!W68/'A-IFR_drainage'!W68</f>
        <v>#DIV/0!</v>
      </c>
      <c r="X68" s="9" t="e">
        <f>dq_R_IFR_DO!X68/'A-IFR_drainage'!X68</f>
        <v>#DIV/0!</v>
      </c>
      <c r="Y68" s="9" t="e">
        <f>dq_R_IFR_DO!Y68/'A-IFR_drainage'!Y68</f>
        <v>#DIV/0!</v>
      </c>
      <c r="Z68" s="9" t="e">
        <f>dq_R_IFR_DO!Z68/'A-IFR_drainage'!Z68</f>
        <v>#DIV/0!</v>
      </c>
      <c r="AA68" s="9" t="e">
        <f>dq_R_IFR_DO!AA68/'A-IFR_drainage'!AA68</f>
        <v>#DIV/0!</v>
      </c>
      <c r="AB68" s="9" t="e">
        <f>dq_R_IFR_DO!AB68/'A-IFR_drainage'!AB68</f>
        <v>#DIV/0!</v>
      </c>
      <c r="AD68" s="18">
        <v>68</v>
      </c>
      <c r="AE68" s="18" t="s">
        <v>292</v>
      </c>
      <c r="AF68" s="9" t="str">
        <f t="shared" si="51"/>
        <v/>
      </c>
      <c r="AG68" s="9" t="str">
        <f t="shared" si="52"/>
        <v/>
      </c>
      <c r="AH68" s="9" t="str">
        <f t="shared" si="53"/>
        <v/>
      </c>
      <c r="AI68" s="9" t="str">
        <f t="shared" si="54"/>
        <v/>
      </c>
      <c r="AJ68" s="9" t="str">
        <f t="shared" si="55"/>
        <v/>
      </c>
      <c r="AK68" s="9" t="str">
        <f t="shared" si="56"/>
        <v/>
      </c>
      <c r="AL68" s="9" t="str">
        <f t="shared" si="57"/>
        <v/>
      </c>
      <c r="AM68" s="9" t="str">
        <f t="shared" si="58"/>
        <v/>
      </c>
      <c r="AN68" s="9" t="str">
        <f t="shared" si="59"/>
        <v/>
      </c>
      <c r="AO68" s="9" t="str">
        <f t="shared" si="60"/>
        <v/>
      </c>
      <c r="AP68" s="9" t="str">
        <f t="shared" si="61"/>
        <v/>
      </c>
      <c r="AQ68" s="9" t="str">
        <f t="shared" si="62"/>
        <v/>
      </c>
      <c r="AR68" s="9" t="str">
        <f t="shared" si="63"/>
        <v/>
      </c>
      <c r="AS68" s="9" t="str">
        <f t="shared" si="64"/>
        <v/>
      </c>
      <c r="AT68" s="9" t="str">
        <f t="shared" si="65"/>
        <v/>
      </c>
      <c r="AU68" s="9" t="str">
        <f t="shared" si="66"/>
        <v/>
      </c>
      <c r="AV68" s="9" t="str">
        <f t="shared" si="67"/>
        <v/>
      </c>
      <c r="AW68" s="9" t="str">
        <f t="shared" si="68"/>
        <v/>
      </c>
      <c r="AX68" s="9" t="str">
        <f t="shared" si="69"/>
        <v/>
      </c>
      <c r="AY68" s="9" t="str">
        <f t="shared" si="70"/>
        <v/>
      </c>
      <c r="AZ68" s="9" t="str">
        <f t="shared" si="71"/>
        <v/>
      </c>
      <c r="BA68" s="9" t="str">
        <f t="shared" si="72"/>
        <v/>
      </c>
      <c r="BB68" s="9" t="str">
        <f t="shared" si="73"/>
        <v/>
      </c>
      <c r="BC68" s="9" t="str">
        <f t="shared" si="74"/>
        <v/>
      </c>
      <c r="BD68" s="9" t="str">
        <f t="shared" si="75"/>
        <v/>
      </c>
    </row>
    <row r="69" spans="2:56" x14ac:dyDescent="0.25">
      <c r="B69" s="18">
        <v>69</v>
      </c>
      <c r="C69" s="18" t="s">
        <v>340</v>
      </c>
      <c r="D69" s="9" t="e">
        <f>dq_R_IFR_DO!D69/'A-IFR_drainage'!D69</f>
        <v>#DIV/0!</v>
      </c>
      <c r="E69" s="9" t="e">
        <f>dq_R_IFR_DO!E69/'A-IFR_drainage'!E69</f>
        <v>#DIV/0!</v>
      </c>
      <c r="F69" s="9" t="e">
        <f>dq_R_IFR_DO!F69/'A-IFR_drainage'!F69</f>
        <v>#DIV/0!</v>
      </c>
      <c r="G69" s="9" t="e">
        <f>dq_R_IFR_DO!G69/'A-IFR_drainage'!G69</f>
        <v>#DIV/0!</v>
      </c>
      <c r="H69" s="9" t="e">
        <f>dq_R_IFR_DO!H69/'A-IFR_drainage'!H69</f>
        <v>#DIV/0!</v>
      </c>
      <c r="I69" s="9" t="e">
        <f>dq_R_IFR_DO!I69/'A-IFR_drainage'!I69</f>
        <v>#DIV/0!</v>
      </c>
      <c r="J69" s="9" t="e">
        <f>dq_R_IFR_DO!J69/'A-IFR_drainage'!J69</f>
        <v>#DIV/0!</v>
      </c>
      <c r="K69" s="9" t="e">
        <f>dq_R_IFR_DO!K69/'A-IFR_drainage'!K69</f>
        <v>#DIV/0!</v>
      </c>
      <c r="L69" s="9" t="e">
        <f>dq_R_IFR_DO!L69/'A-IFR_drainage'!L69</f>
        <v>#DIV/0!</v>
      </c>
      <c r="M69" s="9" t="e">
        <f>dq_R_IFR_DO!M69/'A-IFR_drainage'!M69</f>
        <v>#DIV/0!</v>
      </c>
      <c r="N69" s="9" t="e">
        <f>dq_R_IFR_DO!N69/'A-IFR_drainage'!N69</f>
        <v>#DIV/0!</v>
      </c>
      <c r="O69" s="9" t="e">
        <f>dq_R_IFR_DO!O69/'A-IFR_drainage'!O69</f>
        <v>#DIV/0!</v>
      </c>
      <c r="P69" s="9" t="e">
        <f>dq_R_IFR_DO!P69/'A-IFR_drainage'!P69</f>
        <v>#DIV/0!</v>
      </c>
      <c r="Q69" s="9" t="e">
        <f>dq_R_IFR_DO!Q69/'A-IFR_drainage'!Q69</f>
        <v>#DIV/0!</v>
      </c>
      <c r="R69" s="9" t="e">
        <f>dq_R_IFR_DO!R69/'A-IFR_drainage'!R69</f>
        <v>#DIV/0!</v>
      </c>
      <c r="S69" s="9" t="e">
        <f>dq_R_IFR_DO!S69/'A-IFR_drainage'!S69</f>
        <v>#DIV/0!</v>
      </c>
      <c r="T69" s="9" t="e">
        <f>dq_R_IFR_DO!T69/'A-IFR_drainage'!T69</f>
        <v>#DIV/0!</v>
      </c>
      <c r="U69" s="9" t="e">
        <f>dq_R_IFR_DO!U69/'A-IFR_drainage'!U69</f>
        <v>#DIV/0!</v>
      </c>
      <c r="V69" s="9" t="e">
        <f>dq_R_IFR_DO!V69/'A-IFR_drainage'!V69</f>
        <v>#DIV/0!</v>
      </c>
      <c r="W69" s="9" t="e">
        <f>dq_R_IFR_DO!W69/'A-IFR_drainage'!W69</f>
        <v>#DIV/0!</v>
      </c>
      <c r="X69" s="9" t="e">
        <f>dq_R_IFR_DO!X69/'A-IFR_drainage'!X69</f>
        <v>#DIV/0!</v>
      </c>
      <c r="Y69" s="9" t="e">
        <f>dq_R_IFR_DO!Y69/'A-IFR_drainage'!Y69</f>
        <v>#DIV/0!</v>
      </c>
      <c r="Z69" s="9" t="e">
        <f>dq_R_IFR_DO!Z69/'A-IFR_drainage'!Z69</f>
        <v>#DIV/0!</v>
      </c>
      <c r="AA69" s="9" t="e">
        <f>dq_R_IFR_DO!AA69/'A-IFR_drainage'!AA69</f>
        <v>#DIV/0!</v>
      </c>
      <c r="AB69" s="9" t="e">
        <f>dq_R_IFR_DO!AB69/'A-IFR_drainage'!AB69</f>
        <v>#DIV/0!</v>
      </c>
      <c r="AD69" s="18">
        <v>69</v>
      </c>
      <c r="AE69" s="18" t="s">
        <v>340</v>
      </c>
      <c r="AF69" s="9" t="str">
        <f t="shared" si="51"/>
        <v/>
      </c>
      <c r="AG69" s="9" t="str">
        <f t="shared" si="52"/>
        <v/>
      </c>
      <c r="AH69" s="9" t="str">
        <f t="shared" si="53"/>
        <v/>
      </c>
      <c r="AI69" s="9" t="str">
        <f t="shared" si="54"/>
        <v/>
      </c>
      <c r="AJ69" s="9" t="str">
        <f t="shared" si="55"/>
        <v/>
      </c>
      <c r="AK69" s="9" t="str">
        <f t="shared" si="56"/>
        <v/>
      </c>
      <c r="AL69" s="9" t="str">
        <f t="shared" si="57"/>
        <v/>
      </c>
      <c r="AM69" s="9" t="str">
        <f t="shared" si="58"/>
        <v/>
      </c>
      <c r="AN69" s="9" t="str">
        <f t="shared" si="59"/>
        <v/>
      </c>
      <c r="AO69" s="9" t="str">
        <f t="shared" si="60"/>
        <v/>
      </c>
      <c r="AP69" s="9" t="str">
        <f t="shared" si="61"/>
        <v/>
      </c>
      <c r="AQ69" s="9" t="str">
        <f t="shared" si="62"/>
        <v/>
      </c>
      <c r="AR69" s="9" t="str">
        <f t="shared" si="63"/>
        <v/>
      </c>
      <c r="AS69" s="9" t="str">
        <f t="shared" si="64"/>
        <v/>
      </c>
      <c r="AT69" s="9" t="str">
        <f t="shared" si="65"/>
        <v/>
      </c>
      <c r="AU69" s="9" t="str">
        <f t="shared" si="66"/>
        <v/>
      </c>
      <c r="AV69" s="9" t="str">
        <f t="shared" si="67"/>
        <v/>
      </c>
      <c r="AW69" s="9" t="str">
        <f t="shared" si="68"/>
        <v/>
      </c>
      <c r="AX69" s="9" t="str">
        <f t="shared" si="69"/>
        <v/>
      </c>
      <c r="AY69" s="9" t="str">
        <f t="shared" si="70"/>
        <v/>
      </c>
      <c r="AZ69" s="9" t="str">
        <f t="shared" si="71"/>
        <v/>
      </c>
      <c r="BA69" s="9" t="str">
        <f t="shared" si="72"/>
        <v/>
      </c>
      <c r="BB69" s="9" t="str">
        <f t="shared" si="73"/>
        <v/>
      </c>
      <c r="BC69" s="9" t="str">
        <f t="shared" si="74"/>
        <v/>
      </c>
      <c r="BD69" s="9" t="str">
        <f t="shared" si="75"/>
        <v/>
      </c>
    </row>
    <row r="70" spans="2:56" x14ac:dyDescent="0.25">
      <c r="B70" s="18">
        <v>70</v>
      </c>
      <c r="C70" s="18" t="s">
        <v>428</v>
      </c>
      <c r="D70" s="9">
        <f>dq_R_IFR_DO!D70/'A-IFR_drainage'!D70</f>
        <v>0</v>
      </c>
      <c r="E70" s="9">
        <f>dq_R_IFR_DO!E70/'A-IFR_drainage'!E70</f>
        <v>0</v>
      </c>
      <c r="F70" s="9">
        <f>dq_R_IFR_DO!F70/'A-IFR_drainage'!F70</f>
        <v>0</v>
      </c>
      <c r="G70" s="9">
        <f>dq_R_IFR_DO!G70/'A-IFR_drainage'!G70</f>
        <v>0</v>
      </c>
      <c r="H70" s="9">
        <f>dq_R_IFR_DO!H70/'A-IFR_drainage'!H70</f>
        <v>0</v>
      </c>
      <c r="I70" s="9">
        <f>dq_R_IFR_DO!I70/'A-IFR_drainage'!I70</f>
        <v>3.5628477377368337E-2</v>
      </c>
      <c r="J70" s="9">
        <f>dq_R_IFR_DO!J70/'A-IFR_drainage'!J70</f>
        <v>2.7736488707046619E-2</v>
      </c>
      <c r="K70" s="9" t="e">
        <f>dq_R_IFR_DO!K70/'A-IFR_drainage'!K70</f>
        <v>#DIV/0!</v>
      </c>
      <c r="L70" s="9">
        <f>dq_R_IFR_DO!L70/'A-IFR_drainage'!L70</f>
        <v>0.50567704560186355</v>
      </c>
      <c r="M70" s="9">
        <f>dq_R_IFR_DO!M70/'A-IFR_drainage'!M70</f>
        <v>0</v>
      </c>
      <c r="N70" s="9">
        <f>dq_R_IFR_DO!N70/'A-IFR_drainage'!N70</f>
        <v>0</v>
      </c>
      <c r="O70" s="9">
        <f>dq_R_IFR_DO!O70/'A-IFR_drainage'!O70</f>
        <v>0</v>
      </c>
      <c r="P70" s="9">
        <f>dq_R_IFR_DO!P70/'A-IFR_drainage'!P70</f>
        <v>5.1688556920124702E-2</v>
      </c>
      <c r="Q70" s="9">
        <f>dq_R_IFR_DO!Q70/'A-IFR_drainage'!Q70</f>
        <v>0.1619126843587689</v>
      </c>
      <c r="R70" s="9">
        <f>dq_R_IFR_DO!R70/'A-IFR_drainage'!R70</f>
        <v>0</v>
      </c>
      <c r="S70" s="9">
        <f>dq_R_IFR_DO!S70/'A-IFR_drainage'!S70</f>
        <v>1.2184400550715367E-2</v>
      </c>
      <c r="T70" s="9">
        <f>dq_R_IFR_DO!T70/'A-IFR_drainage'!T70</f>
        <v>0.12405639806291729</v>
      </c>
      <c r="U70" s="9">
        <f>dq_R_IFR_DO!U70/'A-IFR_drainage'!U70</f>
        <v>8.0029501835446794E-3</v>
      </c>
      <c r="V70" s="9">
        <f>dq_R_IFR_DO!V70/'A-IFR_drainage'!V70</f>
        <v>0</v>
      </c>
      <c r="W70" s="9">
        <f>dq_R_IFR_DO!W70/'A-IFR_drainage'!W70</f>
        <v>0.11951589952130355</v>
      </c>
      <c r="X70" s="9">
        <f>dq_R_IFR_DO!X70/'A-IFR_drainage'!X70</f>
        <v>1.0135024651061133E-2</v>
      </c>
      <c r="Y70" s="9">
        <f>dq_R_IFR_DO!Y70/'A-IFR_drainage'!Y70</f>
        <v>0</v>
      </c>
      <c r="Z70" s="9">
        <f>dq_R_IFR_DO!Z70/'A-IFR_drainage'!Z70</f>
        <v>3.156147742336509E-2</v>
      </c>
      <c r="AA70" s="9">
        <f>dq_R_IFR_DO!AA70/'A-IFR_drainage'!AA70</f>
        <v>0.11763431809843571</v>
      </c>
      <c r="AB70" s="9">
        <f>dq_R_IFR_DO!AB70/'A-IFR_drainage'!AB70</f>
        <v>6.4049301416464512E-3</v>
      </c>
      <c r="AD70" s="18">
        <v>70</v>
      </c>
      <c r="AE70" s="18" t="s">
        <v>428</v>
      </c>
      <c r="AF70" s="9">
        <f t="shared" si="51"/>
        <v>0</v>
      </c>
      <c r="AG70" s="9">
        <f t="shared" si="52"/>
        <v>0</v>
      </c>
      <c r="AH70" s="9">
        <f t="shared" si="53"/>
        <v>0</v>
      </c>
      <c r="AI70" s="9">
        <f t="shared" si="54"/>
        <v>0</v>
      </c>
      <c r="AJ70" s="9">
        <f t="shared" si="55"/>
        <v>0</v>
      </c>
      <c r="AK70" s="9">
        <f t="shared" si="56"/>
        <v>3.5628477377368337E-2</v>
      </c>
      <c r="AL70" s="9">
        <f t="shared" si="57"/>
        <v>2.7736488707046619E-2</v>
      </c>
      <c r="AM70" s="9" t="str">
        <f t="shared" si="58"/>
        <v/>
      </c>
      <c r="AN70" s="9">
        <f t="shared" si="59"/>
        <v>0.50567704560186355</v>
      </c>
      <c r="AO70" s="9">
        <f t="shared" si="60"/>
        <v>0</v>
      </c>
      <c r="AP70" s="9">
        <f t="shared" si="61"/>
        <v>0</v>
      </c>
      <c r="AQ70" s="9">
        <f t="shared" si="62"/>
        <v>0</v>
      </c>
      <c r="AR70" s="9">
        <f t="shared" si="63"/>
        <v>5.1688556920124702E-2</v>
      </c>
      <c r="AS70" s="9">
        <f t="shared" si="64"/>
        <v>0.1619126843587689</v>
      </c>
      <c r="AT70" s="9">
        <f t="shared" si="65"/>
        <v>0</v>
      </c>
      <c r="AU70" s="9">
        <f t="shared" si="66"/>
        <v>1.2184400550715367E-2</v>
      </c>
      <c r="AV70" s="9">
        <f t="shared" si="67"/>
        <v>0.12405639806291729</v>
      </c>
      <c r="AW70" s="9">
        <f t="shared" si="68"/>
        <v>8.0029501835446794E-3</v>
      </c>
      <c r="AX70" s="9">
        <f t="shared" si="69"/>
        <v>0</v>
      </c>
      <c r="AY70" s="9">
        <f t="shared" si="70"/>
        <v>0.11951589952130355</v>
      </c>
      <c r="AZ70" s="9">
        <f t="shared" si="71"/>
        <v>1.0135024651061133E-2</v>
      </c>
      <c r="BA70" s="9">
        <f t="shared" si="72"/>
        <v>0</v>
      </c>
      <c r="BB70" s="9">
        <f t="shared" si="73"/>
        <v>3.156147742336509E-2</v>
      </c>
      <c r="BC70" s="9">
        <f t="shared" si="74"/>
        <v>0.11763431809843571</v>
      </c>
      <c r="BD70" s="9">
        <f t="shared" si="75"/>
        <v>6.4049301416464512E-3</v>
      </c>
    </row>
    <row r="71" spans="2:56" x14ac:dyDescent="0.25">
      <c r="B71" s="18">
        <v>71</v>
      </c>
      <c r="C71" s="18" t="s">
        <v>347</v>
      </c>
      <c r="D71" s="9">
        <f>dq_R_IFR_DO!D71/'A-IFR_drainage'!D71</f>
        <v>0</v>
      </c>
      <c r="E71" s="9">
        <f>dq_R_IFR_DO!E71/'A-IFR_drainage'!E71</f>
        <v>0</v>
      </c>
      <c r="F71" s="9">
        <f>dq_R_IFR_DO!F71/'A-IFR_drainage'!F71</f>
        <v>0</v>
      </c>
      <c r="G71" s="9">
        <f>dq_R_IFR_DO!G71/'A-IFR_drainage'!G71</f>
        <v>0</v>
      </c>
      <c r="H71" s="9">
        <f>dq_R_IFR_DO!H71/'A-IFR_drainage'!H71</f>
        <v>0</v>
      </c>
      <c r="I71" s="9">
        <f>dq_R_IFR_DO!I71/'A-IFR_drainage'!I71</f>
        <v>0</v>
      </c>
      <c r="J71" s="9">
        <f>dq_R_IFR_DO!J71/'A-IFR_drainage'!J71</f>
        <v>0</v>
      </c>
      <c r="K71" s="9">
        <f>dq_R_IFR_DO!K71/'A-IFR_drainage'!K71</f>
        <v>0</v>
      </c>
      <c r="L71" s="9">
        <f>dq_R_IFR_DO!L71/'A-IFR_drainage'!L71</f>
        <v>0</v>
      </c>
      <c r="M71" s="9">
        <f>dq_R_IFR_DO!M71/'A-IFR_drainage'!M71</f>
        <v>0</v>
      </c>
      <c r="N71" s="9">
        <f>dq_R_IFR_DO!N71/'A-IFR_drainage'!N71</f>
        <v>0</v>
      </c>
      <c r="O71" s="9">
        <f>dq_R_IFR_DO!O71/'A-IFR_drainage'!O71</f>
        <v>0</v>
      </c>
      <c r="P71" s="9">
        <f>dq_R_IFR_DO!P71/'A-IFR_drainage'!P71</f>
        <v>0</v>
      </c>
      <c r="Q71" s="9">
        <f>dq_R_IFR_DO!Q71/'A-IFR_drainage'!Q71</f>
        <v>0</v>
      </c>
      <c r="R71" s="9">
        <f>dq_R_IFR_DO!R71/'A-IFR_drainage'!R71</f>
        <v>0</v>
      </c>
      <c r="S71" s="9">
        <f>dq_R_IFR_DO!S71/'A-IFR_drainage'!S71</f>
        <v>0</v>
      </c>
      <c r="T71" s="9">
        <f>dq_R_IFR_DO!T71/'A-IFR_drainage'!T71</f>
        <v>0</v>
      </c>
      <c r="U71" s="9">
        <f>dq_R_IFR_DO!U71/'A-IFR_drainage'!U71</f>
        <v>0</v>
      </c>
      <c r="V71" s="9">
        <f>dq_R_IFR_DO!V71/'A-IFR_drainage'!V71</f>
        <v>0</v>
      </c>
      <c r="W71" s="9">
        <f>dq_R_IFR_DO!W71/'A-IFR_drainage'!W71</f>
        <v>0</v>
      </c>
      <c r="X71" s="9">
        <f>dq_R_IFR_DO!X71/'A-IFR_drainage'!X71</f>
        <v>0</v>
      </c>
      <c r="Y71" s="9">
        <f>dq_R_IFR_DO!Y71/'A-IFR_drainage'!Y71</f>
        <v>0</v>
      </c>
      <c r="Z71" s="9">
        <f>dq_R_IFR_DO!Z71/'A-IFR_drainage'!Z71</f>
        <v>0</v>
      </c>
      <c r="AA71" s="9">
        <f>dq_R_IFR_DO!AA71/'A-IFR_drainage'!AA71</f>
        <v>0</v>
      </c>
      <c r="AB71" s="9">
        <f>dq_R_IFR_DO!AB71/'A-IFR_drainage'!AB71</f>
        <v>0</v>
      </c>
      <c r="AD71" s="18">
        <v>71</v>
      </c>
      <c r="AE71" s="18" t="s">
        <v>347</v>
      </c>
      <c r="AF71" s="9">
        <f t="shared" si="51"/>
        <v>0</v>
      </c>
      <c r="AG71" s="9">
        <f t="shared" si="52"/>
        <v>0</v>
      </c>
      <c r="AH71" s="9">
        <f t="shared" si="53"/>
        <v>0</v>
      </c>
      <c r="AI71" s="9">
        <f t="shared" si="54"/>
        <v>0</v>
      </c>
      <c r="AJ71" s="9">
        <f t="shared" si="55"/>
        <v>0</v>
      </c>
      <c r="AK71" s="9">
        <f t="shared" si="56"/>
        <v>0</v>
      </c>
      <c r="AL71" s="9">
        <f t="shared" si="57"/>
        <v>0</v>
      </c>
      <c r="AM71" s="9">
        <f t="shared" si="58"/>
        <v>0</v>
      </c>
      <c r="AN71" s="9">
        <f t="shared" si="59"/>
        <v>0</v>
      </c>
      <c r="AO71" s="9">
        <f t="shared" si="60"/>
        <v>0</v>
      </c>
      <c r="AP71" s="9">
        <f t="shared" si="61"/>
        <v>0</v>
      </c>
      <c r="AQ71" s="9">
        <f t="shared" si="62"/>
        <v>0</v>
      </c>
      <c r="AR71" s="9">
        <f t="shared" si="63"/>
        <v>0</v>
      </c>
      <c r="AS71" s="9">
        <f t="shared" si="64"/>
        <v>0</v>
      </c>
      <c r="AT71" s="9">
        <f t="shared" si="65"/>
        <v>0</v>
      </c>
      <c r="AU71" s="9">
        <f t="shared" si="66"/>
        <v>0</v>
      </c>
      <c r="AV71" s="9">
        <f t="shared" si="67"/>
        <v>0</v>
      </c>
      <c r="AW71" s="9">
        <f t="shared" si="68"/>
        <v>0</v>
      </c>
      <c r="AX71" s="9">
        <f t="shared" si="69"/>
        <v>0</v>
      </c>
      <c r="AY71" s="9">
        <f t="shared" si="70"/>
        <v>0</v>
      </c>
      <c r="AZ71" s="9">
        <f t="shared" si="71"/>
        <v>0</v>
      </c>
      <c r="BA71" s="9">
        <f t="shared" si="72"/>
        <v>0</v>
      </c>
      <c r="BB71" s="9">
        <f t="shared" si="73"/>
        <v>0</v>
      </c>
      <c r="BC71" s="9">
        <f t="shared" si="74"/>
        <v>0</v>
      </c>
      <c r="BD71" s="9">
        <f t="shared" si="75"/>
        <v>0</v>
      </c>
    </row>
    <row r="72" spans="2:56" x14ac:dyDescent="0.25">
      <c r="B72" s="18">
        <v>72</v>
      </c>
      <c r="C72" s="18" t="s">
        <v>440</v>
      </c>
      <c r="D72" s="9">
        <f>dq_R_IFR_DO!D72/'A-IFR_drainage'!D72</f>
        <v>0.35648176031617801</v>
      </c>
      <c r="E72" s="9">
        <f>dq_R_IFR_DO!E72/'A-IFR_drainage'!E72</f>
        <v>5.0466990816329979E-2</v>
      </c>
      <c r="F72" s="9">
        <f>dq_R_IFR_DO!F72/'A-IFR_drainage'!F72</f>
        <v>0.1412414474364983</v>
      </c>
      <c r="G72" s="9">
        <f>dq_R_IFR_DO!G72/'A-IFR_drainage'!G72</f>
        <v>0.17740089755103503</v>
      </c>
      <c r="H72" s="9">
        <f>dq_R_IFR_DO!H72/'A-IFR_drainage'!H72</f>
        <v>0.17947940975716675</v>
      </c>
      <c r="I72" s="9">
        <f>dq_R_IFR_DO!I72/'A-IFR_drainage'!I72</f>
        <v>0.1633163188011813</v>
      </c>
      <c r="J72" s="9">
        <f>dq_R_IFR_DO!J72/'A-IFR_drainage'!J72</f>
        <v>0.12068332620570059</v>
      </c>
      <c r="K72" s="9">
        <f>dq_R_IFR_DO!K72/'A-IFR_drainage'!K72</f>
        <v>0.14339798944095752</v>
      </c>
      <c r="L72" s="9">
        <f>dq_R_IFR_DO!L72/'A-IFR_drainage'!L72</f>
        <v>0.25383662961017217</v>
      </c>
      <c r="M72" s="9">
        <f>dq_R_IFR_DO!M72/'A-IFR_drainage'!M72</f>
        <v>0.57683359619030661</v>
      </c>
      <c r="N72" s="9">
        <f>dq_R_IFR_DO!N72/'A-IFR_drainage'!N72</f>
        <v>0.6584841248649026</v>
      </c>
      <c r="O72" s="9">
        <f>dq_R_IFR_DO!O72/'A-IFR_drainage'!O72</f>
        <v>0.30467873026538284</v>
      </c>
      <c r="P72" s="9">
        <f>dq_R_IFR_DO!P72/'A-IFR_drainage'!P72</f>
        <v>0.2857445310103765</v>
      </c>
      <c r="Q72" s="9">
        <f>dq_R_IFR_DO!Q72/'A-IFR_drainage'!Q72</f>
        <v>0.53911064449386326</v>
      </c>
      <c r="R72" s="9">
        <f>dq_R_IFR_DO!R72/'A-IFR_drainage'!R72</f>
        <v>0.30467873026538284</v>
      </c>
      <c r="S72" s="9">
        <f>dq_R_IFR_DO!S72/'A-IFR_drainage'!S72</f>
        <v>0.19758069648432064</v>
      </c>
      <c r="T72" s="9">
        <f>dq_R_IFR_DO!T72/'A-IFR_drainage'!T72</f>
        <v>0.31642858076443658</v>
      </c>
      <c r="U72" s="9">
        <f>dq_R_IFR_DO!U72/'A-IFR_drainage'!U72</f>
        <v>0.19862818215558287</v>
      </c>
      <c r="V72" s="9">
        <f>dq_R_IFR_DO!V72/'A-IFR_drainage'!V72</f>
        <v>0.53957785585483153</v>
      </c>
      <c r="W72" s="9">
        <f>dq_R_IFR_DO!W72/'A-IFR_drainage'!W72</f>
        <v>0.49741413596755329</v>
      </c>
      <c r="X72" s="9">
        <f>dq_R_IFR_DO!X72/'A-IFR_drainage'!X72</f>
        <v>0.21932317018590444</v>
      </c>
      <c r="Y72" s="9">
        <f>dq_R_IFR_DO!Y72/'A-IFR_drainage'!Y72</f>
        <v>0.179933142159621</v>
      </c>
      <c r="Z72" s="9">
        <f>dq_R_IFR_DO!Z72/'A-IFR_drainage'!Z72</f>
        <v>0.14085492459200863</v>
      </c>
      <c r="AA72" s="9">
        <f>dq_R_IFR_DO!AA72/'A-IFR_drainage'!AA72</f>
        <v>0.39835961707373463</v>
      </c>
      <c r="AB72" s="9">
        <f>dq_R_IFR_DO!AB72/'A-IFR_drainage'!AB72</f>
        <v>0.22141494099129794</v>
      </c>
      <c r="AD72" s="18">
        <v>72</v>
      </c>
      <c r="AE72" s="18" t="s">
        <v>440</v>
      </c>
      <c r="AF72" s="9">
        <f t="shared" si="51"/>
        <v>0.35648176031617801</v>
      </c>
      <c r="AG72" s="9">
        <f t="shared" si="52"/>
        <v>5.0466990816329979E-2</v>
      </c>
      <c r="AH72" s="9">
        <f t="shared" si="53"/>
        <v>0.1412414474364983</v>
      </c>
      <c r="AI72" s="9">
        <f t="shared" si="54"/>
        <v>0.17740089755103503</v>
      </c>
      <c r="AJ72" s="9">
        <f t="shared" si="55"/>
        <v>0.17947940975716675</v>
      </c>
      <c r="AK72" s="9">
        <f t="shared" si="56"/>
        <v>0.1633163188011813</v>
      </c>
      <c r="AL72" s="9">
        <f t="shared" si="57"/>
        <v>0.12068332620570059</v>
      </c>
      <c r="AM72" s="9">
        <f t="shared" si="58"/>
        <v>0.14339798944095752</v>
      </c>
      <c r="AN72" s="9">
        <f t="shared" si="59"/>
        <v>0.25383662961017217</v>
      </c>
      <c r="AO72" s="9">
        <f t="shared" si="60"/>
        <v>0.57683359619030661</v>
      </c>
      <c r="AP72" s="9">
        <f t="shared" si="61"/>
        <v>0.6584841248649026</v>
      </c>
      <c r="AQ72" s="9">
        <f t="shared" si="62"/>
        <v>0.30467873026538284</v>
      </c>
      <c r="AR72" s="9">
        <f t="shared" si="63"/>
        <v>0.2857445310103765</v>
      </c>
      <c r="AS72" s="9">
        <f t="shared" si="64"/>
        <v>0.53911064449386326</v>
      </c>
      <c r="AT72" s="9">
        <f t="shared" si="65"/>
        <v>0.30467873026538284</v>
      </c>
      <c r="AU72" s="9">
        <f t="shared" si="66"/>
        <v>0.19758069648432064</v>
      </c>
      <c r="AV72" s="9">
        <f t="shared" si="67"/>
        <v>0.31642858076443658</v>
      </c>
      <c r="AW72" s="9">
        <f t="shared" si="68"/>
        <v>0.19862818215558287</v>
      </c>
      <c r="AX72" s="9">
        <f t="shared" si="69"/>
        <v>0.53957785585483153</v>
      </c>
      <c r="AY72" s="9">
        <f t="shared" si="70"/>
        <v>0.49741413596755329</v>
      </c>
      <c r="AZ72" s="9">
        <f t="shared" si="71"/>
        <v>0.21932317018590444</v>
      </c>
      <c r="BA72" s="9">
        <f t="shared" si="72"/>
        <v>0.179933142159621</v>
      </c>
      <c r="BB72" s="9">
        <f t="shared" si="73"/>
        <v>0.14085492459200863</v>
      </c>
      <c r="BC72" s="9">
        <f t="shared" si="74"/>
        <v>0.39835961707373463</v>
      </c>
      <c r="BD72" s="9">
        <f t="shared" si="75"/>
        <v>0.22141494099129794</v>
      </c>
    </row>
    <row r="73" spans="2:56" x14ac:dyDescent="0.25">
      <c r="B73" s="18">
        <v>73</v>
      </c>
      <c r="C73" s="18" t="s">
        <v>411</v>
      </c>
      <c r="D73" s="9" t="e">
        <f>dq_R_IFR_DO!D73/'A-IFR_drainage'!D73</f>
        <v>#DIV/0!</v>
      </c>
      <c r="E73" s="9" t="e">
        <f>dq_R_IFR_DO!E73/'A-IFR_drainage'!E73</f>
        <v>#DIV/0!</v>
      </c>
      <c r="F73" s="9" t="e">
        <f>dq_R_IFR_DO!F73/'A-IFR_drainage'!F73</f>
        <v>#DIV/0!</v>
      </c>
      <c r="G73" s="9" t="e">
        <f>dq_R_IFR_DO!G73/'A-IFR_drainage'!G73</f>
        <v>#DIV/0!</v>
      </c>
      <c r="H73" s="9" t="e">
        <f>dq_R_IFR_DO!H73/'A-IFR_drainage'!H73</f>
        <v>#DIV/0!</v>
      </c>
      <c r="I73" s="9" t="e">
        <f>dq_R_IFR_DO!I73/'A-IFR_drainage'!I73</f>
        <v>#DIV/0!</v>
      </c>
      <c r="J73" s="9" t="e">
        <f>dq_R_IFR_DO!J73/'A-IFR_drainage'!J73</f>
        <v>#DIV/0!</v>
      </c>
      <c r="K73" s="9">
        <f>dq_R_IFR_DO!K73/'A-IFR_drainage'!K73</f>
        <v>0.28088755889676886</v>
      </c>
      <c r="L73" s="9">
        <f>dq_R_IFR_DO!L73/'A-IFR_drainage'!L73</f>
        <v>1.8800293633470567E-2</v>
      </c>
      <c r="M73" s="9" t="e">
        <f>dq_R_IFR_DO!M73/'A-IFR_drainage'!M73</f>
        <v>#DIV/0!</v>
      </c>
      <c r="N73" s="9" t="e">
        <f>dq_R_IFR_DO!N73/'A-IFR_drainage'!N73</f>
        <v>#DIV/0!</v>
      </c>
      <c r="O73" s="9" t="e">
        <f>dq_R_IFR_DO!O73/'A-IFR_drainage'!O73</f>
        <v>#DIV/0!</v>
      </c>
      <c r="P73" s="9">
        <f>dq_R_IFR_DO!P73/'A-IFR_drainage'!P73</f>
        <v>5.4153143881005346E-2</v>
      </c>
      <c r="Q73" s="9">
        <f>dq_R_IFR_DO!Q73/'A-IFR_drainage'!Q73</f>
        <v>1.3363302245090289E-2</v>
      </c>
      <c r="R73" s="9" t="e">
        <f>dq_R_IFR_DO!R73/'A-IFR_drainage'!R73</f>
        <v>#DIV/0!</v>
      </c>
      <c r="S73" s="9" t="e">
        <f>dq_R_IFR_DO!S73/'A-IFR_drainage'!S73</f>
        <v>#DIV/0!</v>
      </c>
      <c r="T73" s="9">
        <f>dq_R_IFR_DO!T73/'A-IFR_drainage'!T73</f>
        <v>5.8352675254764695E-2</v>
      </c>
      <c r="U73" s="9" t="e">
        <f>dq_R_IFR_DO!U73/'A-IFR_drainage'!U73</f>
        <v>#DIV/0!</v>
      </c>
      <c r="V73" s="9" t="e">
        <f>dq_R_IFR_DO!V73/'A-IFR_drainage'!V73</f>
        <v>#DIV/0!</v>
      </c>
      <c r="W73" s="9">
        <f>dq_R_IFR_DO!W73/'A-IFR_drainage'!W73</f>
        <v>1.3250867799485306E-2</v>
      </c>
      <c r="X73" s="9" t="e">
        <f>dq_R_IFR_DO!X73/'A-IFR_drainage'!X73</f>
        <v>#DIV/0!</v>
      </c>
      <c r="Y73" s="9" t="e">
        <f>dq_R_IFR_DO!Y73/'A-IFR_drainage'!Y73</f>
        <v>#DIV/0!</v>
      </c>
      <c r="Z73" s="9" t="e">
        <f>dq_R_IFR_DO!Z73/'A-IFR_drainage'!Z73</f>
        <v>#DIV/0!</v>
      </c>
      <c r="AA73" s="9">
        <f>dq_R_IFR_DO!AA73/'A-IFR_drainage'!AA73</f>
        <v>5.3766052901213314E-2</v>
      </c>
      <c r="AB73" s="9" t="e">
        <f>dq_R_IFR_DO!AB73/'A-IFR_drainage'!AB73</f>
        <v>#DIV/0!</v>
      </c>
      <c r="AD73" s="18">
        <v>73</v>
      </c>
      <c r="AE73" s="18" t="s">
        <v>411</v>
      </c>
      <c r="AF73" s="9" t="str">
        <f t="shared" si="51"/>
        <v/>
      </c>
      <c r="AG73" s="9" t="str">
        <f t="shared" si="52"/>
        <v/>
      </c>
      <c r="AH73" s="9" t="str">
        <f t="shared" si="53"/>
        <v/>
      </c>
      <c r="AI73" s="9" t="str">
        <f t="shared" si="54"/>
        <v/>
      </c>
      <c r="AJ73" s="9" t="str">
        <f t="shared" si="55"/>
        <v/>
      </c>
      <c r="AK73" s="9" t="str">
        <f t="shared" si="56"/>
        <v/>
      </c>
      <c r="AL73" s="9" t="str">
        <f t="shared" si="57"/>
        <v/>
      </c>
      <c r="AM73" s="9">
        <f t="shared" si="58"/>
        <v>0.28088755889676886</v>
      </c>
      <c r="AN73" s="9">
        <f t="shared" si="59"/>
        <v>1.8800293633470567E-2</v>
      </c>
      <c r="AO73" s="9" t="str">
        <f t="shared" si="60"/>
        <v/>
      </c>
      <c r="AP73" s="9" t="str">
        <f t="shared" si="61"/>
        <v/>
      </c>
      <c r="AQ73" s="9" t="str">
        <f t="shared" si="62"/>
        <v/>
      </c>
      <c r="AR73" s="9">
        <f t="shared" si="63"/>
        <v>5.4153143881005346E-2</v>
      </c>
      <c r="AS73" s="9">
        <f t="shared" si="64"/>
        <v>1.3363302245090289E-2</v>
      </c>
      <c r="AT73" s="9" t="str">
        <f t="shared" si="65"/>
        <v/>
      </c>
      <c r="AU73" s="9" t="str">
        <f t="shared" si="66"/>
        <v/>
      </c>
      <c r="AV73" s="9">
        <f t="shared" si="67"/>
        <v>5.8352675254764695E-2</v>
      </c>
      <c r="AW73" s="9" t="str">
        <f t="shared" si="68"/>
        <v/>
      </c>
      <c r="AX73" s="9" t="str">
        <f t="shared" si="69"/>
        <v/>
      </c>
      <c r="AY73" s="9">
        <f t="shared" si="70"/>
        <v>1.3250867799485306E-2</v>
      </c>
      <c r="AZ73" s="9" t="str">
        <f t="shared" si="71"/>
        <v/>
      </c>
      <c r="BA73" s="9" t="str">
        <f t="shared" si="72"/>
        <v/>
      </c>
      <c r="BB73" s="9" t="str">
        <f t="shared" si="73"/>
        <v/>
      </c>
      <c r="BC73" s="9">
        <f t="shared" si="74"/>
        <v>5.3766052901213314E-2</v>
      </c>
      <c r="BD73" s="9" t="str">
        <f t="shared" si="75"/>
        <v/>
      </c>
    </row>
    <row r="74" spans="2:56" x14ac:dyDescent="0.25">
      <c r="B74" s="18">
        <v>74</v>
      </c>
      <c r="C74" s="18" t="s">
        <v>351</v>
      </c>
      <c r="D74" s="9">
        <f>dq_R_IFR_DO!D74/'A-IFR_drainage'!D74</f>
        <v>0</v>
      </c>
      <c r="E74" s="9">
        <f>dq_R_IFR_DO!E74/'A-IFR_drainage'!E74</f>
        <v>0</v>
      </c>
      <c r="F74" s="9">
        <f>dq_R_IFR_DO!F74/'A-IFR_drainage'!F74</f>
        <v>0</v>
      </c>
      <c r="G74" s="9">
        <f>dq_R_IFR_DO!G74/'A-IFR_drainage'!G74</f>
        <v>0</v>
      </c>
      <c r="H74" s="9">
        <f>dq_R_IFR_DO!H74/'A-IFR_drainage'!H74</f>
        <v>0</v>
      </c>
      <c r="I74" s="9">
        <f>dq_R_IFR_DO!I74/'A-IFR_drainage'!I74</f>
        <v>0</v>
      </c>
      <c r="J74" s="9">
        <f>dq_R_IFR_DO!J74/'A-IFR_drainage'!J74</f>
        <v>0</v>
      </c>
      <c r="K74" s="9">
        <f>dq_R_IFR_DO!K74/'A-IFR_drainage'!K74</f>
        <v>0</v>
      </c>
      <c r="L74" s="9">
        <f>dq_R_IFR_DO!L74/'A-IFR_drainage'!L74</f>
        <v>0</v>
      </c>
      <c r="M74" s="9">
        <f>dq_R_IFR_DO!M74/'A-IFR_drainage'!M74</f>
        <v>0</v>
      </c>
      <c r="N74" s="9">
        <f>dq_R_IFR_DO!N74/'A-IFR_drainage'!N74</f>
        <v>0</v>
      </c>
      <c r="O74" s="9">
        <f>dq_R_IFR_DO!O74/'A-IFR_drainage'!O74</f>
        <v>0</v>
      </c>
      <c r="P74" s="9">
        <f>dq_R_IFR_DO!P74/'A-IFR_drainage'!P74</f>
        <v>0</v>
      </c>
      <c r="Q74" s="9">
        <f>dq_R_IFR_DO!Q74/'A-IFR_drainage'!Q74</f>
        <v>0</v>
      </c>
      <c r="R74" s="9">
        <f>dq_R_IFR_DO!R74/'A-IFR_drainage'!R74</f>
        <v>0</v>
      </c>
      <c r="S74" s="9">
        <f>dq_R_IFR_DO!S74/'A-IFR_drainage'!S74</f>
        <v>0</v>
      </c>
      <c r="T74" s="9">
        <f>dq_R_IFR_DO!T74/'A-IFR_drainage'!T74</f>
        <v>0</v>
      </c>
      <c r="U74" s="9">
        <f>dq_R_IFR_DO!U74/'A-IFR_drainage'!U74</f>
        <v>0</v>
      </c>
      <c r="V74" s="9">
        <f>dq_R_IFR_DO!V74/'A-IFR_drainage'!V74</f>
        <v>0</v>
      </c>
      <c r="W74" s="9">
        <f>dq_R_IFR_DO!W74/'A-IFR_drainage'!W74</f>
        <v>0</v>
      </c>
      <c r="X74" s="9">
        <f>dq_R_IFR_DO!X74/'A-IFR_drainage'!X74</f>
        <v>0</v>
      </c>
      <c r="Y74" s="9">
        <f>dq_R_IFR_DO!Y74/'A-IFR_drainage'!Y74</f>
        <v>0</v>
      </c>
      <c r="Z74" s="9">
        <f>dq_R_IFR_DO!Z74/'A-IFR_drainage'!Z74</f>
        <v>0</v>
      </c>
      <c r="AA74" s="9">
        <f>dq_R_IFR_DO!AA74/'A-IFR_drainage'!AA74</f>
        <v>0</v>
      </c>
      <c r="AB74" s="9">
        <f>dq_R_IFR_DO!AB74/'A-IFR_drainage'!AB74</f>
        <v>0</v>
      </c>
      <c r="AD74" s="18">
        <v>74</v>
      </c>
      <c r="AE74" s="18" t="s">
        <v>351</v>
      </c>
      <c r="AF74" s="9">
        <f t="shared" si="51"/>
        <v>0</v>
      </c>
      <c r="AG74" s="9">
        <f t="shared" si="52"/>
        <v>0</v>
      </c>
      <c r="AH74" s="9">
        <f t="shared" si="53"/>
        <v>0</v>
      </c>
      <c r="AI74" s="9">
        <f t="shared" si="54"/>
        <v>0</v>
      </c>
      <c r="AJ74" s="9">
        <f t="shared" si="55"/>
        <v>0</v>
      </c>
      <c r="AK74" s="9">
        <f t="shared" si="56"/>
        <v>0</v>
      </c>
      <c r="AL74" s="9">
        <f t="shared" si="57"/>
        <v>0</v>
      </c>
      <c r="AM74" s="9">
        <f t="shared" si="58"/>
        <v>0</v>
      </c>
      <c r="AN74" s="9">
        <f t="shared" si="59"/>
        <v>0</v>
      </c>
      <c r="AO74" s="9">
        <f t="shared" si="60"/>
        <v>0</v>
      </c>
      <c r="AP74" s="9">
        <f t="shared" si="61"/>
        <v>0</v>
      </c>
      <c r="AQ74" s="9">
        <f t="shared" si="62"/>
        <v>0</v>
      </c>
      <c r="AR74" s="9">
        <f t="shared" si="63"/>
        <v>0</v>
      </c>
      <c r="AS74" s="9">
        <f t="shared" si="64"/>
        <v>0</v>
      </c>
      <c r="AT74" s="9">
        <f t="shared" si="65"/>
        <v>0</v>
      </c>
      <c r="AU74" s="9">
        <f t="shared" si="66"/>
        <v>0</v>
      </c>
      <c r="AV74" s="9">
        <f t="shared" si="67"/>
        <v>0</v>
      </c>
      <c r="AW74" s="9">
        <f t="shared" si="68"/>
        <v>0</v>
      </c>
      <c r="AX74" s="9">
        <f t="shared" si="69"/>
        <v>0</v>
      </c>
      <c r="AY74" s="9">
        <f t="shared" si="70"/>
        <v>0</v>
      </c>
      <c r="AZ74" s="9">
        <f t="shared" si="71"/>
        <v>0</v>
      </c>
      <c r="BA74" s="9">
        <f t="shared" si="72"/>
        <v>0</v>
      </c>
      <c r="BB74" s="9">
        <f t="shared" si="73"/>
        <v>0</v>
      </c>
      <c r="BC74" s="9">
        <f t="shared" si="74"/>
        <v>0</v>
      </c>
      <c r="BD74" s="9">
        <f t="shared" si="75"/>
        <v>0</v>
      </c>
    </row>
    <row r="75" spans="2:56" x14ac:dyDescent="0.25">
      <c r="B75" s="18">
        <v>75</v>
      </c>
      <c r="C75" s="18" t="s">
        <v>409</v>
      </c>
      <c r="D75" s="9" t="e">
        <f>dq_R_IFR_DO!D75/'A-IFR_drainage'!D75</f>
        <v>#DIV/0!</v>
      </c>
      <c r="E75" s="9" t="e">
        <f>dq_R_IFR_DO!E75/'A-IFR_drainage'!E75</f>
        <v>#DIV/0!</v>
      </c>
      <c r="F75" s="9" t="e">
        <f>dq_R_IFR_DO!F75/'A-IFR_drainage'!F75</f>
        <v>#DIV/0!</v>
      </c>
      <c r="G75" s="9" t="e">
        <f>dq_R_IFR_DO!G75/'A-IFR_drainage'!G75</f>
        <v>#DIV/0!</v>
      </c>
      <c r="H75" s="9" t="e">
        <f>dq_R_IFR_DO!H75/'A-IFR_drainage'!H75</f>
        <v>#DIV/0!</v>
      </c>
      <c r="I75" s="9" t="e">
        <f>dq_R_IFR_DO!I75/'A-IFR_drainage'!I75</f>
        <v>#DIV/0!</v>
      </c>
      <c r="J75" s="9" t="e">
        <f>dq_R_IFR_DO!J75/'A-IFR_drainage'!J75</f>
        <v>#DIV/0!</v>
      </c>
      <c r="K75" s="9" t="e">
        <f>dq_R_IFR_DO!K75/'A-IFR_drainage'!K75</f>
        <v>#DIV/0!</v>
      </c>
      <c r="L75" s="9" t="e">
        <f>dq_R_IFR_DO!L75/'A-IFR_drainage'!L75</f>
        <v>#DIV/0!</v>
      </c>
      <c r="M75" s="9" t="e">
        <f>dq_R_IFR_DO!M75/'A-IFR_drainage'!M75</f>
        <v>#DIV/0!</v>
      </c>
      <c r="N75" s="9" t="e">
        <f>dq_R_IFR_DO!N75/'A-IFR_drainage'!N75</f>
        <v>#DIV/0!</v>
      </c>
      <c r="O75" s="9" t="e">
        <f>dq_R_IFR_DO!O75/'A-IFR_drainage'!O75</f>
        <v>#DIV/0!</v>
      </c>
      <c r="P75" s="9" t="e">
        <f>dq_R_IFR_DO!P75/'A-IFR_drainage'!P75</f>
        <v>#DIV/0!</v>
      </c>
      <c r="Q75" s="9" t="e">
        <f>dq_R_IFR_DO!Q75/'A-IFR_drainage'!Q75</f>
        <v>#DIV/0!</v>
      </c>
      <c r="R75" s="9" t="e">
        <f>dq_R_IFR_DO!R75/'A-IFR_drainage'!R75</f>
        <v>#DIV/0!</v>
      </c>
      <c r="S75" s="9" t="e">
        <f>dq_R_IFR_DO!S75/'A-IFR_drainage'!S75</f>
        <v>#DIV/0!</v>
      </c>
      <c r="T75" s="9" t="e">
        <f>dq_R_IFR_DO!T75/'A-IFR_drainage'!T75</f>
        <v>#DIV/0!</v>
      </c>
      <c r="U75" s="9" t="e">
        <f>dq_R_IFR_DO!U75/'A-IFR_drainage'!U75</f>
        <v>#DIV/0!</v>
      </c>
      <c r="V75" s="9" t="e">
        <f>dq_R_IFR_DO!V75/'A-IFR_drainage'!V75</f>
        <v>#DIV/0!</v>
      </c>
      <c r="W75" s="9" t="e">
        <f>dq_R_IFR_DO!W75/'A-IFR_drainage'!W75</f>
        <v>#DIV/0!</v>
      </c>
      <c r="X75" s="9" t="e">
        <f>dq_R_IFR_DO!X75/'A-IFR_drainage'!X75</f>
        <v>#DIV/0!</v>
      </c>
      <c r="Y75" s="9" t="e">
        <f>dq_R_IFR_DO!Y75/'A-IFR_drainage'!Y75</f>
        <v>#DIV/0!</v>
      </c>
      <c r="Z75" s="9" t="e">
        <f>dq_R_IFR_DO!Z75/'A-IFR_drainage'!Z75</f>
        <v>#DIV/0!</v>
      </c>
      <c r="AA75" s="9" t="e">
        <f>dq_R_IFR_DO!AA75/'A-IFR_drainage'!AA75</f>
        <v>#DIV/0!</v>
      </c>
      <c r="AB75" s="9" t="e">
        <f>dq_R_IFR_DO!AB75/'A-IFR_drainage'!AB75</f>
        <v>#DIV/0!</v>
      </c>
      <c r="AD75" s="18">
        <v>75</v>
      </c>
      <c r="AE75" s="18" t="s">
        <v>409</v>
      </c>
      <c r="AF75" s="9" t="str">
        <f t="shared" si="51"/>
        <v/>
      </c>
      <c r="AG75" s="9" t="str">
        <f t="shared" si="52"/>
        <v/>
      </c>
      <c r="AH75" s="9" t="str">
        <f t="shared" si="53"/>
        <v/>
      </c>
      <c r="AI75" s="9" t="str">
        <f t="shared" si="54"/>
        <v/>
      </c>
      <c r="AJ75" s="9" t="str">
        <f t="shared" si="55"/>
        <v/>
      </c>
      <c r="AK75" s="9" t="str">
        <f t="shared" si="56"/>
        <v/>
      </c>
      <c r="AL75" s="9" t="str">
        <f t="shared" si="57"/>
        <v/>
      </c>
      <c r="AM75" s="9" t="str">
        <f t="shared" si="58"/>
        <v/>
      </c>
      <c r="AN75" s="9" t="str">
        <f t="shared" si="59"/>
        <v/>
      </c>
      <c r="AO75" s="9" t="str">
        <f t="shared" si="60"/>
        <v/>
      </c>
      <c r="AP75" s="9" t="str">
        <f t="shared" si="61"/>
        <v/>
      </c>
      <c r="AQ75" s="9" t="str">
        <f t="shared" si="62"/>
        <v/>
      </c>
      <c r="AR75" s="9" t="str">
        <f t="shared" si="63"/>
        <v/>
      </c>
      <c r="AS75" s="9" t="str">
        <f t="shared" si="64"/>
        <v/>
      </c>
      <c r="AT75" s="9" t="str">
        <f t="shared" si="65"/>
        <v/>
      </c>
      <c r="AU75" s="9" t="str">
        <f t="shared" si="66"/>
        <v/>
      </c>
      <c r="AV75" s="9" t="str">
        <f t="shared" si="67"/>
        <v/>
      </c>
      <c r="AW75" s="9" t="str">
        <f t="shared" si="68"/>
        <v/>
      </c>
      <c r="AX75" s="9" t="str">
        <f t="shared" si="69"/>
        <v/>
      </c>
      <c r="AY75" s="9" t="str">
        <f t="shared" si="70"/>
        <v/>
      </c>
      <c r="AZ75" s="9" t="str">
        <f t="shared" si="71"/>
        <v/>
      </c>
      <c r="BA75" s="9" t="str">
        <f t="shared" si="72"/>
        <v/>
      </c>
      <c r="BB75" s="9" t="str">
        <f t="shared" si="73"/>
        <v/>
      </c>
      <c r="BC75" s="9" t="str">
        <f t="shared" si="74"/>
        <v/>
      </c>
      <c r="BD75" s="9" t="str">
        <f t="shared" si="75"/>
        <v/>
      </c>
    </row>
    <row r="76" spans="2:56" x14ac:dyDescent="0.25">
      <c r="B76" s="18">
        <v>76</v>
      </c>
      <c r="C76" s="18" t="s">
        <v>298</v>
      </c>
      <c r="D76" s="9" t="e">
        <f>dq_R_IFR_DO!D76/'A-IFR_drainage'!D76</f>
        <v>#DIV/0!</v>
      </c>
      <c r="E76" s="9" t="e">
        <f>dq_R_IFR_DO!E76/'A-IFR_drainage'!E76</f>
        <v>#DIV/0!</v>
      </c>
      <c r="F76" s="9" t="e">
        <f>dq_R_IFR_DO!F76/'A-IFR_drainage'!F76</f>
        <v>#DIV/0!</v>
      </c>
      <c r="G76" s="9" t="e">
        <f>dq_R_IFR_DO!G76/'A-IFR_drainage'!G76</f>
        <v>#DIV/0!</v>
      </c>
      <c r="H76" s="9" t="e">
        <f>dq_R_IFR_DO!H76/'A-IFR_drainage'!H76</f>
        <v>#DIV/0!</v>
      </c>
      <c r="I76" s="9" t="e">
        <f>dq_R_IFR_DO!I76/'A-IFR_drainage'!I76</f>
        <v>#DIV/0!</v>
      </c>
      <c r="J76" s="9" t="e">
        <f>dq_R_IFR_DO!J76/'A-IFR_drainage'!J76</f>
        <v>#DIV/0!</v>
      </c>
      <c r="K76" s="9" t="e">
        <f>dq_R_IFR_DO!K76/'A-IFR_drainage'!K76</f>
        <v>#DIV/0!</v>
      </c>
      <c r="L76" s="9" t="e">
        <f>dq_R_IFR_DO!L76/'A-IFR_drainage'!L76</f>
        <v>#DIV/0!</v>
      </c>
      <c r="M76" s="9" t="e">
        <f>dq_R_IFR_DO!M76/'A-IFR_drainage'!M76</f>
        <v>#DIV/0!</v>
      </c>
      <c r="N76" s="9" t="e">
        <f>dq_R_IFR_DO!N76/'A-IFR_drainage'!N76</f>
        <v>#DIV/0!</v>
      </c>
      <c r="O76" s="9" t="e">
        <f>dq_R_IFR_DO!O76/'A-IFR_drainage'!O76</f>
        <v>#DIV/0!</v>
      </c>
      <c r="P76" s="9" t="e">
        <f>dq_R_IFR_DO!P76/'A-IFR_drainage'!P76</f>
        <v>#DIV/0!</v>
      </c>
      <c r="Q76" s="9" t="e">
        <f>dq_R_IFR_DO!Q76/'A-IFR_drainage'!Q76</f>
        <v>#DIV/0!</v>
      </c>
      <c r="R76" s="9" t="e">
        <f>dq_R_IFR_DO!R76/'A-IFR_drainage'!R76</f>
        <v>#DIV/0!</v>
      </c>
      <c r="S76" s="9" t="e">
        <f>dq_R_IFR_DO!S76/'A-IFR_drainage'!S76</f>
        <v>#DIV/0!</v>
      </c>
      <c r="T76" s="9" t="e">
        <f>dq_R_IFR_DO!T76/'A-IFR_drainage'!T76</f>
        <v>#DIV/0!</v>
      </c>
      <c r="U76" s="9" t="e">
        <f>dq_R_IFR_DO!U76/'A-IFR_drainage'!U76</f>
        <v>#DIV/0!</v>
      </c>
      <c r="V76" s="9" t="e">
        <f>dq_R_IFR_DO!V76/'A-IFR_drainage'!V76</f>
        <v>#DIV/0!</v>
      </c>
      <c r="W76" s="9" t="e">
        <f>dq_R_IFR_DO!W76/'A-IFR_drainage'!W76</f>
        <v>#DIV/0!</v>
      </c>
      <c r="X76" s="9" t="e">
        <f>dq_R_IFR_DO!X76/'A-IFR_drainage'!X76</f>
        <v>#DIV/0!</v>
      </c>
      <c r="Y76" s="9" t="e">
        <f>dq_R_IFR_DO!Y76/'A-IFR_drainage'!Y76</f>
        <v>#DIV/0!</v>
      </c>
      <c r="Z76" s="9" t="e">
        <f>dq_R_IFR_DO!Z76/'A-IFR_drainage'!Z76</f>
        <v>#DIV/0!</v>
      </c>
      <c r="AA76" s="9" t="e">
        <f>dq_R_IFR_DO!AA76/'A-IFR_drainage'!AA76</f>
        <v>#DIV/0!</v>
      </c>
      <c r="AB76" s="9" t="e">
        <f>dq_R_IFR_DO!AB76/'A-IFR_drainage'!AB76</f>
        <v>#DIV/0!</v>
      </c>
      <c r="AD76" s="18">
        <v>76</v>
      </c>
      <c r="AE76" s="18" t="s">
        <v>298</v>
      </c>
      <c r="AF76" s="9" t="str">
        <f t="shared" si="51"/>
        <v/>
      </c>
      <c r="AG76" s="9" t="str">
        <f t="shared" si="52"/>
        <v/>
      </c>
      <c r="AH76" s="9" t="str">
        <f t="shared" si="53"/>
        <v/>
      </c>
      <c r="AI76" s="9" t="str">
        <f t="shared" si="54"/>
        <v/>
      </c>
      <c r="AJ76" s="9" t="str">
        <f t="shared" si="55"/>
        <v/>
      </c>
      <c r="AK76" s="9" t="str">
        <f t="shared" si="56"/>
        <v/>
      </c>
      <c r="AL76" s="9" t="str">
        <f t="shared" si="57"/>
        <v/>
      </c>
      <c r="AM76" s="9" t="str">
        <f t="shared" si="58"/>
        <v/>
      </c>
      <c r="AN76" s="9" t="str">
        <f t="shared" si="59"/>
        <v/>
      </c>
      <c r="AO76" s="9" t="str">
        <f t="shared" si="60"/>
        <v/>
      </c>
      <c r="AP76" s="9" t="str">
        <f t="shared" si="61"/>
        <v/>
      </c>
      <c r="AQ76" s="9" t="str">
        <f t="shared" si="62"/>
        <v/>
      </c>
      <c r="AR76" s="9" t="str">
        <f t="shared" si="63"/>
        <v/>
      </c>
      <c r="AS76" s="9" t="str">
        <f t="shared" si="64"/>
        <v/>
      </c>
      <c r="AT76" s="9" t="str">
        <f t="shared" si="65"/>
        <v/>
      </c>
      <c r="AU76" s="9" t="str">
        <f t="shared" si="66"/>
        <v/>
      </c>
      <c r="AV76" s="9" t="str">
        <f t="shared" si="67"/>
        <v/>
      </c>
      <c r="AW76" s="9" t="str">
        <f t="shared" si="68"/>
        <v/>
      </c>
      <c r="AX76" s="9" t="str">
        <f t="shared" si="69"/>
        <v/>
      </c>
      <c r="AY76" s="9" t="str">
        <f t="shared" si="70"/>
        <v/>
      </c>
      <c r="AZ76" s="9" t="str">
        <f t="shared" si="71"/>
        <v/>
      </c>
      <c r="BA76" s="9" t="str">
        <f t="shared" si="72"/>
        <v/>
      </c>
      <c r="BB76" s="9" t="str">
        <f t="shared" si="73"/>
        <v/>
      </c>
      <c r="BC76" s="9" t="str">
        <f t="shared" si="74"/>
        <v/>
      </c>
      <c r="BD76" s="9" t="str">
        <f t="shared" si="75"/>
        <v/>
      </c>
    </row>
    <row r="77" spans="2:56" x14ac:dyDescent="0.25">
      <c r="B77" s="18">
        <v>77</v>
      </c>
      <c r="C77" s="18" t="s">
        <v>461</v>
      </c>
      <c r="D77" s="9" t="e">
        <f>dq_R_IFR_DO!D77/'A-IFR_drainage'!D77</f>
        <v>#DIV/0!</v>
      </c>
      <c r="E77" s="9" t="e">
        <f>dq_R_IFR_DO!E77/'A-IFR_drainage'!E77</f>
        <v>#DIV/0!</v>
      </c>
      <c r="F77" s="9" t="e">
        <f>dq_R_IFR_DO!F77/'A-IFR_drainage'!F77</f>
        <v>#DIV/0!</v>
      </c>
      <c r="G77" s="9" t="e">
        <f>dq_R_IFR_DO!G77/'A-IFR_drainage'!G77</f>
        <v>#DIV/0!</v>
      </c>
      <c r="H77" s="9" t="e">
        <f>dq_R_IFR_DO!H77/'A-IFR_drainage'!H77</f>
        <v>#DIV/0!</v>
      </c>
      <c r="I77" s="9" t="e">
        <f>dq_R_IFR_DO!I77/'A-IFR_drainage'!I77</f>
        <v>#DIV/0!</v>
      </c>
      <c r="J77" s="9" t="e">
        <f>dq_R_IFR_DO!J77/'A-IFR_drainage'!J77</f>
        <v>#DIV/0!</v>
      </c>
      <c r="K77" s="9" t="e">
        <f>dq_R_IFR_DO!K77/'A-IFR_drainage'!K77</f>
        <v>#DIV/0!</v>
      </c>
      <c r="L77" s="9" t="e">
        <f>dq_R_IFR_DO!L77/'A-IFR_drainage'!L77</f>
        <v>#DIV/0!</v>
      </c>
      <c r="M77" s="9" t="e">
        <f>dq_R_IFR_DO!M77/'A-IFR_drainage'!M77</f>
        <v>#DIV/0!</v>
      </c>
      <c r="N77" s="9" t="e">
        <f>dq_R_IFR_DO!N77/'A-IFR_drainage'!N77</f>
        <v>#DIV/0!</v>
      </c>
      <c r="O77" s="9" t="e">
        <f>dq_R_IFR_DO!O77/'A-IFR_drainage'!O77</f>
        <v>#DIV/0!</v>
      </c>
      <c r="P77" s="9" t="e">
        <f>dq_R_IFR_DO!P77/'A-IFR_drainage'!P77</f>
        <v>#DIV/0!</v>
      </c>
      <c r="Q77" s="9" t="e">
        <f>dq_R_IFR_DO!Q77/'A-IFR_drainage'!Q77</f>
        <v>#DIV/0!</v>
      </c>
      <c r="R77" s="9" t="e">
        <f>dq_R_IFR_DO!R77/'A-IFR_drainage'!R77</f>
        <v>#DIV/0!</v>
      </c>
      <c r="S77" s="9" t="e">
        <f>dq_R_IFR_DO!S77/'A-IFR_drainage'!S77</f>
        <v>#DIV/0!</v>
      </c>
      <c r="T77" s="9" t="e">
        <f>dq_R_IFR_DO!T77/'A-IFR_drainage'!T77</f>
        <v>#DIV/0!</v>
      </c>
      <c r="U77" s="9" t="e">
        <f>dq_R_IFR_DO!U77/'A-IFR_drainage'!U77</f>
        <v>#DIV/0!</v>
      </c>
      <c r="V77" s="9" t="e">
        <f>dq_R_IFR_DO!V77/'A-IFR_drainage'!V77</f>
        <v>#DIV/0!</v>
      </c>
      <c r="W77" s="9" t="e">
        <f>dq_R_IFR_DO!W77/'A-IFR_drainage'!W77</f>
        <v>#DIV/0!</v>
      </c>
      <c r="X77" s="9" t="e">
        <f>dq_R_IFR_DO!X77/'A-IFR_drainage'!X77</f>
        <v>#DIV/0!</v>
      </c>
      <c r="Y77" s="9" t="e">
        <f>dq_R_IFR_DO!Y77/'A-IFR_drainage'!Y77</f>
        <v>#DIV/0!</v>
      </c>
      <c r="Z77" s="9" t="e">
        <f>dq_R_IFR_DO!Z77/'A-IFR_drainage'!Z77</f>
        <v>#DIV/0!</v>
      </c>
      <c r="AA77" s="9" t="e">
        <f>dq_R_IFR_DO!AA77/'A-IFR_drainage'!AA77</f>
        <v>#DIV/0!</v>
      </c>
      <c r="AB77" s="9" t="e">
        <f>dq_R_IFR_DO!AB77/'A-IFR_drainage'!AB77</f>
        <v>#DIV/0!</v>
      </c>
      <c r="AD77" s="18">
        <v>77</v>
      </c>
      <c r="AE77" s="18" t="s">
        <v>461</v>
      </c>
      <c r="AF77" s="9" t="str">
        <f t="shared" si="51"/>
        <v/>
      </c>
      <c r="AG77" s="9" t="str">
        <f t="shared" si="52"/>
        <v/>
      </c>
      <c r="AH77" s="9" t="str">
        <f t="shared" si="53"/>
        <v/>
      </c>
      <c r="AI77" s="9" t="str">
        <f t="shared" si="54"/>
        <v/>
      </c>
      <c r="AJ77" s="9" t="str">
        <f t="shared" si="55"/>
        <v/>
      </c>
      <c r="AK77" s="9" t="str">
        <f t="shared" si="56"/>
        <v/>
      </c>
      <c r="AL77" s="9" t="str">
        <f t="shared" si="57"/>
        <v/>
      </c>
      <c r="AM77" s="9" t="str">
        <f t="shared" si="58"/>
        <v/>
      </c>
      <c r="AN77" s="9" t="str">
        <f t="shared" si="59"/>
        <v/>
      </c>
      <c r="AO77" s="9" t="str">
        <f t="shared" si="60"/>
        <v/>
      </c>
      <c r="AP77" s="9" t="str">
        <f t="shared" si="61"/>
        <v/>
      </c>
      <c r="AQ77" s="9" t="str">
        <f t="shared" si="62"/>
        <v/>
      </c>
      <c r="AR77" s="9" t="str">
        <f t="shared" si="63"/>
        <v/>
      </c>
      <c r="AS77" s="9" t="str">
        <f t="shared" si="64"/>
        <v/>
      </c>
      <c r="AT77" s="9" t="str">
        <f t="shared" si="65"/>
        <v/>
      </c>
      <c r="AU77" s="9" t="str">
        <f t="shared" si="66"/>
        <v/>
      </c>
      <c r="AV77" s="9" t="str">
        <f t="shared" si="67"/>
        <v/>
      </c>
      <c r="AW77" s="9" t="str">
        <f t="shared" si="68"/>
        <v/>
      </c>
      <c r="AX77" s="9" t="str">
        <f t="shared" si="69"/>
        <v/>
      </c>
      <c r="AY77" s="9" t="str">
        <f t="shared" si="70"/>
        <v/>
      </c>
      <c r="AZ77" s="9" t="str">
        <f t="shared" si="71"/>
        <v/>
      </c>
      <c r="BA77" s="9" t="str">
        <f t="shared" si="72"/>
        <v/>
      </c>
      <c r="BB77" s="9" t="str">
        <f t="shared" si="73"/>
        <v/>
      </c>
      <c r="BC77" s="9" t="str">
        <f t="shared" si="74"/>
        <v/>
      </c>
      <c r="BD77" s="9" t="str">
        <f t="shared" si="75"/>
        <v/>
      </c>
    </row>
    <row r="78" spans="2:56" x14ac:dyDescent="0.25">
      <c r="B78" s="18">
        <v>78</v>
      </c>
      <c r="C78" s="18" t="s">
        <v>323</v>
      </c>
      <c r="D78" s="9">
        <f>dq_R_IFR_DO!D78/'A-IFR_drainage'!D78</f>
        <v>0</v>
      </c>
      <c r="E78" s="9">
        <f>dq_R_IFR_DO!E78/'A-IFR_drainage'!E78</f>
        <v>0</v>
      </c>
      <c r="F78" s="9">
        <f>dq_R_IFR_DO!F78/'A-IFR_drainage'!F78</f>
        <v>0</v>
      </c>
      <c r="G78" s="9">
        <f>dq_R_IFR_DO!G78/'A-IFR_drainage'!G78</f>
        <v>0</v>
      </c>
      <c r="H78" s="9">
        <f>dq_R_IFR_DO!H78/'A-IFR_drainage'!H78</f>
        <v>0</v>
      </c>
      <c r="I78" s="9">
        <f>dq_R_IFR_DO!I78/'A-IFR_drainage'!I78</f>
        <v>0</v>
      </c>
      <c r="J78" s="9">
        <f>dq_R_IFR_DO!J78/'A-IFR_drainage'!J78</f>
        <v>0</v>
      </c>
      <c r="K78" s="9">
        <f>dq_R_IFR_DO!K78/'A-IFR_drainage'!K78</f>
        <v>0</v>
      </c>
      <c r="L78" s="9">
        <f>dq_R_IFR_DO!L78/'A-IFR_drainage'!L78</f>
        <v>0</v>
      </c>
      <c r="M78" s="9">
        <f>dq_R_IFR_DO!M78/'A-IFR_drainage'!M78</f>
        <v>0</v>
      </c>
      <c r="N78" s="9">
        <f>dq_R_IFR_DO!N78/'A-IFR_drainage'!N78</f>
        <v>0</v>
      </c>
      <c r="O78" s="9">
        <f>dq_R_IFR_DO!O78/'A-IFR_drainage'!O78</f>
        <v>0</v>
      </c>
      <c r="P78" s="9" t="e">
        <f>dq_R_IFR_DO!P78/'A-IFR_drainage'!P78</f>
        <v>#DIV/0!</v>
      </c>
      <c r="Q78" s="9">
        <f>dq_R_IFR_DO!Q78/'A-IFR_drainage'!Q78</f>
        <v>0</v>
      </c>
      <c r="R78" s="9">
        <f>dq_R_IFR_DO!R78/'A-IFR_drainage'!R78</f>
        <v>0</v>
      </c>
      <c r="S78" s="9">
        <f>dq_R_IFR_DO!S78/'A-IFR_drainage'!S78</f>
        <v>0</v>
      </c>
      <c r="T78" s="9">
        <f>dq_R_IFR_DO!T78/'A-IFR_drainage'!T78</f>
        <v>0</v>
      </c>
      <c r="U78" s="9">
        <f>dq_R_IFR_DO!U78/'A-IFR_drainage'!U78</f>
        <v>0</v>
      </c>
      <c r="V78" s="9">
        <f>dq_R_IFR_DO!V78/'A-IFR_drainage'!V78</f>
        <v>0</v>
      </c>
      <c r="W78" s="9">
        <f>dq_R_IFR_DO!W78/'A-IFR_drainage'!W78</f>
        <v>0</v>
      </c>
      <c r="X78" s="9">
        <f>dq_R_IFR_DO!X78/'A-IFR_drainage'!X78</f>
        <v>0</v>
      </c>
      <c r="Y78" s="9">
        <f>dq_R_IFR_DO!Y78/'A-IFR_drainage'!Y78</f>
        <v>0</v>
      </c>
      <c r="Z78" s="9">
        <f>dq_R_IFR_DO!Z78/'A-IFR_drainage'!Z78</f>
        <v>0</v>
      </c>
      <c r="AA78" s="9">
        <f>dq_R_IFR_DO!AA78/'A-IFR_drainage'!AA78</f>
        <v>0</v>
      </c>
      <c r="AB78" s="9">
        <f>dq_R_IFR_DO!AB78/'A-IFR_drainage'!AB78</f>
        <v>0</v>
      </c>
      <c r="AD78" s="18">
        <v>78</v>
      </c>
      <c r="AE78" s="18" t="s">
        <v>323</v>
      </c>
      <c r="AF78" s="9">
        <f t="shared" si="51"/>
        <v>0</v>
      </c>
      <c r="AG78" s="9">
        <f t="shared" si="52"/>
        <v>0</v>
      </c>
      <c r="AH78" s="9">
        <f t="shared" si="53"/>
        <v>0</v>
      </c>
      <c r="AI78" s="9">
        <f t="shared" si="54"/>
        <v>0</v>
      </c>
      <c r="AJ78" s="9">
        <f t="shared" si="55"/>
        <v>0</v>
      </c>
      <c r="AK78" s="9">
        <f t="shared" si="56"/>
        <v>0</v>
      </c>
      <c r="AL78" s="9">
        <f t="shared" si="57"/>
        <v>0</v>
      </c>
      <c r="AM78" s="9">
        <f t="shared" si="58"/>
        <v>0</v>
      </c>
      <c r="AN78" s="9">
        <f t="shared" si="59"/>
        <v>0</v>
      </c>
      <c r="AO78" s="9">
        <f t="shared" si="60"/>
        <v>0</v>
      </c>
      <c r="AP78" s="9">
        <f t="shared" si="61"/>
        <v>0</v>
      </c>
      <c r="AQ78" s="9">
        <f t="shared" si="62"/>
        <v>0</v>
      </c>
      <c r="AR78" s="9" t="str">
        <f t="shared" si="63"/>
        <v/>
      </c>
      <c r="AS78" s="9">
        <f t="shared" si="64"/>
        <v>0</v>
      </c>
      <c r="AT78" s="9">
        <f t="shared" si="65"/>
        <v>0</v>
      </c>
      <c r="AU78" s="9">
        <f t="shared" si="66"/>
        <v>0</v>
      </c>
      <c r="AV78" s="9">
        <f t="shared" si="67"/>
        <v>0</v>
      </c>
      <c r="AW78" s="9">
        <f t="shared" si="68"/>
        <v>0</v>
      </c>
      <c r="AX78" s="9">
        <f t="shared" si="69"/>
        <v>0</v>
      </c>
      <c r="AY78" s="9">
        <f t="shared" si="70"/>
        <v>0</v>
      </c>
      <c r="AZ78" s="9">
        <f t="shared" si="71"/>
        <v>0</v>
      </c>
      <c r="BA78" s="9">
        <f t="shared" si="72"/>
        <v>0</v>
      </c>
      <c r="BB78" s="9">
        <f t="shared" si="73"/>
        <v>0</v>
      </c>
      <c r="BC78" s="9">
        <f t="shared" si="74"/>
        <v>0</v>
      </c>
      <c r="BD78" s="9">
        <f t="shared" si="75"/>
        <v>0</v>
      </c>
    </row>
    <row r="79" spans="2:56" x14ac:dyDescent="0.25">
      <c r="B79" s="18">
        <v>79</v>
      </c>
      <c r="C79" s="18" t="s">
        <v>371</v>
      </c>
      <c r="D79" s="9">
        <f>dq_R_IFR_DO!D79/'A-IFR_drainage'!D79</f>
        <v>0</v>
      </c>
      <c r="E79" s="9">
        <f>dq_R_IFR_DO!E79/'A-IFR_drainage'!E79</f>
        <v>0</v>
      </c>
      <c r="F79" s="9">
        <f>dq_R_IFR_DO!F79/'A-IFR_drainage'!F79</f>
        <v>0</v>
      </c>
      <c r="G79" s="9">
        <f>dq_R_IFR_DO!G79/'A-IFR_drainage'!G79</f>
        <v>0</v>
      </c>
      <c r="H79" s="9">
        <f>dq_R_IFR_DO!H79/'A-IFR_drainage'!H79</f>
        <v>0</v>
      </c>
      <c r="I79" s="9">
        <f>dq_R_IFR_DO!I79/'A-IFR_drainage'!I79</f>
        <v>4.7854812792499979E-2</v>
      </c>
      <c r="J79" s="9">
        <f>dq_R_IFR_DO!J79/'A-IFR_drainage'!J79</f>
        <v>5.0498719560879757E-2</v>
      </c>
      <c r="K79" s="9">
        <f>dq_R_IFR_DO!K79/'A-IFR_drainage'!K79</f>
        <v>9.7846115177169526E-2</v>
      </c>
      <c r="L79" s="9">
        <f>dq_R_IFR_DO!L79/'A-IFR_drainage'!L79</f>
        <v>7.0905925757634075E-2</v>
      </c>
      <c r="M79" s="9">
        <f>dq_R_IFR_DO!M79/'A-IFR_drainage'!M79</f>
        <v>0</v>
      </c>
      <c r="N79" s="9">
        <f>dq_R_IFR_DO!N79/'A-IFR_drainage'!N79</f>
        <v>0</v>
      </c>
      <c r="O79" s="9">
        <f>dq_R_IFR_DO!O79/'A-IFR_drainage'!O79</f>
        <v>0</v>
      </c>
      <c r="P79" s="9">
        <f>dq_R_IFR_DO!P79/'A-IFR_drainage'!P79</f>
        <v>8.2698485533017868E-2</v>
      </c>
      <c r="Q79" s="9">
        <f>dq_R_IFR_DO!Q79/'A-IFR_drainage'!Q79</f>
        <v>2.4910229826633528E-2</v>
      </c>
      <c r="R79" s="9">
        <f>dq_R_IFR_DO!R79/'A-IFR_drainage'!R79</f>
        <v>0</v>
      </c>
      <c r="S79" s="9">
        <f>dq_R_IFR_DO!S79/'A-IFR_drainage'!S79</f>
        <v>2.1065520662130018E-2</v>
      </c>
      <c r="T79" s="9">
        <f>dq_R_IFR_DO!T79/'A-IFR_drainage'!T79</f>
        <v>4.9966474777391981E-2</v>
      </c>
      <c r="U79" s="9">
        <f>dq_R_IFR_DO!U79/'A-IFR_drainage'!U79</f>
        <v>1.1476421830401476E-2</v>
      </c>
      <c r="V79" s="9">
        <f>dq_R_IFR_DO!V79/'A-IFR_drainage'!V79</f>
        <v>0</v>
      </c>
      <c r="W79" s="9">
        <f>dq_R_IFR_DO!W79/'A-IFR_drainage'!W79</f>
        <v>1.8776901603705098E-2</v>
      </c>
      <c r="X79" s="9">
        <f>dq_R_IFR_DO!X79/'A-IFR_drainage'!X79</f>
        <v>1.7695033496449381E-2</v>
      </c>
      <c r="Y79" s="9">
        <f>dq_R_IFR_DO!Y79/'A-IFR_drainage'!Y79</f>
        <v>0</v>
      </c>
      <c r="Z79" s="9">
        <f>dq_R_IFR_DO!Z79/'A-IFR_drainage'!Z79</f>
        <v>4.973467046484692E-2</v>
      </c>
      <c r="AA79" s="9">
        <f>dq_R_IFR_DO!AA79/'A-IFR_drainage'!AA79</f>
        <v>3.9982386320994781E-2</v>
      </c>
      <c r="AB79" s="9">
        <f>dq_R_IFR_DO!AB79/'A-IFR_drainage'!AB79</f>
        <v>9.2389294444003341E-3</v>
      </c>
      <c r="AD79" s="18">
        <v>79</v>
      </c>
      <c r="AE79" s="18" t="s">
        <v>371</v>
      </c>
      <c r="AF79" s="9">
        <f t="shared" si="51"/>
        <v>0</v>
      </c>
      <c r="AG79" s="9">
        <f t="shared" si="52"/>
        <v>0</v>
      </c>
      <c r="AH79" s="9">
        <f t="shared" si="53"/>
        <v>0</v>
      </c>
      <c r="AI79" s="9">
        <f t="shared" si="54"/>
        <v>0</v>
      </c>
      <c r="AJ79" s="9">
        <f t="shared" si="55"/>
        <v>0</v>
      </c>
      <c r="AK79" s="9">
        <f t="shared" si="56"/>
        <v>4.7854812792499979E-2</v>
      </c>
      <c r="AL79" s="9">
        <f t="shared" si="57"/>
        <v>5.0498719560879757E-2</v>
      </c>
      <c r="AM79" s="9">
        <f t="shared" si="58"/>
        <v>9.7846115177169526E-2</v>
      </c>
      <c r="AN79" s="9">
        <f t="shared" si="59"/>
        <v>7.0905925757634075E-2</v>
      </c>
      <c r="AO79" s="9">
        <f t="shared" si="60"/>
        <v>0</v>
      </c>
      <c r="AP79" s="9">
        <f t="shared" si="61"/>
        <v>0</v>
      </c>
      <c r="AQ79" s="9">
        <f t="shared" si="62"/>
        <v>0</v>
      </c>
      <c r="AR79" s="9">
        <f t="shared" si="63"/>
        <v>8.2698485533017868E-2</v>
      </c>
      <c r="AS79" s="9">
        <f t="shared" si="64"/>
        <v>2.4910229826633528E-2</v>
      </c>
      <c r="AT79" s="9">
        <f t="shared" si="65"/>
        <v>0</v>
      </c>
      <c r="AU79" s="9">
        <f t="shared" si="66"/>
        <v>2.1065520662130018E-2</v>
      </c>
      <c r="AV79" s="9">
        <f t="shared" si="67"/>
        <v>4.9966474777391981E-2</v>
      </c>
      <c r="AW79" s="9">
        <f t="shared" si="68"/>
        <v>1.1476421830401476E-2</v>
      </c>
      <c r="AX79" s="9">
        <f t="shared" si="69"/>
        <v>0</v>
      </c>
      <c r="AY79" s="9">
        <f t="shared" si="70"/>
        <v>1.8776901603705098E-2</v>
      </c>
      <c r="AZ79" s="9">
        <f t="shared" si="71"/>
        <v>1.7695033496449381E-2</v>
      </c>
      <c r="BA79" s="9">
        <f t="shared" si="72"/>
        <v>0</v>
      </c>
      <c r="BB79" s="9">
        <f t="shared" si="73"/>
        <v>4.973467046484692E-2</v>
      </c>
      <c r="BC79" s="9">
        <f t="shared" si="74"/>
        <v>3.9982386320994781E-2</v>
      </c>
      <c r="BD79" s="9">
        <f t="shared" si="75"/>
        <v>9.2389294444003341E-3</v>
      </c>
    </row>
    <row r="80" spans="2:56" x14ac:dyDescent="0.25">
      <c r="B80" s="18">
        <v>80</v>
      </c>
      <c r="C80" s="18" t="s">
        <v>453</v>
      </c>
      <c r="D80" s="9" t="e">
        <f>dq_R_IFR_DO!D80/'A-IFR_drainage'!D80</f>
        <v>#DIV/0!</v>
      </c>
      <c r="E80" s="9" t="e">
        <f>dq_R_IFR_DO!E80/'A-IFR_drainage'!E80</f>
        <v>#DIV/0!</v>
      </c>
      <c r="F80" s="9" t="e">
        <f>dq_R_IFR_DO!F80/'A-IFR_drainage'!F80</f>
        <v>#DIV/0!</v>
      </c>
      <c r="G80" s="9" t="e">
        <f>dq_R_IFR_DO!G80/'A-IFR_drainage'!G80</f>
        <v>#DIV/0!</v>
      </c>
      <c r="H80" s="9" t="e">
        <f>dq_R_IFR_DO!H80/'A-IFR_drainage'!H80</f>
        <v>#DIV/0!</v>
      </c>
      <c r="I80" s="9" t="e">
        <f>dq_R_IFR_DO!I80/'A-IFR_drainage'!I80</f>
        <v>#DIV/0!</v>
      </c>
      <c r="J80" s="9" t="e">
        <f>dq_R_IFR_DO!J80/'A-IFR_drainage'!J80</f>
        <v>#DIV/0!</v>
      </c>
      <c r="K80" s="9" t="e">
        <f>dq_R_IFR_DO!K80/'A-IFR_drainage'!K80</f>
        <v>#DIV/0!</v>
      </c>
      <c r="L80" s="9" t="e">
        <f>dq_R_IFR_DO!L80/'A-IFR_drainage'!L80</f>
        <v>#DIV/0!</v>
      </c>
      <c r="M80" s="9" t="e">
        <f>dq_R_IFR_DO!M80/'A-IFR_drainage'!M80</f>
        <v>#DIV/0!</v>
      </c>
      <c r="N80" s="9" t="e">
        <f>dq_R_IFR_DO!N80/'A-IFR_drainage'!N80</f>
        <v>#DIV/0!</v>
      </c>
      <c r="O80" s="9" t="e">
        <f>dq_R_IFR_DO!O80/'A-IFR_drainage'!O80</f>
        <v>#DIV/0!</v>
      </c>
      <c r="P80" s="9" t="e">
        <f>dq_R_IFR_DO!P80/'A-IFR_drainage'!P80</f>
        <v>#DIV/0!</v>
      </c>
      <c r="Q80" s="9" t="e">
        <f>dq_R_IFR_DO!Q80/'A-IFR_drainage'!Q80</f>
        <v>#DIV/0!</v>
      </c>
      <c r="R80" s="9" t="e">
        <f>dq_R_IFR_DO!R80/'A-IFR_drainage'!R80</f>
        <v>#DIV/0!</v>
      </c>
      <c r="S80" s="9" t="e">
        <f>dq_R_IFR_DO!S80/'A-IFR_drainage'!S80</f>
        <v>#DIV/0!</v>
      </c>
      <c r="T80" s="9" t="e">
        <f>dq_R_IFR_DO!T80/'A-IFR_drainage'!T80</f>
        <v>#DIV/0!</v>
      </c>
      <c r="U80" s="9" t="e">
        <f>dq_R_IFR_DO!U80/'A-IFR_drainage'!U80</f>
        <v>#DIV/0!</v>
      </c>
      <c r="V80" s="9" t="e">
        <f>dq_R_IFR_DO!V80/'A-IFR_drainage'!V80</f>
        <v>#DIV/0!</v>
      </c>
      <c r="W80" s="9" t="e">
        <f>dq_R_IFR_DO!W80/'A-IFR_drainage'!W80</f>
        <v>#DIV/0!</v>
      </c>
      <c r="X80" s="9" t="e">
        <f>dq_R_IFR_DO!X80/'A-IFR_drainage'!X80</f>
        <v>#DIV/0!</v>
      </c>
      <c r="Y80" s="9" t="e">
        <f>dq_R_IFR_DO!Y80/'A-IFR_drainage'!Y80</f>
        <v>#DIV/0!</v>
      </c>
      <c r="Z80" s="9" t="e">
        <f>dq_R_IFR_DO!Z80/'A-IFR_drainage'!Z80</f>
        <v>#DIV/0!</v>
      </c>
      <c r="AA80" s="9" t="e">
        <f>dq_R_IFR_DO!AA80/'A-IFR_drainage'!AA80</f>
        <v>#DIV/0!</v>
      </c>
      <c r="AB80" s="9" t="e">
        <f>dq_R_IFR_DO!AB80/'A-IFR_drainage'!AB80</f>
        <v>#DIV/0!</v>
      </c>
      <c r="AD80" s="18">
        <v>80</v>
      </c>
      <c r="AE80" s="18" t="s">
        <v>453</v>
      </c>
      <c r="AF80" s="9" t="str">
        <f t="shared" ref="AF80:AF143" si="76">IFERROR(D80,"")</f>
        <v/>
      </c>
      <c r="AG80" s="9" t="str">
        <f t="shared" ref="AG80:AG143" si="77">IFERROR(E80,"")</f>
        <v/>
      </c>
      <c r="AH80" s="9" t="str">
        <f t="shared" ref="AH80:AH143" si="78">IFERROR(F80,"")</f>
        <v/>
      </c>
      <c r="AI80" s="9" t="str">
        <f t="shared" ref="AI80:AI143" si="79">IFERROR(G80,"")</f>
        <v/>
      </c>
      <c r="AJ80" s="9" t="str">
        <f t="shared" ref="AJ80:AJ143" si="80">IFERROR(H80,"")</f>
        <v/>
      </c>
      <c r="AK80" s="9" t="str">
        <f t="shared" ref="AK80:AK143" si="81">IFERROR(I80,"")</f>
        <v/>
      </c>
      <c r="AL80" s="9" t="str">
        <f t="shared" ref="AL80:AL143" si="82">IFERROR(J80,"")</f>
        <v/>
      </c>
      <c r="AM80" s="9" t="str">
        <f t="shared" ref="AM80:AM143" si="83">IFERROR(K80,"")</f>
        <v/>
      </c>
      <c r="AN80" s="9" t="str">
        <f t="shared" ref="AN80:AN143" si="84">IFERROR(L80,"")</f>
        <v/>
      </c>
      <c r="AO80" s="9" t="str">
        <f t="shared" ref="AO80:AO143" si="85">IFERROR(M80,"")</f>
        <v/>
      </c>
      <c r="AP80" s="9" t="str">
        <f t="shared" ref="AP80:AP143" si="86">IFERROR(N80,"")</f>
        <v/>
      </c>
      <c r="AQ80" s="9" t="str">
        <f t="shared" ref="AQ80:AQ143" si="87">IFERROR(O80,"")</f>
        <v/>
      </c>
      <c r="AR80" s="9" t="str">
        <f t="shared" ref="AR80:AR143" si="88">IFERROR(P80,"")</f>
        <v/>
      </c>
      <c r="AS80" s="9" t="str">
        <f t="shared" ref="AS80:AS143" si="89">IFERROR(Q80,"")</f>
        <v/>
      </c>
      <c r="AT80" s="9" t="str">
        <f t="shared" ref="AT80:AT143" si="90">IFERROR(R80,"")</f>
        <v/>
      </c>
      <c r="AU80" s="9" t="str">
        <f t="shared" ref="AU80:AU143" si="91">IFERROR(S80,"")</f>
        <v/>
      </c>
      <c r="AV80" s="9" t="str">
        <f t="shared" ref="AV80:AV143" si="92">IFERROR(T80,"")</f>
        <v/>
      </c>
      <c r="AW80" s="9" t="str">
        <f t="shared" ref="AW80:AW143" si="93">IFERROR(U80,"")</f>
        <v/>
      </c>
      <c r="AX80" s="9" t="str">
        <f t="shared" ref="AX80:AX143" si="94">IFERROR(V80,"")</f>
        <v/>
      </c>
      <c r="AY80" s="9" t="str">
        <f t="shared" ref="AY80:AY143" si="95">IFERROR(W80,"")</f>
        <v/>
      </c>
      <c r="AZ80" s="9" t="str">
        <f t="shared" ref="AZ80:AZ143" si="96">IFERROR(X80,"")</f>
        <v/>
      </c>
      <c r="BA80" s="9" t="str">
        <f t="shared" ref="BA80:BA143" si="97">IFERROR(Y80,"")</f>
        <v/>
      </c>
      <c r="BB80" s="9" t="str">
        <f t="shared" ref="BB80:BB143" si="98">IFERROR(Z80,"")</f>
        <v/>
      </c>
      <c r="BC80" s="9" t="str">
        <f t="shared" ref="BC80:BC143" si="99">IFERROR(AA80,"")</f>
        <v/>
      </c>
      <c r="BD80" s="9" t="str">
        <f t="shared" ref="BD80:BD143" si="100">IFERROR(AB80,"")</f>
        <v/>
      </c>
    </row>
    <row r="81" spans="2:56" x14ac:dyDescent="0.25">
      <c r="B81" s="18">
        <v>81</v>
      </c>
      <c r="C81" s="18" t="s">
        <v>328</v>
      </c>
      <c r="D81" s="9" t="e">
        <f>dq_R_IFR_DO!D81/'A-IFR_drainage'!D81</f>
        <v>#DIV/0!</v>
      </c>
      <c r="E81" s="9" t="e">
        <f>dq_R_IFR_DO!E81/'A-IFR_drainage'!E81</f>
        <v>#DIV/0!</v>
      </c>
      <c r="F81" s="9" t="e">
        <f>dq_R_IFR_DO!F81/'A-IFR_drainage'!F81</f>
        <v>#DIV/0!</v>
      </c>
      <c r="G81" s="9" t="e">
        <f>dq_R_IFR_DO!G81/'A-IFR_drainage'!G81</f>
        <v>#DIV/0!</v>
      </c>
      <c r="H81" s="9" t="e">
        <f>dq_R_IFR_DO!H81/'A-IFR_drainage'!H81</f>
        <v>#DIV/0!</v>
      </c>
      <c r="I81" s="9" t="e">
        <f>dq_R_IFR_DO!I81/'A-IFR_drainage'!I81</f>
        <v>#DIV/0!</v>
      </c>
      <c r="J81" s="9" t="e">
        <f>dq_R_IFR_DO!J81/'A-IFR_drainage'!J81</f>
        <v>#DIV/0!</v>
      </c>
      <c r="K81" s="9" t="e">
        <f>dq_R_IFR_DO!K81/'A-IFR_drainage'!K81</f>
        <v>#DIV/0!</v>
      </c>
      <c r="L81" s="9" t="e">
        <f>dq_R_IFR_DO!L81/'A-IFR_drainage'!L81</f>
        <v>#DIV/0!</v>
      </c>
      <c r="M81" s="9" t="e">
        <f>dq_R_IFR_DO!M81/'A-IFR_drainage'!M81</f>
        <v>#DIV/0!</v>
      </c>
      <c r="N81" s="9" t="e">
        <f>dq_R_IFR_DO!N81/'A-IFR_drainage'!N81</f>
        <v>#DIV/0!</v>
      </c>
      <c r="O81" s="9" t="e">
        <f>dq_R_IFR_DO!O81/'A-IFR_drainage'!O81</f>
        <v>#DIV/0!</v>
      </c>
      <c r="P81" s="9" t="e">
        <f>dq_R_IFR_DO!P81/'A-IFR_drainage'!P81</f>
        <v>#DIV/0!</v>
      </c>
      <c r="Q81" s="9" t="e">
        <f>dq_R_IFR_DO!Q81/'A-IFR_drainage'!Q81</f>
        <v>#DIV/0!</v>
      </c>
      <c r="R81" s="9" t="e">
        <f>dq_R_IFR_DO!R81/'A-IFR_drainage'!R81</f>
        <v>#DIV/0!</v>
      </c>
      <c r="S81" s="9" t="e">
        <f>dq_R_IFR_DO!S81/'A-IFR_drainage'!S81</f>
        <v>#DIV/0!</v>
      </c>
      <c r="T81" s="9" t="e">
        <f>dq_R_IFR_DO!T81/'A-IFR_drainage'!T81</f>
        <v>#DIV/0!</v>
      </c>
      <c r="U81" s="9" t="e">
        <f>dq_R_IFR_DO!U81/'A-IFR_drainage'!U81</f>
        <v>#DIV/0!</v>
      </c>
      <c r="V81" s="9" t="e">
        <f>dq_R_IFR_DO!V81/'A-IFR_drainage'!V81</f>
        <v>#DIV/0!</v>
      </c>
      <c r="W81" s="9" t="e">
        <f>dq_R_IFR_DO!W81/'A-IFR_drainage'!W81</f>
        <v>#DIV/0!</v>
      </c>
      <c r="X81" s="9" t="e">
        <f>dq_R_IFR_DO!X81/'A-IFR_drainage'!X81</f>
        <v>#DIV/0!</v>
      </c>
      <c r="Y81" s="9" t="e">
        <f>dq_R_IFR_DO!Y81/'A-IFR_drainage'!Y81</f>
        <v>#DIV/0!</v>
      </c>
      <c r="Z81" s="9" t="e">
        <f>dq_R_IFR_DO!Z81/'A-IFR_drainage'!Z81</f>
        <v>#DIV/0!</v>
      </c>
      <c r="AA81" s="9" t="e">
        <f>dq_R_IFR_DO!AA81/'A-IFR_drainage'!AA81</f>
        <v>#DIV/0!</v>
      </c>
      <c r="AB81" s="9" t="e">
        <f>dq_R_IFR_DO!AB81/'A-IFR_drainage'!AB81</f>
        <v>#DIV/0!</v>
      </c>
      <c r="AD81" s="18">
        <v>81</v>
      </c>
      <c r="AE81" s="18" t="s">
        <v>328</v>
      </c>
      <c r="AF81" s="9" t="str">
        <f t="shared" si="76"/>
        <v/>
      </c>
      <c r="AG81" s="9" t="str">
        <f t="shared" si="77"/>
        <v/>
      </c>
      <c r="AH81" s="9" t="str">
        <f t="shared" si="78"/>
        <v/>
      </c>
      <c r="AI81" s="9" t="str">
        <f t="shared" si="79"/>
        <v/>
      </c>
      <c r="AJ81" s="9" t="str">
        <f t="shared" si="80"/>
        <v/>
      </c>
      <c r="AK81" s="9" t="str">
        <f t="shared" si="81"/>
        <v/>
      </c>
      <c r="AL81" s="9" t="str">
        <f t="shared" si="82"/>
        <v/>
      </c>
      <c r="AM81" s="9" t="str">
        <f t="shared" si="83"/>
        <v/>
      </c>
      <c r="AN81" s="9" t="str">
        <f t="shared" si="84"/>
        <v/>
      </c>
      <c r="AO81" s="9" t="str">
        <f t="shared" si="85"/>
        <v/>
      </c>
      <c r="AP81" s="9" t="str">
        <f t="shared" si="86"/>
        <v/>
      </c>
      <c r="AQ81" s="9" t="str">
        <f t="shared" si="87"/>
        <v/>
      </c>
      <c r="AR81" s="9" t="str">
        <f t="shared" si="88"/>
        <v/>
      </c>
      <c r="AS81" s="9" t="str">
        <f t="shared" si="89"/>
        <v/>
      </c>
      <c r="AT81" s="9" t="str">
        <f t="shared" si="90"/>
        <v/>
      </c>
      <c r="AU81" s="9" t="str">
        <f t="shared" si="91"/>
        <v/>
      </c>
      <c r="AV81" s="9" t="str">
        <f t="shared" si="92"/>
        <v/>
      </c>
      <c r="AW81" s="9" t="str">
        <f t="shared" si="93"/>
        <v/>
      </c>
      <c r="AX81" s="9" t="str">
        <f t="shared" si="94"/>
        <v/>
      </c>
      <c r="AY81" s="9" t="str">
        <f t="shared" si="95"/>
        <v/>
      </c>
      <c r="AZ81" s="9" t="str">
        <f t="shared" si="96"/>
        <v/>
      </c>
      <c r="BA81" s="9" t="str">
        <f t="shared" si="97"/>
        <v/>
      </c>
      <c r="BB81" s="9" t="str">
        <f t="shared" si="98"/>
        <v/>
      </c>
      <c r="BC81" s="9" t="str">
        <f t="shared" si="99"/>
        <v/>
      </c>
      <c r="BD81" s="9" t="str">
        <f t="shared" si="100"/>
        <v/>
      </c>
    </row>
    <row r="82" spans="2:56" x14ac:dyDescent="0.25">
      <c r="B82" s="18">
        <v>82</v>
      </c>
      <c r="C82" s="18" t="s">
        <v>364</v>
      </c>
      <c r="D82" s="9" t="e">
        <f>dq_R_IFR_DO!D82/'A-IFR_drainage'!D82</f>
        <v>#DIV/0!</v>
      </c>
      <c r="E82" s="9" t="e">
        <f>dq_R_IFR_DO!E82/'A-IFR_drainage'!E82</f>
        <v>#DIV/0!</v>
      </c>
      <c r="F82" s="9" t="e">
        <f>dq_R_IFR_DO!F82/'A-IFR_drainage'!F82</f>
        <v>#DIV/0!</v>
      </c>
      <c r="G82" s="9" t="e">
        <f>dq_R_IFR_DO!G82/'A-IFR_drainage'!G82</f>
        <v>#DIV/0!</v>
      </c>
      <c r="H82" s="9" t="e">
        <f>dq_R_IFR_DO!H82/'A-IFR_drainage'!H82</f>
        <v>#DIV/0!</v>
      </c>
      <c r="I82" s="9" t="e">
        <f>dq_R_IFR_DO!I82/'A-IFR_drainage'!I82</f>
        <v>#DIV/0!</v>
      </c>
      <c r="J82" s="9" t="e">
        <f>dq_R_IFR_DO!J82/'A-IFR_drainage'!J82</f>
        <v>#DIV/0!</v>
      </c>
      <c r="K82" s="9" t="e">
        <f>dq_R_IFR_DO!K82/'A-IFR_drainage'!K82</f>
        <v>#DIV/0!</v>
      </c>
      <c r="L82" s="9">
        <f>dq_R_IFR_DO!L82/'A-IFR_drainage'!L82</f>
        <v>0.71568019077323486</v>
      </c>
      <c r="M82" s="9" t="e">
        <f>dq_R_IFR_DO!M82/'A-IFR_drainage'!M82</f>
        <v>#DIV/0!</v>
      </c>
      <c r="N82" s="9" t="e">
        <f>dq_R_IFR_DO!N82/'A-IFR_drainage'!N82</f>
        <v>#DIV/0!</v>
      </c>
      <c r="O82" s="9" t="e">
        <f>dq_R_IFR_DO!O82/'A-IFR_drainage'!O82</f>
        <v>#DIV/0!</v>
      </c>
      <c r="P82" s="9">
        <f>dq_R_IFR_DO!P82/'A-IFR_drainage'!P82</f>
        <v>0.56216500502237698</v>
      </c>
      <c r="Q82" s="9">
        <f>dq_R_IFR_DO!Q82/'A-IFR_drainage'!Q82</f>
        <v>0.54903257208919698</v>
      </c>
      <c r="R82" s="9" t="e">
        <f>dq_R_IFR_DO!R82/'A-IFR_drainage'!R82</f>
        <v>#DIV/0!</v>
      </c>
      <c r="S82" s="9" t="e">
        <f>dq_R_IFR_DO!S82/'A-IFR_drainage'!S82</f>
        <v>#DIV/0!</v>
      </c>
      <c r="T82" s="9">
        <f>dq_R_IFR_DO!T82/'A-IFR_drainage'!T82</f>
        <v>0.59881032262160194</v>
      </c>
      <c r="U82" s="9" t="e">
        <f>dq_R_IFR_DO!U82/'A-IFR_drainage'!U82</f>
        <v>#DIV/0!</v>
      </c>
      <c r="V82" s="9" t="e">
        <f>dq_R_IFR_DO!V82/'A-IFR_drainage'!V82</f>
        <v>#DIV/0!</v>
      </c>
      <c r="W82" s="9">
        <f>dq_R_IFR_DO!W82/'A-IFR_drainage'!W82</f>
        <v>0.53061811863472075</v>
      </c>
      <c r="X82" s="9" t="e">
        <f>dq_R_IFR_DO!X82/'A-IFR_drainage'!X82</f>
        <v>#DIV/0!</v>
      </c>
      <c r="Y82" s="9" t="e">
        <f>dq_R_IFR_DO!Y82/'A-IFR_drainage'!Y82</f>
        <v>#DIV/0!</v>
      </c>
      <c r="Z82" s="9" t="e">
        <f>dq_R_IFR_DO!Z82/'A-IFR_drainage'!Z82</f>
        <v>#DIV/0!</v>
      </c>
      <c r="AA82" s="9">
        <f>dq_R_IFR_DO!AA82/'A-IFR_drainage'!AA82</f>
        <v>0.55437181479765096</v>
      </c>
      <c r="AB82" s="9" t="e">
        <f>dq_R_IFR_DO!AB82/'A-IFR_drainage'!AB82</f>
        <v>#DIV/0!</v>
      </c>
      <c r="AD82" s="18">
        <v>82</v>
      </c>
      <c r="AE82" s="18" t="s">
        <v>364</v>
      </c>
      <c r="AF82" s="9" t="str">
        <f t="shared" si="76"/>
        <v/>
      </c>
      <c r="AG82" s="9" t="str">
        <f t="shared" si="77"/>
        <v/>
      </c>
      <c r="AH82" s="9" t="str">
        <f t="shared" si="78"/>
        <v/>
      </c>
      <c r="AI82" s="9" t="str">
        <f t="shared" si="79"/>
        <v/>
      </c>
      <c r="AJ82" s="9" t="str">
        <f t="shared" si="80"/>
        <v/>
      </c>
      <c r="AK82" s="9" t="str">
        <f t="shared" si="81"/>
        <v/>
      </c>
      <c r="AL82" s="9" t="str">
        <f t="shared" si="82"/>
        <v/>
      </c>
      <c r="AM82" s="9" t="str">
        <f t="shared" si="83"/>
        <v/>
      </c>
      <c r="AN82" s="9">
        <f t="shared" si="84"/>
        <v>0.71568019077323486</v>
      </c>
      <c r="AO82" s="9" t="str">
        <f t="shared" si="85"/>
        <v/>
      </c>
      <c r="AP82" s="9" t="str">
        <f t="shared" si="86"/>
        <v/>
      </c>
      <c r="AQ82" s="9" t="str">
        <f t="shared" si="87"/>
        <v/>
      </c>
      <c r="AR82" s="9">
        <f t="shared" si="88"/>
        <v>0.56216500502237698</v>
      </c>
      <c r="AS82" s="9">
        <f t="shared" si="89"/>
        <v>0.54903257208919698</v>
      </c>
      <c r="AT82" s="9" t="str">
        <f t="shared" si="90"/>
        <v/>
      </c>
      <c r="AU82" s="9" t="str">
        <f t="shared" si="91"/>
        <v/>
      </c>
      <c r="AV82" s="9">
        <f t="shared" si="92"/>
        <v>0.59881032262160194</v>
      </c>
      <c r="AW82" s="9" t="str">
        <f t="shared" si="93"/>
        <v/>
      </c>
      <c r="AX82" s="9" t="str">
        <f t="shared" si="94"/>
        <v/>
      </c>
      <c r="AY82" s="9">
        <f t="shared" si="95"/>
        <v>0.53061811863472075</v>
      </c>
      <c r="AZ82" s="9" t="str">
        <f t="shared" si="96"/>
        <v/>
      </c>
      <c r="BA82" s="9" t="str">
        <f t="shared" si="97"/>
        <v/>
      </c>
      <c r="BB82" s="9" t="str">
        <f t="shared" si="98"/>
        <v/>
      </c>
      <c r="BC82" s="9">
        <f t="shared" si="99"/>
        <v>0.55437181479765096</v>
      </c>
      <c r="BD82" s="9" t="str">
        <f t="shared" si="100"/>
        <v/>
      </c>
    </row>
    <row r="83" spans="2:56" x14ac:dyDescent="0.25">
      <c r="B83" s="18">
        <v>83</v>
      </c>
      <c r="C83" s="18" t="s">
        <v>419</v>
      </c>
      <c r="D83" s="9" t="e">
        <f>dq_R_IFR_DO!D83/'A-IFR_drainage'!D83</f>
        <v>#DIV/0!</v>
      </c>
      <c r="E83" s="9" t="e">
        <f>dq_R_IFR_DO!E83/'A-IFR_drainage'!E83</f>
        <v>#DIV/0!</v>
      </c>
      <c r="F83" s="9" t="e">
        <f>dq_R_IFR_DO!F83/'A-IFR_drainage'!F83</f>
        <v>#DIV/0!</v>
      </c>
      <c r="G83" s="9" t="e">
        <f>dq_R_IFR_DO!G83/'A-IFR_drainage'!G83</f>
        <v>#DIV/0!</v>
      </c>
      <c r="H83" s="9" t="e">
        <f>dq_R_IFR_DO!H83/'A-IFR_drainage'!H83</f>
        <v>#DIV/0!</v>
      </c>
      <c r="I83" s="9" t="e">
        <f>dq_R_IFR_DO!I83/'A-IFR_drainage'!I83</f>
        <v>#DIV/0!</v>
      </c>
      <c r="J83" s="9" t="e">
        <f>dq_R_IFR_DO!J83/'A-IFR_drainage'!J83</f>
        <v>#DIV/0!</v>
      </c>
      <c r="K83" s="9" t="e">
        <f>dq_R_IFR_DO!K83/'A-IFR_drainage'!K83</f>
        <v>#DIV/0!</v>
      </c>
      <c r="L83" s="9" t="e">
        <f>dq_R_IFR_DO!L83/'A-IFR_drainage'!L83</f>
        <v>#DIV/0!</v>
      </c>
      <c r="M83" s="9" t="e">
        <f>dq_R_IFR_DO!M83/'A-IFR_drainage'!M83</f>
        <v>#DIV/0!</v>
      </c>
      <c r="N83" s="9" t="e">
        <f>dq_R_IFR_DO!N83/'A-IFR_drainage'!N83</f>
        <v>#DIV/0!</v>
      </c>
      <c r="O83" s="9" t="e">
        <f>dq_R_IFR_DO!O83/'A-IFR_drainage'!O83</f>
        <v>#DIV/0!</v>
      </c>
      <c r="P83" s="9" t="e">
        <f>dq_R_IFR_DO!P83/'A-IFR_drainage'!P83</f>
        <v>#DIV/0!</v>
      </c>
      <c r="Q83" s="9" t="e">
        <f>dq_R_IFR_DO!Q83/'A-IFR_drainage'!Q83</f>
        <v>#DIV/0!</v>
      </c>
      <c r="R83" s="9" t="e">
        <f>dq_R_IFR_DO!R83/'A-IFR_drainage'!R83</f>
        <v>#DIV/0!</v>
      </c>
      <c r="S83" s="9" t="e">
        <f>dq_R_IFR_DO!S83/'A-IFR_drainage'!S83</f>
        <v>#DIV/0!</v>
      </c>
      <c r="T83" s="9" t="e">
        <f>dq_R_IFR_DO!T83/'A-IFR_drainage'!T83</f>
        <v>#DIV/0!</v>
      </c>
      <c r="U83" s="9" t="e">
        <f>dq_R_IFR_DO!U83/'A-IFR_drainage'!U83</f>
        <v>#DIV/0!</v>
      </c>
      <c r="V83" s="9" t="e">
        <f>dq_R_IFR_DO!V83/'A-IFR_drainage'!V83</f>
        <v>#DIV/0!</v>
      </c>
      <c r="W83" s="9" t="e">
        <f>dq_R_IFR_DO!W83/'A-IFR_drainage'!W83</f>
        <v>#DIV/0!</v>
      </c>
      <c r="X83" s="9" t="e">
        <f>dq_R_IFR_DO!X83/'A-IFR_drainage'!X83</f>
        <v>#DIV/0!</v>
      </c>
      <c r="Y83" s="9" t="e">
        <f>dq_R_IFR_DO!Y83/'A-IFR_drainage'!Y83</f>
        <v>#DIV/0!</v>
      </c>
      <c r="Z83" s="9" t="e">
        <f>dq_R_IFR_DO!Z83/'A-IFR_drainage'!Z83</f>
        <v>#DIV/0!</v>
      </c>
      <c r="AA83" s="9" t="e">
        <f>dq_R_IFR_DO!AA83/'A-IFR_drainage'!AA83</f>
        <v>#DIV/0!</v>
      </c>
      <c r="AB83" s="9" t="e">
        <f>dq_R_IFR_DO!AB83/'A-IFR_drainage'!AB83</f>
        <v>#DIV/0!</v>
      </c>
      <c r="AD83" s="18">
        <v>83</v>
      </c>
      <c r="AE83" s="18" t="s">
        <v>419</v>
      </c>
      <c r="AF83" s="9" t="str">
        <f t="shared" si="76"/>
        <v/>
      </c>
      <c r="AG83" s="9" t="str">
        <f t="shared" si="77"/>
        <v/>
      </c>
      <c r="AH83" s="9" t="str">
        <f t="shared" si="78"/>
        <v/>
      </c>
      <c r="AI83" s="9" t="str">
        <f t="shared" si="79"/>
        <v/>
      </c>
      <c r="AJ83" s="9" t="str">
        <f t="shared" si="80"/>
        <v/>
      </c>
      <c r="AK83" s="9" t="str">
        <f t="shared" si="81"/>
        <v/>
      </c>
      <c r="AL83" s="9" t="str">
        <f t="shared" si="82"/>
        <v/>
      </c>
      <c r="AM83" s="9" t="str">
        <f t="shared" si="83"/>
        <v/>
      </c>
      <c r="AN83" s="9" t="str">
        <f t="shared" si="84"/>
        <v/>
      </c>
      <c r="AO83" s="9" t="str">
        <f t="shared" si="85"/>
        <v/>
      </c>
      <c r="AP83" s="9" t="str">
        <f t="shared" si="86"/>
        <v/>
      </c>
      <c r="AQ83" s="9" t="str">
        <f t="shared" si="87"/>
        <v/>
      </c>
      <c r="AR83" s="9" t="str">
        <f t="shared" si="88"/>
        <v/>
      </c>
      <c r="AS83" s="9" t="str">
        <f t="shared" si="89"/>
        <v/>
      </c>
      <c r="AT83" s="9" t="str">
        <f t="shared" si="90"/>
        <v/>
      </c>
      <c r="AU83" s="9" t="str">
        <f t="shared" si="91"/>
        <v/>
      </c>
      <c r="AV83" s="9" t="str">
        <f t="shared" si="92"/>
        <v/>
      </c>
      <c r="AW83" s="9" t="str">
        <f t="shared" si="93"/>
        <v/>
      </c>
      <c r="AX83" s="9" t="str">
        <f t="shared" si="94"/>
        <v/>
      </c>
      <c r="AY83" s="9" t="str">
        <f t="shared" si="95"/>
        <v/>
      </c>
      <c r="AZ83" s="9" t="str">
        <f t="shared" si="96"/>
        <v/>
      </c>
      <c r="BA83" s="9" t="str">
        <f t="shared" si="97"/>
        <v/>
      </c>
      <c r="BB83" s="9" t="str">
        <f t="shared" si="98"/>
        <v/>
      </c>
      <c r="BC83" s="9" t="str">
        <f t="shared" si="99"/>
        <v/>
      </c>
      <c r="BD83" s="9" t="str">
        <f t="shared" si="100"/>
        <v/>
      </c>
    </row>
    <row r="84" spans="2:56" x14ac:dyDescent="0.25">
      <c r="B84" s="18">
        <v>84</v>
      </c>
      <c r="C84" s="18" t="s">
        <v>361</v>
      </c>
      <c r="D84" s="9" t="e">
        <f>dq_R_IFR_DO!D84/'A-IFR_drainage'!D84</f>
        <v>#DIV/0!</v>
      </c>
      <c r="E84" s="9" t="e">
        <f>dq_R_IFR_DO!E84/'A-IFR_drainage'!E84</f>
        <v>#DIV/0!</v>
      </c>
      <c r="F84" s="9" t="e">
        <f>dq_R_IFR_DO!F84/'A-IFR_drainage'!F84</f>
        <v>#DIV/0!</v>
      </c>
      <c r="G84" s="9" t="e">
        <f>dq_R_IFR_DO!G84/'A-IFR_drainage'!G84</f>
        <v>#DIV/0!</v>
      </c>
      <c r="H84" s="9" t="e">
        <f>dq_R_IFR_DO!H84/'A-IFR_drainage'!H84</f>
        <v>#DIV/0!</v>
      </c>
      <c r="I84" s="9" t="e">
        <f>dq_R_IFR_DO!I84/'A-IFR_drainage'!I84</f>
        <v>#DIV/0!</v>
      </c>
      <c r="J84" s="9" t="e">
        <f>dq_R_IFR_DO!J84/'A-IFR_drainage'!J84</f>
        <v>#DIV/0!</v>
      </c>
      <c r="K84" s="9" t="e">
        <f>dq_R_IFR_DO!K84/'A-IFR_drainage'!K84</f>
        <v>#DIV/0!</v>
      </c>
      <c r="L84" s="9" t="e">
        <f>dq_R_IFR_DO!L84/'A-IFR_drainage'!L84</f>
        <v>#DIV/0!</v>
      </c>
      <c r="M84" s="9" t="e">
        <f>dq_R_IFR_DO!M84/'A-IFR_drainage'!M84</f>
        <v>#DIV/0!</v>
      </c>
      <c r="N84" s="9" t="e">
        <f>dq_R_IFR_DO!N84/'A-IFR_drainage'!N84</f>
        <v>#DIV/0!</v>
      </c>
      <c r="O84" s="9" t="e">
        <f>dq_R_IFR_DO!O84/'A-IFR_drainage'!O84</f>
        <v>#DIV/0!</v>
      </c>
      <c r="P84" s="9" t="e">
        <f>dq_R_IFR_DO!P84/'A-IFR_drainage'!P84</f>
        <v>#DIV/0!</v>
      </c>
      <c r="Q84" s="9" t="e">
        <f>dq_R_IFR_DO!Q84/'A-IFR_drainage'!Q84</f>
        <v>#DIV/0!</v>
      </c>
      <c r="R84" s="9" t="e">
        <f>dq_R_IFR_DO!R84/'A-IFR_drainage'!R84</f>
        <v>#DIV/0!</v>
      </c>
      <c r="S84" s="9" t="e">
        <f>dq_R_IFR_DO!S84/'A-IFR_drainage'!S84</f>
        <v>#DIV/0!</v>
      </c>
      <c r="T84" s="9" t="e">
        <f>dq_R_IFR_DO!T84/'A-IFR_drainage'!T84</f>
        <v>#DIV/0!</v>
      </c>
      <c r="U84" s="9" t="e">
        <f>dq_R_IFR_DO!U84/'A-IFR_drainage'!U84</f>
        <v>#DIV/0!</v>
      </c>
      <c r="V84" s="9" t="e">
        <f>dq_R_IFR_DO!V84/'A-IFR_drainage'!V84</f>
        <v>#DIV/0!</v>
      </c>
      <c r="W84" s="9" t="e">
        <f>dq_R_IFR_DO!W84/'A-IFR_drainage'!W84</f>
        <v>#DIV/0!</v>
      </c>
      <c r="X84" s="9" t="e">
        <f>dq_R_IFR_DO!X84/'A-IFR_drainage'!X84</f>
        <v>#DIV/0!</v>
      </c>
      <c r="Y84" s="9" t="e">
        <f>dq_R_IFR_DO!Y84/'A-IFR_drainage'!Y84</f>
        <v>#DIV/0!</v>
      </c>
      <c r="Z84" s="9" t="e">
        <f>dq_R_IFR_DO!Z84/'A-IFR_drainage'!Z84</f>
        <v>#DIV/0!</v>
      </c>
      <c r="AA84" s="9" t="e">
        <f>dq_R_IFR_DO!AA84/'A-IFR_drainage'!AA84</f>
        <v>#DIV/0!</v>
      </c>
      <c r="AB84" s="9" t="e">
        <f>dq_R_IFR_DO!AB84/'A-IFR_drainage'!AB84</f>
        <v>#DIV/0!</v>
      </c>
      <c r="AD84" s="18">
        <v>84</v>
      </c>
      <c r="AE84" s="18" t="s">
        <v>361</v>
      </c>
      <c r="AF84" s="9" t="str">
        <f t="shared" si="76"/>
        <v/>
      </c>
      <c r="AG84" s="9" t="str">
        <f t="shared" si="77"/>
        <v/>
      </c>
      <c r="AH84" s="9" t="str">
        <f t="shared" si="78"/>
        <v/>
      </c>
      <c r="AI84" s="9" t="str">
        <f t="shared" si="79"/>
        <v/>
      </c>
      <c r="AJ84" s="9" t="str">
        <f t="shared" si="80"/>
        <v/>
      </c>
      <c r="AK84" s="9" t="str">
        <f t="shared" si="81"/>
        <v/>
      </c>
      <c r="AL84" s="9" t="str">
        <f t="shared" si="82"/>
        <v/>
      </c>
      <c r="AM84" s="9" t="str">
        <f t="shared" si="83"/>
        <v/>
      </c>
      <c r="AN84" s="9" t="str">
        <f t="shared" si="84"/>
        <v/>
      </c>
      <c r="AO84" s="9" t="str">
        <f t="shared" si="85"/>
        <v/>
      </c>
      <c r="AP84" s="9" t="str">
        <f t="shared" si="86"/>
        <v/>
      </c>
      <c r="AQ84" s="9" t="str">
        <f t="shared" si="87"/>
        <v/>
      </c>
      <c r="AR84" s="9" t="str">
        <f t="shared" si="88"/>
        <v/>
      </c>
      <c r="AS84" s="9" t="str">
        <f t="shared" si="89"/>
        <v/>
      </c>
      <c r="AT84" s="9" t="str">
        <f t="shared" si="90"/>
        <v/>
      </c>
      <c r="AU84" s="9" t="str">
        <f t="shared" si="91"/>
        <v/>
      </c>
      <c r="AV84" s="9" t="str">
        <f t="shared" si="92"/>
        <v/>
      </c>
      <c r="AW84" s="9" t="str">
        <f t="shared" si="93"/>
        <v/>
      </c>
      <c r="AX84" s="9" t="str">
        <f t="shared" si="94"/>
        <v/>
      </c>
      <c r="AY84" s="9" t="str">
        <f t="shared" si="95"/>
        <v/>
      </c>
      <c r="AZ84" s="9" t="str">
        <f t="shared" si="96"/>
        <v/>
      </c>
      <c r="BA84" s="9" t="str">
        <f t="shared" si="97"/>
        <v/>
      </c>
      <c r="BB84" s="9" t="str">
        <f t="shared" si="98"/>
        <v/>
      </c>
      <c r="BC84" s="9" t="str">
        <f t="shared" si="99"/>
        <v/>
      </c>
      <c r="BD84" s="9" t="str">
        <f t="shared" si="100"/>
        <v/>
      </c>
    </row>
    <row r="85" spans="2:56" x14ac:dyDescent="0.25">
      <c r="B85" s="18">
        <v>85</v>
      </c>
      <c r="C85" s="18" t="s">
        <v>310</v>
      </c>
      <c r="D85" s="9">
        <f>dq_R_IFR_DO!D85/'A-IFR_drainage'!D85</f>
        <v>0</v>
      </c>
      <c r="E85" s="9">
        <f>dq_R_IFR_DO!E85/'A-IFR_drainage'!E85</f>
        <v>0</v>
      </c>
      <c r="F85" s="9">
        <f>dq_R_IFR_DO!F85/'A-IFR_drainage'!F85</f>
        <v>0</v>
      </c>
      <c r="G85" s="9">
        <f>dq_R_IFR_DO!G85/'A-IFR_drainage'!G85</f>
        <v>0</v>
      </c>
      <c r="H85" s="9">
        <f>dq_R_IFR_DO!H85/'A-IFR_drainage'!H85</f>
        <v>0</v>
      </c>
      <c r="I85" s="9">
        <f>dq_R_IFR_DO!I85/'A-IFR_drainage'!I85</f>
        <v>0</v>
      </c>
      <c r="J85" s="9">
        <f>dq_R_IFR_DO!J85/'A-IFR_drainage'!J85</f>
        <v>0</v>
      </c>
      <c r="K85" s="9">
        <f>dq_R_IFR_DO!K85/'A-IFR_drainage'!K85</f>
        <v>0</v>
      </c>
      <c r="L85" s="9">
        <f>dq_R_IFR_DO!L85/'A-IFR_drainage'!L85</f>
        <v>0</v>
      </c>
      <c r="M85" s="9">
        <f>dq_R_IFR_DO!M85/'A-IFR_drainage'!M85</f>
        <v>0</v>
      </c>
      <c r="N85" s="9">
        <f>dq_R_IFR_DO!N85/'A-IFR_drainage'!N85</f>
        <v>0</v>
      </c>
      <c r="O85" s="9">
        <f>dq_R_IFR_DO!O85/'A-IFR_drainage'!O85</f>
        <v>0</v>
      </c>
      <c r="P85" s="9" t="e">
        <f>dq_R_IFR_DO!P85/'A-IFR_drainage'!P85</f>
        <v>#DIV/0!</v>
      </c>
      <c r="Q85" s="9">
        <f>dq_R_IFR_DO!Q85/'A-IFR_drainage'!Q85</f>
        <v>0</v>
      </c>
      <c r="R85" s="9">
        <f>dq_R_IFR_DO!R85/'A-IFR_drainage'!R85</f>
        <v>0</v>
      </c>
      <c r="S85" s="9">
        <f>dq_R_IFR_DO!S85/'A-IFR_drainage'!S85</f>
        <v>0</v>
      </c>
      <c r="T85" s="9">
        <f>dq_R_IFR_DO!T85/'A-IFR_drainage'!T85</f>
        <v>0</v>
      </c>
      <c r="U85" s="9">
        <f>dq_R_IFR_DO!U85/'A-IFR_drainage'!U85</f>
        <v>0</v>
      </c>
      <c r="V85" s="9">
        <f>dq_R_IFR_DO!V85/'A-IFR_drainage'!V85</f>
        <v>0</v>
      </c>
      <c r="W85" s="9">
        <f>dq_R_IFR_DO!W85/'A-IFR_drainage'!W85</f>
        <v>0</v>
      </c>
      <c r="X85" s="9">
        <f>dq_R_IFR_DO!X85/'A-IFR_drainage'!X85</f>
        <v>0</v>
      </c>
      <c r="Y85" s="9">
        <f>dq_R_IFR_DO!Y85/'A-IFR_drainage'!Y85</f>
        <v>0</v>
      </c>
      <c r="Z85" s="9">
        <f>dq_R_IFR_DO!Z85/'A-IFR_drainage'!Z85</f>
        <v>0</v>
      </c>
      <c r="AA85" s="9">
        <f>dq_R_IFR_DO!AA85/'A-IFR_drainage'!AA85</f>
        <v>0</v>
      </c>
      <c r="AB85" s="9">
        <f>dq_R_IFR_DO!AB85/'A-IFR_drainage'!AB85</f>
        <v>0</v>
      </c>
      <c r="AD85" s="18">
        <v>85</v>
      </c>
      <c r="AE85" s="18" t="s">
        <v>310</v>
      </c>
      <c r="AF85" s="9">
        <f t="shared" si="76"/>
        <v>0</v>
      </c>
      <c r="AG85" s="9">
        <f t="shared" si="77"/>
        <v>0</v>
      </c>
      <c r="AH85" s="9">
        <f t="shared" si="78"/>
        <v>0</v>
      </c>
      <c r="AI85" s="9">
        <f t="shared" si="79"/>
        <v>0</v>
      </c>
      <c r="AJ85" s="9">
        <f t="shared" si="80"/>
        <v>0</v>
      </c>
      <c r="AK85" s="9">
        <f t="shared" si="81"/>
        <v>0</v>
      </c>
      <c r="AL85" s="9">
        <f t="shared" si="82"/>
        <v>0</v>
      </c>
      <c r="AM85" s="9">
        <f t="shared" si="83"/>
        <v>0</v>
      </c>
      <c r="AN85" s="9">
        <f t="shared" si="84"/>
        <v>0</v>
      </c>
      <c r="AO85" s="9">
        <f t="shared" si="85"/>
        <v>0</v>
      </c>
      <c r="AP85" s="9">
        <f t="shared" si="86"/>
        <v>0</v>
      </c>
      <c r="AQ85" s="9">
        <f t="shared" si="87"/>
        <v>0</v>
      </c>
      <c r="AR85" s="9" t="str">
        <f t="shared" si="88"/>
        <v/>
      </c>
      <c r="AS85" s="9">
        <f t="shared" si="89"/>
        <v>0</v>
      </c>
      <c r="AT85" s="9">
        <f t="shared" si="90"/>
        <v>0</v>
      </c>
      <c r="AU85" s="9">
        <f t="shared" si="91"/>
        <v>0</v>
      </c>
      <c r="AV85" s="9">
        <f t="shared" si="92"/>
        <v>0</v>
      </c>
      <c r="AW85" s="9">
        <f t="shared" si="93"/>
        <v>0</v>
      </c>
      <c r="AX85" s="9">
        <f t="shared" si="94"/>
        <v>0</v>
      </c>
      <c r="AY85" s="9">
        <f t="shared" si="95"/>
        <v>0</v>
      </c>
      <c r="AZ85" s="9">
        <f t="shared" si="96"/>
        <v>0</v>
      </c>
      <c r="BA85" s="9">
        <f t="shared" si="97"/>
        <v>0</v>
      </c>
      <c r="BB85" s="9">
        <f t="shared" si="98"/>
        <v>0</v>
      </c>
      <c r="BC85" s="9">
        <f t="shared" si="99"/>
        <v>0</v>
      </c>
      <c r="BD85" s="9">
        <f t="shared" si="100"/>
        <v>0</v>
      </c>
    </row>
    <row r="86" spans="2:56" x14ac:dyDescent="0.25">
      <c r="B86" s="18">
        <v>86</v>
      </c>
      <c r="C86" s="18" t="s">
        <v>423</v>
      </c>
      <c r="D86" s="9" t="e">
        <f>dq_R_IFR_DO!D86/'A-IFR_drainage'!D86</f>
        <v>#DIV/0!</v>
      </c>
      <c r="E86" s="9" t="e">
        <f>dq_R_IFR_DO!E86/'A-IFR_drainage'!E86</f>
        <v>#DIV/0!</v>
      </c>
      <c r="F86" s="9" t="e">
        <f>dq_R_IFR_DO!F86/'A-IFR_drainage'!F86</f>
        <v>#DIV/0!</v>
      </c>
      <c r="G86" s="9" t="e">
        <f>dq_R_IFR_DO!G86/'A-IFR_drainage'!G86</f>
        <v>#DIV/0!</v>
      </c>
      <c r="H86" s="9" t="e">
        <f>dq_R_IFR_DO!H86/'A-IFR_drainage'!H86</f>
        <v>#DIV/0!</v>
      </c>
      <c r="I86" s="9" t="e">
        <f>dq_R_IFR_DO!I86/'A-IFR_drainage'!I86</f>
        <v>#DIV/0!</v>
      </c>
      <c r="J86" s="9" t="e">
        <f>dq_R_IFR_DO!J86/'A-IFR_drainage'!J86</f>
        <v>#DIV/0!</v>
      </c>
      <c r="K86" s="9" t="e">
        <f>dq_R_IFR_DO!K86/'A-IFR_drainage'!K86</f>
        <v>#DIV/0!</v>
      </c>
      <c r="L86" s="9" t="e">
        <f>dq_R_IFR_DO!L86/'A-IFR_drainage'!L86</f>
        <v>#DIV/0!</v>
      </c>
      <c r="M86" s="9" t="e">
        <f>dq_R_IFR_DO!M86/'A-IFR_drainage'!M86</f>
        <v>#DIV/0!</v>
      </c>
      <c r="N86" s="9" t="e">
        <f>dq_R_IFR_DO!N86/'A-IFR_drainage'!N86</f>
        <v>#DIV/0!</v>
      </c>
      <c r="O86" s="9" t="e">
        <f>dq_R_IFR_DO!O86/'A-IFR_drainage'!O86</f>
        <v>#DIV/0!</v>
      </c>
      <c r="P86" s="9" t="e">
        <f>dq_R_IFR_DO!P86/'A-IFR_drainage'!P86</f>
        <v>#DIV/0!</v>
      </c>
      <c r="Q86" s="9" t="e">
        <f>dq_R_IFR_DO!Q86/'A-IFR_drainage'!Q86</f>
        <v>#DIV/0!</v>
      </c>
      <c r="R86" s="9" t="e">
        <f>dq_R_IFR_DO!R86/'A-IFR_drainage'!R86</f>
        <v>#DIV/0!</v>
      </c>
      <c r="S86" s="9" t="e">
        <f>dq_R_IFR_DO!S86/'A-IFR_drainage'!S86</f>
        <v>#DIV/0!</v>
      </c>
      <c r="T86" s="9" t="e">
        <f>dq_R_IFR_DO!T86/'A-IFR_drainage'!T86</f>
        <v>#DIV/0!</v>
      </c>
      <c r="U86" s="9" t="e">
        <f>dq_R_IFR_DO!U86/'A-IFR_drainage'!U86</f>
        <v>#DIV/0!</v>
      </c>
      <c r="V86" s="9" t="e">
        <f>dq_R_IFR_DO!V86/'A-IFR_drainage'!V86</f>
        <v>#DIV/0!</v>
      </c>
      <c r="W86" s="9" t="e">
        <f>dq_R_IFR_DO!W86/'A-IFR_drainage'!W86</f>
        <v>#DIV/0!</v>
      </c>
      <c r="X86" s="9" t="e">
        <f>dq_R_IFR_DO!X86/'A-IFR_drainage'!X86</f>
        <v>#DIV/0!</v>
      </c>
      <c r="Y86" s="9" t="e">
        <f>dq_R_IFR_DO!Y86/'A-IFR_drainage'!Y86</f>
        <v>#DIV/0!</v>
      </c>
      <c r="Z86" s="9" t="e">
        <f>dq_R_IFR_DO!Z86/'A-IFR_drainage'!Z86</f>
        <v>#DIV/0!</v>
      </c>
      <c r="AA86" s="9" t="e">
        <f>dq_R_IFR_DO!AA86/'A-IFR_drainage'!AA86</f>
        <v>#DIV/0!</v>
      </c>
      <c r="AB86" s="9" t="e">
        <f>dq_R_IFR_DO!AB86/'A-IFR_drainage'!AB86</f>
        <v>#DIV/0!</v>
      </c>
      <c r="AD86" s="18">
        <v>86</v>
      </c>
      <c r="AE86" s="18" t="s">
        <v>423</v>
      </c>
      <c r="AF86" s="9" t="str">
        <f t="shared" si="76"/>
        <v/>
      </c>
      <c r="AG86" s="9" t="str">
        <f t="shared" si="77"/>
        <v/>
      </c>
      <c r="AH86" s="9" t="str">
        <f t="shared" si="78"/>
        <v/>
      </c>
      <c r="AI86" s="9" t="str">
        <f t="shared" si="79"/>
        <v/>
      </c>
      <c r="AJ86" s="9" t="str">
        <f t="shared" si="80"/>
        <v/>
      </c>
      <c r="AK86" s="9" t="str">
        <f t="shared" si="81"/>
        <v/>
      </c>
      <c r="AL86" s="9" t="str">
        <f t="shared" si="82"/>
        <v/>
      </c>
      <c r="AM86" s="9" t="str">
        <f t="shared" si="83"/>
        <v/>
      </c>
      <c r="AN86" s="9" t="str">
        <f t="shared" si="84"/>
        <v/>
      </c>
      <c r="AO86" s="9" t="str">
        <f t="shared" si="85"/>
        <v/>
      </c>
      <c r="AP86" s="9" t="str">
        <f t="shared" si="86"/>
        <v/>
      </c>
      <c r="AQ86" s="9" t="str">
        <f t="shared" si="87"/>
        <v/>
      </c>
      <c r="AR86" s="9" t="str">
        <f t="shared" si="88"/>
        <v/>
      </c>
      <c r="AS86" s="9" t="str">
        <f t="shared" si="89"/>
        <v/>
      </c>
      <c r="AT86" s="9" t="str">
        <f t="shared" si="90"/>
        <v/>
      </c>
      <c r="AU86" s="9" t="str">
        <f t="shared" si="91"/>
        <v/>
      </c>
      <c r="AV86" s="9" t="str">
        <f t="shared" si="92"/>
        <v/>
      </c>
      <c r="AW86" s="9" t="str">
        <f t="shared" si="93"/>
        <v/>
      </c>
      <c r="AX86" s="9" t="str">
        <f t="shared" si="94"/>
        <v/>
      </c>
      <c r="AY86" s="9" t="str">
        <f t="shared" si="95"/>
        <v/>
      </c>
      <c r="AZ86" s="9" t="str">
        <f t="shared" si="96"/>
        <v/>
      </c>
      <c r="BA86" s="9" t="str">
        <f t="shared" si="97"/>
        <v/>
      </c>
      <c r="BB86" s="9" t="str">
        <f t="shared" si="98"/>
        <v/>
      </c>
      <c r="BC86" s="9" t="str">
        <f t="shared" si="99"/>
        <v/>
      </c>
      <c r="BD86" s="9" t="str">
        <f t="shared" si="100"/>
        <v/>
      </c>
    </row>
    <row r="87" spans="2:56" x14ac:dyDescent="0.25">
      <c r="B87" s="18">
        <v>87</v>
      </c>
      <c r="C87" s="18" t="s">
        <v>324</v>
      </c>
      <c r="D87" s="9">
        <f>dq_R_IFR_DO!D87/'A-IFR_drainage'!D87</f>
        <v>5.1375361531953703E-3</v>
      </c>
      <c r="E87" s="9">
        <f>dq_R_IFR_DO!E87/'A-IFR_drainage'!E87</f>
        <v>0</v>
      </c>
      <c r="F87" s="9">
        <f>dq_R_IFR_DO!F87/'A-IFR_drainage'!F87</f>
        <v>0</v>
      </c>
      <c r="G87" s="9">
        <f>dq_R_IFR_DO!G87/'A-IFR_drainage'!G87</f>
        <v>2.5907863851811142E-2</v>
      </c>
      <c r="H87" s="9">
        <f>dq_R_IFR_DO!H87/'A-IFR_drainage'!H87</f>
        <v>0</v>
      </c>
      <c r="I87" s="9">
        <f>dq_R_IFR_DO!I87/'A-IFR_drainage'!I87</f>
        <v>3.7631044504874658E-2</v>
      </c>
      <c r="J87" s="9">
        <f>dq_R_IFR_DO!J87/'A-IFR_drainage'!J87</f>
        <v>2.5405176342519986E-2</v>
      </c>
      <c r="K87" s="9">
        <f>dq_R_IFR_DO!K87/'A-IFR_drainage'!K87</f>
        <v>2.933505508734657E-2</v>
      </c>
      <c r="L87" s="9">
        <f>dq_R_IFR_DO!L87/'A-IFR_drainage'!L87</f>
        <v>4.844145086203834E-2</v>
      </c>
      <c r="M87" s="9">
        <f>dq_R_IFR_DO!M87/'A-IFR_drainage'!M87</f>
        <v>9.7211262646493504E-2</v>
      </c>
      <c r="N87" s="9">
        <f>dq_R_IFR_DO!N87/'A-IFR_drainage'!N87</f>
        <v>0.12491290887188836</v>
      </c>
      <c r="O87" s="9">
        <f>dq_R_IFR_DO!O87/'A-IFR_drainage'!O87</f>
        <v>0</v>
      </c>
      <c r="P87" s="9">
        <f>dq_R_IFR_DO!P87/'A-IFR_drainage'!P87</f>
        <v>8.3911499967068537E-2</v>
      </c>
      <c r="Q87" s="9">
        <f>dq_R_IFR_DO!Q87/'A-IFR_drainage'!Q87</f>
        <v>9.0036664269502326E-2</v>
      </c>
      <c r="R87" s="9">
        <f>dq_R_IFR_DO!R87/'A-IFR_drainage'!R87</f>
        <v>0</v>
      </c>
      <c r="S87" s="9">
        <f>dq_R_IFR_DO!S87/'A-IFR_drainage'!S87</f>
        <v>2.462297179914693E-2</v>
      </c>
      <c r="T87" s="9">
        <f>dq_R_IFR_DO!T87/'A-IFR_drainage'!T87</f>
        <v>5.8835891781088286E-2</v>
      </c>
      <c r="U87" s="9">
        <f>dq_R_IFR_DO!U87/'A-IFR_drainage'!U87</f>
        <v>2.0434840730262825E-2</v>
      </c>
      <c r="V87" s="9">
        <f>dq_R_IFR_DO!V87/'A-IFR_drainage'!V87</f>
        <v>8.2758725411239062E-2</v>
      </c>
      <c r="W87" s="9">
        <f>dq_R_IFR_DO!W87/'A-IFR_drainage'!W87</f>
        <v>7.7920739523193325E-2</v>
      </c>
      <c r="X87" s="9">
        <f>dq_R_IFR_DO!X87/'A-IFR_drainage'!X87</f>
        <v>2.4643637540333746E-2</v>
      </c>
      <c r="Y87" s="9">
        <f>dq_R_IFR_DO!Y87/'A-IFR_drainage'!Y87</f>
        <v>7.3849611418953026E-3</v>
      </c>
      <c r="Z87" s="9">
        <f>dq_R_IFR_DO!Z87/'A-IFR_drainage'!Z87</f>
        <v>3.0861310567505455E-2</v>
      </c>
      <c r="AA87" s="9">
        <f>dq_R_IFR_DO!AA87/'A-IFR_drainage'!AA87</f>
        <v>6.7612074311555734E-2</v>
      </c>
      <c r="AB87" s="9">
        <f>dq_R_IFR_DO!AB87/'A-IFR_drainage'!AB87</f>
        <v>1.9829135978272353E-2</v>
      </c>
      <c r="AD87" s="18">
        <v>87</v>
      </c>
      <c r="AE87" s="18" t="s">
        <v>324</v>
      </c>
      <c r="AF87" s="9">
        <f t="shared" si="76"/>
        <v>5.1375361531953703E-3</v>
      </c>
      <c r="AG87" s="9">
        <f t="shared" si="77"/>
        <v>0</v>
      </c>
      <c r="AH87" s="9">
        <f t="shared" si="78"/>
        <v>0</v>
      </c>
      <c r="AI87" s="9">
        <f t="shared" si="79"/>
        <v>2.5907863851811142E-2</v>
      </c>
      <c r="AJ87" s="9">
        <f t="shared" si="80"/>
        <v>0</v>
      </c>
      <c r="AK87" s="9">
        <f t="shared" si="81"/>
        <v>3.7631044504874658E-2</v>
      </c>
      <c r="AL87" s="9">
        <f t="shared" si="82"/>
        <v>2.5405176342519986E-2</v>
      </c>
      <c r="AM87" s="9">
        <f t="shared" si="83"/>
        <v>2.933505508734657E-2</v>
      </c>
      <c r="AN87" s="9">
        <f t="shared" si="84"/>
        <v>4.844145086203834E-2</v>
      </c>
      <c r="AO87" s="9">
        <f t="shared" si="85"/>
        <v>9.7211262646493504E-2</v>
      </c>
      <c r="AP87" s="9">
        <f t="shared" si="86"/>
        <v>0.12491290887188836</v>
      </c>
      <c r="AQ87" s="9">
        <f t="shared" si="87"/>
        <v>0</v>
      </c>
      <c r="AR87" s="9">
        <f t="shared" si="88"/>
        <v>8.3911499967068537E-2</v>
      </c>
      <c r="AS87" s="9">
        <f t="shared" si="89"/>
        <v>9.0036664269502326E-2</v>
      </c>
      <c r="AT87" s="9">
        <f t="shared" si="90"/>
        <v>0</v>
      </c>
      <c r="AU87" s="9">
        <f t="shared" si="91"/>
        <v>2.462297179914693E-2</v>
      </c>
      <c r="AV87" s="9">
        <f t="shared" si="92"/>
        <v>5.8835891781088286E-2</v>
      </c>
      <c r="AW87" s="9">
        <f t="shared" si="93"/>
        <v>2.0434840730262825E-2</v>
      </c>
      <c r="AX87" s="9">
        <f t="shared" si="94"/>
        <v>8.2758725411239062E-2</v>
      </c>
      <c r="AY87" s="9">
        <f t="shared" si="95"/>
        <v>7.7920739523193325E-2</v>
      </c>
      <c r="AZ87" s="9">
        <f t="shared" si="96"/>
        <v>2.4643637540333746E-2</v>
      </c>
      <c r="BA87" s="9">
        <f t="shared" si="97"/>
        <v>7.3849611418953026E-3</v>
      </c>
      <c r="BB87" s="9">
        <f t="shared" si="98"/>
        <v>3.0861310567505455E-2</v>
      </c>
      <c r="BC87" s="9">
        <f t="shared" si="99"/>
        <v>6.7612074311555734E-2</v>
      </c>
      <c r="BD87" s="9">
        <f t="shared" si="100"/>
        <v>1.9829135978272353E-2</v>
      </c>
    </row>
    <row r="88" spans="2:56" x14ac:dyDescent="0.25">
      <c r="B88" s="18">
        <v>88</v>
      </c>
      <c r="C88" s="18" t="s">
        <v>424</v>
      </c>
      <c r="D88" s="9">
        <f>dq_R_IFR_DO!D88/'A-IFR_drainage'!D88</f>
        <v>2.223404391514873E-2</v>
      </c>
      <c r="E88" s="9">
        <f>dq_R_IFR_DO!E88/'A-IFR_drainage'!E88</f>
        <v>1.0631716796704644E-2</v>
      </c>
      <c r="F88" s="9">
        <f>dq_R_IFR_DO!F88/'A-IFR_drainage'!F88</f>
        <v>0</v>
      </c>
      <c r="G88" s="9">
        <f>dq_R_IFR_DO!G88/'A-IFR_drainage'!G88</f>
        <v>7.8164692707429748E-2</v>
      </c>
      <c r="H88" s="9">
        <f>dq_R_IFR_DO!H88/'A-IFR_drainage'!H88</f>
        <v>8.2673740741151219E-2</v>
      </c>
      <c r="I88" s="9">
        <f>dq_R_IFR_DO!I88/'A-IFR_drainage'!I88</f>
        <v>9.8384341233192382E-2</v>
      </c>
      <c r="J88" s="9">
        <f>dq_R_IFR_DO!J88/'A-IFR_drainage'!J88</f>
        <v>8.3878222124637983E-2</v>
      </c>
      <c r="K88" s="9">
        <f>dq_R_IFR_DO!K88/'A-IFR_drainage'!K88</f>
        <v>8.0111436441445291E-2</v>
      </c>
      <c r="L88" s="9">
        <f>dq_R_IFR_DO!L88/'A-IFR_drainage'!L88</f>
        <v>0.12472078153363128</v>
      </c>
      <c r="M88" s="9">
        <f>dq_R_IFR_DO!M88/'A-IFR_drainage'!M88</f>
        <v>0.13308564950582363</v>
      </c>
      <c r="N88" s="9">
        <f>dq_R_IFR_DO!N88/'A-IFR_drainage'!N88</f>
        <v>0.10149226196948251</v>
      </c>
      <c r="O88" s="9">
        <f>dq_R_IFR_DO!O88/'A-IFR_drainage'!O88</f>
        <v>1.6837335800635057E-2</v>
      </c>
      <c r="P88" s="9">
        <f>dq_R_IFR_DO!P88/'A-IFR_drainage'!P88</f>
        <v>0.3127702818756673</v>
      </c>
      <c r="Q88" s="9">
        <f>dq_R_IFR_DO!Q88/'A-IFR_drainage'!Q88</f>
        <v>0.12650960202015959</v>
      </c>
      <c r="R88" s="9">
        <f>dq_R_IFR_DO!R88/'A-IFR_drainage'!R88</f>
        <v>1.6837335800635057E-2</v>
      </c>
      <c r="S88" s="9">
        <f>dq_R_IFR_DO!S88/'A-IFR_drainage'!S88</f>
        <v>9.1679008237901094E-2</v>
      </c>
      <c r="T88" s="9">
        <f>dq_R_IFR_DO!T88/'A-IFR_drainage'!T88</f>
        <v>0.113358516116516</v>
      </c>
      <c r="U88" s="9">
        <f>dq_R_IFR_DO!U88/'A-IFR_drainage'!U88</f>
        <v>8.4549681384816125E-2</v>
      </c>
      <c r="V88" s="9">
        <f>dq_R_IFR_DO!V88/'A-IFR_drainage'!V88</f>
        <v>8.4294592849078157E-2</v>
      </c>
      <c r="W88" s="9">
        <f>dq_R_IFR_DO!W88/'A-IFR_drainage'!W88</f>
        <v>0.10223648632162985</v>
      </c>
      <c r="X88" s="9">
        <f>dq_R_IFR_DO!X88/'A-IFR_drainage'!X88</f>
        <v>8.9077897512193943E-2</v>
      </c>
      <c r="Y88" s="9">
        <f>dq_R_IFR_DO!Y88/'A-IFR_drainage'!Y88</f>
        <v>6.8870373416931766E-2</v>
      </c>
      <c r="Z88" s="9">
        <f>dq_R_IFR_DO!Z88/'A-IFR_drainage'!Z88</f>
        <v>9.1018902602652677E-2</v>
      </c>
      <c r="AA88" s="9">
        <f>dq_R_IFR_DO!AA88/'A-IFR_drainage'!AA88</f>
        <v>0.10416917194589555</v>
      </c>
      <c r="AB88" s="9">
        <f>dq_R_IFR_DO!AB88/'A-IFR_drainage'!AB88</f>
        <v>8.1034257888974906E-2</v>
      </c>
      <c r="AD88" s="18">
        <v>88</v>
      </c>
      <c r="AE88" s="18" t="s">
        <v>424</v>
      </c>
      <c r="AF88" s="9">
        <f t="shared" si="76"/>
        <v>2.223404391514873E-2</v>
      </c>
      <c r="AG88" s="9">
        <f t="shared" si="77"/>
        <v>1.0631716796704644E-2</v>
      </c>
      <c r="AH88" s="9">
        <f t="shared" si="78"/>
        <v>0</v>
      </c>
      <c r="AI88" s="9">
        <f t="shared" si="79"/>
        <v>7.8164692707429748E-2</v>
      </c>
      <c r="AJ88" s="9">
        <f t="shared" si="80"/>
        <v>8.2673740741151219E-2</v>
      </c>
      <c r="AK88" s="9">
        <f t="shared" si="81"/>
        <v>9.8384341233192382E-2</v>
      </c>
      <c r="AL88" s="9">
        <f t="shared" si="82"/>
        <v>8.3878222124637983E-2</v>
      </c>
      <c r="AM88" s="9">
        <f t="shared" si="83"/>
        <v>8.0111436441445291E-2</v>
      </c>
      <c r="AN88" s="9">
        <f t="shared" si="84"/>
        <v>0.12472078153363128</v>
      </c>
      <c r="AO88" s="9">
        <f t="shared" si="85"/>
        <v>0.13308564950582363</v>
      </c>
      <c r="AP88" s="9">
        <f t="shared" si="86"/>
        <v>0.10149226196948251</v>
      </c>
      <c r="AQ88" s="9">
        <f t="shared" si="87"/>
        <v>1.6837335800635057E-2</v>
      </c>
      <c r="AR88" s="9">
        <f t="shared" si="88"/>
        <v>0.3127702818756673</v>
      </c>
      <c r="AS88" s="9">
        <f t="shared" si="89"/>
        <v>0.12650960202015959</v>
      </c>
      <c r="AT88" s="9">
        <f t="shared" si="90"/>
        <v>1.6837335800635057E-2</v>
      </c>
      <c r="AU88" s="9">
        <f t="shared" si="91"/>
        <v>9.1679008237901094E-2</v>
      </c>
      <c r="AV88" s="9">
        <f t="shared" si="92"/>
        <v>0.113358516116516</v>
      </c>
      <c r="AW88" s="9">
        <f t="shared" si="93"/>
        <v>8.4549681384816125E-2</v>
      </c>
      <c r="AX88" s="9">
        <f t="shared" si="94"/>
        <v>8.4294592849078157E-2</v>
      </c>
      <c r="AY88" s="9">
        <f t="shared" si="95"/>
        <v>0.10223648632162985</v>
      </c>
      <c r="AZ88" s="9">
        <f t="shared" si="96"/>
        <v>8.9077897512193943E-2</v>
      </c>
      <c r="BA88" s="9">
        <f t="shared" si="97"/>
        <v>6.8870373416931766E-2</v>
      </c>
      <c r="BB88" s="9">
        <f t="shared" si="98"/>
        <v>9.1018902602652677E-2</v>
      </c>
      <c r="BC88" s="9">
        <f t="shared" si="99"/>
        <v>0.10416917194589555</v>
      </c>
      <c r="BD88" s="9">
        <f t="shared" si="100"/>
        <v>8.1034257888974906E-2</v>
      </c>
    </row>
    <row r="89" spans="2:56" x14ac:dyDescent="0.25">
      <c r="B89" s="18">
        <v>89</v>
      </c>
      <c r="C89" s="18" t="s">
        <v>294</v>
      </c>
      <c r="D89" s="9" t="e">
        <f>dq_R_IFR_DO!D89/'A-IFR_drainage'!D89</f>
        <v>#DIV/0!</v>
      </c>
      <c r="E89" s="9" t="e">
        <f>dq_R_IFR_DO!E89/'A-IFR_drainage'!E89</f>
        <v>#DIV/0!</v>
      </c>
      <c r="F89" s="9" t="e">
        <f>dq_R_IFR_DO!F89/'A-IFR_drainage'!F89</f>
        <v>#DIV/0!</v>
      </c>
      <c r="G89" s="9" t="e">
        <f>dq_R_IFR_DO!G89/'A-IFR_drainage'!G89</f>
        <v>#DIV/0!</v>
      </c>
      <c r="H89" s="9" t="e">
        <f>dq_R_IFR_DO!H89/'A-IFR_drainage'!H89</f>
        <v>#DIV/0!</v>
      </c>
      <c r="I89" s="9" t="e">
        <f>dq_R_IFR_DO!I89/'A-IFR_drainage'!I89</f>
        <v>#DIV/0!</v>
      </c>
      <c r="J89" s="9" t="e">
        <f>dq_R_IFR_DO!J89/'A-IFR_drainage'!J89</f>
        <v>#DIV/0!</v>
      </c>
      <c r="K89" s="9" t="e">
        <f>dq_R_IFR_DO!K89/'A-IFR_drainage'!K89</f>
        <v>#DIV/0!</v>
      </c>
      <c r="L89" s="9" t="e">
        <f>dq_R_IFR_DO!L89/'A-IFR_drainage'!L89</f>
        <v>#DIV/0!</v>
      </c>
      <c r="M89" s="9" t="e">
        <f>dq_R_IFR_DO!M89/'A-IFR_drainage'!M89</f>
        <v>#DIV/0!</v>
      </c>
      <c r="N89" s="9" t="e">
        <f>dq_R_IFR_DO!N89/'A-IFR_drainage'!N89</f>
        <v>#DIV/0!</v>
      </c>
      <c r="O89" s="9" t="e">
        <f>dq_R_IFR_DO!O89/'A-IFR_drainage'!O89</f>
        <v>#DIV/0!</v>
      </c>
      <c r="P89" s="9" t="e">
        <f>dq_R_IFR_DO!P89/'A-IFR_drainage'!P89</f>
        <v>#DIV/0!</v>
      </c>
      <c r="Q89" s="9" t="e">
        <f>dq_R_IFR_DO!Q89/'A-IFR_drainage'!Q89</f>
        <v>#DIV/0!</v>
      </c>
      <c r="R89" s="9" t="e">
        <f>dq_R_IFR_DO!R89/'A-IFR_drainage'!R89</f>
        <v>#DIV/0!</v>
      </c>
      <c r="S89" s="9" t="e">
        <f>dq_R_IFR_DO!S89/'A-IFR_drainage'!S89</f>
        <v>#DIV/0!</v>
      </c>
      <c r="T89" s="9" t="e">
        <f>dq_R_IFR_DO!T89/'A-IFR_drainage'!T89</f>
        <v>#DIV/0!</v>
      </c>
      <c r="U89" s="9" t="e">
        <f>dq_R_IFR_DO!U89/'A-IFR_drainage'!U89</f>
        <v>#DIV/0!</v>
      </c>
      <c r="V89" s="9" t="e">
        <f>dq_R_IFR_DO!V89/'A-IFR_drainage'!V89</f>
        <v>#DIV/0!</v>
      </c>
      <c r="W89" s="9" t="e">
        <f>dq_R_IFR_DO!W89/'A-IFR_drainage'!W89</f>
        <v>#DIV/0!</v>
      </c>
      <c r="X89" s="9" t="e">
        <f>dq_R_IFR_DO!X89/'A-IFR_drainage'!X89</f>
        <v>#DIV/0!</v>
      </c>
      <c r="Y89" s="9" t="e">
        <f>dq_R_IFR_DO!Y89/'A-IFR_drainage'!Y89</f>
        <v>#DIV/0!</v>
      </c>
      <c r="Z89" s="9" t="e">
        <f>dq_R_IFR_DO!Z89/'A-IFR_drainage'!Z89</f>
        <v>#DIV/0!</v>
      </c>
      <c r="AA89" s="9" t="e">
        <f>dq_R_IFR_DO!AA89/'A-IFR_drainage'!AA89</f>
        <v>#DIV/0!</v>
      </c>
      <c r="AB89" s="9" t="e">
        <f>dq_R_IFR_DO!AB89/'A-IFR_drainage'!AB89</f>
        <v>#DIV/0!</v>
      </c>
      <c r="AD89" s="18">
        <v>89</v>
      </c>
      <c r="AE89" s="18" t="s">
        <v>294</v>
      </c>
      <c r="AF89" s="9" t="str">
        <f t="shared" si="76"/>
        <v/>
      </c>
      <c r="AG89" s="9" t="str">
        <f t="shared" si="77"/>
        <v/>
      </c>
      <c r="AH89" s="9" t="str">
        <f t="shared" si="78"/>
        <v/>
      </c>
      <c r="AI89" s="9" t="str">
        <f t="shared" si="79"/>
        <v/>
      </c>
      <c r="AJ89" s="9" t="str">
        <f t="shared" si="80"/>
        <v/>
      </c>
      <c r="AK89" s="9" t="str">
        <f t="shared" si="81"/>
        <v/>
      </c>
      <c r="AL89" s="9" t="str">
        <f t="shared" si="82"/>
        <v/>
      </c>
      <c r="AM89" s="9" t="str">
        <f t="shared" si="83"/>
        <v/>
      </c>
      <c r="AN89" s="9" t="str">
        <f t="shared" si="84"/>
        <v/>
      </c>
      <c r="AO89" s="9" t="str">
        <f t="shared" si="85"/>
        <v/>
      </c>
      <c r="AP89" s="9" t="str">
        <f t="shared" si="86"/>
        <v/>
      </c>
      <c r="AQ89" s="9" t="str">
        <f t="shared" si="87"/>
        <v/>
      </c>
      <c r="AR89" s="9" t="str">
        <f t="shared" si="88"/>
        <v/>
      </c>
      <c r="AS89" s="9" t="str">
        <f t="shared" si="89"/>
        <v/>
      </c>
      <c r="AT89" s="9" t="str">
        <f t="shared" si="90"/>
        <v/>
      </c>
      <c r="AU89" s="9" t="str">
        <f t="shared" si="91"/>
        <v/>
      </c>
      <c r="AV89" s="9" t="str">
        <f t="shared" si="92"/>
        <v/>
      </c>
      <c r="AW89" s="9" t="str">
        <f t="shared" si="93"/>
        <v/>
      </c>
      <c r="AX89" s="9" t="str">
        <f t="shared" si="94"/>
        <v/>
      </c>
      <c r="AY89" s="9" t="str">
        <f t="shared" si="95"/>
        <v/>
      </c>
      <c r="AZ89" s="9" t="str">
        <f t="shared" si="96"/>
        <v/>
      </c>
      <c r="BA89" s="9" t="str">
        <f t="shared" si="97"/>
        <v/>
      </c>
      <c r="BB89" s="9" t="str">
        <f t="shared" si="98"/>
        <v/>
      </c>
      <c r="BC89" s="9" t="str">
        <f t="shared" si="99"/>
        <v/>
      </c>
      <c r="BD89" s="9" t="str">
        <f t="shared" si="100"/>
        <v/>
      </c>
    </row>
    <row r="90" spans="2:56" x14ac:dyDescent="0.25">
      <c r="B90" s="18">
        <v>90</v>
      </c>
      <c r="C90" s="18" t="s">
        <v>414</v>
      </c>
      <c r="D90" s="9" t="e">
        <f>dq_R_IFR_DO!D90/'A-IFR_drainage'!D90</f>
        <v>#DIV/0!</v>
      </c>
      <c r="E90" s="9" t="e">
        <f>dq_R_IFR_DO!E90/'A-IFR_drainage'!E90</f>
        <v>#DIV/0!</v>
      </c>
      <c r="F90" s="9" t="e">
        <f>dq_R_IFR_DO!F90/'A-IFR_drainage'!F90</f>
        <v>#DIV/0!</v>
      </c>
      <c r="G90" s="9" t="e">
        <f>dq_R_IFR_DO!G90/'A-IFR_drainage'!G90</f>
        <v>#DIV/0!</v>
      </c>
      <c r="H90" s="9" t="e">
        <f>dq_R_IFR_DO!H90/'A-IFR_drainage'!H90</f>
        <v>#DIV/0!</v>
      </c>
      <c r="I90" s="9" t="e">
        <f>dq_R_IFR_DO!I90/'A-IFR_drainage'!I90</f>
        <v>#DIV/0!</v>
      </c>
      <c r="J90" s="9" t="e">
        <f>dq_R_IFR_DO!J90/'A-IFR_drainage'!J90</f>
        <v>#DIV/0!</v>
      </c>
      <c r="K90" s="9" t="e">
        <f>dq_R_IFR_DO!K90/'A-IFR_drainage'!K90</f>
        <v>#DIV/0!</v>
      </c>
      <c r="L90" s="9" t="e">
        <f>dq_R_IFR_DO!L90/'A-IFR_drainage'!L90</f>
        <v>#DIV/0!</v>
      </c>
      <c r="M90" s="9" t="e">
        <f>dq_R_IFR_DO!M90/'A-IFR_drainage'!M90</f>
        <v>#DIV/0!</v>
      </c>
      <c r="N90" s="9" t="e">
        <f>dq_R_IFR_DO!N90/'A-IFR_drainage'!N90</f>
        <v>#DIV/0!</v>
      </c>
      <c r="O90" s="9" t="e">
        <f>dq_R_IFR_DO!O90/'A-IFR_drainage'!O90</f>
        <v>#DIV/0!</v>
      </c>
      <c r="P90" s="9" t="e">
        <f>dq_R_IFR_DO!P90/'A-IFR_drainage'!P90</f>
        <v>#DIV/0!</v>
      </c>
      <c r="Q90" s="9" t="e">
        <f>dq_R_IFR_DO!Q90/'A-IFR_drainage'!Q90</f>
        <v>#DIV/0!</v>
      </c>
      <c r="R90" s="9" t="e">
        <f>dq_R_IFR_DO!R90/'A-IFR_drainage'!R90</f>
        <v>#DIV/0!</v>
      </c>
      <c r="S90" s="9" t="e">
        <f>dq_R_IFR_DO!S90/'A-IFR_drainage'!S90</f>
        <v>#DIV/0!</v>
      </c>
      <c r="T90" s="9" t="e">
        <f>dq_R_IFR_DO!T90/'A-IFR_drainage'!T90</f>
        <v>#DIV/0!</v>
      </c>
      <c r="U90" s="9" t="e">
        <f>dq_R_IFR_DO!U90/'A-IFR_drainage'!U90</f>
        <v>#DIV/0!</v>
      </c>
      <c r="V90" s="9" t="e">
        <f>dq_R_IFR_DO!V90/'A-IFR_drainage'!V90</f>
        <v>#DIV/0!</v>
      </c>
      <c r="W90" s="9" t="e">
        <f>dq_R_IFR_DO!W90/'A-IFR_drainage'!W90</f>
        <v>#DIV/0!</v>
      </c>
      <c r="X90" s="9" t="e">
        <f>dq_R_IFR_DO!X90/'A-IFR_drainage'!X90</f>
        <v>#DIV/0!</v>
      </c>
      <c r="Y90" s="9" t="e">
        <f>dq_R_IFR_DO!Y90/'A-IFR_drainage'!Y90</f>
        <v>#DIV/0!</v>
      </c>
      <c r="Z90" s="9" t="e">
        <f>dq_R_IFR_DO!Z90/'A-IFR_drainage'!Z90</f>
        <v>#DIV/0!</v>
      </c>
      <c r="AA90" s="9" t="e">
        <f>dq_R_IFR_DO!AA90/'A-IFR_drainage'!AA90</f>
        <v>#DIV/0!</v>
      </c>
      <c r="AB90" s="9" t="e">
        <f>dq_R_IFR_DO!AB90/'A-IFR_drainage'!AB90</f>
        <v>#DIV/0!</v>
      </c>
      <c r="AD90" s="18">
        <v>90</v>
      </c>
      <c r="AE90" s="18" t="s">
        <v>414</v>
      </c>
      <c r="AF90" s="9" t="str">
        <f t="shared" si="76"/>
        <v/>
      </c>
      <c r="AG90" s="9" t="str">
        <f t="shared" si="77"/>
        <v/>
      </c>
      <c r="AH90" s="9" t="str">
        <f t="shared" si="78"/>
        <v/>
      </c>
      <c r="AI90" s="9" t="str">
        <f t="shared" si="79"/>
        <v/>
      </c>
      <c r="AJ90" s="9" t="str">
        <f t="shared" si="80"/>
        <v/>
      </c>
      <c r="AK90" s="9" t="str">
        <f t="shared" si="81"/>
        <v/>
      </c>
      <c r="AL90" s="9" t="str">
        <f t="shared" si="82"/>
        <v/>
      </c>
      <c r="AM90" s="9" t="str">
        <f t="shared" si="83"/>
        <v/>
      </c>
      <c r="AN90" s="9" t="str">
        <f t="shared" si="84"/>
        <v/>
      </c>
      <c r="AO90" s="9" t="str">
        <f t="shared" si="85"/>
        <v/>
      </c>
      <c r="AP90" s="9" t="str">
        <f t="shared" si="86"/>
        <v/>
      </c>
      <c r="AQ90" s="9" t="str">
        <f t="shared" si="87"/>
        <v/>
      </c>
      <c r="AR90" s="9" t="str">
        <f t="shared" si="88"/>
        <v/>
      </c>
      <c r="AS90" s="9" t="str">
        <f t="shared" si="89"/>
        <v/>
      </c>
      <c r="AT90" s="9" t="str">
        <f t="shared" si="90"/>
        <v/>
      </c>
      <c r="AU90" s="9" t="str">
        <f t="shared" si="91"/>
        <v/>
      </c>
      <c r="AV90" s="9" t="str">
        <f t="shared" si="92"/>
        <v/>
      </c>
      <c r="AW90" s="9" t="str">
        <f t="shared" si="93"/>
        <v/>
      </c>
      <c r="AX90" s="9" t="str">
        <f t="shared" si="94"/>
        <v/>
      </c>
      <c r="AY90" s="9" t="str">
        <f t="shared" si="95"/>
        <v/>
      </c>
      <c r="AZ90" s="9" t="str">
        <f t="shared" si="96"/>
        <v/>
      </c>
      <c r="BA90" s="9" t="str">
        <f t="shared" si="97"/>
        <v/>
      </c>
      <c r="BB90" s="9" t="str">
        <f t="shared" si="98"/>
        <v/>
      </c>
      <c r="BC90" s="9" t="str">
        <f t="shared" si="99"/>
        <v/>
      </c>
      <c r="BD90" s="9" t="str">
        <f t="shared" si="100"/>
        <v/>
      </c>
    </row>
    <row r="91" spans="2:56" x14ac:dyDescent="0.25">
      <c r="B91" s="18">
        <v>91</v>
      </c>
      <c r="C91" s="18" t="s">
        <v>417</v>
      </c>
      <c r="D91" s="9">
        <f>dq_R_IFR_DO!D91/'A-IFR_drainage'!D91</f>
        <v>0.28805842927597813</v>
      </c>
      <c r="E91" s="9">
        <f>dq_R_IFR_DO!E91/'A-IFR_drainage'!E91</f>
        <v>0.30880695143151499</v>
      </c>
      <c r="F91" s="9">
        <f>dq_R_IFR_DO!F91/'A-IFR_drainage'!F91</f>
        <v>0.34206370581687617</v>
      </c>
      <c r="G91" s="9">
        <f>dq_R_IFR_DO!G91/'A-IFR_drainage'!G91</f>
        <v>0.29218141937779168</v>
      </c>
      <c r="H91" s="9">
        <f>dq_R_IFR_DO!H91/'A-IFR_drainage'!H91</f>
        <v>0.22548776416947547</v>
      </c>
      <c r="I91" s="9">
        <f>dq_R_IFR_DO!I91/'A-IFR_drainage'!I91</f>
        <v>0.17612549484967252</v>
      </c>
      <c r="J91" s="9">
        <f>dq_R_IFR_DO!J91/'A-IFR_drainage'!J91</f>
        <v>0.14041953075734831</v>
      </c>
      <c r="K91" s="9">
        <f>dq_R_IFR_DO!K91/'A-IFR_drainage'!K91</f>
        <v>0.144006075393497</v>
      </c>
      <c r="L91" s="9">
        <f>dq_R_IFR_DO!L91/'A-IFR_drainage'!L91</f>
        <v>0.2111144306764296</v>
      </c>
      <c r="M91" s="9">
        <f>dq_R_IFR_DO!M91/'A-IFR_drainage'!M91</f>
        <v>0.30416772305887252</v>
      </c>
      <c r="N91" s="9">
        <f>dq_R_IFR_DO!N91/'A-IFR_drainage'!N91</f>
        <v>0.29543441467231124</v>
      </c>
      <c r="O91" s="9">
        <f>dq_R_IFR_DO!O91/'A-IFR_drainage'!O91</f>
        <v>0.29253808101006157</v>
      </c>
      <c r="P91" s="9">
        <f>dq_R_IFR_DO!P91/'A-IFR_drainage'!P91</f>
        <v>0.25386602282135667</v>
      </c>
      <c r="Q91" s="9">
        <f>dq_R_IFR_DO!Q91/'A-IFR_drainage'!Q91</f>
        <v>0.27572445995633377</v>
      </c>
      <c r="R91" s="9">
        <f>dq_R_IFR_DO!R91/'A-IFR_drainage'!R91</f>
        <v>0.29253808101006157</v>
      </c>
      <c r="S91" s="9">
        <f>dq_R_IFR_DO!S91/'A-IFR_drainage'!S91</f>
        <v>0.24175205551342735</v>
      </c>
      <c r="T91" s="9">
        <f>dq_R_IFR_DO!T91/'A-IFR_drainage'!T91</f>
        <v>0.22337860993235073</v>
      </c>
      <c r="U91" s="9">
        <f>dq_R_IFR_DO!U91/'A-IFR_drainage'!U91</f>
        <v>0.26672750806138118</v>
      </c>
      <c r="V91" s="9">
        <f>dq_R_IFR_DO!V91/'A-IFR_drainage'!V91</f>
        <v>0.29648271069627297</v>
      </c>
      <c r="W91" s="9">
        <f>dq_R_IFR_DO!W91/'A-IFR_drainage'!W91</f>
        <v>0.2809319136234209</v>
      </c>
      <c r="X91" s="9">
        <f>dq_R_IFR_DO!X91/'A-IFR_drainage'!X91</f>
        <v>0.25197916319755409</v>
      </c>
      <c r="Y91" s="9">
        <f>dq_R_IFR_DO!Y91/'A-IFR_drainage'!Y91</f>
        <v>0.29215822790374057</v>
      </c>
      <c r="Z91" s="9">
        <f>dq_R_IFR_DO!Z91/'A-IFR_drainage'!Z91</f>
        <v>0.15722574068612555</v>
      </c>
      <c r="AA91" s="9">
        <f>dq_R_IFR_DO!AA91/'A-IFR_drainage'!AA91</f>
        <v>0.25610908945805655</v>
      </c>
      <c r="AB91" s="9">
        <f>dq_R_IFR_DO!AB91/'A-IFR_drainage'!AB91</f>
        <v>0.27229659320310035</v>
      </c>
      <c r="AD91" s="18">
        <v>91</v>
      </c>
      <c r="AE91" s="18" t="s">
        <v>417</v>
      </c>
      <c r="AF91" s="9">
        <f t="shared" si="76"/>
        <v>0.28805842927597813</v>
      </c>
      <c r="AG91" s="9">
        <f t="shared" si="77"/>
        <v>0.30880695143151499</v>
      </c>
      <c r="AH91" s="9">
        <f t="shared" si="78"/>
        <v>0.34206370581687617</v>
      </c>
      <c r="AI91" s="9">
        <f t="shared" si="79"/>
        <v>0.29218141937779168</v>
      </c>
      <c r="AJ91" s="9">
        <f t="shared" si="80"/>
        <v>0.22548776416947547</v>
      </c>
      <c r="AK91" s="9">
        <f t="shared" si="81"/>
        <v>0.17612549484967252</v>
      </c>
      <c r="AL91" s="9">
        <f t="shared" si="82"/>
        <v>0.14041953075734831</v>
      </c>
      <c r="AM91" s="9">
        <f t="shared" si="83"/>
        <v>0.144006075393497</v>
      </c>
      <c r="AN91" s="9">
        <f t="shared" si="84"/>
        <v>0.2111144306764296</v>
      </c>
      <c r="AO91" s="9">
        <f t="shared" si="85"/>
        <v>0.30416772305887252</v>
      </c>
      <c r="AP91" s="9">
        <f t="shared" si="86"/>
        <v>0.29543441467231124</v>
      </c>
      <c r="AQ91" s="9">
        <f t="shared" si="87"/>
        <v>0.29253808101006157</v>
      </c>
      <c r="AR91" s="9">
        <f t="shared" si="88"/>
        <v>0.25386602282135667</v>
      </c>
      <c r="AS91" s="9">
        <f t="shared" si="89"/>
        <v>0.27572445995633377</v>
      </c>
      <c r="AT91" s="9">
        <f t="shared" si="90"/>
        <v>0.29253808101006157</v>
      </c>
      <c r="AU91" s="9">
        <f t="shared" si="91"/>
        <v>0.24175205551342735</v>
      </c>
      <c r="AV91" s="9">
        <f t="shared" si="92"/>
        <v>0.22337860993235073</v>
      </c>
      <c r="AW91" s="9">
        <f t="shared" si="93"/>
        <v>0.26672750806138118</v>
      </c>
      <c r="AX91" s="9">
        <f t="shared" si="94"/>
        <v>0.29648271069627297</v>
      </c>
      <c r="AY91" s="9">
        <f t="shared" si="95"/>
        <v>0.2809319136234209</v>
      </c>
      <c r="AZ91" s="9">
        <f t="shared" si="96"/>
        <v>0.25197916319755409</v>
      </c>
      <c r="BA91" s="9">
        <f t="shared" si="97"/>
        <v>0.29215822790374057</v>
      </c>
      <c r="BB91" s="9">
        <f t="shared" si="98"/>
        <v>0.15722574068612555</v>
      </c>
      <c r="BC91" s="9">
        <f t="shared" si="99"/>
        <v>0.25610908945805655</v>
      </c>
      <c r="BD91" s="9">
        <f t="shared" si="100"/>
        <v>0.27229659320310035</v>
      </c>
    </row>
    <row r="92" spans="2:56" x14ac:dyDescent="0.25">
      <c r="B92" s="18">
        <v>92</v>
      </c>
      <c r="C92" s="18" t="s">
        <v>377</v>
      </c>
      <c r="D92" s="9">
        <f>dq_R_IFR_DO!D92/'A-IFR_drainage'!D92</f>
        <v>0</v>
      </c>
      <c r="E92" s="9">
        <f>dq_R_IFR_DO!E92/'A-IFR_drainage'!E92</f>
        <v>0</v>
      </c>
      <c r="F92" s="9">
        <f>dq_R_IFR_DO!F92/'A-IFR_drainage'!F92</f>
        <v>0</v>
      </c>
      <c r="G92" s="9">
        <f>dq_R_IFR_DO!G92/'A-IFR_drainage'!G92</f>
        <v>0</v>
      </c>
      <c r="H92" s="9">
        <f>dq_R_IFR_DO!H92/'A-IFR_drainage'!H92</f>
        <v>0</v>
      </c>
      <c r="I92" s="9">
        <f>dq_R_IFR_DO!I92/'A-IFR_drainage'!I92</f>
        <v>0</v>
      </c>
      <c r="J92" s="9">
        <f>dq_R_IFR_DO!J92/'A-IFR_drainage'!J92</f>
        <v>0</v>
      </c>
      <c r="K92" s="9">
        <f>dq_R_IFR_DO!K92/'A-IFR_drainage'!K92</f>
        <v>6.8147146524358521E-2</v>
      </c>
      <c r="L92" s="9">
        <f>dq_R_IFR_DO!L92/'A-IFR_drainage'!L92</f>
        <v>0</v>
      </c>
      <c r="M92" s="9">
        <f>dq_R_IFR_DO!M92/'A-IFR_drainage'!M92</f>
        <v>0</v>
      </c>
      <c r="N92" s="9">
        <f>dq_R_IFR_DO!N92/'A-IFR_drainage'!N92</f>
        <v>0</v>
      </c>
      <c r="O92" s="9">
        <f>dq_R_IFR_DO!O92/'A-IFR_drainage'!O92</f>
        <v>0</v>
      </c>
      <c r="P92" s="9">
        <f>dq_R_IFR_DO!P92/'A-IFR_drainage'!P92</f>
        <v>5.7163994448173883E-2</v>
      </c>
      <c r="Q92" s="9">
        <f>dq_R_IFR_DO!Q92/'A-IFR_drainage'!Q92</f>
        <v>0</v>
      </c>
      <c r="R92" s="9">
        <f>dq_R_IFR_DO!R92/'A-IFR_drainage'!R92</f>
        <v>0</v>
      </c>
      <c r="S92" s="9">
        <f>dq_R_IFR_DO!S92/'A-IFR_drainage'!S92</f>
        <v>0</v>
      </c>
      <c r="T92" s="9">
        <f>dq_R_IFR_DO!T92/'A-IFR_drainage'!T92</f>
        <v>5.3363096433075609E-2</v>
      </c>
      <c r="U92" s="9">
        <f>dq_R_IFR_DO!U92/'A-IFR_drainage'!U92</f>
        <v>0</v>
      </c>
      <c r="V92" s="9">
        <f>dq_R_IFR_DO!V92/'A-IFR_drainage'!V92</f>
        <v>0</v>
      </c>
      <c r="W92" s="9">
        <f>dq_R_IFR_DO!W92/'A-IFR_drainage'!W92</f>
        <v>0</v>
      </c>
      <c r="X92" s="9">
        <f>dq_R_IFR_DO!X92/'A-IFR_drainage'!X92</f>
        <v>0</v>
      </c>
      <c r="Y92" s="9">
        <f>dq_R_IFR_DO!Y92/'A-IFR_drainage'!Y92</f>
        <v>0</v>
      </c>
      <c r="Z92" s="9">
        <f>dq_R_IFR_DO!Z92/'A-IFR_drainage'!Z92</f>
        <v>0</v>
      </c>
      <c r="AA92" s="9">
        <f>dq_R_IFR_DO!AA92/'A-IFR_drainage'!AA92</f>
        <v>5.0817708708522091E-2</v>
      </c>
      <c r="AB92" s="9">
        <f>dq_R_IFR_DO!AB92/'A-IFR_drainage'!AB92</f>
        <v>0</v>
      </c>
      <c r="AD92" s="18">
        <v>92</v>
      </c>
      <c r="AE92" s="18" t="s">
        <v>377</v>
      </c>
      <c r="AF92" s="9">
        <f t="shared" si="76"/>
        <v>0</v>
      </c>
      <c r="AG92" s="9">
        <f t="shared" si="77"/>
        <v>0</v>
      </c>
      <c r="AH92" s="9">
        <f t="shared" si="78"/>
        <v>0</v>
      </c>
      <c r="AI92" s="9">
        <f t="shared" si="79"/>
        <v>0</v>
      </c>
      <c r="AJ92" s="9">
        <f t="shared" si="80"/>
        <v>0</v>
      </c>
      <c r="AK92" s="9">
        <f t="shared" si="81"/>
        <v>0</v>
      </c>
      <c r="AL92" s="9">
        <f t="shared" si="82"/>
        <v>0</v>
      </c>
      <c r="AM92" s="9">
        <f t="shared" si="83"/>
        <v>6.8147146524358521E-2</v>
      </c>
      <c r="AN92" s="9">
        <f t="shared" si="84"/>
        <v>0</v>
      </c>
      <c r="AO92" s="9">
        <f t="shared" si="85"/>
        <v>0</v>
      </c>
      <c r="AP92" s="9">
        <f t="shared" si="86"/>
        <v>0</v>
      </c>
      <c r="AQ92" s="9">
        <f t="shared" si="87"/>
        <v>0</v>
      </c>
      <c r="AR92" s="9">
        <f t="shared" si="88"/>
        <v>5.7163994448173883E-2</v>
      </c>
      <c r="AS92" s="9">
        <f t="shared" si="89"/>
        <v>0</v>
      </c>
      <c r="AT92" s="9">
        <f t="shared" si="90"/>
        <v>0</v>
      </c>
      <c r="AU92" s="9">
        <f t="shared" si="91"/>
        <v>0</v>
      </c>
      <c r="AV92" s="9">
        <f t="shared" si="92"/>
        <v>5.3363096433075609E-2</v>
      </c>
      <c r="AW92" s="9">
        <f t="shared" si="93"/>
        <v>0</v>
      </c>
      <c r="AX92" s="9">
        <f t="shared" si="94"/>
        <v>0</v>
      </c>
      <c r="AY92" s="9">
        <f t="shared" si="95"/>
        <v>0</v>
      </c>
      <c r="AZ92" s="9">
        <f t="shared" si="96"/>
        <v>0</v>
      </c>
      <c r="BA92" s="9">
        <f t="shared" si="97"/>
        <v>0</v>
      </c>
      <c r="BB92" s="9">
        <f t="shared" si="98"/>
        <v>0</v>
      </c>
      <c r="BC92" s="9">
        <f t="shared" si="99"/>
        <v>5.0817708708522091E-2</v>
      </c>
      <c r="BD92" s="9">
        <f t="shared" si="100"/>
        <v>0</v>
      </c>
    </row>
    <row r="93" spans="2:56" x14ac:dyDescent="0.25">
      <c r="B93" s="18">
        <v>93</v>
      </c>
      <c r="C93" s="18" t="s">
        <v>393</v>
      </c>
      <c r="D93" s="9" t="e">
        <f>dq_R_IFR_DO!D93/'A-IFR_drainage'!D93</f>
        <v>#DIV/0!</v>
      </c>
      <c r="E93" s="9" t="e">
        <f>dq_R_IFR_DO!E93/'A-IFR_drainage'!E93</f>
        <v>#DIV/0!</v>
      </c>
      <c r="F93" s="9" t="e">
        <f>dq_R_IFR_DO!F93/'A-IFR_drainage'!F93</f>
        <v>#DIV/0!</v>
      </c>
      <c r="G93" s="9" t="e">
        <f>dq_R_IFR_DO!G93/'A-IFR_drainage'!G93</f>
        <v>#DIV/0!</v>
      </c>
      <c r="H93" s="9" t="e">
        <f>dq_R_IFR_DO!H93/'A-IFR_drainage'!H93</f>
        <v>#DIV/0!</v>
      </c>
      <c r="I93" s="9" t="e">
        <f>dq_R_IFR_DO!I93/'A-IFR_drainage'!I93</f>
        <v>#DIV/0!</v>
      </c>
      <c r="J93" s="9" t="e">
        <f>dq_R_IFR_DO!J93/'A-IFR_drainage'!J93</f>
        <v>#DIV/0!</v>
      </c>
      <c r="K93" s="9" t="e">
        <f>dq_R_IFR_DO!K93/'A-IFR_drainage'!K93</f>
        <v>#DIV/0!</v>
      </c>
      <c r="L93" s="9" t="e">
        <f>dq_R_IFR_DO!L93/'A-IFR_drainage'!L93</f>
        <v>#DIV/0!</v>
      </c>
      <c r="M93" s="9" t="e">
        <f>dq_R_IFR_DO!M93/'A-IFR_drainage'!M93</f>
        <v>#DIV/0!</v>
      </c>
      <c r="N93" s="9" t="e">
        <f>dq_R_IFR_DO!N93/'A-IFR_drainage'!N93</f>
        <v>#DIV/0!</v>
      </c>
      <c r="O93" s="9" t="e">
        <f>dq_R_IFR_DO!O93/'A-IFR_drainage'!O93</f>
        <v>#DIV/0!</v>
      </c>
      <c r="P93" s="9" t="e">
        <f>dq_R_IFR_DO!P93/'A-IFR_drainage'!P93</f>
        <v>#DIV/0!</v>
      </c>
      <c r="Q93" s="9" t="e">
        <f>dq_R_IFR_DO!Q93/'A-IFR_drainage'!Q93</f>
        <v>#DIV/0!</v>
      </c>
      <c r="R93" s="9" t="e">
        <f>dq_R_IFR_DO!R93/'A-IFR_drainage'!R93</f>
        <v>#DIV/0!</v>
      </c>
      <c r="S93" s="9" t="e">
        <f>dq_R_IFR_DO!S93/'A-IFR_drainage'!S93</f>
        <v>#DIV/0!</v>
      </c>
      <c r="T93" s="9" t="e">
        <f>dq_R_IFR_DO!T93/'A-IFR_drainage'!T93</f>
        <v>#DIV/0!</v>
      </c>
      <c r="U93" s="9" t="e">
        <f>dq_R_IFR_DO!U93/'A-IFR_drainage'!U93</f>
        <v>#DIV/0!</v>
      </c>
      <c r="V93" s="9" t="e">
        <f>dq_R_IFR_DO!V93/'A-IFR_drainage'!V93</f>
        <v>#DIV/0!</v>
      </c>
      <c r="W93" s="9" t="e">
        <f>dq_R_IFR_DO!W93/'A-IFR_drainage'!W93</f>
        <v>#DIV/0!</v>
      </c>
      <c r="X93" s="9" t="e">
        <f>dq_R_IFR_DO!X93/'A-IFR_drainage'!X93</f>
        <v>#DIV/0!</v>
      </c>
      <c r="Y93" s="9" t="e">
        <f>dq_R_IFR_DO!Y93/'A-IFR_drainage'!Y93</f>
        <v>#DIV/0!</v>
      </c>
      <c r="Z93" s="9" t="e">
        <f>dq_R_IFR_DO!Z93/'A-IFR_drainage'!Z93</f>
        <v>#DIV/0!</v>
      </c>
      <c r="AA93" s="9" t="e">
        <f>dq_R_IFR_DO!AA93/'A-IFR_drainage'!AA93</f>
        <v>#DIV/0!</v>
      </c>
      <c r="AB93" s="9" t="e">
        <f>dq_R_IFR_DO!AB93/'A-IFR_drainage'!AB93</f>
        <v>#DIV/0!</v>
      </c>
      <c r="AD93" s="18">
        <v>93</v>
      </c>
      <c r="AE93" s="18" t="s">
        <v>393</v>
      </c>
      <c r="AF93" s="9" t="str">
        <f t="shared" si="76"/>
        <v/>
      </c>
      <c r="AG93" s="9" t="str">
        <f t="shared" si="77"/>
        <v/>
      </c>
      <c r="AH93" s="9" t="str">
        <f t="shared" si="78"/>
        <v/>
      </c>
      <c r="AI93" s="9" t="str">
        <f t="shared" si="79"/>
        <v/>
      </c>
      <c r="AJ93" s="9" t="str">
        <f t="shared" si="80"/>
        <v/>
      </c>
      <c r="AK93" s="9" t="str">
        <f t="shared" si="81"/>
        <v/>
      </c>
      <c r="AL93" s="9" t="str">
        <f t="shared" si="82"/>
        <v/>
      </c>
      <c r="AM93" s="9" t="str">
        <f t="shared" si="83"/>
        <v/>
      </c>
      <c r="AN93" s="9" t="str">
        <f t="shared" si="84"/>
        <v/>
      </c>
      <c r="AO93" s="9" t="str">
        <f t="shared" si="85"/>
        <v/>
      </c>
      <c r="AP93" s="9" t="str">
        <f t="shared" si="86"/>
        <v/>
      </c>
      <c r="AQ93" s="9" t="str">
        <f t="shared" si="87"/>
        <v/>
      </c>
      <c r="AR93" s="9" t="str">
        <f t="shared" si="88"/>
        <v/>
      </c>
      <c r="AS93" s="9" t="str">
        <f t="shared" si="89"/>
        <v/>
      </c>
      <c r="AT93" s="9" t="str">
        <f t="shared" si="90"/>
        <v/>
      </c>
      <c r="AU93" s="9" t="str">
        <f t="shared" si="91"/>
        <v/>
      </c>
      <c r="AV93" s="9" t="str">
        <f t="shared" si="92"/>
        <v/>
      </c>
      <c r="AW93" s="9" t="str">
        <f t="shared" si="93"/>
        <v/>
      </c>
      <c r="AX93" s="9" t="str">
        <f t="shared" si="94"/>
        <v/>
      </c>
      <c r="AY93" s="9" t="str">
        <f t="shared" si="95"/>
        <v/>
      </c>
      <c r="AZ93" s="9" t="str">
        <f t="shared" si="96"/>
        <v/>
      </c>
      <c r="BA93" s="9" t="str">
        <f t="shared" si="97"/>
        <v/>
      </c>
      <c r="BB93" s="9" t="str">
        <f t="shared" si="98"/>
        <v/>
      </c>
      <c r="BC93" s="9" t="str">
        <f t="shared" si="99"/>
        <v/>
      </c>
      <c r="BD93" s="9" t="str">
        <f t="shared" si="100"/>
        <v/>
      </c>
    </row>
    <row r="94" spans="2:56" x14ac:dyDescent="0.25">
      <c r="B94" s="18">
        <v>94</v>
      </c>
      <c r="C94" s="18" t="s">
        <v>435</v>
      </c>
      <c r="D94" s="9" t="e">
        <f>dq_R_IFR_DO!D94/'A-IFR_drainage'!D94</f>
        <v>#DIV/0!</v>
      </c>
      <c r="E94" s="9" t="e">
        <f>dq_R_IFR_DO!E94/'A-IFR_drainage'!E94</f>
        <v>#DIV/0!</v>
      </c>
      <c r="F94" s="9" t="e">
        <f>dq_R_IFR_DO!F94/'A-IFR_drainage'!F94</f>
        <v>#DIV/0!</v>
      </c>
      <c r="G94" s="9" t="e">
        <f>dq_R_IFR_DO!G94/'A-IFR_drainage'!G94</f>
        <v>#DIV/0!</v>
      </c>
      <c r="H94" s="9" t="e">
        <f>dq_R_IFR_DO!H94/'A-IFR_drainage'!H94</f>
        <v>#DIV/0!</v>
      </c>
      <c r="I94" s="9" t="e">
        <f>dq_R_IFR_DO!I94/'A-IFR_drainage'!I94</f>
        <v>#DIV/0!</v>
      </c>
      <c r="J94" s="9" t="e">
        <f>dq_R_IFR_DO!J94/'A-IFR_drainage'!J94</f>
        <v>#DIV/0!</v>
      </c>
      <c r="K94" s="9" t="e">
        <f>dq_R_IFR_DO!K94/'A-IFR_drainage'!K94</f>
        <v>#DIV/0!</v>
      </c>
      <c r="L94" s="9" t="e">
        <f>dq_R_IFR_DO!L94/'A-IFR_drainage'!L94</f>
        <v>#DIV/0!</v>
      </c>
      <c r="M94" s="9" t="e">
        <f>dq_R_IFR_DO!M94/'A-IFR_drainage'!M94</f>
        <v>#DIV/0!</v>
      </c>
      <c r="N94" s="9" t="e">
        <f>dq_R_IFR_DO!N94/'A-IFR_drainage'!N94</f>
        <v>#DIV/0!</v>
      </c>
      <c r="O94" s="9" t="e">
        <f>dq_R_IFR_DO!O94/'A-IFR_drainage'!O94</f>
        <v>#DIV/0!</v>
      </c>
      <c r="P94" s="9" t="e">
        <f>dq_R_IFR_DO!P94/'A-IFR_drainage'!P94</f>
        <v>#DIV/0!</v>
      </c>
      <c r="Q94" s="9" t="e">
        <f>dq_R_IFR_DO!Q94/'A-IFR_drainage'!Q94</f>
        <v>#DIV/0!</v>
      </c>
      <c r="R94" s="9" t="e">
        <f>dq_R_IFR_DO!R94/'A-IFR_drainage'!R94</f>
        <v>#DIV/0!</v>
      </c>
      <c r="S94" s="9" t="e">
        <f>dq_R_IFR_DO!S94/'A-IFR_drainage'!S94</f>
        <v>#DIV/0!</v>
      </c>
      <c r="T94" s="9" t="e">
        <f>dq_R_IFR_DO!T94/'A-IFR_drainage'!T94</f>
        <v>#DIV/0!</v>
      </c>
      <c r="U94" s="9" t="e">
        <f>dq_R_IFR_DO!U94/'A-IFR_drainage'!U94</f>
        <v>#DIV/0!</v>
      </c>
      <c r="V94" s="9" t="e">
        <f>dq_R_IFR_DO!V94/'A-IFR_drainage'!V94</f>
        <v>#DIV/0!</v>
      </c>
      <c r="W94" s="9" t="e">
        <f>dq_R_IFR_DO!W94/'A-IFR_drainage'!W94</f>
        <v>#DIV/0!</v>
      </c>
      <c r="X94" s="9" t="e">
        <f>dq_R_IFR_DO!X94/'A-IFR_drainage'!X94</f>
        <v>#DIV/0!</v>
      </c>
      <c r="Y94" s="9" t="e">
        <f>dq_R_IFR_DO!Y94/'A-IFR_drainage'!Y94</f>
        <v>#DIV/0!</v>
      </c>
      <c r="Z94" s="9" t="e">
        <f>dq_R_IFR_DO!Z94/'A-IFR_drainage'!Z94</f>
        <v>#DIV/0!</v>
      </c>
      <c r="AA94" s="9" t="e">
        <f>dq_R_IFR_DO!AA94/'A-IFR_drainage'!AA94</f>
        <v>#DIV/0!</v>
      </c>
      <c r="AB94" s="9" t="e">
        <f>dq_R_IFR_DO!AB94/'A-IFR_drainage'!AB94</f>
        <v>#DIV/0!</v>
      </c>
      <c r="AD94" s="18">
        <v>94</v>
      </c>
      <c r="AE94" s="18" t="s">
        <v>435</v>
      </c>
      <c r="AF94" s="9" t="str">
        <f t="shared" si="76"/>
        <v/>
      </c>
      <c r="AG94" s="9" t="str">
        <f t="shared" si="77"/>
        <v/>
      </c>
      <c r="AH94" s="9" t="str">
        <f t="shared" si="78"/>
        <v/>
      </c>
      <c r="AI94" s="9" t="str">
        <f t="shared" si="79"/>
        <v/>
      </c>
      <c r="AJ94" s="9" t="str">
        <f t="shared" si="80"/>
        <v/>
      </c>
      <c r="AK94" s="9" t="str">
        <f t="shared" si="81"/>
        <v/>
      </c>
      <c r="AL94" s="9" t="str">
        <f t="shared" si="82"/>
        <v/>
      </c>
      <c r="AM94" s="9" t="str">
        <f t="shared" si="83"/>
        <v/>
      </c>
      <c r="AN94" s="9" t="str">
        <f t="shared" si="84"/>
        <v/>
      </c>
      <c r="AO94" s="9" t="str">
        <f t="shared" si="85"/>
        <v/>
      </c>
      <c r="AP94" s="9" t="str">
        <f t="shared" si="86"/>
        <v/>
      </c>
      <c r="AQ94" s="9" t="str">
        <f t="shared" si="87"/>
        <v/>
      </c>
      <c r="AR94" s="9" t="str">
        <f t="shared" si="88"/>
        <v/>
      </c>
      <c r="AS94" s="9" t="str">
        <f t="shared" si="89"/>
        <v/>
      </c>
      <c r="AT94" s="9" t="str">
        <f t="shared" si="90"/>
        <v/>
      </c>
      <c r="AU94" s="9" t="str">
        <f t="shared" si="91"/>
        <v/>
      </c>
      <c r="AV94" s="9" t="str">
        <f t="shared" si="92"/>
        <v/>
      </c>
      <c r="AW94" s="9" t="str">
        <f t="shared" si="93"/>
        <v/>
      </c>
      <c r="AX94" s="9" t="str">
        <f t="shared" si="94"/>
        <v/>
      </c>
      <c r="AY94" s="9" t="str">
        <f t="shared" si="95"/>
        <v/>
      </c>
      <c r="AZ94" s="9" t="str">
        <f t="shared" si="96"/>
        <v/>
      </c>
      <c r="BA94" s="9" t="str">
        <f t="shared" si="97"/>
        <v/>
      </c>
      <c r="BB94" s="9" t="str">
        <f t="shared" si="98"/>
        <v/>
      </c>
      <c r="BC94" s="9" t="str">
        <f t="shared" si="99"/>
        <v/>
      </c>
      <c r="BD94" s="9" t="str">
        <f t="shared" si="100"/>
        <v/>
      </c>
    </row>
    <row r="95" spans="2:56" x14ac:dyDescent="0.25">
      <c r="B95" s="18">
        <v>95</v>
      </c>
      <c r="C95" s="18" t="s">
        <v>444</v>
      </c>
      <c r="D95" s="9" t="e">
        <f>dq_R_IFR_DO!D95/'A-IFR_drainage'!D95</f>
        <v>#DIV/0!</v>
      </c>
      <c r="E95" s="9" t="e">
        <f>dq_R_IFR_DO!E95/'A-IFR_drainage'!E95</f>
        <v>#DIV/0!</v>
      </c>
      <c r="F95" s="9" t="e">
        <f>dq_R_IFR_DO!F95/'A-IFR_drainage'!F95</f>
        <v>#DIV/0!</v>
      </c>
      <c r="G95" s="9" t="e">
        <f>dq_R_IFR_DO!G95/'A-IFR_drainage'!G95</f>
        <v>#DIV/0!</v>
      </c>
      <c r="H95" s="9" t="e">
        <f>dq_R_IFR_DO!H95/'A-IFR_drainage'!H95</f>
        <v>#DIV/0!</v>
      </c>
      <c r="I95" s="9" t="e">
        <f>dq_R_IFR_DO!I95/'A-IFR_drainage'!I95</f>
        <v>#DIV/0!</v>
      </c>
      <c r="J95" s="9" t="e">
        <f>dq_R_IFR_DO!J95/'A-IFR_drainage'!J95</f>
        <v>#DIV/0!</v>
      </c>
      <c r="K95" s="9" t="e">
        <f>dq_R_IFR_DO!K95/'A-IFR_drainage'!K95</f>
        <v>#DIV/0!</v>
      </c>
      <c r="L95" s="9" t="e">
        <f>dq_R_IFR_DO!L95/'A-IFR_drainage'!L95</f>
        <v>#DIV/0!</v>
      </c>
      <c r="M95" s="9" t="e">
        <f>dq_R_IFR_DO!M95/'A-IFR_drainage'!M95</f>
        <v>#DIV/0!</v>
      </c>
      <c r="N95" s="9" t="e">
        <f>dq_R_IFR_DO!N95/'A-IFR_drainage'!N95</f>
        <v>#DIV/0!</v>
      </c>
      <c r="O95" s="9" t="e">
        <f>dq_R_IFR_DO!O95/'A-IFR_drainage'!O95</f>
        <v>#DIV/0!</v>
      </c>
      <c r="P95" s="9" t="e">
        <f>dq_R_IFR_DO!P95/'A-IFR_drainage'!P95</f>
        <v>#DIV/0!</v>
      </c>
      <c r="Q95" s="9" t="e">
        <f>dq_R_IFR_DO!Q95/'A-IFR_drainage'!Q95</f>
        <v>#DIV/0!</v>
      </c>
      <c r="R95" s="9" t="e">
        <f>dq_R_IFR_DO!R95/'A-IFR_drainage'!R95</f>
        <v>#DIV/0!</v>
      </c>
      <c r="S95" s="9" t="e">
        <f>dq_R_IFR_DO!S95/'A-IFR_drainage'!S95</f>
        <v>#DIV/0!</v>
      </c>
      <c r="T95" s="9" t="e">
        <f>dq_R_IFR_DO!T95/'A-IFR_drainage'!T95</f>
        <v>#DIV/0!</v>
      </c>
      <c r="U95" s="9" t="e">
        <f>dq_R_IFR_DO!U95/'A-IFR_drainage'!U95</f>
        <v>#DIV/0!</v>
      </c>
      <c r="V95" s="9" t="e">
        <f>dq_R_IFR_DO!V95/'A-IFR_drainage'!V95</f>
        <v>#DIV/0!</v>
      </c>
      <c r="W95" s="9" t="e">
        <f>dq_R_IFR_DO!W95/'A-IFR_drainage'!W95</f>
        <v>#DIV/0!</v>
      </c>
      <c r="X95" s="9" t="e">
        <f>dq_R_IFR_DO!X95/'A-IFR_drainage'!X95</f>
        <v>#DIV/0!</v>
      </c>
      <c r="Y95" s="9" t="e">
        <f>dq_R_IFR_DO!Y95/'A-IFR_drainage'!Y95</f>
        <v>#DIV/0!</v>
      </c>
      <c r="Z95" s="9" t="e">
        <f>dq_R_IFR_DO!Z95/'A-IFR_drainage'!Z95</f>
        <v>#DIV/0!</v>
      </c>
      <c r="AA95" s="9" t="e">
        <f>dq_R_IFR_DO!AA95/'A-IFR_drainage'!AA95</f>
        <v>#DIV/0!</v>
      </c>
      <c r="AB95" s="9" t="e">
        <f>dq_R_IFR_DO!AB95/'A-IFR_drainage'!AB95</f>
        <v>#DIV/0!</v>
      </c>
      <c r="AD95" s="18">
        <v>95</v>
      </c>
      <c r="AE95" s="18" t="s">
        <v>444</v>
      </c>
      <c r="AF95" s="9" t="str">
        <f t="shared" si="76"/>
        <v/>
      </c>
      <c r="AG95" s="9" t="str">
        <f t="shared" si="77"/>
        <v/>
      </c>
      <c r="AH95" s="9" t="str">
        <f t="shared" si="78"/>
        <v/>
      </c>
      <c r="AI95" s="9" t="str">
        <f t="shared" si="79"/>
        <v/>
      </c>
      <c r="AJ95" s="9" t="str">
        <f t="shared" si="80"/>
        <v/>
      </c>
      <c r="AK95" s="9" t="str">
        <f t="shared" si="81"/>
        <v/>
      </c>
      <c r="AL95" s="9" t="str">
        <f t="shared" si="82"/>
        <v/>
      </c>
      <c r="AM95" s="9" t="str">
        <f t="shared" si="83"/>
        <v/>
      </c>
      <c r="AN95" s="9" t="str">
        <f t="shared" si="84"/>
        <v/>
      </c>
      <c r="AO95" s="9" t="str">
        <f t="shared" si="85"/>
        <v/>
      </c>
      <c r="AP95" s="9" t="str">
        <f t="shared" si="86"/>
        <v/>
      </c>
      <c r="AQ95" s="9" t="str">
        <f t="shared" si="87"/>
        <v/>
      </c>
      <c r="AR95" s="9" t="str">
        <f t="shared" si="88"/>
        <v/>
      </c>
      <c r="AS95" s="9" t="str">
        <f t="shared" si="89"/>
        <v/>
      </c>
      <c r="AT95" s="9" t="str">
        <f t="shared" si="90"/>
        <v/>
      </c>
      <c r="AU95" s="9" t="str">
        <f t="shared" si="91"/>
        <v/>
      </c>
      <c r="AV95" s="9" t="str">
        <f t="shared" si="92"/>
        <v/>
      </c>
      <c r="AW95" s="9" t="str">
        <f t="shared" si="93"/>
        <v/>
      </c>
      <c r="AX95" s="9" t="str">
        <f t="shared" si="94"/>
        <v/>
      </c>
      <c r="AY95" s="9" t="str">
        <f t="shared" si="95"/>
        <v/>
      </c>
      <c r="AZ95" s="9" t="str">
        <f t="shared" si="96"/>
        <v/>
      </c>
      <c r="BA95" s="9" t="str">
        <f t="shared" si="97"/>
        <v/>
      </c>
      <c r="BB95" s="9" t="str">
        <f t="shared" si="98"/>
        <v/>
      </c>
      <c r="BC95" s="9" t="str">
        <f t="shared" si="99"/>
        <v/>
      </c>
      <c r="BD95" s="9" t="str">
        <f t="shared" si="100"/>
        <v/>
      </c>
    </row>
    <row r="96" spans="2:56" x14ac:dyDescent="0.25">
      <c r="B96" s="18">
        <v>96</v>
      </c>
      <c r="C96" s="18" t="s">
        <v>293</v>
      </c>
      <c r="D96" s="9" t="e">
        <f>dq_R_IFR_DO!D96/'A-IFR_drainage'!D96</f>
        <v>#DIV/0!</v>
      </c>
      <c r="E96" s="9" t="e">
        <f>dq_R_IFR_DO!E96/'A-IFR_drainage'!E96</f>
        <v>#DIV/0!</v>
      </c>
      <c r="F96" s="9" t="e">
        <f>dq_R_IFR_DO!F96/'A-IFR_drainage'!F96</f>
        <v>#DIV/0!</v>
      </c>
      <c r="G96" s="9" t="e">
        <f>dq_R_IFR_DO!G96/'A-IFR_drainage'!G96</f>
        <v>#DIV/0!</v>
      </c>
      <c r="H96" s="9" t="e">
        <f>dq_R_IFR_DO!H96/'A-IFR_drainage'!H96</f>
        <v>#DIV/0!</v>
      </c>
      <c r="I96" s="9" t="e">
        <f>dq_R_IFR_DO!I96/'A-IFR_drainage'!I96</f>
        <v>#DIV/0!</v>
      </c>
      <c r="J96" s="9" t="e">
        <f>dq_R_IFR_DO!J96/'A-IFR_drainage'!J96</f>
        <v>#DIV/0!</v>
      </c>
      <c r="K96" s="9" t="e">
        <f>dq_R_IFR_DO!K96/'A-IFR_drainage'!K96</f>
        <v>#DIV/0!</v>
      </c>
      <c r="L96" s="9" t="e">
        <f>dq_R_IFR_DO!L96/'A-IFR_drainage'!L96</f>
        <v>#DIV/0!</v>
      </c>
      <c r="M96" s="9" t="e">
        <f>dq_R_IFR_DO!M96/'A-IFR_drainage'!M96</f>
        <v>#DIV/0!</v>
      </c>
      <c r="N96" s="9" t="e">
        <f>dq_R_IFR_DO!N96/'A-IFR_drainage'!N96</f>
        <v>#DIV/0!</v>
      </c>
      <c r="O96" s="9" t="e">
        <f>dq_R_IFR_DO!O96/'A-IFR_drainage'!O96</f>
        <v>#DIV/0!</v>
      </c>
      <c r="P96" s="9" t="e">
        <f>dq_R_IFR_DO!P96/'A-IFR_drainage'!P96</f>
        <v>#DIV/0!</v>
      </c>
      <c r="Q96" s="9" t="e">
        <f>dq_R_IFR_DO!Q96/'A-IFR_drainage'!Q96</f>
        <v>#DIV/0!</v>
      </c>
      <c r="R96" s="9" t="e">
        <f>dq_R_IFR_DO!R96/'A-IFR_drainage'!R96</f>
        <v>#DIV/0!</v>
      </c>
      <c r="S96" s="9" t="e">
        <f>dq_R_IFR_DO!S96/'A-IFR_drainage'!S96</f>
        <v>#DIV/0!</v>
      </c>
      <c r="T96" s="9" t="e">
        <f>dq_R_IFR_DO!T96/'A-IFR_drainage'!T96</f>
        <v>#DIV/0!</v>
      </c>
      <c r="U96" s="9" t="e">
        <f>dq_R_IFR_DO!U96/'A-IFR_drainage'!U96</f>
        <v>#DIV/0!</v>
      </c>
      <c r="V96" s="9" t="e">
        <f>dq_R_IFR_DO!V96/'A-IFR_drainage'!V96</f>
        <v>#DIV/0!</v>
      </c>
      <c r="W96" s="9" t="e">
        <f>dq_R_IFR_DO!W96/'A-IFR_drainage'!W96</f>
        <v>#DIV/0!</v>
      </c>
      <c r="X96" s="9" t="e">
        <f>dq_R_IFR_DO!X96/'A-IFR_drainage'!X96</f>
        <v>#DIV/0!</v>
      </c>
      <c r="Y96" s="9" t="e">
        <f>dq_R_IFR_DO!Y96/'A-IFR_drainage'!Y96</f>
        <v>#DIV/0!</v>
      </c>
      <c r="Z96" s="9" t="e">
        <f>dq_R_IFR_DO!Z96/'A-IFR_drainage'!Z96</f>
        <v>#DIV/0!</v>
      </c>
      <c r="AA96" s="9" t="e">
        <f>dq_R_IFR_DO!AA96/'A-IFR_drainage'!AA96</f>
        <v>#DIV/0!</v>
      </c>
      <c r="AB96" s="9" t="e">
        <f>dq_R_IFR_DO!AB96/'A-IFR_drainage'!AB96</f>
        <v>#DIV/0!</v>
      </c>
      <c r="AD96" s="18">
        <v>96</v>
      </c>
      <c r="AE96" s="18" t="s">
        <v>293</v>
      </c>
      <c r="AF96" s="9" t="str">
        <f t="shared" si="76"/>
        <v/>
      </c>
      <c r="AG96" s="9" t="str">
        <f t="shared" si="77"/>
        <v/>
      </c>
      <c r="AH96" s="9" t="str">
        <f t="shared" si="78"/>
        <v/>
      </c>
      <c r="AI96" s="9" t="str">
        <f t="shared" si="79"/>
        <v/>
      </c>
      <c r="AJ96" s="9" t="str">
        <f t="shared" si="80"/>
        <v/>
      </c>
      <c r="AK96" s="9" t="str">
        <f t="shared" si="81"/>
        <v/>
      </c>
      <c r="AL96" s="9" t="str">
        <f t="shared" si="82"/>
        <v/>
      </c>
      <c r="AM96" s="9" t="str">
        <f t="shared" si="83"/>
        <v/>
      </c>
      <c r="AN96" s="9" t="str">
        <f t="shared" si="84"/>
        <v/>
      </c>
      <c r="AO96" s="9" t="str">
        <f t="shared" si="85"/>
        <v/>
      </c>
      <c r="AP96" s="9" t="str">
        <f t="shared" si="86"/>
        <v/>
      </c>
      <c r="AQ96" s="9" t="str">
        <f t="shared" si="87"/>
        <v/>
      </c>
      <c r="AR96" s="9" t="str">
        <f t="shared" si="88"/>
        <v/>
      </c>
      <c r="AS96" s="9" t="str">
        <f t="shared" si="89"/>
        <v/>
      </c>
      <c r="AT96" s="9" t="str">
        <f t="shared" si="90"/>
        <v/>
      </c>
      <c r="AU96" s="9" t="str">
        <f t="shared" si="91"/>
        <v/>
      </c>
      <c r="AV96" s="9" t="str">
        <f t="shared" si="92"/>
        <v/>
      </c>
      <c r="AW96" s="9" t="str">
        <f t="shared" si="93"/>
        <v/>
      </c>
      <c r="AX96" s="9" t="str">
        <f t="shared" si="94"/>
        <v/>
      </c>
      <c r="AY96" s="9" t="str">
        <f t="shared" si="95"/>
        <v/>
      </c>
      <c r="AZ96" s="9" t="str">
        <f t="shared" si="96"/>
        <v/>
      </c>
      <c r="BA96" s="9" t="str">
        <f t="shared" si="97"/>
        <v/>
      </c>
      <c r="BB96" s="9" t="str">
        <f t="shared" si="98"/>
        <v/>
      </c>
      <c r="BC96" s="9" t="str">
        <f t="shared" si="99"/>
        <v/>
      </c>
      <c r="BD96" s="9" t="str">
        <f t="shared" si="100"/>
        <v/>
      </c>
    </row>
    <row r="97" spans="2:56" x14ac:dyDescent="0.25">
      <c r="B97" s="18">
        <v>97</v>
      </c>
      <c r="C97" s="18" t="s">
        <v>373</v>
      </c>
      <c r="D97" s="9" t="e">
        <f>dq_R_IFR_DO!D97/'A-IFR_drainage'!D97</f>
        <v>#DIV/0!</v>
      </c>
      <c r="E97" s="9" t="e">
        <f>dq_R_IFR_DO!E97/'A-IFR_drainage'!E97</f>
        <v>#DIV/0!</v>
      </c>
      <c r="F97" s="9" t="e">
        <f>dq_R_IFR_DO!F97/'A-IFR_drainage'!F97</f>
        <v>#DIV/0!</v>
      </c>
      <c r="G97" s="9" t="e">
        <f>dq_R_IFR_DO!G97/'A-IFR_drainage'!G97</f>
        <v>#DIV/0!</v>
      </c>
      <c r="H97" s="9" t="e">
        <f>dq_R_IFR_DO!H97/'A-IFR_drainage'!H97</f>
        <v>#DIV/0!</v>
      </c>
      <c r="I97" s="9" t="e">
        <f>dq_R_IFR_DO!I97/'A-IFR_drainage'!I97</f>
        <v>#DIV/0!</v>
      </c>
      <c r="J97" s="9" t="e">
        <f>dq_R_IFR_DO!J97/'A-IFR_drainage'!J97</f>
        <v>#DIV/0!</v>
      </c>
      <c r="K97" s="9" t="e">
        <f>dq_R_IFR_DO!K97/'A-IFR_drainage'!K97</f>
        <v>#DIV/0!</v>
      </c>
      <c r="L97" s="9" t="e">
        <f>dq_R_IFR_DO!L97/'A-IFR_drainage'!L97</f>
        <v>#DIV/0!</v>
      </c>
      <c r="M97" s="9" t="e">
        <f>dq_R_IFR_DO!M97/'A-IFR_drainage'!M97</f>
        <v>#DIV/0!</v>
      </c>
      <c r="N97" s="9" t="e">
        <f>dq_R_IFR_DO!N97/'A-IFR_drainage'!N97</f>
        <v>#DIV/0!</v>
      </c>
      <c r="O97" s="9" t="e">
        <f>dq_R_IFR_DO!O97/'A-IFR_drainage'!O97</f>
        <v>#DIV/0!</v>
      </c>
      <c r="P97" s="9" t="e">
        <f>dq_R_IFR_DO!P97/'A-IFR_drainage'!P97</f>
        <v>#DIV/0!</v>
      </c>
      <c r="Q97" s="9" t="e">
        <f>dq_R_IFR_DO!Q97/'A-IFR_drainage'!Q97</f>
        <v>#DIV/0!</v>
      </c>
      <c r="R97" s="9" t="e">
        <f>dq_R_IFR_DO!R97/'A-IFR_drainage'!R97</f>
        <v>#DIV/0!</v>
      </c>
      <c r="S97" s="9" t="e">
        <f>dq_R_IFR_DO!S97/'A-IFR_drainage'!S97</f>
        <v>#DIV/0!</v>
      </c>
      <c r="T97" s="9" t="e">
        <f>dq_R_IFR_DO!T97/'A-IFR_drainage'!T97</f>
        <v>#DIV/0!</v>
      </c>
      <c r="U97" s="9" t="e">
        <f>dq_R_IFR_DO!U97/'A-IFR_drainage'!U97</f>
        <v>#DIV/0!</v>
      </c>
      <c r="V97" s="9" t="e">
        <f>dq_R_IFR_DO!V97/'A-IFR_drainage'!V97</f>
        <v>#DIV/0!</v>
      </c>
      <c r="W97" s="9" t="e">
        <f>dq_R_IFR_DO!W97/'A-IFR_drainage'!W97</f>
        <v>#DIV/0!</v>
      </c>
      <c r="X97" s="9" t="e">
        <f>dq_R_IFR_DO!X97/'A-IFR_drainage'!X97</f>
        <v>#DIV/0!</v>
      </c>
      <c r="Y97" s="9" t="e">
        <f>dq_R_IFR_DO!Y97/'A-IFR_drainage'!Y97</f>
        <v>#DIV/0!</v>
      </c>
      <c r="Z97" s="9" t="e">
        <f>dq_R_IFR_DO!Z97/'A-IFR_drainage'!Z97</f>
        <v>#DIV/0!</v>
      </c>
      <c r="AA97" s="9" t="e">
        <f>dq_R_IFR_DO!AA97/'A-IFR_drainage'!AA97</f>
        <v>#DIV/0!</v>
      </c>
      <c r="AB97" s="9" t="e">
        <f>dq_R_IFR_DO!AB97/'A-IFR_drainage'!AB97</f>
        <v>#DIV/0!</v>
      </c>
      <c r="AD97" s="18">
        <v>97</v>
      </c>
      <c r="AE97" s="18" t="s">
        <v>373</v>
      </c>
      <c r="AF97" s="9" t="str">
        <f t="shared" si="76"/>
        <v/>
      </c>
      <c r="AG97" s="9" t="str">
        <f t="shared" si="77"/>
        <v/>
      </c>
      <c r="AH97" s="9" t="str">
        <f t="shared" si="78"/>
        <v/>
      </c>
      <c r="AI97" s="9" t="str">
        <f t="shared" si="79"/>
        <v/>
      </c>
      <c r="AJ97" s="9" t="str">
        <f t="shared" si="80"/>
        <v/>
      </c>
      <c r="AK97" s="9" t="str">
        <f t="shared" si="81"/>
        <v/>
      </c>
      <c r="AL97" s="9" t="str">
        <f t="shared" si="82"/>
        <v/>
      </c>
      <c r="AM97" s="9" t="str">
        <f t="shared" si="83"/>
        <v/>
      </c>
      <c r="AN97" s="9" t="str">
        <f t="shared" si="84"/>
        <v/>
      </c>
      <c r="AO97" s="9" t="str">
        <f t="shared" si="85"/>
        <v/>
      </c>
      <c r="AP97" s="9" t="str">
        <f t="shared" si="86"/>
        <v/>
      </c>
      <c r="AQ97" s="9" t="str">
        <f t="shared" si="87"/>
        <v/>
      </c>
      <c r="AR97" s="9" t="str">
        <f t="shared" si="88"/>
        <v/>
      </c>
      <c r="AS97" s="9" t="str">
        <f t="shared" si="89"/>
        <v/>
      </c>
      <c r="AT97" s="9" t="str">
        <f t="shared" si="90"/>
        <v/>
      </c>
      <c r="AU97" s="9" t="str">
        <f t="shared" si="91"/>
        <v/>
      </c>
      <c r="AV97" s="9" t="str">
        <f t="shared" si="92"/>
        <v/>
      </c>
      <c r="AW97" s="9" t="str">
        <f t="shared" si="93"/>
        <v/>
      </c>
      <c r="AX97" s="9" t="str">
        <f t="shared" si="94"/>
        <v/>
      </c>
      <c r="AY97" s="9" t="str">
        <f t="shared" si="95"/>
        <v/>
      </c>
      <c r="AZ97" s="9" t="str">
        <f t="shared" si="96"/>
        <v/>
      </c>
      <c r="BA97" s="9" t="str">
        <f t="shared" si="97"/>
        <v/>
      </c>
      <c r="BB97" s="9" t="str">
        <f t="shared" si="98"/>
        <v/>
      </c>
      <c r="BC97" s="9" t="str">
        <f t="shared" si="99"/>
        <v/>
      </c>
      <c r="BD97" s="9" t="str">
        <f t="shared" si="100"/>
        <v/>
      </c>
    </row>
    <row r="98" spans="2:56" x14ac:dyDescent="0.25">
      <c r="B98" s="18">
        <v>98</v>
      </c>
      <c r="C98" s="18" t="s">
        <v>389</v>
      </c>
      <c r="D98" s="9" t="e">
        <f>dq_R_IFR_DO!D98/'A-IFR_drainage'!D98</f>
        <v>#DIV/0!</v>
      </c>
      <c r="E98" s="9">
        <f>dq_R_IFR_DO!E98/'A-IFR_drainage'!E98</f>
        <v>0.39631954877777925</v>
      </c>
      <c r="F98" s="9">
        <f>dq_R_IFR_DO!F98/'A-IFR_drainage'!F98</f>
        <v>0.38642822146316919</v>
      </c>
      <c r="G98" s="9">
        <f>dq_R_IFR_DO!G98/'A-IFR_drainage'!G98</f>
        <v>0.30928713755148174</v>
      </c>
      <c r="H98" s="9">
        <f>dq_R_IFR_DO!H98/'A-IFR_drainage'!H98</f>
        <v>0.23815768222936357</v>
      </c>
      <c r="I98" s="9" t="e">
        <f>dq_R_IFR_DO!I98/'A-IFR_drainage'!I98</f>
        <v>#DIV/0!</v>
      </c>
      <c r="J98" s="9" t="e">
        <f>dq_R_IFR_DO!J98/'A-IFR_drainage'!J98</f>
        <v>#DIV/0!</v>
      </c>
      <c r="K98" s="9" t="e">
        <f>dq_R_IFR_DO!K98/'A-IFR_drainage'!K98</f>
        <v>#DIV/0!</v>
      </c>
      <c r="L98" s="9" t="e">
        <f>dq_R_IFR_DO!L98/'A-IFR_drainage'!L98</f>
        <v>#DIV/0!</v>
      </c>
      <c r="M98" s="9" t="e">
        <f>dq_R_IFR_DO!M98/'A-IFR_drainage'!M98</f>
        <v>#DIV/0!</v>
      </c>
      <c r="N98" s="9">
        <f>dq_R_IFR_DO!N98/'A-IFR_drainage'!N98</f>
        <v>0.94422209170937021</v>
      </c>
      <c r="O98" s="9" t="e">
        <f>dq_R_IFR_DO!O98/'A-IFR_drainage'!O98</f>
        <v>#DIV/0!</v>
      </c>
      <c r="P98" s="9">
        <f>dq_R_IFR_DO!P98/'A-IFR_drainage'!P98</f>
        <v>0.32968887316535428</v>
      </c>
      <c r="Q98" s="9">
        <f>dq_R_IFR_DO!Q98/'A-IFR_drainage'!Q98</f>
        <v>0.46391840396131701</v>
      </c>
      <c r="R98" s="9" t="e">
        <f>dq_R_IFR_DO!R98/'A-IFR_drainage'!R98</f>
        <v>#DIV/0!</v>
      </c>
      <c r="S98" s="9">
        <f>dq_R_IFR_DO!S98/'A-IFR_drainage'!S98</f>
        <v>0.23971244716504461</v>
      </c>
      <c r="T98" s="9">
        <f>dq_R_IFR_DO!T98/'A-IFR_drainage'!T98</f>
        <v>0.20519218893000266</v>
      </c>
      <c r="U98" s="9">
        <f>dq_R_IFR_DO!U98/'A-IFR_drainage'!U98</f>
        <v>0.32084209988754114</v>
      </c>
      <c r="V98" s="9" t="e">
        <f>dq_R_IFR_DO!V98/'A-IFR_drainage'!V98</f>
        <v>#DIV/0!</v>
      </c>
      <c r="W98" s="9">
        <f>dq_R_IFR_DO!W98/'A-IFR_drainage'!W98</f>
        <v>0.56375824564118804</v>
      </c>
      <c r="X98" s="9">
        <f>dq_R_IFR_DO!X98/'A-IFR_drainage'!X98</f>
        <v>0.29662202877988464</v>
      </c>
      <c r="Y98" s="9">
        <f>dq_R_IFR_DO!Y98/'A-IFR_drainage'!Y98</f>
        <v>0.44760206633991517</v>
      </c>
      <c r="Z98" s="9" t="e">
        <f>dq_R_IFR_DO!Z98/'A-IFR_drainage'!Z98</f>
        <v>#DIV/0!</v>
      </c>
      <c r="AA98" s="9">
        <f>dq_R_IFR_DO!AA98/'A-IFR_drainage'!AA98</f>
        <v>0.35551564418929593</v>
      </c>
      <c r="AB98" s="9">
        <f>dq_R_IFR_DO!AB98/'A-IFR_drainage'!AB98</f>
        <v>0.39026016905920208</v>
      </c>
      <c r="AD98" s="18">
        <v>98</v>
      </c>
      <c r="AE98" s="18" t="s">
        <v>389</v>
      </c>
      <c r="AF98" s="9" t="str">
        <f t="shared" si="76"/>
        <v/>
      </c>
      <c r="AG98" s="9">
        <f t="shared" si="77"/>
        <v>0.39631954877777925</v>
      </c>
      <c r="AH98" s="9">
        <f t="shared" si="78"/>
        <v>0.38642822146316919</v>
      </c>
      <c r="AI98" s="9">
        <f t="shared" si="79"/>
        <v>0.30928713755148174</v>
      </c>
      <c r="AJ98" s="9">
        <f t="shared" si="80"/>
        <v>0.23815768222936357</v>
      </c>
      <c r="AK98" s="9" t="str">
        <f t="shared" si="81"/>
        <v/>
      </c>
      <c r="AL98" s="9" t="str">
        <f t="shared" si="82"/>
        <v/>
      </c>
      <c r="AM98" s="9" t="str">
        <f t="shared" si="83"/>
        <v/>
      </c>
      <c r="AN98" s="9" t="str">
        <f t="shared" si="84"/>
        <v/>
      </c>
      <c r="AO98" s="9" t="str">
        <f t="shared" si="85"/>
        <v/>
      </c>
      <c r="AP98" s="9">
        <f t="shared" si="86"/>
        <v>0.94422209170937021</v>
      </c>
      <c r="AQ98" s="9" t="str">
        <f t="shared" si="87"/>
        <v/>
      </c>
      <c r="AR98" s="9">
        <f t="shared" si="88"/>
        <v>0.32968887316535428</v>
      </c>
      <c r="AS98" s="9">
        <f t="shared" si="89"/>
        <v>0.46391840396131701</v>
      </c>
      <c r="AT98" s="9" t="str">
        <f t="shared" si="90"/>
        <v/>
      </c>
      <c r="AU98" s="9">
        <f t="shared" si="91"/>
        <v>0.23971244716504461</v>
      </c>
      <c r="AV98" s="9">
        <f t="shared" si="92"/>
        <v>0.20519218893000266</v>
      </c>
      <c r="AW98" s="9">
        <f t="shared" si="93"/>
        <v>0.32084209988754114</v>
      </c>
      <c r="AX98" s="9" t="str">
        <f t="shared" si="94"/>
        <v/>
      </c>
      <c r="AY98" s="9">
        <f t="shared" si="95"/>
        <v>0.56375824564118804</v>
      </c>
      <c r="AZ98" s="9">
        <f t="shared" si="96"/>
        <v>0.29662202877988464</v>
      </c>
      <c r="BA98" s="9">
        <f t="shared" si="97"/>
        <v>0.44760206633991517</v>
      </c>
      <c r="BB98" s="9" t="str">
        <f t="shared" si="98"/>
        <v/>
      </c>
      <c r="BC98" s="9">
        <f t="shared" si="99"/>
        <v>0.35551564418929593</v>
      </c>
      <c r="BD98" s="9">
        <f t="shared" si="100"/>
        <v>0.39026016905920208</v>
      </c>
    </row>
    <row r="99" spans="2:56" x14ac:dyDescent="0.25">
      <c r="B99" s="18">
        <v>99</v>
      </c>
      <c r="C99" s="18" t="s">
        <v>408</v>
      </c>
      <c r="D99" s="9" t="e">
        <f>dq_R_IFR_DO!D99/'A-IFR_drainage'!D99</f>
        <v>#DIV/0!</v>
      </c>
      <c r="E99" s="9" t="e">
        <f>dq_R_IFR_DO!E99/'A-IFR_drainage'!E99</f>
        <v>#DIV/0!</v>
      </c>
      <c r="F99" s="9" t="e">
        <f>dq_R_IFR_DO!F99/'A-IFR_drainage'!F99</f>
        <v>#DIV/0!</v>
      </c>
      <c r="G99" s="9" t="e">
        <f>dq_R_IFR_DO!G99/'A-IFR_drainage'!G99</f>
        <v>#DIV/0!</v>
      </c>
      <c r="H99" s="9" t="e">
        <f>dq_R_IFR_DO!H99/'A-IFR_drainage'!H99</f>
        <v>#DIV/0!</v>
      </c>
      <c r="I99" s="9" t="e">
        <f>dq_R_IFR_DO!I99/'A-IFR_drainage'!I99</f>
        <v>#DIV/0!</v>
      </c>
      <c r="J99" s="9" t="e">
        <f>dq_R_IFR_DO!J99/'A-IFR_drainage'!J99</f>
        <v>#DIV/0!</v>
      </c>
      <c r="K99" s="9" t="e">
        <f>dq_R_IFR_DO!K99/'A-IFR_drainage'!K99</f>
        <v>#DIV/0!</v>
      </c>
      <c r="L99" s="9" t="e">
        <f>dq_R_IFR_DO!L99/'A-IFR_drainage'!L99</f>
        <v>#DIV/0!</v>
      </c>
      <c r="M99" s="9" t="e">
        <f>dq_R_IFR_DO!M99/'A-IFR_drainage'!M99</f>
        <v>#DIV/0!</v>
      </c>
      <c r="N99" s="9" t="e">
        <f>dq_R_IFR_DO!N99/'A-IFR_drainage'!N99</f>
        <v>#DIV/0!</v>
      </c>
      <c r="O99" s="9" t="e">
        <f>dq_R_IFR_DO!O99/'A-IFR_drainage'!O99</f>
        <v>#DIV/0!</v>
      </c>
      <c r="P99" s="9" t="e">
        <f>dq_R_IFR_DO!P99/'A-IFR_drainage'!P99</f>
        <v>#DIV/0!</v>
      </c>
      <c r="Q99" s="9" t="e">
        <f>dq_R_IFR_DO!Q99/'A-IFR_drainage'!Q99</f>
        <v>#DIV/0!</v>
      </c>
      <c r="R99" s="9" t="e">
        <f>dq_R_IFR_DO!R99/'A-IFR_drainage'!R99</f>
        <v>#DIV/0!</v>
      </c>
      <c r="S99" s="9" t="e">
        <f>dq_R_IFR_DO!S99/'A-IFR_drainage'!S99</f>
        <v>#DIV/0!</v>
      </c>
      <c r="T99" s="9" t="e">
        <f>dq_R_IFR_DO!T99/'A-IFR_drainage'!T99</f>
        <v>#DIV/0!</v>
      </c>
      <c r="U99" s="9" t="e">
        <f>dq_R_IFR_DO!U99/'A-IFR_drainage'!U99</f>
        <v>#DIV/0!</v>
      </c>
      <c r="V99" s="9" t="e">
        <f>dq_R_IFR_DO!V99/'A-IFR_drainage'!V99</f>
        <v>#DIV/0!</v>
      </c>
      <c r="W99" s="9" t="e">
        <f>dq_R_IFR_DO!W99/'A-IFR_drainage'!W99</f>
        <v>#DIV/0!</v>
      </c>
      <c r="X99" s="9" t="e">
        <f>dq_R_IFR_DO!X99/'A-IFR_drainage'!X99</f>
        <v>#DIV/0!</v>
      </c>
      <c r="Y99" s="9" t="e">
        <f>dq_R_IFR_DO!Y99/'A-IFR_drainage'!Y99</f>
        <v>#DIV/0!</v>
      </c>
      <c r="Z99" s="9" t="e">
        <f>dq_R_IFR_DO!Z99/'A-IFR_drainage'!Z99</f>
        <v>#DIV/0!</v>
      </c>
      <c r="AA99" s="9" t="e">
        <f>dq_R_IFR_DO!AA99/'A-IFR_drainage'!AA99</f>
        <v>#DIV/0!</v>
      </c>
      <c r="AB99" s="9" t="e">
        <f>dq_R_IFR_DO!AB99/'A-IFR_drainage'!AB99</f>
        <v>#DIV/0!</v>
      </c>
      <c r="AD99" s="18">
        <v>99</v>
      </c>
      <c r="AE99" s="18" t="s">
        <v>408</v>
      </c>
      <c r="AF99" s="9" t="str">
        <f t="shared" si="76"/>
        <v/>
      </c>
      <c r="AG99" s="9" t="str">
        <f t="shared" si="77"/>
        <v/>
      </c>
      <c r="AH99" s="9" t="str">
        <f t="shared" si="78"/>
        <v/>
      </c>
      <c r="AI99" s="9" t="str">
        <f t="shared" si="79"/>
        <v/>
      </c>
      <c r="AJ99" s="9" t="str">
        <f t="shared" si="80"/>
        <v/>
      </c>
      <c r="AK99" s="9" t="str">
        <f t="shared" si="81"/>
        <v/>
      </c>
      <c r="AL99" s="9" t="str">
        <f t="shared" si="82"/>
        <v/>
      </c>
      <c r="AM99" s="9" t="str">
        <f t="shared" si="83"/>
        <v/>
      </c>
      <c r="AN99" s="9" t="str">
        <f t="shared" si="84"/>
        <v/>
      </c>
      <c r="AO99" s="9" t="str">
        <f t="shared" si="85"/>
        <v/>
      </c>
      <c r="AP99" s="9" t="str">
        <f t="shared" si="86"/>
        <v/>
      </c>
      <c r="AQ99" s="9" t="str">
        <f t="shared" si="87"/>
        <v/>
      </c>
      <c r="AR99" s="9" t="str">
        <f t="shared" si="88"/>
        <v/>
      </c>
      <c r="AS99" s="9" t="str">
        <f t="shared" si="89"/>
        <v/>
      </c>
      <c r="AT99" s="9" t="str">
        <f t="shared" si="90"/>
        <v/>
      </c>
      <c r="AU99" s="9" t="str">
        <f t="shared" si="91"/>
        <v/>
      </c>
      <c r="AV99" s="9" t="str">
        <f t="shared" si="92"/>
        <v/>
      </c>
      <c r="AW99" s="9" t="str">
        <f t="shared" si="93"/>
        <v/>
      </c>
      <c r="AX99" s="9" t="str">
        <f t="shared" si="94"/>
        <v/>
      </c>
      <c r="AY99" s="9" t="str">
        <f t="shared" si="95"/>
        <v/>
      </c>
      <c r="AZ99" s="9" t="str">
        <f t="shared" si="96"/>
        <v/>
      </c>
      <c r="BA99" s="9" t="str">
        <f t="shared" si="97"/>
        <v/>
      </c>
      <c r="BB99" s="9" t="str">
        <f t="shared" si="98"/>
        <v/>
      </c>
      <c r="BC99" s="9" t="str">
        <f t="shared" si="99"/>
        <v/>
      </c>
      <c r="BD99" s="9" t="str">
        <f t="shared" si="100"/>
        <v/>
      </c>
    </row>
    <row r="100" spans="2:56" x14ac:dyDescent="0.25">
      <c r="B100" s="18">
        <v>100</v>
      </c>
      <c r="C100" s="18" t="s">
        <v>366</v>
      </c>
      <c r="D100" s="9" t="e">
        <f>dq_R_IFR_DO!D100/'A-IFR_drainage'!D100</f>
        <v>#DIV/0!</v>
      </c>
      <c r="E100" s="9" t="e">
        <f>dq_R_IFR_DO!E100/'A-IFR_drainage'!E100</f>
        <v>#DIV/0!</v>
      </c>
      <c r="F100" s="9" t="e">
        <f>dq_R_IFR_DO!F100/'A-IFR_drainage'!F100</f>
        <v>#DIV/0!</v>
      </c>
      <c r="G100" s="9" t="e">
        <f>dq_R_IFR_DO!G100/'A-IFR_drainage'!G100</f>
        <v>#DIV/0!</v>
      </c>
      <c r="H100" s="9" t="e">
        <f>dq_R_IFR_DO!H100/'A-IFR_drainage'!H100</f>
        <v>#DIV/0!</v>
      </c>
      <c r="I100" s="9" t="e">
        <f>dq_R_IFR_DO!I100/'A-IFR_drainage'!I100</f>
        <v>#DIV/0!</v>
      </c>
      <c r="J100" s="9" t="e">
        <f>dq_R_IFR_DO!J100/'A-IFR_drainage'!J100</f>
        <v>#DIV/0!</v>
      </c>
      <c r="K100" s="9" t="e">
        <f>dq_R_IFR_DO!K100/'A-IFR_drainage'!K100</f>
        <v>#DIV/0!</v>
      </c>
      <c r="L100" s="9" t="e">
        <f>dq_R_IFR_DO!L100/'A-IFR_drainage'!L100</f>
        <v>#DIV/0!</v>
      </c>
      <c r="M100" s="9" t="e">
        <f>dq_R_IFR_DO!M100/'A-IFR_drainage'!M100</f>
        <v>#DIV/0!</v>
      </c>
      <c r="N100" s="9" t="e">
        <f>dq_R_IFR_DO!N100/'A-IFR_drainage'!N100</f>
        <v>#DIV/0!</v>
      </c>
      <c r="O100" s="9" t="e">
        <f>dq_R_IFR_DO!O100/'A-IFR_drainage'!O100</f>
        <v>#DIV/0!</v>
      </c>
      <c r="P100" s="9" t="e">
        <f>dq_R_IFR_DO!P100/'A-IFR_drainage'!P100</f>
        <v>#DIV/0!</v>
      </c>
      <c r="Q100" s="9" t="e">
        <f>dq_R_IFR_DO!Q100/'A-IFR_drainage'!Q100</f>
        <v>#DIV/0!</v>
      </c>
      <c r="R100" s="9" t="e">
        <f>dq_R_IFR_DO!R100/'A-IFR_drainage'!R100</f>
        <v>#DIV/0!</v>
      </c>
      <c r="S100" s="9" t="e">
        <f>dq_R_IFR_DO!S100/'A-IFR_drainage'!S100</f>
        <v>#DIV/0!</v>
      </c>
      <c r="T100" s="9" t="e">
        <f>dq_R_IFR_DO!T100/'A-IFR_drainage'!T100</f>
        <v>#DIV/0!</v>
      </c>
      <c r="U100" s="9" t="e">
        <f>dq_R_IFR_DO!U100/'A-IFR_drainage'!U100</f>
        <v>#DIV/0!</v>
      </c>
      <c r="V100" s="9" t="e">
        <f>dq_R_IFR_DO!V100/'A-IFR_drainage'!V100</f>
        <v>#DIV/0!</v>
      </c>
      <c r="W100" s="9" t="e">
        <f>dq_R_IFR_DO!W100/'A-IFR_drainage'!W100</f>
        <v>#DIV/0!</v>
      </c>
      <c r="X100" s="9" t="e">
        <f>dq_R_IFR_DO!X100/'A-IFR_drainage'!X100</f>
        <v>#DIV/0!</v>
      </c>
      <c r="Y100" s="9" t="e">
        <f>dq_R_IFR_DO!Y100/'A-IFR_drainage'!Y100</f>
        <v>#DIV/0!</v>
      </c>
      <c r="Z100" s="9" t="e">
        <f>dq_R_IFR_DO!Z100/'A-IFR_drainage'!Z100</f>
        <v>#DIV/0!</v>
      </c>
      <c r="AA100" s="9" t="e">
        <f>dq_R_IFR_DO!AA100/'A-IFR_drainage'!AA100</f>
        <v>#DIV/0!</v>
      </c>
      <c r="AB100" s="9" t="e">
        <f>dq_R_IFR_DO!AB100/'A-IFR_drainage'!AB100</f>
        <v>#DIV/0!</v>
      </c>
      <c r="AD100" s="18">
        <v>100</v>
      </c>
      <c r="AE100" s="18" t="s">
        <v>366</v>
      </c>
      <c r="AF100" s="9" t="str">
        <f t="shared" si="76"/>
        <v/>
      </c>
      <c r="AG100" s="9" t="str">
        <f t="shared" si="77"/>
        <v/>
      </c>
      <c r="AH100" s="9" t="str">
        <f t="shared" si="78"/>
        <v/>
      </c>
      <c r="AI100" s="9" t="str">
        <f t="shared" si="79"/>
        <v/>
      </c>
      <c r="AJ100" s="9" t="str">
        <f t="shared" si="80"/>
        <v/>
      </c>
      <c r="AK100" s="9" t="str">
        <f t="shared" si="81"/>
        <v/>
      </c>
      <c r="AL100" s="9" t="str">
        <f t="shared" si="82"/>
        <v/>
      </c>
      <c r="AM100" s="9" t="str">
        <f t="shared" si="83"/>
        <v/>
      </c>
      <c r="AN100" s="9" t="str">
        <f t="shared" si="84"/>
        <v/>
      </c>
      <c r="AO100" s="9" t="str">
        <f t="shared" si="85"/>
        <v/>
      </c>
      <c r="AP100" s="9" t="str">
        <f t="shared" si="86"/>
        <v/>
      </c>
      <c r="AQ100" s="9" t="str">
        <f t="shared" si="87"/>
        <v/>
      </c>
      <c r="AR100" s="9" t="str">
        <f t="shared" si="88"/>
        <v/>
      </c>
      <c r="AS100" s="9" t="str">
        <f t="shared" si="89"/>
        <v/>
      </c>
      <c r="AT100" s="9" t="str">
        <f t="shared" si="90"/>
        <v/>
      </c>
      <c r="AU100" s="9" t="str">
        <f t="shared" si="91"/>
        <v/>
      </c>
      <c r="AV100" s="9" t="str">
        <f t="shared" si="92"/>
        <v/>
      </c>
      <c r="AW100" s="9" t="str">
        <f t="shared" si="93"/>
        <v/>
      </c>
      <c r="AX100" s="9" t="str">
        <f t="shared" si="94"/>
        <v/>
      </c>
      <c r="AY100" s="9" t="str">
        <f t="shared" si="95"/>
        <v/>
      </c>
      <c r="AZ100" s="9" t="str">
        <f t="shared" si="96"/>
        <v/>
      </c>
      <c r="BA100" s="9" t="str">
        <f t="shared" si="97"/>
        <v/>
      </c>
      <c r="BB100" s="9" t="str">
        <f t="shared" si="98"/>
        <v/>
      </c>
      <c r="BC100" s="9" t="str">
        <f t="shared" si="99"/>
        <v/>
      </c>
      <c r="BD100" s="9" t="str">
        <f t="shared" si="100"/>
        <v/>
      </c>
    </row>
    <row r="101" spans="2:56" x14ac:dyDescent="0.25">
      <c r="B101" s="18">
        <v>101</v>
      </c>
      <c r="C101" s="18" t="s">
        <v>415</v>
      </c>
      <c r="D101" s="9" t="e">
        <f>dq_R_IFR_DO!D101/'A-IFR_drainage'!D101</f>
        <v>#DIV/0!</v>
      </c>
      <c r="E101" s="9" t="e">
        <f>dq_R_IFR_DO!E101/'A-IFR_drainage'!E101</f>
        <v>#DIV/0!</v>
      </c>
      <c r="F101" s="9" t="e">
        <f>dq_R_IFR_DO!F101/'A-IFR_drainage'!F101</f>
        <v>#DIV/0!</v>
      </c>
      <c r="G101" s="9" t="e">
        <f>dq_R_IFR_DO!G101/'A-IFR_drainage'!G101</f>
        <v>#DIV/0!</v>
      </c>
      <c r="H101" s="9" t="e">
        <f>dq_R_IFR_DO!H101/'A-IFR_drainage'!H101</f>
        <v>#DIV/0!</v>
      </c>
      <c r="I101" s="9" t="e">
        <f>dq_R_IFR_DO!I101/'A-IFR_drainage'!I101</f>
        <v>#DIV/0!</v>
      </c>
      <c r="J101" s="9" t="e">
        <f>dq_R_IFR_DO!J101/'A-IFR_drainage'!J101</f>
        <v>#DIV/0!</v>
      </c>
      <c r="K101" s="9" t="e">
        <f>dq_R_IFR_DO!K101/'A-IFR_drainage'!K101</f>
        <v>#DIV/0!</v>
      </c>
      <c r="L101" s="9" t="e">
        <f>dq_R_IFR_DO!L101/'A-IFR_drainage'!L101</f>
        <v>#DIV/0!</v>
      </c>
      <c r="M101" s="9" t="e">
        <f>dq_R_IFR_DO!M101/'A-IFR_drainage'!M101</f>
        <v>#DIV/0!</v>
      </c>
      <c r="N101" s="9" t="e">
        <f>dq_R_IFR_DO!N101/'A-IFR_drainage'!N101</f>
        <v>#DIV/0!</v>
      </c>
      <c r="O101" s="9" t="e">
        <f>dq_R_IFR_DO!O101/'A-IFR_drainage'!O101</f>
        <v>#DIV/0!</v>
      </c>
      <c r="P101" s="9" t="e">
        <f>dq_R_IFR_DO!P101/'A-IFR_drainage'!P101</f>
        <v>#DIV/0!</v>
      </c>
      <c r="Q101" s="9" t="e">
        <f>dq_R_IFR_DO!Q101/'A-IFR_drainage'!Q101</f>
        <v>#DIV/0!</v>
      </c>
      <c r="R101" s="9" t="e">
        <f>dq_R_IFR_DO!R101/'A-IFR_drainage'!R101</f>
        <v>#DIV/0!</v>
      </c>
      <c r="S101" s="9" t="e">
        <f>dq_R_IFR_DO!S101/'A-IFR_drainage'!S101</f>
        <v>#DIV/0!</v>
      </c>
      <c r="T101" s="9" t="e">
        <f>dq_R_IFR_DO!T101/'A-IFR_drainage'!T101</f>
        <v>#DIV/0!</v>
      </c>
      <c r="U101" s="9" t="e">
        <f>dq_R_IFR_DO!U101/'A-IFR_drainage'!U101</f>
        <v>#DIV/0!</v>
      </c>
      <c r="V101" s="9" t="e">
        <f>dq_R_IFR_DO!V101/'A-IFR_drainage'!V101</f>
        <v>#DIV/0!</v>
      </c>
      <c r="W101" s="9" t="e">
        <f>dq_R_IFR_DO!W101/'A-IFR_drainage'!W101</f>
        <v>#DIV/0!</v>
      </c>
      <c r="X101" s="9" t="e">
        <f>dq_R_IFR_DO!X101/'A-IFR_drainage'!X101</f>
        <v>#DIV/0!</v>
      </c>
      <c r="Y101" s="9" t="e">
        <f>dq_R_IFR_DO!Y101/'A-IFR_drainage'!Y101</f>
        <v>#DIV/0!</v>
      </c>
      <c r="Z101" s="9" t="e">
        <f>dq_R_IFR_DO!Z101/'A-IFR_drainage'!Z101</f>
        <v>#DIV/0!</v>
      </c>
      <c r="AA101" s="9" t="e">
        <f>dq_R_IFR_DO!AA101/'A-IFR_drainage'!AA101</f>
        <v>#DIV/0!</v>
      </c>
      <c r="AB101" s="9" t="e">
        <f>dq_R_IFR_DO!AB101/'A-IFR_drainage'!AB101</f>
        <v>#DIV/0!</v>
      </c>
      <c r="AD101" s="18">
        <v>101</v>
      </c>
      <c r="AE101" s="18" t="s">
        <v>415</v>
      </c>
      <c r="AF101" s="9" t="str">
        <f t="shared" si="76"/>
        <v/>
      </c>
      <c r="AG101" s="9" t="str">
        <f t="shared" si="77"/>
        <v/>
      </c>
      <c r="AH101" s="9" t="str">
        <f t="shared" si="78"/>
        <v/>
      </c>
      <c r="AI101" s="9" t="str">
        <f t="shared" si="79"/>
        <v/>
      </c>
      <c r="AJ101" s="9" t="str">
        <f t="shared" si="80"/>
        <v/>
      </c>
      <c r="AK101" s="9" t="str">
        <f t="shared" si="81"/>
        <v/>
      </c>
      <c r="AL101" s="9" t="str">
        <f t="shared" si="82"/>
        <v/>
      </c>
      <c r="AM101" s="9" t="str">
        <f t="shared" si="83"/>
        <v/>
      </c>
      <c r="AN101" s="9" t="str">
        <f t="shared" si="84"/>
        <v/>
      </c>
      <c r="AO101" s="9" t="str">
        <f t="shared" si="85"/>
        <v/>
      </c>
      <c r="AP101" s="9" t="str">
        <f t="shared" si="86"/>
        <v/>
      </c>
      <c r="AQ101" s="9" t="str">
        <f t="shared" si="87"/>
        <v/>
      </c>
      <c r="AR101" s="9" t="str">
        <f t="shared" si="88"/>
        <v/>
      </c>
      <c r="AS101" s="9" t="str">
        <f t="shared" si="89"/>
        <v/>
      </c>
      <c r="AT101" s="9" t="str">
        <f t="shared" si="90"/>
        <v/>
      </c>
      <c r="AU101" s="9" t="str">
        <f t="shared" si="91"/>
        <v/>
      </c>
      <c r="AV101" s="9" t="str">
        <f t="shared" si="92"/>
        <v/>
      </c>
      <c r="AW101" s="9" t="str">
        <f t="shared" si="93"/>
        <v/>
      </c>
      <c r="AX101" s="9" t="str">
        <f t="shared" si="94"/>
        <v/>
      </c>
      <c r="AY101" s="9" t="str">
        <f t="shared" si="95"/>
        <v/>
      </c>
      <c r="AZ101" s="9" t="str">
        <f t="shared" si="96"/>
        <v/>
      </c>
      <c r="BA101" s="9" t="str">
        <f t="shared" si="97"/>
        <v/>
      </c>
      <c r="BB101" s="9" t="str">
        <f t="shared" si="98"/>
        <v/>
      </c>
      <c r="BC101" s="9" t="str">
        <f t="shared" si="99"/>
        <v/>
      </c>
      <c r="BD101" s="9" t="str">
        <f t="shared" si="100"/>
        <v/>
      </c>
    </row>
    <row r="102" spans="2:56" x14ac:dyDescent="0.25">
      <c r="B102" s="18">
        <v>102</v>
      </c>
      <c r="C102" s="18" t="s">
        <v>400</v>
      </c>
      <c r="D102" s="9" t="e">
        <f>dq_R_IFR_DO!D102/'A-IFR_drainage'!D102</f>
        <v>#DIV/0!</v>
      </c>
      <c r="E102" s="9" t="e">
        <f>dq_R_IFR_DO!E102/'A-IFR_drainage'!E102</f>
        <v>#DIV/0!</v>
      </c>
      <c r="F102" s="9" t="e">
        <f>dq_R_IFR_DO!F102/'A-IFR_drainage'!F102</f>
        <v>#DIV/0!</v>
      </c>
      <c r="G102" s="9" t="e">
        <f>dq_R_IFR_DO!G102/'A-IFR_drainage'!G102</f>
        <v>#DIV/0!</v>
      </c>
      <c r="H102" s="9" t="e">
        <f>dq_R_IFR_DO!H102/'A-IFR_drainage'!H102</f>
        <v>#DIV/0!</v>
      </c>
      <c r="I102" s="9" t="e">
        <f>dq_R_IFR_DO!I102/'A-IFR_drainage'!I102</f>
        <v>#DIV/0!</v>
      </c>
      <c r="J102" s="9" t="e">
        <f>dq_R_IFR_DO!J102/'A-IFR_drainage'!J102</f>
        <v>#DIV/0!</v>
      </c>
      <c r="K102" s="9" t="e">
        <f>dq_R_IFR_DO!K102/'A-IFR_drainage'!K102</f>
        <v>#DIV/0!</v>
      </c>
      <c r="L102" s="9" t="e">
        <f>dq_R_IFR_DO!L102/'A-IFR_drainage'!L102</f>
        <v>#DIV/0!</v>
      </c>
      <c r="M102" s="9" t="e">
        <f>dq_R_IFR_DO!M102/'A-IFR_drainage'!M102</f>
        <v>#DIV/0!</v>
      </c>
      <c r="N102" s="9" t="e">
        <f>dq_R_IFR_DO!N102/'A-IFR_drainage'!N102</f>
        <v>#DIV/0!</v>
      </c>
      <c r="O102" s="9" t="e">
        <f>dq_R_IFR_DO!O102/'A-IFR_drainage'!O102</f>
        <v>#DIV/0!</v>
      </c>
      <c r="P102" s="9" t="e">
        <f>dq_R_IFR_DO!P102/'A-IFR_drainage'!P102</f>
        <v>#DIV/0!</v>
      </c>
      <c r="Q102" s="9" t="e">
        <f>dq_R_IFR_DO!Q102/'A-IFR_drainage'!Q102</f>
        <v>#DIV/0!</v>
      </c>
      <c r="R102" s="9" t="e">
        <f>dq_R_IFR_DO!R102/'A-IFR_drainage'!R102</f>
        <v>#DIV/0!</v>
      </c>
      <c r="S102" s="9" t="e">
        <f>dq_R_IFR_DO!S102/'A-IFR_drainage'!S102</f>
        <v>#DIV/0!</v>
      </c>
      <c r="T102" s="9" t="e">
        <f>dq_R_IFR_DO!T102/'A-IFR_drainage'!T102</f>
        <v>#DIV/0!</v>
      </c>
      <c r="U102" s="9" t="e">
        <f>dq_R_IFR_DO!U102/'A-IFR_drainage'!U102</f>
        <v>#DIV/0!</v>
      </c>
      <c r="V102" s="9" t="e">
        <f>dq_R_IFR_DO!V102/'A-IFR_drainage'!V102</f>
        <v>#DIV/0!</v>
      </c>
      <c r="W102" s="9" t="e">
        <f>dq_R_IFR_DO!W102/'A-IFR_drainage'!W102</f>
        <v>#DIV/0!</v>
      </c>
      <c r="X102" s="9" t="e">
        <f>dq_R_IFR_DO!X102/'A-IFR_drainage'!X102</f>
        <v>#DIV/0!</v>
      </c>
      <c r="Y102" s="9" t="e">
        <f>dq_R_IFR_DO!Y102/'A-IFR_drainage'!Y102</f>
        <v>#DIV/0!</v>
      </c>
      <c r="Z102" s="9" t="e">
        <f>dq_R_IFR_DO!Z102/'A-IFR_drainage'!Z102</f>
        <v>#DIV/0!</v>
      </c>
      <c r="AA102" s="9" t="e">
        <f>dq_R_IFR_DO!AA102/'A-IFR_drainage'!AA102</f>
        <v>#DIV/0!</v>
      </c>
      <c r="AB102" s="9" t="e">
        <f>dq_R_IFR_DO!AB102/'A-IFR_drainage'!AB102</f>
        <v>#DIV/0!</v>
      </c>
      <c r="AD102" s="18">
        <v>102</v>
      </c>
      <c r="AE102" s="18" t="s">
        <v>400</v>
      </c>
      <c r="AF102" s="9" t="str">
        <f t="shared" si="76"/>
        <v/>
      </c>
      <c r="AG102" s="9" t="str">
        <f t="shared" si="77"/>
        <v/>
      </c>
      <c r="AH102" s="9" t="str">
        <f t="shared" si="78"/>
        <v/>
      </c>
      <c r="AI102" s="9" t="str">
        <f t="shared" si="79"/>
        <v/>
      </c>
      <c r="AJ102" s="9" t="str">
        <f t="shared" si="80"/>
        <v/>
      </c>
      <c r="AK102" s="9" t="str">
        <f t="shared" si="81"/>
        <v/>
      </c>
      <c r="AL102" s="9" t="str">
        <f t="shared" si="82"/>
        <v/>
      </c>
      <c r="AM102" s="9" t="str">
        <f t="shared" si="83"/>
        <v/>
      </c>
      <c r="AN102" s="9" t="str">
        <f t="shared" si="84"/>
        <v/>
      </c>
      <c r="AO102" s="9" t="str">
        <f t="shared" si="85"/>
        <v/>
      </c>
      <c r="AP102" s="9" t="str">
        <f t="shared" si="86"/>
        <v/>
      </c>
      <c r="AQ102" s="9" t="str">
        <f t="shared" si="87"/>
        <v/>
      </c>
      <c r="AR102" s="9" t="str">
        <f t="shared" si="88"/>
        <v/>
      </c>
      <c r="AS102" s="9" t="str">
        <f t="shared" si="89"/>
        <v/>
      </c>
      <c r="AT102" s="9" t="str">
        <f t="shared" si="90"/>
        <v/>
      </c>
      <c r="AU102" s="9" t="str">
        <f t="shared" si="91"/>
        <v/>
      </c>
      <c r="AV102" s="9" t="str">
        <f t="shared" si="92"/>
        <v/>
      </c>
      <c r="AW102" s="9" t="str">
        <f t="shared" si="93"/>
        <v/>
      </c>
      <c r="AX102" s="9" t="str">
        <f t="shared" si="94"/>
        <v/>
      </c>
      <c r="AY102" s="9" t="str">
        <f t="shared" si="95"/>
        <v/>
      </c>
      <c r="AZ102" s="9" t="str">
        <f t="shared" si="96"/>
        <v/>
      </c>
      <c r="BA102" s="9" t="str">
        <f t="shared" si="97"/>
        <v/>
      </c>
      <c r="BB102" s="9" t="str">
        <f t="shared" si="98"/>
        <v/>
      </c>
      <c r="BC102" s="9" t="str">
        <f t="shared" si="99"/>
        <v/>
      </c>
      <c r="BD102" s="9" t="str">
        <f t="shared" si="100"/>
        <v/>
      </c>
    </row>
    <row r="103" spans="2:56" x14ac:dyDescent="0.25">
      <c r="B103" s="18">
        <v>103</v>
      </c>
      <c r="C103" s="18" t="s">
        <v>390</v>
      </c>
      <c r="D103" s="9" t="e">
        <f>dq_R_IFR_DO!D103/'A-IFR_drainage'!D103</f>
        <v>#DIV/0!</v>
      </c>
      <c r="E103" s="9" t="e">
        <f>dq_R_IFR_DO!E103/'A-IFR_drainage'!E103</f>
        <v>#DIV/0!</v>
      </c>
      <c r="F103" s="9" t="e">
        <f>dq_R_IFR_DO!F103/'A-IFR_drainage'!F103</f>
        <v>#DIV/0!</v>
      </c>
      <c r="G103" s="9" t="e">
        <f>dq_R_IFR_DO!G103/'A-IFR_drainage'!G103</f>
        <v>#DIV/0!</v>
      </c>
      <c r="H103" s="9" t="e">
        <f>dq_R_IFR_DO!H103/'A-IFR_drainage'!H103</f>
        <v>#DIV/0!</v>
      </c>
      <c r="I103" s="9" t="e">
        <f>dq_R_IFR_DO!I103/'A-IFR_drainage'!I103</f>
        <v>#DIV/0!</v>
      </c>
      <c r="J103" s="9" t="e">
        <f>dq_R_IFR_DO!J103/'A-IFR_drainage'!J103</f>
        <v>#DIV/0!</v>
      </c>
      <c r="K103" s="9" t="e">
        <f>dq_R_IFR_DO!K103/'A-IFR_drainage'!K103</f>
        <v>#DIV/0!</v>
      </c>
      <c r="L103" s="9" t="e">
        <f>dq_R_IFR_DO!L103/'A-IFR_drainage'!L103</f>
        <v>#DIV/0!</v>
      </c>
      <c r="M103" s="9" t="e">
        <f>dq_R_IFR_DO!M103/'A-IFR_drainage'!M103</f>
        <v>#DIV/0!</v>
      </c>
      <c r="N103" s="9" t="e">
        <f>dq_R_IFR_DO!N103/'A-IFR_drainage'!N103</f>
        <v>#DIV/0!</v>
      </c>
      <c r="O103" s="9" t="e">
        <f>dq_R_IFR_DO!O103/'A-IFR_drainage'!O103</f>
        <v>#DIV/0!</v>
      </c>
      <c r="P103" s="9" t="e">
        <f>dq_R_IFR_DO!P103/'A-IFR_drainage'!P103</f>
        <v>#DIV/0!</v>
      </c>
      <c r="Q103" s="9" t="e">
        <f>dq_R_IFR_DO!Q103/'A-IFR_drainage'!Q103</f>
        <v>#DIV/0!</v>
      </c>
      <c r="R103" s="9" t="e">
        <f>dq_R_IFR_DO!R103/'A-IFR_drainage'!R103</f>
        <v>#DIV/0!</v>
      </c>
      <c r="S103" s="9" t="e">
        <f>dq_R_IFR_DO!S103/'A-IFR_drainage'!S103</f>
        <v>#DIV/0!</v>
      </c>
      <c r="T103" s="9" t="e">
        <f>dq_R_IFR_DO!T103/'A-IFR_drainage'!T103</f>
        <v>#DIV/0!</v>
      </c>
      <c r="U103" s="9" t="e">
        <f>dq_R_IFR_DO!U103/'A-IFR_drainage'!U103</f>
        <v>#DIV/0!</v>
      </c>
      <c r="V103" s="9" t="e">
        <f>dq_R_IFR_DO!V103/'A-IFR_drainage'!V103</f>
        <v>#DIV/0!</v>
      </c>
      <c r="W103" s="9" t="e">
        <f>dq_R_IFR_DO!W103/'A-IFR_drainage'!W103</f>
        <v>#DIV/0!</v>
      </c>
      <c r="X103" s="9" t="e">
        <f>dq_R_IFR_DO!X103/'A-IFR_drainage'!X103</f>
        <v>#DIV/0!</v>
      </c>
      <c r="Y103" s="9" t="e">
        <f>dq_R_IFR_DO!Y103/'A-IFR_drainage'!Y103</f>
        <v>#DIV/0!</v>
      </c>
      <c r="Z103" s="9" t="e">
        <f>dq_R_IFR_DO!Z103/'A-IFR_drainage'!Z103</f>
        <v>#DIV/0!</v>
      </c>
      <c r="AA103" s="9" t="e">
        <f>dq_R_IFR_DO!AA103/'A-IFR_drainage'!AA103</f>
        <v>#DIV/0!</v>
      </c>
      <c r="AB103" s="9" t="e">
        <f>dq_R_IFR_DO!AB103/'A-IFR_drainage'!AB103</f>
        <v>#DIV/0!</v>
      </c>
      <c r="AD103" s="18">
        <v>103</v>
      </c>
      <c r="AE103" s="18" t="s">
        <v>390</v>
      </c>
      <c r="AF103" s="9" t="str">
        <f t="shared" si="76"/>
        <v/>
      </c>
      <c r="AG103" s="9" t="str">
        <f t="shared" si="77"/>
        <v/>
      </c>
      <c r="AH103" s="9" t="str">
        <f t="shared" si="78"/>
        <v/>
      </c>
      <c r="AI103" s="9" t="str">
        <f t="shared" si="79"/>
        <v/>
      </c>
      <c r="AJ103" s="9" t="str">
        <f t="shared" si="80"/>
        <v/>
      </c>
      <c r="AK103" s="9" t="str">
        <f t="shared" si="81"/>
        <v/>
      </c>
      <c r="AL103" s="9" t="str">
        <f t="shared" si="82"/>
        <v/>
      </c>
      <c r="AM103" s="9" t="str">
        <f t="shared" si="83"/>
        <v/>
      </c>
      <c r="AN103" s="9" t="str">
        <f t="shared" si="84"/>
        <v/>
      </c>
      <c r="AO103" s="9" t="str">
        <f t="shared" si="85"/>
        <v/>
      </c>
      <c r="AP103" s="9" t="str">
        <f t="shared" si="86"/>
        <v/>
      </c>
      <c r="AQ103" s="9" t="str">
        <f t="shared" si="87"/>
        <v/>
      </c>
      <c r="AR103" s="9" t="str">
        <f t="shared" si="88"/>
        <v/>
      </c>
      <c r="AS103" s="9" t="str">
        <f t="shared" si="89"/>
        <v/>
      </c>
      <c r="AT103" s="9" t="str">
        <f t="shared" si="90"/>
        <v/>
      </c>
      <c r="AU103" s="9" t="str">
        <f t="shared" si="91"/>
        <v/>
      </c>
      <c r="AV103" s="9" t="str">
        <f t="shared" si="92"/>
        <v/>
      </c>
      <c r="AW103" s="9" t="str">
        <f t="shared" si="93"/>
        <v/>
      </c>
      <c r="AX103" s="9" t="str">
        <f t="shared" si="94"/>
        <v/>
      </c>
      <c r="AY103" s="9" t="str">
        <f t="shared" si="95"/>
        <v/>
      </c>
      <c r="AZ103" s="9" t="str">
        <f t="shared" si="96"/>
        <v/>
      </c>
      <c r="BA103" s="9" t="str">
        <f t="shared" si="97"/>
        <v/>
      </c>
      <c r="BB103" s="9" t="str">
        <f t="shared" si="98"/>
        <v/>
      </c>
      <c r="BC103" s="9" t="str">
        <f t="shared" si="99"/>
        <v/>
      </c>
      <c r="BD103" s="9" t="str">
        <f t="shared" si="100"/>
        <v/>
      </c>
    </row>
    <row r="104" spans="2:56" x14ac:dyDescent="0.25">
      <c r="B104" s="18">
        <v>104</v>
      </c>
      <c r="C104" s="18" t="s">
        <v>382</v>
      </c>
      <c r="D104" s="9">
        <f>dq_R_IFR_DO!D104/'A-IFR_drainage'!D104</f>
        <v>2.0432217580743532E-2</v>
      </c>
      <c r="E104" s="9">
        <f>dq_R_IFR_DO!E104/'A-IFR_drainage'!E104</f>
        <v>2.113227154844519E-2</v>
      </c>
      <c r="F104" s="9">
        <f>dq_R_IFR_DO!F104/'A-IFR_drainage'!F104</f>
        <v>1.457871738385509E-2</v>
      </c>
      <c r="G104" s="9">
        <f>dq_R_IFR_DO!G104/'A-IFR_drainage'!G104</f>
        <v>2.307781957021493E-2</v>
      </c>
      <c r="H104" s="9">
        <f>dq_R_IFR_DO!H104/'A-IFR_drainage'!H104</f>
        <v>0.18008709748876336</v>
      </c>
      <c r="I104" s="9">
        <f>dq_R_IFR_DO!I104/'A-IFR_drainage'!I104</f>
        <v>0.30104693485608763</v>
      </c>
      <c r="J104" s="9">
        <f>dq_R_IFR_DO!J104/'A-IFR_drainage'!J104</f>
        <v>0.27370321685875082</v>
      </c>
      <c r="K104" s="9">
        <f>dq_R_IFR_DO!K104/'A-IFR_drainage'!K104</f>
        <v>0.55338870991362521</v>
      </c>
      <c r="L104" s="9">
        <f>dq_R_IFR_DO!L104/'A-IFR_drainage'!L104</f>
        <v>0.35668126545085255</v>
      </c>
      <c r="M104" s="9">
        <f>dq_R_IFR_DO!M104/'A-IFR_drainage'!M104</f>
        <v>0.23629390316649418</v>
      </c>
      <c r="N104" s="9">
        <f>dq_R_IFR_DO!N104/'A-IFR_drainage'!N104</f>
        <v>0.10469643618846514</v>
      </c>
      <c r="O104" s="9">
        <f>dq_R_IFR_DO!O104/'A-IFR_drainage'!O104</f>
        <v>3.6134513573113362E-2</v>
      </c>
      <c r="P104" s="9">
        <f>dq_R_IFR_DO!P104/'A-IFR_drainage'!P104</f>
        <v>0.15748883599959987</v>
      </c>
      <c r="Q104" s="9">
        <f>dq_R_IFR_DO!Q104/'A-IFR_drainage'!Q104</f>
        <v>0.23674227870774656</v>
      </c>
      <c r="R104" s="9">
        <f>dq_R_IFR_DO!R104/'A-IFR_drainage'!R104</f>
        <v>3.6134513573113362E-2</v>
      </c>
      <c r="S104" s="9">
        <f>dq_R_IFR_DO!S104/'A-IFR_drainage'!S104</f>
        <v>0.12216640435468581</v>
      </c>
      <c r="T104" s="9">
        <f>dq_R_IFR_DO!T104/'A-IFR_drainage'!T104</f>
        <v>0.23631720255825805</v>
      </c>
      <c r="U104" s="9">
        <f>dq_R_IFR_DO!U104/'A-IFR_drainage'!U104</f>
        <v>0.11253429390114369</v>
      </c>
      <c r="V104" s="9">
        <f>dq_R_IFR_DO!V104/'A-IFR_drainage'!V104</f>
        <v>0.12169359387840685</v>
      </c>
      <c r="W104" s="9">
        <f>dq_R_IFR_DO!W104/'A-IFR_drainage'!W104</f>
        <v>0.20092269530968168</v>
      </c>
      <c r="X104" s="9">
        <f>dq_R_IFR_DO!X104/'A-IFR_drainage'!X104</f>
        <v>0.10367189963777716</v>
      </c>
      <c r="Y104" s="9">
        <f>dq_R_IFR_DO!Y104/'A-IFR_drainage'!Y104</f>
        <v>6.3335219984546887E-2</v>
      </c>
      <c r="Z104" s="9">
        <f>dq_R_IFR_DO!Z104/'A-IFR_drainage'!Z104</f>
        <v>0.2560807646271106</v>
      </c>
      <c r="AA104" s="9">
        <f>dq_R_IFR_DO!AA104/'A-IFR_drainage'!AA104</f>
        <v>0.24570323764829088</v>
      </c>
      <c r="AB104" s="9">
        <f>dq_R_IFR_DO!AB104/'A-IFR_drainage'!AB104</f>
        <v>9.3743303774632608E-2</v>
      </c>
      <c r="AD104" s="18">
        <v>104</v>
      </c>
      <c r="AE104" s="18" t="s">
        <v>382</v>
      </c>
      <c r="AF104" s="9">
        <f t="shared" si="76"/>
        <v>2.0432217580743532E-2</v>
      </c>
      <c r="AG104" s="9">
        <f t="shared" si="77"/>
        <v>2.113227154844519E-2</v>
      </c>
      <c r="AH104" s="9">
        <f t="shared" si="78"/>
        <v>1.457871738385509E-2</v>
      </c>
      <c r="AI104" s="9">
        <f t="shared" si="79"/>
        <v>2.307781957021493E-2</v>
      </c>
      <c r="AJ104" s="9">
        <f t="shared" si="80"/>
        <v>0.18008709748876336</v>
      </c>
      <c r="AK104" s="9">
        <f t="shared" si="81"/>
        <v>0.30104693485608763</v>
      </c>
      <c r="AL104" s="9">
        <f t="shared" si="82"/>
        <v>0.27370321685875082</v>
      </c>
      <c r="AM104" s="9">
        <f t="shared" si="83"/>
        <v>0.55338870991362521</v>
      </c>
      <c r="AN104" s="9">
        <f t="shared" si="84"/>
        <v>0.35668126545085255</v>
      </c>
      <c r="AO104" s="9">
        <f t="shared" si="85"/>
        <v>0.23629390316649418</v>
      </c>
      <c r="AP104" s="9">
        <f t="shared" si="86"/>
        <v>0.10469643618846514</v>
      </c>
      <c r="AQ104" s="9">
        <f t="shared" si="87"/>
        <v>3.6134513573113362E-2</v>
      </c>
      <c r="AR104" s="9">
        <f t="shared" si="88"/>
        <v>0.15748883599959987</v>
      </c>
      <c r="AS104" s="9">
        <f t="shared" si="89"/>
        <v>0.23674227870774656</v>
      </c>
      <c r="AT104" s="9">
        <f t="shared" si="90"/>
        <v>3.6134513573113362E-2</v>
      </c>
      <c r="AU104" s="9">
        <f t="shared" si="91"/>
        <v>0.12216640435468581</v>
      </c>
      <c r="AV104" s="9">
        <f t="shared" si="92"/>
        <v>0.23631720255825805</v>
      </c>
      <c r="AW104" s="9">
        <f t="shared" si="93"/>
        <v>0.11253429390114369</v>
      </c>
      <c r="AX104" s="9">
        <f t="shared" si="94"/>
        <v>0.12169359387840685</v>
      </c>
      <c r="AY104" s="9">
        <f t="shared" si="95"/>
        <v>0.20092269530968168</v>
      </c>
      <c r="AZ104" s="9">
        <f t="shared" si="96"/>
        <v>0.10367189963777716</v>
      </c>
      <c r="BA104" s="9">
        <f t="shared" si="97"/>
        <v>6.3335219984546887E-2</v>
      </c>
      <c r="BB104" s="9">
        <f t="shared" si="98"/>
        <v>0.2560807646271106</v>
      </c>
      <c r="BC104" s="9">
        <f t="shared" si="99"/>
        <v>0.24570323764829088</v>
      </c>
      <c r="BD104" s="9">
        <f t="shared" si="100"/>
        <v>9.3743303774632608E-2</v>
      </c>
    </row>
    <row r="105" spans="2:56" x14ac:dyDescent="0.25">
      <c r="B105" s="18">
        <v>105</v>
      </c>
      <c r="C105" s="18" t="s">
        <v>383</v>
      </c>
      <c r="D105" s="9">
        <f>dq_R_IFR_DO!D105/'A-IFR_drainage'!D105</f>
        <v>0</v>
      </c>
      <c r="E105" s="9">
        <f>dq_R_IFR_DO!E105/'A-IFR_drainage'!E105</f>
        <v>0</v>
      </c>
      <c r="F105" s="9">
        <f>dq_R_IFR_DO!F105/'A-IFR_drainage'!F105</f>
        <v>0</v>
      </c>
      <c r="G105" s="9">
        <f>dq_R_IFR_DO!G105/'A-IFR_drainage'!G105</f>
        <v>0</v>
      </c>
      <c r="H105" s="9">
        <f>dq_R_IFR_DO!H105/'A-IFR_drainage'!H105</f>
        <v>4.4340537294940748E-3</v>
      </c>
      <c r="I105" s="9">
        <f>dq_R_IFR_DO!I105/'A-IFR_drainage'!I105</f>
        <v>2.595010468230825E-2</v>
      </c>
      <c r="J105" s="9">
        <f>dq_R_IFR_DO!J105/'A-IFR_drainage'!J105</f>
        <v>4.9137611950445387E-2</v>
      </c>
      <c r="K105" s="9">
        <f>dq_R_IFR_DO!K105/'A-IFR_drainage'!K105</f>
        <v>5.2283585786882442E-2</v>
      </c>
      <c r="L105" s="9">
        <f>dq_R_IFR_DO!L105/'A-IFR_drainage'!L105</f>
        <v>3.9794591155662418E-2</v>
      </c>
      <c r="M105" s="9">
        <f>dq_R_IFR_DO!M105/'A-IFR_drainage'!M105</f>
        <v>0</v>
      </c>
      <c r="N105" s="9">
        <f>dq_R_IFR_DO!N105/'A-IFR_drainage'!N105</f>
        <v>0</v>
      </c>
      <c r="O105" s="9">
        <f>dq_R_IFR_DO!O105/'A-IFR_drainage'!O105</f>
        <v>0</v>
      </c>
      <c r="P105" s="9">
        <f>dq_R_IFR_DO!P105/'A-IFR_drainage'!P105</f>
        <v>4.2739875237286437E-2</v>
      </c>
      <c r="Q105" s="9">
        <f>dq_R_IFR_DO!Q105/'A-IFR_drainage'!Q105</f>
        <v>1.4233653661916113E-2</v>
      </c>
      <c r="R105" s="9">
        <f>dq_R_IFR_DO!R105/'A-IFR_drainage'!R105</f>
        <v>0</v>
      </c>
      <c r="S105" s="9">
        <f>dq_R_IFR_DO!S105/'A-IFR_drainage'!S105</f>
        <v>1.6316970942086336E-2</v>
      </c>
      <c r="T105" s="9">
        <f>dq_R_IFR_DO!T105/'A-IFR_drainage'!T105</f>
        <v>3.2507402170489308E-2</v>
      </c>
      <c r="U105" s="9">
        <f>dq_R_IFR_DO!U105/'A-IFR_drainage'!U105</f>
        <v>7.00932878184509E-3</v>
      </c>
      <c r="V105" s="9">
        <f>dq_R_IFR_DO!V105/'A-IFR_drainage'!V105</f>
        <v>0</v>
      </c>
      <c r="W105" s="9">
        <f>dq_R_IFR_DO!W105/'A-IFR_drainage'!W105</f>
        <v>1.0751392711862231E-2</v>
      </c>
      <c r="X105" s="9">
        <f>dq_R_IFR_DO!X105/'A-IFR_drainage'!X105</f>
        <v>1.3883366118324346E-2</v>
      </c>
      <c r="Y105" s="9">
        <f>dq_R_IFR_DO!Y105/'A-IFR_drainage'!Y105</f>
        <v>1.16628021993941E-3</v>
      </c>
      <c r="Z105" s="9">
        <f>dq_R_IFR_DO!Z105/'A-IFR_drainage'!Z105</f>
        <v>3.8532828272231583E-2</v>
      </c>
      <c r="AA105" s="9">
        <f>dq_R_IFR_DO!AA105/'A-IFR_drainage'!AA105</f>
        <v>2.1500428553569623E-2</v>
      </c>
      <c r="AB105" s="9">
        <f>dq_R_IFR_DO!AB105/'A-IFR_drainage'!AB105</f>
        <v>5.7424763237886572E-3</v>
      </c>
      <c r="AD105" s="18">
        <v>105</v>
      </c>
      <c r="AE105" s="18" t="s">
        <v>383</v>
      </c>
      <c r="AF105" s="9">
        <f t="shared" si="76"/>
        <v>0</v>
      </c>
      <c r="AG105" s="9">
        <f t="shared" si="77"/>
        <v>0</v>
      </c>
      <c r="AH105" s="9">
        <f t="shared" si="78"/>
        <v>0</v>
      </c>
      <c r="AI105" s="9">
        <f t="shared" si="79"/>
        <v>0</v>
      </c>
      <c r="AJ105" s="9">
        <f t="shared" si="80"/>
        <v>4.4340537294940748E-3</v>
      </c>
      <c r="AK105" s="9">
        <f t="shared" si="81"/>
        <v>2.595010468230825E-2</v>
      </c>
      <c r="AL105" s="9">
        <f t="shared" si="82"/>
        <v>4.9137611950445387E-2</v>
      </c>
      <c r="AM105" s="9">
        <f t="shared" si="83"/>
        <v>5.2283585786882442E-2</v>
      </c>
      <c r="AN105" s="9">
        <f t="shared" si="84"/>
        <v>3.9794591155662418E-2</v>
      </c>
      <c r="AO105" s="9">
        <f t="shared" si="85"/>
        <v>0</v>
      </c>
      <c r="AP105" s="9">
        <f t="shared" si="86"/>
        <v>0</v>
      </c>
      <c r="AQ105" s="9">
        <f t="shared" si="87"/>
        <v>0</v>
      </c>
      <c r="AR105" s="9">
        <f t="shared" si="88"/>
        <v>4.2739875237286437E-2</v>
      </c>
      <c r="AS105" s="9">
        <f t="shared" si="89"/>
        <v>1.4233653661916113E-2</v>
      </c>
      <c r="AT105" s="9">
        <f t="shared" si="90"/>
        <v>0</v>
      </c>
      <c r="AU105" s="9">
        <f t="shared" si="91"/>
        <v>1.6316970942086336E-2</v>
      </c>
      <c r="AV105" s="9">
        <f t="shared" si="92"/>
        <v>3.2507402170489308E-2</v>
      </c>
      <c r="AW105" s="9">
        <f t="shared" si="93"/>
        <v>7.00932878184509E-3</v>
      </c>
      <c r="AX105" s="9">
        <f t="shared" si="94"/>
        <v>0</v>
      </c>
      <c r="AY105" s="9">
        <f t="shared" si="95"/>
        <v>1.0751392711862231E-2</v>
      </c>
      <c r="AZ105" s="9">
        <f t="shared" si="96"/>
        <v>1.3883366118324346E-2</v>
      </c>
      <c r="BA105" s="9">
        <f t="shared" si="97"/>
        <v>1.16628021993941E-3</v>
      </c>
      <c r="BB105" s="9">
        <f t="shared" si="98"/>
        <v>3.8532828272231583E-2</v>
      </c>
      <c r="BC105" s="9">
        <f t="shared" si="99"/>
        <v>2.1500428553569623E-2</v>
      </c>
      <c r="BD105" s="9">
        <f t="shared" si="100"/>
        <v>5.7424763237886572E-3</v>
      </c>
    </row>
    <row r="106" spans="2:56" x14ac:dyDescent="0.25">
      <c r="B106" s="18">
        <v>106</v>
      </c>
      <c r="C106" s="18" t="s">
        <v>391</v>
      </c>
      <c r="D106" s="9" t="e">
        <f>dq_R_IFR_DO!D106/'A-IFR_drainage'!D106</f>
        <v>#DIV/0!</v>
      </c>
      <c r="E106" s="9" t="e">
        <f>dq_R_IFR_DO!E106/'A-IFR_drainage'!E106</f>
        <v>#DIV/0!</v>
      </c>
      <c r="F106" s="9" t="e">
        <f>dq_R_IFR_DO!F106/'A-IFR_drainage'!F106</f>
        <v>#DIV/0!</v>
      </c>
      <c r="G106" s="9" t="e">
        <f>dq_R_IFR_DO!G106/'A-IFR_drainage'!G106</f>
        <v>#DIV/0!</v>
      </c>
      <c r="H106" s="9" t="e">
        <f>dq_R_IFR_DO!H106/'A-IFR_drainage'!H106</f>
        <v>#DIV/0!</v>
      </c>
      <c r="I106" s="9" t="e">
        <f>dq_R_IFR_DO!I106/'A-IFR_drainage'!I106</f>
        <v>#DIV/0!</v>
      </c>
      <c r="J106" s="9" t="e">
        <f>dq_R_IFR_DO!J106/'A-IFR_drainage'!J106</f>
        <v>#DIV/0!</v>
      </c>
      <c r="K106" s="9" t="e">
        <f>dq_R_IFR_DO!K106/'A-IFR_drainage'!K106</f>
        <v>#DIV/0!</v>
      </c>
      <c r="L106" s="9" t="e">
        <f>dq_R_IFR_DO!L106/'A-IFR_drainage'!L106</f>
        <v>#DIV/0!</v>
      </c>
      <c r="M106" s="9" t="e">
        <f>dq_R_IFR_DO!M106/'A-IFR_drainage'!M106</f>
        <v>#DIV/0!</v>
      </c>
      <c r="N106" s="9" t="e">
        <f>dq_R_IFR_DO!N106/'A-IFR_drainage'!N106</f>
        <v>#DIV/0!</v>
      </c>
      <c r="O106" s="9" t="e">
        <f>dq_R_IFR_DO!O106/'A-IFR_drainage'!O106</f>
        <v>#DIV/0!</v>
      </c>
      <c r="P106" s="9" t="e">
        <f>dq_R_IFR_DO!P106/'A-IFR_drainage'!P106</f>
        <v>#DIV/0!</v>
      </c>
      <c r="Q106" s="9" t="e">
        <f>dq_R_IFR_DO!Q106/'A-IFR_drainage'!Q106</f>
        <v>#DIV/0!</v>
      </c>
      <c r="R106" s="9" t="e">
        <f>dq_R_IFR_DO!R106/'A-IFR_drainage'!R106</f>
        <v>#DIV/0!</v>
      </c>
      <c r="S106" s="9" t="e">
        <f>dq_R_IFR_DO!S106/'A-IFR_drainage'!S106</f>
        <v>#DIV/0!</v>
      </c>
      <c r="T106" s="9" t="e">
        <f>dq_R_IFR_DO!T106/'A-IFR_drainage'!T106</f>
        <v>#DIV/0!</v>
      </c>
      <c r="U106" s="9" t="e">
        <f>dq_R_IFR_DO!U106/'A-IFR_drainage'!U106</f>
        <v>#DIV/0!</v>
      </c>
      <c r="V106" s="9" t="e">
        <f>dq_R_IFR_DO!V106/'A-IFR_drainage'!V106</f>
        <v>#DIV/0!</v>
      </c>
      <c r="W106" s="9" t="e">
        <f>dq_R_IFR_DO!W106/'A-IFR_drainage'!W106</f>
        <v>#DIV/0!</v>
      </c>
      <c r="X106" s="9" t="e">
        <f>dq_R_IFR_DO!X106/'A-IFR_drainage'!X106</f>
        <v>#DIV/0!</v>
      </c>
      <c r="Y106" s="9" t="e">
        <f>dq_R_IFR_DO!Y106/'A-IFR_drainage'!Y106</f>
        <v>#DIV/0!</v>
      </c>
      <c r="Z106" s="9" t="e">
        <f>dq_R_IFR_DO!Z106/'A-IFR_drainage'!Z106</f>
        <v>#DIV/0!</v>
      </c>
      <c r="AA106" s="9" t="e">
        <f>dq_R_IFR_DO!AA106/'A-IFR_drainage'!AA106</f>
        <v>#DIV/0!</v>
      </c>
      <c r="AB106" s="9" t="e">
        <f>dq_R_IFR_DO!AB106/'A-IFR_drainage'!AB106</f>
        <v>#DIV/0!</v>
      </c>
      <c r="AD106" s="18">
        <v>106</v>
      </c>
      <c r="AE106" s="18" t="s">
        <v>391</v>
      </c>
      <c r="AF106" s="9" t="str">
        <f t="shared" si="76"/>
        <v/>
      </c>
      <c r="AG106" s="9" t="str">
        <f t="shared" si="77"/>
        <v/>
      </c>
      <c r="AH106" s="9" t="str">
        <f t="shared" si="78"/>
        <v/>
      </c>
      <c r="AI106" s="9" t="str">
        <f t="shared" si="79"/>
        <v/>
      </c>
      <c r="AJ106" s="9" t="str">
        <f t="shared" si="80"/>
        <v/>
      </c>
      <c r="AK106" s="9" t="str">
        <f t="shared" si="81"/>
        <v/>
      </c>
      <c r="AL106" s="9" t="str">
        <f t="shared" si="82"/>
        <v/>
      </c>
      <c r="AM106" s="9" t="str">
        <f t="shared" si="83"/>
        <v/>
      </c>
      <c r="AN106" s="9" t="str">
        <f t="shared" si="84"/>
        <v/>
      </c>
      <c r="AO106" s="9" t="str">
        <f t="shared" si="85"/>
        <v/>
      </c>
      <c r="AP106" s="9" t="str">
        <f t="shared" si="86"/>
        <v/>
      </c>
      <c r="AQ106" s="9" t="str">
        <f t="shared" si="87"/>
        <v/>
      </c>
      <c r="AR106" s="9" t="str">
        <f t="shared" si="88"/>
        <v/>
      </c>
      <c r="AS106" s="9" t="str">
        <f t="shared" si="89"/>
        <v/>
      </c>
      <c r="AT106" s="9" t="str">
        <f t="shared" si="90"/>
        <v/>
      </c>
      <c r="AU106" s="9" t="str">
        <f t="shared" si="91"/>
        <v/>
      </c>
      <c r="AV106" s="9" t="str">
        <f t="shared" si="92"/>
        <v/>
      </c>
      <c r="AW106" s="9" t="str">
        <f t="shared" si="93"/>
        <v/>
      </c>
      <c r="AX106" s="9" t="str">
        <f t="shared" si="94"/>
        <v/>
      </c>
      <c r="AY106" s="9" t="str">
        <f t="shared" si="95"/>
        <v/>
      </c>
      <c r="AZ106" s="9" t="str">
        <f t="shared" si="96"/>
        <v/>
      </c>
      <c r="BA106" s="9" t="str">
        <f t="shared" si="97"/>
        <v/>
      </c>
      <c r="BB106" s="9" t="str">
        <f t="shared" si="98"/>
        <v/>
      </c>
      <c r="BC106" s="9" t="str">
        <f t="shared" si="99"/>
        <v/>
      </c>
      <c r="BD106" s="9" t="str">
        <f t="shared" si="100"/>
        <v/>
      </c>
    </row>
    <row r="107" spans="2:56" x14ac:dyDescent="0.25">
      <c r="B107" s="18">
        <v>107</v>
      </c>
      <c r="C107" s="18" t="s">
        <v>452</v>
      </c>
      <c r="D107" s="9" t="e">
        <f>dq_R_IFR_DO!D107/'A-IFR_drainage'!D107</f>
        <v>#DIV/0!</v>
      </c>
      <c r="E107" s="9" t="e">
        <f>dq_R_IFR_DO!E107/'A-IFR_drainage'!E107</f>
        <v>#DIV/0!</v>
      </c>
      <c r="F107" s="9" t="e">
        <f>dq_R_IFR_DO!F107/'A-IFR_drainage'!F107</f>
        <v>#DIV/0!</v>
      </c>
      <c r="G107" s="9" t="e">
        <f>dq_R_IFR_DO!G107/'A-IFR_drainage'!G107</f>
        <v>#DIV/0!</v>
      </c>
      <c r="H107" s="9" t="e">
        <f>dq_R_IFR_DO!H107/'A-IFR_drainage'!H107</f>
        <v>#DIV/0!</v>
      </c>
      <c r="I107" s="9" t="e">
        <f>dq_R_IFR_DO!I107/'A-IFR_drainage'!I107</f>
        <v>#DIV/0!</v>
      </c>
      <c r="J107" s="9" t="e">
        <f>dq_R_IFR_DO!J107/'A-IFR_drainage'!J107</f>
        <v>#DIV/0!</v>
      </c>
      <c r="K107" s="9" t="e">
        <f>dq_R_IFR_DO!K107/'A-IFR_drainage'!K107</f>
        <v>#DIV/0!</v>
      </c>
      <c r="L107" s="9" t="e">
        <f>dq_R_IFR_DO!L107/'A-IFR_drainage'!L107</f>
        <v>#DIV/0!</v>
      </c>
      <c r="M107" s="9" t="e">
        <f>dq_R_IFR_DO!M107/'A-IFR_drainage'!M107</f>
        <v>#DIV/0!</v>
      </c>
      <c r="N107" s="9" t="e">
        <f>dq_R_IFR_DO!N107/'A-IFR_drainage'!N107</f>
        <v>#DIV/0!</v>
      </c>
      <c r="O107" s="9" t="e">
        <f>dq_R_IFR_DO!O107/'A-IFR_drainage'!O107</f>
        <v>#DIV/0!</v>
      </c>
      <c r="P107" s="9" t="e">
        <f>dq_R_IFR_DO!P107/'A-IFR_drainage'!P107</f>
        <v>#DIV/0!</v>
      </c>
      <c r="Q107" s="9" t="e">
        <f>dq_R_IFR_DO!Q107/'A-IFR_drainage'!Q107</f>
        <v>#DIV/0!</v>
      </c>
      <c r="R107" s="9" t="e">
        <f>dq_R_IFR_DO!R107/'A-IFR_drainage'!R107</f>
        <v>#DIV/0!</v>
      </c>
      <c r="S107" s="9" t="e">
        <f>dq_R_IFR_DO!S107/'A-IFR_drainage'!S107</f>
        <v>#DIV/0!</v>
      </c>
      <c r="T107" s="9" t="e">
        <f>dq_R_IFR_DO!T107/'A-IFR_drainage'!T107</f>
        <v>#DIV/0!</v>
      </c>
      <c r="U107" s="9" t="e">
        <f>dq_R_IFR_DO!U107/'A-IFR_drainage'!U107</f>
        <v>#DIV/0!</v>
      </c>
      <c r="V107" s="9" t="e">
        <f>dq_R_IFR_DO!V107/'A-IFR_drainage'!V107</f>
        <v>#DIV/0!</v>
      </c>
      <c r="W107" s="9" t="e">
        <f>dq_R_IFR_DO!W107/'A-IFR_drainage'!W107</f>
        <v>#DIV/0!</v>
      </c>
      <c r="X107" s="9" t="e">
        <f>dq_R_IFR_DO!X107/'A-IFR_drainage'!X107</f>
        <v>#DIV/0!</v>
      </c>
      <c r="Y107" s="9" t="e">
        <f>dq_R_IFR_DO!Y107/'A-IFR_drainage'!Y107</f>
        <v>#DIV/0!</v>
      </c>
      <c r="Z107" s="9" t="e">
        <f>dq_R_IFR_DO!Z107/'A-IFR_drainage'!Z107</f>
        <v>#DIV/0!</v>
      </c>
      <c r="AA107" s="9" t="e">
        <f>dq_R_IFR_DO!AA107/'A-IFR_drainage'!AA107</f>
        <v>#DIV/0!</v>
      </c>
      <c r="AB107" s="9" t="e">
        <f>dq_R_IFR_DO!AB107/'A-IFR_drainage'!AB107</f>
        <v>#DIV/0!</v>
      </c>
      <c r="AD107" s="18">
        <v>107</v>
      </c>
      <c r="AE107" s="18" t="s">
        <v>452</v>
      </c>
      <c r="AF107" s="9" t="str">
        <f t="shared" si="76"/>
        <v/>
      </c>
      <c r="AG107" s="9" t="str">
        <f t="shared" si="77"/>
        <v/>
      </c>
      <c r="AH107" s="9" t="str">
        <f t="shared" si="78"/>
        <v/>
      </c>
      <c r="AI107" s="9" t="str">
        <f t="shared" si="79"/>
        <v/>
      </c>
      <c r="AJ107" s="9" t="str">
        <f t="shared" si="80"/>
        <v/>
      </c>
      <c r="AK107" s="9" t="str">
        <f t="shared" si="81"/>
        <v/>
      </c>
      <c r="AL107" s="9" t="str">
        <f t="shared" si="82"/>
        <v/>
      </c>
      <c r="AM107" s="9" t="str">
        <f t="shared" si="83"/>
        <v/>
      </c>
      <c r="AN107" s="9" t="str">
        <f t="shared" si="84"/>
        <v/>
      </c>
      <c r="AO107" s="9" t="str">
        <f t="shared" si="85"/>
        <v/>
      </c>
      <c r="AP107" s="9" t="str">
        <f t="shared" si="86"/>
        <v/>
      </c>
      <c r="AQ107" s="9" t="str">
        <f t="shared" si="87"/>
        <v/>
      </c>
      <c r="AR107" s="9" t="str">
        <f t="shared" si="88"/>
        <v/>
      </c>
      <c r="AS107" s="9" t="str">
        <f t="shared" si="89"/>
        <v/>
      </c>
      <c r="AT107" s="9" t="str">
        <f t="shared" si="90"/>
        <v/>
      </c>
      <c r="AU107" s="9" t="str">
        <f t="shared" si="91"/>
        <v/>
      </c>
      <c r="AV107" s="9" t="str">
        <f t="shared" si="92"/>
        <v/>
      </c>
      <c r="AW107" s="9" t="str">
        <f t="shared" si="93"/>
        <v/>
      </c>
      <c r="AX107" s="9" t="str">
        <f t="shared" si="94"/>
        <v/>
      </c>
      <c r="AY107" s="9" t="str">
        <f t="shared" si="95"/>
        <v/>
      </c>
      <c r="AZ107" s="9" t="str">
        <f t="shared" si="96"/>
        <v/>
      </c>
      <c r="BA107" s="9" t="str">
        <f t="shared" si="97"/>
        <v/>
      </c>
      <c r="BB107" s="9" t="str">
        <f t="shared" si="98"/>
        <v/>
      </c>
      <c r="BC107" s="9" t="str">
        <f t="shared" si="99"/>
        <v/>
      </c>
      <c r="BD107" s="9" t="str">
        <f t="shared" si="100"/>
        <v/>
      </c>
    </row>
    <row r="108" spans="2:56" x14ac:dyDescent="0.25">
      <c r="B108" s="18">
        <v>108</v>
      </c>
      <c r="C108" s="18" t="s">
        <v>338</v>
      </c>
      <c r="D108" s="9" t="e">
        <f>dq_R_IFR_DO!D108/'A-IFR_drainage'!D108</f>
        <v>#DIV/0!</v>
      </c>
      <c r="E108" s="9" t="e">
        <f>dq_R_IFR_DO!E108/'A-IFR_drainage'!E108</f>
        <v>#DIV/0!</v>
      </c>
      <c r="F108" s="9" t="e">
        <f>dq_R_IFR_DO!F108/'A-IFR_drainage'!F108</f>
        <v>#DIV/0!</v>
      </c>
      <c r="G108" s="9" t="e">
        <f>dq_R_IFR_DO!G108/'A-IFR_drainage'!G108</f>
        <v>#DIV/0!</v>
      </c>
      <c r="H108" s="9" t="e">
        <f>dq_R_IFR_DO!H108/'A-IFR_drainage'!H108</f>
        <v>#DIV/0!</v>
      </c>
      <c r="I108" s="9" t="e">
        <f>dq_R_IFR_DO!I108/'A-IFR_drainage'!I108</f>
        <v>#DIV/0!</v>
      </c>
      <c r="J108" s="9" t="e">
        <f>dq_R_IFR_DO!J108/'A-IFR_drainage'!J108</f>
        <v>#DIV/0!</v>
      </c>
      <c r="K108" s="9" t="e">
        <f>dq_R_IFR_DO!K108/'A-IFR_drainage'!K108</f>
        <v>#DIV/0!</v>
      </c>
      <c r="L108" s="9" t="e">
        <f>dq_R_IFR_DO!L108/'A-IFR_drainage'!L108</f>
        <v>#DIV/0!</v>
      </c>
      <c r="M108" s="9" t="e">
        <f>dq_R_IFR_DO!M108/'A-IFR_drainage'!M108</f>
        <v>#DIV/0!</v>
      </c>
      <c r="N108" s="9" t="e">
        <f>dq_R_IFR_DO!N108/'A-IFR_drainage'!N108</f>
        <v>#DIV/0!</v>
      </c>
      <c r="O108" s="9" t="e">
        <f>dq_R_IFR_DO!O108/'A-IFR_drainage'!O108</f>
        <v>#DIV/0!</v>
      </c>
      <c r="P108" s="9" t="e">
        <f>dq_R_IFR_DO!P108/'A-IFR_drainage'!P108</f>
        <v>#DIV/0!</v>
      </c>
      <c r="Q108" s="9" t="e">
        <f>dq_R_IFR_DO!Q108/'A-IFR_drainage'!Q108</f>
        <v>#DIV/0!</v>
      </c>
      <c r="R108" s="9" t="e">
        <f>dq_R_IFR_DO!R108/'A-IFR_drainage'!R108</f>
        <v>#DIV/0!</v>
      </c>
      <c r="S108" s="9" t="e">
        <f>dq_R_IFR_DO!S108/'A-IFR_drainage'!S108</f>
        <v>#DIV/0!</v>
      </c>
      <c r="T108" s="9" t="e">
        <f>dq_R_IFR_DO!T108/'A-IFR_drainage'!T108</f>
        <v>#DIV/0!</v>
      </c>
      <c r="U108" s="9" t="e">
        <f>dq_R_IFR_DO!U108/'A-IFR_drainage'!U108</f>
        <v>#DIV/0!</v>
      </c>
      <c r="V108" s="9" t="e">
        <f>dq_R_IFR_DO!V108/'A-IFR_drainage'!V108</f>
        <v>#DIV/0!</v>
      </c>
      <c r="W108" s="9" t="e">
        <f>dq_R_IFR_DO!W108/'A-IFR_drainage'!W108</f>
        <v>#DIV/0!</v>
      </c>
      <c r="X108" s="9" t="e">
        <f>dq_R_IFR_DO!X108/'A-IFR_drainage'!X108</f>
        <v>#DIV/0!</v>
      </c>
      <c r="Y108" s="9" t="e">
        <f>dq_R_IFR_DO!Y108/'A-IFR_drainage'!Y108</f>
        <v>#DIV/0!</v>
      </c>
      <c r="Z108" s="9" t="e">
        <f>dq_R_IFR_DO!Z108/'A-IFR_drainage'!Z108</f>
        <v>#DIV/0!</v>
      </c>
      <c r="AA108" s="9" t="e">
        <f>dq_R_IFR_DO!AA108/'A-IFR_drainage'!AA108</f>
        <v>#DIV/0!</v>
      </c>
      <c r="AB108" s="9" t="e">
        <f>dq_R_IFR_DO!AB108/'A-IFR_drainage'!AB108</f>
        <v>#DIV/0!</v>
      </c>
      <c r="AD108" s="18">
        <v>108</v>
      </c>
      <c r="AE108" s="18" t="s">
        <v>338</v>
      </c>
      <c r="AF108" s="9" t="str">
        <f t="shared" si="76"/>
        <v/>
      </c>
      <c r="AG108" s="9" t="str">
        <f t="shared" si="77"/>
        <v/>
      </c>
      <c r="AH108" s="9" t="str">
        <f t="shared" si="78"/>
        <v/>
      </c>
      <c r="AI108" s="9" t="str">
        <f t="shared" si="79"/>
        <v/>
      </c>
      <c r="AJ108" s="9" t="str">
        <f t="shared" si="80"/>
        <v/>
      </c>
      <c r="AK108" s="9" t="str">
        <f t="shared" si="81"/>
        <v/>
      </c>
      <c r="AL108" s="9" t="str">
        <f t="shared" si="82"/>
        <v/>
      </c>
      <c r="AM108" s="9" t="str">
        <f t="shared" si="83"/>
        <v/>
      </c>
      <c r="AN108" s="9" t="str">
        <f t="shared" si="84"/>
        <v/>
      </c>
      <c r="AO108" s="9" t="str">
        <f t="shared" si="85"/>
        <v/>
      </c>
      <c r="AP108" s="9" t="str">
        <f t="shared" si="86"/>
        <v/>
      </c>
      <c r="AQ108" s="9" t="str">
        <f t="shared" si="87"/>
        <v/>
      </c>
      <c r="AR108" s="9" t="str">
        <f t="shared" si="88"/>
        <v/>
      </c>
      <c r="AS108" s="9" t="str">
        <f t="shared" si="89"/>
        <v/>
      </c>
      <c r="AT108" s="9" t="str">
        <f t="shared" si="90"/>
        <v/>
      </c>
      <c r="AU108" s="9" t="str">
        <f t="shared" si="91"/>
        <v/>
      </c>
      <c r="AV108" s="9" t="str">
        <f t="shared" si="92"/>
        <v/>
      </c>
      <c r="AW108" s="9" t="str">
        <f t="shared" si="93"/>
        <v/>
      </c>
      <c r="AX108" s="9" t="str">
        <f t="shared" si="94"/>
        <v/>
      </c>
      <c r="AY108" s="9" t="str">
        <f t="shared" si="95"/>
        <v/>
      </c>
      <c r="AZ108" s="9" t="str">
        <f t="shared" si="96"/>
        <v/>
      </c>
      <c r="BA108" s="9" t="str">
        <f t="shared" si="97"/>
        <v/>
      </c>
      <c r="BB108" s="9" t="str">
        <f t="shared" si="98"/>
        <v/>
      </c>
      <c r="BC108" s="9" t="str">
        <f t="shared" si="99"/>
        <v/>
      </c>
      <c r="BD108" s="9" t="str">
        <f t="shared" si="100"/>
        <v/>
      </c>
    </row>
    <row r="109" spans="2:56" x14ac:dyDescent="0.25">
      <c r="B109" s="18">
        <v>109</v>
      </c>
      <c r="C109" s="18" t="s">
        <v>394</v>
      </c>
      <c r="D109" s="9" t="e">
        <f>dq_R_IFR_DO!D109/'A-IFR_drainage'!D109</f>
        <v>#DIV/0!</v>
      </c>
      <c r="E109" s="9" t="e">
        <f>dq_R_IFR_DO!E109/'A-IFR_drainage'!E109</f>
        <v>#DIV/0!</v>
      </c>
      <c r="F109" s="9" t="e">
        <f>dq_R_IFR_DO!F109/'A-IFR_drainage'!F109</f>
        <v>#DIV/0!</v>
      </c>
      <c r="G109" s="9" t="e">
        <f>dq_R_IFR_DO!G109/'A-IFR_drainage'!G109</f>
        <v>#DIV/0!</v>
      </c>
      <c r="H109" s="9" t="e">
        <f>dq_R_IFR_DO!H109/'A-IFR_drainage'!H109</f>
        <v>#DIV/0!</v>
      </c>
      <c r="I109" s="9" t="e">
        <f>dq_R_IFR_DO!I109/'A-IFR_drainage'!I109</f>
        <v>#DIV/0!</v>
      </c>
      <c r="J109" s="9" t="e">
        <f>dq_R_IFR_DO!J109/'A-IFR_drainage'!J109</f>
        <v>#DIV/0!</v>
      </c>
      <c r="K109" s="9">
        <f>dq_R_IFR_DO!K109/'A-IFR_drainage'!K109</f>
        <v>0</v>
      </c>
      <c r="L109" s="9">
        <f>dq_R_IFR_DO!L109/'A-IFR_drainage'!L109</f>
        <v>0</v>
      </c>
      <c r="M109" s="9" t="e">
        <f>dq_R_IFR_DO!M109/'A-IFR_drainage'!M109</f>
        <v>#DIV/0!</v>
      </c>
      <c r="N109" s="9" t="e">
        <f>dq_R_IFR_DO!N109/'A-IFR_drainage'!N109</f>
        <v>#DIV/0!</v>
      </c>
      <c r="O109" s="9" t="e">
        <f>dq_R_IFR_DO!O109/'A-IFR_drainage'!O109</f>
        <v>#DIV/0!</v>
      </c>
      <c r="P109" s="9">
        <f>dq_R_IFR_DO!P109/'A-IFR_drainage'!P109</f>
        <v>0</v>
      </c>
      <c r="Q109" s="9">
        <f>dq_R_IFR_DO!Q109/'A-IFR_drainage'!Q109</f>
        <v>0</v>
      </c>
      <c r="R109" s="9" t="e">
        <f>dq_R_IFR_DO!R109/'A-IFR_drainage'!R109</f>
        <v>#DIV/0!</v>
      </c>
      <c r="S109" s="9" t="e">
        <f>dq_R_IFR_DO!S109/'A-IFR_drainage'!S109</f>
        <v>#DIV/0!</v>
      </c>
      <c r="T109" s="9">
        <f>dq_R_IFR_DO!T109/'A-IFR_drainage'!T109</f>
        <v>0</v>
      </c>
      <c r="U109" s="9" t="e">
        <f>dq_R_IFR_DO!U109/'A-IFR_drainage'!U109</f>
        <v>#DIV/0!</v>
      </c>
      <c r="V109" s="9" t="e">
        <f>dq_R_IFR_DO!V109/'A-IFR_drainage'!V109</f>
        <v>#DIV/0!</v>
      </c>
      <c r="W109" s="9">
        <f>dq_R_IFR_DO!W109/'A-IFR_drainage'!W109</f>
        <v>0</v>
      </c>
      <c r="X109" s="9" t="e">
        <f>dq_R_IFR_DO!X109/'A-IFR_drainage'!X109</f>
        <v>#DIV/0!</v>
      </c>
      <c r="Y109" s="9" t="e">
        <f>dq_R_IFR_DO!Y109/'A-IFR_drainage'!Y109</f>
        <v>#DIV/0!</v>
      </c>
      <c r="Z109" s="9" t="e">
        <f>dq_R_IFR_DO!Z109/'A-IFR_drainage'!Z109</f>
        <v>#DIV/0!</v>
      </c>
      <c r="AA109" s="9">
        <f>dq_R_IFR_DO!AA109/'A-IFR_drainage'!AA109</f>
        <v>0</v>
      </c>
      <c r="AB109" s="9" t="e">
        <f>dq_R_IFR_DO!AB109/'A-IFR_drainage'!AB109</f>
        <v>#DIV/0!</v>
      </c>
      <c r="AD109" s="18">
        <v>109</v>
      </c>
      <c r="AE109" s="18" t="s">
        <v>394</v>
      </c>
      <c r="AF109" s="9" t="str">
        <f t="shared" si="76"/>
        <v/>
      </c>
      <c r="AG109" s="9" t="str">
        <f t="shared" si="77"/>
        <v/>
      </c>
      <c r="AH109" s="9" t="str">
        <f t="shared" si="78"/>
        <v/>
      </c>
      <c r="AI109" s="9" t="str">
        <f t="shared" si="79"/>
        <v/>
      </c>
      <c r="AJ109" s="9" t="str">
        <f t="shared" si="80"/>
        <v/>
      </c>
      <c r="AK109" s="9" t="str">
        <f t="shared" si="81"/>
        <v/>
      </c>
      <c r="AL109" s="9" t="str">
        <f t="shared" si="82"/>
        <v/>
      </c>
      <c r="AM109" s="9">
        <f t="shared" si="83"/>
        <v>0</v>
      </c>
      <c r="AN109" s="9">
        <f t="shared" si="84"/>
        <v>0</v>
      </c>
      <c r="AO109" s="9" t="str">
        <f t="shared" si="85"/>
        <v/>
      </c>
      <c r="AP109" s="9" t="str">
        <f t="shared" si="86"/>
        <v/>
      </c>
      <c r="AQ109" s="9" t="str">
        <f t="shared" si="87"/>
        <v/>
      </c>
      <c r="AR109" s="9">
        <f t="shared" si="88"/>
        <v>0</v>
      </c>
      <c r="AS109" s="9">
        <f t="shared" si="89"/>
        <v>0</v>
      </c>
      <c r="AT109" s="9" t="str">
        <f t="shared" si="90"/>
        <v/>
      </c>
      <c r="AU109" s="9" t="str">
        <f t="shared" si="91"/>
        <v/>
      </c>
      <c r="AV109" s="9">
        <f t="shared" si="92"/>
        <v>0</v>
      </c>
      <c r="AW109" s="9" t="str">
        <f t="shared" si="93"/>
        <v/>
      </c>
      <c r="AX109" s="9" t="str">
        <f t="shared" si="94"/>
        <v/>
      </c>
      <c r="AY109" s="9">
        <f t="shared" si="95"/>
        <v>0</v>
      </c>
      <c r="AZ109" s="9" t="str">
        <f t="shared" si="96"/>
        <v/>
      </c>
      <c r="BA109" s="9" t="str">
        <f t="shared" si="97"/>
        <v/>
      </c>
      <c r="BB109" s="9" t="str">
        <f t="shared" si="98"/>
        <v/>
      </c>
      <c r="BC109" s="9">
        <f t="shared" si="99"/>
        <v>0</v>
      </c>
      <c r="BD109" s="9" t="str">
        <f t="shared" si="100"/>
        <v/>
      </c>
    </row>
    <row r="110" spans="2:56" x14ac:dyDescent="0.25">
      <c r="B110" s="18">
        <v>110</v>
      </c>
      <c r="C110" s="18" t="s">
        <v>441</v>
      </c>
      <c r="D110" s="9" t="e">
        <f>dq_R_IFR_DO!D110/'A-IFR_drainage'!D110</f>
        <v>#DIV/0!</v>
      </c>
      <c r="E110" s="9" t="e">
        <f>dq_R_IFR_DO!E110/'A-IFR_drainage'!E110</f>
        <v>#DIV/0!</v>
      </c>
      <c r="F110" s="9" t="e">
        <f>dq_R_IFR_DO!F110/'A-IFR_drainage'!F110</f>
        <v>#DIV/0!</v>
      </c>
      <c r="G110" s="9" t="e">
        <f>dq_R_IFR_DO!G110/'A-IFR_drainage'!G110</f>
        <v>#DIV/0!</v>
      </c>
      <c r="H110" s="9">
        <f>dq_R_IFR_DO!H110/'A-IFR_drainage'!H110</f>
        <v>0.55191718012034707</v>
      </c>
      <c r="I110" s="9">
        <f>dq_R_IFR_DO!I110/'A-IFR_drainage'!I110</f>
        <v>0.22175722540979642</v>
      </c>
      <c r="J110" s="9" t="e">
        <f>dq_R_IFR_DO!J110/'A-IFR_drainage'!J110</f>
        <v>#DIV/0!</v>
      </c>
      <c r="K110" s="9">
        <f>dq_R_IFR_DO!K110/'A-IFR_drainage'!K110</f>
        <v>0.39528768821401228</v>
      </c>
      <c r="L110" s="9">
        <f>dq_R_IFR_DO!L110/'A-IFR_drainage'!L110</f>
        <v>0.49780786936604909</v>
      </c>
      <c r="M110" s="9" t="e">
        <f>dq_R_IFR_DO!M110/'A-IFR_drainage'!M110</f>
        <v>#DIV/0!</v>
      </c>
      <c r="N110" s="9" t="e">
        <f>dq_R_IFR_DO!N110/'A-IFR_drainage'!N110</f>
        <v>#DIV/0!</v>
      </c>
      <c r="O110" s="9" t="e">
        <f>dq_R_IFR_DO!O110/'A-IFR_drainage'!O110</f>
        <v>#DIV/0!</v>
      </c>
      <c r="P110" s="9">
        <f>dq_R_IFR_DO!P110/'A-IFR_drainage'!P110</f>
        <v>0.38857876855550938</v>
      </c>
      <c r="Q110" s="9">
        <f>dq_R_IFR_DO!Q110/'A-IFR_drainage'!Q110</f>
        <v>0.46869673592096145</v>
      </c>
      <c r="R110" s="9" t="e">
        <f>dq_R_IFR_DO!R110/'A-IFR_drainage'!R110</f>
        <v>#DIV/0!</v>
      </c>
      <c r="S110" s="9">
        <f>dq_R_IFR_DO!S110/'A-IFR_drainage'!S110</f>
        <v>0.3578867126576355</v>
      </c>
      <c r="T110" s="9">
        <f>dq_R_IFR_DO!T110/'A-IFR_drainage'!T110</f>
        <v>0.43261036788313895</v>
      </c>
      <c r="U110" s="9">
        <f>dq_R_IFR_DO!U110/'A-IFR_drainage'!U110</f>
        <v>0.36263420716950356</v>
      </c>
      <c r="V110" s="9" t="e">
        <f>dq_R_IFR_DO!V110/'A-IFR_drainage'!V110</f>
        <v>#DIV/0!</v>
      </c>
      <c r="W110" s="9">
        <f>dq_R_IFR_DO!W110/'A-IFR_drainage'!W110</f>
        <v>0.4624212806360824</v>
      </c>
      <c r="X110" s="9">
        <f>dq_R_IFR_DO!X110/'A-IFR_drainage'!X110</f>
        <v>0.34454804854448473</v>
      </c>
      <c r="Y110" s="9">
        <f>dq_R_IFR_DO!Y110/'A-IFR_drainage'!Y110</f>
        <v>0.50107425174699372</v>
      </c>
      <c r="Z110" s="9">
        <f>dq_R_IFR_DO!Z110/'A-IFR_drainage'!Z110</f>
        <v>0.21068587203962749</v>
      </c>
      <c r="AA110" s="9">
        <f>dq_R_IFR_DO!AA110/'A-IFR_drainage'!AA110</f>
        <v>0.4281468168713905</v>
      </c>
      <c r="AB110" s="9">
        <f>dq_R_IFR_DO!AB110/'A-IFR_drainage'!AB110</f>
        <v>0.34659286267092065</v>
      </c>
      <c r="AD110" s="18">
        <v>110</v>
      </c>
      <c r="AE110" s="18" t="s">
        <v>441</v>
      </c>
      <c r="AF110" s="9" t="str">
        <f t="shared" si="76"/>
        <v/>
      </c>
      <c r="AG110" s="9" t="str">
        <f t="shared" si="77"/>
        <v/>
      </c>
      <c r="AH110" s="9" t="str">
        <f t="shared" si="78"/>
        <v/>
      </c>
      <c r="AI110" s="9" t="str">
        <f t="shared" si="79"/>
        <v/>
      </c>
      <c r="AJ110" s="9">
        <f t="shared" si="80"/>
        <v>0.55191718012034707</v>
      </c>
      <c r="AK110" s="9">
        <f t="shared" si="81"/>
        <v>0.22175722540979642</v>
      </c>
      <c r="AL110" s="9" t="str">
        <f t="shared" si="82"/>
        <v/>
      </c>
      <c r="AM110" s="9">
        <f t="shared" si="83"/>
        <v>0.39528768821401228</v>
      </c>
      <c r="AN110" s="9">
        <f t="shared" si="84"/>
        <v>0.49780786936604909</v>
      </c>
      <c r="AO110" s="9" t="str">
        <f t="shared" si="85"/>
        <v/>
      </c>
      <c r="AP110" s="9" t="str">
        <f t="shared" si="86"/>
        <v/>
      </c>
      <c r="AQ110" s="9" t="str">
        <f t="shared" si="87"/>
        <v/>
      </c>
      <c r="AR110" s="9">
        <f t="shared" si="88"/>
        <v>0.38857876855550938</v>
      </c>
      <c r="AS110" s="9">
        <f t="shared" si="89"/>
        <v>0.46869673592096145</v>
      </c>
      <c r="AT110" s="9" t="str">
        <f t="shared" si="90"/>
        <v/>
      </c>
      <c r="AU110" s="9">
        <f t="shared" si="91"/>
        <v>0.3578867126576355</v>
      </c>
      <c r="AV110" s="9">
        <f t="shared" si="92"/>
        <v>0.43261036788313895</v>
      </c>
      <c r="AW110" s="9">
        <f t="shared" si="93"/>
        <v>0.36263420716950356</v>
      </c>
      <c r="AX110" s="9" t="str">
        <f t="shared" si="94"/>
        <v/>
      </c>
      <c r="AY110" s="9">
        <f t="shared" si="95"/>
        <v>0.4624212806360824</v>
      </c>
      <c r="AZ110" s="9">
        <f t="shared" si="96"/>
        <v>0.34454804854448473</v>
      </c>
      <c r="BA110" s="9">
        <f t="shared" si="97"/>
        <v>0.50107425174699372</v>
      </c>
      <c r="BB110" s="9">
        <f t="shared" si="98"/>
        <v>0.21068587203962749</v>
      </c>
      <c r="BC110" s="9">
        <f t="shared" si="99"/>
        <v>0.4281468168713905</v>
      </c>
      <c r="BD110" s="9">
        <f t="shared" si="100"/>
        <v>0.34659286267092065</v>
      </c>
    </row>
    <row r="111" spans="2:56" x14ac:dyDescent="0.25">
      <c r="B111" s="18">
        <v>111</v>
      </c>
      <c r="C111" s="18" t="s">
        <v>433</v>
      </c>
      <c r="D111" s="9" t="e">
        <f>dq_R_IFR_DO!D111/'A-IFR_drainage'!D111</f>
        <v>#DIV/0!</v>
      </c>
      <c r="E111" s="9" t="e">
        <f>dq_R_IFR_DO!E111/'A-IFR_drainage'!E111</f>
        <v>#DIV/0!</v>
      </c>
      <c r="F111" s="9" t="e">
        <f>dq_R_IFR_DO!F111/'A-IFR_drainage'!F111</f>
        <v>#DIV/0!</v>
      </c>
      <c r="G111" s="9" t="e">
        <f>dq_R_IFR_DO!G111/'A-IFR_drainage'!G111</f>
        <v>#DIV/0!</v>
      </c>
      <c r="H111" s="9" t="e">
        <f>dq_R_IFR_DO!H111/'A-IFR_drainage'!H111</f>
        <v>#DIV/0!</v>
      </c>
      <c r="I111" s="9" t="e">
        <f>dq_R_IFR_DO!I111/'A-IFR_drainage'!I111</f>
        <v>#DIV/0!</v>
      </c>
      <c r="J111" s="9" t="e">
        <f>dq_R_IFR_DO!J111/'A-IFR_drainage'!J111</f>
        <v>#DIV/0!</v>
      </c>
      <c r="K111" s="9" t="e">
        <f>dq_R_IFR_DO!K111/'A-IFR_drainage'!K111</f>
        <v>#DIV/0!</v>
      </c>
      <c r="L111" s="9" t="e">
        <f>dq_R_IFR_DO!L111/'A-IFR_drainage'!L111</f>
        <v>#DIV/0!</v>
      </c>
      <c r="M111" s="9" t="e">
        <f>dq_R_IFR_DO!M111/'A-IFR_drainage'!M111</f>
        <v>#DIV/0!</v>
      </c>
      <c r="N111" s="9" t="e">
        <f>dq_R_IFR_DO!N111/'A-IFR_drainage'!N111</f>
        <v>#DIV/0!</v>
      </c>
      <c r="O111" s="9" t="e">
        <f>dq_R_IFR_DO!O111/'A-IFR_drainage'!O111</f>
        <v>#DIV/0!</v>
      </c>
      <c r="P111" s="9" t="e">
        <f>dq_R_IFR_DO!P111/'A-IFR_drainage'!P111</f>
        <v>#DIV/0!</v>
      </c>
      <c r="Q111" s="9" t="e">
        <f>dq_R_IFR_DO!Q111/'A-IFR_drainage'!Q111</f>
        <v>#DIV/0!</v>
      </c>
      <c r="R111" s="9" t="e">
        <f>dq_R_IFR_DO!R111/'A-IFR_drainage'!R111</f>
        <v>#DIV/0!</v>
      </c>
      <c r="S111" s="9" t="e">
        <f>dq_R_IFR_DO!S111/'A-IFR_drainage'!S111</f>
        <v>#DIV/0!</v>
      </c>
      <c r="T111" s="9" t="e">
        <f>dq_R_IFR_DO!T111/'A-IFR_drainage'!T111</f>
        <v>#DIV/0!</v>
      </c>
      <c r="U111" s="9" t="e">
        <f>dq_R_IFR_DO!U111/'A-IFR_drainage'!U111</f>
        <v>#DIV/0!</v>
      </c>
      <c r="V111" s="9" t="e">
        <f>dq_R_IFR_DO!V111/'A-IFR_drainage'!V111</f>
        <v>#DIV/0!</v>
      </c>
      <c r="W111" s="9" t="e">
        <f>dq_R_IFR_DO!W111/'A-IFR_drainage'!W111</f>
        <v>#DIV/0!</v>
      </c>
      <c r="X111" s="9" t="e">
        <f>dq_R_IFR_DO!X111/'A-IFR_drainage'!X111</f>
        <v>#DIV/0!</v>
      </c>
      <c r="Y111" s="9" t="e">
        <f>dq_R_IFR_DO!Y111/'A-IFR_drainage'!Y111</f>
        <v>#DIV/0!</v>
      </c>
      <c r="Z111" s="9" t="e">
        <f>dq_R_IFR_DO!Z111/'A-IFR_drainage'!Z111</f>
        <v>#DIV/0!</v>
      </c>
      <c r="AA111" s="9" t="e">
        <f>dq_R_IFR_DO!AA111/'A-IFR_drainage'!AA111</f>
        <v>#DIV/0!</v>
      </c>
      <c r="AB111" s="9" t="e">
        <f>dq_R_IFR_DO!AB111/'A-IFR_drainage'!AB111</f>
        <v>#DIV/0!</v>
      </c>
      <c r="AD111" s="18">
        <v>111</v>
      </c>
      <c r="AE111" s="18" t="s">
        <v>433</v>
      </c>
      <c r="AF111" s="9" t="str">
        <f t="shared" si="76"/>
        <v/>
      </c>
      <c r="AG111" s="9" t="str">
        <f t="shared" si="77"/>
        <v/>
      </c>
      <c r="AH111" s="9" t="str">
        <f t="shared" si="78"/>
        <v/>
      </c>
      <c r="AI111" s="9" t="str">
        <f t="shared" si="79"/>
        <v/>
      </c>
      <c r="AJ111" s="9" t="str">
        <f t="shared" si="80"/>
        <v/>
      </c>
      <c r="AK111" s="9" t="str">
        <f t="shared" si="81"/>
        <v/>
      </c>
      <c r="AL111" s="9" t="str">
        <f t="shared" si="82"/>
        <v/>
      </c>
      <c r="AM111" s="9" t="str">
        <f t="shared" si="83"/>
        <v/>
      </c>
      <c r="AN111" s="9" t="str">
        <f t="shared" si="84"/>
        <v/>
      </c>
      <c r="AO111" s="9" t="str">
        <f t="shared" si="85"/>
        <v/>
      </c>
      <c r="AP111" s="9" t="str">
        <f t="shared" si="86"/>
        <v/>
      </c>
      <c r="AQ111" s="9" t="str">
        <f t="shared" si="87"/>
        <v/>
      </c>
      <c r="AR111" s="9" t="str">
        <f t="shared" si="88"/>
        <v/>
      </c>
      <c r="AS111" s="9" t="str">
        <f t="shared" si="89"/>
        <v/>
      </c>
      <c r="AT111" s="9" t="str">
        <f t="shared" si="90"/>
        <v/>
      </c>
      <c r="AU111" s="9" t="str">
        <f t="shared" si="91"/>
        <v/>
      </c>
      <c r="AV111" s="9" t="str">
        <f t="shared" si="92"/>
        <v/>
      </c>
      <c r="AW111" s="9" t="str">
        <f t="shared" si="93"/>
        <v/>
      </c>
      <c r="AX111" s="9" t="str">
        <f t="shared" si="94"/>
        <v/>
      </c>
      <c r="AY111" s="9" t="str">
        <f t="shared" si="95"/>
        <v/>
      </c>
      <c r="AZ111" s="9" t="str">
        <f t="shared" si="96"/>
        <v/>
      </c>
      <c r="BA111" s="9" t="str">
        <f t="shared" si="97"/>
        <v/>
      </c>
      <c r="BB111" s="9" t="str">
        <f t="shared" si="98"/>
        <v/>
      </c>
      <c r="BC111" s="9" t="str">
        <f t="shared" si="99"/>
        <v/>
      </c>
      <c r="BD111" s="9" t="str">
        <f t="shared" si="100"/>
        <v/>
      </c>
    </row>
    <row r="112" spans="2:56" x14ac:dyDescent="0.25">
      <c r="B112" s="18">
        <v>112</v>
      </c>
      <c r="C112" s="18" t="s">
        <v>355</v>
      </c>
      <c r="D112" s="9" t="e">
        <f>dq_R_IFR_DO!D112/'A-IFR_drainage'!D112</f>
        <v>#DIV/0!</v>
      </c>
      <c r="E112" s="9" t="e">
        <f>dq_R_IFR_DO!E112/'A-IFR_drainage'!E112</f>
        <v>#DIV/0!</v>
      </c>
      <c r="F112" s="9" t="e">
        <f>dq_R_IFR_DO!F112/'A-IFR_drainage'!F112</f>
        <v>#DIV/0!</v>
      </c>
      <c r="G112" s="9" t="e">
        <f>dq_R_IFR_DO!G112/'A-IFR_drainage'!G112</f>
        <v>#DIV/0!</v>
      </c>
      <c r="H112" s="9" t="e">
        <f>dq_R_IFR_DO!H112/'A-IFR_drainage'!H112</f>
        <v>#DIV/0!</v>
      </c>
      <c r="I112" s="9" t="e">
        <f>dq_R_IFR_DO!I112/'A-IFR_drainage'!I112</f>
        <v>#DIV/0!</v>
      </c>
      <c r="J112" s="9" t="e">
        <f>dq_R_IFR_DO!J112/'A-IFR_drainage'!J112</f>
        <v>#DIV/0!</v>
      </c>
      <c r="K112" s="9" t="e">
        <f>dq_R_IFR_DO!K112/'A-IFR_drainage'!K112</f>
        <v>#DIV/0!</v>
      </c>
      <c r="L112" s="9" t="e">
        <f>dq_R_IFR_DO!L112/'A-IFR_drainage'!L112</f>
        <v>#DIV/0!</v>
      </c>
      <c r="M112" s="9" t="e">
        <f>dq_R_IFR_DO!M112/'A-IFR_drainage'!M112</f>
        <v>#DIV/0!</v>
      </c>
      <c r="N112" s="9" t="e">
        <f>dq_R_IFR_DO!N112/'A-IFR_drainage'!N112</f>
        <v>#DIV/0!</v>
      </c>
      <c r="O112" s="9" t="e">
        <f>dq_R_IFR_DO!O112/'A-IFR_drainage'!O112</f>
        <v>#DIV/0!</v>
      </c>
      <c r="P112" s="9" t="e">
        <f>dq_R_IFR_DO!P112/'A-IFR_drainage'!P112</f>
        <v>#DIV/0!</v>
      </c>
      <c r="Q112" s="9" t="e">
        <f>dq_R_IFR_DO!Q112/'A-IFR_drainage'!Q112</f>
        <v>#DIV/0!</v>
      </c>
      <c r="R112" s="9" t="e">
        <f>dq_R_IFR_DO!R112/'A-IFR_drainage'!R112</f>
        <v>#DIV/0!</v>
      </c>
      <c r="S112" s="9" t="e">
        <f>dq_R_IFR_DO!S112/'A-IFR_drainage'!S112</f>
        <v>#DIV/0!</v>
      </c>
      <c r="T112" s="9" t="e">
        <f>dq_R_IFR_DO!T112/'A-IFR_drainage'!T112</f>
        <v>#DIV/0!</v>
      </c>
      <c r="U112" s="9" t="e">
        <f>dq_R_IFR_DO!U112/'A-IFR_drainage'!U112</f>
        <v>#DIV/0!</v>
      </c>
      <c r="V112" s="9" t="e">
        <f>dq_R_IFR_DO!V112/'A-IFR_drainage'!V112</f>
        <v>#DIV/0!</v>
      </c>
      <c r="W112" s="9" t="e">
        <f>dq_R_IFR_DO!W112/'A-IFR_drainage'!W112</f>
        <v>#DIV/0!</v>
      </c>
      <c r="X112" s="9" t="e">
        <f>dq_R_IFR_DO!X112/'A-IFR_drainage'!X112</f>
        <v>#DIV/0!</v>
      </c>
      <c r="Y112" s="9" t="e">
        <f>dq_R_IFR_DO!Y112/'A-IFR_drainage'!Y112</f>
        <v>#DIV/0!</v>
      </c>
      <c r="Z112" s="9" t="e">
        <f>dq_R_IFR_DO!Z112/'A-IFR_drainage'!Z112</f>
        <v>#DIV/0!</v>
      </c>
      <c r="AA112" s="9" t="e">
        <f>dq_R_IFR_DO!AA112/'A-IFR_drainage'!AA112</f>
        <v>#DIV/0!</v>
      </c>
      <c r="AB112" s="9" t="e">
        <f>dq_R_IFR_DO!AB112/'A-IFR_drainage'!AB112</f>
        <v>#DIV/0!</v>
      </c>
      <c r="AD112" s="18">
        <v>112</v>
      </c>
      <c r="AE112" s="18" t="s">
        <v>355</v>
      </c>
      <c r="AF112" s="9" t="str">
        <f t="shared" si="76"/>
        <v/>
      </c>
      <c r="AG112" s="9" t="str">
        <f t="shared" si="77"/>
        <v/>
      </c>
      <c r="AH112" s="9" t="str">
        <f t="shared" si="78"/>
        <v/>
      </c>
      <c r="AI112" s="9" t="str">
        <f t="shared" si="79"/>
        <v/>
      </c>
      <c r="AJ112" s="9" t="str">
        <f t="shared" si="80"/>
        <v/>
      </c>
      <c r="AK112" s="9" t="str">
        <f t="shared" si="81"/>
        <v/>
      </c>
      <c r="AL112" s="9" t="str">
        <f t="shared" si="82"/>
        <v/>
      </c>
      <c r="AM112" s="9" t="str">
        <f t="shared" si="83"/>
        <v/>
      </c>
      <c r="AN112" s="9" t="str">
        <f t="shared" si="84"/>
        <v/>
      </c>
      <c r="AO112" s="9" t="str">
        <f t="shared" si="85"/>
        <v/>
      </c>
      <c r="AP112" s="9" t="str">
        <f t="shared" si="86"/>
        <v/>
      </c>
      <c r="AQ112" s="9" t="str">
        <f t="shared" si="87"/>
        <v/>
      </c>
      <c r="AR112" s="9" t="str">
        <f t="shared" si="88"/>
        <v/>
      </c>
      <c r="AS112" s="9" t="str">
        <f t="shared" si="89"/>
        <v/>
      </c>
      <c r="AT112" s="9" t="str">
        <f t="shared" si="90"/>
        <v/>
      </c>
      <c r="AU112" s="9" t="str">
        <f t="shared" si="91"/>
        <v/>
      </c>
      <c r="AV112" s="9" t="str">
        <f t="shared" si="92"/>
        <v/>
      </c>
      <c r="AW112" s="9" t="str">
        <f t="shared" si="93"/>
        <v/>
      </c>
      <c r="AX112" s="9" t="str">
        <f t="shared" si="94"/>
        <v/>
      </c>
      <c r="AY112" s="9" t="str">
        <f t="shared" si="95"/>
        <v/>
      </c>
      <c r="AZ112" s="9" t="str">
        <f t="shared" si="96"/>
        <v/>
      </c>
      <c r="BA112" s="9" t="str">
        <f t="shared" si="97"/>
        <v/>
      </c>
      <c r="BB112" s="9" t="str">
        <f t="shared" si="98"/>
        <v/>
      </c>
      <c r="BC112" s="9" t="str">
        <f t="shared" si="99"/>
        <v/>
      </c>
      <c r="BD112" s="9" t="str">
        <f t="shared" si="100"/>
        <v/>
      </c>
    </row>
    <row r="113" spans="2:56" x14ac:dyDescent="0.25">
      <c r="B113" s="18">
        <v>113</v>
      </c>
      <c r="C113" s="18" t="s">
        <v>399</v>
      </c>
      <c r="D113" s="9" t="e">
        <f>dq_R_IFR_DO!D113/'A-IFR_drainage'!D113</f>
        <v>#DIV/0!</v>
      </c>
      <c r="E113" s="9" t="e">
        <f>dq_R_IFR_DO!E113/'A-IFR_drainage'!E113</f>
        <v>#DIV/0!</v>
      </c>
      <c r="F113" s="9" t="e">
        <f>dq_R_IFR_DO!F113/'A-IFR_drainage'!F113</f>
        <v>#DIV/0!</v>
      </c>
      <c r="G113" s="9" t="e">
        <f>dq_R_IFR_DO!G113/'A-IFR_drainage'!G113</f>
        <v>#DIV/0!</v>
      </c>
      <c r="H113" s="9" t="e">
        <f>dq_R_IFR_DO!H113/'A-IFR_drainage'!H113</f>
        <v>#DIV/0!</v>
      </c>
      <c r="I113" s="9" t="e">
        <f>dq_R_IFR_DO!I113/'A-IFR_drainage'!I113</f>
        <v>#DIV/0!</v>
      </c>
      <c r="J113" s="9" t="e">
        <f>dq_R_IFR_DO!J113/'A-IFR_drainage'!J113</f>
        <v>#DIV/0!</v>
      </c>
      <c r="K113" s="9" t="e">
        <f>dq_R_IFR_DO!K113/'A-IFR_drainage'!K113</f>
        <v>#DIV/0!</v>
      </c>
      <c r="L113" s="9" t="e">
        <f>dq_R_IFR_DO!L113/'A-IFR_drainage'!L113</f>
        <v>#DIV/0!</v>
      </c>
      <c r="M113" s="9" t="e">
        <f>dq_R_IFR_DO!M113/'A-IFR_drainage'!M113</f>
        <v>#DIV/0!</v>
      </c>
      <c r="N113" s="9" t="e">
        <f>dq_R_IFR_DO!N113/'A-IFR_drainage'!N113</f>
        <v>#DIV/0!</v>
      </c>
      <c r="O113" s="9" t="e">
        <f>dq_R_IFR_DO!O113/'A-IFR_drainage'!O113</f>
        <v>#DIV/0!</v>
      </c>
      <c r="P113" s="9" t="e">
        <f>dq_R_IFR_DO!P113/'A-IFR_drainage'!P113</f>
        <v>#DIV/0!</v>
      </c>
      <c r="Q113" s="9" t="e">
        <f>dq_R_IFR_DO!Q113/'A-IFR_drainage'!Q113</f>
        <v>#DIV/0!</v>
      </c>
      <c r="R113" s="9" t="e">
        <f>dq_R_IFR_DO!R113/'A-IFR_drainage'!R113</f>
        <v>#DIV/0!</v>
      </c>
      <c r="S113" s="9" t="e">
        <f>dq_R_IFR_DO!S113/'A-IFR_drainage'!S113</f>
        <v>#DIV/0!</v>
      </c>
      <c r="T113" s="9" t="e">
        <f>dq_R_IFR_DO!T113/'A-IFR_drainage'!T113</f>
        <v>#DIV/0!</v>
      </c>
      <c r="U113" s="9" t="e">
        <f>dq_R_IFR_DO!U113/'A-IFR_drainage'!U113</f>
        <v>#DIV/0!</v>
      </c>
      <c r="V113" s="9" t="e">
        <f>dq_R_IFR_DO!V113/'A-IFR_drainage'!V113</f>
        <v>#DIV/0!</v>
      </c>
      <c r="W113" s="9" t="e">
        <f>dq_R_IFR_DO!W113/'A-IFR_drainage'!W113</f>
        <v>#DIV/0!</v>
      </c>
      <c r="X113" s="9" t="e">
        <f>dq_R_IFR_DO!X113/'A-IFR_drainage'!X113</f>
        <v>#DIV/0!</v>
      </c>
      <c r="Y113" s="9" t="e">
        <f>dq_R_IFR_DO!Y113/'A-IFR_drainage'!Y113</f>
        <v>#DIV/0!</v>
      </c>
      <c r="Z113" s="9" t="e">
        <f>dq_R_IFR_DO!Z113/'A-IFR_drainage'!Z113</f>
        <v>#DIV/0!</v>
      </c>
      <c r="AA113" s="9" t="e">
        <f>dq_R_IFR_DO!AA113/'A-IFR_drainage'!AA113</f>
        <v>#DIV/0!</v>
      </c>
      <c r="AB113" s="9" t="e">
        <f>dq_R_IFR_DO!AB113/'A-IFR_drainage'!AB113</f>
        <v>#DIV/0!</v>
      </c>
      <c r="AD113" s="18">
        <v>113</v>
      </c>
      <c r="AE113" s="18" t="s">
        <v>399</v>
      </c>
      <c r="AF113" s="9" t="str">
        <f t="shared" si="76"/>
        <v/>
      </c>
      <c r="AG113" s="9" t="str">
        <f t="shared" si="77"/>
        <v/>
      </c>
      <c r="AH113" s="9" t="str">
        <f t="shared" si="78"/>
        <v/>
      </c>
      <c r="AI113" s="9" t="str">
        <f t="shared" si="79"/>
        <v/>
      </c>
      <c r="AJ113" s="9" t="str">
        <f t="shared" si="80"/>
        <v/>
      </c>
      <c r="AK113" s="9" t="str">
        <f t="shared" si="81"/>
        <v/>
      </c>
      <c r="AL113" s="9" t="str">
        <f t="shared" si="82"/>
        <v/>
      </c>
      <c r="AM113" s="9" t="str">
        <f t="shared" si="83"/>
        <v/>
      </c>
      <c r="AN113" s="9" t="str">
        <f t="shared" si="84"/>
        <v/>
      </c>
      <c r="AO113" s="9" t="str">
        <f t="shared" si="85"/>
        <v/>
      </c>
      <c r="AP113" s="9" t="str">
        <f t="shared" si="86"/>
        <v/>
      </c>
      <c r="AQ113" s="9" t="str">
        <f t="shared" si="87"/>
        <v/>
      </c>
      <c r="AR113" s="9" t="str">
        <f t="shared" si="88"/>
        <v/>
      </c>
      <c r="AS113" s="9" t="str">
        <f t="shared" si="89"/>
        <v/>
      </c>
      <c r="AT113" s="9" t="str">
        <f t="shared" si="90"/>
        <v/>
      </c>
      <c r="AU113" s="9" t="str">
        <f t="shared" si="91"/>
        <v/>
      </c>
      <c r="AV113" s="9" t="str">
        <f t="shared" si="92"/>
        <v/>
      </c>
      <c r="AW113" s="9" t="str">
        <f t="shared" si="93"/>
        <v/>
      </c>
      <c r="AX113" s="9" t="str">
        <f t="shared" si="94"/>
        <v/>
      </c>
      <c r="AY113" s="9" t="str">
        <f t="shared" si="95"/>
        <v/>
      </c>
      <c r="AZ113" s="9" t="str">
        <f t="shared" si="96"/>
        <v/>
      </c>
      <c r="BA113" s="9" t="str">
        <f t="shared" si="97"/>
        <v/>
      </c>
      <c r="BB113" s="9" t="str">
        <f t="shared" si="98"/>
        <v/>
      </c>
      <c r="BC113" s="9" t="str">
        <f t="shared" si="99"/>
        <v/>
      </c>
      <c r="BD113" s="9" t="str">
        <f t="shared" si="100"/>
        <v/>
      </c>
    </row>
    <row r="114" spans="2:56" x14ac:dyDescent="0.25">
      <c r="B114" s="18">
        <v>114</v>
      </c>
      <c r="C114" s="18" t="s">
        <v>343</v>
      </c>
      <c r="D114" s="9" t="e">
        <f>dq_R_IFR_DO!D114/'A-IFR_drainage'!D114</f>
        <v>#DIV/0!</v>
      </c>
      <c r="E114" s="9" t="e">
        <f>dq_R_IFR_DO!E114/'A-IFR_drainage'!E114</f>
        <v>#DIV/0!</v>
      </c>
      <c r="F114" s="9" t="e">
        <f>dq_R_IFR_DO!F114/'A-IFR_drainage'!F114</f>
        <v>#DIV/0!</v>
      </c>
      <c r="G114" s="9" t="e">
        <f>dq_R_IFR_DO!G114/'A-IFR_drainage'!G114</f>
        <v>#DIV/0!</v>
      </c>
      <c r="H114" s="9" t="e">
        <f>dq_R_IFR_DO!H114/'A-IFR_drainage'!H114</f>
        <v>#DIV/0!</v>
      </c>
      <c r="I114" s="9" t="e">
        <f>dq_R_IFR_DO!I114/'A-IFR_drainage'!I114</f>
        <v>#DIV/0!</v>
      </c>
      <c r="J114" s="9" t="e">
        <f>dq_R_IFR_DO!J114/'A-IFR_drainage'!J114</f>
        <v>#DIV/0!</v>
      </c>
      <c r="K114" s="9" t="e">
        <f>dq_R_IFR_DO!K114/'A-IFR_drainage'!K114</f>
        <v>#DIV/0!</v>
      </c>
      <c r="L114" s="9" t="e">
        <f>dq_R_IFR_DO!L114/'A-IFR_drainage'!L114</f>
        <v>#DIV/0!</v>
      </c>
      <c r="M114" s="9" t="e">
        <f>dq_R_IFR_DO!M114/'A-IFR_drainage'!M114</f>
        <v>#DIV/0!</v>
      </c>
      <c r="N114" s="9" t="e">
        <f>dq_R_IFR_DO!N114/'A-IFR_drainage'!N114</f>
        <v>#DIV/0!</v>
      </c>
      <c r="O114" s="9" t="e">
        <f>dq_R_IFR_DO!O114/'A-IFR_drainage'!O114</f>
        <v>#DIV/0!</v>
      </c>
      <c r="P114" s="9" t="e">
        <f>dq_R_IFR_DO!P114/'A-IFR_drainage'!P114</f>
        <v>#DIV/0!</v>
      </c>
      <c r="Q114" s="9" t="e">
        <f>dq_R_IFR_DO!Q114/'A-IFR_drainage'!Q114</f>
        <v>#DIV/0!</v>
      </c>
      <c r="R114" s="9" t="e">
        <f>dq_R_IFR_DO!R114/'A-IFR_drainage'!R114</f>
        <v>#DIV/0!</v>
      </c>
      <c r="S114" s="9" t="e">
        <f>dq_R_IFR_DO!S114/'A-IFR_drainage'!S114</f>
        <v>#DIV/0!</v>
      </c>
      <c r="T114" s="9" t="e">
        <f>dq_R_IFR_DO!T114/'A-IFR_drainage'!T114</f>
        <v>#DIV/0!</v>
      </c>
      <c r="U114" s="9" t="e">
        <f>dq_R_IFR_DO!U114/'A-IFR_drainage'!U114</f>
        <v>#DIV/0!</v>
      </c>
      <c r="V114" s="9" t="e">
        <f>dq_R_IFR_DO!V114/'A-IFR_drainage'!V114</f>
        <v>#DIV/0!</v>
      </c>
      <c r="W114" s="9" t="e">
        <f>dq_R_IFR_DO!W114/'A-IFR_drainage'!W114</f>
        <v>#DIV/0!</v>
      </c>
      <c r="X114" s="9" t="e">
        <f>dq_R_IFR_DO!X114/'A-IFR_drainage'!X114</f>
        <v>#DIV/0!</v>
      </c>
      <c r="Y114" s="9" t="e">
        <f>dq_R_IFR_DO!Y114/'A-IFR_drainage'!Y114</f>
        <v>#DIV/0!</v>
      </c>
      <c r="Z114" s="9" t="e">
        <f>dq_R_IFR_DO!Z114/'A-IFR_drainage'!Z114</f>
        <v>#DIV/0!</v>
      </c>
      <c r="AA114" s="9" t="e">
        <f>dq_R_IFR_DO!AA114/'A-IFR_drainage'!AA114</f>
        <v>#DIV/0!</v>
      </c>
      <c r="AB114" s="9" t="e">
        <f>dq_R_IFR_DO!AB114/'A-IFR_drainage'!AB114</f>
        <v>#DIV/0!</v>
      </c>
      <c r="AD114" s="18">
        <v>114</v>
      </c>
      <c r="AE114" s="18" t="s">
        <v>343</v>
      </c>
      <c r="AF114" s="9" t="str">
        <f t="shared" si="76"/>
        <v/>
      </c>
      <c r="AG114" s="9" t="str">
        <f t="shared" si="77"/>
        <v/>
      </c>
      <c r="AH114" s="9" t="str">
        <f t="shared" si="78"/>
        <v/>
      </c>
      <c r="AI114" s="9" t="str">
        <f t="shared" si="79"/>
        <v/>
      </c>
      <c r="AJ114" s="9" t="str">
        <f t="shared" si="80"/>
        <v/>
      </c>
      <c r="AK114" s="9" t="str">
        <f t="shared" si="81"/>
        <v/>
      </c>
      <c r="AL114" s="9" t="str">
        <f t="shared" si="82"/>
        <v/>
      </c>
      <c r="AM114" s="9" t="str">
        <f t="shared" si="83"/>
        <v/>
      </c>
      <c r="AN114" s="9" t="str">
        <f t="shared" si="84"/>
        <v/>
      </c>
      <c r="AO114" s="9" t="str">
        <f t="shared" si="85"/>
        <v/>
      </c>
      <c r="AP114" s="9" t="str">
        <f t="shared" si="86"/>
        <v/>
      </c>
      <c r="AQ114" s="9" t="str">
        <f t="shared" si="87"/>
        <v/>
      </c>
      <c r="AR114" s="9" t="str">
        <f t="shared" si="88"/>
        <v/>
      </c>
      <c r="AS114" s="9" t="str">
        <f t="shared" si="89"/>
        <v/>
      </c>
      <c r="AT114" s="9" t="str">
        <f t="shared" si="90"/>
        <v/>
      </c>
      <c r="AU114" s="9" t="str">
        <f t="shared" si="91"/>
        <v/>
      </c>
      <c r="AV114" s="9" t="str">
        <f t="shared" si="92"/>
        <v/>
      </c>
      <c r="AW114" s="9" t="str">
        <f t="shared" si="93"/>
        <v/>
      </c>
      <c r="AX114" s="9" t="str">
        <f t="shared" si="94"/>
        <v/>
      </c>
      <c r="AY114" s="9" t="str">
        <f t="shared" si="95"/>
        <v/>
      </c>
      <c r="AZ114" s="9" t="str">
        <f t="shared" si="96"/>
        <v/>
      </c>
      <c r="BA114" s="9" t="str">
        <f t="shared" si="97"/>
        <v/>
      </c>
      <c r="BB114" s="9" t="str">
        <f t="shared" si="98"/>
        <v/>
      </c>
      <c r="BC114" s="9" t="str">
        <f t="shared" si="99"/>
        <v/>
      </c>
      <c r="BD114" s="9" t="str">
        <f t="shared" si="100"/>
        <v/>
      </c>
    </row>
    <row r="115" spans="2:56" x14ac:dyDescent="0.25">
      <c r="B115" s="18">
        <v>115</v>
      </c>
      <c r="C115" s="18" t="s">
        <v>457</v>
      </c>
      <c r="D115" s="9" t="e">
        <f>dq_R_IFR_DO!D115/'A-IFR_drainage'!D115</f>
        <v>#DIV/0!</v>
      </c>
      <c r="E115" s="9" t="e">
        <f>dq_R_IFR_DO!E115/'A-IFR_drainage'!E115</f>
        <v>#DIV/0!</v>
      </c>
      <c r="F115" s="9" t="e">
        <f>dq_R_IFR_DO!F115/'A-IFR_drainage'!F115</f>
        <v>#DIV/0!</v>
      </c>
      <c r="G115" s="9" t="e">
        <f>dq_R_IFR_DO!G115/'A-IFR_drainage'!G115</f>
        <v>#DIV/0!</v>
      </c>
      <c r="H115" s="9" t="e">
        <f>dq_R_IFR_DO!H115/'A-IFR_drainage'!H115</f>
        <v>#DIV/0!</v>
      </c>
      <c r="I115" s="9" t="e">
        <f>dq_R_IFR_DO!I115/'A-IFR_drainage'!I115</f>
        <v>#DIV/0!</v>
      </c>
      <c r="J115" s="9" t="e">
        <f>dq_R_IFR_DO!J115/'A-IFR_drainage'!J115</f>
        <v>#DIV/0!</v>
      </c>
      <c r="K115" s="9" t="e">
        <f>dq_R_IFR_DO!K115/'A-IFR_drainage'!K115</f>
        <v>#DIV/0!</v>
      </c>
      <c r="L115" s="9" t="e">
        <f>dq_R_IFR_DO!L115/'A-IFR_drainage'!L115</f>
        <v>#DIV/0!</v>
      </c>
      <c r="M115" s="9" t="e">
        <f>dq_R_IFR_DO!M115/'A-IFR_drainage'!M115</f>
        <v>#DIV/0!</v>
      </c>
      <c r="N115" s="9" t="e">
        <f>dq_R_IFR_DO!N115/'A-IFR_drainage'!N115</f>
        <v>#DIV/0!</v>
      </c>
      <c r="O115" s="9" t="e">
        <f>dq_R_IFR_DO!O115/'A-IFR_drainage'!O115</f>
        <v>#DIV/0!</v>
      </c>
      <c r="P115" s="9" t="e">
        <f>dq_R_IFR_DO!P115/'A-IFR_drainage'!P115</f>
        <v>#DIV/0!</v>
      </c>
      <c r="Q115" s="9" t="e">
        <f>dq_R_IFR_DO!Q115/'A-IFR_drainage'!Q115</f>
        <v>#DIV/0!</v>
      </c>
      <c r="R115" s="9" t="e">
        <f>dq_R_IFR_DO!R115/'A-IFR_drainage'!R115</f>
        <v>#DIV/0!</v>
      </c>
      <c r="S115" s="9" t="e">
        <f>dq_R_IFR_DO!S115/'A-IFR_drainage'!S115</f>
        <v>#DIV/0!</v>
      </c>
      <c r="T115" s="9" t="e">
        <f>dq_R_IFR_DO!T115/'A-IFR_drainage'!T115</f>
        <v>#DIV/0!</v>
      </c>
      <c r="U115" s="9" t="e">
        <f>dq_R_IFR_DO!U115/'A-IFR_drainage'!U115</f>
        <v>#DIV/0!</v>
      </c>
      <c r="V115" s="9" t="e">
        <f>dq_R_IFR_DO!V115/'A-IFR_drainage'!V115</f>
        <v>#DIV/0!</v>
      </c>
      <c r="W115" s="9" t="e">
        <f>dq_R_IFR_DO!W115/'A-IFR_drainage'!W115</f>
        <v>#DIV/0!</v>
      </c>
      <c r="X115" s="9" t="e">
        <f>dq_R_IFR_DO!X115/'A-IFR_drainage'!X115</f>
        <v>#DIV/0!</v>
      </c>
      <c r="Y115" s="9" t="e">
        <f>dq_R_IFR_DO!Y115/'A-IFR_drainage'!Y115</f>
        <v>#DIV/0!</v>
      </c>
      <c r="Z115" s="9" t="e">
        <f>dq_R_IFR_DO!Z115/'A-IFR_drainage'!Z115</f>
        <v>#DIV/0!</v>
      </c>
      <c r="AA115" s="9" t="e">
        <f>dq_R_IFR_DO!AA115/'A-IFR_drainage'!AA115</f>
        <v>#DIV/0!</v>
      </c>
      <c r="AB115" s="9" t="e">
        <f>dq_R_IFR_DO!AB115/'A-IFR_drainage'!AB115</f>
        <v>#DIV/0!</v>
      </c>
      <c r="AD115" s="18">
        <v>115</v>
      </c>
      <c r="AE115" s="18" t="s">
        <v>457</v>
      </c>
      <c r="AF115" s="9" t="str">
        <f t="shared" si="76"/>
        <v/>
      </c>
      <c r="AG115" s="9" t="str">
        <f t="shared" si="77"/>
        <v/>
      </c>
      <c r="AH115" s="9" t="str">
        <f t="shared" si="78"/>
        <v/>
      </c>
      <c r="AI115" s="9" t="str">
        <f t="shared" si="79"/>
        <v/>
      </c>
      <c r="AJ115" s="9" t="str">
        <f t="shared" si="80"/>
        <v/>
      </c>
      <c r="AK115" s="9" t="str">
        <f t="shared" si="81"/>
        <v/>
      </c>
      <c r="AL115" s="9" t="str">
        <f t="shared" si="82"/>
        <v/>
      </c>
      <c r="AM115" s="9" t="str">
        <f t="shared" si="83"/>
        <v/>
      </c>
      <c r="AN115" s="9" t="str">
        <f t="shared" si="84"/>
        <v/>
      </c>
      <c r="AO115" s="9" t="str">
        <f t="shared" si="85"/>
        <v/>
      </c>
      <c r="AP115" s="9" t="str">
        <f t="shared" si="86"/>
        <v/>
      </c>
      <c r="AQ115" s="9" t="str">
        <f t="shared" si="87"/>
        <v/>
      </c>
      <c r="AR115" s="9" t="str">
        <f t="shared" si="88"/>
        <v/>
      </c>
      <c r="AS115" s="9" t="str">
        <f t="shared" si="89"/>
        <v/>
      </c>
      <c r="AT115" s="9" t="str">
        <f t="shared" si="90"/>
        <v/>
      </c>
      <c r="AU115" s="9" t="str">
        <f t="shared" si="91"/>
        <v/>
      </c>
      <c r="AV115" s="9" t="str">
        <f t="shared" si="92"/>
        <v/>
      </c>
      <c r="AW115" s="9" t="str">
        <f t="shared" si="93"/>
        <v/>
      </c>
      <c r="AX115" s="9" t="str">
        <f t="shared" si="94"/>
        <v/>
      </c>
      <c r="AY115" s="9" t="str">
        <f t="shared" si="95"/>
        <v/>
      </c>
      <c r="AZ115" s="9" t="str">
        <f t="shared" si="96"/>
        <v/>
      </c>
      <c r="BA115" s="9" t="str">
        <f t="shared" si="97"/>
        <v/>
      </c>
      <c r="BB115" s="9" t="str">
        <f t="shared" si="98"/>
        <v/>
      </c>
      <c r="BC115" s="9" t="str">
        <f t="shared" si="99"/>
        <v/>
      </c>
      <c r="BD115" s="9" t="str">
        <f t="shared" si="100"/>
        <v/>
      </c>
    </row>
    <row r="116" spans="2:56" x14ac:dyDescent="0.25">
      <c r="B116" s="18">
        <v>116</v>
      </c>
      <c r="C116" s="18" t="s">
        <v>300</v>
      </c>
      <c r="D116" s="9">
        <f>dq_R_IFR_DO!D116/'A-IFR_drainage'!D116</f>
        <v>0</v>
      </c>
      <c r="E116" s="9">
        <f>dq_R_IFR_DO!E116/'A-IFR_drainage'!E116</f>
        <v>0</v>
      </c>
      <c r="F116" s="9">
        <f>dq_R_IFR_DO!F116/'A-IFR_drainage'!F116</f>
        <v>0</v>
      </c>
      <c r="G116" s="9">
        <f>dq_R_IFR_DO!G116/'A-IFR_drainage'!G116</f>
        <v>0</v>
      </c>
      <c r="H116" s="9">
        <f>dq_R_IFR_DO!H116/'A-IFR_drainage'!H116</f>
        <v>0.12816471481951133</v>
      </c>
      <c r="I116" s="9">
        <f>dq_R_IFR_DO!I116/'A-IFR_drainage'!I116</f>
        <v>7.6232482541756547E-2</v>
      </c>
      <c r="J116" s="9">
        <f>dq_R_IFR_DO!J116/'A-IFR_drainage'!J116</f>
        <v>0.12884477172792663</v>
      </c>
      <c r="K116" s="9">
        <f>dq_R_IFR_DO!K116/'A-IFR_drainage'!K116</f>
        <v>0.24358289747566106</v>
      </c>
      <c r="L116" s="9">
        <f>dq_R_IFR_DO!L116/'A-IFR_drainage'!L116</f>
        <v>0.36848187870463905</v>
      </c>
      <c r="M116" s="9">
        <f>dq_R_IFR_DO!M116/'A-IFR_drainage'!M116</f>
        <v>0.30036030892230536</v>
      </c>
      <c r="N116" s="9">
        <f>dq_R_IFR_DO!N116/'A-IFR_drainage'!N116</f>
        <v>0.10822220177778068</v>
      </c>
      <c r="O116" s="9">
        <f>dq_R_IFR_DO!O116/'A-IFR_drainage'!O116</f>
        <v>3.6988218534150817E-2</v>
      </c>
      <c r="P116" s="9">
        <f>dq_R_IFR_DO!P116/'A-IFR_drainage'!P116</f>
        <v>0.13656748641650129</v>
      </c>
      <c r="Q116" s="9">
        <f>dq_R_IFR_DO!Q116/'A-IFR_drainage'!Q116</f>
        <v>0.22297992765291874</v>
      </c>
      <c r="R116" s="9">
        <f>dq_R_IFR_DO!R116/'A-IFR_drainage'!R116</f>
        <v>3.6988218534150817E-2</v>
      </c>
      <c r="S116" s="9">
        <f>dq_R_IFR_DO!S116/'A-IFR_drainage'!S116</f>
        <v>0.10097295405768907</v>
      </c>
      <c r="T116" s="9">
        <f>dq_R_IFR_DO!T116/'A-IFR_drainage'!T116</f>
        <v>0.199271430978715</v>
      </c>
      <c r="U116" s="9">
        <f>dq_R_IFR_DO!U116/'A-IFR_drainage'!U116</f>
        <v>6.3662148955098335E-2</v>
      </c>
      <c r="V116" s="9">
        <f>dq_R_IFR_DO!V116/'A-IFR_drainage'!V116</f>
        <v>0.15743045908364584</v>
      </c>
      <c r="W116" s="9">
        <f>dq_R_IFR_DO!W116/'A-IFR_drainage'!W116</f>
        <v>0.18658200872836112</v>
      </c>
      <c r="X116" s="9">
        <f>dq_R_IFR_DO!X116/'A-IFR_drainage'!X116</f>
        <v>9.1759312347135288E-2</v>
      </c>
      <c r="Y116" s="9">
        <f>dq_R_IFR_DO!Y116/'A-IFR_drainage'!Y116</f>
        <v>4.8682310025867294E-2</v>
      </c>
      <c r="Z116" s="9">
        <f>dq_R_IFR_DO!Z116/'A-IFR_drainage'!Z116</f>
        <v>0.11146774433167975</v>
      </c>
      <c r="AA116" s="9">
        <f>dq_R_IFR_DO!AA116/'A-IFR_drainage'!AA116</f>
        <v>0.19295489645014918</v>
      </c>
      <c r="AB116" s="9">
        <f>dq_R_IFR_DO!AB116/'A-IFR_drainage'!AB116</f>
        <v>5.4907488196785946E-2</v>
      </c>
      <c r="AD116" s="18">
        <v>116</v>
      </c>
      <c r="AE116" s="18" t="s">
        <v>300</v>
      </c>
      <c r="AF116" s="9">
        <f t="shared" si="76"/>
        <v>0</v>
      </c>
      <c r="AG116" s="9">
        <f t="shared" si="77"/>
        <v>0</v>
      </c>
      <c r="AH116" s="9">
        <f t="shared" si="78"/>
        <v>0</v>
      </c>
      <c r="AI116" s="9">
        <f t="shared" si="79"/>
        <v>0</v>
      </c>
      <c r="AJ116" s="9">
        <f t="shared" si="80"/>
        <v>0.12816471481951133</v>
      </c>
      <c r="AK116" s="9">
        <f t="shared" si="81"/>
        <v>7.6232482541756547E-2</v>
      </c>
      <c r="AL116" s="9">
        <f t="shared" si="82"/>
        <v>0.12884477172792663</v>
      </c>
      <c r="AM116" s="9">
        <f t="shared" si="83"/>
        <v>0.24358289747566106</v>
      </c>
      <c r="AN116" s="9">
        <f t="shared" si="84"/>
        <v>0.36848187870463905</v>
      </c>
      <c r="AO116" s="9">
        <f t="shared" si="85"/>
        <v>0.30036030892230536</v>
      </c>
      <c r="AP116" s="9">
        <f t="shared" si="86"/>
        <v>0.10822220177778068</v>
      </c>
      <c r="AQ116" s="9">
        <f t="shared" si="87"/>
        <v>3.6988218534150817E-2</v>
      </c>
      <c r="AR116" s="9">
        <f t="shared" si="88"/>
        <v>0.13656748641650129</v>
      </c>
      <c r="AS116" s="9">
        <f t="shared" si="89"/>
        <v>0.22297992765291874</v>
      </c>
      <c r="AT116" s="9">
        <f t="shared" si="90"/>
        <v>3.6988218534150817E-2</v>
      </c>
      <c r="AU116" s="9">
        <f t="shared" si="91"/>
        <v>0.10097295405768907</v>
      </c>
      <c r="AV116" s="9">
        <f t="shared" si="92"/>
        <v>0.199271430978715</v>
      </c>
      <c r="AW116" s="9">
        <f t="shared" si="93"/>
        <v>6.3662148955098335E-2</v>
      </c>
      <c r="AX116" s="9">
        <f t="shared" si="94"/>
        <v>0.15743045908364584</v>
      </c>
      <c r="AY116" s="9">
        <f t="shared" si="95"/>
        <v>0.18658200872836112</v>
      </c>
      <c r="AZ116" s="9">
        <f t="shared" si="96"/>
        <v>9.1759312347135288E-2</v>
      </c>
      <c r="BA116" s="9">
        <f t="shared" si="97"/>
        <v>4.8682310025867294E-2</v>
      </c>
      <c r="BB116" s="9">
        <f t="shared" si="98"/>
        <v>0.11146774433167975</v>
      </c>
      <c r="BC116" s="9">
        <f t="shared" si="99"/>
        <v>0.19295489645014918</v>
      </c>
      <c r="BD116" s="9">
        <f t="shared" si="100"/>
        <v>5.4907488196785946E-2</v>
      </c>
    </row>
    <row r="117" spans="2:56" x14ac:dyDescent="0.25">
      <c r="B117" s="18">
        <v>117</v>
      </c>
      <c r="C117" s="18" t="s">
        <v>288</v>
      </c>
      <c r="D117" s="9" t="e">
        <f>dq_R_IFR_DO!D117/'A-IFR_drainage'!D117</f>
        <v>#DIV/0!</v>
      </c>
      <c r="E117" s="9" t="e">
        <f>dq_R_IFR_DO!E117/'A-IFR_drainage'!E117</f>
        <v>#DIV/0!</v>
      </c>
      <c r="F117" s="9" t="e">
        <f>dq_R_IFR_DO!F117/'A-IFR_drainage'!F117</f>
        <v>#DIV/0!</v>
      </c>
      <c r="G117" s="9" t="e">
        <f>dq_R_IFR_DO!G117/'A-IFR_drainage'!G117</f>
        <v>#DIV/0!</v>
      </c>
      <c r="H117" s="9" t="e">
        <f>dq_R_IFR_DO!H117/'A-IFR_drainage'!H117</f>
        <v>#DIV/0!</v>
      </c>
      <c r="I117" s="9" t="e">
        <f>dq_R_IFR_DO!I117/'A-IFR_drainage'!I117</f>
        <v>#DIV/0!</v>
      </c>
      <c r="J117" s="9" t="e">
        <f>dq_R_IFR_DO!J117/'A-IFR_drainage'!J117</f>
        <v>#DIV/0!</v>
      </c>
      <c r="K117" s="9" t="e">
        <f>dq_R_IFR_DO!K117/'A-IFR_drainage'!K117</f>
        <v>#DIV/0!</v>
      </c>
      <c r="L117" s="9" t="e">
        <f>dq_R_IFR_DO!L117/'A-IFR_drainage'!L117</f>
        <v>#DIV/0!</v>
      </c>
      <c r="M117" s="9" t="e">
        <f>dq_R_IFR_DO!M117/'A-IFR_drainage'!M117</f>
        <v>#DIV/0!</v>
      </c>
      <c r="N117" s="9" t="e">
        <f>dq_R_IFR_DO!N117/'A-IFR_drainage'!N117</f>
        <v>#DIV/0!</v>
      </c>
      <c r="O117" s="9" t="e">
        <f>dq_R_IFR_DO!O117/'A-IFR_drainage'!O117</f>
        <v>#DIV/0!</v>
      </c>
      <c r="P117" s="9" t="e">
        <f>dq_R_IFR_DO!P117/'A-IFR_drainage'!P117</f>
        <v>#DIV/0!</v>
      </c>
      <c r="Q117" s="9" t="e">
        <f>dq_R_IFR_DO!Q117/'A-IFR_drainage'!Q117</f>
        <v>#DIV/0!</v>
      </c>
      <c r="R117" s="9" t="e">
        <f>dq_R_IFR_DO!R117/'A-IFR_drainage'!R117</f>
        <v>#DIV/0!</v>
      </c>
      <c r="S117" s="9" t="e">
        <f>dq_R_IFR_DO!S117/'A-IFR_drainage'!S117</f>
        <v>#DIV/0!</v>
      </c>
      <c r="T117" s="9" t="e">
        <f>dq_R_IFR_DO!T117/'A-IFR_drainage'!T117</f>
        <v>#DIV/0!</v>
      </c>
      <c r="U117" s="9" t="e">
        <f>dq_R_IFR_DO!U117/'A-IFR_drainage'!U117</f>
        <v>#DIV/0!</v>
      </c>
      <c r="V117" s="9" t="e">
        <f>dq_R_IFR_DO!V117/'A-IFR_drainage'!V117</f>
        <v>#DIV/0!</v>
      </c>
      <c r="W117" s="9" t="e">
        <f>dq_R_IFR_DO!W117/'A-IFR_drainage'!W117</f>
        <v>#DIV/0!</v>
      </c>
      <c r="X117" s="9" t="e">
        <f>dq_R_IFR_DO!X117/'A-IFR_drainage'!X117</f>
        <v>#DIV/0!</v>
      </c>
      <c r="Y117" s="9" t="e">
        <f>dq_R_IFR_DO!Y117/'A-IFR_drainage'!Y117</f>
        <v>#DIV/0!</v>
      </c>
      <c r="Z117" s="9" t="e">
        <f>dq_R_IFR_DO!Z117/'A-IFR_drainage'!Z117</f>
        <v>#DIV/0!</v>
      </c>
      <c r="AA117" s="9" t="e">
        <f>dq_R_IFR_DO!AA117/'A-IFR_drainage'!AA117</f>
        <v>#DIV/0!</v>
      </c>
      <c r="AB117" s="9" t="e">
        <f>dq_R_IFR_DO!AB117/'A-IFR_drainage'!AB117</f>
        <v>#DIV/0!</v>
      </c>
      <c r="AD117" s="18">
        <v>117</v>
      </c>
      <c r="AE117" s="18" t="s">
        <v>288</v>
      </c>
      <c r="AF117" s="9" t="str">
        <f t="shared" si="76"/>
        <v/>
      </c>
      <c r="AG117" s="9" t="str">
        <f t="shared" si="77"/>
        <v/>
      </c>
      <c r="AH117" s="9" t="str">
        <f t="shared" si="78"/>
        <v/>
      </c>
      <c r="AI117" s="9" t="str">
        <f t="shared" si="79"/>
        <v/>
      </c>
      <c r="AJ117" s="9" t="str">
        <f t="shared" si="80"/>
        <v/>
      </c>
      <c r="AK117" s="9" t="str">
        <f t="shared" si="81"/>
        <v/>
      </c>
      <c r="AL117" s="9" t="str">
        <f t="shared" si="82"/>
        <v/>
      </c>
      <c r="AM117" s="9" t="str">
        <f t="shared" si="83"/>
        <v/>
      </c>
      <c r="AN117" s="9" t="str">
        <f t="shared" si="84"/>
        <v/>
      </c>
      <c r="AO117" s="9" t="str">
        <f t="shared" si="85"/>
        <v/>
      </c>
      <c r="AP117" s="9" t="str">
        <f t="shared" si="86"/>
        <v/>
      </c>
      <c r="AQ117" s="9" t="str">
        <f t="shared" si="87"/>
        <v/>
      </c>
      <c r="AR117" s="9" t="str">
        <f t="shared" si="88"/>
        <v/>
      </c>
      <c r="AS117" s="9" t="str">
        <f t="shared" si="89"/>
        <v/>
      </c>
      <c r="AT117" s="9" t="str">
        <f t="shared" si="90"/>
        <v/>
      </c>
      <c r="AU117" s="9" t="str">
        <f t="shared" si="91"/>
        <v/>
      </c>
      <c r="AV117" s="9" t="str">
        <f t="shared" si="92"/>
        <v/>
      </c>
      <c r="AW117" s="9" t="str">
        <f t="shared" si="93"/>
        <v/>
      </c>
      <c r="AX117" s="9" t="str">
        <f t="shared" si="94"/>
        <v/>
      </c>
      <c r="AY117" s="9" t="str">
        <f t="shared" si="95"/>
        <v/>
      </c>
      <c r="AZ117" s="9" t="str">
        <f t="shared" si="96"/>
        <v/>
      </c>
      <c r="BA117" s="9" t="str">
        <f t="shared" si="97"/>
        <v/>
      </c>
      <c r="BB117" s="9" t="str">
        <f t="shared" si="98"/>
        <v/>
      </c>
      <c r="BC117" s="9" t="str">
        <f t="shared" si="99"/>
        <v/>
      </c>
      <c r="BD117" s="9" t="str">
        <f t="shared" si="100"/>
        <v/>
      </c>
    </row>
    <row r="118" spans="2:56" x14ac:dyDescent="0.25">
      <c r="B118" s="18">
        <v>118</v>
      </c>
      <c r="C118" s="18" t="s">
        <v>311</v>
      </c>
      <c r="D118" s="9">
        <f>dq_R_IFR_DO!D118/'A-IFR_drainage'!D118</f>
        <v>0</v>
      </c>
      <c r="E118" s="9">
        <f>dq_R_IFR_DO!E118/'A-IFR_drainage'!E118</f>
        <v>0</v>
      </c>
      <c r="F118" s="9">
        <f>dq_R_IFR_DO!F118/'A-IFR_drainage'!F118</f>
        <v>0</v>
      </c>
      <c r="G118" s="9">
        <f>dq_R_IFR_DO!G118/'A-IFR_drainage'!G118</f>
        <v>0</v>
      </c>
      <c r="H118" s="9">
        <f>dq_R_IFR_DO!H118/'A-IFR_drainage'!H118</f>
        <v>0</v>
      </c>
      <c r="I118" s="9">
        <f>dq_R_IFR_DO!I118/'A-IFR_drainage'!I118</f>
        <v>0</v>
      </c>
      <c r="J118" s="9" t="e">
        <f>dq_R_IFR_DO!J118/'A-IFR_drainage'!J118</f>
        <v>#DIV/0!</v>
      </c>
      <c r="K118" s="9" t="e">
        <f>dq_R_IFR_DO!K118/'A-IFR_drainage'!K118</f>
        <v>#DIV/0!</v>
      </c>
      <c r="L118" s="9" t="e">
        <f>dq_R_IFR_DO!L118/'A-IFR_drainage'!L118</f>
        <v>#DIV/0!</v>
      </c>
      <c r="M118" s="9" t="e">
        <f>dq_R_IFR_DO!M118/'A-IFR_drainage'!M118</f>
        <v>#DIV/0!</v>
      </c>
      <c r="N118" s="9" t="e">
        <f>dq_R_IFR_DO!N118/'A-IFR_drainage'!N118</f>
        <v>#DIV/0!</v>
      </c>
      <c r="O118" s="9">
        <f>dq_R_IFR_DO!O118/'A-IFR_drainage'!O118</f>
        <v>0</v>
      </c>
      <c r="P118" s="9">
        <f>dq_R_IFR_DO!P118/'A-IFR_drainage'!P118</f>
        <v>0</v>
      </c>
      <c r="Q118" s="9" t="e">
        <f>dq_R_IFR_DO!Q118/'A-IFR_drainage'!Q118</f>
        <v>#DIV/0!</v>
      </c>
      <c r="R118" s="9">
        <f>dq_R_IFR_DO!R118/'A-IFR_drainage'!R118</f>
        <v>0</v>
      </c>
      <c r="S118" s="9">
        <f>dq_R_IFR_DO!S118/'A-IFR_drainage'!S118</f>
        <v>0</v>
      </c>
      <c r="T118" s="9" t="e">
        <f>dq_R_IFR_DO!T118/'A-IFR_drainage'!T118</f>
        <v>#DIV/0!</v>
      </c>
      <c r="U118" s="9">
        <f>dq_R_IFR_DO!U118/'A-IFR_drainage'!U118</f>
        <v>0</v>
      </c>
      <c r="V118" s="9">
        <f>dq_R_IFR_DO!V118/'A-IFR_drainage'!V118</f>
        <v>0</v>
      </c>
      <c r="W118" s="9">
        <f>dq_R_IFR_DO!W118/'A-IFR_drainage'!W118</f>
        <v>0</v>
      </c>
      <c r="X118" s="9">
        <f>dq_R_IFR_DO!X118/'A-IFR_drainage'!X118</f>
        <v>0</v>
      </c>
      <c r="Y118" s="9">
        <f>dq_R_IFR_DO!Y118/'A-IFR_drainage'!Y118</f>
        <v>0</v>
      </c>
      <c r="Z118" s="9">
        <f>dq_R_IFR_DO!Z118/'A-IFR_drainage'!Z118</f>
        <v>0</v>
      </c>
      <c r="AA118" s="9">
        <f>dq_R_IFR_DO!AA118/'A-IFR_drainage'!AA118</f>
        <v>0</v>
      </c>
      <c r="AB118" s="9">
        <f>dq_R_IFR_DO!AB118/'A-IFR_drainage'!AB118</f>
        <v>0</v>
      </c>
      <c r="AD118" s="18">
        <v>118</v>
      </c>
      <c r="AE118" s="18" t="s">
        <v>311</v>
      </c>
      <c r="AF118" s="9">
        <f t="shared" si="76"/>
        <v>0</v>
      </c>
      <c r="AG118" s="9">
        <f t="shared" si="77"/>
        <v>0</v>
      </c>
      <c r="AH118" s="9">
        <f t="shared" si="78"/>
        <v>0</v>
      </c>
      <c r="AI118" s="9">
        <f t="shared" si="79"/>
        <v>0</v>
      </c>
      <c r="AJ118" s="9">
        <f t="shared" si="80"/>
        <v>0</v>
      </c>
      <c r="AK118" s="9">
        <f t="shared" si="81"/>
        <v>0</v>
      </c>
      <c r="AL118" s="9" t="str">
        <f t="shared" si="82"/>
        <v/>
      </c>
      <c r="AM118" s="9" t="str">
        <f t="shared" si="83"/>
        <v/>
      </c>
      <c r="AN118" s="9" t="str">
        <f t="shared" si="84"/>
        <v/>
      </c>
      <c r="AO118" s="9" t="str">
        <f t="shared" si="85"/>
        <v/>
      </c>
      <c r="AP118" s="9" t="str">
        <f t="shared" si="86"/>
        <v/>
      </c>
      <c r="AQ118" s="9">
        <f t="shared" si="87"/>
        <v>0</v>
      </c>
      <c r="AR118" s="9">
        <f t="shared" si="88"/>
        <v>0</v>
      </c>
      <c r="AS118" s="9" t="str">
        <f t="shared" si="89"/>
        <v/>
      </c>
      <c r="AT118" s="9">
        <f t="shared" si="90"/>
        <v>0</v>
      </c>
      <c r="AU118" s="9">
        <f t="shared" si="91"/>
        <v>0</v>
      </c>
      <c r="AV118" s="9" t="str">
        <f t="shared" si="92"/>
        <v/>
      </c>
      <c r="AW118" s="9">
        <f t="shared" si="93"/>
        <v>0</v>
      </c>
      <c r="AX118" s="9">
        <f t="shared" si="94"/>
        <v>0</v>
      </c>
      <c r="AY118" s="9">
        <f t="shared" si="95"/>
        <v>0</v>
      </c>
      <c r="AZ118" s="9">
        <f t="shared" si="96"/>
        <v>0</v>
      </c>
      <c r="BA118" s="9">
        <f t="shared" si="97"/>
        <v>0</v>
      </c>
      <c r="BB118" s="9">
        <f t="shared" si="98"/>
        <v>0</v>
      </c>
      <c r="BC118" s="9">
        <f t="shared" si="99"/>
        <v>0</v>
      </c>
      <c r="BD118" s="9">
        <f t="shared" si="100"/>
        <v>0</v>
      </c>
    </row>
    <row r="119" spans="2:56" x14ac:dyDescent="0.25">
      <c r="B119" s="18">
        <v>119</v>
      </c>
      <c r="C119" s="18" t="s">
        <v>356</v>
      </c>
      <c r="D119" s="9">
        <f>dq_R_IFR_DO!D119/'A-IFR_drainage'!D119</f>
        <v>0</v>
      </c>
      <c r="E119" s="9">
        <f>dq_R_IFR_DO!E119/'A-IFR_drainage'!E119</f>
        <v>0</v>
      </c>
      <c r="F119" s="9">
        <f>dq_R_IFR_DO!F119/'A-IFR_drainage'!F119</f>
        <v>0</v>
      </c>
      <c r="G119" s="9">
        <f>dq_R_IFR_DO!G119/'A-IFR_drainage'!G119</f>
        <v>0</v>
      </c>
      <c r="H119" s="9">
        <f>dq_R_IFR_DO!H119/'A-IFR_drainage'!H119</f>
        <v>0</v>
      </c>
      <c r="I119" s="9">
        <f>dq_R_IFR_DO!I119/'A-IFR_drainage'!I119</f>
        <v>7.8211247479346765E-3</v>
      </c>
      <c r="J119" s="9">
        <f>dq_R_IFR_DO!J119/'A-IFR_drainage'!J119</f>
        <v>9.8728434328129264E-2</v>
      </c>
      <c r="K119" s="9">
        <f>dq_R_IFR_DO!K119/'A-IFR_drainage'!K119</f>
        <v>0.14298796517221157</v>
      </c>
      <c r="L119" s="9">
        <f>dq_R_IFR_DO!L119/'A-IFR_drainage'!L119</f>
        <v>0</v>
      </c>
      <c r="M119" s="9" t="e">
        <f>dq_R_IFR_DO!M119/'A-IFR_drainage'!M119</f>
        <v>#DIV/0!</v>
      </c>
      <c r="N119" s="9">
        <f>dq_R_IFR_DO!N119/'A-IFR_drainage'!N119</f>
        <v>4.5002121178722015E-2</v>
      </c>
      <c r="O119" s="9">
        <f>dq_R_IFR_DO!O119/'A-IFR_drainage'!O119</f>
        <v>4.0178634960430198E-2</v>
      </c>
      <c r="P119" s="9">
        <f>dq_R_IFR_DO!P119/'A-IFR_drainage'!P119</f>
        <v>4.1043606861010634E-2</v>
      </c>
      <c r="Q119" s="9">
        <f>dq_R_IFR_DO!Q119/'A-IFR_drainage'!Q119</f>
        <v>2.3380432635126683E-2</v>
      </c>
      <c r="R119" s="9">
        <f>dq_R_IFR_DO!R119/'A-IFR_drainage'!R119</f>
        <v>4.0178634960430198E-2</v>
      </c>
      <c r="S119" s="9">
        <f>dq_R_IFR_DO!S119/'A-IFR_drainage'!S119</f>
        <v>5.8615785943073855E-3</v>
      </c>
      <c r="T119" s="9">
        <f>dq_R_IFR_DO!T119/'A-IFR_drainage'!T119</f>
        <v>0.10760175756263722</v>
      </c>
      <c r="U119" s="9">
        <f>dq_R_IFR_DO!U119/'A-IFR_drainage'!U119</f>
        <v>4.8035143045573731E-4</v>
      </c>
      <c r="V119" s="9">
        <f>dq_R_IFR_DO!V119/'A-IFR_drainage'!V119</f>
        <v>1.5182425454681682E-2</v>
      </c>
      <c r="W119" s="9">
        <f>dq_R_IFR_DO!W119/'A-IFR_drainage'!W119</f>
        <v>5.1517375998333663E-2</v>
      </c>
      <c r="X119" s="9">
        <f>dq_R_IFR_DO!X119/'A-IFR_drainage'!X119</f>
        <v>4.8170815656507051E-3</v>
      </c>
      <c r="Y119" s="9">
        <f>dq_R_IFR_DO!Y119/'A-IFR_drainage'!Y119</f>
        <v>0</v>
      </c>
      <c r="Z119" s="9">
        <f>dq_R_IFR_DO!Z119/'A-IFR_drainage'!Z119</f>
        <v>5.5137113221970686E-2</v>
      </c>
      <c r="AA119" s="9">
        <f>dq_R_IFR_DO!AA119/'A-IFR_drainage'!AA119</f>
        <v>7.8929358677542444E-2</v>
      </c>
      <c r="AB119" s="9">
        <f>dq_R_IFR_DO!AB119/'A-IFR_drainage'!AB119</f>
        <v>3.826550426033646E-4</v>
      </c>
      <c r="AD119" s="18">
        <v>119</v>
      </c>
      <c r="AE119" s="18" t="s">
        <v>356</v>
      </c>
      <c r="AF119" s="9">
        <f t="shared" si="76"/>
        <v>0</v>
      </c>
      <c r="AG119" s="9">
        <f t="shared" si="77"/>
        <v>0</v>
      </c>
      <c r="AH119" s="9">
        <f t="shared" si="78"/>
        <v>0</v>
      </c>
      <c r="AI119" s="9">
        <f t="shared" si="79"/>
        <v>0</v>
      </c>
      <c r="AJ119" s="9">
        <f t="shared" si="80"/>
        <v>0</v>
      </c>
      <c r="AK119" s="9">
        <f t="shared" si="81"/>
        <v>7.8211247479346765E-3</v>
      </c>
      <c r="AL119" s="9">
        <f t="shared" si="82"/>
        <v>9.8728434328129264E-2</v>
      </c>
      <c r="AM119" s="9">
        <f t="shared" si="83"/>
        <v>0.14298796517221157</v>
      </c>
      <c r="AN119" s="9">
        <f t="shared" si="84"/>
        <v>0</v>
      </c>
      <c r="AO119" s="9" t="str">
        <f t="shared" si="85"/>
        <v/>
      </c>
      <c r="AP119" s="9">
        <f t="shared" si="86"/>
        <v>4.5002121178722015E-2</v>
      </c>
      <c r="AQ119" s="9">
        <f t="shared" si="87"/>
        <v>4.0178634960430198E-2</v>
      </c>
      <c r="AR119" s="9">
        <f t="shared" si="88"/>
        <v>4.1043606861010634E-2</v>
      </c>
      <c r="AS119" s="9">
        <f t="shared" si="89"/>
        <v>2.3380432635126683E-2</v>
      </c>
      <c r="AT119" s="9">
        <f t="shared" si="90"/>
        <v>4.0178634960430198E-2</v>
      </c>
      <c r="AU119" s="9">
        <f t="shared" si="91"/>
        <v>5.8615785943073855E-3</v>
      </c>
      <c r="AV119" s="9">
        <f t="shared" si="92"/>
        <v>0.10760175756263722</v>
      </c>
      <c r="AW119" s="9">
        <f t="shared" si="93"/>
        <v>4.8035143045573731E-4</v>
      </c>
      <c r="AX119" s="9">
        <f t="shared" si="94"/>
        <v>1.5182425454681682E-2</v>
      </c>
      <c r="AY119" s="9">
        <f t="shared" si="95"/>
        <v>5.1517375998333663E-2</v>
      </c>
      <c r="AZ119" s="9">
        <f t="shared" si="96"/>
        <v>4.8170815656507051E-3</v>
      </c>
      <c r="BA119" s="9">
        <f t="shared" si="97"/>
        <v>0</v>
      </c>
      <c r="BB119" s="9">
        <f t="shared" si="98"/>
        <v>5.5137113221970686E-2</v>
      </c>
      <c r="BC119" s="9">
        <f t="shared" si="99"/>
        <v>7.8929358677542444E-2</v>
      </c>
      <c r="BD119" s="9">
        <f t="shared" si="100"/>
        <v>3.826550426033646E-4</v>
      </c>
    </row>
    <row r="120" spans="2:56" x14ac:dyDescent="0.25">
      <c r="B120" s="18">
        <v>120</v>
      </c>
      <c r="C120" s="18" t="s">
        <v>455</v>
      </c>
      <c r="D120" s="9" t="e">
        <f>dq_R_IFR_DO!D120/'A-IFR_drainage'!D120</f>
        <v>#DIV/0!</v>
      </c>
      <c r="E120" s="9" t="e">
        <f>dq_R_IFR_DO!E120/'A-IFR_drainage'!E120</f>
        <v>#DIV/0!</v>
      </c>
      <c r="F120" s="9" t="e">
        <f>dq_R_IFR_DO!F120/'A-IFR_drainage'!F120</f>
        <v>#DIV/0!</v>
      </c>
      <c r="G120" s="9" t="e">
        <f>dq_R_IFR_DO!G120/'A-IFR_drainage'!G120</f>
        <v>#DIV/0!</v>
      </c>
      <c r="H120" s="9" t="e">
        <f>dq_R_IFR_DO!H120/'A-IFR_drainage'!H120</f>
        <v>#DIV/0!</v>
      </c>
      <c r="I120" s="9" t="e">
        <f>dq_R_IFR_DO!I120/'A-IFR_drainage'!I120</f>
        <v>#DIV/0!</v>
      </c>
      <c r="J120" s="9" t="e">
        <f>dq_R_IFR_DO!J120/'A-IFR_drainage'!J120</f>
        <v>#DIV/0!</v>
      </c>
      <c r="K120" s="9" t="e">
        <f>dq_R_IFR_DO!K120/'A-IFR_drainage'!K120</f>
        <v>#DIV/0!</v>
      </c>
      <c r="L120" s="9" t="e">
        <f>dq_R_IFR_DO!L120/'A-IFR_drainage'!L120</f>
        <v>#DIV/0!</v>
      </c>
      <c r="M120" s="9" t="e">
        <f>dq_R_IFR_DO!M120/'A-IFR_drainage'!M120</f>
        <v>#DIV/0!</v>
      </c>
      <c r="N120" s="9" t="e">
        <f>dq_R_IFR_DO!N120/'A-IFR_drainage'!N120</f>
        <v>#DIV/0!</v>
      </c>
      <c r="O120" s="9" t="e">
        <f>dq_R_IFR_DO!O120/'A-IFR_drainage'!O120</f>
        <v>#DIV/0!</v>
      </c>
      <c r="P120" s="9" t="e">
        <f>dq_R_IFR_DO!P120/'A-IFR_drainage'!P120</f>
        <v>#DIV/0!</v>
      </c>
      <c r="Q120" s="9" t="e">
        <f>dq_R_IFR_DO!Q120/'A-IFR_drainage'!Q120</f>
        <v>#DIV/0!</v>
      </c>
      <c r="R120" s="9" t="e">
        <f>dq_R_IFR_DO!R120/'A-IFR_drainage'!R120</f>
        <v>#DIV/0!</v>
      </c>
      <c r="S120" s="9" t="e">
        <f>dq_R_IFR_DO!S120/'A-IFR_drainage'!S120</f>
        <v>#DIV/0!</v>
      </c>
      <c r="T120" s="9" t="e">
        <f>dq_R_IFR_DO!T120/'A-IFR_drainage'!T120</f>
        <v>#DIV/0!</v>
      </c>
      <c r="U120" s="9" t="e">
        <f>dq_R_IFR_DO!U120/'A-IFR_drainage'!U120</f>
        <v>#DIV/0!</v>
      </c>
      <c r="V120" s="9" t="e">
        <f>dq_R_IFR_DO!V120/'A-IFR_drainage'!V120</f>
        <v>#DIV/0!</v>
      </c>
      <c r="W120" s="9" t="e">
        <f>dq_R_IFR_DO!W120/'A-IFR_drainage'!W120</f>
        <v>#DIV/0!</v>
      </c>
      <c r="X120" s="9" t="e">
        <f>dq_R_IFR_DO!X120/'A-IFR_drainage'!X120</f>
        <v>#DIV/0!</v>
      </c>
      <c r="Y120" s="9" t="e">
        <f>dq_R_IFR_DO!Y120/'A-IFR_drainage'!Y120</f>
        <v>#DIV/0!</v>
      </c>
      <c r="Z120" s="9" t="e">
        <f>dq_R_IFR_DO!Z120/'A-IFR_drainage'!Z120</f>
        <v>#DIV/0!</v>
      </c>
      <c r="AA120" s="9" t="e">
        <f>dq_R_IFR_DO!AA120/'A-IFR_drainage'!AA120</f>
        <v>#DIV/0!</v>
      </c>
      <c r="AB120" s="9" t="e">
        <f>dq_R_IFR_DO!AB120/'A-IFR_drainage'!AB120</f>
        <v>#DIV/0!</v>
      </c>
      <c r="AD120" s="18">
        <v>120</v>
      </c>
      <c r="AE120" s="18" t="s">
        <v>455</v>
      </c>
      <c r="AF120" s="9" t="str">
        <f t="shared" si="76"/>
        <v/>
      </c>
      <c r="AG120" s="9" t="str">
        <f t="shared" si="77"/>
        <v/>
      </c>
      <c r="AH120" s="9" t="str">
        <f t="shared" si="78"/>
        <v/>
      </c>
      <c r="AI120" s="9" t="str">
        <f t="shared" si="79"/>
        <v/>
      </c>
      <c r="AJ120" s="9" t="str">
        <f t="shared" si="80"/>
        <v/>
      </c>
      <c r="AK120" s="9" t="str">
        <f t="shared" si="81"/>
        <v/>
      </c>
      <c r="AL120" s="9" t="str">
        <f t="shared" si="82"/>
        <v/>
      </c>
      <c r="AM120" s="9" t="str">
        <f t="shared" si="83"/>
        <v/>
      </c>
      <c r="AN120" s="9" t="str">
        <f t="shared" si="84"/>
        <v/>
      </c>
      <c r="AO120" s="9" t="str">
        <f t="shared" si="85"/>
        <v/>
      </c>
      <c r="AP120" s="9" t="str">
        <f t="shared" si="86"/>
        <v/>
      </c>
      <c r="AQ120" s="9" t="str">
        <f t="shared" si="87"/>
        <v/>
      </c>
      <c r="AR120" s="9" t="str">
        <f t="shared" si="88"/>
        <v/>
      </c>
      <c r="AS120" s="9" t="str">
        <f t="shared" si="89"/>
        <v/>
      </c>
      <c r="AT120" s="9" t="str">
        <f t="shared" si="90"/>
        <v/>
      </c>
      <c r="AU120" s="9" t="str">
        <f t="shared" si="91"/>
        <v/>
      </c>
      <c r="AV120" s="9" t="str">
        <f t="shared" si="92"/>
        <v/>
      </c>
      <c r="AW120" s="9" t="str">
        <f t="shared" si="93"/>
        <v/>
      </c>
      <c r="AX120" s="9" t="str">
        <f t="shared" si="94"/>
        <v/>
      </c>
      <c r="AY120" s="9" t="str">
        <f t="shared" si="95"/>
        <v/>
      </c>
      <c r="AZ120" s="9" t="str">
        <f t="shared" si="96"/>
        <v/>
      </c>
      <c r="BA120" s="9" t="str">
        <f t="shared" si="97"/>
        <v/>
      </c>
      <c r="BB120" s="9" t="str">
        <f t="shared" si="98"/>
        <v/>
      </c>
      <c r="BC120" s="9" t="str">
        <f t="shared" si="99"/>
        <v/>
      </c>
      <c r="BD120" s="9" t="str">
        <f t="shared" si="100"/>
        <v/>
      </c>
    </row>
    <row r="121" spans="2:56" x14ac:dyDescent="0.25">
      <c r="B121" s="18">
        <v>121</v>
      </c>
      <c r="C121" s="18" t="s">
        <v>287</v>
      </c>
      <c r="D121" s="9" t="e">
        <f>dq_R_IFR_DO!D121/'A-IFR_drainage'!D121</f>
        <v>#DIV/0!</v>
      </c>
      <c r="E121" s="9" t="e">
        <f>dq_R_IFR_DO!E121/'A-IFR_drainage'!E121</f>
        <v>#DIV/0!</v>
      </c>
      <c r="F121" s="9" t="e">
        <f>dq_R_IFR_DO!F121/'A-IFR_drainage'!F121</f>
        <v>#DIV/0!</v>
      </c>
      <c r="G121" s="9" t="e">
        <f>dq_R_IFR_DO!G121/'A-IFR_drainage'!G121</f>
        <v>#DIV/0!</v>
      </c>
      <c r="H121" s="9" t="e">
        <f>dq_R_IFR_DO!H121/'A-IFR_drainage'!H121</f>
        <v>#DIV/0!</v>
      </c>
      <c r="I121" s="9" t="e">
        <f>dq_R_IFR_DO!I121/'A-IFR_drainage'!I121</f>
        <v>#DIV/0!</v>
      </c>
      <c r="J121" s="9" t="e">
        <f>dq_R_IFR_DO!J121/'A-IFR_drainage'!J121</f>
        <v>#DIV/0!</v>
      </c>
      <c r="K121" s="9" t="e">
        <f>dq_R_IFR_DO!K121/'A-IFR_drainage'!K121</f>
        <v>#DIV/0!</v>
      </c>
      <c r="L121" s="9" t="e">
        <f>dq_R_IFR_DO!L121/'A-IFR_drainage'!L121</f>
        <v>#DIV/0!</v>
      </c>
      <c r="M121" s="9" t="e">
        <f>dq_R_IFR_DO!M121/'A-IFR_drainage'!M121</f>
        <v>#DIV/0!</v>
      </c>
      <c r="N121" s="9" t="e">
        <f>dq_R_IFR_DO!N121/'A-IFR_drainage'!N121</f>
        <v>#DIV/0!</v>
      </c>
      <c r="O121" s="9" t="e">
        <f>dq_R_IFR_DO!O121/'A-IFR_drainage'!O121</f>
        <v>#DIV/0!</v>
      </c>
      <c r="P121" s="9" t="e">
        <f>dq_R_IFR_DO!P121/'A-IFR_drainage'!P121</f>
        <v>#DIV/0!</v>
      </c>
      <c r="Q121" s="9" t="e">
        <f>dq_R_IFR_DO!Q121/'A-IFR_drainage'!Q121</f>
        <v>#DIV/0!</v>
      </c>
      <c r="R121" s="9" t="e">
        <f>dq_R_IFR_DO!R121/'A-IFR_drainage'!R121</f>
        <v>#DIV/0!</v>
      </c>
      <c r="S121" s="9" t="e">
        <f>dq_R_IFR_DO!S121/'A-IFR_drainage'!S121</f>
        <v>#DIV/0!</v>
      </c>
      <c r="T121" s="9" t="e">
        <f>dq_R_IFR_DO!T121/'A-IFR_drainage'!T121</f>
        <v>#DIV/0!</v>
      </c>
      <c r="U121" s="9" t="e">
        <f>dq_R_IFR_DO!U121/'A-IFR_drainage'!U121</f>
        <v>#DIV/0!</v>
      </c>
      <c r="V121" s="9" t="e">
        <f>dq_R_IFR_DO!V121/'A-IFR_drainage'!V121</f>
        <v>#DIV/0!</v>
      </c>
      <c r="W121" s="9" t="e">
        <f>dq_R_IFR_DO!W121/'A-IFR_drainage'!W121</f>
        <v>#DIV/0!</v>
      </c>
      <c r="X121" s="9" t="e">
        <f>dq_R_IFR_DO!X121/'A-IFR_drainage'!X121</f>
        <v>#DIV/0!</v>
      </c>
      <c r="Y121" s="9" t="e">
        <f>dq_R_IFR_DO!Y121/'A-IFR_drainage'!Y121</f>
        <v>#DIV/0!</v>
      </c>
      <c r="Z121" s="9" t="e">
        <f>dq_R_IFR_DO!Z121/'A-IFR_drainage'!Z121</f>
        <v>#DIV/0!</v>
      </c>
      <c r="AA121" s="9" t="e">
        <f>dq_R_IFR_DO!AA121/'A-IFR_drainage'!AA121</f>
        <v>#DIV/0!</v>
      </c>
      <c r="AB121" s="9" t="e">
        <f>dq_R_IFR_DO!AB121/'A-IFR_drainage'!AB121</f>
        <v>#DIV/0!</v>
      </c>
      <c r="AD121" s="18">
        <v>121</v>
      </c>
      <c r="AE121" s="18" t="s">
        <v>287</v>
      </c>
      <c r="AF121" s="9" t="str">
        <f t="shared" si="76"/>
        <v/>
      </c>
      <c r="AG121" s="9" t="str">
        <f t="shared" si="77"/>
        <v/>
      </c>
      <c r="AH121" s="9" t="str">
        <f t="shared" si="78"/>
        <v/>
      </c>
      <c r="AI121" s="9" t="str">
        <f t="shared" si="79"/>
        <v/>
      </c>
      <c r="AJ121" s="9" t="str">
        <f t="shared" si="80"/>
        <v/>
      </c>
      <c r="AK121" s="9" t="str">
        <f t="shared" si="81"/>
        <v/>
      </c>
      <c r="AL121" s="9" t="str">
        <f t="shared" si="82"/>
        <v/>
      </c>
      <c r="AM121" s="9" t="str">
        <f t="shared" si="83"/>
        <v/>
      </c>
      <c r="AN121" s="9" t="str">
        <f t="shared" si="84"/>
        <v/>
      </c>
      <c r="AO121" s="9" t="str">
        <f t="shared" si="85"/>
        <v/>
      </c>
      <c r="AP121" s="9" t="str">
        <f t="shared" si="86"/>
        <v/>
      </c>
      <c r="AQ121" s="9" t="str">
        <f t="shared" si="87"/>
        <v/>
      </c>
      <c r="AR121" s="9" t="str">
        <f t="shared" si="88"/>
        <v/>
      </c>
      <c r="AS121" s="9" t="str">
        <f t="shared" si="89"/>
        <v/>
      </c>
      <c r="AT121" s="9" t="str">
        <f t="shared" si="90"/>
        <v/>
      </c>
      <c r="AU121" s="9" t="str">
        <f t="shared" si="91"/>
        <v/>
      </c>
      <c r="AV121" s="9" t="str">
        <f t="shared" si="92"/>
        <v/>
      </c>
      <c r="AW121" s="9" t="str">
        <f t="shared" si="93"/>
        <v/>
      </c>
      <c r="AX121" s="9" t="str">
        <f t="shared" si="94"/>
        <v/>
      </c>
      <c r="AY121" s="9" t="str">
        <f t="shared" si="95"/>
        <v/>
      </c>
      <c r="AZ121" s="9" t="str">
        <f t="shared" si="96"/>
        <v/>
      </c>
      <c r="BA121" s="9" t="str">
        <f t="shared" si="97"/>
        <v/>
      </c>
      <c r="BB121" s="9" t="str">
        <f t="shared" si="98"/>
        <v/>
      </c>
      <c r="BC121" s="9" t="str">
        <f t="shared" si="99"/>
        <v/>
      </c>
      <c r="BD121" s="9" t="str">
        <f t="shared" si="100"/>
        <v/>
      </c>
    </row>
    <row r="122" spans="2:56" x14ac:dyDescent="0.25">
      <c r="B122" s="18">
        <v>122</v>
      </c>
      <c r="C122" s="18" t="s">
        <v>425</v>
      </c>
      <c r="D122" s="9" t="e">
        <f>dq_R_IFR_DO!D122/'A-IFR_drainage'!D122</f>
        <v>#DIV/0!</v>
      </c>
      <c r="E122" s="9" t="e">
        <f>dq_R_IFR_DO!E122/'A-IFR_drainage'!E122</f>
        <v>#DIV/0!</v>
      </c>
      <c r="F122" s="9" t="e">
        <f>dq_R_IFR_DO!F122/'A-IFR_drainage'!F122</f>
        <v>#DIV/0!</v>
      </c>
      <c r="G122" s="9" t="e">
        <f>dq_R_IFR_DO!G122/'A-IFR_drainage'!G122</f>
        <v>#DIV/0!</v>
      </c>
      <c r="H122" s="9" t="e">
        <f>dq_R_IFR_DO!H122/'A-IFR_drainage'!H122</f>
        <v>#DIV/0!</v>
      </c>
      <c r="I122" s="9" t="e">
        <f>dq_R_IFR_DO!I122/'A-IFR_drainage'!I122</f>
        <v>#DIV/0!</v>
      </c>
      <c r="J122" s="9" t="e">
        <f>dq_R_IFR_DO!J122/'A-IFR_drainage'!J122</f>
        <v>#DIV/0!</v>
      </c>
      <c r="K122" s="9" t="e">
        <f>dq_R_IFR_DO!K122/'A-IFR_drainage'!K122</f>
        <v>#DIV/0!</v>
      </c>
      <c r="L122" s="9" t="e">
        <f>dq_R_IFR_DO!L122/'A-IFR_drainage'!L122</f>
        <v>#DIV/0!</v>
      </c>
      <c r="M122" s="9" t="e">
        <f>dq_R_IFR_DO!M122/'A-IFR_drainage'!M122</f>
        <v>#DIV/0!</v>
      </c>
      <c r="N122" s="9" t="e">
        <f>dq_R_IFR_DO!N122/'A-IFR_drainage'!N122</f>
        <v>#DIV/0!</v>
      </c>
      <c r="O122" s="9" t="e">
        <f>dq_R_IFR_DO!O122/'A-IFR_drainage'!O122</f>
        <v>#DIV/0!</v>
      </c>
      <c r="P122" s="9" t="e">
        <f>dq_R_IFR_DO!P122/'A-IFR_drainage'!P122</f>
        <v>#DIV/0!</v>
      </c>
      <c r="Q122" s="9" t="e">
        <f>dq_R_IFR_DO!Q122/'A-IFR_drainage'!Q122</f>
        <v>#DIV/0!</v>
      </c>
      <c r="R122" s="9" t="e">
        <f>dq_R_IFR_DO!R122/'A-IFR_drainage'!R122</f>
        <v>#DIV/0!</v>
      </c>
      <c r="S122" s="9" t="e">
        <f>dq_R_IFR_DO!S122/'A-IFR_drainage'!S122</f>
        <v>#DIV/0!</v>
      </c>
      <c r="T122" s="9" t="e">
        <f>dq_R_IFR_DO!T122/'A-IFR_drainage'!T122</f>
        <v>#DIV/0!</v>
      </c>
      <c r="U122" s="9" t="e">
        <f>dq_R_IFR_DO!U122/'A-IFR_drainage'!U122</f>
        <v>#DIV/0!</v>
      </c>
      <c r="V122" s="9" t="e">
        <f>dq_R_IFR_DO!V122/'A-IFR_drainage'!V122</f>
        <v>#DIV/0!</v>
      </c>
      <c r="W122" s="9" t="e">
        <f>dq_R_IFR_DO!W122/'A-IFR_drainage'!W122</f>
        <v>#DIV/0!</v>
      </c>
      <c r="X122" s="9" t="e">
        <f>dq_R_IFR_DO!X122/'A-IFR_drainage'!X122</f>
        <v>#DIV/0!</v>
      </c>
      <c r="Y122" s="9" t="e">
        <f>dq_R_IFR_DO!Y122/'A-IFR_drainage'!Y122</f>
        <v>#DIV/0!</v>
      </c>
      <c r="Z122" s="9" t="e">
        <f>dq_R_IFR_DO!Z122/'A-IFR_drainage'!Z122</f>
        <v>#DIV/0!</v>
      </c>
      <c r="AA122" s="9" t="e">
        <f>dq_R_IFR_DO!AA122/'A-IFR_drainage'!AA122</f>
        <v>#DIV/0!</v>
      </c>
      <c r="AB122" s="9" t="e">
        <f>dq_R_IFR_DO!AB122/'A-IFR_drainage'!AB122</f>
        <v>#DIV/0!</v>
      </c>
      <c r="AD122" s="18">
        <v>122</v>
      </c>
      <c r="AE122" s="18" t="s">
        <v>425</v>
      </c>
      <c r="AF122" s="9" t="str">
        <f t="shared" si="76"/>
        <v/>
      </c>
      <c r="AG122" s="9" t="str">
        <f t="shared" si="77"/>
        <v/>
      </c>
      <c r="AH122" s="9" t="str">
        <f t="shared" si="78"/>
        <v/>
      </c>
      <c r="AI122" s="9" t="str">
        <f t="shared" si="79"/>
        <v/>
      </c>
      <c r="AJ122" s="9" t="str">
        <f t="shared" si="80"/>
        <v/>
      </c>
      <c r="AK122" s="9" t="str">
        <f t="shared" si="81"/>
        <v/>
      </c>
      <c r="AL122" s="9" t="str">
        <f t="shared" si="82"/>
        <v/>
      </c>
      <c r="AM122" s="9" t="str">
        <f t="shared" si="83"/>
        <v/>
      </c>
      <c r="AN122" s="9" t="str">
        <f t="shared" si="84"/>
        <v/>
      </c>
      <c r="AO122" s="9" t="str">
        <f t="shared" si="85"/>
        <v/>
      </c>
      <c r="AP122" s="9" t="str">
        <f t="shared" si="86"/>
        <v/>
      </c>
      <c r="AQ122" s="9" t="str">
        <f t="shared" si="87"/>
        <v/>
      </c>
      <c r="AR122" s="9" t="str">
        <f t="shared" si="88"/>
        <v/>
      </c>
      <c r="AS122" s="9" t="str">
        <f t="shared" si="89"/>
        <v/>
      </c>
      <c r="AT122" s="9" t="str">
        <f t="shared" si="90"/>
        <v/>
      </c>
      <c r="AU122" s="9" t="str">
        <f t="shared" si="91"/>
        <v/>
      </c>
      <c r="AV122" s="9" t="str">
        <f t="shared" si="92"/>
        <v/>
      </c>
      <c r="AW122" s="9" t="str">
        <f t="shared" si="93"/>
        <v/>
      </c>
      <c r="AX122" s="9" t="str">
        <f t="shared" si="94"/>
        <v/>
      </c>
      <c r="AY122" s="9" t="str">
        <f t="shared" si="95"/>
        <v/>
      </c>
      <c r="AZ122" s="9" t="str">
        <f t="shared" si="96"/>
        <v/>
      </c>
      <c r="BA122" s="9" t="str">
        <f t="shared" si="97"/>
        <v/>
      </c>
      <c r="BB122" s="9" t="str">
        <f t="shared" si="98"/>
        <v/>
      </c>
      <c r="BC122" s="9" t="str">
        <f t="shared" si="99"/>
        <v/>
      </c>
      <c r="BD122" s="9" t="str">
        <f t="shared" si="100"/>
        <v/>
      </c>
    </row>
    <row r="123" spans="2:56" x14ac:dyDescent="0.25">
      <c r="B123" s="18">
        <v>123</v>
      </c>
      <c r="C123" s="18" t="s">
        <v>326</v>
      </c>
      <c r="D123" s="9" t="e">
        <f>dq_R_IFR_DO!D123/'A-IFR_drainage'!D123</f>
        <v>#DIV/0!</v>
      </c>
      <c r="E123" s="9" t="e">
        <f>dq_R_IFR_DO!E123/'A-IFR_drainage'!E123</f>
        <v>#DIV/0!</v>
      </c>
      <c r="F123" s="9" t="e">
        <f>dq_R_IFR_DO!F123/'A-IFR_drainage'!F123</f>
        <v>#DIV/0!</v>
      </c>
      <c r="G123" s="9" t="e">
        <f>dq_R_IFR_DO!G123/'A-IFR_drainage'!G123</f>
        <v>#DIV/0!</v>
      </c>
      <c r="H123" s="9" t="e">
        <f>dq_R_IFR_DO!H123/'A-IFR_drainage'!H123</f>
        <v>#DIV/0!</v>
      </c>
      <c r="I123" s="9" t="e">
        <f>dq_R_IFR_DO!I123/'A-IFR_drainage'!I123</f>
        <v>#DIV/0!</v>
      </c>
      <c r="J123" s="9" t="e">
        <f>dq_R_IFR_DO!J123/'A-IFR_drainage'!J123</f>
        <v>#DIV/0!</v>
      </c>
      <c r="K123" s="9" t="e">
        <f>dq_R_IFR_DO!K123/'A-IFR_drainage'!K123</f>
        <v>#DIV/0!</v>
      </c>
      <c r="L123" s="9" t="e">
        <f>dq_R_IFR_DO!L123/'A-IFR_drainage'!L123</f>
        <v>#DIV/0!</v>
      </c>
      <c r="M123" s="9" t="e">
        <f>dq_R_IFR_DO!M123/'A-IFR_drainage'!M123</f>
        <v>#DIV/0!</v>
      </c>
      <c r="N123" s="9" t="e">
        <f>dq_R_IFR_DO!N123/'A-IFR_drainage'!N123</f>
        <v>#DIV/0!</v>
      </c>
      <c r="O123" s="9" t="e">
        <f>dq_R_IFR_DO!O123/'A-IFR_drainage'!O123</f>
        <v>#DIV/0!</v>
      </c>
      <c r="P123" s="9" t="e">
        <f>dq_R_IFR_DO!P123/'A-IFR_drainage'!P123</f>
        <v>#DIV/0!</v>
      </c>
      <c r="Q123" s="9" t="e">
        <f>dq_R_IFR_DO!Q123/'A-IFR_drainage'!Q123</f>
        <v>#DIV/0!</v>
      </c>
      <c r="R123" s="9" t="e">
        <f>dq_R_IFR_DO!R123/'A-IFR_drainage'!R123</f>
        <v>#DIV/0!</v>
      </c>
      <c r="S123" s="9" t="e">
        <f>dq_R_IFR_DO!S123/'A-IFR_drainage'!S123</f>
        <v>#DIV/0!</v>
      </c>
      <c r="T123" s="9" t="e">
        <f>dq_R_IFR_DO!T123/'A-IFR_drainage'!T123</f>
        <v>#DIV/0!</v>
      </c>
      <c r="U123" s="9" t="e">
        <f>dq_R_IFR_DO!U123/'A-IFR_drainage'!U123</f>
        <v>#DIV/0!</v>
      </c>
      <c r="V123" s="9" t="e">
        <f>dq_R_IFR_DO!V123/'A-IFR_drainage'!V123</f>
        <v>#DIV/0!</v>
      </c>
      <c r="W123" s="9" t="e">
        <f>dq_R_IFR_DO!W123/'A-IFR_drainage'!W123</f>
        <v>#DIV/0!</v>
      </c>
      <c r="X123" s="9" t="e">
        <f>dq_R_IFR_DO!X123/'A-IFR_drainage'!X123</f>
        <v>#DIV/0!</v>
      </c>
      <c r="Y123" s="9" t="e">
        <f>dq_R_IFR_DO!Y123/'A-IFR_drainage'!Y123</f>
        <v>#DIV/0!</v>
      </c>
      <c r="Z123" s="9" t="e">
        <f>dq_R_IFR_DO!Z123/'A-IFR_drainage'!Z123</f>
        <v>#DIV/0!</v>
      </c>
      <c r="AA123" s="9" t="e">
        <f>dq_R_IFR_DO!AA123/'A-IFR_drainage'!AA123</f>
        <v>#DIV/0!</v>
      </c>
      <c r="AB123" s="9" t="e">
        <f>dq_R_IFR_DO!AB123/'A-IFR_drainage'!AB123</f>
        <v>#DIV/0!</v>
      </c>
      <c r="AD123" s="18">
        <v>123</v>
      </c>
      <c r="AE123" s="18" t="s">
        <v>326</v>
      </c>
      <c r="AF123" s="9" t="str">
        <f t="shared" si="76"/>
        <v/>
      </c>
      <c r="AG123" s="9" t="str">
        <f t="shared" si="77"/>
        <v/>
      </c>
      <c r="AH123" s="9" t="str">
        <f t="shared" si="78"/>
        <v/>
      </c>
      <c r="AI123" s="9" t="str">
        <f t="shared" si="79"/>
        <v/>
      </c>
      <c r="AJ123" s="9" t="str">
        <f t="shared" si="80"/>
        <v/>
      </c>
      <c r="AK123" s="9" t="str">
        <f t="shared" si="81"/>
        <v/>
      </c>
      <c r="AL123" s="9" t="str">
        <f t="shared" si="82"/>
        <v/>
      </c>
      <c r="AM123" s="9" t="str">
        <f t="shared" si="83"/>
        <v/>
      </c>
      <c r="AN123" s="9" t="str">
        <f t="shared" si="84"/>
        <v/>
      </c>
      <c r="AO123" s="9" t="str">
        <f t="shared" si="85"/>
        <v/>
      </c>
      <c r="AP123" s="9" t="str">
        <f t="shared" si="86"/>
        <v/>
      </c>
      <c r="AQ123" s="9" t="str">
        <f t="shared" si="87"/>
        <v/>
      </c>
      <c r="AR123" s="9" t="str">
        <f t="shared" si="88"/>
        <v/>
      </c>
      <c r="AS123" s="9" t="str">
        <f t="shared" si="89"/>
        <v/>
      </c>
      <c r="AT123" s="9" t="str">
        <f t="shared" si="90"/>
        <v/>
      </c>
      <c r="AU123" s="9" t="str">
        <f t="shared" si="91"/>
        <v/>
      </c>
      <c r="AV123" s="9" t="str">
        <f t="shared" si="92"/>
        <v/>
      </c>
      <c r="AW123" s="9" t="str">
        <f t="shared" si="93"/>
        <v/>
      </c>
      <c r="AX123" s="9" t="str">
        <f t="shared" si="94"/>
        <v/>
      </c>
      <c r="AY123" s="9" t="str">
        <f t="shared" si="95"/>
        <v/>
      </c>
      <c r="AZ123" s="9" t="str">
        <f t="shared" si="96"/>
        <v/>
      </c>
      <c r="BA123" s="9" t="str">
        <f t="shared" si="97"/>
        <v/>
      </c>
      <c r="BB123" s="9" t="str">
        <f t="shared" si="98"/>
        <v/>
      </c>
      <c r="BC123" s="9" t="str">
        <f t="shared" si="99"/>
        <v/>
      </c>
      <c r="BD123" s="9" t="str">
        <f t="shared" si="100"/>
        <v/>
      </c>
    </row>
    <row r="124" spans="2:56" x14ac:dyDescent="0.25">
      <c r="B124" s="18">
        <v>124</v>
      </c>
      <c r="C124" s="18" t="s">
        <v>459</v>
      </c>
      <c r="D124" s="9">
        <f>dq_R_IFR_DO!D124/'A-IFR_drainage'!D124</f>
        <v>0</v>
      </c>
      <c r="E124" s="9">
        <f>dq_R_IFR_DO!E124/'A-IFR_drainage'!E124</f>
        <v>0</v>
      </c>
      <c r="F124" s="9">
        <f>dq_R_IFR_DO!F124/'A-IFR_drainage'!F124</f>
        <v>0</v>
      </c>
      <c r="G124" s="9">
        <f>dq_R_IFR_DO!G124/'A-IFR_drainage'!G124</f>
        <v>2.4214424623279707E-2</v>
      </c>
      <c r="H124" s="9">
        <f>dq_R_IFR_DO!H124/'A-IFR_drainage'!H124</f>
        <v>0</v>
      </c>
      <c r="I124" s="9">
        <f>dq_R_IFR_DO!I124/'A-IFR_drainage'!I124</f>
        <v>3.8057220626469525E-2</v>
      </c>
      <c r="J124" s="9">
        <f>dq_R_IFR_DO!J124/'A-IFR_drainage'!J124</f>
        <v>0.11851990213742609</v>
      </c>
      <c r="K124" s="9">
        <f>dq_R_IFR_DO!K124/'A-IFR_drainage'!K124</f>
        <v>0.1311656228443645</v>
      </c>
      <c r="L124" s="9">
        <f>dq_R_IFR_DO!L124/'A-IFR_drainage'!L124</f>
        <v>6.7317849255697434E-2</v>
      </c>
      <c r="M124" s="9">
        <f>dq_R_IFR_DO!M124/'A-IFR_drainage'!M124</f>
        <v>0</v>
      </c>
      <c r="N124" s="9">
        <f>dq_R_IFR_DO!N124/'A-IFR_drainage'!N124</f>
        <v>0</v>
      </c>
      <c r="O124" s="9">
        <f>dq_R_IFR_DO!O124/'A-IFR_drainage'!O124</f>
        <v>0</v>
      </c>
      <c r="P124" s="9">
        <f>dq_R_IFR_DO!P124/'A-IFR_drainage'!P124</f>
        <v>1.8496038190308702E-2</v>
      </c>
      <c r="Q124" s="9">
        <f>dq_R_IFR_DO!Q124/'A-IFR_drainage'!Q124</f>
        <v>1.986192464937659E-2</v>
      </c>
      <c r="R124" s="9">
        <f>dq_R_IFR_DO!R124/'A-IFR_drainage'!R124</f>
        <v>0</v>
      </c>
      <c r="S124" s="9">
        <f>dq_R_IFR_DO!S124/'A-IFR_drainage'!S124</f>
        <v>1.4858930926832456E-2</v>
      </c>
      <c r="T124" s="9">
        <f>dq_R_IFR_DO!T124/'A-IFR_drainage'!T124</f>
        <v>3.5310588036853663E-2</v>
      </c>
      <c r="U124" s="9">
        <f>dq_R_IFR_DO!U124/'A-IFR_drainage'!U124</f>
        <v>1.0174774561006216E-2</v>
      </c>
      <c r="V124" s="9">
        <f>dq_R_IFR_DO!V124/'A-IFR_drainage'!V124</f>
        <v>0</v>
      </c>
      <c r="W124" s="9">
        <f>dq_R_IFR_DO!W124/'A-IFR_drainage'!W124</f>
        <v>1.8080993987656457E-2</v>
      </c>
      <c r="X124" s="9">
        <f>dq_R_IFR_DO!X124/'A-IFR_drainage'!X124</f>
        <v>1.2242820393810807E-2</v>
      </c>
      <c r="Y124" s="9">
        <f>dq_R_IFR_DO!Y124/'A-IFR_drainage'!Y124</f>
        <v>8.4419229504899222E-3</v>
      </c>
      <c r="Z124" s="9">
        <f>dq_R_IFR_DO!Z124/'A-IFR_drainage'!Z124</f>
        <v>8.442376166589069E-2</v>
      </c>
      <c r="AA124" s="9">
        <f>dq_R_IFR_DO!AA124/'A-IFR_drainage'!AA124</f>
        <v>2.6624668195557914E-2</v>
      </c>
      <c r="AB124" s="9">
        <f>dq_R_IFR_DO!AB124/'A-IFR_drainage'!AB124</f>
        <v>8.6246034874813259E-3</v>
      </c>
      <c r="AD124" s="18">
        <v>124</v>
      </c>
      <c r="AE124" s="18" t="s">
        <v>459</v>
      </c>
      <c r="AF124" s="9">
        <f t="shared" si="76"/>
        <v>0</v>
      </c>
      <c r="AG124" s="9">
        <f t="shared" si="77"/>
        <v>0</v>
      </c>
      <c r="AH124" s="9">
        <f t="shared" si="78"/>
        <v>0</v>
      </c>
      <c r="AI124" s="9">
        <f t="shared" si="79"/>
        <v>2.4214424623279707E-2</v>
      </c>
      <c r="AJ124" s="9">
        <f t="shared" si="80"/>
        <v>0</v>
      </c>
      <c r="AK124" s="9">
        <f t="shared" si="81"/>
        <v>3.8057220626469525E-2</v>
      </c>
      <c r="AL124" s="9">
        <f t="shared" si="82"/>
        <v>0.11851990213742609</v>
      </c>
      <c r="AM124" s="9">
        <f t="shared" si="83"/>
        <v>0.1311656228443645</v>
      </c>
      <c r="AN124" s="9">
        <f t="shared" si="84"/>
        <v>6.7317849255697434E-2</v>
      </c>
      <c r="AO124" s="9">
        <f t="shared" si="85"/>
        <v>0</v>
      </c>
      <c r="AP124" s="9">
        <f t="shared" si="86"/>
        <v>0</v>
      </c>
      <c r="AQ124" s="9">
        <f t="shared" si="87"/>
        <v>0</v>
      </c>
      <c r="AR124" s="9">
        <f t="shared" si="88"/>
        <v>1.8496038190308702E-2</v>
      </c>
      <c r="AS124" s="9">
        <f t="shared" si="89"/>
        <v>1.986192464937659E-2</v>
      </c>
      <c r="AT124" s="9">
        <f t="shared" si="90"/>
        <v>0</v>
      </c>
      <c r="AU124" s="9">
        <f t="shared" si="91"/>
        <v>1.4858930926832456E-2</v>
      </c>
      <c r="AV124" s="9">
        <f t="shared" si="92"/>
        <v>3.5310588036853663E-2</v>
      </c>
      <c r="AW124" s="9">
        <f t="shared" si="93"/>
        <v>1.0174774561006216E-2</v>
      </c>
      <c r="AX124" s="9">
        <f t="shared" si="94"/>
        <v>0</v>
      </c>
      <c r="AY124" s="9">
        <f t="shared" si="95"/>
        <v>1.8080993987656457E-2</v>
      </c>
      <c r="AZ124" s="9">
        <f t="shared" si="96"/>
        <v>1.2242820393810807E-2</v>
      </c>
      <c r="BA124" s="9">
        <f t="shared" si="97"/>
        <v>8.4419229504899222E-3</v>
      </c>
      <c r="BB124" s="9">
        <f t="shared" si="98"/>
        <v>8.442376166589069E-2</v>
      </c>
      <c r="BC124" s="9">
        <f t="shared" si="99"/>
        <v>2.6624668195557914E-2</v>
      </c>
      <c r="BD124" s="9">
        <f t="shared" si="100"/>
        <v>8.6246034874813259E-3</v>
      </c>
    </row>
    <row r="125" spans="2:56" x14ac:dyDescent="0.25">
      <c r="B125" s="18">
        <v>125</v>
      </c>
      <c r="C125" s="18" t="s">
        <v>403</v>
      </c>
      <c r="D125" s="9">
        <f>dq_R_IFR_DO!D125/'A-IFR_drainage'!D125</f>
        <v>0</v>
      </c>
      <c r="E125" s="9">
        <f>dq_R_IFR_DO!E125/'A-IFR_drainage'!E125</f>
        <v>0</v>
      </c>
      <c r="F125" s="9">
        <f>dq_R_IFR_DO!F125/'A-IFR_drainage'!F125</f>
        <v>0</v>
      </c>
      <c r="G125" s="9">
        <f>dq_R_IFR_DO!G125/'A-IFR_drainage'!G125</f>
        <v>0</v>
      </c>
      <c r="H125" s="9">
        <f>dq_R_IFR_DO!H125/'A-IFR_drainage'!H125</f>
        <v>0</v>
      </c>
      <c r="I125" s="9">
        <f>dq_R_IFR_DO!I125/'A-IFR_drainage'!I125</f>
        <v>0</v>
      </c>
      <c r="J125" s="9">
        <f>dq_R_IFR_DO!J125/'A-IFR_drainage'!J125</f>
        <v>0</v>
      </c>
      <c r="K125" s="9">
        <f>dq_R_IFR_DO!K125/'A-IFR_drainage'!K125</f>
        <v>0.19064499857082368</v>
      </c>
      <c r="L125" s="9">
        <f>dq_R_IFR_DO!L125/'A-IFR_drainage'!L125</f>
        <v>0</v>
      </c>
      <c r="M125" s="9" t="e">
        <f>dq_R_IFR_DO!M125/'A-IFR_drainage'!M125</f>
        <v>#DIV/0!</v>
      </c>
      <c r="N125" s="9">
        <f>dq_R_IFR_DO!N125/'A-IFR_drainage'!N125</f>
        <v>3.4367021386818686E-2</v>
      </c>
      <c r="O125" s="9">
        <f>dq_R_IFR_DO!O125/'A-IFR_drainage'!O125</f>
        <v>0</v>
      </c>
      <c r="P125" s="9">
        <f>dq_R_IFR_DO!P125/'A-IFR_drainage'!P125</f>
        <v>7.9373535224355942E-3</v>
      </c>
      <c r="Q125" s="9">
        <f>dq_R_IFR_DO!Q125/'A-IFR_drainage'!Q125</f>
        <v>1.0431934230327011E-2</v>
      </c>
      <c r="R125" s="9">
        <f>dq_R_IFR_DO!R125/'A-IFR_drainage'!R125</f>
        <v>0</v>
      </c>
      <c r="S125" s="9">
        <f>dq_R_IFR_DO!S125/'A-IFR_drainage'!S125</f>
        <v>0</v>
      </c>
      <c r="T125" s="9">
        <f>dq_R_IFR_DO!T125/'A-IFR_drainage'!T125</f>
        <v>2.2921081045370651E-2</v>
      </c>
      <c r="U125" s="9">
        <f>dq_R_IFR_DO!U125/'A-IFR_drainage'!U125</f>
        <v>0</v>
      </c>
      <c r="V125" s="9">
        <f>dq_R_IFR_DO!V125/'A-IFR_drainage'!V125</f>
        <v>1.2372613280034929E-2</v>
      </c>
      <c r="W125" s="9">
        <f>dq_R_IFR_DO!W125/'A-IFR_drainage'!W125</f>
        <v>6.7082373202365765E-3</v>
      </c>
      <c r="X125" s="9">
        <f>dq_R_IFR_DO!X125/'A-IFR_drainage'!X125</f>
        <v>0</v>
      </c>
      <c r="Y125" s="9">
        <f>dq_R_IFR_DO!Y125/'A-IFR_drainage'!Y125</f>
        <v>0</v>
      </c>
      <c r="Z125" s="9">
        <f>dq_R_IFR_DO!Z125/'A-IFR_drainage'!Z125</f>
        <v>0</v>
      </c>
      <c r="AA125" s="9">
        <f>dq_R_IFR_DO!AA125/'A-IFR_drainage'!AA125</f>
        <v>2.0471155344000631E-2</v>
      </c>
      <c r="AB125" s="9">
        <f>dq_R_IFR_DO!AB125/'A-IFR_drainage'!AB125</f>
        <v>0</v>
      </c>
      <c r="AD125" s="18">
        <v>125</v>
      </c>
      <c r="AE125" s="18" t="s">
        <v>403</v>
      </c>
      <c r="AF125" s="9">
        <f t="shared" si="76"/>
        <v>0</v>
      </c>
      <c r="AG125" s="9">
        <f t="shared" si="77"/>
        <v>0</v>
      </c>
      <c r="AH125" s="9">
        <f t="shared" si="78"/>
        <v>0</v>
      </c>
      <c r="AI125" s="9">
        <f t="shared" si="79"/>
        <v>0</v>
      </c>
      <c r="AJ125" s="9">
        <f t="shared" si="80"/>
        <v>0</v>
      </c>
      <c r="AK125" s="9">
        <f t="shared" si="81"/>
        <v>0</v>
      </c>
      <c r="AL125" s="9">
        <f t="shared" si="82"/>
        <v>0</v>
      </c>
      <c r="AM125" s="9">
        <f t="shared" si="83"/>
        <v>0.19064499857082368</v>
      </c>
      <c r="AN125" s="9">
        <f t="shared" si="84"/>
        <v>0</v>
      </c>
      <c r="AO125" s="9" t="str">
        <f t="shared" si="85"/>
        <v/>
      </c>
      <c r="AP125" s="9">
        <f t="shared" si="86"/>
        <v>3.4367021386818686E-2</v>
      </c>
      <c r="AQ125" s="9">
        <f t="shared" si="87"/>
        <v>0</v>
      </c>
      <c r="AR125" s="9">
        <f t="shared" si="88"/>
        <v>7.9373535224355942E-3</v>
      </c>
      <c r="AS125" s="9">
        <f t="shared" si="89"/>
        <v>1.0431934230327011E-2</v>
      </c>
      <c r="AT125" s="9">
        <f t="shared" si="90"/>
        <v>0</v>
      </c>
      <c r="AU125" s="9">
        <f t="shared" si="91"/>
        <v>0</v>
      </c>
      <c r="AV125" s="9">
        <f t="shared" si="92"/>
        <v>2.2921081045370651E-2</v>
      </c>
      <c r="AW125" s="9">
        <f t="shared" si="93"/>
        <v>0</v>
      </c>
      <c r="AX125" s="9">
        <f t="shared" si="94"/>
        <v>1.2372613280034929E-2</v>
      </c>
      <c r="AY125" s="9">
        <f t="shared" si="95"/>
        <v>6.7082373202365765E-3</v>
      </c>
      <c r="AZ125" s="9">
        <f t="shared" si="96"/>
        <v>0</v>
      </c>
      <c r="BA125" s="9">
        <f t="shared" si="97"/>
        <v>0</v>
      </c>
      <c r="BB125" s="9">
        <f t="shared" si="98"/>
        <v>0</v>
      </c>
      <c r="BC125" s="9">
        <f t="shared" si="99"/>
        <v>2.0471155344000631E-2</v>
      </c>
      <c r="BD125" s="9">
        <f t="shared" si="100"/>
        <v>0</v>
      </c>
    </row>
    <row r="126" spans="2:56" x14ac:dyDescent="0.25">
      <c r="B126" s="18">
        <v>126</v>
      </c>
      <c r="C126" s="18" t="s">
        <v>445</v>
      </c>
      <c r="D126" s="9" t="e">
        <f>dq_R_IFR_DO!D126/'A-IFR_drainage'!D126</f>
        <v>#DIV/0!</v>
      </c>
      <c r="E126" s="9" t="e">
        <f>dq_R_IFR_DO!E126/'A-IFR_drainage'!E126</f>
        <v>#DIV/0!</v>
      </c>
      <c r="F126" s="9" t="e">
        <f>dq_R_IFR_DO!F126/'A-IFR_drainage'!F126</f>
        <v>#DIV/0!</v>
      </c>
      <c r="G126" s="9" t="e">
        <f>dq_R_IFR_DO!G126/'A-IFR_drainage'!G126</f>
        <v>#DIV/0!</v>
      </c>
      <c r="H126" s="9" t="e">
        <f>dq_R_IFR_DO!H126/'A-IFR_drainage'!H126</f>
        <v>#DIV/0!</v>
      </c>
      <c r="I126" s="9" t="e">
        <f>dq_R_IFR_DO!I126/'A-IFR_drainage'!I126</f>
        <v>#DIV/0!</v>
      </c>
      <c r="J126" s="9" t="e">
        <f>dq_R_IFR_DO!J126/'A-IFR_drainage'!J126</f>
        <v>#DIV/0!</v>
      </c>
      <c r="K126" s="9" t="e">
        <f>dq_R_IFR_DO!K126/'A-IFR_drainage'!K126</f>
        <v>#DIV/0!</v>
      </c>
      <c r="L126" s="9" t="e">
        <f>dq_R_IFR_DO!L126/'A-IFR_drainage'!L126</f>
        <v>#DIV/0!</v>
      </c>
      <c r="M126" s="9" t="e">
        <f>dq_R_IFR_DO!M126/'A-IFR_drainage'!M126</f>
        <v>#DIV/0!</v>
      </c>
      <c r="N126" s="9" t="e">
        <f>dq_R_IFR_DO!N126/'A-IFR_drainage'!N126</f>
        <v>#DIV/0!</v>
      </c>
      <c r="O126" s="9" t="e">
        <f>dq_R_IFR_DO!O126/'A-IFR_drainage'!O126</f>
        <v>#DIV/0!</v>
      </c>
      <c r="P126" s="9" t="e">
        <f>dq_R_IFR_DO!P126/'A-IFR_drainage'!P126</f>
        <v>#DIV/0!</v>
      </c>
      <c r="Q126" s="9" t="e">
        <f>dq_R_IFR_DO!Q126/'A-IFR_drainage'!Q126</f>
        <v>#DIV/0!</v>
      </c>
      <c r="R126" s="9" t="e">
        <f>dq_R_IFR_DO!R126/'A-IFR_drainage'!R126</f>
        <v>#DIV/0!</v>
      </c>
      <c r="S126" s="9" t="e">
        <f>dq_R_IFR_DO!S126/'A-IFR_drainage'!S126</f>
        <v>#DIV/0!</v>
      </c>
      <c r="T126" s="9" t="e">
        <f>dq_R_IFR_DO!T126/'A-IFR_drainage'!T126</f>
        <v>#DIV/0!</v>
      </c>
      <c r="U126" s="9" t="e">
        <f>dq_R_IFR_DO!U126/'A-IFR_drainage'!U126</f>
        <v>#DIV/0!</v>
      </c>
      <c r="V126" s="9" t="e">
        <f>dq_R_IFR_DO!V126/'A-IFR_drainage'!V126</f>
        <v>#DIV/0!</v>
      </c>
      <c r="W126" s="9" t="e">
        <f>dq_R_IFR_DO!W126/'A-IFR_drainage'!W126</f>
        <v>#DIV/0!</v>
      </c>
      <c r="X126" s="9" t="e">
        <f>dq_R_IFR_DO!X126/'A-IFR_drainage'!X126</f>
        <v>#DIV/0!</v>
      </c>
      <c r="Y126" s="9" t="e">
        <f>dq_R_IFR_DO!Y126/'A-IFR_drainage'!Y126</f>
        <v>#DIV/0!</v>
      </c>
      <c r="Z126" s="9" t="e">
        <f>dq_R_IFR_DO!Z126/'A-IFR_drainage'!Z126</f>
        <v>#DIV/0!</v>
      </c>
      <c r="AA126" s="9" t="e">
        <f>dq_R_IFR_DO!AA126/'A-IFR_drainage'!AA126</f>
        <v>#DIV/0!</v>
      </c>
      <c r="AB126" s="9" t="e">
        <f>dq_R_IFR_DO!AB126/'A-IFR_drainage'!AB126</f>
        <v>#DIV/0!</v>
      </c>
      <c r="AD126" s="18">
        <v>126</v>
      </c>
      <c r="AE126" s="18" t="s">
        <v>445</v>
      </c>
      <c r="AF126" s="9" t="str">
        <f t="shared" si="76"/>
        <v/>
      </c>
      <c r="AG126" s="9" t="str">
        <f t="shared" si="77"/>
        <v/>
      </c>
      <c r="AH126" s="9" t="str">
        <f t="shared" si="78"/>
        <v/>
      </c>
      <c r="AI126" s="9" t="str">
        <f t="shared" si="79"/>
        <v/>
      </c>
      <c r="AJ126" s="9" t="str">
        <f t="shared" si="80"/>
        <v/>
      </c>
      <c r="AK126" s="9" t="str">
        <f t="shared" si="81"/>
        <v/>
      </c>
      <c r="AL126" s="9" t="str">
        <f t="shared" si="82"/>
        <v/>
      </c>
      <c r="AM126" s="9" t="str">
        <f t="shared" si="83"/>
        <v/>
      </c>
      <c r="AN126" s="9" t="str">
        <f t="shared" si="84"/>
        <v/>
      </c>
      <c r="AO126" s="9" t="str">
        <f t="shared" si="85"/>
        <v/>
      </c>
      <c r="AP126" s="9" t="str">
        <f t="shared" si="86"/>
        <v/>
      </c>
      <c r="AQ126" s="9" t="str">
        <f t="shared" si="87"/>
        <v/>
      </c>
      <c r="AR126" s="9" t="str">
        <f t="shared" si="88"/>
        <v/>
      </c>
      <c r="AS126" s="9" t="str">
        <f t="shared" si="89"/>
        <v/>
      </c>
      <c r="AT126" s="9" t="str">
        <f t="shared" si="90"/>
        <v/>
      </c>
      <c r="AU126" s="9" t="str">
        <f t="shared" si="91"/>
        <v/>
      </c>
      <c r="AV126" s="9" t="str">
        <f t="shared" si="92"/>
        <v/>
      </c>
      <c r="AW126" s="9" t="str">
        <f t="shared" si="93"/>
        <v/>
      </c>
      <c r="AX126" s="9" t="str">
        <f t="shared" si="94"/>
        <v/>
      </c>
      <c r="AY126" s="9" t="str">
        <f t="shared" si="95"/>
        <v/>
      </c>
      <c r="AZ126" s="9" t="str">
        <f t="shared" si="96"/>
        <v/>
      </c>
      <c r="BA126" s="9" t="str">
        <f t="shared" si="97"/>
        <v/>
      </c>
      <c r="BB126" s="9" t="str">
        <f t="shared" si="98"/>
        <v/>
      </c>
      <c r="BC126" s="9" t="str">
        <f t="shared" si="99"/>
        <v/>
      </c>
      <c r="BD126" s="9" t="str">
        <f t="shared" si="100"/>
        <v/>
      </c>
    </row>
    <row r="127" spans="2:56" x14ac:dyDescent="0.25">
      <c r="B127" s="18">
        <v>127</v>
      </c>
      <c r="C127" s="18" t="s">
        <v>368</v>
      </c>
      <c r="D127" s="9" t="e">
        <f>dq_R_IFR_DO!D127/'A-IFR_drainage'!D127</f>
        <v>#DIV/0!</v>
      </c>
      <c r="E127" s="9" t="e">
        <f>dq_R_IFR_DO!E127/'A-IFR_drainage'!E127</f>
        <v>#DIV/0!</v>
      </c>
      <c r="F127" s="9" t="e">
        <f>dq_R_IFR_DO!F127/'A-IFR_drainage'!F127</f>
        <v>#DIV/0!</v>
      </c>
      <c r="G127" s="9" t="e">
        <f>dq_R_IFR_DO!G127/'A-IFR_drainage'!G127</f>
        <v>#DIV/0!</v>
      </c>
      <c r="H127" s="9">
        <f>dq_R_IFR_DO!H127/'A-IFR_drainage'!H127</f>
        <v>0</v>
      </c>
      <c r="I127" s="9">
        <f>dq_R_IFR_DO!I127/'A-IFR_drainage'!I127</f>
        <v>0</v>
      </c>
      <c r="J127" s="9">
        <f>dq_R_IFR_DO!J127/'A-IFR_drainage'!J127</f>
        <v>2.5115244413991645E-2</v>
      </c>
      <c r="K127" s="9">
        <f>dq_R_IFR_DO!K127/'A-IFR_drainage'!K127</f>
        <v>0.47971069396492944</v>
      </c>
      <c r="L127" s="9">
        <f>dq_R_IFR_DO!L127/'A-IFR_drainage'!L127</f>
        <v>0.12256681310445408</v>
      </c>
      <c r="M127" s="9" t="e">
        <f>dq_R_IFR_DO!M127/'A-IFR_drainage'!M127</f>
        <v>#DIV/0!</v>
      </c>
      <c r="N127" s="9" t="e">
        <f>dq_R_IFR_DO!N127/'A-IFR_drainage'!N127</f>
        <v>#DIV/0!</v>
      </c>
      <c r="O127" s="9" t="e">
        <f>dq_R_IFR_DO!O127/'A-IFR_drainage'!O127</f>
        <v>#DIV/0!</v>
      </c>
      <c r="P127" s="9">
        <f>dq_R_IFR_DO!P127/'A-IFR_drainage'!P127</f>
        <v>0.1167290896149787</v>
      </c>
      <c r="Q127" s="9">
        <f>dq_R_IFR_DO!Q127/'A-IFR_drainage'!Q127</f>
        <v>9.9015352622741346E-2</v>
      </c>
      <c r="R127" s="9" t="e">
        <f>dq_R_IFR_DO!R127/'A-IFR_drainage'!R127</f>
        <v>#DIV/0!</v>
      </c>
      <c r="S127" s="9">
        <f>dq_R_IFR_DO!S127/'A-IFR_drainage'!S127</f>
        <v>4.7693821972442634E-3</v>
      </c>
      <c r="T127" s="9">
        <f>dq_R_IFR_DO!T127/'A-IFR_drainage'!T127</f>
        <v>0.17230209841561503</v>
      </c>
      <c r="U127" s="9">
        <f>dq_R_IFR_DO!U127/'A-IFR_drainage'!U127</f>
        <v>0</v>
      </c>
      <c r="V127" s="9" t="e">
        <f>dq_R_IFR_DO!V127/'A-IFR_drainage'!V127</f>
        <v>#DIV/0!</v>
      </c>
      <c r="W127" s="9">
        <f>dq_R_IFR_DO!W127/'A-IFR_drainage'!W127</f>
        <v>9.5787746101637261E-2</v>
      </c>
      <c r="X127" s="9">
        <f>dq_R_IFR_DO!X127/'A-IFR_drainage'!X127</f>
        <v>4.364379395137211E-3</v>
      </c>
      <c r="Y127" s="9">
        <f>dq_R_IFR_DO!Y127/'A-IFR_drainage'!Y127</f>
        <v>0</v>
      </c>
      <c r="Z127" s="9">
        <f>dq_R_IFR_DO!Z127/'A-IFR_drainage'!Z127</f>
        <v>1.3114107671464564E-2</v>
      </c>
      <c r="AA127" s="9">
        <f>dq_R_IFR_DO!AA127/'A-IFR_drainage'!AA127</f>
        <v>0.20606666975775362</v>
      </c>
      <c r="AB127" s="9">
        <f>dq_R_IFR_DO!AB127/'A-IFR_drainage'!AB127</f>
        <v>0</v>
      </c>
      <c r="AD127" s="18">
        <v>127</v>
      </c>
      <c r="AE127" s="18" t="s">
        <v>368</v>
      </c>
      <c r="AF127" s="9" t="str">
        <f t="shared" si="76"/>
        <v/>
      </c>
      <c r="AG127" s="9" t="str">
        <f t="shared" si="77"/>
        <v/>
      </c>
      <c r="AH127" s="9" t="str">
        <f t="shared" si="78"/>
        <v/>
      </c>
      <c r="AI127" s="9" t="str">
        <f t="shared" si="79"/>
        <v/>
      </c>
      <c r="AJ127" s="9">
        <f t="shared" si="80"/>
        <v>0</v>
      </c>
      <c r="AK127" s="9">
        <f t="shared" si="81"/>
        <v>0</v>
      </c>
      <c r="AL127" s="9">
        <f t="shared" si="82"/>
        <v>2.5115244413991645E-2</v>
      </c>
      <c r="AM127" s="9">
        <f t="shared" si="83"/>
        <v>0.47971069396492944</v>
      </c>
      <c r="AN127" s="9">
        <f t="shared" si="84"/>
        <v>0.12256681310445408</v>
      </c>
      <c r="AO127" s="9" t="str">
        <f t="shared" si="85"/>
        <v/>
      </c>
      <c r="AP127" s="9" t="str">
        <f t="shared" si="86"/>
        <v/>
      </c>
      <c r="AQ127" s="9" t="str">
        <f t="shared" si="87"/>
        <v/>
      </c>
      <c r="AR127" s="9">
        <f t="shared" si="88"/>
        <v>0.1167290896149787</v>
      </c>
      <c r="AS127" s="9">
        <f t="shared" si="89"/>
        <v>9.9015352622741346E-2</v>
      </c>
      <c r="AT127" s="9" t="str">
        <f t="shared" si="90"/>
        <v/>
      </c>
      <c r="AU127" s="9">
        <f t="shared" si="91"/>
        <v>4.7693821972442634E-3</v>
      </c>
      <c r="AV127" s="9">
        <f t="shared" si="92"/>
        <v>0.17230209841561503</v>
      </c>
      <c r="AW127" s="9">
        <f t="shared" si="93"/>
        <v>0</v>
      </c>
      <c r="AX127" s="9" t="str">
        <f t="shared" si="94"/>
        <v/>
      </c>
      <c r="AY127" s="9">
        <f t="shared" si="95"/>
        <v>9.5787746101637261E-2</v>
      </c>
      <c r="AZ127" s="9">
        <f t="shared" si="96"/>
        <v>4.364379395137211E-3</v>
      </c>
      <c r="BA127" s="9">
        <f t="shared" si="97"/>
        <v>0</v>
      </c>
      <c r="BB127" s="9">
        <f t="shared" si="98"/>
        <v>1.3114107671464564E-2</v>
      </c>
      <c r="BC127" s="9">
        <f t="shared" si="99"/>
        <v>0.20606666975775362</v>
      </c>
      <c r="BD127" s="9">
        <f t="shared" si="100"/>
        <v>0</v>
      </c>
    </row>
    <row r="128" spans="2:56" x14ac:dyDescent="0.25">
      <c r="B128" s="18">
        <v>128</v>
      </c>
      <c r="C128" s="18" t="s">
        <v>358</v>
      </c>
      <c r="D128" s="9" t="e">
        <f>dq_R_IFR_DO!D128/'A-IFR_drainage'!D128</f>
        <v>#DIV/0!</v>
      </c>
      <c r="E128" s="9" t="e">
        <f>dq_R_IFR_DO!E128/'A-IFR_drainage'!E128</f>
        <v>#DIV/0!</v>
      </c>
      <c r="F128" s="9" t="e">
        <f>dq_R_IFR_DO!F128/'A-IFR_drainage'!F128</f>
        <v>#DIV/0!</v>
      </c>
      <c r="G128" s="9" t="e">
        <f>dq_R_IFR_DO!G128/'A-IFR_drainage'!G128</f>
        <v>#DIV/0!</v>
      </c>
      <c r="H128" s="9" t="e">
        <f>dq_R_IFR_DO!H128/'A-IFR_drainage'!H128</f>
        <v>#DIV/0!</v>
      </c>
      <c r="I128" s="9" t="e">
        <f>dq_R_IFR_DO!I128/'A-IFR_drainage'!I128</f>
        <v>#DIV/0!</v>
      </c>
      <c r="J128" s="9" t="e">
        <f>dq_R_IFR_DO!J128/'A-IFR_drainage'!J128</f>
        <v>#DIV/0!</v>
      </c>
      <c r="K128" s="9" t="e">
        <f>dq_R_IFR_DO!K128/'A-IFR_drainage'!K128</f>
        <v>#DIV/0!</v>
      </c>
      <c r="L128" s="9" t="e">
        <f>dq_R_IFR_DO!L128/'A-IFR_drainage'!L128</f>
        <v>#DIV/0!</v>
      </c>
      <c r="M128" s="9" t="e">
        <f>dq_R_IFR_DO!M128/'A-IFR_drainage'!M128</f>
        <v>#DIV/0!</v>
      </c>
      <c r="N128" s="9" t="e">
        <f>dq_R_IFR_DO!N128/'A-IFR_drainage'!N128</f>
        <v>#DIV/0!</v>
      </c>
      <c r="O128" s="9" t="e">
        <f>dq_R_IFR_DO!O128/'A-IFR_drainage'!O128</f>
        <v>#DIV/0!</v>
      </c>
      <c r="P128" s="9" t="e">
        <f>dq_R_IFR_DO!P128/'A-IFR_drainage'!P128</f>
        <v>#DIV/0!</v>
      </c>
      <c r="Q128" s="9" t="e">
        <f>dq_R_IFR_DO!Q128/'A-IFR_drainage'!Q128</f>
        <v>#DIV/0!</v>
      </c>
      <c r="R128" s="9" t="e">
        <f>dq_R_IFR_DO!R128/'A-IFR_drainage'!R128</f>
        <v>#DIV/0!</v>
      </c>
      <c r="S128" s="9" t="e">
        <f>dq_R_IFR_DO!S128/'A-IFR_drainage'!S128</f>
        <v>#DIV/0!</v>
      </c>
      <c r="T128" s="9" t="e">
        <f>dq_R_IFR_DO!T128/'A-IFR_drainage'!T128</f>
        <v>#DIV/0!</v>
      </c>
      <c r="U128" s="9" t="e">
        <f>dq_R_IFR_DO!U128/'A-IFR_drainage'!U128</f>
        <v>#DIV/0!</v>
      </c>
      <c r="V128" s="9" t="e">
        <f>dq_R_IFR_DO!V128/'A-IFR_drainage'!V128</f>
        <v>#DIV/0!</v>
      </c>
      <c r="W128" s="9" t="e">
        <f>dq_R_IFR_DO!W128/'A-IFR_drainage'!W128</f>
        <v>#DIV/0!</v>
      </c>
      <c r="X128" s="9" t="e">
        <f>dq_R_IFR_DO!X128/'A-IFR_drainage'!X128</f>
        <v>#DIV/0!</v>
      </c>
      <c r="Y128" s="9" t="e">
        <f>dq_R_IFR_DO!Y128/'A-IFR_drainage'!Y128</f>
        <v>#DIV/0!</v>
      </c>
      <c r="Z128" s="9" t="e">
        <f>dq_R_IFR_DO!Z128/'A-IFR_drainage'!Z128</f>
        <v>#DIV/0!</v>
      </c>
      <c r="AA128" s="9" t="e">
        <f>dq_R_IFR_DO!AA128/'A-IFR_drainage'!AA128</f>
        <v>#DIV/0!</v>
      </c>
      <c r="AB128" s="9" t="e">
        <f>dq_R_IFR_DO!AB128/'A-IFR_drainage'!AB128</f>
        <v>#DIV/0!</v>
      </c>
      <c r="AD128" s="18">
        <v>128</v>
      </c>
      <c r="AE128" s="18" t="s">
        <v>358</v>
      </c>
      <c r="AF128" s="9" t="str">
        <f t="shared" si="76"/>
        <v/>
      </c>
      <c r="AG128" s="9" t="str">
        <f t="shared" si="77"/>
        <v/>
      </c>
      <c r="AH128" s="9" t="str">
        <f t="shared" si="78"/>
        <v/>
      </c>
      <c r="AI128" s="9" t="str">
        <f t="shared" si="79"/>
        <v/>
      </c>
      <c r="AJ128" s="9" t="str">
        <f t="shared" si="80"/>
        <v/>
      </c>
      <c r="AK128" s="9" t="str">
        <f t="shared" si="81"/>
        <v/>
      </c>
      <c r="AL128" s="9" t="str">
        <f t="shared" si="82"/>
        <v/>
      </c>
      <c r="AM128" s="9" t="str">
        <f t="shared" si="83"/>
        <v/>
      </c>
      <c r="AN128" s="9" t="str">
        <f t="shared" si="84"/>
        <v/>
      </c>
      <c r="AO128" s="9" t="str">
        <f t="shared" si="85"/>
        <v/>
      </c>
      <c r="AP128" s="9" t="str">
        <f t="shared" si="86"/>
        <v/>
      </c>
      <c r="AQ128" s="9" t="str">
        <f t="shared" si="87"/>
        <v/>
      </c>
      <c r="AR128" s="9" t="str">
        <f t="shared" si="88"/>
        <v/>
      </c>
      <c r="AS128" s="9" t="str">
        <f t="shared" si="89"/>
        <v/>
      </c>
      <c r="AT128" s="9" t="str">
        <f t="shared" si="90"/>
        <v/>
      </c>
      <c r="AU128" s="9" t="str">
        <f t="shared" si="91"/>
        <v/>
      </c>
      <c r="AV128" s="9" t="str">
        <f t="shared" si="92"/>
        <v/>
      </c>
      <c r="AW128" s="9" t="str">
        <f t="shared" si="93"/>
        <v/>
      </c>
      <c r="AX128" s="9" t="str">
        <f t="shared" si="94"/>
        <v/>
      </c>
      <c r="AY128" s="9" t="str">
        <f t="shared" si="95"/>
        <v/>
      </c>
      <c r="AZ128" s="9" t="str">
        <f t="shared" si="96"/>
        <v/>
      </c>
      <c r="BA128" s="9" t="str">
        <f t="shared" si="97"/>
        <v/>
      </c>
      <c r="BB128" s="9" t="str">
        <f t="shared" si="98"/>
        <v/>
      </c>
      <c r="BC128" s="9" t="str">
        <f t="shared" si="99"/>
        <v/>
      </c>
      <c r="BD128" s="9" t="str">
        <f t="shared" si="100"/>
        <v/>
      </c>
    </row>
    <row r="129" spans="2:56" x14ac:dyDescent="0.25">
      <c r="B129" s="18">
        <v>129</v>
      </c>
      <c r="C129" s="18" t="s">
        <v>388</v>
      </c>
      <c r="D129" s="9" t="e">
        <f>dq_R_IFR_DO!D129/'A-IFR_drainage'!D129</f>
        <v>#DIV/0!</v>
      </c>
      <c r="E129" s="9" t="e">
        <f>dq_R_IFR_DO!E129/'A-IFR_drainage'!E129</f>
        <v>#DIV/0!</v>
      </c>
      <c r="F129" s="9" t="e">
        <f>dq_R_IFR_DO!F129/'A-IFR_drainage'!F129</f>
        <v>#DIV/0!</v>
      </c>
      <c r="G129" s="9" t="e">
        <f>dq_R_IFR_DO!G129/'A-IFR_drainage'!G129</f>
        <v>#DIV/0!</v>
      </c>
      <c r="H129" s="9" t="e">
        <f>dq_R_IFR_DO!H129/'A-IFR_drainage'!H129</f>
        <v>#DIV/0!</v>
      </c>
      <c r="I129" s="9" t="e">
        <f>dq_R_IFR_DO!I129/'A-IFR_drainage'!I129</f>
        <v>#DIV/0!</v>
      </c>
      <c r="J129" s="9" t="e">
        <f>dq_R_IFR_DO!J129/'A-IFR_drainage'!J129</f>
        <v>#DIV/0!</v>
      </c>
      <c r="K129" s="9" t="e">
        <f>dq_R_IFR_DO!K129/'A-IFR_drainage'!K129</f>
        <v>#DIV/0!</v>
      </c>
      <c r="L129" s="9" t="e">
        <f>dq_R_IFR_DO!L129/'A-IFR_drainage'!L129</f>
        <v>#DIV/0!</v>
      </c>
      <c r="M129" s="9" t="e">
        <f>dq_R_IFR_DO!M129/'A-IFR_drainage'!M129</f>
        <v>#DIV/0!</v>
      </c>
      <c r="N129" s="9" t="e">
        <f>dq_R_IFR_DO!N129/'A-IFR_drainage'!N129</f>
        <v>#DIV/0!</v>
      </c>
      <c r="O129" s="9" t="e">
        <f>dq_R_IFR_DO!O129/'A-IFR_drainage'!O129</f>
        <v>#DIV/0!</v>
      </c>
      <c r="P129" s="9" t="e">
        <f>dq_R_IFR_DO!P129/'A-IFR_drainage'!P129</f>
        <v>#DIV/0!</v>
      </c>
      <c r="Q129" s="9" t="e">
        <f>dq_R_IFR_DO!Q129/'A-IFR_drainage'!Q129</f>
        <v>#DIV/0!</v>
      </c>
      <c r="R129" s="9" t="e">
        <f>dq_R_IFR_DO!R129/'A-IFR_drainage'!R129</f>
        <v>#DIV/0!</v>
      </c>
      <c r="S129" s="9" t="e">
        <f>dq_R_IFR_DO!S129/'A-IFR_drainage'!S129</f>
        <v>#DIV/0!</v>
      </c>
      <c r="T129" s="9" t="e">
        <f>dq_R_IFR_DO!T129/'A-IFR_drainage'!T129</f>
        <v>#DIV/0!</v>
      </c>
      <c r="U129" s="9" t="e">
        <f>dq_R_IFR_DO!U129/'A-IFR_drainage'!U129</f>
        <v>#DIV/0!</v>
      </c>
      <c r="V129" s="9" t="e">
        <f>dq_R_IFR_DO!V129/'A-IFR_drainage'!V129</f>
        <v>#DIV/0!</v>
      </c>
      <c r="W129" s="9" t="e">
        <f>dq_R_IFR_DO!W129/'A-IFR_drainage'!W129</f>
        <v>#DIV/0!</v>
      </c>
      <c r="X129" s="9" t="e">
        <f>dq_R_IFR_DO!X129/'A-IFR_drainage'!X129</f>
        <v>#DIV/0!</v>
      </c>
      <c r="Y129" s="9" t="e">
        <f>dq_R_IFR_DO!Y129/'A-IFR_drainage'!Y129</f>
        <v>#DIV/0!</v>
      </c>
      <c r="Z129" s="9" t="e">
        <f>dq_R_IFR_DO!Z129/'A-IFR_drainage'!Z129</f>
        <v>#DIV/0!</v>
      </c>
      <c r="AA129" s="9" t="e">
        <f>dq_R_IFR_DO!AA129/'A-IFR_drainage'!AA129</f>
        <v>#DIV/0!</v>
      </c>
      <c r="AB129" s="9" t="e">
        <f>dq_R_IFR_DO!AB129/'A-IFR_drainage'!AB129</f>
        <v>#DIV/0!</v>
      </c>
      <c r="AD129" s="18">
        <v>129</v>
      </c>
      <c r="AE129" s="18" t="s">
        <v>388</v>
      </c>
      <c r="AF129" s="9" t="str">
        <f t="shared" si="76"/>
        <v/>
      </c>
      <c r="AG129" s="9" t="str">
        <f t="shared" si="77"/>
        <v/>
      </c>
      <c r="AH129" s="9" t="str">
        <f t="shared" si="78"/>
        <v/>
      </c>
      <c r="AI129" s="9" t="str">
        <f t="shared" si="79"/>
        <v/>
      </c>
      <c r="AJ129" s="9" t="str">
        <f t="shared" si="80"/>
        <v/>
      </c>
      <c r="AK129" s="9" t="str">
        <f t="shared" si="81"/>
        <v/>
      </c>
      <c r="AL129" s="9" t="str">
        <f t="shared" si="82"/>
        <v/>
      </c>
      <c r="AM129" s="9" t="str">
        <f t="shared" si="83"/>
        <v/>
      </c>
      <c r="AN129" s="9" t="str">
        <f t="shared" si="84"/>
        <v/>
      </c>
      <c r="AO129" s="9" t="str">
        <f t="shared" si="85"/>
        <v/>
      </c>
      <c r="AP129" s="9" t="str">
        <f t="shared" si="86"/>
        <v/>
      </c>
      <c r="AQ129" s="9" t="str">
        <f t="shared" si="87"/>
        <v/>
      </c>
      <c r="AR129" s="9" t="str">
        <f t="shared" si="88"/>
        <v/>
      </c>
      <c r="AS129" s="9" t="str">
        <f t="shared" si="89"/>
        <v/>
      </c>
      <c r="AT129" s="9" t="str">
        <f t="shared" si="90"/>
        <v/>
      </c>
      <c r="AU129" s="9" t="str">
        <f t="shared" si="91"/>
        <v/>
      </c>
      <c r="AV129" s="9" t="str">
        <f t="shared" si="92"/>
        <v/>
      </c>
      <c r="AW129" s="9" t="str">
        <f t="shared" si="93"/>
        <v/>
      </c>
      <c r="AX129" s="9" t="str">
        <f t="shared" si="94"/>
        <v/>
      </c>
      <c r="AY129" s="9" t="str">
        <f t="shared" si="95"/>
        <v/>
      </c>
      <c r="AZ129" s="9" t="str">
        <f t="shared" si="96"/>
        <v/>
      </c>
      <c r="BA129" s="9" t="str">
        <f t="shared" si="97"/>
        <v/>
      </c>
      <c r="BB129" s="9" t="str">
        <f t="shared" si="98"/>
        <v/>
      </c>
      <c r="BC129" s="9" t="str">
        <f t="shared" si="99"/>
        <v/>
      </c>
      <c r="BD129" s="9" t="str">
        <f t="shared" si="100"/>
        <v/>
      </c>
    </row>
    <row r="130" spans="2:56" x14ac:dyDescent="0.25">
      <c r="B130" s="18">
        <v>130</v>
      </c>
      <c r="C130" s="18" t="s">
        <v>346</v>
      </c>
      <c r="D130" s="9" t="e">
        <f>dq_R_IFR_DO!D130/'A-IFR_drainage'!D130</f>
        <v>#DIV/0!</v>
      </c>
      <c r="E130" s="9" t="e">
        <f>dq_R_IFR_DO!E130/'A-IFR_drainage'!E130</f>
        <v>#DIV/0!</v>
      </c>
      <c r="F130" s="9" t="e">
        <f>dq_R_IFR_DO!F130/'A-IFR_drainage'!F130</f>
        <v>#DIV/0!</v>
      </c>
      <c r="G130" s="9" t="e">
        <f>dq_R_IFR_DO!G130/'A-IFR_drainage'!G130</f>
        <v>#DIV/0!</v>
      </c>
      <c r="H130" s="9" t="e">
        <f>dq_R_IFR_DO!H130/'A-IFR_drainage'!H130</f>
        <v>#DIV/0!</v>
      </c>
      <c r="I130" s="9" t="e">
        <f>dq_R_IFR_DO!I130/'A-IFR_drainage'!I130</f>
        <v>#DIV/0!</v>
      </c>
      <c r="J130" s="9" t="e">
        <f>dq_R_IFR_DO!J130/'A-IFR_drainage'!J130</f>
        <v>#DIV/0!</v>
      </c>
      <c r="K130" s="9" t="e">
        <f>dq_R_IFR_DO!K130/'A-IFR_drainage'!K130</f>
        <v>#DIV/0!</v>
      </c>
      <c r="L130" s="9" t="e">
        <f>dq_R_IFR_DO!L130/'A-IFR_drainage'!L130</f>
        <v>#DIV/0!</v>
      </c>
      <c r="M130" s="9" t="e">
        <f>dq_R_IFR_DO!M130/'A-IFR_drainage'!M130</f>
        <v>#DIV/0!</v>
      </c>
      <c r="N130" s="9" t="e">
        <f>dq_R_IFR_DO!N130/'A-IFR_drainage'!N130</f>
        <v>#DIV/0!</v>
      </c>
      <c r="O130" s="9" t="e">
        <f>dq_R_IFR_DO!O130/'A-IFR_drainage'!O130</f>
        <v>#DIV/0!</v>
      </c>
      <c r="P130" s="9" t="e">
        <f>dq_R_IFR_DO!P130/'A-IFR_drainage'!P130</f>
        <v>#DIV/0!</v>
      </c>
      <c r="Q130" s="9" t="e">
        <f>dq_R_IFR_DO!Q130/'A-IFR_drainage'!Q130</f>
        <v>#DIV/0!</v>
      </c>
      <c r="R130" s="9" t="e">
        <f>dq_R_IFR_DO!R130/'A-IFR_drainage'!R130</f>
        <v>#DIV/0!</v>
      </c>
      <c r="S130" s="9" t="e">
        <f>dq_R_IFR_DO!S130/'A-IFR_drainage'!S130</f>
        <v>#DIV/0!</v>
      </c>
      <c r="T130" s="9" t="e">
        <f>dq_R_IFR_DO!T130/'A-IFR_drainage'!T130</f>
        <v>#DIV/0!</v>
      </c>
      <c r="U130" s="9" t="e">
        <f>dq_R_IFR_DO!U130/'A-IFR_drainage'!U130</f>
        <v>#DIV/0!</v>
      </c>
      <c r="V130" s="9" t="e">
        <f>dq_R_IFR_DO!V130/'A-IFR_drainage'!V130</f>
        <v>#DIV/0!</v>
      </c>
      <c r="W130" s="9" t="e">
        <f>dq_R_IFR_DO!W130/'A-IFR_drainage'!W130</f>
        <v>#DIV/0!</v>
      </c>
      <c r="X130" s="9" t="e">
        <f>dq_R_IFR_DO!X130/'A-IFR_drainage'!X130</f>
        <v>#DIV/0!</v>
      </c>
      <c r="Y130" s="9" t="e">
        <f>dq_R_IFR_DO!Y130/'A-IFR_drainage'!Y130</f>
        <v>#DIV/0!</v>
      </c>
      <c r="Z130" s="9" t="e">
        <f>dq_R_IFR_DO!Z130/'A-IFR_drainage'!Z130</f>
        <v>#DIV/0!</v>
      </c>
      <c r="AA130" s="9" t="e">
        <f>dq_R_IFR_DO!AA130/'A-IFR_drainage'!AA130</f>
        <v>#DIV/0!</v>
      </c>
      <c r="AB130" s="9" t="e">
        <f>dq_R_IFR_DO!AB130/'A-IFR_drainage'!AB130</f>
        <v>#DIV/0!</v>
      </c>
      <c r="AD130" s="18">
        <v>130</v>
      </c>
      <c r="AE130" s="18" t="s">
        <v>346</v>
      </c>
      <c r="AF130" s="9" t="str">
        <f t="shared" si="76"/>
        <v/>
      </c>
      <c r="AG130" s="9" t="str">
        <f t="shared" si="77"/>
        <v/>
      </c>
      <c r="AH130" s="9" t="str">
        <f t="shared" si="78"/>
        <v/>
      </c>
      <c r="AI130" s="9" t="str">
        <f t="shared" si="79"/>
        <v/>
      </c>
      <c r="AJ130" s="9" t="str">
        <f t="shared" si="80"/>
        <v/>
      </c>
      <c r="AK130" s="9" t="str">
        <f t="shared" si="81"/>
        <v/>
      </c>
      <c r="AL130" s="9" t="str">
        <f t="shared" si="82"/>
        <v/>
      </c>
      <c r="AM130" s="9" t="str">
        <f t="shared" si="83"/>
        <v/>
      </c>
      <c r="AN130" s="9" t="str">
        <f t="shared" si="84"/>
        <v/>
      </c>
      <c r="AO130" s="9" t="str">
        <f t="shared" si="85"/>
        <v/>
      </c>
      <c r="AP130" s="9" t="str">
        <f t="shared" si="86"/>
        <v/>
      </c>
      <c r="AQ130" s="9" t="str">
        <f t="shared" si="87"/>
        <v/>
      </c>
      <c r="AR130" s="9" t="str">
        <f t="shared" si="88"/>
        <v/>
      </c>
      <c r="AS130" s="9" t="str">
        <f t="shared" si="89"/>
        <v/>
      </c>
      <c r="AT130" s="9" t="str">
        <f t="shared" si="90"/>
        <v/>
      </c>
      <c r="AU130" s="9" t="str">
        <f t="shared" si="91"/>
        <v/>
      </c>
      <c r="AV130" s="9" t="str">
        <f t="shared" si="92"/>
        <v/>
      </c>
      <c r="AW130" s="9" t="str">
        <f t="shared" si="93"/>
        <v/>
      </c>
      <c r="AX130" s="9" t="str">
        <f t="shared" si="94"/>
        <v/>
      </c>
      <c r="AY130" s="9" t="str">
        <f t="shared" si="95"/>
        <v/>
      </c>
      <c r="AZ130" s="9" t="str">
        <f t="shared" si="96"/>
        <v/>
      </c>
      <c r="BA130" s="9" t="str">
        <f t="shared" si="97"/>
        <v/>
      </c>
      <c r="BB130" s="9" t="str">
        <f t="shared" si="98"/>
        <v/>
      </c>
      <c r="BC130" s="9" t="str">
        <f t="shared" si="99"/>
        <v/>
      </c>
      <c r="BD130" s="9" t="str">
        <f t="shared" si="100"/>
        <v/>
      </c>
    </row>
    <row r="131" spans="2:56" x14ac:dyDescent="0.25">
      <c r="B131" s="18">
        <v>131</v>
      </c>
      <c r="C131" s="18" t="s">
        <v>303</v>
      </c>
      <c r="D131" s="9" t="e">
        <f>dq_R_IFR_DO!D131/'A-IFR_drainage'!D131</f>
        <v>#DIV/0!</v>
      </c>
      <c r="E131" s="9" t="e">
        <f>dq_R_IFR_DO!E131/'A-IFR_drainage'!E131</f>
        <v>#DIV/0!</v>
      </c>
      <c r="F131" s="9" t="e">
        <f>dq_R_IFR_DO!F131/'A-IFR_drainage'!F131</f>
        <v>#DIV/0!</v>
      </c>
      <c r="G131" s="9" t="e">
        <f>dq_R_IFR_DO!G131/'A-IFR_drainage'!G131</f>
        <v>#DIV/0!</v>
      </c>
      <c r="H131" s="9" t="e">
        <f>dq_R_IFR_DO!H131/'A-IFR_drainage'!H131</f>
        <v>#DIV/0!</v>
      </c>
      <c r="I131" s="9" t="e">
        <f>dq_R_IFR_DO!I131/'A-IFR_drainage'!I131</f>
        <v>#DIV/0!</v>
      </c>
      <c r="J131" s="9" t="e">
        <f>dq_R_IFR_DO!J131/'A-IFR_drainage'!J131</f>
        <v>#DIV/0!</v>
      </c>
      <c r="K131" s="9" t="e">
        <f>dq_R_IFR_DO!K131/'A-IFR_drainage'!K131</f>
        <v>#DIV/0!</v>
      </c>
      <c r="L131" s="9" t="e">
        <f>dq_R_IFR_DO!L131/'A-IFR_drainage'!L131</f>
        <v>#DIV/0!</v>
      </c>
      <c r="M131" s="9" t="e">
        <f>dq_R_IFR_DO!M131/'A-IFR_drainage'!M131</f>
        <v>#DIV/0!</v>
      </c>
      <c r="N131" s="9" t="e">
        <f>dq_R_IFR_DO!N131/'A-IFR_drainage'!N131</f>
        <v>#DIV/0!</v>
      </c>
      <c r="O131" s="9" t="e">
        <f>dq_R_IFR_DO!O131/'A-IFR_drainage'!O131</f>
        <v>#DIV/0!</v>
      </c>
      <c r="P131" s="9" t="e">
        <f>dq_R_IFR_DO!P131/'A-IFR_drainage'!P131</f>
        <v>#DIV/0!</v>
      </c>
      <c r="Q131" s="9" t="e">
        <f>dq_R_IFR_DO!Q131/'A-IFR_drainage'!Q131</f>
        <v>#DIV/0!</v>
      </c>
      <c r="R131" s="9" t="e">
        <f>dq_R_IFR_DO!R131/'A-IFR_drainage'!R131</f>
        <v>#DIV/0!</v>
      </c>
      <c r="S131" s="9" t="e">
        <f>dq_R_IFR_DO!S131/'A-IFR_drainage'!S131</f>
        <v>#DIV/0!</v>
      </c>
      <c r="T131" s="9" t="e">
        <f>dq_R_IFR_DO!T131/'A-IFR_drainage'!T131</f>
        <v>#DIV/0!</v>
      </c>
      <c r="U131" s="9" t="e">
        <f>dq_R_IFR_DO!U131/'A-IFR_drainage'!U131</f>
        <v>#DIV/0!</v>
      </c>
      <c r="V131" s="9" t="e">
        <f>dq_R_IFR_DO!V131/'A-IFR_drainage'!V131</f>
        <v>#DIV/0!</v>
      </c>
      <c r="W131" s="9" t="e">
        <f>dq_R_IFR_DO!W131/'A-IFR_drainage'!W131</f>
        <v>#DIV/0!</v>
      </c>
      <c r="X131" s="9" t="e">
        <f>dq_R_IFR_DO!X131/'A-IFR_drainage'!X131</f>
        <v>#DIV/0!</v>
      </c>
      <c r="Y131" s="9" t="e">
        <f>dq_R_IFR_DO!Y131/'A-IFR_drainage'!Y131</f>
        <v>#DIV/0!</v>
      </c>
      <c r="Z131" s="9" t="e">
        <f>dq_R_IFR_DO!Z131/'A-IFR_drainage'!Z131</f>
        <v>#DIV/0!</v>
      </c>
      <c r="AA131" s="9" t="e">
        <f>dq_R_IFR_DO!AA131/'A-IFR_drainage'!AA131</f>
        <v>#DIV/0!</v>
      </c>
      <c r="AB131" s="9" t="e">
        <f>dq_R_IFR_DO!AB131/'A-IFR_drainage'!AB131</f>
        <v>#DIV/0!</v>
      </c>
      <c r="AD131" s="18">
        <v>131</v>
      </c>
      <c r="AE131" s="18" t="s">
        <v>303</v>
      </c>
      <c r="AF131" s="9" t="str">
        <f t="shared" si="76"/>
        <v/>
      </c>
      <c r="AG131" s="9" t="str">
        <f t="shared" si="77"/>
        <v/>
      </c>
      <c r="AH131" s="9" t="str">
        <f t="shared" si="78"/>
        <v/>
      </c>
      <c r="AI131" s="9" t="str">
        <f t="shared" si="79"/>
        <v/>
      </c>
      <c r="AJ131" s="9" t="str">
        <f t="shared" si="80"/>
        <v/>
      </c>
      <c r="AK131" s="9" t="str">
        <f t="shared" si="81"/>
        <v/>
      </c>
      <c r="AL131" s="9" t="str">
        <f t="shared" si="82"/>
        <v/>
      </c>
      <c r="AM131" s="9" t="str">
        <f t="shared" si="83"/>
        <v/>
      </c>
      <c r="AN131" s="9" t="str">
        <f t="shared" si="84"/>
        <v/>
      </c>
      <c r="AO131" s="9" t="str">
        <f t="shared" si="85"/>
        <v/>
      </c>
      <c r="AP131" s="9" t="str">
        <f t="shared" si="86"/>
        <v/>
      </c>
      <c r="AQ131" s="9" t="str">
        <f t="shared" si="87"/>
        <v/>
      </c>
      <c r="AR131" s="9" t="str">
        <f t="shared" si="88"/>
        <v/>
      </c>
      <c r="AS131" s="9" t="str">
        <f t="shared" si="89"/>
        <v/>
      </c>
      <c r="AT131" s="9" t="str">
        <f t="shared" si="90"/>
        <v/>
      </c>
      <c r="AU131" s="9" t="str">
        <f t="shared" si="91"/>
        <v/>
      </c>
      <c r="AV131" s="9" t="str">
        <f t="shared" si="92"/>
        <v/>
      </c>
      <c r="AW131" s="9" t="str">
        <f t="shared" si="93"/>
        <v/>
      </c>
      <c r="AX131" s="9" t="str">
        <f t="shared" si="94"/>
        <v/>
      </c>
      <c r="AY131" s="9" t="str">
        <f t="shared" si="95"/>
        <v/>
      </c>
      <c r="AZ131" s="9" t="str">
        <f t="shared" si="96"/>
        <v/>
      </c>
      <c r="BA131" s="9" t="str">
        <f t="shared" si="97"/>
        <v/>
      </c>
      <c r="BB131" s="9" t="str">
        <f t="shared" si="98"/>
        <v/>
      </c>
      <c r="BC131" s="9" t="str">
        <f t="shared" si="99"/>
        <v/>
      </c>
      <c r="BD131" s="9" t="str">
        <f t="shared" si="100"/>
        <v/>
      </c>
    </row>
    <row r="132" spans="2:56" x14ac:dyDescent="0.25">
      <c r="B132" s="18">
        <v>132</v>
      </c>
      <c r="C132" s="18" t="s">
        <v>331</v>
      </c>
      <c r="D132" s="9" t="e">
        <f>dq_R_IFR_DO!D132/'A-IFR_drainage'!D132</f>
        <v>#DIV/0!</v>
      </c>
      <c r="E132" s="9" t="e">
        <f>dq_R_IFR_DO!E132/'A-IFR_drainage'!E132</f>
        <v>#DIV/0!</v>
      </c>
      <c r="F132" s="9" t="e">
        <f>dq_R_IFR_DO!F132/'A-IFR_drainage'!F132</f>
        <v>#DIV/0!</v>
      </c>
      <c r="G132" s="9" t="e">
        <f>dq_R_IFR_DO!G132/'A-IFR_drainage'!G132</f>
        <v>#DIV/0!</v>
      </c>
      <c r="H132" s="9" t="e">
        <f>dq_R_IFR_DO!H132/'A-IFR_drainage'!H132</f>
        <v>#DIV/0!</v>
      </c>
      <c r="I132" s="9" t="e">
        <f>dq_R_IFR_DO!I132/'A-IFR_drainage'!I132</f>
        <v>#DIV/0!</v>
      </c>
      <c r="J132" s="9" t="e">
        <f>dq_R_IFR_DO!J132/'A-IFR_drainage'!J132</f>
        <v>#DIV/0!</v>
      </c>
      <c r="K132" s="9" t="e">
        <f>dq_R_IFR_DO!K132/'A-IFR_drainage'!K132</f>
        <v>#DIV/0!</v>
      </c>
      <c r="L132" s="9" t="e">
        <f>dq_R_IFR_DO!L132/'A-IFR_drainage'!L132</f>
        <v>#DIV/0!</v>
      </c>
      <c r="M132" s="9" t="e">
        <f>dq_R_IFR_DO!M132/'A-IFR_drainage'!M132</f>
        <v>#DIV/0!</v>
      </c>
      <c r="N132" s="9" t="e">
        <f>dq_R_IFR_DO!N132/'A-IFR_drainage'!N132</f>
        <v>#DIV/0!</v>
      </c>
      <c r="O132" s="9" t="e">
        <f>dq_R_IFR_DO!O132/'A-IFR_drainage'!O132</f>
        <v>#DIV/0!</v>
      </c>
      <c r="P132" s="9" t="e">
        <f>dq_R_IFR_DO!P132/'A-IFR_drainage'!P132</f>
        <v>#DIV/0!</v>
      </c>
      <c r="Q132" s="9" t="e">
        <f>dq_R_IFR_DO!Q132/'A-IFR_drainage'!Q132</f>
        <v>#DIV/0!</v>
      </c>
      <c r="R132" s="9" t="e">
        <f>dq_R_IFR_DO!R132/'A-IFR_drainage'!R132</f>
        <v>#DIV/0!</v>
      </c>
      <c r="S132" s="9" t="e">
        <f>dq_R_IFR_DO!S132/'A-IFR_drainage'!S132</f>
        <v>#DIV/0!</v>
      </c>
      <c r="T132" s="9" t="e">
        <f>dq_R_IFR_DO!T132/'A-IFR_drainage'!T132</f>
        <v>#DIV/0!</v>
      </c>
      <c r="U132" s="9" t="e">
        <f>dq_R_IFR_DO!U132/'A-IFR_drainage'!U132</f>
        <v>#DIV/0!</v>
      </c>
      <c r="V132" s="9" t="e">
        <f>dq_R_IFR_DO!V132/'A-IFR_drainage'!V132</f>
        <v>#DIV/0!</v>
      </c>
      <c r="W132" s="9" t="e">
        <f>dq_R_IFR_DO!W132/'A-IFR_drainage'!W132</f>
        <v>#DIV/0!</v>
      </c>
      <c r="X132" s="9" t="e">
        <f>dq_R_IFR_DO!X132/'A-IFR_drainage'!X132</f>
        <v>#DIV/0!</v>
      </c>
      <c r="Y132" s="9" t="e">
        <f>dq_R_IFR_DO!Y132/'A-IFR_drainage'!Y132</f>
        <v>#DIV/0!</v>
      </c>
      <c r="Z132" s="9" t="e">
        <f>dq_R_IFR_DO!Z132/'A-IFR_drainage'!Z132</f>
        <v>#DIV/0!</v>
      </c>
      <c r="AA132" s="9" t="e">
        <f>dq_R_IFR_DO!AA132/'A-IFR_drainage'!AA132</f>
        <v>#DIV/0!</v>
      </c>
      <c r="AB132" s="9" t="e">
        <f>dq_R_IFR_DO!AB132/'A-IFR_drainage'!AB132</f>
        <v>#DIV/0!</v>
      </c>
      <c r="AD132" s="18">
        <v>132</v>
      </c>
      <c r="AE132" s="18" t="s">
        <v>331</v>
      </c>
      <c r="AF132" s="9" t="str">
        <f t="shared" si="76"/>
        <v/>
      </c>
      <c r="AG132" s="9" t="str">
        <f t="shared" si="77"/>
        <v/>
      </c>
      <c r="AH132" s="9" t="str">
        <f t="shared" si="78"/>
        <v/>
      </c>
      <c r="AI132" s="9" t="str">
        <f t="shared" si="79"/>
        <v/>
      </c>
      <c r="AJ132" s="9" t="str">
        <f t="shared" si="80"/>
        <v/>
      </c>
      <c r="AK132" s="9" t="str">
        <f t="shared" si="81"/>
        <v/>
      </c>
      <c r="AL132" s="9" t="str">
        <f t="shared" si="82"/>
        <v/>
      </c>
      <c r="AM132" s="9" t="str">
        <f t="shared" si="83"/>
        <v/>
      </c>
      <c r="AN132" s="9" t="str">
        <f t="shared" si="84"/>
        <v/>
      </c>
      <c r="AO132" s="9" t="str">
        <f t="shared" si="85"/>
        <v/>
      </c>
      <c r="AP132" s="9" t="str">
        <f t="shared" si="86"/>
        <v/>
      </c>
      <c r="AQ132" s="9" t="str">
        <f t="shared" si="87"/>
        <v/>
      </c>
      <c r="AR132" s="9" t="str">
        <f t="shared" si="88"/>
        <v/>
      </c>
      <c r="AS132" s="9" t="str">
        <f t="shared" si="89"/>
        <v/>
      </c>
      <c r="AT132" s="9" t="str">
        <f t="shared" si="90"/>
        <v/>
      </c>
      <c r="AU132" s="9" t="str">
        <f t="shared" si="91"/>
        <v/>
      </c>
      <c r="AV132" s="9" t="str">
        <f t="shared" si="92"/>
        <v/>
      </c>
      <c r="AW132" s="9" t="str">
        <f t="shared" si="93"/>
        <v/>
      </c>
      <c r="AX132" s="9" t="str">
        <f t="shared" si="94"/>
        <v/>
      </c>
      <c r="AY132" s="9" t="str">
        <f t="shared" si="95"/>
        <v/>
      </c>
      <c r="AZ132" s="9" t="str">
        <f t="shared" si="96"/>
        <v/>
      </c>
      <c r="BA132" s="9" t="str">
        <f t="shared" si="97"/>
        <v/>
      </c>
      <c r="BB132" s="9" t="str">
        <f t="shared" si="98"/>
        <v/>
      </c>
      <c r="BC132" s="9" t="str">
        <f t="shared" si="99"/>
        <v/>
      </c>
      <c r="BD132" s="9" t="str">
        <f t="shared" si="100"/>
        <v/>
      </c>
    </row>
    <row r="133" spans="2:56" x14ac:dyDescent="0.25">
      <c r="B133" s="18">
        <v>133</v>
      </c>
      <c r="C133" s="18" t="s">
        <v>402</v>
      </c>
      <c r="D133" s="9" t="e">
        <f>dq_R_IFR_DO!D133/'A-IFR_drainage'!D133</f>
        <v>#DIV/0!</v>
      </c>
      <c r="E133" s="9" t="e">
        <f>dq_R_IFR_DO!E133/'A-IFR_drainage'!E133</f>
        <v>#DIV/0!</v>
      </c>
      <c r="F133" s="9" t="e">
        <f>dq_R_IFR_DO!F133/'A-IFR_drainage'!F133</f>
        <v>#DIV/0!</v>
      </c>
      <c r="G133" s="9" t="e">
        <f>dq_R_IFR_DO!G133/'A-IFR_drainage'!G133</f>
        <v>#DIV/0!</v>
      </c>
      <c r="H133" s="9" t="e">
        <f>dq_R_IFR_DO!H133/'A-IFR_drainage'!H133</f>
        <v>#DIV/0!</v>
      </c>
      <c r="I133" s="9" t="e">
        <f>dq_R_IFR_DO!I133/'A-IFR_drainage'!I133</f>
        <v>#DIV/0!</v>
      </c>
      <c r="J133" s="9" t="e">
        <f>dq_R_IFR_DO!J133/'A-IFR_drainage'!J133</f>
        <v>#DIV/0!</v>
      </c>
      <c r="K133" s="9" t="e">
        <f>dq_R_IFR_DO!K133/'A-IFR_drainage'!K133</f>
        <v>#DIV/0!</v>
      </c>
      <c r="L133" s="9" t="e">
        <f>dq_R_IFR_DO!L133/'A-IFR_drainage'!L133</f>
        <v>#DIV/0!</v>
      </c>
      <c r="M133" s="9" t="e">
        <f>dq_R_IFR_DO!M133/'A-IFR_drainage'!M133</f>
        <v>#DIV/0!</v>
      </c>
      <c r="N133" s="9" t="e">
        <f>dq_R_IFR_DO!N133/'A-IFR_drainage'!N133</f>
        <v>#DIV/0!</v>
      </c>
      <c r="O133" s="9" t="e">
        <f>dq_R_IFR_DO!O133/'A-IFR_drainage'!O133</f>
        <v>#DIV/0!</v>
      </c>
      <c r="P133" s="9" t="e">
        <f>dq_R_IFR_DO!P133/'A-IFR_drainage'!P133</f>
        <v>#DIV/0!</v>
      </c>
      <c r="Q133" s="9" t="e">
        <f>dq_R_IFR_DO!Q133/'A-IFR_drainage'!Q133</f>
        <v>#DIV/0!</v>
      </c>
      <c r="R133" s="9" t="e">
        <f>dq_R_IFR_DO!R133/'A-IFR_drainage'!R133</f>
        <v>#DIV/0!</v>
      </c>
      <c r="S133" s="9" t="e">
        <f>dq_R_IFR_DO!S133/'A-IFR_drainage'!S133</f>
        <v>#DIV/0!</v>
      </c>
      <c r="T133" s="9" t="e">
        <f>dq_R_IFR_DO!T133/'A-IFR_drainage'!T133</f>
        <v>#DIV/0!</v>
      </c>
      <c r="U133" s="9" t="e">
        <f>dq_R_IFR_DO!U133/'A-IFR_drainage'!U133</f>
        <v>#DIV/0!</v>
      </c>
      <c r="V133" s="9" t="e">
        <f>dq_R_IFR_DO!V133/'A-IFR_drainage'!V133</f>
        <v>#DIV/0!</v>
      </c>
      <c r="W133" s="9" t="e">
        <f>dq_R_IFR_DO!W133/'A-IFR_drainage'!W133</f>
        <v>#DIV/0!</v>
      </c>
      <c r="X133" s="9" t="e">
        <f>dq_R_IFR_DO!X133/'A-IFR_drainage'!X133</f>
        <v>#DIV/0!</v>
      </c>
      <c r="Y133" s="9" t="e">
        <f>dq_R_IFR_DO!Y133/'A-IFR_drainage'!Y133</f>
        <v>#DIV/0!</v>
      </c>
      <c r="Z133" s="9" t="e">
        <f>dq_R_IFR_DO!Z133/'A-IFR_drainage'!Z133</f>
        <v>#DIV/0!</v>
      </c>
      <c r="AA133" s="9" t="e">
        <f>dq_R_IFR_DO!AA133/'A-IFR_drainage'!AA133</f>
        <v>#DIV/0!</v>
      </c>
      <c r="AB133" s="9" t="e">
        <f>dq_R_IFR_DO!AB133/'A-IFR_drainage'!AB133</f>
        <v>#DIV/0!</v>
      </c>
      <c r="AD133" s="18">
        <v>133</v>
      </c>
      <c r="AE133" s="18" t="s">
        <v>402</v>
      </c>
      <c r="AF133" s="9" t="str">
        <f t="shared" si="76"/>
        <v/>
      </c>
      <c r="AG133" s="9" t="str">
        <f t="shared" si="77"/>
        <v/>
      </c>
      <c r="AH133" s="9" t="str">
        <f t="shared" si="78"/>
        <v/>
      </c>
      <c r="AI133" s="9" t="str">
        <f t="shared" si="79"/>
        <v/>
      </c>
      <c r="AJ133" s="9" t="str">
        <f t="shared" si="80"/>
        <v/>
      </c>
      <c r="AK133" s="9" t="str">
        <f t="shared" si="81"/>
        <v/>
      </c>
      <c r="AL133" s="9" t="str">
        <f t="shared" si="82"/>
        <v/>
      </c>
      <c r="AM133" s="9" t="str">
        <f t="shared" si="83"/>
        <v/>
      </c>
      <c r="AN133" s="9" t="str">
        <f t="shared" si="84"/>
        <v/>
      </c>
      <c r="AO133" s="9" t="str">
        <f t="shared" si="85"/>
        <v/>
      </c>
      <c r="AP133" s="9" t="str">
        <f t="shared" si="86"/>
        <v/>
      </c>
      <c r="AQ133" s="9" t="str">
        <f t="shared" si="87"/>
        <v/>
      </c>
      <c r="AR133" s="9" t="str">
        <f t="shared" si="88"/>
        <v/>
      </c>
      <c r="AS133" s="9" t="str">
        <f t="shared" si="89"/>
        <v/>
      </c>
      <c r="AT133" s="9" t="str">
        <f t="shared" si="90"/>
        <v/>
      </c>
      <c r="AU133" s="9" t="str">
        <f t="shared" si="91"/>
        <v/>
      </c>
      <c r="AV133" s="9" t="str">
        <f t="shared" si="92"/>
        <v/>
      </c>
      <c r="AW133" s="9" t="str">
        <f t="shared" si="93"/>
        <v/>
      </c>
      <c r="AX133" s="9" t="str">
        <f t="shared" si="94"/>
        <v/>
      </c>
      <c r="AY133" s="9" t="str">
        <f t="shared" si="95"/>
        <v/>
      </c>
      <c r="AZ133" s="9" t="str">
        <f t="shared" si="96"/>
        <v/>
      </c>
      <c r="BA133" s="9" t="str">
        <f t="shared" si="97"/>
        <v/>
      </c>
      <c r="BB133" s="9" t="str">
        <f t="shared" si="98"/>
        <v/>
      </c>
      <c r="BC133" s="9" t="str">
        <f t="shared" si="99"/>
        <v/>
      </c>
      <c r="BD133" s="9" t="str">
        <f t="shared" si="100"/>
        <v/>
      </c>
    </row>
    <row r="134" spans="2:56" x14ac:dyDescent="0.25">
      <c r="B134" s="18">
        <v>134</v>
      </c>
      <c r="C134" s="18" t="s">
        <v>412</v>
      </c>
      <c r="D134" s="9" t="e">
        <f>dq_R_IFR_DO!D134/'A-IFR_drainage'!D134</f>
        <v>#DIV/0!</v>
      </c>
      <c r="E134" s="9" t="e">
        <f>dq_R_IFR_DO!E134/'A-IFR_drainage'!E134</f>
        <v>#DIV/0!</v>
      </c>
      <c r="F134" s="9" t="e">
        <f>dq_R_IFR_DO!F134/'A-IFR_drainage'!F134</f>
        <v>#DIV/0!</v>
      </c>
      <c r="G134" s="9" t="e">
        <f>dq_R_IFR_DO!G134/'A-IFR_drainage'!G134</f>
        <v>#DIV/0!</v>
      </c>
      <c r="H134" s="9" t="e">
        <f>dq_R_IFR_DO!H134/'A-IFR_drainage'!H134</f>
        <v>#DIV/0!</v>
      </c>
      <c r="I134" s="9" t="e">
        <f>dq_R_IFR_DO!I134/'A-IFR_drainage'!I134</f>
        <v>#DIV/0!</v>
      </c>
      <c r="J134" s="9" t="e">
        <f>dq_R_IFR_DO!J134/'A-IFR_drainage'!J134</f>
        <v>#DIV/0!</v>
      </c>
      <c r="K134" s="9" t="e">
        <f>dq_R_IFR_DO!K134/'A-IFR_drainage'!K134</f>
        <v>#DIV/0!</v>
      </c>
      <c r="L134" s="9" t="e">
        <f>dq_R_IFR_DO!L134/'A-IFR_drainage'!L134</f>
        <v>#DIV/0!</v>
      </c>
      <c r="M134" s="9" t="e">
        <f>dq_R_IFR_DO!M134/'A-IFR_drainage'!M134</f>
        <v>#DIV/0!</v>
      </c>
      <c r="N134" s="9" t="e">
        <f>dq_R_IFR_DO!N134/'A-IFR_drainage'!N134</f>
        <v>#DIV/0!</v>
      </c>
      <c r="O134" s="9" t="e">
        <f>dq_R_IFR_DO!O134/'A-IFR_drainage'!O134</f>
        <v>#DIV/0!</v>
      </c>
      <c r="P134" s="9" t="e">
        <f>dq_R_IFR_DO!P134/'A-IFR_drainage'!P134</f>
        <v>#DIV/0!</v>
      </c>
      <c r="Q134" s="9" t="e">
        <f>dq_R_IFR_DO!Q134/'A-IFR_drainage'!Q134</f>
        <v>#DIV/0!</v>
      </c>
      <c r="R134" s="9" t="e">
        <f>dq_R_IFR_DO!R134/'A-IFR_drainage'!R134</f>
        <v>#DIV/0!</v>
      </c>
      <c r="S134" s="9" t="e">
        <f>dq_R_IFR_DO!S134/'A-IFR_drainage'!S134</f>
        <v>#DIV/0!</v>
      </c>
      <c r="T134" s="9" t="e">
        <f>dq_R_IFR_DO!T134/'A-IFR_drainage'!T134</f>
        <v>#DIV/0!</v>
      </c>
      <c r="U134" s="9" t="e">
        <f>dq_R_IFR_DO!U134/'A-IFR_drainage'!U134</f>
        <v>#DIV/0!</v>
      </c>
      <c r="V134" s="9" t="e">
        <f>dq_R_IFR_DO!V134/'A-IFR_drainage'!V134</f>
        <v>#DIV/0!</v>
      </c>
      <c r="W134" s="9" t="e">
        <f>dq_R_IFR_DO!W134/'A-IFR_drainage'!W134</f>
        <v>#DIV/0!</v>
      </c>
      <c r="X134" s="9" t="e">
        <f>dq_R_IFR_DO!X134/'A-IFR_drainage'!X134</f>
        <v>#DIV/0!</v>
      </c>
      <c r="Y134" s="9" t="e">
        <f>dq_R_IFR_DO!Y134/'A-IFR_drainage'!Y134</f>
        <v>#DIV/0!</v>
      </c>
      <c r="Z134" s="9" t="e">
        <f>dq_R_IFR_DO!Z134/'A-IFR_drainage'!Z134</f>
        <v>#DIV/0!</v>
      </c>
      <c r="AA134" s="9" t="e">
        <f>dq_R_IFR_DO!AA134/'A-IFR_drainage'!AA134</f>
        <v>#DIV/0!</v>
      </c>
      <c r="AB134" s="9" t="e">
        <f>dq_R_IFR_DO!AB134/'A-IFR_drainage'!AB134</f>
        <v>#DIV/0!</v>
      </c>
      <c r="AD134" s="18">
        <v>134</v>
      </c>
      <c r="AE134" s="18" t="s">
        <v>412</v>
      </c>
      <c r="AF134" s="9" t="str">
        <f t="shared" si="76"/>
        <v/>
      </c>
      <c r="AG134" s="9" t="str">
        <f t="shared" si="77"/>
        <v/>
      </c>
      <c r="AH134" s="9" t="str">
        <f t="shared" si="78"/>
        <v/>
      </c>
      <c r="AI134" s="9" t="str">
        <f t="shared" si="79"/>
        <v/>
      </c>
      <c r="AJ134" s="9" t="str">
        <f t="shared" si="80"/>
        <v/>
      </c>
      <c r="AK134" s="9" t="str">
        <f t="shared" si="81"/>
        <v/>
      </c>
      <c r="AL134" s="9" t="str">
        <f t="shared" si="82"/>
        <v/>
      </c>
      <c r="AM134" s="9" t="str">
        <f t="shared" si="83"/>
        <v/>
      </c>
      <c r="AN134" s="9" t="str">
        <f t="shared" si="84"/>
        <v/>
      </c>
      <c r="AO134" s="9" t="str">
        <f t="shared" si="85"/>
        <v/>
      </c>
      <c r="AP134" s="9" t="str">
        <f t="shared" si="86"/>
        <v/>
      </c>
      <c r="AQ134" s="9" t="str">
        <f t="shared" si="87"/>
        <v/>
      </c>
      <c r="AR134" s="9" t="str">
        <f t="shared" si="88"/>
        <v/>
      </c>
      <c r="AS134" s="9" t="str">
        <f t="shared" si="89"/>
        <v/>
      </c>
      <c r="AT134" s="9" t="str">
        <f t="shared" si="90"/>
        <v/>
      </c>
      <c r="AU134" s="9" t="str">
        <f t="shared" si="91"/>
        <v/>
      </c>
      <c r="AV134" s="9" t="str">
        <f t="shared" si="92"/>
        <v/>
      </c>
      <c r="AW134" s="9" t="str">
        <f t="shared" si="93"/>
        <v/>
      </c>
      <c r="AX134" s="9" t="str">
        <f t="shared" si="94"/>
        <v/>
      </c>
      <c r="AY134" s="9" t="str">
        <f t="shared" si="95"/>
        <v/>
      </c>
      <c r="AZ134" s="9" t="str">
        <f t="shared" si="96"/>
        <v/>
      </c>
      <c r="BA134" s="9" t="str">
        <f t="shared" si="97"/>
        <v/>
      </c>
      <c r="BB134" s="9" t="str">
        <f t="shared" si="98"/>
        <v/>
      </c>
      <c r="BC134" s="9" t="str">
        <f t="shared" si="99"/>
        <v/>
      </c>
      <c r="BD134" s="9" t="str">
        <f t="shared" si="100"/>
        <v/>
      </c>
    </row>
    <row r="135" spans="2:56" x14ac:dyDescent="0.25">
      <c r="B135" s="18">
        <v>135</v>
      </c>
      <c r="C135" s="18" t="s">
        <v>429</v>
      </c>
      <c r="D135" s="9">
        <f>dq_R_IFR_DO!D135/'A-IFR_drainage'!D135</f>
        <v>0</v>
      </c>
      <c r="E135" s="9">
        <f>dq_R_IFR_DO!E135/'A-IFR_drainage'!E135</f>
        <v>0</v>
      </c>
      <c r="F135" s="9">
        <f>dq_R_IFR_DO!F135/'A-IFR_drainage'!F135</f>
        <v>0</v>
      </c>
      <c r="G135" s="9">
        <f>dq_R_IFR_DO!G135/'A-IFR_drainage'!G135</f>
        <v>0</v>
      </c>
      <c r="H135" s="9">
        <f>dq_R_IFR_DO!H135/'A-IFR_drainage'!H135</f>
        <v>0</v>
      </c>
      <c r="I135" s="9">
        <f>dq_R_IFR_DO!I135/'A-IFR_drainage'!I135</f>
        <v>0</v>
      </c>
      <c r="J135" s="9">
        <f>dq_R_IFR_DO!J135/'A-IFR_drainage'!J135</f>
        <v>4.095576403233131E-2</v>
      </c>
      <c r="K135" s="9" t="e">
        <f>dq_R_IFR_DO!K135/'A-IFR_drainage'!K135</f>
        <v>#DIV/0!</v>
      </c>
      <c r="L135" s="9">
        <f>dq_R_IFR_DO!L135/'A-IFR_drainage'!L135</f>
        <v>0</v>
      </c>
      <c r="M135" s="9" t="e">
        <f>dq_R_IFR_DO!M135/'A-IFR_drainage'!M135</f>
        <v>#DIV/0!</v>
      </c>
      <c r="N135" s="9">
        <f>dq_R_IFR_DO!N135/'A-IFR_drainage'!N135</f>
        <v>0</v>
      </c>
      <c r="O135" s="9">
        <f>dq_R_IFR_DO!O135/'A-IFR_drainage'!O135</f>
        <v>0</v>
      </c>
      <c r="P135" s="9">
        <f>dq_R_IFR_DO!P135/'A-IFR_drainage'!P135</f>
        <v>2.7938984357501508E-3</v>
      </c>
      <c r="Q135" s="9">
        <f>dq_R_IFR_DO!Q135/'A-IFR_drainage'!Q135</f>
        <v>0</v>
      </c>
      <c r="R135" s="9">
        <f>dq_R_IFR_DO!R135/'A-IFR_drainage'!R135</f>
        <v>0</v>
      </c>
      <c r="S135" s="9">
        <f>dq_R_IFR_DO!S135/'A-IFR_drainage'!S135</f>
        <v>5.1640086188435141E-3</v>
      </c>
      <c r="T135" s="9">
        <f>dq_R_IFR_DO!T135/'A-IFR_drainage'!T135</f>
        <v>9.63772185672334E-3</v>
      </c>
      <c r="U135" s="9">
        <f>dq_R_IFR_DO!U135/'A-IFR_drainage'!U135</f>
        <v>0</v>
      </c>
      <c r="V135" s="9">
        <f>dq_R_IFR_DO!V135/'A-IFR_drainage'!V135</f>
        <v>0</v>
      </c>
      <c r="W135" s="9">
        <f>dq_R_IFR_DO!W135/'A-IFR_drainage'!W135</f>
        <v>0</v>
      </c>
      <c r="X135" s="9">
        <f>dq_R_IFR_DO!X135/'A-IFR_drainage'!X135</f>
        <v>4.1806835231190257E-3</v>
      </c>
      <c r="Y135" s="9">
        <f>dq_R_IFR_DO!Y135/'A-IFR_drainage'!Y135</f>
        <v>0</v>
      </c>
      <c r="Z135" s="9">
        <f>dq_R_IFR_DO!Z135/'A-IFR_drainage'!Z135</f>
        <v>2.0032820139034659E-2</v>
      </c>
      <c r="AA135" s="9">
        <f>dq_R_IFR_DO!AA135/'A-IFR_drainage'!AA135</f>
        <v>0</v>
      </c>
      <c r="AB135" s="9">
        <f>dq_R_IFR_DO!AB135/'A-IFR_drainage'!AB135</f>
        <v>0</v>
      </c>
      <c r="AD135" s="18">
        <v>135</v>
      </c>
      <c r="AE135" s="18" t="s">
        <v>429</v>
      </c>
      <c r="AF135" s="9">
        <f t="shared" si="76"/>
        <v>0</v>
      </c>
      <c r="AG135" s="9">
        <f t="shared" si="77"/>
        <v>0</v>
      </c>
      <c r="AH135" s="9">
        <f t="shared" si="78"/>
        <v>0</v>
      </c>
      <c r="AI135" s="9">
        <f t="shared" si="79"/>
        <v>0</v>
      </c>
      <c r="AJ135" s="9">
        <f t="shared" si="80"/>
        <v>0</v>
      </c>
      <c r="AK135" s="9">
        <f t="shared" si="81"/>
        <v>0</v>
      </c>
      <c r="AL135" s="9">
        <f t="shared" si="82"/>
        <v>4.095576403233131E-2</v>
      </c>
      <c r="AM135" s="9" t="str">
        <f t="shared" si="83"/>
        <v/>
      </c>
      <c r="AN135" s="9">
        <f t="shared" si="84"/>
        <v>0</v>
      </c>
      <c r="AO135" s="9" t="str">
        <f t="shared" si="85"/>
        <v/>
      </c>
      <c r="AP135" s="9">
        <f t="shared" si="86"/>
        <v>0</v>
      </c>
      <c r="AQ135" s="9">
        <f t="shared" si="87"/>
        <v>0</v>
      </c>
      <c r="AR135" s="9">
        <f t="shared" si="88"/>
        <v>2.7938984357501508E-3</v>
      </c>
      <c r="AS135" s="9">
        <f t="shared" si="89"/>
        <v>0</v>
      </c>
      <c r="AT135" s="9">
        <f t="shared" si="90"/>
        <v>0</v>
      </c>
      <c r="AU135" s="9">
        <f t="shared" si="91"/>
        <v>5.1640086188435141E-3</v>
      </c>
      <c r="AV135" s="9">
        <f t="shared" si="92"/>
        <v>9.63772185672334E-3</v>
      </c>
      <c r="AW135" s="9">
        <f t="shared" si="93"/>
        <v>0</v>
      </c>
      <c r="AX135" s="9">
        <f t="shared" si="94"/>
        <v>0</v>
      </c>
      <c r="AY135" s="9">
        <f t="shared" si="95"/>
        <v>0</v>
      </c>
      <c r="AZ135" s="9">
        <f t="shared" si="96"/>
        <v>4.1806835231190257E-3</v>
      </c>
      <c r="BA135" s="9">
        <f t="shared" si="97"/>
        <v>0</v>
      </c>
      <c r="BB135" s="9">
        <f t="shared" si="98"/>
        <v>2.0032820139034659E-2</v>
      </c>
      <c r="BC135" s="9">
        <f t="shared" si="99"/>
        <v>0</v>
      </c>
      <c r="BD135" s="9">
        <f t="shared" si="100"/>
        <v>0</v>
      </c>
    </row>
    <row r="136" spans="2:56" x14ac:dyDescent="0.25">
      <c r="B136" s="18">
        <v>136</v>
      </c>
      <c r="C136" s="18" t="s">
        <v>329</v>
      </c>
      <c r="D136" s="9" t="e">
        <f>dq_R_IFR_DO!D136/'A-IFR_drainage'!D136</f>
        <v>#DIV/0!</v>
      </c>
      <c r="E136" s="9" t="e">
        <f>dq_R_IFR_DO!E136/'A-IFR_drainage'!E136</f>
        <v>#DIV/0!</v>
      </c>
      <c r="F136" s="9" t="e">
        <f>dq_R_IFR_DO!F136/'A-IFR_drainage'!F136</f>
        <v>#DIV/0!</v>
      </c>
      <c r="G136" s="9" t="e">
        <f>dq_R_IFR_DO!G136/'A-IFR_drainage'!G136</f>
        <v>#DIV/0!</v>
      </c>
      <c r="H136" s="9" t="e">
        <f>dq_R_IFR_DO!H136/'A-IFR_drainage'!H136</f>
        <v>#DIV/0!</v>
      </c>
      <c r="I136" s="9" t="e">
        <f>dq_R_IFR_DO!I136/'A-IFR_drainage'!I136</f>
        <v>#DIV/0!</v>
      </c>
      <c r="J136" s="9" t="e">
        <f>dq_R_IFR_DO!J136/'A-IFR_drainage'!J136</f>
        <v>#DIV/0!</v>
      </c>
      <c r="K136" s="9" t="e">
        <f>dq_R_IFR_DO!K136/'A-IFR_drainage'!K136</f>
        <v>#DIV/0!</v>
      </c>
      <c r="L136" s="9" t="e">
        <f>dq_R_IFR_DO!L136/'A-IFR_drainage'!L136</f>
        <v>#DIV/0!</v>
      </c>
      <c r="M136" s="9" t="e">
        <f>dq_R_IFR_DO!M136/'A-IFR_drainage'!M136</f>
        <v>#DIV/0!</v>
      </c>
      <c r="N136" s="9" t="e">
        <f>dq_R_IFR_DO!N136/'A-IFR_drainage'!N136</f>
        <v>#DIV/0!</v>
      </c>
      <c r="O136" s="9" t="e">
        <f>dq_R_IFR_DO!O136/'A-IFR_drainage'!O136</f>
        <v>#DIV/0!</v>
      </c>
      <c r="P136" s="9" t="e">
        <f>dq_R_IFR_DO!P136/'A-IFR_drainage'!P136</f>
        <v>#DIV/0!</v>
      </c>
      <c r="Q136" s="9" t="e">
        <f>dq_R_IFR_DO!Q136/'A-IFR_drainage'!Q136</f>
        <v>#DIV/0!</v>
      </c>
      <c r="R136" s="9" t="e">
        <f>dq_R_IFR_DO!R136/'A-IFR_drainage'!R136</f>
        <v>#DIV/0!</v>
      </c>
      <c r="S136" s="9" t="e">
        <f>dq_R_IFR_DO!S136/'A-IFR_drainage'!S136</f>
        <v>#DIV/0!</v>
      </c>
      <c r="T136" s="9" t="e">
        <f>dq_R_IFR_DO!T136/'A-IFR_drainage'!T136</f>
        <v>#DIV/0!</v>
      </c>
      <c r="U136" s="9" t="e">
        <f>dq_R_IFR_DO!U136/'A-IFR_drainage'!U136</f>
        <v>#DIV/0!</v>
      </c>
      <c r="V136" s="9" t="e">
        <f>dq_R_IFR_DO!V136/'A-IFR_drainage'!V136</f>
        <v>#DIV/0!</v>
      </c>
      <c r="W136" s="9" t="e">
        <f>dq_R_IFR_DO!W136/'A-IFR_drainage'!W136</f>
        <v>#DIV/0!</v>
      </c>
      <c r="X136" s="9" t="e">
        <f>dq_R_IFR_DO!X136/'A-IFR_drainage'!X136</f>
        <v>#DIV/0!</v>
      </c>
      <c r="Y136" s="9" t="e">
        <f>dq_R_IFR_DO!Y136/'A-IFR_drainage'!Y136</f>
        <v>#DIV/0!</v>
      </c>
      <c r="Z136" s="9" t="e">
        <f>dq_R_IFR_DO!Z136/'A-IFR_drainage'!Z136</f>
        <v>#DIV/0!</v>
      </c>
      <c r="AA136" s="9" t="e">
        <f>dq_R_IFR_DO!AA136/'A-IFR_drainage'!AA136</f>
        <v>#DIV/0!</v>
      </c>
      <c r="AB136" s="9" t="e">
        <f>dq_R_IFR_DO!AB136/'A-IFR_drainage'!AB136</f>
        <v>#DIV/0!</v>
      </c>
      <c r="AD136" s="18">
        <v>136</v>
      </c>
      <c r="AE136" s="18" t="s">
        <v>329</v>
      </c>
      <c r="AF136" s="9" t="str">
        <f t="shared" si="76"/>
        <v/>
      </c>
      <c r="AG136" s="9" t="str">
        <f t="shared" si="77"/>
        <v/>
      </c>
      <c r="AH136" s="9" t="str">
        <f t="shared" si="78"/>
        <v/>
      </c>
      <c r="AI136" s="9" t="str">
        <f t="shared" si="79"/>
        <v/>
      </c>
      <c r="AJ136" s="9" t="str">
        <f t="shared" si="80"/>
        <v/>
      </c>
      <c r="AK136" s="9" t="str">
        <f t="shared" si="81"/>
        <v/>
      </c>
      <c r="AL136" s="9" t="str">
        <f t="shared" si="82"/>
        <v/>
      </c>
      <c r="AM136" s="9" t="str">
        <f t="shared" si="83"/>
        <v/>
      </c>
      <c r="AN136" s="9" t="str">
        <f t="shared" si="84"/>
        <v/>
      </c>
      <c r="AO136" s="9" t="str">
        <f t="shared" si="85"/>
        <v/>
      </c>
      <c r="AP136" s="9" t="str">
        <f t="shared" si="86"/>
        <v/>
      </c>
      <c r="AQ136" s="9" t="str">
        <f t="shared" si="87"/>
        <v/>
      </c>
      <c r="AR136" s="9" t="str">
        <f t="shared" si="88"/>
        <v/>
      </c>
      <c r="AS136" s="9" t="str">
        <f t="shared" si="89"/>
        <v/>
      </c>
      <c r="AT136" s="9" t="str">
        <f t="shared" si="90"/>
        <v/>
      </c>
      <c r="AU136" s="9" t="str">
        <f t="shared" si="91"/>
        <v/>
      </c>
      <c r="AV136" s="9" t="str">
        <f t="shared" si="92"/>
        <v/>
      </c>
      <c r="AW136" s="9" t="str">
        <f t="shared" si="93"/>
        <v/>
      </c>
      <c r="AX136" s="9" t="str">
        <f t="shared" si="94"/>
        <v/>
      </c>
      <c r="AY136" s="9" t="str">
        <f t="shared" si="95"/>
        <v/>
      </c>
      <c r="AZ136" s="9" t="str">
        <f t="shared" si="96"/>
        <v/>
      </c>
      <c r="BA136" s="9" t="str">
        <f t="shared" si="97"/>
        <v/>
      </c>
      <c r="BB136" s="9" t="str">
        <f t="shared" si="98"/>
        <v/>
      </c>
      <c r="BC136" s="9" t="str">
        <f t="shared" si="99"/>
        <v/>
      </c>
      <c r="BD136" s="9" t="str">
        <f t="shared" si="100"/>
        <v/>
      </c>
    </row>
    <row r="137" spans="2:56" x14ac:dyDescent="0.25">
      <c r="B137" s="18">
        <v>137</v>
      </c>
      <c r="C137" s="18" t="s">
        <v>426</v>
      </c>
      <c r="D137" s="9" t="e">
        <f>dq_R_IFR_DO!D137/'A-IFR_drainage'!D137</f>
        <v>#DIV/0!</v>
      </c>
      <c r="E137" s="9" t="e">
        <f>dq_R_IFR_DO!E137/'A-IFR_drainage'!E137</f>
        <v>#DIV/0!</v>
      </c>
      <c r="F137" s="9" t="e">
        <f>dq_R_IFR_DO!F137/'A-IFR_drainage'!F137</f>
        <v>#DIV/0!</v>
      </c>
      <c r="G137" s="9" t="e">
        <f>dq_R_IFR_DO!G137/'A-IFR_drainage'!G137</f>
        <v>#DIV/0!</v>
      </c>
      <c r="H137" s="9" t="e">
        <f>dq_R_IFR_DO!H137/'A-IFR_drainage'!H137</f>
        <v>#DIV/0!</v>
      </c>
      <c r="I137" s="9" t="e">
        <f>dq_R_IFR_DO!I137/'A-IFR_drainage'!I137</f>
        <v>#DIV/0!</v>
      </c>
      <c r="J137" s="9" t="e">
        <f>dq_R_IFR_DO!J137/'A-IFR_drainage'!J137</f>
        <v>#DIV/0!</v>
      </c>
      <c r="K137" s="9" t="e">
        <f>dq_R_IFR_DO!K137/'A-IFR_drainage'!K137</f>
        <v>#DIV/0!</v>
      </c>
      <c r="L137" s="9" t="e">
        <f>dq_R_IFR_DO!L137/'A-IFR_drainage'!L137</f>
        <v>#DIV/0!</v>
      </c>
      <c r="M137" s="9" t="e">
        <f>dq_R_IFR_DO!M137/'A-IFR_drainage'!M137</f>
        <v>#DIV/0!</v>
      </c>
      <c r="N137" s="9" t="e">
        <f>dq_R_IFR_DO!N137/'A-IFR_drainage'!N137</f>
        <v>#DIV/0!</v>
      </c>
      <c r="O137" s="9" t="e">
        <f>dq_R_IFR_DO!O137/'A-IFR_drainage'!O137</f>
        <v>#DIV/0!</v>
      </c>
      <c r="P137" s="9" t="e">
        <f>dq_R_IFR_DO!P137/'A-IFR_drainage'!P137</f>
        <v>#DIV/0!</v>
      </c>
      <c r="Q137" s="9" t="e">
        <f>dq_R_IFR_DO!Q137/'A-IFR_drainage'!Q137</f>
        <v>#DIV/0!</v>
      </c>
      <c r="R137" s="9" t="e">
        <f>dq_R_IFR_DO!R137/'A-IFR_drainage'!R137</f>
        <v>#DIV/0!</v>
      </c>
      <c r="S137" s="9" t="e">
        <f>dq_R_IFR_DO!S137/'A-IFR_drainage'!S137</f>
        <v>#DIV/0!</v>
      </c>
      <c r="T137" s="9" t="e">
        <f>dq_R_IFR_DO!T137/'A-IFR_drainage'!T137</f>
        <v>#DIV/0!</v>
      </c>
      <c r="U137" s="9" t="e">
        <f>dq_R_IFR_DO!U137/'A-IFR_drainage'!U137</f>
        <v>#DIV/0!</v>
      </c>
      <c r="V137" s="9" t="e">
        <f>dq_R_IFR_DO!V137/'A-IFR_drainage'!V137</f>
        <v>#DIV/0!</v>
      </c>
      <c r="W137" s="9" t="e">
        <f>dq_R_IFR_DO!W137/'A-IFR_drainage'!W137</f>
        <v>#DIV/0!</v>
      </c>
      <c r="X137" s="9" t="e">
        <f>dq_R_IFR_DO!X137/'A-IFR_drainage'!X137</f>
        <v>#DIV/0!</v>
      </c>
      <c r="Y137" s="9" t="e">
        <f>dq_R_IFR_DO!Y137/'A-IFR_drainage'!Y137</f>
        <v>#DIV/0!</v>
      </c>
      <c r="Z137" s="9" t="e">
        <f>dq_R_IFR_DO!Z137/'A-IFR_drainage'!Z137</f>
        <v>#DIV/0!</v>
      </c>
      <c r="AA137" s="9" t="e">
        <f>dq_R_IFR_DO!AA137/'A-IFR_drainage'!AA137</f>
        <v>#DIV/0!</v>
      </c>
      <c r="AB137" s="9" t="e">
        <f>dq_R_IFR_DO!AB137/'A-IFR_drainage'!AB137</f>
        <v>#DIV/0!</v>
      </c>
      <c r="AD137" s="18">
        <v>137</v>
      </c>
      <c r="AE137" s="18" t="s">
        <v>426</v>
      </c>
      <c r="AF137" s="9" t="str">
        <f t="shared" si="76"/>
        <v/>
      </c>
      <c r="AG137" s="9" t="str">
        <f t="shared" si="77"/>
        <v/>
      </c>
      <c r="AH137" s="9" t="str">
        <f t="shared" si="78"/>
        <v/>
      </c>
      <c r="AI137" s="9" t="str">
        <f t="shared" si="79"/>
        <v/>
      </c>
      <c r="AJ137" s="9" t="str">
        <f t="shared" si="80"/>
        <v/>
      </c>
      <c r="AK137" s="9" t="str">
        <f t="shared" si="81"/>
        <v/>
      </c>
      <c r="AL137" s="9" t="str">
        <f t="shared" si="82"/>
        <v/>
      </c>
      <c r="AM137" s="9" t="str">
        <f t="shared" si="83"/>
        <v/>
      </c>
      <c r="AN137" s="9" t="str">
        <f t="shared" si="84"/>
        <v/>
      </c>
      <c r="AO137" s="9" t="str">
        <f t="shared" si="85"/>
        <v/>
      </c>
      <c r="AP137" s="9" t="str">
        <f t="shared" si="86"/>
        <v/>
      </c>
      <c r="AQ137" s="9" t="str">
        <f t="shared" si="87"/>
        <v/>
      </c>
      <c r="AR137" s="9" t="str">
        <f t="shared" si="88"/>
        <v/>
      </c>
      <c r="AS137" s="9" t="str">
        <f t="shared" si="89"/>
        <v/>
      </c>
      <c r="AT137" s="9" t="str">
        <f t="shared" si="90"/>
        <v/>
      </c>
      <c r="AU137" s="9" t="str">
        <f t="shared" si="91"/>
        <v/>
      </c>
      <c r="AV137" s="9" t="str">
        <f t="shared" si="92"/>
        <v/>
      </c>
      <c r="AW137" s="9" t="str">
        <f t="shared" si="93"/>
        <v/>
      </c>
      <c r="AX137" s="9" t="str">
        <f t="shared" si="94"/>
        <v/>
      </c>
      <c r="AY137" s="9" t="str">
        <f t="shared" si="95"/>
        <v/>
      </c>
      <c r="AZ137" s="9" t="str">
        <f t="shared" si="96"/>
        <v/>
      </c>
      <c r="BA137" s="9" t="str">
        <f t="shared" si="97"/>
        <v/>
      </c>
      <c r="BB137" s="9" t="str">
        <f t="shared" si="98"/>
        <v/>
      </c>
      <c r="BC137" s="9" t="str">
        <f t="shared" si="99"/>
        <v/>
      </c>
      <c r="BD137" s="9" t="str">
        <f t="shared" si="100"/>
        <v/>
      </c>
    </row>
    <row r="138" spans="2:56" x14ac:dyDescent="0.25">
      <c r="B138" s="18">
        <v>138</v>
      </c>
      <c r="C138" s="18" t="s">
        <v>413</v>
      </c>
      <c r="D138" s="9" t="e">
        <f>dq_R_IFR_DO!D138/'A-IFR_drainage'!D138</f>
        <v>#DIV/0!</v>
      </c>
      <c r="E138" s="9" t="e">
        <f>dq_R_IFR_DO!E138/'A-IFR_drainage'!E138</f>
        <v>#DIV/0!</v>
      </c>
      <c r="F138" s="9" t="e">
        <f>dq_R_IFR_DO!F138/'A-IFR_drainage'!F138</f>
        <v>#DIV/0!</v>
      </c>
      <c r="G138" s="9" t="e">
        <f>dq_R_IFR_DO!G138/'A-IFR_drainage'!G138</f>
        <v>#DIV/0!</v>
      </c>
      <c r="H138" s="9" t="e">
        <f>dq_R_IFR_DO!H138/'A-IFR_drainage'!H138</f>
        <v>#DIV/0!</v>
      </c>
      <c r="I138" s="9" t="e">
        <f>dq_R_IFR_DO!I138/'A-IFR_drainage'!I138</f>
        <v>#DIV/0!</v>
      </c>
      <c r="J138" s="9" t="e">
        <f>dq_R_IFR_DO!J138/'A-IFR_drainage'!J138</f>
        <v>#DIV/0!</v>
      </c>
      <c r="K138" s="9" t="e">
        <f>dq_R_IFR_DO!K138/'A-IFR_drainage'!K138</f>
        <v>#DIV/0!</v>
      </c>
      <c r="L138" s="9" t="e">
        <f>dq_R_IFR_DO!L138/'A-IFR_drainage'!L138</f>
        <v>#DIV/0!</v>
      </c>
      <c r="M138" s="9" t="e">
        <f>dq_R_IFR_DO!M138/'A-IFR_drainage'!M138</f>
        <v>#DIV/0!</v>
      </c>
      <c r="N138" s="9" t="e">
        <f>dq_R_IFR_DO!N138/'A-IFR_drainage'!N138</f>
        <v>#DIV/0!</v>
      </c>
      <c r="O138" s="9" t="e">
        <f>dq_R_IFR_DO!O138/'A-IFR_drainage'!O138</f>
        <v>#DIV/0!</v>
      </c>
      <c r="P138" s="9" t="e">
        <f>dq_R_IFR_DO!P138/'A-IFR_drainage'!P138</f>
        <v>#DIV/0!</v>
      </c>
      <c r="Q138" s="9" t="e">
        <f>dq_R_IFR_DO!Q138/'A-IFR_drainage'!Q138</f>
        <v>#DIV/0!</v>
      </c>
      <c r="R138" s="9" t="e">
        <f>dq_R_IFR_DO!R138/'A-IFR_drainage'!R138</f>
        <v>#DIV/0!</v>
      </c>
      <c r="S138" s="9" t="e">
        <f>dq_R_IFR_DO!S138/'A-IFR_drainage'!S138</f>
        <v>#DIV/0!</v>
      </c>
      <c r="T138" s="9" t="e">
        <f>dq_R_IFR_DO!T138/'A-IFR_drainage'!T138</f>
        <v>#DIV/0!</v>
      </c>
      <c r="U138" s="9" t="e">
        <f>dq_R_IFR_DO!U138/'A-IFR_drainage'!U138</f>
        <v>#DIV/0!</v>
      </c>
      <c r="V138" s="9" t="e">
        <f>dq_R_IFR_DO!V138/'A-IFR_drainage'!V138</f>
        <v>#DIV/0!</v>
      </c>
      <c r="W138" s="9" t="e">
        <f>dq_R_IFR_DO!W138/'A-IFR_drainage'!W138</f>
        <v>#DIV/0!</v>
      </c>
      <c r="X138" s="9" t="e">
        <f>dq_R_IFR_DO!X138/'A-IFR_drainage'!X138</f>
        <v>#DIV/0!</v>
      </c>
      <c r="Y138" s="9" t="e">
        <f>dq_R_IFR_DO!Y138/'A-IFR_drainage'!Y138</f>
        <v>#DIV/0!</v>
      </c>
      <c r="Z138" s="9" t="e">
        <f>dq_R_IFR_DO!Z138/'A-IFR_drainage'!Z138</f>
        <v>#DIV/0!</v>
      </c>
      <c r="AA138" s="9" t="e">
        <f>dq_R_IFR_DO!AA138/'A-IFR_drainage'!AA138</f>
        <v>#DIV/0!</v>
      </c>
      <c r="AB138" s="9" t="e">
        <f>dq_R_IFR_DO!AB138/'A-IFR_drainage'!AB138</f>
        <v>#DIV/0!</v>
      </c>
      <c r="AD138" s="18">
        <v>138</v>
      </c>
      <c r="AE138" s="18" t="s">
        <v>413</v>
      </c>
      <c r="AF138" s="9" t="str">
        <f t="shared" si="76"/>
        <v/>
      </c>
      <c r="AG138" s="9" t="str">
        <f t="shared" si="77"/>
        <v/>
      </c>
      <c r="AH138" s="9" t="str">
        <f t="shared" si="78"/>
        <v/>
      </c>
      <c r="AI138" s="9" t="str">
        <f t="shared" si="79"/>
        <v/>
      </c>
      <c r="AJ138" s="9" t="str">
        <f t="shared" si="80"/>
        <v/>
      </c>
      <c r="AK138" s="9" t="str">
        <f t="shared" si="81"/>
        <v/>
      </c>
      <c r="AL138" s="9" t="str">
        <f t="shared" si="82"/>
        <v/>
      </c>
      <c r="AM138" s="9" t="str">
        <f t="shared" si="83"/>
        <v/>
      </c>
      <c r="AN138" s="9" t="str">
        <f t="shared" si="84"/>
        <v/>
      </c>
      <c r="AO138" s="9" t="str">
        <f t="shared" si="85"/>
        <v/>
      </c>
      <c r="AP138" s="9" t="str">
        <f t="shared" si="86"/>
        <v/>
      </c>
      <c r="AQ138" s="9" t="str">
        <f t="shared" si="87"/>
        <v/>
      </c>
      <c r="AR138" s="9" t="str">
        <f t="shared" si="88"/>
        <v/>
      </c>
      <c r="AS138" s="9" t="str">
        <f t="shared" si="89"/>
        <v/>
      </c>
      <c r="AT138" s="9" t="str">
        <f t="shared" si="90"/>
        <v/>
      </c>
      <c r="AU138" s="9" t="str">
        <f t="shared" si="91"/>
        <v/>
      </c>
      <c r="AV138" s="9" t="str">
        <f t="shared" si="92"/>
        <v/>
      </c>
      <c r="AW138" s="9" t="str">
        <f t="shared" si="93"/>
        <v/>
      </c>
      <c r="AX138" s="9" t="str">
        <f t="shared" si="94"/>
        <v/>
      </c>
      <c r="AY138" s="9" t="str">
        <f t="shared" si="95"/>
        <v/>
      </c>
      <c r="AZ138" s="9" t="str">
        <f t="shared" si="96"/>
        <v/>
      </c>
      <c r="BA138" s="9" t="str">
        <f t="shared" si="97"/>
        <v/>
      </c>
      <c r="BB138" s="9" t="str">
        <f t="shared" si="98"/>
        <v/>
      </c>
      <c r="BC138" s="9" t="str">
        <f t="shared" si="99"/>
        <v/>
      </c>
      <c r="BD138" s="9" t="str">
        <f t="shared" si="100"/>
        <v/>
      </c>
    </row>
    <row r="139" spans="2:56" x14ac:dyDescent="0.25">
      <c r="B139" s="18">
        <v>140</v>
      </c>
      <c r="C139" s="18" t="s">
        <v>404</v>
      </c>
      <c r="D139" s="9">
        <f>dq_R_IFR_DO!D139/'A-IFR_drainage'!D139</f>
        <v>0</v>
      </c>
      <c r="E139" s="9">
        <f>dq_R_IFR_DO!E139/'A-IFR_drainage'!E139</f>
        <v>0</v>
      </c>
      <c r="F139" s="9">
        <f>dq_R_IFR_DO!F139/'A-IFR_drainage'!F139</f>
        <v>0</v>
      </c>
      <c r="G139" s="9">
        <f>dq_R_IFR_DO!G139/'A-IFR_drainage'!G139</f>
        <v>0</v>
      </c>
      <c r="H139" s="9">
        <f>dq_R_IFR_DO!H139/'A-IFR_drainage'!H139</f>
        <v>0</v>
      </c>
      <c r="I139" s="9">
        <f>dq_R_IFR_DO!I139/'A-IFR_drainage'!I139</f>
        <v>1.2703482178954002</v>
      </c>
      <c r="J139" s="9" t="e">
        <f>dq_R_IFR_DO!J139/'A-IFR_drainage'!J139</f>
        <v>#DIV/0!</v>
      </c>
      <c r="K139" s="9" t="e">
        <f>dq_R_IFR_DO!K139/'A-IFR_drainage'!K139</f>
        <v>#DIV/0!</v>
      </c>
      <c r="L139" s="9" t="e">
        <f>dq_R_IFR_DO!L139/'A-IFR_drainage'!L139</f>
        <v>#DIV/0!</v>
      </c>
      <c r="M139" s="9" t="e">
        <f>dq_R_IFR_DO!M139/'A-IFR_drainage'!M139</f>
        <v>#DIV/0!</v>
      </c>
      <c r="N139" s="9" t="e">
        <f>dq_R_IFR_DO!N139/'A-IFR_drainage'!N139</f>
        <v>#DIV/0!</v>
      </c>
      <c r="O139" s="9">
        <f>dq_R_IFR_DO!O139/'A-IFR_drainage'!O139</f>
        <v>0.29361671064486916</v>
      </c>
      <c r="P139" s="9">
        <f>dq_R_IFR_DO!P139/'A-IFR_drainage'!P139</f>
        <v>0.18776511188386916</v>
      </c>
      <c r="Q139" s="9" t="e">
        <f>dq_R_IFR_DO!Q139/'A-IFR_drainage'!Q139</f>
        <v>#DIV/0!</v>
      </c>
      <c r="R139" s="9">
        <f>dq_R_IFR_DO!R139/'A-IFR_drainage'!R139</f>
        <v>0.29361671064486916</v>
      </c>
      <c r="S139" s="9">
        <f>dq_R_IFR_DO!S139/'A-IFR_drainage'!S139</f>
        <v>0.21993386063859277</v>
      </c>
      <c r="T139" s="9" t="e">
        <f>dq_R_IFR_DO!T139/'A-IFR_drainage'!T139</f>
        <v>#DIV/0!</v>
      </c>
      <c r="U139" s="9">
        <f>dq_R_IFR_DO!U139/'A-IFR_drainage'!U139</f>
        <v>0.21834666912679354</v>
      </c>
      <c r="V139" s="9">
        <f>dq_R_IFR_DO!V139/'A-IFR_drainage'!V139</f>
        <v>9.898049376238513E-2</v>
      </c>
      <c r="W139" s="9">
        <f>dq_R_IFR_DO!W139/'A-IFR_drainage'!W139</f>
        <v>0.30425729673310836</v>
      </c>
      <c r="X139" s="9">
        <f>dq_R_IFR_DO!X139/'A-IFR_drainage'!X139</f>
        <v>0.17228262499633218</v>
      </c>
      <c r="Y139" s="9">
        <f>dq_R_IFR_DO!Y139/'A-IFR_drainage'!Y139</f>
        <v>0</v>
      </c>
      <c r="Z139" s="9">
        <f>dq_R_IFR_DO!Z139/'A-IFR_drainage'!Z139</f>
        <v>1.2212694219706242</v>
      </c>
      <c r="AA139" s="9">
        <f>dq_R_IFR_DO!AA139/'A-IFR_drainage'!AA139</f>
        <v>0.31179323535142128</v>
      </c>
      <c r="AB139" s="9">
        <f>dq_R_IFR_DO!AB139/'A-IFR_drainage'!AB139</f>
        <v>0.17051908760398984</v>
      </c>
      <c r="AD139" s="18">
        <v>140</v>
      </c>
      <c r="AE139" s="18" t="s">
        <v>404</v>
      </c>
      <c r="AF139" s="9">
        <f t="shared" si="76"/>
        <v>0</v>
      </c>
      <c r="AG139" s="9">
        <f t="shared" si="77"/>
        <v>0</v>
      </c>
      <c r="AH139" s="9">
        <f t="shared" si="78"/>
        <v>0</v>
      </c>
      <c r="AI139" s="9">
        <f t="shared" si="79"/>
        <v>0</v>
      </c>
      <c r="AJ139" s="9">
        <f t="shared" si="80"/>
        <v>0</v>
      </c>
      <c r="AK139" s="9">
        <f t="shared" si="81"/>
        <v>1.2703482178954002</v>
      </c>
      <c r="AL139" s="9" t="str">
        <f t="shared" si="82"/>
        <v/>
      </c>
      <c r="AM139" s="9" t="str">
        <f t="shared" si="83"/>
        <v/>
      </c>
      <c r="AN139" s="9" t="str">
        <f t="shared" si="84"/>
        <v/>
      </c>
      <c r="AO139" s="9" t="str">
        <f t="shared" si="85"/>
        <v/>
      </c>
      <c r="AP139" s="9" t="str">
        <f t="shared" si="86"/>
        <v/>
      </c>
      <c r="AQ139" s="9">
        <f t="shared" si="87"/>
        <v>0.29361671064486916</v>
      </c>
      <c r="AR139" s="9">
        <f t="shared" si="88"/>
        <v>0.18776511188386916</v>
      </c>
      <c r="AS139" s="9" t="str">
        <f t="shared" si="89"/>
        <v/>
      </c>
      <c r="AT139" s="9">
        <f t="shared" si="90"/>
        <v>0.29361671064486916</v>
      </c>
      <c r="AU139" s="9">
        <f t="shared" si="91"/>
        <v>0.21993386063859277</v>
      </c>
      <c r="AV139" s="9" t="str">
        <f t="shared" si="92"/>
        <v/>
      </c>
      <c r="AW139" s="9">
        <f t="shared" si="93"/>
        <v>0.21834666912679354</v>
      </c>
      <c r="AX139" s="9">
        <f t="shared" si="94"/>
        <v>9.898049376238513E-2</v>
      </c>
      <c r="AY139" s="9">
        <f t="shared" si="95"/>
        <v>0.30425729673310836</v>
      </c>
      <c r="AZ139" s="9">
        <f t="shared" si="96"/>
        <v>0.17228262499633218</v>
      </c>
      <c r="BA139" s="9">
        <f t="shared" si="97"/>
        <v>0</v>
      </c>
      <c r="BB139" s="9">
        <f t="shared" si="98"/>
        <v>1.2212694219706242</v>
      </c>
      <c r="BC139" s="9">
        <f t="shared" si="99"/>
        <v>0.31179323535142128</v>
      </c>
      <c r="BD139" s="9">
        <f t="shared" si="100"/>
        <v>0.17051908760398984</v>
      </c>
    </row>
    <row r="140" spans="2:56" x14ac:dyDescent="0.25">
      <c r="B140" s="18">
        <v>141</v>
      </c>
      <c r="C140" s="18" t="s">
        <v>432</v>
      </c>
      <c r="D140" s="9" t="e">
        <f>dq_R_IFR_DO!D140/'A-IFR_drainage'!D140</f>
        <v>#DIV/0!</v>
      </c>
      <c r="E140" s="9" t="e">
        <f>dq_R_IFR_DO!E140/'A-IFR_drainage'!E140</f>
        <v>#DIV/0!</v>
      </c>
      <c r="F140" s="9" t="e">
        <f>dq_R_IFR_DO!F140/'A-IFR_drainage'!F140</f>
        <v>#DIV/0!</v>
      </c>
      <c r="G140" s="9" t="e">
        <f>dq_R_IFR_DO!G140/'A-IFR_drainage'!G140</f>
        <v>#DIV/0!</v>
      </c>
      <c r="H140" s="9" t="e">
        <f>dq_R_IFR_DO!H140/'A-IFR_drainage'!H140</f>
        <v>#DIV/0!</v>
      </c>
      <c r="I140" s="9" t="e">
        <f>dq_R_IFR_DO!I140/'A-IFR_drainage'!I140</f>
        <v>#DIV/0!</v>
      </c>
      <c r="J140" s="9" t="e">
        <f>dq_R_IFR_DO!J140/'A-IFR_drainage'!J140</f>
        <v>#DIV/0!</v>
      </c>
      <c r="K140" s="9" t="e">
        <f>dq_R_IFR_DO!K140/'A-IFR_drainage'!K140</f>
        <v>#DIV/0!</v>
      </c>
      <c r="L140" s="9" t="e">
        <f>dq_R_IFR_DO!L140/'A-IFR_drainage'!L140</f>
        <v>#DIV/0!</v>
      </c>
      <c r="M140" s="9" t="e">
        <f>dq_R_IFR_DO!M140/'A-IFR_drainage'!M140</f>
        <v>#DIV/0!</v>
      </c>
      <c r="N140" s="9" t="e">
        <f>dq_R_IFR_DO!N140/'A-IFR_drainage'!N140</f>
        <v>#DIV/0!</v>
      </c>
      <c r="O140" s="9" t="e">
        <f>dq_R_IFR_DO!O140/'A-IFR_drainage'!O140</f>
        <v>#DIV/0!</v>
      </c>
      <c r="P140" s="9" t="e">
        <f>dq_R_IFR_DO!P140/'A-IFR_drainage'!P140</f>
        <v>#DIV/0!</v>
      </c>
      <c r="Q140" s="9" t="e">
        <f>dq_R_IFR_DO!Q140/'A-IFR_drainage'!Q140</f>
        <v>#DIV/0!</v>
      </c>
      <c r="R140" s="9" t="e">
        <f>dq_R_IFR_DO!R140/'A-IFR_drainage'!R140</f>
        <v>#DIV/0!</v>
      </c>
      <c r="S140" s="9" t="e">
        <f>dq_R_IFR_DO!S140/'A-IFR_drainage'!S140</f>
        <v>#DIV/0!</v>
      </c>
      <c r="T140" s="9" t="e">
        <f>dq_R_IFR_DO!T140/'A-IFR_drainage'!T140</f>
        <v>#DIV/0!</v>
      </c>
      <c r="U140" s="9" t="e">
        <f>dq_R_IFR_DO!U140/'A-IFR_drainage'!U140</f>
        <v>#DIV/0!</v>
      </c>
      <c r="V140" s="9" t="e">
        <f>dq_R_IFR_DO!V140/'A-IFR_drainage'!V140</f>
        <v>#DIV/0!</v>
      </c>
      <c r="W140" s="9" t="e">
        <f>dq_R_IFR_DO!W140/'A-IFR_drainage'!W140</f>
        <v>#DIV/0!</v>
      </c>
      <c r="X140" s="9" t="e">
        <f>dq_R_IFR_DO!X140/'A-IFR_drainage'!X140</f>
        <v>#DIV/0!</v>
      </c>
      <c r="Y140" s="9" t="e">
        <f>dq_R_IFR_DO!Y140/'A-IFR_drainage'!Y140</f>
        <v>#DIV/0!</v>
      </c>
      <c r="Z140" s="9" t="e">
        <f>dq_R_IFR_DO!Z140/'A-IFR_drainage'!Z140</f>
        <v>#DIV/0!</v>
      </c>
      <c r="AA140" s="9" t="e">
        <f>dq_R_IFR_DO!AA140/'A-IFR_drainage'!AA140</f>
        <v>#DIV/0!</v>
      </c>
      <c r="AB140" s="9" t="e">
        <f>dq_R_IFR_DO!AB140/'A-IFR_drainage'!AB140</f>
        <v>#DIV/0!</v>
      </c>
      <c r="AD140" s="18">
        <v>141</v>
      </c>
      <c r="AE140" s="18" t="s">
        <v>432</v>
      </c>
      <c r="AF140" s="9" t="str">
        <f t="shared" si="76"/>
        <v/>
      </c>
      <c r="AG140" s="9" t="str">
        <f t="shared" si="77"/>
        <v/>
      </c>
      <c r="AH140" s="9" t="str">
        <f t="shared" si="78"/>
        <v/>
      </c>
      <c r="AI140" s="9" t="str">
        <f t="shared" si="79"/>
        <v/>
      </c>
      <c r="AJ140" s="9" t="str">
        <f t="shared" si="80"/>
        <v/>
      </c>
      <c r="AK140" s="9" t="str">
        <f t="shared" si="81"/>
        <v/>
      </c>
      <c r="AL140" s="9" t="str">
        <f t="shared" si="82"/>
        <v/>
      </c>
      <c r="AM140" s="9" t="str">
        <f t="shared" si="83"/>
        <v/>
      </c>
      <c r="AN140" s="9" t="str">
        <f t="shared" si="84"/>
        <v/>
      </c>
      <c r="AO140" s="9" t="str">
        <f t="shared" si="85"/>
        <v/>
      </c>
      <c r="AP140" s="9" t="str">
        <f t="shared" si="86"/>
        <v/>
      </c>
      <c r="AQ140" s="9" t="str">
        <f t="shared" si="87"/>
        <v/>
      </c>
      <c r="AR140" s="9" t="str">
        <f t="shared" si="88"/>
        <v/>
      </c>
      <c r="AS140" s="9" t="str">
        <f t="shared" si="89"/>
        <v/>
      </c>
      <c r="AT140" s="9" t="str">
        <f t="shared" si="90"/>
        <v/>
      </c>
      <c r="AU140" s="9" t="str">
        <f t="shared" si="91"/>
        <v/>
      </c>
      <c r="AV140" s="9" t="str">
        <f t="shared" si="92"/>
        <v/>
      </c>
      <c r="AW140" s="9" t="str">
        <f t="shared" si="93"/>
        <v/>
      </c>
      <c r="AX140" s="9" t="str">
        <f t="shared" si="94"/>
        <v/>
      </c>
      <c r="AY140" s="9" t="str">
        <f t="shared" si="95"/>
        <v/>
      </c>
      <c r="AZ140" s="9" t="str">
        <f t="shared" si="96"/>
        <v/>
      </c>
      <c r="BA140" s="9" t="str">
        <f t="shared" si="97"/>
        <v/>
      </c>
      <c r="BB140" s="9" t="str">
        <f t="shared" si="98"/>
        <v/>
      </c>
      <c r="BC140" s="9" t="str">
        <f t="shared" si="99"/>
        <v/>
      </c>
      <c r="BD140" s="9" t="str">
        <f t="shared" si="100"/>
        <v/>
      </c>
    </row>
    <row r="141" spans="2:56" x14ac:dyDescent="0.25">
      <c r="B141" s="18">
        <v>142</v>
      </c>
      <c r="C141" s="18" t="s">
        <v>308</v>
      </c>
      <c r="D141" s="9" t="e">
        <f>dq_R_IFR_DO!D141/'A-IFR_drainage'!D141</f>
        <v>#DIV/0!</v>
      </c>
      <c r="E141" s="9" t="e">
        <f>dq_R_IFR_DO!E141/'A-IFR_drainage'!E141</f>
        <v>#DIV/0!</v>
      </c>
      <c r="F141" s="9" t="e">
        <f>dq_R_IFR_DO!F141/'A-IFR_drainage'!F141</f>
        <v>#DIV/0!</v>
      </c>
      <c r="G141" s="9" t="e">
        <f>dq_R_IFR_DO!G141/'A-IFR_drainage'!G141</f>
        <v>#DIV/0!</v>
      </c>
      <c r="H141" s="9" t="e">
        <f>dq_R_IFR_DO!H141/'A-IFR_drainage'!H141</f>
        <v>#DIV/0!</v>
      </c>
      <c r="I141" s="9" t="e">
        <f>dq_R_IFR_DO!I141/'A-IFR_drainage'!I141</f>
        <v>#DIV/0!</v>
      </c>
      <c r="J141" s="9" t="e">
        <f>dq_R_IFR_DO!J141/'A-IFR_drainage'!J141</f>
        <v>#DIV/0!</v>
      </c>
      <c r="K141" s="9" t="e">
        <f>dq_R_IFR_DO!K141/'A-IFR_drainage'!K141</f>
        <v>#DIV/0!</v>
      </c>
      <c r="L141" s="9" t="e">
        <f>dq_R_IFR_DO!L141/'A-IFR_drainage'!L141</f>
        <v>#DIV/0!</v>
      </c>
      <c r="M141" s="9" t="e">
        <f>dq_R_IFR_DO!M141/'A-IFR_drainage'!M141</f>
        <v>#DIV/0!</v>
      </c>
      <c r="N141" s="9" t="e">
        <f>dq_R_IFR_DO!N141/'A-IFR_drainage'!N141</f>
        <v>#DIV/0!</v>
      </c>
      <c r="O141" s="9" t="e">
        <f>dq_R_IFR_DO!O141/'A-IFR_drainage'!O141</f>
        <v>#DIV/0!</v>
      </c>
      <c r="P141" s="9" t="e">
        <f>dq_R_IFR_DO!P141/'A-IFR_drainage'!P141</f>
        <v>#DIV/0!</v>
      </c>
      <c r="Q141" s="9" t="e">
        <f>dq_R_IFR_DO!Q141/'A-IFR_drainage'!Q141</f>
        <v>#DIV/0!</v>
      </c>
      <c r="R141" s="9" t="e">
        <f>dq_R_IFR_DO!R141/'A-IFR_drainage'!R141</f>
        <v>#DIV/0!</v>
      </c>
      <c r="S141" s="9" t="e">
        <f>dq_R_IFR_DO!S141/'A-IFR_drainage'!S141</f>
        <v>#DIV/0!</v>
      </c>
      <c r="T141" s="9" t="e">
        <f>dq_R_IFR_DO!T141/'A-IFR_drainage'!T141</f>
        <v>#DIV/0!</v>
      </c>
      <c r="U141" s="9" t="e">
        <f>dq_R_IFR_DO!U141/'A-IFR_drainage'!U141</f>
        <v>#DIV/0!</v>
      </c>
      <c r="V141" s="9" t="e">
        <f>dq_R_IFR_DO!V141/'A-IFR_drainage'!V141</f>
        <v>#DIV/0!</v>
      </c>
      <c r="W141" s="9" t="e">
        <f>dq_R_IFR_DO!W141/'A-IFR_drainage'!W141</f>
        <v>#DIV/0!</v>
      </c>
      <c r="X141" s="9" t="e">
        <f>dq_R_IFR_DO!X141/'A-IFR_drainage'!X141</f>
        <v>#DIV/0!</v>
      </c>
      <c r="Y141" s="9" t="e">
        <f>dq_R_IFR_DO!Y141/'A-IFR_drainage'!Y141</f>
        <v>#DIV/0!</v>
      </c>
      <c r="Z141" s="9" t="e">
        <f>dq_R_IFR_DO!Z141/'A-IFR_drainage'!Z141</f>
        <v>#DIV/0!</v>
      </c>
      <c r="AA141" s="9" t="e">
        <f>dq_R_IFR_DO!AA141/'A-IFR_drainage'!AA141</f>
        <v>#DIV/0!</v>
      </c>
      <c r="AB141" s="9" t="e">
        <f>dq_R_IFR_DO!AB141/'A-IFR_drainage'!AB141</f>
        <v>#DIV/0!</v>
      </c>
      <c r="AD141" s="18">
        <v>142</v>
      </c>
      <c r="AE141" s="18" t="s">
        <v>308</v>
      </c>
      <c r="AF141" s="9" t="str">
        <f t="shared" si="76"/>
        <v/>
      </c>
      <c r="AG141" s="9" t="str">
        <f t="shared" si="77"/>
        <v/>
      </c>
      <c r="AH141" s="9" t="str">
        <f t="shared" si="78"/>
        <v/>
      </c>
      <c r="AI141" s="9" t="str">
        <f t="shared" si="79"/>
        <v/>
      </c>
      <c r="AJ141" s="9" t="str">
        <f t="shared" si="80"/>
        <v/>
      </c>
      <c r="AK141" s="9" t="str">
        <f t="shared" si="81"/>
        <v/>
      </c>
      <c r="AL141" s="9" t="str">
        <f t="shared" si="82"/>
        <v/>
      </c>
      <c r="AM141" s="9" t="str">
        <f t="shared" si="83"/>
        <v/>
      </c>
      <c r="AN141" s="9" t="str">
        <f t="shared" si="84"/>
        <v/>
      </c>
      <c r="AO141" s="9" t="str">
        <f t="shared" si="85"/>
        <v/>
      </c>
      <c r="AP141" s="9" t="str">
        <f t="shared" si="86"/>
        <v/>
      </c>
      <c r="AQ141" s="9" t="str">
        <f t="shared" si="87"/>
        <v/>
      </c>
      <c r="AR141" s="9" t="str">
        <f t="shared" si="88"/>
        <v/>
      </c>
      <c r="AS141" s="9" t="str">
        <f t="shared" si="89"/>
        <v/>
      </c>
      <c r="AT141" s="9" t="str">
        <f t="shared" si="90"/>
        <v/>
      </c>
      <c r="AU141" s="9" t="str">
        <f t="shared" si="91"/>
        <v/>
      </c>
      <c r="AV141" s="9" t="str">
        <f t="shared" si="92"/>
        <v/>
      </c>
      <c r="AW141" s="9" t="str">
        <f t="shared" si="93"/>
        <v/>
      </c>
      <c r="AX141" s="9" t="str">
        <f t="shared" si="94"/>
        <v/>
      </c>
      <c r="AY141" s="9" t="str">
        <f t="shared" si="95"/>
        <v/>
      </c>
      <c r="AZ141" s="9" t="str">
        <f t="shared" si="96"/>
        <v/>
      </c>
      <c r="BA141" s="9" t="str">
        <f t="shared" si="97"/>
        <v/>
      </c>
      <c r="BB141" s="9" t="str">
        <f t="shared" si="98"/>
        <v/>
      </c>
      <c r="BC141" s="9" t="str">
        <f t="shared" si="99"/>
        <v/>
      </c>
      <c r="BD141" s="9" t="str">
        <f t="shared" si="100"/>
        <v/>
      </c>
    </row>
    <row r="142" spans="2:56" x14ac:dyDescent="0.25">
      <c r="B142" s="18">
        <v>143</v>
      </c>
      <c r="C142" s="18" t="s">
        <v>436</v>
      </c>
      <c r="D142" s="9" t="e">
        <f>dq_R_IFR_DO!D142/'A-IFR_drainage'!D142</f>
        <v>#DIV/0!</v>
      </c>
      <c r="E142" s="9" t="e">
        <f>dq_R_IFR_DO!E142/'A-IFR_drainage'!E142</f>
        <v>#DIV/0!</v>
      </c>
      <c r="F142" s="9" t="e">
        <f>dq_R_IFR_DO!F142/'A-IFR_drainage'!F142</f>
        <v>#DIV/0!</v>
      </c>
      <c r="G142" s="9" t="e">
        <f>dq_R_IFR_DO!G142/'A-IFR_drainage'!G142</f>
        <v>#DIV/0!</v>
      </c>
      <c r="H142" s="9" t="e">
        <f>dq_R_IFR_DO!H142/'A-IFR_drainage'!H142</f>
        <v>#DIV/0!</v>
      </c>
      <c r="I142" s="9" t="e">
        <f>dq_R_IFR_DO!I142/'A-IFR_drainage'!I142</f>
        <v>#DIV/0!</v>
      </c>
      <c r="J142" s="9" t="e">
        <f>dq_R_IFR_DO!J142/'A-IFR_drainage'!J142</f>
        <v>#DIV/0!</v>
      </c>
      <c r="K142" s="9" t="e">
        <f>dq_R_IFR_DO!K142/'A-IFR_drainage'!K142</f>
        <v>#DIV/0!</v>
      </c>
      <c r="L142" s="9" t="e">
        <f>dq_R_IFR_DO!L142/'A-IFR_drainage'!L142</f>
        <v>#DIV/0!</v>
      </c>
      <c r="M142" s="9" t="e">
        <f>dq_R_IFR_DO!M142/'A-IFR_drainage'!M142</f>
        <v>#DIV/0!</v>
      </c>
      <c r="N142" s="9" t="e">
        <f>dq_R_IFR_DO!N142/'A-IFR_drainage'!N142</f>
        <v>#DIV/0!</v>
      </c>
      <c r="O142" s="9" t="e">
        <f>dq_R_IFR_DO!O142/'A-IFR_drainage'!O142</f>
        <v>#DIV/0!</v>
      </c>
      <c r="P142" s="9" t="e">
        <f>dq_R_IFR_DO!P142/'A-IFR_drainage'!P142</f>
        <v>#DIV/0!</v>
      </c>
      <c r="Q142" s="9" t="e">
        <f>dq_R_IFR_DO!Q142/'A-IFR_drainage'!Q142</f>
        <v>#DIV/0!</v>
      </c>
      <c r="R142" s="9" t="e">
        <f>dq_R_IFR_DO!R142/'A-IFR_drainage'!R142</f>
        <v>#DIV/0!</v>
      </c>
      <c r="S142" s="9" t="e">
        <f>dq_R_IFR_DO!S142/'A-IFR_drainage'!S142</f>
        <v>#DIV/0!</v>
      </c>
      <c r="T142" s="9" t="e">
        <f>dq_R_IFR_DO!T142/'A-IFR_drainage'!T142</f>
        <v>#DIV/0!</v>
      </c>
      <c r="U142" s="9" t="e">
        <f>dq_R_IFR_DO!U142/'A-IFR_drainage'!U142</f>
        <v>#DIV/0!</v>
      </c>
      <c r="V142" s="9" t="e">
        <f>dq_R_IFR_DO!V142/'A-IFR_drainage'!V142</f>
        <v>#DIV/0!</v>
      </c>
      <c r="W142" s="9" t="e">
        <f>dq_R_IFR_DO!W142/'A-IFR_drainage'!W142</f>
        <v>#DIV/0!</v>
      </c>
      <c r="X142" s="9" t="e">
        <f>dq_R_IFR_DO!X142/'A-IFR_drainage'!X142</f>
        <v>#DIV/0!</v>
      </c>
      <c r="Y142" s="9" t="e">
        <f>dq_R_IFR_DO!Y142/'A-IFR_drainage'!Y142</f>
        <v>#DIV/0!</v>
      </c>
      <c r="Z142" s="9" t="e">
        <f>dq_R_IFR_DO!Z142/'A-IFR_drainage'!Z142</f>
        <v>#DIV/0!</v>
      </c>
      <c r="AA142" s="9" t="e">
        <f>dq_R_IFR_DO!AA142/'A-IFR_drainage'!AA142</f>
        <v>#DIV/0!</v>
      </c>
      <c r="AB142" s="9" t="e">
        <f>dq_R_IFR_DO!AB142/'A-IFR_drainage'!AB142</f>
        <v>#DIV/0!</v>
      </c>
      <c r="AD142" s="18">
        <v>143</v>
      </c>
      <c r="AE142" s="18" t="s">
        <v>436</v>
      </c>
      <c r="AF142" s="9" t="str">
        <f t="shared" si="76"/>
        <v/>
      </c>
      <c r="AG142" s="9" t="str">
        <f t="shared" si="77"/>
        <v/>
      </c>
      <c r="AH142" s="9" t="str">
        <f t="shared" si="78"/>
        <v/>
      </c>
      <c r="AI142" s="9" t="str">
        <f t="shared" si="79"/>
        <v/>
      </c>
      <c r="AJ142" s="9" t="str">
        <f t="shared" si="80"/>
        <v/>
      </c>
      <c r="AK142" s="9" t="str">
        <f t="shared" si="81"/>
        <v/>
      </c>
      <c r="AL142" s="9" t="str">
        <f t="shared" si="82"/>
        <v/>
      </c>
      <c r="AM142" s="9" t="str">
        <f t="shared" si="83"/>
        <v/>
      </c>
      <c r="AN142" s="9" t="str">
        <f t="shared" si="84"/>
        <v/>
      </c>
      <c r="AO142" s="9" t="str">
        <f t="shared" si="85"/>
        <v/>
      </c>
      <c r="AP142" s="9" t="str">
        <f t="shared" si="86"/>
        <v/>
      </c>
      <c r="AQ142" s="9" t="str">
        <f t="shared" si="87"/>
        <v/>
      </c>
      <c r="AR142" s="9" t="str">
        <f t="shared" si="88"/>
        <v/>
      </c>
      <c r="AS142" s="9" t="str">
        <f t="shared" si="89"/>
        <v/>
      </c>
      <c r="AT142" s="9" t="str">
        <f t="shared" si="90"/>
        <v/>
      </c>
      <c r="AU142" s="9" t="str">
        <f t="shared" si="91"/>
        <v/>
      </c>
      <c r="AV142" s="9" t="str">
        <f t="shared" si="92"/>
        <v/>
      </c>
      <c r="AW142" s="9" t="str">
        <f t="shared" si="93"/>
        <v/>
      </c>
      <c r="AX142" s="9" t="str">
        <f t="shared" si="94"/>
        <v/>
      </c>
      <c r="AY142" s="9" t="str">
        <f t="shared" si="95"/>
        <v/>
      </c>
      <c r="AZ142" s="9" t="str">
        <f t="shared" si="96"/>
        <v/>
      </c>
      <c r="BA142" s="9" t="str">
        <f t="shared" si="97"/>
        <v/>
      </c>
      <c r="BB142" s="9" t="str">
        <f t="shared" si="98"/>
        <v/>
      </c>
      <c r="BC142" s="9" t="str">
        <f t="shared" si="99"/>
        <v/>
      </c>
      <c r="BD142" s="9" t="str">
        <f t="shared" si="100"/>
        <v/>
      </c>
    </row>
    <row r="143" spans="2:56" x14ac:dyDescent="0.25">
      <c r="B143" s="18">
        <v>144</v>
      </c>
      <c r="C143" s="18" t="s">
        <v>348</v>
      </c>
      <c r="D143" s="9">
        <f>dq_R_IFR_DO!D143/'A-IFR_drainage'!D143</f>
        <v>0</v>
      </c>
      <c r="E143" s="9">
        <f>dq_R_IFR_DO!E143/'A-IFR_drainage'!E143</f>
        <v>0</v>
      </c>
      <c r="F143" s="9">
        <f>dq_R_IFR_DO!F143/'A-IFR_drainage'!F143</f>
        <v>0</v>
      </c>
      <c r="G143" s="9">
        <f>dq_R_IFR_DO!G143/'A-IFR_drainage'!G143</f>
        <v>0</v>
      </c>
      <c r="H143" s="9">
        <f>dq_R_IFR_DO!H143/'A-IFR_drainage'!H143</f>
        <v>0</v>
      </c>
      <c r="I143" s="9">
        <f>dq_R_IFR_DO!I143/'A-IFR_drainage'!I143</f>
        <v>0.38736970187118203</v>
      </c>
      <c r="J143" s="9" t="e">
        <f>dq_R_IFR_DO!J143/'A-IFR_drainage'!J143</f>
        <v>#DIV/0!</v>
      </c>
      <c r="K143" s="9" t="e">
        <f>dq_R_IFR_DO!K143/'A-IFR_drainage'!K143</f>
        <v>#DIV/0!</v>
      </c>
      <c r="L143" s="9" t="e">
        <f>dq_R_IFR_DO!L143/'A-IFR_drainage'!L143</f>
        <v>#DIV/0!</v>
      </c>
      <c r="M143" s="9" t="e">
        <f>dq_R_IFR_DO!M143/'A-IFR_drainage'!M143</f>
        <v>#DIV/0!</v>
      </c>
      <c r="N143" s="9">
        <f>dq_R_IFR_DO!N143/'A-IFR_drainage'!N143</f>
        <v>0.16438994638241516</v>
      </c>
      <c r="O143" s="9">
        <f>dq_R_IFR_DO!O143/'A-IFR_drainage'!O143</f>
        <v>8.3009952717874258E-2</v>
      </c>
      <c r="P143" s="9">
        <f>dq_R_IFR_DO!P143/'A-IFR_drainage'!P143</f>
        <v>7.354594543299757E-2</v>
      </c>
      <c r="Q143" s="9">
        <f>dq_R_IFR_DO!Q143/'A-IFR_drainage'!Q143</f>
        <v>0.17809433125844482</v>
      </c>
      <c r="R143" s="9">
        <f>dq_R_IFR_DO!R143/'A-IFR_drainage'!R143</f>
        <v>8.3009952717874258E-2</v>
      </c>
      <c r="S143" s="9">
        <f>dq_R_IFR_DO!S143/'A-IFR_drainage'!S143</f>
        <v>6.7950448779772965E-2</v>
      </c>
      <c r="T143" s="9">
        <f>dq_R_IFR_DO!T143/'A-IFR_drainage'!T143</f>
        <v>0.18926307534189668</v>
      </c>
      <c r="U143" s="9">
        <f>dq_R_IFR_DO!U143/'A-IFR_drainage'!U143</f>
        <v>6.7607366757351961E-2</v>
      </c>
      <c r="V143" s="9">
        <f>dq_R_IFR_DO!V143/'A-IFR_drainage'!V143</f>
        <v>8.4644143536753952E-2</v>
      </c>
      <c r="W143" s="9">
        <f>dq_R_IFR_DO!W143/'A-IFR_drainage'!W143</f>
        <v>0.13045398809960085</v>
      </c>
      <c r="X143" s="9">
        <f>dq_R_IFR_DO!X143/'A-IFR_drainage'!X143</f>
        <v>5.2987009654430456E-2</v>
      </c>
      <c r="Y143" s="9">
        <f>dq_R_IFR_DO!Y143/'A-IFR_drainage'!Y143</f>
        <v>0</v>
      </c>
      <c r="Z143" s="9">
        <f>dq_R_IFR_DO!Z143/'A-IFR_drainage'!Z143</f>
        <v>0.37111399425649655</v>
      </c>
      <c r="AA143" s="9">
        <f>dq_R_IFR_DO!AA143/'A-IFR_drainage'!AA143</f>
        <v>0.13397876664550998</v>
      </c>
      <c r="AB143" s="9">
        <f>dq_R_IFR_DO!AB143/'A-IFR_drainage'!AB143</f>
        <v>5.2495947441049337E-2</v>
      </c>
      <c r="AD143" s="18">
        <v>144</v>
      </c>
      <c r="AE143" s="18" t="s">
        <v>348</v>
      </c>
      <c r="AF143" s="9">
        <f t="shared" si="76"/>
        <v>0</v>
      </c>
      <c r="AG143" s="9">
        <f t="shared" si="77"/>
        <v>0</v>
      </c>
      <c r="AH143" s="9">
        <f t="shared" si="78"/>
        <v>0</v>
      </c>
      <c r="AI143" s="9">
        <f t="shared" si="79"/>
        <v>0</v>
      </c>
      <c r="AJ143" s="9">
        <f t="shared" si="80"/>
        <v>0</v>
      </c>
      <c r="AK143" s="9">
        <f t="shared" si="81"/>
        <v>0.38736970187118203</v>
      </c>
      <c r="AL143" s="9" t="str">
        <f t="shared" si="82"/>
        <v/>
      </c>
      <c r="AM143" s="9" t="str">
        <f t="shared" si="83"/>
        <v/>
      </c>
      <c r="AN143" s="9" t="str">
        <f t="shared" si="84"/>
        <v/>
      </c>
      <c r="AO143" s="9" t="str">
        <f t="shared" si="85"/>
        <v/>
      </c>
      <c r="AP143" s="9">
        <f t="shared" si="86"/>
        <v>0.16438994638241516</v>
      </c>
      <c r="AQ143" s="9">
        <f t="shared" si="87"/>
        <v>8.3009952717874258E-2</v>
      </c>
      <c r="AR143" s="9">
        <f t="shared" si="88"/>
        <v>7.354594543299757E-2</v>
      </c>
      <c r="AS143" s="9">
        <f t="shared" si="89"/>
        <v>0.17809433125844482</v>
      </c>
      <c r="AT143" s="9">
        <f t="shared" si="90"/>
        <v>8.3009952717874258E-2</v>
      </c>
      <c r="AU143" s="9">
        <f t="shared" si="91"/>
        <v>6.7950448779772965E-2</v>
      </c>
      <c r="AV143" s="9">
        <f t="shared" si="92"/>
        <v>0.18926307534189668</v>
      </c>
      <c r="AW143" s="9">
        <f t="shared" si="93"/>
        <v>6.7607366757351961E-2</v>
      </c>
      <c r="AX143" s="9">
        <f t="shared" si="94"/>
        <v>8.4644143536753952E-2</v>
      </c>
      <c r="AY143" s="9">
        <f t="shared" si="95"/>
        <v>0.13045398809960085</v>
      </c>
      <c r="AZ143" s="9">
        <f t="shared" si="96"/>
        <v>5.2987009654430456E-2</v>
      </c>
      <c r="BA143" s="9">
        <f t="shared" si="97"/>
        <v>0</v>
      </c>
      <c r="BB143" s="9">
        <f t="shared" si="98"/>
        <v>0.37111399425649655</v>
      </c>
      <c r="BC143" s="9">
        <f t="shared" si="99"/>
        <v>0.13397876664550998</v>
      </c>
      <c r="BD143" s="9">
        <f t="shared" si="100"/>
        <v>5.2495947441049337E-2</v>
      </c>
    </row>
    <row r="144" spans="2:56" x14ac:dyDescent="0.25">
      <c r="B144" s="18">
        <v>145</v>
      </c>
      <c r="C144" s="18" t="s">
        <v>387</v>
      </c>
      <c r="D144" s="9" t="e">
        <f>dq_R_IFR_DO!D144/'A-IFR_drainage'!D144</f>
        <v>#DIV/0!</v>
      </c>
      <c r="E144" s="9" t="e">
        <f>dq_R_IFR_DO!E144/'A-IFR_drainage'!E144</f>
        <v>#DIV/0!</v>
      </c>
      <c r="F144" s="9" t="e">
        <f>dq_R_IFR_DO!F144/'A-IFR_drainage'!F144</f>
        <v>#DIV/0!</v>
      </c>
      <c r="G144" s="9" t="e">
        <f>dq_R_IFR_DO!G144/'A-IFR_drainage'!G144</f>
        <v>#DIV/0!</v>
      </c>
      <c r="H144" s="9" t="e">
        <f>dq_R_IFR_DO!H144/'A-IFR_drainage'!H144</f>
        <v>#DIV/0!</v>
      </c>
      <c r="I144" s="9" t="e">
        <f>dq_R_IFR_DO!I144/'A-IFR_drainage'!I144</f>
        <v>#DIV/0!</v>
      </c>
      <c r="J144" s="9" t="e">
        <f>dq_R_IFR_DO!J144/'A-IFR_drainage'!J144</f>
        <v>#DIV/0!</v>
      </c>
      <c r="K144" s="9" t="e">
        <f>dq_R_IFR_DO!K144/'A-IFR_drainage'!K144</f>
        <v>#DIV/0!</v>
      </c>
      <c r="L144" s="9" t="e">
        <f>dq_R_IFR_DO!L144/'A-IFR_drainage'!L144</f>
        <v>#DIV/0!</v>
      </c>
      <c r="M144" s="9" t="e">
        <f>dq_R_IFR_DO!M144/'A-IFR_drainage'!M144</f>
        <v>#DIV/0!</v>
      </c>
      <c r="N144" s="9" t="e">
        <f>dq_R_IFR_DO!N144/'A-IFR_drainage'!N144</f>
        <v>#DIV/0!</v>
      </c>
      <c r="O144" s="9" t="e">
        <f>dq_R_IFR_DO!O144/'A-IFR_drainage'!O144</f>
        <v>#DIV/0!</v>
      </c>
      <c r="P144" s="9" t="e">
        <f>dq_R_IFR_DO!P144/'A-IFR_drainage'!P144</f>
        <v>#DIV/0!</v>
      </c>
      <c r="Q144" s="9" t="e">
        <f>dq_R_IFR_DO!Q144/'A-IFR_drainage'!Q144</f>
        <v>#DIV/0!</v>
      </c>
      <c r="R144" s="9" t="e">
        <f>dq_R_IFR_DO!R144/'A-IFR_drainage'!R144</f>
        <v>#DIV/0!</v>
      </c>
      <c r="S144" s="9" t="e">
        <f>dq_R_IFR_DO!S144/'A-IFR_drainage'!S144</f>
        <v>#DIV/0!</v>
      </c>
      <c r="T144" s="9" t="e">
        <f>dq_R_IFR_DO!T144/'A-IFR_drainage'!T144</f>
        <v>#DIV/0!</v>
      </c>
      <c r="U144" s="9" t="e">
        <f>dq_R_IFR_DO!U144/'A-IFR_drainage'!U144</f>
        <v>#DIV/0!</v>
      </c>
      <c r="V144" s="9" t="e">
        <f>dq_R_IFR_DO!V144/'A-IFR_drainage'!V144</f>
        <v>#DIV/0!</v>
      </c>
      <c r="W144" s="9" t="e">
        <f>dq_R_IFR_DO!W144/'A-IFR_drainage'!W144</f>
        <v>#DIV/0!</v>
      </c>
      <c r="X144" s="9" t="e">
        <f>dq_R_IFR_DO!X144/'A-IFR_drainage'!X144</f>
        <v>#DIV/0!</v>
      </c>
      <c r="Y144" s="9" t="e">
        <f>dq_R_IFR_DO!Y144/'A-IFR_drainage'!Y144</f>
        <v>#DIV/0!</v>
      </c>
      <c r="Z144" s="9" t="e">
        <f>dq_R_IFR_DO!Z144/'A-IFR_drainage'!Z144</f>
        <v>#DIV/0!</v>
      </c>
      <c r="AA144" s="9" t="e">
        <f>dq_R_IFR_DO!AA144/'A-IFR_drainage'!AA144</f>
        <v>#DIV/0!</v>
      </c>
      <c r="AB144" s="9" t="e">
        <f>dq_R_IFR_DO!AB144/'A-IFR_drainage'!AB144</f>
        <v>#DIV/0!</v>
      </c>
      <c r="AD144" s="18">
        <v>145</v>
      </c>
      <c r="AE144" s="18" t="s">
        <v>387</v>
      </c>
      <c r="AF144" s="9" t="str">
        <f t="shared" ref="AF144:AF178" si="101">IFERROR(D144,"")</f>
        <v/>
      </c>
      <c r="AG144" s="9" t="str">
        <f t="shared" ref="AG144:AG178" si="102">IFERROR(E144,"")</f>
        <v/>
      </c>
      <c r="AH144" s="9" t="str">
        <f t="shared" ref="AH144:AH178" si="103">IFERROR(F144,"")</f>
        <v/>
      </c>
      <c r="AI144" s="9" t="str">
        <f t="shared" ref="AI144:AI178" si="104">IFERROR(G144,"")</f>
        <v/>
      </c>
      <c r="AJ144" s="9" t="str">
        <f t="shared" ref="AJ144:AJ178" si="105">IFERROR(H144,"")</f>
        <v/>
      </c>
      <c r="AK144" s="9" t="str">
        <f t="shared" ref="AK144:AK178" si="106">IFERROR(I144,"")</f>
        <v/>
      </c>
      <c r="AL144" s="9" t="str">
        <f t="shared" ref="AL144:AL178" si="107">IFERROR(J144,"")</f>
        <v/>
      </c>
      <c r="AM144" s="9" t="str">
        <f t="shared" ref="AM144:AM178" si="108">IFERROR(K144,"")</f>
        <v/>
      </c>
      <c r="AN144" s="9" t="str">
        <f t="shared" ref="AN144:AN178" si="109">IFERROR(L144,"")</f>
        <v/>
      </c>
      <c r="AO144" s="9" t="str">
        <f t="shared" ref="AO144:AO178" si="110">IFERROR(M144,"")</f>
        <v/>
      </c>
      <c r="AP144" s="9" t="str">
        <f t="shared" ref="AP144:AP178" si="111">IFERROR(N144,"")</f>
        <v/>
      </c>
      <c r="AQ144" s="9" t="str">
        <f t="shared" ref="AQ144:AQ178" si="112">IFERROR(O144,"")</f>
        <v/>
      </c>
      <c r="AR144" s="9" t="str">
        <f t="shared" ref="AR144:AR178" si="113">IFERROR(P144,"")</f>
        <v/>
      </c>
      <c r="AS144" s="9" t="str">
        <f t="shared" ref="AS144:AS178" si="114">IFERROR(Q144,"")</f>
        <v/>
      </c>
      <c r="AT144" s="9" t="str">
        <f t="shared" ref="AT144:AT178" si="115">IFERROR(R144,"")</f>
        <v/>
      </c>
      <c r="AU144" s="9" t="str">
        <f t="shared" ref="AU144:AU178" si="116">IFERROR(S144,"")</f>
        <v/>
      </c>
      <c r="AV144" s="9" t="str">
        <f t="shared" ref="AV144:AV178" si="117">IFERROR(T144,"")</f>
        <v/>
      </c>
      <c r="AW144" s="9" t="str">
        <f t="shared" ref="AW144:AW178" si="118">IFERROR(U144,"")</f>
        <v/>
      </c>
      <c r="AX144" s="9" t="str">
        <f t="shared" ref="AX144:AX178" si="119">IFERROR(V144,"")</f>
        <v/>
      </c>
      <c r="AY144" s="9" t="str">
        <f t="shared" ref="AY144:AY178" si="120">IFERROR(W144,"")</f>
        <v/>
      </c>
      <c r="AZ144" s="9" t="str">
        <f t="shared" ref="AZ144:AZ178" si="121">IFERROR(X144,"")</f>
        <v/>
      </c>
      <c r="BA144" s="9" t="str">
        <f t="shared" ref="BA144:BA178" si="122">IFERROR(Y144,"")</f>
        <v/>
      </c>
      <c r="BB144" s="9" t="str">
        <f t="shared" ref="BB144:BB178" si="123">IFERROR(Z144,"")</f>
        <v/>
      </c>
      <c r="BC144" s="9" t="str">
        <f t="shared" ref="BC144:BC178" si="124">IFERROR(AA144,"")</f>
        <v/>
      </c>
      <c r="BD144" s="9" t="str">
        <f t="shared" ref="BD144:BD178" si="125">IFERROR(AB144,"")</f>
        <v/>
      </c>
    </row>
    <row r="145" spans="2:56" x14ac:dyDescent="0.25">
      <c r="B145" s="18">
        <v>146</v>
      </c>
      <c r="C145" s="18" t="s">
        <v>437</v>
      </c>
      <c r="D145" s="9" t="e">
        <f>dq_R_IFR_DO!D145/'A-IFR_drainage'!D145</f>
        <v>#DIV/0!</v>
      </c>
      <c r="E145" s="9" t="e">
        <f>dq_R_IFR_DO!E145/'A-IFR_drainage'!E145</f>
        <v>#DIV/0!</v>
      </c>
      <c r="F145" s="9" t="e">
        <f>dq_R_IFR_DO!F145/'A-IFR_drainage'!F145</f>
        <v>#DIV/0!</v>
      </c>
      <c r="G145" s="9" t="e">
        <f>dq_R_IFR_DO!G145/'A-IFR_drainage'!G145</f>
        <v>#DIV/0!</v>
      </c>
      <c r="H145" s="9" t="e">
        <f>dq_R_IFR_DO!H145/'A-IFR_drainage'!H145</f>
        <v>#DIV/0!</v>
      </c>
      <c r="I145" s="9" t="e">
        <f>dq_R_IFR_DO!I145/'A-IFR_drainage'!I145</f>
        <v>#DIV/0!</v>
      </c>
      <c r="J145" s="9" t="e">
        <f>dq_R_IFR_DO!J145/'A-IFR_drainage'!J145</f>
        <v>#DIV/0!</v>
      </c>
      <c r="K145" s="9" t="e">
        <f>dq_R_IFR_DO!K145/'A-IFR_drainage'!K145</f>
        <v>#DIV/0!</v>
      </c>
      <c r="L145" s="9" t="e">
        <f>dq_R_IFR_DO!L145/'A-IFR_drainage'!L145</f>
        <v>#DIV/0!</v>
      </c>
      <c r="M145" s="9" t="e">
        <f>dq_R_IFR_DO!M145/'A-IFR_drainage'!M145</f>
        <v>#DIV/0!</v>
      </c>
      <c r="N145" s="9" t="e">
        <f>dq_R_IFR_DO!N145/'A-IFR_drainage'!N145</f>
        <v>#DIV/0!</v>
      </c>
      <c r="O145" s="9" t="e">
        <f>dq_R_IFR_DO!O145/'A-IFR_drainage'!O145</f>
        <v>#DIV/0!</v>
      </c>
      <c r="P145" s="9" t="e">
        <f>dq_R_IFR_DO!P145/'A-IFR_drainage'!P145</f>
        <v>#DIV/0!</v>
      </c>
      <c r="Q145" s="9" t="e">
        <f>dq_R_IFR_DO!Q145/'A-IFR_drainage'!Q145</f>
        <v>#DIV/0!</v>
      </c>
      <c r="R145" s="9" t="e">
        <f>dq_R_IFR_DO!R145/'A-IFR_drainage'!R145</f>
        <v>#DIV/0!</v>
      </c>
      <c r="S145" s="9" t="e">
        <f>dq_R_IFR_DO!S145/'A-IFR_drainage'!S145</f>
        <v>#DIV/0!</v>
      </c>
      <c r="T145" s="9" t="e">
        <f>dq_R_IFR_DO!T145/'A-IFR_drainage'!T145</f>
        <v>#DIV/0!</v>
      </c>
      <c r="U145" s="9" t="e">
        <f>dq_R_IFR_DO!U145/'A-IFR_drainage'!U145</f>
        <v>#DIV/0!</v>
      </c>
      <c r="V145" s="9" t="e">
        <f>dq_R_IFR_DO!V145/'A-IFR_drainage'!V145</f>
        <v>#DIV/0!</v>
      </c>
      <c r="W145" s="9" t="e">
        <f>dq_R_IFR_DO!W145/'A-IFR_drainage'!W145</f>
        <v>#DIV/0!</v>
      </c>
      <c r="X145" s="9" t="e">
        <f>dq_R_IFR_DO!X145/'A-IFR_drainage'!X145</f>
        <v>#DIV/0!</v>
      </c>
      <c r="Y145" s="9" t="e">
        <f>dq_R_IFR_DO!Y145/'A-IFR_drainage'!Y145</f>
        <v>#DIV/0!</v>
      </c>
      <c r="Z145" s="9" t="e">
        <f>dq_R_IFR_DO!Z145/'A-IFR_drainage'!Z145</f>
        <v>#DIV/0!</v>
      </c>
      <c r="AA145" s="9" t="e">
        <f>dq_R_IFR_DO!AA145/'A-IFR_drainage'!AA145</f>
        <v>#DIV/0!</v>
      </c>
      <c r="AB145" s="9" t="e">
        <f>dq_R_IFR_DO!AB145/'A-IFR_drainage'!AB145</f>
        <v>#DIV/0!</v>
      </c>
      <c r="AD145" s="18">
        <v>146</v>
      </c>
      <c r="AE145" s="18" t="s">
        <v>437</v>
      </c>
      <c r="AF145" s="9" t="str">
        <f t="shared" si="101"/>
        <v/>
      </c>
      <c r="AG145" s="9" t="str">
        <f t="shared" si="102"/>
        <v/>
      </c>
      <c r="AH145" s="9" t="str">
        <f t="shared" si="103"/>
        <v/>
      </c>
      <c r="AI145" s="9" t="str">
        <f t="shared" si="104"/>
        <v/>
      </c>
      <c r="AJ145" s="9" t="str">
        <f t="shared" si="105"/>
        <v/>
      </c>
      <c r="AK145" s="9" t="str">
        <f t="shared" si="106"/>
        <v/>
      </c>
      <c r="AL145" s="9" t="str">
        <f t="shared" si="107"/>
        <v/>
      </c>
      <c r="AM145" s="9" t="str">
        <f t="shared" si="108"/>
        <v/>
      </c>
      <c r="AN145" s="9" t="str">
        <f t="shared" si="109"/>
        <v/>
      </c>
      <c r="AO145" s="9" t="str">
        <f t="shared" si="110"/>
        <v/>
      </c>
      <c r="AP145" s="9" t="str">
        <f t="shared" si="111"/>
        <v/>
      </c>
      <c r="AQ145" s="9" t="str">
        <f t="shared" si="112"/>
        <v/>
      </c>
      <c r="AR145" s="9" t="str">
        <f t="shared" si="113"/>
        <v/>
      </c>
      <c r="AS145" s="9" t="str">
        <f t="shared" si="114"/>
        <v/>
      </c>
      <c r="AT145" s="9" t="str">
        <f t="shared" si="115"/>
        <v/>
      </c>
      <c r="AU145" s="9" t="str">
        <f t="shared" si="116"/>
        <v/>
      </c>
      <c r="AV145" s="9" t="str">
        <f t="shared" si="117"/>
        <v/>
      </c>
      <c r="AW145" s="9" t="str">
        <f t="shared" si="118"/>
        <v/>
      </c>
      <c r="AX145" s="9" t="str">
        <f t="shared" si="119"/>
        <v/>
      </c>
      <c r="AY145" s="9" t="str">
        <f t="shared" si="120"/>
        <v/>
      </c>
      <c r="AZ145" s="9" t="str">
        <f t="shared" si="121"/>
        <v/>
      </c>
      <c r="BA145" s="9" t="str">
        <f t="shared" si="122"/>
        <v/>
      </c>
      <c r="BB145" s="9" t="str">
        <f t="shared" si="123"/>
        <v/>
      </c>
      <c r="BC145" s="9" t="str">
        <f t="shared" si="124"/>
        <v/>
      </c>
      <c r="BD145" s="9" t="str">
        <f t="shared" si="125"/>
        <v/>
      </c>
    </row>
    <row r="146" spans="2:56" x14ac:dyDescent="0.25">
      <c r="B146" s="18">
        <v>147</v>
      </c>
      <c r="C146" s="18" t="s">
        <v>350</v>
      </c>
      <c r="D146" s="9" t="e">
        <f>dq_R_IFR_DO!D146/'A-IFR_drainage'!D146</f>
        <v>#DIV/0!</v>
      </c>
      <c r="E146" s="9" t="e">
        <f>dq_R_IFR_DO!E146/'A-IFR_drainage'!E146</f>
        <v>#DIV/0!</v>
      </c>
      <c r="F146" s="9" t="e">
        <f>dq_R_IFR_DO!F146/'A-IFR_drainage'!F146</f>
        <v>#DIV/0!</v>
      </c>
      <c r="G146" s="9" t="e">
        <f>dq_R_IFR_DO!G146/'A-IFR_drainage'!G146</f>
        <v>#DIV/0!</v>
      </c>
      <c r="H146" s="9" t="e">
        <f>dq_R_IFR_DO!H146/'A-IFR_drainage'!H146</f>
        <v>#DIV/0!</v>
      </c>
      <c r="I146" s="9" t="e">
        <f>dq_R_IFR_DO!I146/'A-IFR_drainage'!I146</f>
        <v>#DIV/0!</v>
      </c>
      <c r="J146" s="9" t="e">
        <f>dq_R_IFR_DO!J146/'A-IFR_drainage'!J146</f>
        <v>#DIV/0!</v>
      </c>
      <c r="K146" s="9" t="e">
        <f>dq_R_IFR_DO!K146/'A-IFR_drainage'!K146</f>
        <v>#DIV/0!</v>
      </c>
      <c r="L146" s="9" t="e">
        <f>dq_R_IFR_DO!L146/'A-IFR_drainage'!L146</f>
        <v>#DIV/0!</v>
      </c>
      <c r="M146" s="9" t="e">
        <f>dq_R_IFR_DO!M146/'A-IFR_drainage'!M146</f>
        <v>#DIV/0!</v>
      </c>
      <c r="N146" s="9" t="e">
        <f>dq_R_IFR_DO!N146/'A-IFR_drainage'!N146</f>
        <v>#DIV/0!</v>
      </c>
      <c r="O146" s="9" t="e">
        <f>dq_R_IFR_DO!O146/'A-IFR_drainage'!O146</f>
        <v>#DIV/0!</v>
      </c>
      <c r="P146" s="9" t="e">
        <f>dq_R_IFR_DO!P146/'A-IFR_drainage'!P146</f>
        <v>#DIV/0!</v>
      </c>
      <c r="Q146" s="9" t="e">
        <f>dq_R_IFR_DO!Q146/'A-IFR_drainage'!Q146</f>
        <v>#DIV/0!</v>
      </c>
      <c r="R146" s="9" t="e">
        <f>dq_R_IFR_DO!R146/'A-IFR_drainage'!R146</f>
        <v>#DIV/0!</v>
      </c>
      <c r="S146" s="9" t="e">
        <f>dq_R_IFR_DO!S146/'A-IFR_drainage'!S146</f>
        <v>#DIV/0!</v>
      </c>
      <c r="T146" s="9" t="e">
        <f>dq_R_IFR_DO!T146/'A-IFR_drainage'!T146</f>
        <v>#DIV/0!</v>
      </c>
      <c r="U146" s="9" t="e">
        <f>dq_R_IFR_DO!U146/'A-IFR_drainage'!U146</f>
        <v>#DIV/0!</v>
      </c>
      <c r="V146" s="9" t="e">
        <f>dq_R_IFR_DO!V146/'A-IFR_drainage'!V146</f>
        <v>#DIV/0!</v>
      </c>
      <c r="W146" s="9" t="e">
        <f>dq_R_IFR_DO!W146/'A-IFR_drainage'!W146</f>
        <v>#DIV/0!</v>
      </c>
      <c r="X146" s="9" t="e">
        <f>dq_R_IFR_DO!X146/'A-IFR_drainage'!X146</f>
        <v>#DIV/0!</v>
      </c>
      <c r="Y146" s="9" t="e">
        <f>dq_R_IFR_DO!Y146/'A-IFR_drainage'!Y146</f>
        <v>#DIV/0!</v>
      </c>
      <c r="Z146" s="9" t="e">
        <f>dq_R_IFR_DO!Z146/'A-IFR_drainage'!Z146</f>
        <v>#DIV/0!</v>
      </c>
      <c r="AA146" s="9" t="e">
        <f>dq_R_IFR_DO!AA146/'A-IFR_drainage'!AA146</f>
        <v>#DIV/0!</v>
      </c>
      <c r="AB146" s="9" t="e">
        <f>dq_R_IFR_DO!AB146/'A-IFR_drainage'!AB146</f>
        <v>#DIV/0!</v>
      </c>
      <c r="AD146" s="18">
        <v>147</v>
      </c>
      <c r="AE146" s="18" t="s">
        <v>350</v>
      </c>
      <c r="AF146" s="9" t="str">
        <f t="shared" si="101"/>
        <v/>
      </c>
      <c r="AG146" s="9" t="str">
        <f t="shared" si="102"/>
        <v/>
      </c>
      <c r="AH146" s="9" t="str">
        <f t="shared" si="103"/>
        <v/>
      </c>
      <c r="AI146" s="9" t="str">
        <f t="shared" si="104"/>
        <v/>
      </c>
      <c r="AJ146" s="9" t="str">
        <f t="shared" si="105"/>
        <v/>
      </c>
      <c r="AK146" s="9" t="str">
        <f t="shared" si="106"/>
        <v/>
      </c>
      <c r="AL146" s="9" t="str">
        <f t="shared" si="107"/>
        <v/>
      </c>
      <c r="AM146" s="9" t="str">
        <f t="shared" si="108"/>
        <v/>
      </c>
      <c r="AN146" s="9" t="str">
        <f t="shared" si="109"/>
        <v/>
      </c>
      <c r="AO146" s="9" t="str">
        <f t="shared" si="110"/>
        <v/>
      </c>
      <c r="AP146" s="9" t="str">
        <f t="shared" si="111"/>
        <v/>
      </c>
      <c r="AQ146" s="9" t="str">
        <f t="shared" si="112"/>
        <v/>
      </c>
      <c r="AR146" s="9" t="str">
        <f t="shared" si="113"/>
        <v/>
      </c>
      <c r="AS146" s="9" t="str">
        <f t="shared" si="114"/>
        <v/>
      </c>
      <c r="AT146" s="9" t="str">
        <f t="shared" si="115"/>
        <v/>
      </c>
      <c r="AU146" s="9" t="str">
        <f t="shared" si="116"/>
        <v/>
      </c>
      <c r="AV146" s="9" t="str">
        <f t="shared" si="117"/>
        <v/>
      </c>
      <c r="AW146" s="9" t="str">
        <f t="shared" si="118"/>
        <v/>
      </c>
      <c r="AX146" s="9" t="str">
        <f t="shared" si="119"/>
        <v/>
      </c>
      <c r="AY146" s="9" t="str">
        <f t="shared" si="120"/>
        <v/>
      </c>
      <c r="AZ146" s="9" t="str">
        <f t="shared" si="121"/>
        <v/>
      </c>
      <c r="BA146" s="9" t="str">
        <f t="shared" si="122"/>
        <v/>
      </c>
      <c r="BB146" s="9" t="str">
        <f t="shared" si="123"/>
        <v/>
      </c>
      <c r="BC146" s="9" t="str">
        <f t="shared" si="124"/>
        <v/>
      </c>
      <c r="BD146" s="9" t="str">
        <f t="shared" si="125"/>
        <v/>
      </c>
    </row>
    <row r="147" spans="2:56" x14ac:dyDescent="0.25">
      <c r="B147" s="18">
        <v>148</v>
      </c>
      <c r="C147" s="18" t="s">
        <v>291</v>
      </c>
      <c r="D147" s="9">
        <f>dq_R_IFR_DO!D147/'A-IFR_drainage'!D147</f>
        <v>0</v>
      </c>
      <c r="E147" s="9">
        <f>dq_R_IFR_DO!E147/'A-IFR_drainage'!E147</f>
        <v>0</v>
      </c>
      <c r="F147" s="9">
        <f>dq_R_IFR_DO!F147/'A-IFR_drainage'!F147</f>
        <v>0</v>
      </c>
      <c r="G147" s="9">
        <f>dq_R_IFR_DO!G147/'A-IFR_drainage'!G147</f>
        <v>0</v>
      </c>
      <c r="H147" s="9">
        <f>dq_R_IFR_DO!H147/'A-IFR_drainage'!H147</f>
        <v>0</v>
      </c>
      <c r="I147" s="9">
        <f>dq_R_IFR_DO!I147/'A-IFR_drainage'!I147</f>
        <v>0</v>
      </c>
      <c r="J147" s="9">
        <f>dq_R_IFR_DO!J147/'A-IFR_drainage'!J147</f>
        <v>5.194593893493811E-2</v>
      </c>
      <c r="K147" s="9">
        <f>dq_R_IFR_DO!K147/'A-IFR_drainage'!K147</f>
        <v>0.31079840051283764</v>
      </c>
      <c r="L147" s="9">
        <f>dq_R_IFR_DO!L147/'A-IFR_drainage'!L147</f>
        <v>8.413958334461135E-3</v>
      </c>
      <c r="M147" s="9">
        <f>dq_R_IFR_DO!M147/'A-IFR_drainage'!M147</f>
        <v>0.14540991089975622</v>
      </c>
      <c r="N147" s="9">
        <f>dq_R_IFR_DO!N147/'A-IFR_drainage'!N147</f>
        <v>4.5897725952845657E-2</v>
      </c>
      <c r="O147" s="9">
        <f>dq_R_IFR_DO!O147/'A-IFR_drainage'!O147</f>
        <v>0</v>
      </c>
      <c r="P147" s="9">
        <f>dq_R_IFR_DO!P147/'A-IFR_drainage'!P147</f>
        <v>6.3870452608086659E-2</v>
      </c>
      <c r="Q147" s="9">
        <f>dq_R_IFR_DO!Q147/'A-IFR_drainage'!Q147</f>
        <v>3.0803743843132801E-2</v>
      </c>
      <c r="R147" s="9">
        <f>dq_R_IFR_DO!R147/'A-IFR_drainage'!R147</f>
        <v>0</v>
      </c>
      <c r="S147" s="9">
        <f>dq_R_IFR_DO!S147/'A-IFR_drainage'!S147</f>
        <v>4.0047717427947334E-2</v>
      </c>
      <c r="T147" s="9">
        <f>dq_R_IFR_DO!T147/'A-IFR_drainage'!T147</f>
        <v>7.0632977354406407E-2</v>
      </c>
      <c r="U147" s="9">
        <f>dq_R_IFR_DO!U147/'A-IFR_drainage'!U147</f>
        <v>0</v>
      </c>
      <c r="V147" s="9">
        <f>dq_R_IFR_DO!V147/'A-IFR_drainage'!V147</f>
        <v>1.6113721099486417E-2</v>
      </c>
      <c r="W147" s="9">
        <f>dq_R_IFR_DO!W147/'A-IFR_drainage'!W147</f>
        <v>2.8177982836138295E-2</v>
      </c>
      <c r="X147" s="9">
        <f>dq_R_IFR_DO!X147/'A-IFR_drainage'!X147</f>
        <v>3.6546593546798296E-2</v>
      </c>
      <c r="Y147" s="9">
        <f>dq_R_IFR_DO!Y147/'A-IFR_drainage'!Y147</f>
        <v>0</v>
      </c>
      <c r="Z147" s="9">
        <f>dq_R_IFR_DO!Z147/'A-IFR_drainage'!Z147</f>
        <v>5.2379260111851803E-2</v>
      </c>
      <c r="AA147" s="9">
        <f>dq_R_IFR_DO!AA147/'A-IFR_drainage'!AA147</f>
        <v>5.1263493648431517E-2</v>
      </c>
      <c r="AB147" s="9">
        <f>dq_R_IFR_DO!AB147/'A-IFR_drainage'!AB147</f>
        <v>0</v>
      </c>
      <c r="AD147" s="18">
        <v>148</v>
      </c>
      <c r="AE147" s="18" t="s">
        <v>291</v>
      </c>
      <c r="AF147" s="9">
        <f t="shared" si="101"/>
        <v>0</v>
      </c>
      <c r="AG147" s="9">
        <f t="shared" si="102"/>
        <v>0</v>
      </c>
      <c r="AH147" s="9">
        <f t="shared" si="103"/>
        <v>0</v>
      </c>
      <c r="AI147" s="9">
        <f t="shared" si="104"/>
        <v>0</v>
      </c>
      <c r="AJ147" s="9">
        <f t="shared" si="105"/>
        <v>0</v>
      </c>
      <c r="AK147" s="9">
        <f t="shared" si="106"/>
        <v>0</v>
      </c>
      <c r="AL147" s="9">
        <f t="shared" si="107"/>
        <v>5.194593893493811E-2</v>
      </c>
      <c r="AM147" s="9">
        <f t="shared" si="108"/>
        <v>0.31079840051283764</v>
      </c>
      <c r="AN147" s="9">
        <f t="shared" si="109"/>
        <v>8.413958334461135E-3</v>
      </c>
      <c r="AO147" s="9">
        <f t="shared" si="110"/>
        <v>0.14540991089975622</v>
      </c>
      <c r="AP147" s="9">
        <f t="shared" si="111"/>
        <v>4.5897725952845657E-2</v>
      </c>
      <c r="AQ147" s="9">
        <f t="shared" si="112"/>
        <v>0</v>
      </c>
      <c r="AR147" s="9">
        <f t="shared" si="113"/>
        <v>6.3870452608086659E-2</v>
      </c>
      <c r="AS147" s="9">
        <f t="shared" si="114"/>
        <v>3.0803743843132801E-2</v>
      </c>
      <c r="AT147" s="9">
        <f t="shared" si="115"/>
        <v>0</v>
      </c>
      <c r="AU147" s="9">
        <f t="shared" si="116"/>
        <v>4.0047717427947334E-2</v>
      </c>
      <c r="AV147" s="9">
        <f t="shared" si="117"/>
        <v>7.0632977354406407E-2</v>
      </c>
      <c r="AW147" s="9">
        <f t="shared" si="118"/>
        <v>0</v>
      </c>
      <c r="AX147" s="9">
        <f t="shared" si="119"/>
        <v>1.6113721099486417E-2</v>
      </c>
      <c r="AY147" s="9">
        <f t="shared" si="120"/>
        <v>2.8177982836138295E-2</v>
      </c>
      <c r="AZ147" s="9">
        <f t="shared" si="121"/>
        <v>3.6546593546798296E-2</v>
      </c>
      <c r="BA147" s="9">
        <f t="shared" si="122"/>
        <v>0</v>
      </c>
      <c r="BB147" s="9">
        <f t="shared" si="123"/>
        <v>5.2379260111851803E-2</v>
      </c>
      <c r="BC147" s="9">
        <f t="shared" si="124"/>
        <v>5.1263493648431517E-2</v>
      </c>
      <c r="BD147" s="9">
        <f t="shared" si="125"/>
        <v>0</v>
      </c>
    </row>
    <row r="148" spans="2:56" x14ac:dyDescent="0.25">
      <c r="B148" s="18">
        <v>149</v>
      </c>
      <c r="C148" s="18" t="s">
        <v>406</v>
      </c>
      <c r="D148" s="9">
        <f>dq_R_IFR_DO!D148/'A-IFR_drainage'!D148</f>
        <v>0</v>
      </c>
      <c r="E148" s="9">
        <f>dq_R_IFR_DO!E148/'A-IFR_drainage'!E148</f>
        <v>0</v>
      </c>
      <c r="F148" s="9">
        <f>dq_R_IFR_DO!F148/'A-IFR_drainage'!F148</f>
        <v>0</v>
      </c>
      <c r="G148" s="9">
        <f>dq_R_IFR_DO!G148/'A-IFR_drainage'!G148</f>
        <v>0</v>
      </c>
      <c r="H148" s="9">
        <f>dq_R_IFR_DO!H148/'A-IFR_drainage'!H148</f>
        <v>5.6343750868528212E-4</v>
      </c>
      <c r="I148" s="9">
        <f>dq_R_IFR_DO!I148/'A-IFR_drainage'!I148</f>
        <v>6.0912603027711211E-2</v>
      </c>
      <c r="J148" s="9">
        <f>dq_R_IFR_DO!J148/'A-IFR_drainage'!J148</f>
        <v>5.6639824856841318E-2</v>
      </c>
      <c r="K148" s="9">
        <f>dq_R_IFR_DO!K148/'A-IFR_drainage'!K148</f>
        <v>6.6944798618725404E-2</v>
      </c>
      <c r="L148" s="9">
        <f>dq_R_IFR_DO!L148/'A-IFR_drainage'!L148</f>
        <v>0.23635349780967463</v>
      </c>
      <c r="M148" s="9">
        <f>dq_R_IFR_DO!M148/'A-IFR_drainage'!M148</f>
        <v>0</v>
      </c>
      <c r="N148" s="9">
        <f>dq_R_IFR_DO!N148/'A-IFR_drainage'!N148</f>
        <v>0</v>
      </c>
      <c r="O148" s="9">
        <f>dq_R_IFR_DO!O148/'A-IFR_drainage'!O148</f>
        <v>0</v>
      </c>
      <c r="P148" s="9">
        <f>dq_R_IFR_DO!P148/'A-IFR_drainage'!P148</f>
        <v>0.2626322167077017</v>
      </c>
      <c r="Q148" s="9">
        <f>dq_R_IFR_DO!Q148/'A-IFR_drainage'!Q148</f>
        <v>0.23545224792441008</v>
      </c>
      <c r="R148" s="9">
        <f>dq_R_IFR_DO!R148/'A-IFR_drainage'!R148</f>
        <v>0</v>
      </c>
      <c r="S148" s="9">
        <f>dq_R_IFR_DO!S148/'A-IFR_drainage'!S148</f>
        <v>7.5989868160691768E-2</v>
      </c>
      <c r="T148" s="9">
        <f>dq_R_IFR_DO!T148/'A-IFR_drainage'!T148</f>
        <v>0.23836895518086507</v>
      </c>
      <c r="U148" s="9">
        <f>dq_R_IFR_DO!U148/'A-IFR_drainage'!U148</f>
        <v>6.9193254597088499E-2</v>
      </c>
      <c r="V148" s="9">
        <f>dq_R_IFR_DO!V148/'A-IFR_drainage'!V148</f>
        <v>0</v>
      </c>
      <c r="W148" s="9">
        <f>dq_R_IFR_DO!W148/'A-IFR_drainage'!W148</f>
        <v>0.23383665190747432</v>
      </c>
      <c r="X148" s="9">
        <f>dq_R_IFR_DO!X148/'A-IFR_drainage'!X148</f>
        <v>7.436365909937484E-2</v>
      </c>
      <c r="Y148" s="9">
        <f>dq_R_IFR_DO!Y148/'A-IFR_drainage'!Y148</f>
        <v>1.4275021277355656E-4</v>
      </c>
      <c r="Z148" s="9">
        <f>dq_R_IFR_DO!Z148/'A-IFR_drainage'!Z148</f>
        <v>7.9795406727700247E-2</v>
      </c>
      <c r="AA148" s="9">
        <f>dq_R_IFR_DO!AA148/'A-IFR_drainage'!AA148</f>
        <v>0.23782870533120726</v>
      </c>
      <c r="AB148" s="9">
        <f>dq_R_IFR_DO!AB148/'A-IFR_drainage'!AB148</f>
        <v>6.8228919520670631E-2</v>
      </c>
      <c r="AD148" s="18">
        <v>149</v>
      </c>
      <c r="AE148" s="18" t="s">
        <v>406</v>
      </c>
      <c r="AF148" s="9">
        <f t="shared" si="101"/>
        <v>0</v>
      </c>
      <c r="AG148" s="9">
        <f t="shared" si="102"/>
        <v>0</v>
      </c>
      <c r="AH148" s="9">
        <f t="shared" si="103"/>
        <v>0</v>
      </c>
      <c r="AI148" s="9">
        <f t="shared" si="104"/>
        <v>0</v>
      </c>
      <c r="AJ148" s="9">
        <f t="shared" si="105"/>
        <v>5.6343750868528212E-4</v>
      </c>
      <c r="AK148" s="9">
        <f t="shared" si="106"/>
        <v>6.0912603027711211E-2</v>
      </c>
      <c r="AL148" s="9">
        <f t="shared" si="107"/>
        <v>5.6639824856841318E-2</v>
      </c>
      <c r="AM148" s="9">
        <f t="shared" si="108"/>
        <v>6.6944798618725404E-2</v>
      </c>
      <c r="AN148" s="9">
        <f t="shared" si="109"/>
        <v>0.23635349780967463</v>
      </c>
      <c r="AO148" s="9">
        <f t="shared" si="110"/>
        <v>0</v>
      </c>
      <c r="AP148" s="9">
        <f t="shared" si="111"/>
        <v>0</v>
      </c>
      <c r="AQ148" s="9">
        <f t="shared" si="112"/>
        <v>0</v>
      </c>
      <c r="AR148" s="9">
        <f t="shared" si="113"/>
        <v>0.2626322167077017</v>
      </c>
      <c r="AS148" s="9">
        <f t="shared" si="114"/>
        <v>0.23545224792441008</v>
      </c>
      <c r="AT148" s="9">
        <f t="shared" si="115"/>
        <v>0</v>
      </c>
      <c r="AU148" s="9">
        <f t="shared" si="116"/>
        <v>7.5989868160691768E-2</v>
      </c>
      <c r="AV148" s="9">
        <f t="shared" si="117"/>
        <v>0.23836895518086507</v>
      </c>
      <c r="AW148" s="9">
        <f t="shared" si="118"/>
        <v>6.9193254597088499E-2</v>
      </c>
      <c r="AX148" s="9">
        <f t="shared" si="119"/>
        <v>0</v>
      </c>
      <c r="AY148" s="9">
        <f t="shared" si="120"/>
        <v>0.23383665190747432</v>
      </c>
      <c r="AZ148" s="9">
        <f t="shared" si="121"/>
        <v>7.436365909937484E-2</v>
      </c>
      <c r="BA148" s="9">
        <f t="shared" si="122"/>
        <v>1.4275021277355656E-4</v>
      </c>
      <c r="BB148" s="9">
        <f t="shared" si="123"/>
        <v>7.9795406727700247E-2</v>
      </c>
      <c r="BC148" s="9">
        <f t="shared" si="124"/>
        <v>0.23782870533120726</v>
      </c>
      <c r="BD148" s="9">
        <f t="shared" si="125"/>
        <v>6.8228919520670631E-2</v>
      </c>
    </row>
    <row r="149" spans="2:56" x14ac:dyDescent="0.25">
      <c r="B149" s="18">
        <v>150</v>
      </c>
      <c r="C149" s="18" t="s">
        <v>304</v>
      </c>
      <c r="D149" s="9" t="e">
        <f>dq_R_IFR_DO!D149/'A-IFR_drainage'!D149</f>
        <v>#DIV/0!</v>
      </c>
      <c r="E149" s="9" t="e">
        <f>dq_R_IFR_DO!E149/'A-IFR_drainage'!E149</f>
        <v>#DIV/0!</v>
      </c>
      <c r="F149" s="9" t="e">
        <f>dq_R_IFR_DO!F149/'A-IFR_drainage'!F149</f>
        <v>#DIV/0!</v>
      </c>
      <c r="G149" s="9" t="e">
        <f>dq_R_IFR_DO!G149/'A-IFR_drainage'!G149</f>
        <v>#DIV/0!</v>
      </c>
      <c r="H149" s="9" t="e">
        <f>dq_R_IFR_DO!H149/'A-IFR_drainage'!H149</f>
        <v>#DIV/0!</v>
      </c>
      <c r="I149" s="9" t="e">
        <f>dq_R_IFR_DO!I149/'A-IFR_drainage'!I149</f>
        <v>#DIV/0!</v>
      </c>
      <c r="J149" s="9" t="e">
        <f>dq_R_IFR_DO!J149/'A-IFR_drainage'!J149</f>
        <v>#DIV/0!</v>
      </c>
      <c r="K149" s="9" t="e">
        <f>dq_R_IFR_DO!K149/'A-IFR_drainage'!K149</f>
        <v>#DIV/0!</v>
      </c>
      <c r="L149" s="9" t="e">
        <f>dq_R_IFR_DO!L149/'A-IFR_drainage'!L149</f>
        <v>#DIV/0!</v>
      </c>
      <c r="M149" s="9" t="e">
        <f>dq_R_IFR_DO!M149/'A-IFR_drainage'!M149</f>
        <v>#DIV/0!</v>
      </c>
      <c r="N149" s="9" t="e">
        <f>dq_R_IFR_DO!N149/'A-IFR_drainage'!N149</f>
        <v>#DIV/0!</v>
      </c>
      <c r="O149" s="9" t="e">
        <f>dq_R_IFR_DO!O149/'A-IFR_drainage'!O149</f>
        <v>#DIV/0!</v>
      </c>
      <c r="P149" s="9" t="e">
        <f>dq_R_IFR_DO!P149/'A-IFR_drainage'!P149</f>
        <v>#DIV/0!</v>
      </c>
      <c r="Q149" s="9" t="e">
        <f>dq_R_IFR_DO!Q149/'A-IFR_drainage'!Q149</f>
        <v>#DIV/0!</v>
      </c>
      <c r="R149" s="9" t="e">
        <f>dq_R_IFR_DO!R149/'A-IFR_drainage'!R149</f>
        <v>#DIV/0!</v>
      </c>
      <c r="S149" s="9" t="e">
        <f>dq_R_IFR_DO!S149/'A-IFR_drainage'!S149</f>
        <v>#DIV/0!</v>
      </c>
      <c r="T149" s="9" t="e">
        <f>dq_R_IFR_DO!T149/'A-IFR_drainage'!T149</f>
        <v>#DIV/0!</v>
      </c>
      <c r="U149" s="9" t="e">
        <f>dq_R_IFR_DO!U149/'A-IFR_drainage'!U149</f>
        <v>#DIV/0!</v>
      </c>
      <c r="V149" s="9" t="e">
        <f>dq_R_IFR_DO!V149/'A-IFR_drainage'!V149</f>
        <v>#DIV/0!</v>
      </c>
      <c r="W149" s="9" t="e">
        <f>dq_R_IFR_DO!W149/'A-IFR_drainage'!W149</f>
        <v>#DIV/0!</v>
      </c>
      <c r="X149" s="9" t="e">
        <f>dq_R_IFR_DO!X149/'A-IFR_drainage'!X149</f>
        <v>#DIV/0!</v>
      </c>
      <c r="Y149" s="9" t="e">
        <f>dq_R_IFR_DO!Y149/'A-IFR_drainage'!Y149</f>
        <v>#DIV/0!</v>
      </c>
      <c r="Z149" s="9" t="e">
        <f>dq_R_IFR_DO!Z149/'A-IFR_drainage'!Z149</f>
        <v>#DIV/0!</v>
      </c>
      <c r="AA149" s="9" t="e">
        <f>dq_R_IFR_DO!AA149/'A-IFR_drainage'!AA149</f>
        <v>#DIV/0!</v>
      </c>
      <c r="AB149" s="9" t="e">
        <f>dq_R_IFR_DO!AB149/'A-IFR_drainage'!AB149</f>
        <v>#DIV/0!</v>
      </c>
      <c r="AD149" s="18">
        <v>150</v>
      </c>
      <c r="AE149" s="18" t="s">
        <v>304</v>
      </c>
      <c r="AF149" s="9" t="str">
        <f t="shared" si="101"/>
        <v/>
      </c>
      <c r="AG149" s="9" t="str">
        <f t="shared" si="102"/>
        <v/>
      </c>
      <c r="AH149" s="9" t="str">
        <f t="shared" si="103"/>
        <v/>
      </c>
      <c r="AI149" s="9" t="str">
        <f t="shared" si="104"/>
        <v/>
      </c>
      <c r="AJ149" s="9" t="str">
        <f t="shared" si="105"/>
        <v/>
      </c>
      <c r="AK149" s="9" t="str">
        <f t="shared" si="106"/>
        <v/>
      </c>
      <c r="AL149" s="9" t="str">
        <f t="shared" si="107"/>
        <v/>
      </c>
      <c r="AM149" s="9" t="str">
        <f t="shared" si="108"/>
        <v/>
      </c>
      <c r="AN149" s="9" t="str">
        <f t="shared" si="109"/>
        <v/>
      </c>
      <c r="AO149" s="9" t="str">
        <f t="shared" si="110"/>
        <v/>
      </c>
      <c r="AP149" s="9" t="str">
        <f t="shared" si="111"/>
        <v/>
      </c>
      <c r="AQ149" s="9" t="str">
        <f t="shared" si="112"/>
        <v/>
      </c>
      <c r="AR149" s="9" t="str">
        <f t="shared" si="113"/>
        <v/>
      </c>
      <c r="AS149" s="9" t="str">
        <f t="shared" si="114"/>
        <v/>
      </c>
      <c r="AT149" s="9" t="str">
        <f t="shared" si="115"/>
        <v/>
      </c>
      <c r="AU149" s="9" t="str">
        <f t="shared" si="116"/>
        <v/>
      </c>
      <c r="AV149" s="9" t="str">
        <f t="shared" si="117"/>
        <v/>
      </c>
      <c r="AW149" s="9" t="str">
        <f t="shared" si="118"/>
        <v/>
      </c>
      <c r="AX149" s="9" t="str">
        <f t="shared" si="119"/>
        <v/>
      </c>
      <c r="AY149" s="9" t="str">
        <f t="shared" si="120"/>
        <v/>
      </c>
      <c r="AZ149" s="9" t="str">
        <f t="shared" si="121"/>
        <v/>
      </c>
      <c r="BA149" s="9" t="str">
        <f t="shared" si="122"/>
        <v/>
      </c>
      <c r="BB149" s="9" t="str">
        <f t="shared" si="123"/>
        <v/>
      </c>
      <c r="BC149" s="9" t="str">
        <f t="shared" si="124"/>
        <v/>
      </c>
      <c r="BD149" s="9" t="str">
        <f t="shared" si="125"/>
        <v/>
      </c>
    </row>
    <row r="150" spans="2:56" x14ac:dyDescent="0.25">
      <c r="B150" s="18">
        <v>151</v>
      </c>
      <c r="C150" s="18" t="s">
        <v>430</v>
      </c>
      <c r="D150" s="9">
        <f>dq_R_IFR_DO!D150/'A-IFR_drainage'!D150</f>
        <v>0</v>
      </c>
      <c r="E150" s="9">
        <f>dq_R_IFR_DO!E150/'A-IFR_drainage'!E150</f>
        <v>0</v>
      </c>
      <c r="F150" s="9">
        <f>dq_R_IFR_DO!F150/'A-IFR_drainage'!F150</f>
        <v>0</v>
      </c>
      <c r="G150" s="9">
        <f>dq_R_IFR_DO!G150/'A-IFR_drainage'!G150</f>
        <v>0</v>
      </c>
      <c r="H150" s="9">
        <f>dq_R_IFR_DO!H150/'A-IFR_drainage'!H150</f>
        <v>7.2389365619471319E-2</v>
      </c>
      <c r="I150" s="9">
        <f>dq_R_IFR_DO!I150/'A-IFR_drainage'!I150</f>
        <v>9.5841654264714041E-2</v>
      </c>
      <c r="J150" s="9">
        <f>dq_R_IFR_DO!J150/'A-IFR_drainage'!J150</f>
        <v>0.19506884413015518</v>
      </c>
      <c r="K150" s="9">
        <f>dq_R_IFR_DO!K150/'A-IFR_drainage'!K150</f>
        <v>0.36792651223232953</v>
      </c>
      <c r="L150" s="9">
        <f>dq_R_IFR_DO!L150/'A-IFR_drainage'!L150</f>
        <v>0</v>
      </c>
      <c r="M150" s="9">
        <f>dq_R_IFR_DO!M150/'A-IFR_drainage'!M150</f>
        <v>0.22298997212918939</v>
      </c>
      <c r="N150" s="9">
        <f>dq_R_IFR_DO!N150/'A-IFR_drainage'!N150</f>
        <v>4.7817811350926526E-2</v>
      </c>
      <c r="O150" s="9">
        <f>dq_R_IFR_DO!O150/'A-IFR_drainage'!O150</f>
        <v>0</v>
      </c>
      <c r="P150" s="9">
        <f>dq_R_IFR_DO!P150/'A-IFR_drainage'!P150</f>
        <v>0.16084672449376231</v>
      </c>
      <c r="Q150" s="9">
        <f>dq_R_IFR_DO!Q150/'A-IFR_drainage'!Q150</f>
        <v>0.19653102682839471</v>
      </c>
      <c r="R150" s="9">
        <f>dq_R_IFR_DO!R150/'A-IFR_drainage'!R150</f>
        <v>0</v>
      </c>
      <c r="S150" s="9">
        <f>dq_R_IFR_DO!S150/'A-IFR_drainage'!S150</f>
        <v>0.10010625920010284</v>
      </c>
      <c r="T150" s="9">
        <f>dq_R_IFR_DO!T150/'A-IFR_drainage'!T150</f>
        <v>0.19715867086166983</v>
      </c>
      <c r="U150" s="9">
        <f>dq_R_IFR_DO!U150/'A-IFR_drainage'!U150</f>
        <v>3.5244701448159568E-2</v>
      </c>
      <c r="V150" s="9">
        <f>dq_R_IFR_DO!V150/'A-IFR_drainage'!V150</f>
        <v>6.1485267774528979E-2</v>
      </c>
      <c r="W150" s="9">
        <f>dq_R_IFR_DO!W150/'A-IFR_drainage'!W150</f>
        <v>0.18109609342391478</v>
      </c>
      <c r="X150" s="9">
        <f>dq_R_IFR_DO!X150/'A-IFR_drainage'!X150</f>
        <v>9.0722224385405809E-2</v>
      </c>
      <c r="Y150" s="9">
        <f>dq_R_IFR_DO!Y150/'A-IFR_drainage'!Y150</f>
        <v>1.9780520274100856E-2</v>
      </c>
      <c r="Z150" s="9">
        <f>dq_R_IFR_DO!Z150/'A-IFR_drainage'!Z150</f>
        <v>0.15758806969780634</v>
      </c>
      <c r="AA150" s="9">
        <f>dq_R_IFR_DO!AA150/'A-IFR_drainage'!AA150</f>
        <v>0.18647263779704551</v>
      </c>
      <c r="AB150" s="9">
        <f>dq_R_IFR_DO!AB150/'A-IFR_drainage'!AB150</f>
        <v>2.8243222810614081E-2</v>
      </c>
      <c r="AD150" s="18">
        <v>151</v>
      </c>
      <c r="AE150" s="18" t="s">
        <v>430</v>
      </c>
      <c r="AF150" s="9">
        <f t="shared" si="101"/>
        <v>0</v>
      </c>
      <c r="AG150" s="9">
        <f t="shared" si="102"/>
        <v>0</v>
      </c>
      <c r="AH150" s="9">
        <f t="shared" si="103"/>
        <v>0</v>
      </c>
      <c r="AI150" s="9">
        <f t="shared" si="104"/>
        <v>0</v>
      </c>
      <c r="AJ150" s="9">
        <f t="shared" si="105"/>
        <v>7.2389365619471319E-2</v>
      </c>
      <c r="AK150" s="9">
        <f t="shared" si="106"/>
        <v>9.5841654264714041E-2</v>
      </c>
      <c r="AL150" s="9">
        <f t="shared" si="107"/>
        <v>0.19506884413015518</v>
      </c>
      <c r="AM150" s="9">
        <f t="shared" si="108"/>
        <v>0.36792651223232953</v>
      </c>
      <c r="AN150" s="9">
        <f t="shared" si="109"/>
        <v>0</v>
      </c>
      <c r="AO150" s="9">
        <f t="shared" si="110"/>
        <v>0.22298997212918939</v>
      </c>
      <c r="AP150" s="9">
        <f t="shared" si="111"/>
        <v>4.7817811350926526E-2</v>
      </c>
      <c r="AQ150" s="9">
        <f t="shared" si="112"/>
        <v>0</v>
      </c>
      <c r="AR150" s="9">
        <f t="shared" si="113"/>
        <v>0.16084672449376231</v>
      </c>
      <c r="AS150" s="9">
        <f t="shared" si="114"/>
        <v>0.19653102682839471</v>
      </c>
      <c r="AT150" s="9">
        <f t="shared" si="115"/>
        <v>0</v>
      </c>
      <c r="AU150" s="9">
        <f t="shared" si="116"/>
        <v>0.10010625920010284</v>
      </c>
      <c r="AV150" s="9">
        <f t="shared" si="117"/>
        <v>0.19715867086166983</v>
      </c>
      <c r="AW150" s="9">
        <f t="shared" si="118"/>
        <v>3.5244701448159568E-2</v>
      </c>
      <c r="AX150" s="9">
        <f t="shared" si="119"/>
        <v>6.1485267774528979E-2</v>
      </c>
      <c r="AY150" s="9">
        <f t="shared" si="120"/>
        <v>0.18109609342391478</v>
      </c>
      <c r="AZ150" s="9">
        <f t="shared" si="121"/>
        <v>9.0722224385405809E-2</v>
      </c>
      <c r="BA150" s="9">
        <f t="shared" si="122"/>
        <v>1.9780520274100856E-2</v>
      </c>
      <c r="BB150" s="9">
        <f t="shared" si="123"/>
        <v>0.15758806969780634</v>
      </c>
      <c r="BC150" s="9">
        <f t="shared" si="124"/>
        <v>0.18647263779704551</v>
      </c>
      <c r="BD150" s="9">
        <f t="shared" si="125"/>
        <v>2.8243222810614081E-2</v>
      </c>
    </row>
    <row r="151" spans="2:56" x14ac:dyDescent="0.25">
      <c r="B151" s="18">
        <v>152</v>
      </c>
      <c r="C151" s="18" t="s">
        <v>449</v>
      </c>
      <c r="D151" s="9" t="e">
        <f>dq_R_IFR_DO!D151/'A-IFR_drainage'!D151</f>
        <v>#DIV/0!</v>
      </c>
      <c r="E151" s="9" t="e">
        <f>dq_R_IFR_DO!E151/'A-IFR_drainage'!E151</f>
        <v>#DIV/0!</v>
      </c>
      <c r="F151" s="9" t="e">
        <f>dq_R_IFR_DO!F151/'A-IFR_drainage'!F151</f>
        <v>#DIV/0!</v>
      </c>
      <c r="G151" s="9" t="e">
        <f>dq_R_IFR_DO!G151/'A-IFR_drainage'!G151</f>
        <v>#DIV/0!</v>
      </c>
      <c r="H151" s="9" t="e">
        <f>dq_R_IFR_DO!H151/'A-IFR_drainage'!H151</f>
        <v>#DIV/0!</v>
      </c>
      <c r="I151" s="9" t="e">
        <f>dq_R_IFR_DO!I151/'A-IFR_drainage'!I151</f>
        <v>#DIV/0!</v>
      </c>
      <c r="J151" s="9" t="e">
        <f>dq_R_IFR_DO!J151/'A-IFR_drainage'!J151</f>
        <v>#DIV/0!</v>
      </c>
      <c r="K151" s="9">
        <f>dq_R_IFR_DO!K151/'A-IFR_drainage'!K151</f>
        <v>0</v>
      </c>
      <c r="L151" s="9" t="e">
        <f>dq_R_IFR_DO!L151/'A-IFR_drainage'!L151</f>
        <v>#DIV/0!</v>
      </c>
      <c r="M151" s="9" t="e">
        <f>dq_R_IFR_DO!M151/'A-IFR_drainage'!M151</f>
        <v>#DIV/0!</v>
      </c>
      <c r="N151" s="9" t="e">
        <f>dq_R_IFR_DO!N151/'A-IFR_drainage'!N151</f>
        <v>#DIV/0!</v>
      </c>
      <c r="O151" s="9" t="e">
        <f>dq_R_IFR_DO!O151/'A-IFR_drainage'!O151</f>
        <v>#DIV/0!</v>
      </c>
      <c r="P151" s="9">
        <f>dq_R_IFR_DO!P151/'A-IFR_drainage'!P151</f>
        <v>0</v>
      </c>
      <c r="Q151" s="9" t="e">
        <f>dq_R_IFR_DO!Q151/'A-IFR_drainage'!Q151</f>
        <v>#DIV/0!</v>
      </c>
      <c r="R151" s="9" t="e">
        <f>dq_R_IFR_DO!R151/'A-IFR_drainage'!R151</f>
        <v>#DIV/0!</v>
      </c>
      <c r="S151" s="9" t="e">
        <f>dq_R_IFR_DO!S151/'A-IFR_drainage'!S151</f>
        <v>#DIV/0!</v>
      </c>
      <c r="T151" s="9">
        <f>dq_R_IFR_DO!T151/'A-IFR_drainage'!T151</f>
        <v>0</v>
      </c>
      <c r="U151" s="9" t="e">
        <f>dq_R_IFR_DO!U151/'A-IFR_drainage'!U151</f>
        <v>#DIV/0!</v>
      </c>
      <c r="V151" s="9" t="e">
        <f>dq_R_IFR_DO!V151/'A-IFR_drainage'!V151</f>
        <v>#DIV/0!</v>
      </c>
      <c r="W151" s="9" t="e">
        <f>dq_R_IFR_DO!W151/'A-IFR_drainage'!W151</f>
        <v>#DIV/0!</v>
      </c>
      <c r="X151" s="9" t="e">
        <f>dq_R_IFR_DO!X151/'A-IFR_drainage'!X151</f>
        <v>#DIV/0!</v>
      </c>
      <c r="Y151" s="9" t="e">
        <f>dq_R_IFR_DO!Y151/'A-IFR_drainage'!Y151</f>
        <v>#DIV/0!</v>
      </c>
      <c r="Z151" s="9" t="e">
        <f>dq_R_IFR_DO!Z151/'A-IFR_drainage'!Z151</f>
        <v>#DIV/0!</v>
      </c>
      <c r="AA151" s="9">
        <f>dq_R_IFR_DO!AA151/'A-IFR_drainage'!AA151</f>
        <v>0</v>
      </c>
      <c r="AB151" s="9" t="e">
        <f>dq_R_IFR_DO!AB151/'A-IFR_drainage'!AB151</f>
        <v>#DIV/0!</v>
      </c>
      <c r="AD151" s="18">
        <v>152</v>
      </c>
      <c r="AE151" s="18" t="s">
        <v>449</v>
      </c>
      <c r="AF151" s="9" t="str">
        <f t="shared" si="101"/>
        <v/>
      </c>
      <c r="AG151" s="9" t="str">
        <f t="shared" si="102"/>
        <v/>
      </c>
      <c r="AH151" s="9" t="str">
        <f t="shared" si="103"/>
        <v/>
      </c>
      <c r="AI151" s="9" t="str">
        <f t="shared" si="104"/>
        <v/>
      </c>
      <c r="AJ151" s="9" t="str">
        <f t="shared" si="105"/>
        <v/>
      </c>
      <c r="AK151" s="9" t="str">
        <f t="shared" si="106"/>
        <v/>
      </c>
      <c r="AL151" s="9" t="str">
        <f t="shared" si="107"/>
        <v/>
      </c>
      <c r="AM151" s="9">
        <f t="shared" si="108"/>
        <v>0</v>
      </c>
      <c r="AN151" s="9" t="str">
        <f t="shared" si="109"/>
        <v/>
      </c>
      <c r="AO151" s="9" t="str">
        <f t="shared" si="110"/>
        <v/>
      </c>
      <c r="AP151" s="9" t="str">
        <f t="shared" si="111"/>
        <v/>
      </c>
      <c r="AQ151" s="9" t="str">
        <f t="shared" si="112"/>
        <v/>
      </c>
      <c r="AR151" s="9">
        <f t="shared" si="113"/>
        <v>0</v>
      </c>
      <c r="AS151" s="9" t="str">
        <f t="shared" si="114"/>
        <v/>
      </c>
      <c r="AT151" s="9" t="str">
        <f t="shared" si="115"/>
        <v/>
      </c>
      <c r="AU151" s="9" t="str">
        <f t="shared" si="116"/>
        <v/>
      </c>
      <c r="AV151" s="9">
        <f t="shared" si="117"/>
        <v>0</v>
      </c>
      <c r="AW151" s="9" t="str">
        <f t="shared" si="118"/>
        <v/>
      </c>
      <c r="AX151" s="9" t="str">
        <f t="shared" si="119"/>
        <v/>
      </c>
      <c r="AY151" s="9" t="str">
        <f t="shared" si="120"/>
        <v/>
      </c>
      <c r="AZ151" s="9" t="str">
        <f t="shared" si="121"/>
        <v/>
      </c>
      <c r="BA151" s="9" t="str">
        <f t="shared" si="122"/>
        <v/>
      </c>
      <c r="BB151" s="9" t="str">
        <f t="shared" si="123"/>
        <v/>
      </c>
      <c r="BC151" s="9">
        <f t="shared" si="124"/>
        <v>0</v>
      </c>
      <c r="BD151" s="9" t="str">
        <f t="shared" si="125"/>
        <v/>
      </c>
    </row>
    <row r="152" spans="2:56" x14ac:dyDescent="0.25">
      <c r="B152" s="18">
        <v>153</v>
      </c>
      <c r="C152" s="18" t="s">
        <v>315</v>
      </c>
      <c r="D152" s="9" t="e">
        <f>dq_R_IFR_DO!D152/'A-IFR_drainage'!D152</f>
        <v>#DIV/0!</v>
      </c>
      <c r="E152" s="9" t="e">
        <f>dq_R_IFR_DO!E152/'A-IFR_drainage'!E152</f>
        <v>#DIV/0!</v>
      </c>
      <c r="F152" s="9" t="e">
        <f>dq_R_IFR_DO!F152/'A-IFR_drainage'!F152</f>
        <v>#DIV/0!</v>
      </c>
      <c r="G152" s="9" t="e">
        <f>dq_R_IFR_DO!G152/'A-IFR_drainage'!G152</f>
        <v>#DIV/0!</v>
      </c>
      <c r="H152" s="9" t="e">
        <f>dq_R_IFR_DO!H152/'A-IFR_drainage'!H152</f>
        <v>#DIV/0!</v>
      </c>
      <c r="I152" s="9" t="e">
        <f>dq_R_IFR_DO!I152/'A-IFR_drainage'!I152</f>
        <v>#DIV/0!</v>
      </c>
      <c r="J152" s="9">
        <f>dq_R_IFR_DO!J152/'A-IFR_drainage'!J152</f>
        <v>5.3142416827086258E-2</v>
      </c>
      <c r="K152" s="9">
        <f>dq_R_IFR_DO!K152/'A-IFR_drainage'!K152</f>
        <v>0.19663540047094397</v>
      </c>
      <c r="L152" s="9">
        <f>dq_R_IFR_DO!L152/'A-IFR_drainage'!L152</f>
        <v>0</v>
      </c>
      <c r="M152" s="9" t="e">
        <f>dq_R_IFR_DO!M152/'A-IFR_drainage'!M152</f>
        <v>#DIV/0!</v>
      </c>
      <c r="N152" s="9" t="e">
        <f>dq_R_IFR_DO!N152/'A-IFR_drainage'!N152</f>
        <v>#DIV/0!</v>
      </c>
      <c r="O152" s="9" t="e">
        <f>dq_R_IFR_DO!O152/'A-IFR_drainage'!O152</f>
        <v>#DIV/0!</v>
      </c>
      <c r="P152" s="9">
        <f>dq_R_IFR_DO!P152/'A-IFR_drainage'!P152</f>
        <v>3.9629255669060962E-2</v>
      </c>
      <c r="Q152" s="9">
        <f>dq_R_IFR_DO!Q152/'A-IFR_drainage'!Q152</f>
        <v>0</v>
      </c>
      <c r="R152" s="9" t="e">
        <f>dq_R_IFR_DO!R152/'A-IFR_drainage'!R152</f>
        <v>#DIV/0!</v>
      </c>
      <c r="S152" s="9">
        <f>dq_R_IFR_DO!S152/'A-IFR_drainage'!S152</f>
        <v>4.3770320028731081E-2</v>
      </c>
      <c r="T152" s="9">
        <f>dq_R_IFR_DO!T152/'A-IFR_drainage'!T152</f>
        <v>4.0429659352892999E-2</v>
      </c>
      <c r="U152" s="9" t="e">
        <f>dq_R_IFR_DO!U152/'A-IFR_drainage'!U152</f>
        <v>#DIV/0!</v>
      </c>
      <c r="V152" s="9" t="e">
        <f>dq_R_IFR_DO!V152/'A-IFR_drainage'!V152</f>
        <v>#DIV/0!</v>
      </c>
      <c r="W152" s="9">
        <f>dq_R_IFR_DO!W152/'A-IFR_drainage'!W152</f>
        <v>0</v>
      </c>
      <c r="X152" s="9">
        <f>dq_R_IFR_DO!X152/'A-IFR_drainage'!X152</f>
        <v>4.0278126315685343E-2</v>
      </c>
      <c r="Y152" s="9" t="e">
        <f>dq_R_IFR_DO!Y152/'A-IFR_drainage'!Y152</f>
        <v>#DIV/0!</v>
      </c>
      <c r="Z152" s="9">
        <f>dq_R_IFR_DO!Z152/'A-IFR_drainage'!Z152</f>
        <v>5.3364183566814834E-2</v>
      </c>
      <c r="AA152" s="9">
        <f>dq_R_IFR_DO!AA152/'A-IFR_drainage'!AA152</f>
        <v>6.6312066951681681E-2</v>
      </c>
      <c r="AB152" s="9" t="e">
        <f>dq_R_IFR_DO!AB152/'A-IFR_drainage'!AB152</f>
        <v>#DIV/0!</v>
      </c>
      <c r="AD152" s="18">
        <v>153</v>
      </c>
      <c r="AE152" s="18" t="s">
        <v>315</v>
      </c>
      <c r="AF152" s="9" t="str">
        <f t="shared" si="101"/>
        <v/>
      </c>
      <c r="AG152" s="9" t="str">
        <f t="shared" si="102"/>
        <v/>
      </c>
      <c r="AH152" s="9" t="str">
        <f t="shared" si="103"/>
        <v/>
      </c>
      <c r="AI152" s="9" t="str">
        <f t="shared" si="104"/>
        <v/>
      </c>
      <c r="AJ152" s="9" t="str">
        <f t="shared" si="105"/>
        <v/>
      </c>
      <c r="AK152" s="9" t="str">
        <f t="shared" si="106"/>
        <v/>
      </c>
      <c r="AL152" s="9">
        <f t="shared" si="107"/>
        <v>5.3142416827086258E-2</v>
      </c>
      <c r="AM152" s="9">
        <f t="shared" si="108"/>
        <v>0.19663540047094397</v>
      </c>
      <c r="AN152" s="9">
        <f t="shared" si="109"/>
        <v>0</v>
      </c>
      <c r="AO152" s="9" t="str">
        <f t="shared" si="110"/>
        <v/>
      </c>
      <c r="AP152" s="9" t="str">
        <f t="shared" si="111"/>
        <v/>
      </c>
      <c r="AQ152" s="9" t="str">
        <f t="shared" si="112"/>
        <v/>
      </c>
      <c r="AR152" s="9">
        <f t="shared" si="113"/>
        <v>3.9629255669060962E-2</v>
      </c>
      <c r="AS152" s="9">
        <f t="shared" si="114"/>
        <v>0</v>
      </c>
      <c r="AT152" s="9" t="str">
        <f t="shared" si="115"/>
        <v/>
      </c>
      <c r="AU152" s="9">
        <f t="shared" si="116"/>
        <v>4.3770320028731081E-2</v>
      </c>
      <c r="AV152" s="9">
        <f t="shared" si="117"/>
        <v>4.0429659352892999E-2</v>
      </c>
      <c r="AW152" s="9" t="str">
        <f t="shared" si="118"/>
        <v/>
      </c>
      <c r="AX152" s="9" t="str">
        <f t="shared" si="119"/>
        <v/>
      </c>
      <c r="AY152" s="9">
        <f t="shared" si="120"/>
        <v>0</v>
      </c>
      <c r="AZ152" s="9">
        <f t="shared" si="121"/>
        <v>4.0278126315685343E-2</v>
      </c>
      <c r="BA152" s="9" t="str">
        <f t="shared" si="122"/>
        <v/>
      </c>
      <c r="BB152" s="9">
        <f t="shared" si="123"/>
        <v>5.3364183566814834E-2</v>
      </c>
      <c r="BC152" s="9">
        <f t="shared" si="124"/>
        <v>6.6312066951681681E-2</v>
      </c>
      <c r="BD152" s="9" t="str">
        <f t="shared" si="125"/>
        <v/>
      </c>
    </row>
    <row r="153" spans="2:56" x14ac:dyDescent="0.25">
      <c r="B153" s="18">
        <v>154</v>
      </c>
      <c r="C153" s="18" t="s">
        <v>335</v>
      </c>
      <c r="D153" s="9" t="e">
        <f>dq_R_IFR_DO!D153/'A-IFR_drainage'!D153</f>
        <v>#DIV/0!</v>
      </c>
      <c r="E153" s="9" t="e">
        <f>dq_R_IFR_DO!E153/'A-IFR_drainage'!E153</f>
        <v>#DIV/0!</v>
      </c>
      <c r="F153" s="9" t="e">
        <f>dq_R_IFR_DO!F153/'A-IFR_drainage'!F153</f>
        <v>#DIV/0!</v>
      </c>
      <c r="G153" s="9" t="e">
        <f>dq_R_IFR_DO!G153/'A-IFR_drainage'!G153</f>
        <v>#DIV/0!</v>
      </c>
      <c r="H153" s="9" t="e">
        <f>dq_R_IFR_DO!H153/'A-IFR_drainage'!H153</f>
        <v>#DIV/0!</v>
      </c>
      <c r="I153" s="9" t="e">
        <f>dq_R_IFR_DO!I153/'A-IFR_drainage'!I153</f>
        <v>#DIV/0!</v>
      </c>
      <c r="J153" s="9" t="e">
        <f>dq_R_IFR_DO!J153/'A-IFR_drainage'!J153</f>
        <v>#DIV/0!</v>
      </c>
      <c r="K153" s="9" t="e">
        <f>dq_R_IFR_DO!K153/'A-IFR_drainage'!K153</f>
        <v>#DIV/0!</v>
      </c>
      <c r="L153" s="9" t="e">
        <f>dq_R_IFR_DO!L153/'A-IFR_drainage'!L153</f>
        <v>#DIV/0!</v>
      </c>
      <c r="M153" s="9" t="e">
        <f>dq_R_IFR_DO!M153/'A-IFR_drainage'!M153</f>
        <v>#DIV/0!</v>
      </c>
      <c r="N153" s="9" t="e">
        <f>dq_R_IFR_DO!N153/'A-IFR_drainage'!N153</f>
        <v>#DIV/0!</v>
      </c>
      <c r="O153" s="9" t="e">
        <f>dq_R_IFR_DO!O153/'A-IFR_drainage'!O153</f>
        <v>#DIV/0!</v>
      </c>
      <c r="P153" s="9" t="e">
        <f>dq_R_IFR_DO!P153/'A-IFR_drainage'!P153</f>
        <v>#DIV/0!</v>
      </c>
      <c r="Q153" s="9" t="e">
        <f>dq_R_IFR_DO!Q153/'A-IFR_drainage'!Q153</f>
        <v>#DIV/0!</v>
      </c>
      <c r="R153" s="9" t="e">
        <f>dq_R_IFR_DO!R153/'A-IFR_drainage'!R153</f>
        <v>#DIV/0!</v>
      </c>
      <c r="S153" s="9" t="e">
        <f>dq_R_IFR_DO!S153/'A-IFR_drainage'!S153</f>
        <v>#DIV/0!</v>
      </c>
      <c r="T153" s="9" t="e">
        <f>dq_R_IFR_DO!T153/'A-IFR_drainage'!T153</f>
        <v>#DIV/0!</v>
      </c>
      <c r="U153" s="9" t="e">
        <f>dq_R_IFR_DO!U153/'A-IFR_drainage'!U153</f>
        <v>#DIV/0!</v>
      </c>
      <c r="V153" s="9" t="e">
        <f>dq_R_IFR_DO!V153/'A-IFR_drainage'!V153</f>
        <v>#DIV/0!</v>
      </c>
      <c r="W153" s="9" t="e">
        <f>dq_R_IFR_DO!W153/'A-IFR_drainage'!W153</f>
        <v>#DIV/0!</v>
      </c>
      <c r="X153" s="9" t="e">
        <f>dq_R_IFR_DO!X153/'A-IFR_drainage'!X153</f>
        <v>#DIV/0!</v>
      </c>
      <c r="Y153" s="9" t="e">
        <f>dq_R_IFR_DO!Y153/'A-IFR_drainage'!Y153</f>
        <v>#DIV/0!</v>
      </c>
      <c r="Z153" s="9" t="e">
        <f>dq_R_IFR_DO!Z153/'A-IFR_drainage'!Z153</f>
        <v>#DIV/0!</v>
      </c>
      <c r="AA153" s="9" t="e">
        <f>dq_R_IFR_DO!AA153/'A-IFR_drainage'!AA153</f>
        <v>#DIV/0!</v>
      </c>
      <c r="AB153" s="9" t="e">
        <f>dq_R_IFR_DO!AB153/'A-IFR_drainage'!AB153</f>
        <v>#DIV/0!</v>
      </c>
      <c r="AD153" s="18">
        <v>154</v>
      </c>
      <c r="AE153" s="18" t="s">
        <v>335</v>
      </c>
      <c r="AF153" s="9" t="str">
        <f t="shared" si="101"/>
        <v/>
      </c>
      <c r="AG153" s="9" t="str">
        <f t="shared" si="102"/>
        <v/>
      </c>
      <c r="AH153" s="9" t="str">
        <f t="shared" si="103"/>
        <v/>
      </c>
      <c r="AI153" s="9" t="str">
        <f t="shared" si="104"/>
        <v/>
      </c>
      <c r="AJ153" s="9" t="str">
        <f t="shared" si="105"/>
        <v/>
      </c>
      <c r="AK153" s="9" t="str">
        <f t="shared" si="106"/>
        <v/>
      </c>
      <c r="AL153" s="9" t="str">
        <f t="shared" si="107"/>
        <v/>
      </c>
      <c r="AM153" s="9" t="str">
        <f t="shared" si="108"/>
        <v/>
      </c>
      <c r="AN153" s="9" t="str">
        <f t="shared" si="109"/>
        <v/>
      </c>
      <c r="AO153" s="9" t="str">
        <f t="shared" si="110"/>
        <v/>
      </c>
      <c r="AP153" s="9" t="str">
        <f t="shared" si="111"/>
        <v/>
      </c>
      <c r="AQ153" s="9" t="str">
        <f t="shared" si="112"/>
        <v/>
      </c>
      <c r="AR153" s="9" t="str">
        <f t="shared" si="113"/>
        <v/>
      </c>
      <c r="AS153" s="9" t="str">
        <f t="shared" si="114"/>
        <v/>
      </c>
      <c r="AT153" s="9" t="str">
        <f t="shared" si="115"/>
        <v/>
      </c>
      <c r="AU153" s="9" t="str">
        <f t="shared" si="116"/>
        <v/>
      </c>
      <c r="AV153" s="9" t="str">
        <f t="shared" si="117"/>
        <v/>
      </c>
      <c r="AW153" s="9" t="str">
        <f t="shared" si="118"/>
        <v/>
      </c>
      <c r="AX153" s="9" t="str">
        <f t="shared" si="119"/>
        <v/>
      </c>
      <c r="AY153" s="9" t="str">
        <f t="shared" si="120"/>
        <v/>
      </c>
      <c r="AZ153" s="9" t="str">
        <f t="shared" si="121"/>
        <v/>
      </c>
      <c r="BA153" s="9" t="str">
        <f t="shared" si="122"/>
        <v/>
      </c>
      <c r="BB153" s="9" t="str">
        <f t="shared" si="123"/>
        <v/>
      </c>
      <c r="BC153" s="9" t="str">
        <f t="shared" si="124"/>
        <v/>
      </c>
      <c r="BD153" s="9" t="str">
        <f t="shared" si="125"/>
        <v/>
      </c>
    </row>
    <row r="154" spans="2:56" x14ac:dyDescent="0.25">
      <c r="B154" s="18">
        <v>155</v>
      </c>
      <c r="C154" s="18" t="s">
        <v>431</v>
      </c>
      <c r="D154" s="9" t="e">
        <f>dq_R_IFR_DO!D154/'A-IFR_drainage'!D154</f>
        <v>#DIV/0!</v>
      </c>
      <c r="E154" s="9" t="e">
        <f>dq_R_IFR_DO!E154/'A-IFR_drainage'!E154</f>
        <v>#DIV/0!</v>
      </c>
      <c r="F154" s="9" t="e">
        <f>dq_R_IFR_DO!F154/'A-IFR_drainage'!F154</f>
        <v>#DIV/0!</v>
      </c>
      <c r="G154" s="9" t="e">
        <f>dq_R_IFR_DO!G154/'A-IFR_drainage'!G154</f>
        <v>#DIV/0!</v>
      </c>
      <c r="H154" s="9" t="e">
        <f>dq_R_IFR_DO!H154/'A-IFR_drainage'!H154</f>
        <v>#DIV/0!</v>
      </c>
      <c r="I154" s="9" t="e">
        <f>dq_R_IFR_DO!I154/'A-IFR_drainage'!I154</f>
        <v>#DIV/0!</v>
      </c>
      <c r="J154" s="9" t="e">
        <f>dq_R_IFR_DO!J154/'A-IFR_drainage'!J154</f>
        <v>#DIV/0!</v>
      </c>
      <c r="K154" s="9" t="e">
        <f>dq_R_IFR_DO!K154/'A-IFR_drainage'!K154</f>
        <v>#DIV/0!</v>
      </c>
      <c r="L154" s="9" t="e">
        <f>dq_R_IFR_DO!L154/'A-IFR_drainage'!L154</f>
        <v>#DIV/0!</v>
      </c>
      <c r="M154" s="9" t="e">
        <f>dq_R_IFR_DO!M154/'A-IFR_drainage'!M154</f>
        <v>#DIV/0!</v>
      </c>
      <c r="N154" s="9" t="e">
        <f>dq_R_IFR_DO!N154/'A-IFR_drainage'!N154</f>
        <v>#DIV/0!</v>
      </c>
      <c r="O154" s="9" t="e">
        <f>dq_R_IFR_DO!O154/'A-IFR_drainage'!O154</f>
        <v>#DIV/0!</v>
      </c>
      <c r="P154" s="9" t="e">
        <f>dq_R_IFR_DO!P154/'A-IFR_drainage'!P154</f>
        <v>#DIV/0!</v>
      </c>
      <c r="Q154" s="9" t="e">
        <f>dq_R_IFR_DO!Q154/'A-IFR_drainage'!Q154</f>
        <v>#DIV/0!</v>
      </c>
      <c r="R154" s="9" t="e">
        <f>dq_R_IFR_DO!R154/'A-IFR_drainage'!R154</f>
        <v>#DIV/0!</v>
      </c>
      <c r="S154" s="9" t="e">
        <f>dq_R_IFR_DO!S154/'A-IFR_drainage'!S154</f>
        <v>#DIV/0!</v>
      </c>
      <c r="T154" s="9" t="e">
        <f>dq_R_IFR_DO!T154/'A-IFR_drainage'!T154</f>
        <v>#DIV/0!</v>
      </c>
      <c r="U154" s="9" t="e">
        <f>dq_R_IFR_DO!U154/'A-IFR_drainage'!U154</f>
        <v>#DIV/0!</v>
      </c>
      <c r="V154" s="9" t="e">
        <f>dq_R_IFR_DO!V154/'A-IFR_drainage'!V154</f>
        <v>#DIV/0!</v>
      </c>
      <c r="W154" s="9" t="e">
        <f>dq_R_IFR_DO!W154/'A-IFR_drainage'!W154</f>
        <v>#DIV/0!</v>
      </c>
      <c r="X154" s="9" t="e">
        <f>dq_R_IFR_DO!X154/'A-IFR_drainage'!X154</f>
        <v>#DIV/0!</v>
      </c>
      <c r="Y154" s="9" t="e">
        <f>dq_R_IFR_DO!Y154/'A-IFR_drainage'!Y154</f>
        <v>#DIV/0!</v>
      </c>
      <c r="Z154" s="9" t="e">
        <f>dq_R_IFR_DO!Z154/'A-IFR_drainage'!Z154</f>
        <v>#DIV/0!</v>
      </c>
      <c r="AA154" s="9" t="e">
        <f>dq_R_IFR_DO!AA154/'A-IFR_drainage'!AA154</f>
        <v>#DIV/0!</v>
      </c>
      <c r="AB154" s="9" t="e">
        <f>dq_R_IFR_DO!AB154/'A-IFR_drainage'!AB154</f>
        <v>#DIV/0!</v>
      </c>
      <c r="AD154" s="18">
        <v>155</v>
      </c>
      <c r="AE154" s="18" t="s">
        <v>431</v>
      </c>
      <c r="AF154" s="9" t="str">
        <f t="shared" si="101"/>
        <v/>
      </c>
      <c r="AG154" s="9" t="str">
        <f t="shared" si="102"/>
        <v/>
      </c>
      <c r="AH154" s="9" t="str">
        <f t="shared" si="103"/>
        <v/>
      </c>
      <c r="AI154" s="9" t="str">
        <f t="shared" si="104"/>
        <v/>
      </c>
      <c r="AJ154" s="9" t="str">
        <f t="shared" si="105"/>
        <v/>
      </c>
      <c r="AK154" s="9" t="str">
        <f t="shared" si="106"/>
        <v/>
      </c>
      <c r="AL154" s="9" t="str">
        <f t="shared" si="107"/>
        <v/>
      </c>
      <c r="AM154" s="9" t="str">
        <f t="shared" si="108"/>
        <v/>
      </c>
      <c r="AN154" s="9" t="str">
        <f t="shared" si="109"/>
        <v/>
      </c>
      <c r="AO154" s="9" t="str">
        <f t="shared" si="110"/>
        <v/>
      </c>
      <c r="AP154" s="9" t="str">
        <f t="shared" si="111"/>
        <v/>
      </c>
      <c r="AQ154" s="9" t="str">
        <f t="shared" si="112"/>
        <v/>
      </c>
      <c r="AR154" s="9" t="str">
        <f t="shared" si="113"/>
        <v/>
      </c>
      <c r="AS154" s="9" t="str">
        <f t="shared" si="114"/>
        <v/>
      </c>
      <c r="AT154" s="9" t="str">
        <f t="shared" si="115"/>
        <v/>
      </c>
      <c r="AU154" s="9" t="str">
        <f t="shared" si="116"/>
        <v/>
      </c>
      <c r="AV154" s="9" t="str">
        <f t="shared" si="117"/>
        <v/>
      </c>
      <c r="AW154" s="9" t="str">
        <f t="shared" si="118"/>
        <v/>
      </c>
      <c r="AX154" s="9" t="str">
        <f t="shared" si="119"/>
        <v/>
      </c>
      <c r="AY154" s="9" t="str">
        <f t="shared" si="120"/>
        <v/>
      </c>
      <c r="AZ154" s="9" t="str">
        <f t="shared" si="121"/>
        <v/>
      </c>
      <c r="BA154" s="9" t="str">
        <f t="shared" si="122"/>
        <v/>
      </c>
      <c r="BB154" s="9" t="str">
        <f t="shared" si="123"/>
        <v/>
      </c>
      <c r="BC154" s="9" t="str">
        <f t="shared" si="124"/>
        <v/>
      </c>
      <c r="BD154" s="9" t="str">
        <f t="shared" si="125"/>
        <v/>
      </c>
    </row>
    <row r="155" spans="2:56" x14ac:dyDescent="0.25">
      <c r="B155" s="18">
        <v>156</v>
      </c>
      <c r="C155" s="18" t="s">
        <v>297</v>
      </c>
      <c r="D155" s="9" t="e">
        <f>dq_R_IFR_DO!D155/'A-IFR_drainage'!D155</f>
        <v>#DIV/0!</v>
      </c>
      <c r="E155" s="9" t="e">
        <f>dq_R_IFR_DO!E155/'A-IFR_drainage'!E155</f>
        <v>#DIV/0!</v>
      </c>
      <c r="F155" s="9" t="e">
        <f>dq_R_IFR_DO!F155/'A-IFR_drainage'!F155</f>
        <v>#DIV/0!</v>
      </c>
      <c r="G155" s="9" t="e">
        <f>dq_R_IFR_DO!G155/'A-IFR_drainage'!G155</f>
        <v>#DIV/0!</v>
      </c>
      <c r="H155" s="9" t="e">
        <f>dq_R_IFR_DO!H155/'A-IFR_drainage'!H155</f>
        <v>#DIV/0!</v>
      </c>
      <c r="I155" s="9" t="e">
        <f>dq_R_IFR_DO!I155/'A-IFR_drainage'!I155</f>
        <v>#DIV/0!</v>
      </c>
      <c r="J155" s="9" t="e">
        <f>dq_R_IFR_DO!J155/'A-IFR_drainage'!J155</f>
        <v>#DIV/0!</v>
      </c>
      <c r="K155" s="9" t="e">
        <f>dq_R_IFR_DO!K155/'A-IFR_drainage'!K155</f>
        <v>#DIV/0!</v>
      </c>
      <c r="L155" s="9" t="e">
        <f>dq_R_IFR_DO!L155/'A-IFR_drainage'!L155</f>
        <v>#DIV/0!</v>
      </c>
      <c r="M155" s="9" t="e">
        <f>dq_R_IFR_DO!M155/'A-IFR_drainage'!M155</f>
        <v>#DIV/0!</v>
      </c>
      <c r="N155" s="9" t="e">
        <f>dq_R_IFR_DO!N155/'A-IFR_drainage'!N155</f>
        <v>#DIV/0!</v>
      </c>
      <c r="O155" s="9" t="e">
        <f>dq_R_IFR_DO!O155/'A-IFR_drainage'!O155</f>
        <v>#DIV/0!</v>
      </c>
      <c r="P155" s="9" t="e">
        <f>dq_R_IFR_DO!P155/'A-IFR_drainage'!P155</f>
        <v>#DIV/0!</v>
      </c>
      <c r="Q155" s="9" t="e">
        <f>dq_R_IFR_DO!Q155/'A-IFR_drainage'!Q155</f>
        <v>#DIV/0!</v>
      </c>
      <c r="R155" s="9" t="e">
        <f>dq_R_IFR_DO!R155/'A-IFR_drainage'!R155</f>
        <v>#DIV/0!</v>
      </c>
      <c r="S155" s="9" t="e">
        <f>dq_R_IFR_DO!S155/'A-IFR_drainage'!S155</f>
        <v>#DIV/0!</v>
      </c>
      <c r="T155" s="9" t="e">
        <f>dq_R_IFR_DO!T155/'A-IFR_drainage'!T155</f>
        <v>#DIV/0!</v>
      </c>
      <c r="U155" s="9" t="e">
        <f>dq_R_IFR_DO!U155/'A-IFR_drainage'!U155</f>
        <v>#DIV/0!</v>
      </c>
      <c r="V155" s="9" t="e">
        <f>dq_R_IFR_DO!V155/'A-IFR_drainage'!V155</f>
        <v>#DIV/0!</v>
      </c>
      <c r="W155" s="9" t="e">
        <f>dq_R_IFR_DO!W155/'A-IFR_drainage'!W155</f>
        <v>#DIV/0!</v>
      </c>
      <c r="X155" s="9" t="e">
        <f>dq_R_IFR_DO!X155/'A-IFR_drainage'!X155</f>
        <v>#DIV/0!</v>
      </c>
      <c r="Y155" s="9" t="e">
        <f>dq_R_IFR_DO!Y155/'A-IFR_drainage'!Y155</f>
        <v>#DIV/0!</v>
      </c>
      <c r="Z155" s="9" t="e">
        <f>dq_R_IFR_DO!Z155/'A-IFR_drainage'!Z155</f>
        <v>#DIV/0!</v>
      </c>
      <c r="AA155" s="9" t="e">
        <f>dq_R_IFR_DO!AA155/'A-IFR_drainage'!AA155</f>
        <v>#DIV/0!</v>
      </c>
      <c r="AB155" s="9" t="e">
        <f>dq_R_IFR_DO!AB155/'A-IFR_drainage'!AB155</f>
        <v>#DIV/0!</v>
      </c>
      <c r="AD155" s="18">
        <v>156</v>
      </c>
      <c r="AE155" s="18" t="s">
        <v>297</v>
      </c>
      <c r="AF155" s="9" t="str">
        <f t="shared" si="101"/>
        <v/>
      </c>
      <c r="AG155" s="9" t="str">
        <f t="shared" si="102"/>
        <v/>
      </c>
      <c r="AH155" s="9" t="str">
        <f t="shared" si="103"/>
        <v/>
      </c>
      <c r="AI155" s="9" t="str">
        <f t="shared" si="104"/>
        <v/>
      </c>
      <c r="AJ155" s="9" t="str">
        <f t="shared" si="105"/>
        <v/>
      </c>
      <c r="AK155" s="9" t="str">
        <f t="shared" si="106"/>
        <v/>
      </c>
      <c r="AL155" s="9" t="str">
        <f t="shared" si="107"/>
        <v/>
      </c>
      <c r="AM155" s="9" t="str">
        <f t="shared" si="108"/>
        <v/>
      </c>
      <c r="AN155" s="9" t="str">
        <f t="shared" si="109"/>
        <v/>
      </c>
      <c r="AO155" s="9" t="str">
        <f t="shared" si="110"/>
        <v/>
      </c>
      <c r="AP155" s="9" t="str">
        <f t="shared" si="111"/>
        <v/>
      </c>
      <c r="AQ155" s="9" t="str">
        <f t="shared" si="112"/>
        <v/>
      </c>
      <c r="AR155" s="9" t="str">
        <f t="shared" si="113"/>
        <v/>
      </c>
      <c r="AS155" s="9" t="str">
        <f t="shared" si="114"/>
        <v/>
      </c>
      <c r="AT155" s="9" t="str">
        <f t="shared" si="115"/>
        <v/>
      </c>
      <c r="AU155" s="9" t="str">
        <f t="shared" si="116"/>
        <v/>
      </c>
      <c r="AV155" s="9" t="str">
        <f t="shared" si="117"/>
        <v/>
      </c>
      <c r="AW155" s="9" t="str">
        <f t="shared" si="118"/>
        <v/>
      </c>
      <c r="AX155" s="9" t="str">
        <f t="shared" si="119"/>
        <v/>
      </c>
      <c r="AY155" s="9" t="str">
        <f t="shared" si="120"/>
        <v/>
      </c>
      <c r="AZ155" s="9" t="str">
        <f t="shared" si="121"/>
        <v/>
      </c>
      <c r="BA155" s="9" t="str">
        <f t="shared" si="122"/>
        <v/>
      </c>
      <c r="BB155" s="9" t="str">
        <f t="shared" si="123"/>
        <v/>
      </c>
      <c r="BC155" s="9" t="str">
        <f t="shared" si="124"/>
        <v/>
      </c>
      <c r="BD155" s="9" t="str">
        <f t="shared" si="125"/>
        <v/>
      </c>
    </row>
    <row r="156" spans="2:56" x14ac:dyDescent="0.25">
      <c r="B156" s="18">
        <v>157</v>
      </c>
      <c r="C156" s="18" t="s">
        <v>407</v>
      </c>
      <c r="D156" s="9" t="e">
        <f>dq_R_IFR_DO!D156/'A-IFR_drainage'!D156</f>
        <v>#DIV/0!</v>
      </c>
      <c r="E156" s="9" t="e">
        <f>dq_R_IFR_DO!E156/'A-IFR_drainage'!E156</f>
        <v>#DIV/0!</v>
      </c>
      <c r="F156" s="9" t="e">
        <f>dq_R_IFR_DO!F156/'A-IFR_drainage'!F156</f>
        <v>#DIV/0!</v>
      </c>
      <c r="G156" s="9" t="e">
        <f>dq_R_IFR_DO!G156/'A-IFR_drainage'!G156</f>
        <v>#DIV/0!</v>
      </c>
      <c r="H156" s="9" t="e">
        <f>dq_R_IFR_DO!H156/'A-IFR_drainage'!H156</f>
        <v>#DIV/0!</v>
      </c>
      <c r="I156" s="9" t="e">
        <f>dq_R_IFR_DO!I156/'A-IFR_drainage'!I156</f>
        <v>#DIV/0!</v>
      </c>
      <c r="J156" s="9" t="e">
        <f>dq_R_IFR_DO!J156/'A-IFR_drainage'!J156</f>
        <v>#DIV/0!</v>
      </c>
      <c r="K156" s="9" t="e">
        <f>dq_R_IFR_DO!K156/'A-IFR_drainage'!K156</f>
        <v>#DIV/0!</v>
      </c>
      <c r="L156" s="9" t="e">
        <f>dq_R_IFR_DO!L156/'A-IFR_drainage'!L156</f>
        <v>#DIV/0!</v>
      </c>
      <c r="M156" s="9" t="e">
        <f>dq_R_IFR_DO!M156/'A-IFR_drainage'!M156</f>
        <v>#DIV/0!</v>
      </c>
      <c r="N156" s="9" t="e">
        <f>dq_R_IFR_DO!N156/'A-IFR_drainage'!N156</f>
        <v>#DIV/0!</v>
      </c>
      <c r="O156" s="9" t="e">
        <f>dq_R_IFR_DO!O156/'A-IFR_drainage'!O156</f>
        <v>#DIV/0!</v>
      </c>
      <c r="P156" s="9" t="e">
        <f>dq_R_IFR_DO!P156/'A-IFR_drainage'!P156</f>
        <v>#DIV/0!</v>
      </c>
      <c r="Q156" s="9" t="e">
        <f>dq_R_IFR_DO!Q156/'A-IFR_drainage'!Q156</f>
        <v>#DIV/0!</v>
      </c>
      <c r="R156" s="9" t="e">
        <f>dq_R_IFR_DO!R156/'A-IFR_drainage'!R156</f>
        <v>#DIV/0!</v>
      </c>
      <c r="S156" s="9" t="e">
        <f>dq_R_IFR_DO!S156/'A-IFR_drainage'!S156</f>
        <v>#DIV/0!</v>
      </c>
      <c r="T156" s="9" t="e">
        <f>dq_R_IFR_DO!T156/'A-IFR_drainage'!T156</f>
        <v>#DIV/0!</v>
      </c>
      <c r="U156" s="9" t="e">
        <f>dq_R_IFR_DO!U156/'A-IFR_drainage'!U156</f>
        <v>#DIV/0!</v>
      </c>
      <c r="V156" s="9" t="e">
        <f>dq_R_IFR_DO!V156/'A-IFR_drainage'!V156</f>
        <v>#DIV/0!</v>
      </c>
      <c r="W156" s="9" t="e">
        <f>dq_R_IFR_DO!W156/'A-IFR_drainage'!W156</f>
        <v>#DIV/0!</v>
      </c>
      <c r="X156" s="9" t="e">
        <f>dq_R_IFR_DO!X156/'A-IFR_drainage'!X156</f>
        <v>#DIV/0!</v>
      </c>
      <c r="Y156" s="9" t="e">
        <f>dq_R_IFR_DO!Y156/'A-IFR_drainage'!Y156</f>
        <v>#DIV/0!</v>
      </c>
      <c r="Z156" s="9" t="e">
        <f>dq_R_IFR_DO!Z156/'A-IFR_drainage'!Z156</f>
        <v>#DIV/0!</v>
      </c>
      <c r="AA156" s="9" t="e">
        <f>dq_R_IFR_DO!AA156/'A-IFR_drainage'!AA156</f>
        <v>#DIV/0!</v>
      </c>
      <c r="AB156" s="9" t="e">
        <f>dq_R_IFR_DO!AB156/'A-IFR_drainage'!AB156</f>
        <v>#DIV/0!</v>
      </c>
      <c r="AD156" s="18">
        <v>157</v>
      </c>
      <c r="AE156" s="18" t="s">
        <v>407</v>
      </c>
      <c r="AF156" s="9" t="str">
        <f t="shared" si="101"/>
        <v/>
      </c>
      <c r="AG156" s="9" t="str">
        <f t="shared" si="102"/>
        <v/>
      </c>
      <c r="AH156" s="9" t="str">
        <f t="shared" si="103"/>
        <v/>
      </c>
      <c r="AI156" s="9" t="str">
        <f t="shared" si="104"/>
        <v/>
      </c>
      <c r="AJ156" s="9" t="str">
        <f t="shared" si="105"/>
        <v/>
      </c>
      <c r="AK156" s="9" t="str">
        <f t="shared" si="106"/>
        <v/>
      </c>
      <c r="AL156" s="9" t="str">
        <f t="shared" si="107"/>
        <v/>
      </c>
      <c r="AM156" s="9" t="str">
        <f t="shared" si="108"/>
        <v/>
      </c>
      <c r="AN156" s="9" t="str">
        <f t="shared" si="109"/>
        <v/>
      </c>
      <c r="AO156" s="9" t="str">
        <f t="shared" si="110"/>
        <v/>
      </c>
      <c r="AP156" s="9" t="str">
        <f t="shared" si="111"/>
        <v/>
      </c>
      <c r="AQ156" s="9" t="str">
        <f t="shared" si="112"/>
        <v/>
      </c>
      <c r="AR156" s="9" t="str">
        <f t="shared" si="113"/>
        <v/>
      </c>
      <c r="AS156" s="9" t="str">
        <f t="shared" si="114"/>
        <v/>
      </c>
      <c r="AT156" s="9" t="str">
        <f t="shared" si="115"/>
        <v/>
      </c>
      <c r="AU156" s="9" t="str">
        <f t="shared" si="116"/>
        <v/>
      </c>
      <c r="AV156" s="9" t="str">
        <f t="shared" si="117"/>
        <v/>
      </c>
      <c r="AW156" s="9" t="str">
        <f t="shared" si="118"/>
        <v/>
      </c>
      <c r="AX156" s="9" t="str">
        <f t="shared" si="119"/>
        <v/>
      </c>
      <c r="AY156" s="9" t="str">
        <f t="shared" si="120"/>
        <v/>
      </c>
      <c r="AZ156" s="9" t="str">
        <f t="shared" si="121"/>
        <v/>
      </c>
      <c r="BA156" s="9" t="str">
        <f t="shared" si="122"/>
        <v/>
      </c>
      <c r="BB156" s="9" t="str">
        <f t="shared" si="123"/>
        <v/>
      </c>
      <c r="BC156" s="9" t="str">
        <f t="shared" si="124"/>
        <v/>
      </c>
      <c r="BD156" s="9" t="str">
        <f t="shared" si="125"/>
        <v/>
      </c>
    </row>
    <row r="157" spans="2:56" x14ac:dyDescent="0.25">
      <c r="B157" s="18">
        <v>159</v>
      </c>
      <c r="C157" s="18" t="s">
        <v>381</v>
      </c>
      <c r="D157" s="9" t="e">
        <f>dq_R_IFR_DO!D157/'A-IFR_drainage'!D157</f>
        <v>#DIV/0!</v>
      </c>
      <c r="E157" s="9" t="e">
        <f>dq_R_IFR_DO!E157/'A-IFR_drainage'!E157</f>
        <v>#DIV/0!</v>
      </c>
      <c r="F157" s="9" t="e">
        <f>dq_R_IFR_DO!F157/'A-IFR_drainage'!F157</f>
        <v>#DIV/0!</v>
      </c>
      <c r="G157" s="9" t="e">
        <f>dq_R_IFR_DO!G157/'A-IFR_drainage'!G157</f>
        <v>#DIV/0!</v>
      </c>
      <c r="H157" s="9" t="e">
        <f>dq_R_IFR_DO!H157/'A-IFR_drainage'!H157</f>
        <v>#DIV/0!</v>
      </c>
      <c r="I157" s="9" t="e">
        <f>dq_R_IFR_DO!I157/'A-IFR_drainage'!I157</f>
        <v>#DIV/0!</v>
      </c>
      <c r="J157" s="9" t="e">
        <f>dq_R_IFR_DO!J157/'A-IFR_drainage'!J157</f>
        <v>#DIV/0!</v>
      </c>
      <c r="K157" s="9" t="e">
        <f>dq_R_IFR_DO!K157/'A-IFR_drainage'!K157</f>
        <v>#DIV/0!</v>
      </c>
      <c r="L157" s="9" t="e">
        <f>dq_R_IFR_DO!L157/'A-IFR_drainage'!L157</f>
        <v>#DIV/0!</v>
      </c>
      <c r="M157" s="9" t="e">
        <f>dq_R_IFR_DO!M157/'A-IFR_drainage'!M157</f>
        <v>#DIV/0!</v>
      </c>
      <c r="N157" s="9" t="e">
        <f>dq_R_IFR_DO!N157/'A-IFR_drainage'!N157</f>
        <v>#DIV/0!</v>
      </c>
      <c r="O157" s="9" t="e">
        <f>dq_R_IFR_DO!O157/'A-IFR_drainage'!O157</f>
        <v>#DIV/0!</v>
      </c>
      <c r="P157" s="9" t="e">
        <f>dq_R_IFR_DO!P157/'A-IFR_drainage'!P157</f>
        <v>#DIV/0!</v>
      </c>
      <c r="Q157" s="9" t="e">
        <f>dq_R_IFR_DO!Q157/'A-IFR_drainage'!Q157</f>
        <v>#DIV/0!</v>
      </c>
      <c r="R157" s="9" t="e">
        <f>dq_R_IFR_DO!R157/'A-IFR_drainage'!R157</f>
        <v>#DIV/0!</v>
      </c>
      <c r="S157" s="9" t="e">
        <f>dq_R_IFR_DO!S157/'A-IFR_drainage'!S157</f>
        <v>#DIV/0!</v>
      </c>
      <c r="T157" s="9" t="e">
        <f>dq_R_IFR_DO!T157/'A-IFR_drainage'!T157</f>
        <v>#DIV/0!</v>
      </c>
      <c r="U157" s="9" t="e">
        <f>dq_R_IFR_DO!U157/'A-IFR_drainage'!U157</f>
        <v>#DIV/0!</v>
      </c>
      <c r="V157" s="9" t="e">
        <f>dq_R_IFR_DO!V157/'A-IFR_drainage'!V157</f>
        <v>#DIV/0!</v>
      </c>
      <c r="W157" s="9" t="e">
        <f>dq_R_IFR_DO!W157/'A-IFR_drainage'!W157</f>
        <v>#DIV/0!</v>
      </c>
      <c r="X157" s="9" t="e">
        <f>dq_R_IFR_DO!X157/'A-IFR_drainage'!X157</f>
        <v>#DIV/0!</v>
      </c>
      <c r="Y157" s="9" t="e">
        <f>dq_R_IFR_DO!Y157/'A-IFR_drainage'!Y157</f>
        <v>#DIV/0!</v>
      </c>
      <c r="Z157" s="9" t="e">
        <f>dq_R_IFR_DO!Z157/'A-IFR_drainage'!Z157</f>
        <v>#DIV/0!</v>
      </c>
      <c r="AA157" s="9" t="e">
        <f>dq_R_IFR_DO!AA157/'A-IFR_drainage'!AA157</f>
        <v>#DIV/0!</v>
      </c>
      <c r="AB157" s="9" t="e">
        <f>dq_R_IFR_DO!AB157/'A-IFR_drainage'!AB157</f>
        <v>#DIV/0!</v>
      </c>
      <c r="AD157" s="18">
        <v>159</v>
      </c>
      <c r="AE157" s="18" t="s">
        <v>381</v>
      </c>
      <c r="AF157" s="9" t="str">
        <f t="shared" si="101"/>
        <v/>
      </c>
      <c r="AG157" s="9" t="str">
        <f t="shared" si="102"/>
        <v/>
      </c>
      <c r="AH157" s="9" t="str">
        <f t="shared" si="103"/>
        <v/>
      </c>
      <c r="AI157" s="9" t="str">
        <f t="shared" si="104"/>
        <v/>
      </c>
      <c r="AJ157" s="9" t="str">
        <f t="shared" si="105"/>
        <v/>
      </c>
      <c r="AK157" s="9" t="str">
        <f t="shared" si="106"/>
        <v/>
      </c>
      <c r="AL157" s="9" t="str">
        <f t="shared" si="107"/>
        <v/>
      </c>
      <c r="AM157" s="9" t="str">
        <f t="shared" si="108"/>
        <v/>
      </c>
      <c r="AN157" s="9" t="str">
        <f t="shared" si="109"/>
        <v/>
      </c>
      <c r="AO157" s="9" t="str">
        <f t="shared" si="110"/>
        <v/>
      </c>
      <c r="AP157" s="9" t="str">
        <f t="shared" si="111"/>
        <v/>
      </c>
      <c r="AQ157" s="9" t="str">
        <f t="shared" si="112"/>
        <v/>
      </c>
      <c r="AR157" s="9" t="str">
        <f t="shared" si="113"/>
        <v/>
      </c>
      <c r="AS157" s="9" t="str">
        <f t="shared" si="114"/>
        <v/>
      </c>
      <c r="AT157" s="9" t="str">
        <f t="shared" si="115"/>
        <v/>
      </c>
      <c r="AU157" s="9" t="str">
        <f t="shared" si="116"/>
        <v/>
      </c>
      <c r="AV157" s="9" t="str">
        <f t="shared" si="117"/>
        <v/>
      </c>
      <c r="AW157" s="9" t="str">
        <f t="shared" si="118"/>
        <v/>
      </c>
      <c r="AX157" s="9" t="str">
        <f t="shared" si="119"/>
        <v/>
      </c>
      <c r="AY157" s="9" t="str">
        <f t="shared" si="120"/>
        <v/>
      </c>
      <c r="AZ157" s="9" t="str">
        <f t="shared" si="121"/>
        <v/>
      </c>
      <c r="BA157" s="9" t="str">
        <f t="shared" si="122"/>
        <v/>
      </c>
      <c r="BB157" s="9" t="str">
        <f t="shared" si="123"/>
        <v/>
      </c>
      <c r="BC157" s="9" t="str">
        <f t="shared" si="124"/>
        <v/>
      </c>
      <c r="BD157" s="9" t="str">
        <f t="shared" si="125"/>
        <v/>
      </c>
    </row>
    <row r="158" spans="2:56" x14ac:dyDescent="0.25">
      <c r="B158" s="18">
        <v>161</v>
      </c>
      <c r="C158" s="18" t="s">
        <v>345</v>
      </c>
      <c r="D158" s="9" t="e">
        <f>dq_R_IFR_DO!D158/'A-IFR_drainage'!D158</f>
        <v>#DIV/0!</v>
      </c>
      <c r="E158" s="9" t="e">
        <f>dq_R_IFR_DO!E158/'A-IFR_drainage'!E158</f>
        <v>#DIV/0!</v>
      </c>
      <c r="F158" s="9" t="e">
        <f>dq_R_IFR_DO!F158/'A-IFR_drainage'!F158</f>
        <v>#DIV/0!</v>
      </c>
      <c r="G158" s="9" t="e">
        <f>dq_R_IFR_DO!G158/'A-IFR_drainage'!G158</f>
        <v>#DIV/0!</v>
      </c>
      <c r="H158" s="9" t="e">
        <f>dq_R_IFR_DO!H158/'A-IFR_drainage'!H158</f>
        <v>#DIV/0!</v>
      </c>
      <c r="I158" s="9" t="e">
        <f>dq_R_IFR_DO!I158/'A-IFR_drainage'!I158</f>
        <v>#DIV/0!</v>
      </c>
      <c r="J158" s="9" t="e">
        <f>dq_R_IFR_DO!J158/'A-IFR_drainage'!J158</f>
        <v>#DIV/0!</v>
      </c>
      <c r="K158" s="9" t="e">
        <f>dq_R_IFR_DO!K158/'A-IFR_drainage'!K158</f>
        <v>#DIV/0!</v>
      </c>
      <c r="L158" s="9" t="e">
        <f>dq_R_IFR_DO!L158/'A-IFR_drainage'!L158</f>
        <v>#DIV/0!</v>
      </c>
      <c r="M158" s="9" t="e">
        <f>dq_R_IFR_DO!M158/'A-IFR_drainage'!M158</f>
        <v>#DIV/0!</v>
      </c>
      <c r="N158" s="9" t="e">
        <f>dq_R_IFR_DO!N158/'A-IFR_drainage'!N158</f>
        <v>#DIV/0!</v>
      </c>
      <c r="O158" s="9" t="e">
        <f>dq_R_IFR_DO!O158/'A-IFR_drainage'!O158</f>
        <v>#DIV/0!</v>
      </c>
      <c r="P158" s="9" t="e">
        <f>dq_R_IFR_DO!P158/'A-IFR_drainage'!P158</f>
        <v>#DIV/0!</v>
      </c>
      <c r="Q158" s="9" t="e">
        <f>dq_R_IFR_DO!Q158/'A-IFR_drainage'!Q158</f>
        <v>#DIV/0!</v>
      </c>
      <c r="R158" s="9" t="e">
        <f>dq_R_IFR_DO!R158/'A-IFR_drainage'!R158</f>
        <v>#DIV/0!</v>
      </c>
      <c r="S158" s="9" t="e">
        <f>dq_R_IFR_DO!S158/'A-IFR_drainage'!S158</f>
        <v>#DIV/0!</v>
      </c>
      <c r="T158" s="9" t="e">
        <f>dq_R_IFR_DO!T158/'A-IFR_drainage'!T158</f>
        <v>#DIV/0!</v>
      </c>
      <c r="U158" s="9" t="e">
        <f>dq_R_IFR_DO!U158/'A-IFR_drainage'!U158</f>
        <v>#DIV/0!</v>
      </c>
      <c r="V158" s="9" t="e">
        <f>dq_R_IFR_DO!V158/'A-IFR_drainage'!V158</f>
        <v>#DIV/0!</v>
      </c>
      <c r="W158" s="9" t="e">
        <f>dq_R_IFR_DO!W158/'A-IFR_drainage'!W158</f>
        <v>#DIV/0!</v>
      </c>
      <c r="X158" s="9" t="e">
        <f>dq_R_IFR_DO!X158/'A-IFR_drainage'!X158</f>
        <v>#DIV/0!</v>
      </c>
      <c r="Y158" s="9" t="e">
        <f>dq_R_IFR_DO!Y158/'A-IFR_drainage'!Y158</f>
        <v>#DIV/0!</v>
      </c>
      <c r="Z158" s="9" t="e">
        <f>dq_R_IFR_DO!Z158/'A-IFR_drainage'!Z158</f>
        <v>#DIV/0!</v>
      </c>
      <c r="AA158" s="9" t="e">
        <f>dq_R_IFR_DO!AA158/'A-IFR_drainage'!AA158</f>
        <v>#DIV/0!</v>
      </c>
      <c r="AB158" s="9" t="e">
        <f>dq_R_IFR_DO!AB158/'A-IFR_drainage'!AB158</f>
        <v>#DIV/0!</v>
      </c>
      <c r="AD158" s="18">
        <v>161</v>
      </c>
      <c r="AE158" s="18" t="s">
        <v>345</v>
      </c>
      <c r="AF158" s="9" t="str">
        <f t="shared" si="101"/>
        <v/>
      </c>
      <c r="AG158" s="9" t="str">
        <f t="shared" si="102"/>
        <v/>
      </c>
      <c r="AH158" s="9" t="str">
        <f t="shared" si="103"/>
        <v/>
      </c>
      <c r="AI158" s="9" t="str">
        <f t="shared" si="104"/>
        <v/>
      </c>
      <c r="AJ158" s="9" t="str">
        <f t="shared" si="105"/>
        <v/>
      </c>
      <c r="AK158" s="9" t="str">
        <f t="shared" si="106"/>
        <v/>
      </c>
      <c r="AL158" s="9" t="str">
        <f t="shared" si="107"/>
        <v/>
      </c>
      <c r="AM158" s="9" t="str">
        <f t="shared" si="108"/>
        <v/>
      </c>
      <c r="AN158" s="9" t="str">
        <f t="shared" si="109"/>
        <v/>
      </c>
      <c r="AO158" s="9" t="str">
        <f t="shared" si="110"/>
        <v/>
      </c>
      <c r="AP158" s="9" t="str">
        <f t="shared" si="111"/>
        <v/>
      </c>
      <c r="AQ158" s="9" t="str">
        <f t="shared" si="112"/>
        <v/>
      </c>
      <c r="AR158" s="9" t="str">
        <f t="shared" si="113"/>
        <v/>
      </c>
      <c r="AS158" s="9" t="str">
        <f t="shared" si="114"/>
        <v/>
      </c>
      <c r="AT158" s="9" t="str">
        <f t="shared" si="115"/>
        <v/>
      </c>
      <c r="AU158" s="9" t="str">
        <f t="shared" si="116"/>
        <v/>
      </c>
      <c r="AV158" s="9" t="str">
        <f t="shared" si="117"/>
        <v/>
      </c>
      <c r="AW158" s="9" t="str">
        <f t="shared" si="118"/>
        <v/>
      </c>
      <c r="AX158" s="9" t="str">
        <f t="shared" si="119"/>
        <v/>
      </c>
      <c r="AY158" s="9" t="str">
        <f t="shared" si="120"/>
        <v/>
      </c>
      <c r="AZ158" s="9" t="str">
        <f t="shared" si="121"/>
        <v/>
      </c>
      <c r="BA158" s="9" t="str">
        <f t="shared" si="122"/>
        <v/>
      </c>
      <c r="BB158" s="9" t="str">
        <f t="shared" si="123"/>
        <v/>
      </c>
      <c r="BC158" s="9" t="str">
        <f t="shared" si="124"/>
        <v/>
      </c>
      <c r="BD158" s="9" t="str">
        <f t="shared" si="125"/>
        <v/>
      </c>
    </row>
    <row r="159" spans="2:56" x14ac:dyDescent="0.25">
      <c r="B159" s="18">
        <v>162</v>
      </c>
      <c r="C159" s="18" t="s">
        <v>418</v>
      </c>
      <c r="D159" s="9" t="e">
        <f>dq_R_IFR_DO!D159/'A-IFR_drainage'!D159</f>
        <v>#DIV/0!</v>
      </c>
      <c r="E159" s="9" t="e">
        <f>dq_R_IFR_DO!E159/'A-IFR_drainage'!E159</f>
        <v>#DIV/0!</v>
      </c>
      <c r="F159" s="9" t="e">
        <f>dq_R_IFR_DO!F159/'A-IFR_drainage'!F159</f>
        <v>#DIV/0!</v>
      </c>
      <c r="G159" s="9" t="e">
        <f>dq_R_IFR_DO!G159/'A-IFR_drainage'!G159</f>
        <v>#DIV/0!</v>
      </c>
      <c r="H159" s="9" t="e">
        <f>dq_R_IFR_DO!H159/'A-IFR_drainage'!H159</f>
        <v>#DIV/0!</v>
      </c>
      <c r="I159" s="9" t="e">
        <f>dq_R_IFR_DO!I159/'A-IFR_drainage'!I159</f>
        <v>#DIV/0!</v>
      </c>
      <c r="J159" s="9" t="e">
        <f>dq_R_IFR_DO!J159/'A-IFR_drainage'!J159</f>
        <v>#DIV/0!</v>
      </c>
      <c r="K159" s="9" t="e">
        <f>dq_R_IFR_DO!K159/'A-IFR_drainage'!K159</f>
        <v>#DIV/0!</v>
      </c>
      <c r="L159" s="9" t="e">
        <f>dq_R_IFR_DO!L159/'A-IFR_drainage'!L159</f>
        <v>#DIV/0!</v>
      </c>
      <c r="M159" s="9" t="e">
        <f>dq_R_IFR_DO!M159/'A-IFR_drainage'!M159</f>
        <v>#DIV/0!</v>
      </c>
      <c r="N159" s="9" t="e">
        <f>dq_R_IFR_DO!N159/'A-IFR_drainage'!N159</f>
        <v>#DIV/0!</v>
      </c>
      <c r="O159" s="9" t="e">
        <f>dq_R_IFR_DO!O159/'A-IFR_drainage'!O159</f>
        <v>#DIV/0!</v>
      </c>
      <c r="P159" s="9" t="e">
        <f>dq_R_IFR_DO!P159/'A-IFR_drainage'!P159</f>
        <v>#DIV/0!</v>
      </c>
      <c r="Q159" s="9" t="e">
        <f>dq_R_IFR_DO!Q159/'A-IFR_drainage'!Q159</f>
        <v>#DIV/0!</v>
      </c>
      <c r="R159" s="9" t="e">
        <f>dq_R_IFR_DO!R159/'A-IFR_drainage'!R159</f>
        <v>#DIV/0!</v>
      </c>
      <c r="S159" s="9" t="e">
        <f>dq_R_IFR_DO!S159/'A-IFR_drainage'!S159</f>
        <v>#DIV/0!</v>
      </c>
      <c r="T159" s="9" t="e">
        <f>dq_R_IFR_DO!T159/'A-IFR_drainage'!T159</f>
        <v>#DIV/0!</v>
      </c>
      <c r="U159" s="9" t="e">
        <f>dq_R_IFR_DO!U159/'A-IFR_drainage'!U159</f>
        <v>#DIV/0!</v>
      </c>
      <c r="V159" s="9" t="e">
        <f>dq_R_IFR_DO!V159/'A-IFR_drainage'!V159</f>
        <v>#DIV/0!</v>
      </c>
      <c r="W159" s="9" t="e">
        <f>dq_R_IFR_DO!W159/'A-IFR_drainage'!W159</f>
        <v>#DIV/0!</v>
      </c>
      <c r="X159" s="9" t="e">
        <f>dq_R_IFR_DO!X159/'A-IFR_drainage'!X159</f>
        <v>#DIV/0!</v>
      </c>
      <c r="Y159" s="9" t="e">
        <f>dq_R_IFR_DO!Y159/'A-IFR_drainage'!Y159</f>
        <v>#DIV/0!</v>
      </c>
      <c r="Z159" s="9" t="e">
        <f>dq_R_IFR_DO!Z159/'A-IFR_drainage'!Z159</f>
        <v>#DIV/0!</v>
      </c>
      <c r="AA159" s="9" t="e">
        <f>dq_R_IFR_DO!AA159/'A-IFR_drainage'!AA159</f>
        <v>#DIV/0!</v>
      </c>
      <c r="AB159" s="9" t="e">
        <f>dq_R_IFR_DO!AB159/'A-IFR_drainage'!AB159</f>
        <v>#DIV/0!</v>
      </c>
      <c r="AD159" s="18">
        <v>162</v>
      </c>
      <c r="AE159" s="18" t="s">
        <v>418</v>
      </c>
      <c r="AF159" s="9" t="str">
        <f t="shared" si="101"/>
        <v/>
      </c>
      <c r="AG159" s="9" t="str">
        <f t="shared" si="102"/>
        <v/>
      </c>
      <c r="AH159" s="9" t="str">
        <f t="shared" si="103"/>
        <v/>
      </c>
      <c r="AI159" s="9" t="str">
        <f t="shared" si="104"/>
        <v/>
      </c>
      <c r="AJ159" s="9" t="str">
        <f t="shared" si="105"/>
        <v/>
      </c>
      <c r="AK159" s="9" t="str">
        <f t="shared" si="106"/>
        <v/>
      </c>
      <c r="AL159" s="9" t="str">
        <f t="shared" si="107"/>
        <v/>
      </c>
      <c r="AM159" s="9" t="str">
        <f t="shared" si="108"/>
        <v/>
      </c>
      <c r="AN159" s="9" t="str">
        <f t="shared" si="109"/>
        <v/>
      </c>
      <c r="AO159" s="9" t="str">
        <f t="shared" si="110"/>
        <v/>
      </c>
      <c r="AP159" s="9" t="str">
        <f t="shared" si="111"/>
        <v/>
      </c>
      <c r="AQ159" s="9" t="str">
        <f t="shared" si="112"/>
        <v/>
      </c>
      <c r="AR159" s="9" t="str">
        <f t="shared" si="113"/>
        <v/>
      </c>
      <c r="AS159" s="9" t="str">
        <f t="shared" si="114"/>
        <v/>
      </c>
      <c r="AT159" s="9" t="str">
        <f t="shared" si="115"/>
        <v/>
      </c>
      <c r="AU159" s="9" t="str">
        <f t="shared" si="116"/>
        <v/>
      </c>
      <c r="AV159" s="9" t="str">
        <f t="shared" si="117"/>
        <v/>
      </c>
      <c r="AW159" s="9" t="str">
        <f t="shared" si="118"/>
        <v/>
      </c>
      <c r="AX159" s="9" t="str">
        <f t="shared" si="119"/>
        <v/>
      </c>
      <c r="AY159" s="9" t="str">
        <f t="shared" si="120"/>
        <v/>
      </c>
      <c r="AZ159" s="9" t="str">
        <f t="shared" si="121"/>
        <v/>
      </c>
      <c r="BA159" s="9" t="str">
        <f t="shared" si="122"/>
        <v/>
      </c>
      <c r="BB159" s="9" t="str">
        <f t="shared" si="123"/>
        <v/>
      </c>
      <c r="BC159" s="9" t="str">
        <f t="shared" si="124"/>
        <v/>
      </c>
      <c r="BD159" s="9" t="str">
        <f t="shared" si="125"/>
        <v/>
      </c>
    </row>
    <row r="160" spans="2:56" x14ac:dyDescent="0.25">
      <c r="B160" s="18">
        <v>163</v>
      </c>
      <c r="C160" s="18" t="s">
        <v>290</v>
      </c>
      <c r="D160" s="9">
        <f>dq_R_IFR_DO!D160/'A-IFR_drainage'!D160</f>
        <v>0</v>
      </c>
      <c r="E160" s="9">
        <f>dq_R_IFR_DO!E160/'A-IFR_drainage'!E160</f>
        <v>0</v>
      </c>
      <c r="F160" s="9">
        <f>dq_R_IFR_DO!F160/'A-IFR_drainage'!F160</f>
        <v>0</v>
      </c>
      <c r="G160" s="9">
        <f>dq_R_IFR_DO!G160/'A-IFR_drainage'!G160</f>
        <v>0</v>
      </c>
      <c r="H160" s="9">
        <f>dq_R_IFR_DO!H160/'A-IFR_drainage'!H160</f>
        <v>0</v>
      </c>
      <c r="I160" s="9">
        <f>dq_R_IFR_DO!I160/'A-IFR_drainage'!I160</f>
        <v>0</v>
      </c>
      <c r="J160" s="9">
        <f>dq_R_IFR_DO!J160/'A-IFR_drainage'!J160</f>
        <v>0</v>
      </c>
      <c r="K160" s="9">
        <f>dq_R_IFR_DO!K160/'A-IFR_drainage'!K160</f>
        <v>0</v>
      </c>
      <c r="L160" s="9">
        <f>dq_R_IFR_DO!L160/'A-IFR_drainage'!L160</f>
        <v>5.0854566975048143E-2</v>
      </c>
      <c r="M160" s="9">
        <f>dq_R_IFR_DO!M160/'A-IFR_drainage'!M160</f>
        <v>0</v>
      </c>
      <c r="N160" s="9">
        <f>dq_R_IFR_DO!N160/'A-IFR_drainage'!N160</f>
        <v>0</v>
      </c>
      <c r="O160" s="9">
        <f>dq_R_IFR_DO!O160/'A-IFR_drainage'!O160</f>
        <v>0</v>
      </c>
      <c r="P160" s="9">
        <f>dq_R_IFR_DO!P160/'A-IFR_drainage'!P160</f>
        <v>3.2292359461890741E-3</v>
      </c>
      <c r="Q160" s="9">
        <f>dq_R_IFR_DO!Q160/'A-IFR_drainage'!Q160</f>
        <v>1.3365657484374511E-2</v>
      </c>
      <c r="R160" s="9">
        <f>dq_R_IFR_DO!R160/'A-IFR_drainage'!R160</f>
        <v>0</v>
      </c>
      <c r="S160" s="9">
        <f>dq_R_IFR_DO!S160/'A-IFR_drainage'!S160</f>
        <v>0</v>
      </c>
      <c r="T160" s="9">
        <f>dq_R_IFR_DO!T160/'A-IFR_drainage'!T160</f>
        <v>7.568896846687467E-3</v>
      </c>
      <c r="U160" s="9">
        <f>dq_R_IFR_DO!U160/'A-IFR_drainage'!U160</f>
        <v>0</v>
      </c>
      <c r="V160" s="9">
        <f>dq_R_IFR_DO!V160/'A-IFR_drainage'!V160</f>
        <v>0</v>
      </c>
      <c r="W160" s="9">
        <f>dq_R_IFR_DO!W160/'A-IFR_drainage'!W160</f>
        <v>1.0410857771171882E-2</v>
      </c>
      <c r="X160" s="9">
        <f>dq_R_IFR_DO!X160/'A-IFR_drainage'!X160</f>
        <v>0</v>
      </c>
      <c r="Y160" s="9">
        <f>dq_R_IFR_DO!Y160/'A-IFR_drainage'!Y160</f>
        <v>0</v>
      </c>
      <c r="Z160" s="9">
        <f>dq_R_IFR_DO!Z160/'A-IFR_drainage'!Z160</f>
        <v>0</v>
      </c>
      <c r="AA160" s="9">
        <f>dq_R_IFR_DO!AA160/'A-IFR_drainage'!AA160</f>
        <v>8.3774607757139113E-3</v>
      </c>
      <c r="AB160" s="9">
        <f>dq_R_IFR_DO!AB160/'A-IFR_drainage'!AB160</f>
        <v>0</v>
      </c>
      <c r="AD160" s="18">
        <v>163</v>
      </c>
      <c r="AE160" s="18" t="s">
        <v>290</v>
      </c>
      <c r="AF160" s="9">
        <f t="shared" si="101"/>
        <v>0</v>
      </c>
      <c r="AG160" s="9">
        <f t="shared" si="102"/>
        <v>0</v>
      </c>
      <c r="AH160" s="9">
        <f t="shared" si="103"/>
        <v>0</v>
      </c>
      <c r="AI160" s="9">
        <f t="shared" si="104"/>
        <v>0</v>
      </c>
      <c r="AJ160" s="9">
        <f t="shared" si="105"/>
        <v>0</v>
      </c>
      <c r="AK160" s="9">
        <f t="shared" si="106"/>
        <v>0</v>
      </c>
      <c r="AL160" s="9">
        <f t="shared" si="107"/>
        <v>0</v>
      </c>
      <c r="AM160" s="9">
        <f t="shared" si="108"/>
        <v>0</v>
      </c>
      <c r="AN160" s="9">
        <f t="shared" si="109"/>
        <v>5.0854566975048143E-2</v>
      </c>
      <c r="AO160" s="9">
        <f t="shared" si="110"/>
        <v>0</v>
      </c>
      <c r="AP160" s="9">
        <f t="shared" si="111"/>
        <v>0</v>
      </c>
      <c r="AQ160" s="9">
        <f t="shared" si="112"/>
        <v>0</v>
      </c>
      <c r="AR160" s="9">
        <f t="shared" si="113"/>
        <v>3.2292359461890741E-3</v>
      </c>
      <c r="AS160" s="9">
        <f t="shared" si="114"/>
        <v>1.3365657484374511E-2</v>
      </c>
      <c r="AT160" s="9">
        <f t="shared" si="115"/>
        <v>0</v>
      </c>
      <c r="AU160" s="9">
        <f t="shared" si="116"/>
        <v>0</v>
      </c>
      <c r="AV160" s="9">
        <f t="shared" si="117"/>
        <v>7.568896846687467E-3</v>
      </c>
      <c r="AW160" s="9">
        <f t="shared" si="118"/>
        <v>0</v>
      </c>
      <c r="AX160" s="9">
        <f t="shared" si="119"/>
        <v>0</v>
      </c>
      <c r="AY160" s="9">
        <f t="shared" si="120"/>
        <v>1.0410857771171882E-2</v>
      </c>
      <c r="AZ160" s="9">
        <f t="shared" si="121"/>
        <v>0</v>
      </c>
      <c r="BA160" s="9">
        <f t="shared" si="122"/>
        <v>0</v>
      </c>
      <c r="BB160" s="9">
        <f t="shared" si="123"/>
        <v>0</v>
      </c>
      <c r="BC160" s="9">
        <f t="shared" si="124"/>
        <v>8.3774607757139113E-3</v>
      </c>
      <c r="BD160" s="9">
        <f t="shared" si="125"/>
        <v>0</v>
      </c>
    </row>
    <row r="161" spans="2:56" x14ac:dyDescent="0.25">
      <c r="B161" s="18">
        <v>164</v>
      </c>
      <c r="C161" s="18" t="s">
        <v>353</v>
      </c>
      <c r="D161" s="9" t="e">
        <f>dq_R_IFR_DO!D161/'A-IFR_drainage'!D161</f>
        <v>#DIV/0!</v>
      </c>
      <c r="E161" s="9" t="e">
        <f>dq_R_IFR_DO!E161/'A-IFR_drainage'!E161</f>
        <v>#DIV/0!</v>
      </c>
      <c r="F161" s="9" t="e">
        <f>dq_R_IFR_DO!F161/'A-IFR_drainage'!F161</f>
        <v>#DIV/0!</v>
      </c>
      <c r="G161" s="9" t="e">
        <f>dq_R_IFR_DO!G161/'A-IFR_drainage'!G161</f>
        <v>#DIV/0!</v>
      </c>
      <c r="H161" s="9" t="e">
        <f>dq_R_IFR_DO!H161/'A-IFR_drainage'!H161</f>
        <v>#DIV/0!</v>
      </c>
      <c r="I161" s="9" t="e">
        <f>dq_R_IFR_DO!I161/'A-IFR_drainage'!I161</f>
        <v>#DIV/0!</v>
      </c>
      <c r="J161" s="9" t="e">
        <f>dq_R_IFR_DO!J161/'A-IFR_drainage'!J161</f>
        <v>#DIV/0!</v>
      </c>
      <c r="K161" s="9">
        <f>dq_R_IFR_DO!K161/'A-IFR_drainage'!K161</f>
        <v>0</v>
      </c>
      <c r="L161" s="9" t="e">
        <f>dq_R_IFR_DO!L161/'A-IFR_drainage'!L161</f>
        <v>#DIV/0!</v>
      </c>
      <c r="M161" s="9" t="e">
        <f>dq_R_IFR_DO!M161/'A-IFR_drainage'!M161</f>
        <v>#DIV/0!</v>
      </c>
      <c r="N161" s="9" t="e">
        <f>dq_R_IFR_DO!N161/'A-IFR_drainage'!N161</f>
        <v>#DIV/0!</v>
      </c>
      <c r="O161" s="9" t="e">
        <f>dq_R_IFR_DO!O161/'A-IFR_drainage'!O161</f>
        <v>#DIV/0!</v>
      </c>
      <c r="P161" s="9">
        <f>dq_R_IFR_DO!P161/'A-IFR_drainage'!P161</f>
        <v>0</v>
      </c>
      <c r="Q161" s="9" t="e">
        <f>dq_R_IFR_DO!Q161/'A-IFR_drainage'!Q161</f>
        <v>#DIV/0!</v>
      </c>
      <c r="R161" s="9" t="e">
        <f>dq_R_IFR_DO!R161/'A-IFR_drainage'!R161</f>
        <v>#DIV/0!</v>
      </c>
      <c r="S161" s="9" t="e">
        <f>dq_R_IFR_DO!S161/'A-IFR_drainage'!S161</f>
        <v>#DIV/0!</v>
      </c>
      <c r="T161" s="9">
        <f>dq_R_IFR_DO!T161/'A-IFR_drainage'!T161</f>
        <v>0</v>
      </c>
      <c r="U161" s="9" t="e">
        <f>dq_R_IFR_DO!U161/'A-IFR_drainage'!U161</f>
        <v>#DIV/0!</v>
      </c>
      <c r="V161" s="9" t="e">
        <f>dq_R_IFR_DO!V161/'A-IFR_drainage'!V161</f>
        <v>#DIV/0!</v>
      </c>
      <c r="W161" s="9" t="e">
        <f>dq_R_IFR_DO!W161/'A-IFR_drainage'!W161</f>
        <v>#DIV/0!</v>
      </c>
      <c r="X161" s="9" t="e">
        <f>dq_R_IFR_DO!X161/'A-IFR_drainage'!X161</f>
        <v>#DIV/0!</v>
      </c>
      <c r="Y161" s="9" t="e">
        <f>dq_R_IFR_DO!Y161/'A-IFR_drainage'!Y161</f>
        <v>#DIV/0!</v>
      </c>
      <c r="Z161" s="9" t="e">
        <f>dq_R_IFR_DO!Z161/'A-IFR_drainage'!Z161</f>
        <v>#DIV/0!</v>
      </c>
      <c r="AA161" s="9">
        <f>dq_R_IFR_DO!AA161/'A-IFR_drainage'!AA161</f>
        <v>0</v>
      </c>
      <c r="AB161" s="9" t="e">
        <f>dq_R_IFR_DO!AB161/'A-IFR_drainage'!AB161</f>
        <v>#DIV/0!</v>
      </c>
      <c r="AD161" s="18">
        <v>164</v>
      </c>
      <c r="AE161" s="18" t="s">
        <v>353</v>
      </c>
      <c r="AF161" s="9" t="str">
        <f t="shared" si="101"/>
        <v/>
      </c>
      <c r="AG161" s="9" t="str">
        <f t="shared" si="102"/>
        <v/>
      </c>
      <c r="AH161" s="9" t="str">
        <f t="shared" si="103"/>
        <v/>
      </c>
      <c r="AI161" s="9" t="str">
        <f t="shared" si="104"/>
        <v/>
      </c>
      <c r="AJ161" s="9" t="str">
        <f t="shared" si="105"/>
        <v/>
      </c>
      <c r="AK161" s="9" t="str">
        <f t="shared" si="106"/>
        <v/>
      </c>
      <c r="AL161" s="9" t="str">
        <f t="shared" si="107"/>
        <v/>
      </c>
      <c r="AM161" s="9">
        <f t="shared" si="108"/>
        <v>0</v>
      </c>
      <c r="AN161" s="9" t="str">
        <f t="shared" si="109"/>
        <v/>
      </c>
      <c r="AO161" s="9" t="str">
        <f t="shared" si="110"/>
        <v/>
      </c>
      <c r="AP161" s="9" t="str">
        <f t="shared" si="111"/>
        <v/>
      </c>
      <c r="AQ161" s="9" t="str">
        <f t="shared" si="112"/>
        <v/>
      </c>
      <c r="AR161" s="9">
        <f t="shared" si="113"/>
        <v>0</v>
      </c>
      <c r="AS161" s="9" t="str">
        <f t="shared" si="114"/>
        <v/>
      </c>
      <c r="AT161" s="9" t="str">
        <f t="shared" si="115"/>
        <v/>
      </c>
      <c r="AU161" s="9" t="str">
        <f t="shared" si="116"/>
        <v/>
      </c>
      <c r="AV161" s="9">
        <f t="shared" si="117"/>
        <v>0</v>
      </c>
      <c r="AW161" s="9" t="str">
        <f t="shared" si="118"/>
        <v/>
      </c>
      <c r="AX161" s="9" t="str">
        <f t="shared" si="119"/>
        <v/>
      </c>
      <c r="AY161" s="9" t="str">
        <f t="shared" si="120"/>
        <v/>
      </c>
      <c r="AZ161" s="9" t="str">
        <f t="shared" si="121"/>
        <v/>
      </c>
      <c r="BA161" s="9" t="str">
        <f t="shared" si="122"/>
        <v/>
      </c>
      <c r="BB161" s="9" t="str">
        <f t="shared" si="123"/>
        <v/>
      </c>
      <c r="BC161" s="9">
        <f t="shared" si="124"/>
        <v>0</v>
      </c>
      <c r="BD161" s="9" t="str">
        <f t="shared" si="125"/>
        <v/>
      </c>
    </row>
    <row r="162" spans="2:56" x14ac:dyDescent="0.25">
      <c r="B162" s="18">
        <v>165</v>
      </c>
      <c r="C162" s="18" t="s">
        <v>334</v>
      </c>
      <c r="D162" s="9" t="e">
        <f>dq_R_IFR_DO!D162/'A-IFR_drainage'!D162</f>
        <v>#DIV/0!</v>
      </c>
      <c r="E162" s="9" t="e">
        <f>dq_R_IFR_DO!E162/'A-IFR_drainage'!E162</f>
        <v>#DIV/0!</v>
      </c>
      <c r="F162" s="9" t="e">
        <f>dq_R_IFR_DO!F162/'A-IFR_drainage'!F162</f>
        <v>#DIV/0!</v>
      </c>
      <c r="G162" s="9" t="e">
        <f>dq_R_IFR_DO!G162/'A-IFR_drainage'!G162</f>
        <v>#DIV/0!</v>
      </c>
      <c r="H162" s="9" t="e">
        <f>dq_R_IFR_DO!H162/'A-IFR_drainage'!H162</f>
        <v>#DIV/0!</v>
      </c>
      <c r="I162" s="9" t="e">
        <f>dq_R_IFR_DO!I162/'A-IFR_drainage'!I162</f>
        <v>#DIV/0!</v>
      </c>
      <c r="J162" s="9" t="e">
        <f>dq_R_IFR_DO!J162/'A-IFR_drainage'!J162</f>
        <v>#DIV/0!</v>
      </c>
      <c r="K162" s="9" t="e">
        <f>dq_R_IFR_DO!K162/'A-IFR_drainage'!K162</f>
        <v>#DIV/0!</v>
      </c>
      <c r="L162" s="9" t="e">
        <f>dq_R_IFR_DO!L162/'A-IFR_drainage'!L162</f>
        <v>#DIV/0!</v>
      </c>
      <c r="M162" s="9" t="e">
        <f>dq_R_IFR_DO!M162/'A-IFR_drainage'!M162</f>
        <v>#DIV/0!</v>
      </c>
      <c r="N162" s="9" t="e">
        <f>dq_R_IFR_DO!N162/'A-IFR_drainage'!N162</f>
        <v>#DIV/0!</v>
      </c>
      <c r="O162" s="9" t="e">
        <f>dq_R_IFR_DO!O162/'A-IFR_drainage'!O162</f>
        <v>#DIV/0!</v>
      </c>
      <c r="P162" s="9" t="e">
        <f>dq_R_IFR_DO!P162/'A-IFR_drainage'!P162</f>
        <v>#DIV/0!</v>
      </c>
      <c r="Q162" s="9" t="e">
        <f>dq_R_IFR_DO!Q162/'A-IFR_drainage'!Q162</f>
        <v>#DIV/0!</v>
      </c>
      <c r="R162" s="9" t="e">
        <f>dq_R_IFR_DO!R162/'A-IFR_drainage'!R162</f>
        <v>#DIV/0!</v>
      </c>
      <c r="S162" s="9" t="e">
        <f>dq_R_IFR_DO!S162/'A-IFR_drainage'!S162</f>
        <v>#DIV/0!</v>
      </c>
      <c r="T162" s="9" t="e">
        <f>dq_R_IFR_DO!T162/'A-IFR_drainage'!T162</f>
        <v>#DIV/0!</v>
      </c>
      <c r="U162" s="9" t="e">
        <f>dq_R_IFR_DO!U162/'A-IFR_drainage'!U162</f>
        <v>#DIV/0!</v>
      </c>
      <c r="V162" s="9" t="e">
        <f>dq_R_IFR_DO!V162/'A-IFR_drainage'!V162</f>
        <v>#DIV/0!</v>
      </c>
      <c r="W162" s="9" t="e">
        <f>dq_R_IFR_DO!W162/'A-IFR_drainage'!W162</f>
        <v>#DIV/0!</v>
      </c>
      <c r="X162" s="9" t="e">
        <f>dq_R_IFR_DO!X162/'A-IFR_drainage'!X162</f>
        <v>#DIV/0!</v>
      </c>
      <c r="Y162" s="9" t="e">
        <f>dq_R_IFR_DO!Y162/'A-IFR_drainage'!Y162</f>
        <v>#DIV/0!</v>
      </c>
      <c r="Z162" s="9" t="e">
        <f>dq_R_IFR_DO!Z162/'A-IFR_drainage'!Z162</f>
        <v>#DIV/0!</v>
      </c>
      <c r="AA162" s="9" t="e">
        <f>dq_R_IFR_DO!AA162/'A-IFR_drainage'!AA162</f>
        <v>#DIV/0!</v>
      </c>
      <c r="AB162" s="9" t="e">
        <f>dq_R_IFR_DO!AB162/'A-IFR_drainage'!AB162</f>
        <v>#DIV/0!</v>
      </c>
      <c r="AD162" s="18">
        <v>165</v>
      </c>
      <c r="AE162" s="18" t="s">
        <v>334</v>
      </c>
      <c r="AF162" s="9" t="str">
        <f t="shared" si="101"/>
        <v/>
      </c>
      <c r="AG162" s="9" t="str">
        <f t="shared" si="102"/>
        <v/>
      </c>
      <c r="AH162" s="9" t="str">
        <f t="shared" si="103"/>
        <v/>
      </c>
      <c r="AI162" s="9" t="str">
        <f t="shared" si="104"/>
        <v/>
      </c>
      <c r="AJ162" s="9" t="str">
        <f t="shared" si="105"/>
        <v/>
      </c>
      <c r="AK162" s="9" t="str">
        <f t="shared" si="106"/>
        <v/>
      </c>
      <c r="AL162" s="9" t="str">
        <f t="shared" si="107"/>
        <v/>
      </c>
      <c r="AM162" s="9" t="str">
        <f t="shared" si="108"/>
        <v/>
      </c>
      <c r="AN162" s="9" t="str">
        <f t="shared" si="109"/>
        <v/>
      </c>
      <c r="AO162" s="9" t="str">
        <f t="shared" si="110"/>
        <v/>
      </c>
      <c r="AP162" s="9" t="str">
        <f t="shared" si="111"/>
        <v/>
      </c>
      <c r="AQ162" s="9" t="str">
        <f t="shared" si="112"/>
        <v/>
      </c>
      <c r="AR162" s="9" t="str">
        <f t="shared" si="113"/>
        <v/>
      </c>
      <c r="AS162" s="9" t="str">
        <f t="shared" si="114"/>
        <v/>
      </c>
      <c r="AT162" s="9" t="str">
        <f t="shared" si="115"/>
        <v/>
      </c>
      <c r="AU162" s="9" t="str">
        <f t="shared" si="116"/>
        <v/>
      </c>
      <c r="AV162" s="9" t="str">
        <f t="shared" si="117"/>
        <v/>
      </c>
      <c r="AW162" s="9" t="str">
        <f t="shared" si="118"/>
        <v/>
      </c>
      <c r="AX162" s="9" t="str">
        <f t="shared" si="119"/>
        <v/>
      </c>
      <c r="AY162" s="9" t="str">
        <f t="shared" si="120"/>
        <v/>
      </c>
      <c r="AZ162" s="9" t="str">
        <f t="shared" si="121"/>
        <v/>
      </c>
      <c r="BA162" s="9" t="str">
        <f t="shared" si="122"/>
        <v/>
      </c>
      <c r="BB162" s="9" t="str">
        <f t="shared" si="123"/>
        <v/>
      </c>
      <c r="BC162" s="9" t="str">
        <f t="shared" si="124"/>
        <v/>
      </c>
      <c r="BD162" s="9" t="str">
        <f t="shared" si="125"/>
        <v/>
      </c>
    </row>
    <row r="163" spans="2:56" x14ac:dyDescent="0.25">
      <c r="B163" s="18">
        <v>166</v>
      </c>
      <c r="C163" s="18" t="s">
        <v>456</v>
      </c>
      <c r="D163" s="9">
        <f>dq_R_IFR_DO!D163/'A-IFR_drainage'!D163</f>
        <v>0</v>
      </c>
      <c r="E163" s="9">
        <f>dq_R_IFR_DO!E163/'A-IFR_drainage'!E163</f>
        <v>0</v>
      </c>
      <c r="F163" s="9">
        <f>dq_R_IFR_DO!F163/'A-IFR_drainage'!F163</f>
        <v>0</v>
      </c>
      <c r="G163" s="9">
        <f>dq_R_IFR_DO!G163/'A-IFR_drainage'!G163</f>
        <v>0</v>
      </c>
      <c r="H163" s="9">
        <f>dq_R_IFR_DO!H163/'A-IFR_drainage'!H163</f>
        <v>0.24781112906793795</v>
      </c>
      <c r="I163" s="9">
        <f>dq_R_IFR_DO!I163/'A-IFR_drainage'!I163</f>
        <v>0.64988771102596499</v>
      </c>
      <c r="J163" s="9">
        <f>dq_R_IFR_DO!J163/'A-IFR_drainage'!J163</f>
        <v>0.41720974063936872</v>
      </c>
      <c r="K163" s="9">
        <f>dq_R_IFR_DO!K163/'A-IFR_drainage'!K163</f>
        <v>0.76912260313613101</v>
      </c>
      <c r="L163" s="9">
        <f>dq_R_IFR_DO!L163/'A-IFR_drainage'!L163</f>
        <v>0.76835891999358497</v>
      </c>
      <c r="M163" s="9">
        <f>dq_R_IFR_DO!M163/'A-IFR_drainage'!M163</f>
        <v>0.31401155135724962</v>
      </c>
      <c r="N163" s="9">
        <f>dq_R_IFR_DO!N163/'A-IFR_drainage'!N163</f>
        <v>0.21424998797122577</v>
      </c>
      <c r="O163" s="9">
        <f>dq_R_IFR_DO!O163/'A-IFR_drainage'!O163</f>
        <v>5.7819033770106151E-2</v>
      </c>
      <c r="P163" s="9">
        <f>dq_R_IFR_DO!P163/'A-IFR_drainage'!P163</f>
        <v>0.29318734960601778</v>
      </c>
      <c r="Q163" s="9">
        <f>dq_R_IFR_DO!Q163/'A-IFR_drainage'!Q163</f>
        <v>0.42067905435947045</v>
      </c>
      <c r="R163" s="9">
        <f>dq_R_IFR_DO!R163/'A-IFR_drainage'!R163</f>
        <v>5.7819033770106151E-2</v>
      </c>
      <c r="S163" s="9">
        <f>dq_R_IFR_DO!S163/'A-IFR_drainage'!S163</f>
        <v>0.23226053592906284</v>
      </c>
      <c r="T163" s="9">
        <f>dq_R_IFR_DO!T163/'A-IFR_drainage'!T163</f>
        <v>0.46719788973385351</v>
      </c>
      <c r="U163" s="9">
        <f>dq_R_IFR_DO!U163/'A-IFR_drainage'!U163</f>
        <v>0.19116848336061243</v>
      </c>
      <c r="V163" s="9">
        <f>dq_R_IFR_DO!V163/'A-IFR_drainage'!V163</f>
        <v>0.20792853867834368</v>
      </c>
      <c r="W163" s="9">
        <f>dq_R_IFR_DO!W163/'A-IFR_drainage'!W163</f>
        <v>0.3421042893254051</v>
      </c>
      <c r="X163" s="9">
        <f>dq_R_IFR_DO!X163/'A-IFR_drainage'!X163</f>
        <v>0.1961060538180277</v>
      </c>
      <c r="Y163" s="9">
        <f>dq_R_IFR_DO!Y163/'A-IFR_drainage'!Y163</f>
        <v>7.0821881903268741E-2</v>
      </c>
      <c r="Z163" s="9">
        <f>dq_R_IFR_DO!Z163/'A-IFR_drainage'!Z163</f>
        <v>0.53455609048953667</v>
      </c>
      <c r="AA163" s="9">
        <f>dq_R_IFR_DO!AA163/'A-IFR_drainage'!AA163</f>
        <v>0.4057955968745916</v>
      </c>
      <c r="AB163" s="9">
        <f>dq_R_IFR_DO!AB163/'A-IFR_drainage'!AB163</f>
        <v>0.15634689192244189</v>
      </c>
      <c r="AD163" s="18">
        <v>166</v>
      </c>
      <c r="AE163" s="18" t="s">
        <v>456</v>
      </c>
      <c r="AF163" s="9">
        <f t="shared" si="101"/>
        <v>0</v>
      </c>
      <c r="AG163" s="9">
        <f t="shared" si="102"/>
        <v>0</v>
      </c>
      <c r="AH163" s="9">
        <f t="shared" si="103"/>
        <v>0</v>
      </c>
      <c r="AI163" s="9">
        <f t="shared" si="104"/>
        <v>0</v>
      </c>
      <c r="AJ163" s="9">
        <f t="shared" si="105"/>
        <v>0.24781112906793795</v>
      </c>
      <c r="AK163" s="9">
        <f t="shared" si="106"/>
        <v>0.64988771102596499</v>
      </c>
      <c r="AL163" s="9">
        <f t="shared" si="107"/>
        <v>0.41720974063936872</v>
      </c>
      <c r="AM163" s="9">
        <f t="shared" si="108"/>
        <v>0.76912260313613101</v>
      </c>
      <c r="AN163" s="9">
        <f t="shared" si="109"/>
        <v>0.76835891999358497</v>
      </c>
      <c r="AO163" s="9">
        <f t="shared" si="110"/>
        <v>0.31401155135724962</v>
      </c>
      <c r="AP163" s="9">
        <f t="shared" si="111"/>
        <v>0.21424998797122577</v>
      </c>
      <c r="AQ163" s="9">
        <f t="shared" si="112"/>
        <v>5.7819033770106151E-2</v>
      </c>
      <c r="AR163" s="9">
        <f t="shared" si="113"/>
        <v>0.29318734960601778</v>
      </c>
      <c r="AS163" s="9">
        <f t="shared" si="114"/>
        <v>0.42067905435947045</v>
      </c>
      <c r="AT163" s="9">
        <f t="shared" si="115"/>
        <v>5.7819033770106151E-2</v>
      </c>
      <c r="AU163" s="9">
        <f t="shared" si="116"/>
        <v>0.23226053592906284</v>
      </c>
      <c r="AV163" s="9">
        <f t="shared" si="117"/>
        <v>0.46719788973385351</v>
      </c>
      <c r="AW163" s="9">
        <f t="shared" si="118"/>
        <v>0.19116848336061243</v>
      </c>
      <c r="AX163" s="9">
        <f t="shared" si="119"/>
        <v>0.20792853867834368</v>
      </c>
      <c r="AY163" s="9">
        <f t="shared" si="120"/>
        <v>0.3421042893254051</v>
      </c>
      <c r="AZ163" s="9">
        <f t="shared" si="121"/>
        <v>0.1961060538180277</v>
      </c>
      <c r="BA163" s="9">
        <f t="shared" si="122"/>
        <v>7.0821881903268741E-2</v>
      </c>
      <c r="BB163" s="9">
        <f t="shared" si="123"/>
        <v>0.53455609048953667</v>
      </c>
      <c r="BC163" s="9">
        <f t="shared" si="124"/>
        <v>0.4057955968745916</v>
      </c>
      <c r="BD163" s="9">
        <f t="shared" si="125"/>
        <v>0.15634689192244189</v>
      </c>
    </row>
    <row r="164" spans="2:56" x14ac:dyDescent="0.25">
      <c r="B164" s="18">
        <v>167</v>
      </c>
      <c r="C164" s="18" t="s">
        <v>405</v>
      </c>
      <c r="D164" s="9">
        <f>dq_R_IFR_DO!D164/'A-IFR_drainage'!D164</f>
        <v>0</v>
      </c>
      <c r="E164" s="9">
        <f>dq_R_IFR_DO!E164/'A-IFR_drainage'!E164</f>
        <v>0</v>
      </c>
      <c r="F164" s="9" t="e">
        <f>dq_R_IFR_DO!F164/'A-IFR_drainage'!F164</f>
        <v>#DIV/0!</v>
      </c>
      <c r="G164" s="9">
        <f>dq_R_IFR_DO!G164/'A-IFR_drainage'!G164</f>
        <v>0</v>
      </c>
      <c r="H164" s="9">
        <f>dq_R_IFR_DO!H164/'A-IFR_drainage'!H164</f>
        <v>0</v>
      </c>
      <c r="I164" s="9">
        <f>dq_R_IFR_DO!I164/'A-IFR_drainage'!I164</f>
        <v>0</v>
      </c>
      <c r="J164" s="9">
        <f>dq_R_IFR_DO!J164/'A-IFR_drainage'!J164</f>
        <v>0</v>
      </c>
      <c r="K164" s="9">
        <f>dq_R_IFR_DO!K164/'A-IFR_drainage'!K164</f>
        <v>5.0594883135871037E-2</v>
      </c>
      <c r="L164" s="9">
        <f>dq_R_IFR_DO!L164/'A-IFR_drainage'!L164</f>
        <v>0</v>
      </c>
      <c r="M164" s="9">
        <f>dq_R_IFR_DO!M164/'A-IFR_drainage'!M164</f>
        <v>0</v>
      </c>
      <c r="N164" s="9">
        <f>dq_R_IFR_DO!N164/'A-IFR_drainage'!N164</f>
        <v>0</v>
      </c>
      <c r="O164" s="9">
        <f>dq_R_IFR_DO!O164/'A-IFR_drainage'!O164</f>
        <v>0</v>
      </c>
      <c r="P164" s="9">
        <f>dq_R_IFR_DO!P164/'A-IFR_drainage'!P164</f>
        <v>3.4425677573945209E-3</v>
      </c>
      <c r="Q164" s="9">
        <f>dq_R_IFR_DO!Q164/'A-IFR_drainage'!Q164</f>
        <v>0</v>
      </c>
      <c r="R164" s="9">
        <f>dq_R_IFR_DO!R164/'A-IFR_drainage'!R164</f>
        <v>0</v>
      </c>
      <c r="S164" s="9">
        <f>dq_R_IFR_DO!S164/'A-IFR_drainage'!S164</f>
        <v>0</v>
      </c>
      <c r="T164" s="9">
        <f>dq_R_IFR_DO!T164/'A-IFR_drainage'!T164</f>
        <v>8.0008785673210785E-3</v>
      </c>
      <c r="U164" s="9">
        <f>dq_R_IFR_DO!U164/'A-IFR_drainage'!U164</f>
        <v>0</v>
      </c>
      <c r="V164" s="9">
        <f>dq_R_IFR_DO!V164/'A-IFR_drainage'!V164</f>
        <v>0</v>
      </c>
      <c r="W164" s="9">
        <f>dq_R_IFR_DO!W164/'A-IFR_drainage'!W164</f>
        <v>0</v>
      </c>
      <c r="X164" s="9">
        <f>dq_R_IFR_DO!X164/'A-IFR_drainage'!X164</f>
        <v>0</v>
      </c>
      <c r="Y164" s="9">
        <f>dq_R_IFR_DO!Y164/'A-IFR_drainage'!Y164</f>
        <v>0</v>
      </c>
      <c r="Z164" s="9">
        <f>dq_R_IFR_DO!Z164/'A-IFR_drainage'!Z164</f>
        <v>0</v>
      </c>
      <c r="AA164" s="9">
        <f>dq_R_IFR_DO!AA164/'A-IFR_drainage'!AA164</f>
        <v>7.3890846998234715E-3</v>
      </c>
      <c r="AB164" s="9">
        <f>dq_R_IFR_DO!AB164/'A-IFR_drainage'!AB164</f>
        <v>0</v>
      </c>
      <c r="AD164" s="18">
        <v>167</v>
      </c>
      <c r="AE164" s="18" t="s">
        <v>405</v>
      </c>
      <c r="AF164" s="9">
        <f t="shared" si="101"/>
        <v>0</v>
      </c>
      <c r="AG164" s="9">
        <f t="shared" si="102"/>
        <v>0</v>
      </c>
      <c r="AH164" s="9" t="str">
        <f t="shared" si="103"/>
        <v/>
      </c>
      <c r="AI164" s="9">
        <f t="shared" si="104"/>
        <v>0</v>
      </c>
      <c r="AJ164" s="9">
        <f t="shared" si="105"/>
        <v>0</v>
      </c>
      <c r="AK164" s="9">
        <f t="shared" si="106"/>
        <v>0</v>
      </c>
      <c r="AL164" s="9">
        <f t="shared" si="107"/>
        <v>0</v>
      </c>
      <c r="AM164" s="9">
        <f t="shared" si="108"/>
        <v>5.0594883135871037E-2</v>
      </c>
      <c r="AN164" s="9">
        <f t="shared" si="109"/>
        <v>0</v>
      </c>
      <c r="AO164" s="9">
        <f t="shared" si="110"/>
        <v>0</v>
      </c>
      <c r="AP164" s="9">
        <f t="shared" si="111"/>
        <v>0</v>
      </c>
      <c r="AQ164" s="9">
        <f t="shared" si="112"/>
        <v>0</v>
      </c>
      <c r="AR164" s="9">
        <f t="shared" si="113"/>
        <v>3.4425677573945209E-3</v>
      </c>
      <c r="AS164" s="9">
        <f t="shared" si="114"/>
        <v>0</v>
      </c>
      <c r="AT164" s="9">
        <f t="shared" si="115"/>
        <v>0</v>
      </c>
      <c r="AU164" s="9">
        <f t="shared" si="116"/>
        <v>0</v>
      </c>
      <c r="AV164" s="9">
        <f t="shared" si="117"/>
        <v>8.0008785673210785E-3</v>
      </c>
      <c r="AW164" s="9">
        <f t="shared" si="118"/>
        <v>0</v>
      </c>
      <c r="AX164" s="9">
        <f t="shared" si="119"/>
        <v>0</v>
      </c>
      <c r="AY164" s="9">
        <f t="shared" si="120"/>
        <v>0</v>
      </c>
      <c r="AZ164" s="9">
        <f t="shared" si="121"/>
        <v>0</v>
      </c>
      <c r="BA164" s="9">
        <f t="shared" si="122"/>
        <v>0</v>
      </c>
      <c r="BB164" s="9">
        <f t="shared" si="123"/>
        <v>0</v>
      </c>
      <c r="BC164" s="9">
        <f t="shared" si="124"/>
        <v>7.3890846998234715E-3</v>
      </c>
      <c r="BD164" s="9">
        <f t="shared" si="125"/>
        <v>0</v>
      </c>
    </row>
    <row r="165" spans="2:56" x14ac:dyDescent="0.25">
      <c r="B165" s="18">
        <v>168</v>
      </c>
      <c r="C165" s="18" t="s">
        <v>330</v>
      </c>
      <c r="D165" s="9" t="e">
        <f>dq_R_IFR_DO!D165/'A-IFR_drainage'!D165</f>
        <v>#DIV/0!</v>
      </c>
      <c r="E165" s="9" t="e">
        <f>dq_R_IFR_DO!E165/'A-IFR_drainage'!E165</f>
        <v>#DIV/0!</v>
      </c>
      <c r="F165" s="9" t="e">
        <f>dq_R_IFR_DO!F165/'A-IFR_drainage'!F165</f>
        <v>#DIV/0!</v>
      </c>
      <c r="G165" s="9" t="e">
        <f>dq_R_IFR_DO!G165/'A-IFR_drainage'!G165</f>
        <v>#DIV/0!</v>
      </c>
      <c r="H165" s="9" t="e">
        <f>dq_R_IFR_DO!H165/'A-IFR_drainage'!H165</f>
        <v>#DIV/0!</v>
      </c>
      <c r="I165" s="9" t="e">
        <f>dq_R_IFR_DO!I165/'A-IFR_drainage'!I165</f>
        <v>#DIV/0!</v>
      </c>
      <c r="J165" s="9" t="e">
        <f>dq_R_IFR_DO!J165/'A-IFR_drainage'!J165</f>
        <v>#DIV/0!</v>
      </c>
      <c r="K165" s="9" t="e">
        <f>dq_R_IFR_DO!K165/'A-IFR_drainage'!K165</f>
        <v>#DIV/0!</v>
      </c>
      <c r="L165" s="9" t="e">
        <f>dq_R_IFR_DO!L165/'A-IFR_drainage'!L165</f>
        <v>#DIV/0!</v>
      </c>
      <c r="M165" s="9" t="e">
        <f>dq_R_IFR_DO!M165/'A-IFR_drainage'!M165</f>
        <v>#DIV/0!</v>
      </c>
      <c r="N165" s="9" t="e">
        <f>dq_R_IFR_DO!N165/'A-IFR_drainage'!N165</f>
        <v>#DIV/0!</v>
      </c>
      <c r="O165" s="9" t="e">
        <f>dq_R_IFR_DO!O165/'A-IFR_drainage'!O165</f>
        <v>#DIV/0!</v>
      </c>
      <c r="P165" s="9" t="e">
        <f>dq_R_IFR_DO!P165/'A-IFR_drainage'!P165</f>
        <v>#DIV/0!</v>
      </c>
      <c r="Q165" s="9" t="e">
        <f>dq_R_IFR_DO!Q165/'A-IFR_drainage'!Q165</f>
        <v>#DIV/0!</v>
      </c>
      <c r="R165" s="9" t="e">
        <f>dq_R_IFR_DO!R165/'A-IFR_drainage'!R165</f>
        <v>#DIV/0!</v>
      </c>
      <c r="S165" s="9" t="e">
        <f>dq_R_IFR_DO!S165/'A-IFR_drainage'!S165</f>
        <v>#DIV/0!</v>
      </c>
      <c r="T165" s="9" t="e">
        <f>dq_R_IFR_DO!T165/'A-IFR_drainage'!T165</f>
        <v>#DIV/0!</v>
      </c>
      <c r="U165" s="9" t="e">
        <f>dq_R_IFR_DO!U165/'A-IFR_drainage'!U165</f>
        <v>#DIV/0!</v>
      </c>
      <c r="V165" s="9" t="e">
        <f>dq_R_IFR_DO!V165/'A-IFR_drainage'!V165</f>
        <v>#DIV/0!</v>
      </c>
      <c r="W165" s="9" t="e">
        <f>dq_R_IFR_DO!W165/'A-IFR_drainage'!W165</f>
        <v>#DIV/0!</v>
      </c>
      <c r="X165" s="9" t="e">
        <f>dq_R_IFR_DO!X165/'A-IFR_drainage'!X165</f>
        <v>#DIV/0!</v>
      </c>
      <c r="Y165" s="9" t="e">
        <f>dq_R_IFR_DO!Y165/'A-IFR_drainage'!Y165</f>
        <v>#DIV/0!</v>
      </c>
      <c r="Z165" s="9" t="e">
        <f>dq_R_IFR_DO!Z165/'A-IFR_drainage'!Z165</f>
        <v>#DIV/0!</v>
      </c>
      <c r="AA165" s="9" t="e">
        <f>dq_R_IFR_DO!AA165/'A-IFR_drainage'!AA165</f>
        <v>#DIV/0!</v>
      </c>
      <c r="AB165" s="9" t="e">
        <f>dq_R_IFR_DO!AB165/'A-IFR_drainage'!AB165</f>
        <v>#DIV/0!</v>
      </c>
      <c r="AD165" s="18">
        <v>168</v>
      </c>
      <c r="AE165" s="18" t="s">
        <v>330</v>
      </c>
      <c r="AF165" s="9" t="str">
        <f t="shared" si="101"/>
        <v/>
      </c>
      <c r="AG165" s="9" t="str">
        <f t="shared" si="102"/>
        <v/>
      </c>
      <c r="AH165" s="9" t="str">
        <f t="shared" si="103"/>
        <v/>
      </c>
      <c r="AI165" s="9" t="str">
        <f t="shared" si="104"/>
        <v/>
      </c>
      <c r="AJ165" s="9" t="str">
        <f t="shared" si="105"/>
        <v/>
      </c>
      <c r="AK165" s="9" t="str">
        <f t="shared" si="106"/>
        <v/>
      </c>
      <c r="AL165" s="9" t="str">
        <f t="shared" si="107"/>
        <v/>
      </c>
      <c r="AM165" s="9" t="str">
        <f t="shared" si="108"/>
        <v/>
      </c>
      <c r="AN165" s="9" t="str">
        <f t="shared" si="109"/>
        <v/>
      </c>
      <c r="AO165" s="9" t="str">
        <f t="shared" si="110"/>
        <v/>
      </c>
      <c r="AP165" s="9" t="str">
        <f t="shared" si="111"/>
        <v/>
      </c>
      <c r="AQ165" s="9" t="str">
        <f t="shared" si="112"/>
        <v/>
      </c>
      <c r="AR165" s="9" t="str">
        <f t="shared" si="113"/>
        <v/>
      </c>
      <c r="AS165" s="9" t="str">
        <f t="shared" si="114"/>
        <v/>
      </c>
      <c r="AT165" s="9" t="str">
        <f t="shared" si="115"/>
        <v/>
      </c>
      <c r="AU165" s="9" t="str">
        <f t="shared" si="116"/>
        <v/>
      </c>
      <c r="AV165" s="9" t="str">
        <f t="shared" si="117"/>
        <v/>
      </c>
      <c r="AW165" s="9" t="str">
        <f t="shared" si="118"/>
        <v/>
      </c>
      <c r="AX165" s="9" t="str">
        <f t="shared" si="119"/>
        <v/>
      </c>
      <c r="AY165" s="9" t="str">
        <f t="shared" si="120"/>
        <v/>
      </c>
      <c r="AZ165" s="9" t="str">
        <f t="shared" si="121"/>
        <v/>
      </c>
      <c r="BA165" s="9" t="str">
        <f t="shared" si="122"/>
        <v/>
      </c>
      <c r="BB165" s="9" t="str">
        <f t="shared" si="123"/>
        <v/>
      </c>
      <c r="BC165" s="9" t="str">
        <f t="shared" si="124"/>
        <v/>
      </c>
      <c r="BD165" s="9" t="str">
        <f t="shared" si="125"/>
        <v/>
      </c>
    </row>
    <row r="166" spans="2:56" x14ac:dyDescent="0.25">
      <c r="B166" s="18">
        <v>169</v>
      </c>
      <c r="C166" s="18" t="s">
        <v>341</v>
      </c>
      <c r="D166" s="9" t="e">
        <f>dq_R_IFR_DO!D166/'A-IFR_drainage'!D166</f>
        <v>#DIV/0!</v>
      </c>
      <c r="E166" s="9" t="e">
        <f>dq_R_IFR_DO!E166/'A-IFR_drainage'!E166</f>
        <v>#DIV/0!</v>
      </c>
      <c r="F166" s="9" t="e">
        <f>dq_R_IFR_DO!F166/'A-IFR_drainage'!F166</f>
        <v>#DIV/0!</v>
      </c>
      <c r="G166" s="9" t="e">
        <f>dq_R_IFR_DO!G166/'A-IFR_drainage'!G166</f>
        <v>#DIV/0!</v>
      </c>
      <c r="H166" s="9" t="e">
        <f>dq_R_IFR_DO!H166/'A-IFR_drainage'!H166</f>
        <v>#DIV/0!</v>
      </c>
      <c r="I166" s="9" t="e">
        <f>dq_R_IFR_DO!I166/'A-IFR_drainage'!I166</f>
        <v>#DIV/0!</v>
      </c>
      <c r="J166" s="9" t="e">
        <f>dq_R_IFR_DO!J166/'A-IFR_drainage'!J166</f>
        <v>#DIV/0!</v>
      </c>
      <c r="K166" s="9" t="e">
        <f>dq_R_IFR_DO!K166/'A-IFR_drainage'!K166</f>
        <v>#DIV/0!</v>
      </c>
      <c r="L166" s="9" t="e">
        <f>dq_R_IFR_DO!L166/'A-IFR_drainage'!L166</f>
        <v>#DIV/0!</v>
      </c>
      <c r="M166" s="9" t="e">
        <f>dq_R_IFR_DO!M166/'A-IFR_drainage'!M166</f>
        <v>#DIV/0!</v>
      </c>
      <c r="N166" s="9" t="e">
        <f>dq_R_IFR_DO!N166/'A-IFR_drainage'!N166</f>
        <v>#DIV/0!</v>
      </c>
      <c r="O166" s="9" t="e">
        <f>dq_R_IFR_DO!O166/'A-IFR_drainage'!O166</f>
        <v>#DIV/0!</v>
      </c>
      <c r="P166" s="9" t="e">
        <f>dq_R_IFR_DO!P166/'A-IFR_drainage'!P166</f>
        <v>#DIV/0!</v>
      </c>
      <c r="Q166" s="9" t="e">
        <f>dq_R_IFR_DO!Q166/'A-IFR_drainage'!Q166</f>
        <v>#DIV/0!</v>
      </c>
      <c r="R166" s="9" t="e">
        <f>dq_R_IFR_DO!R166/'A-IFR_drainage'!R166</f>
        <v>#DIV/0!</v>
      </c>
      <c r="S166" s="9" t="e">
        <f>dq_R_IFR_DO!S166/'A-IFR_drainage'!S166</f>
        <v>#DIV/0!</v>
      </c>
      <c r="T166" s="9" t="e">
        <f>dq_R_IFR_DO!T166/'A-IFR_drainage'!T166</f>
        <v>#DIV/0!</v>
      </c>
      <c r="U166" s="9" t="e">
        <f>dq_R_IFR_DO!U166/'A-IFR_drainage'!U166</f>
        <v>#DIV/0!</v>
      </c>
      <c r="V166" s="9" t="e">
        <f>dq_R_IFR_DO!V166/'A-IFR_drainage'!V166</f>
        <v>#DIV/0!</v>
      </c>
      <c r="W166" s="9" t="e">
        <f>dq_R_IFR_DO!W166/'A-IFR_drainage'!W166</f>
        <v>#DIV/0!</v>
      </c>
      <c r="X166" s="9" t="e">
        <f>dq_R_IFR_DO!X166/'A-IFR_drainage'!X166</f>
        <v>#DIV/0!</v>
      </c>
      <c r="Y166" s="9" t="e">
        <f>dq_R_IFR_DO!Y166/'A-IFR_drainage'!Y166</f>
        <v>#DIV/0!</v>
      </c>
      <c r="Z166" s="9" t="e">
        <f>dq_R_IFR_DO!Z166/'A-IFR_drainage'!Z166</f>
        <v>#DIV/0!</v>
      </c>
      <c r="AA166" s="9" t="e">
        <f>dq_R_IFR_DO!AA166/'A-IFR_drainage'!AA166</f>
        <v>#DIV/0!</v>
      </c>
      <c r="AB166" s="9" t="e">
        <f>dq_R_IFR_DO!AB166/'A-IFR_drainage'!AB166</f>
        <v>#DIV/0!</v>
      </c>
      <c r="AD166" s="18">
        <v>169</v>
      </c>
      <c r="AE166" s="18" t="s">
        <v>341</v>
      </c>
      <c r="AF166" s="9" t="str">
        <f t="shared" si="101"/>
        <v/>
      </c>
      <c r="AG166" s="9" t="str">
        <f t="shared" si="102"/>
        <v/>
      </c>
      <c r="AH166" s="9" t="str">
        <f t="shared" si="103"/>
        <v/>
      </c>
      <c r="AI166" s="9" t="str">
        <f t="shared" si="104"/>
        <v/>
      </c>
      <c r="AJ166" s="9" t="str">
        <f t="shared" si="105"/>
        <v/>
      </c>
      <c r="AK166" s="9" t="str">
        <f t="shared" si="106"/>
        <v/>
      </c>
      <c r="AL166" s="9" t="str">
        <f t="shared" si="107"/>
        <v/>
      </c>
      <c r="AM166" s="9" t="str">
        <f t="shared" si="108"/>
        <v/>
      </c>
      <c r="AN166" s="9" t="str">
        <f t="shared" si="109"/>
        <v/>
      </c>
      <c r="AO166" s="9" t="str">
        <f t="shared" si="110"/>
        <v/>
      </c>
      <c r="AP166" s="9" t="str">
        <f t="shared" si="111"/>
        <v/>
      </c>
      <c r="AQ166" s="9" t="str">
        <f t="shared" si="112"/>
        <v/>
      </c>
      <c r="AR166" s="9" t="str">
        <f t="shared" si="113"/>
        <v/>
      </c>
      <c r="AS166" s="9" t="str">
        <f t="shared" si="114"/>
        <v/>
      </c>
      <c r="AT166" s="9" t="str">
        <f t="shared" si="115"/>
        <v/>
      </c>
      <c r="AU166" s="9" t="str">
        <f t="shared" si="116"/>
        <v/>
      </c>
      <c r="AV166" s="9" t="str">
        <f t="shared" si="117"/>
        <v/>
      </c>
      <c r="AW166" s="9" t="str">
        <f t="shared" si="118"/>
        <v/>
      </c>
      <c r="AX166" s="9" t="str">
        <f t="shared" si="119"/>
        <v/>
      </c>
      <c r="AY166" s="9" t="str">
        <f t="shared" si="120"/>
        <v/>
      </c>
      <c r="AZ166" s="9" t="str">
        <f t="shared" si="121"/>
        <v/>
      </c>
      <c r="BA166" s="9" t="str">
        <f t="shared" si="122"/>
        <v/>
      </c>
      <c r="BB166" s="9" t="str">
        <f t="shared" si="123"/>
        <v/>
      </c>
      <c r="BC166" s="9" t="str">
        <f t="shared" si="124"/>
        <v/>
      </c>
      <c r="BD166" s="9" t="str">
        <f t="shared" si="125"/>
        <v/>
      </c>
    </row>
    <row r="167" spans="2:56" x14ac:dyDescent="0.25">
      <c r="B167" s="18">
        <v>170</v>
      </c>
      <c r="C167" s="18" t="s">
        <v>306</v>
      </c>
      <c r="D167" s="9">
        <f>dq_R_IFR_DO!D167/'A-IFR_drainage'!D167</f>
        <v>0</v>
      </c>
      <c r="E167" s="9">
        <f>dq_R_IFR_DO!E167/'A-IFR_drainage'!E167</f>
        <v>0</v>
      </c>
      <c r="F167" s="9">
        <f>dq_R_IFR_DO!F167/'A-IFR_drainage'!F167</f>
        <v>0</v>
      </c>
      <c r="G167" s="9">
        <f>dq_R_IFR_DO!G167/'A-IFR_drainage'!G167</f>
        <v>0</v>
      </c>
      <c r="H167" s="9">
        <f>dq_R_IFR_DO!H167/'A-IFR_drainage'!H167</f>
        <v>0</v>
      </c>
      <c r="I167" s="9">
        <f>dq_R_IFR_DO!I167/'A-IFR_drainage'!I167</f>
        <v>0</v>
      </c>
      <c r="J167" s="9" t="e">
        <f>dq_R_IFR_DO!J167/'A-IFR_drainage'!J167</f>
        <v>#DIV/0!</v>
      </c>
      <c r="K167" s="9" t="e">
        <f>dq_R_IFR_DO!K167/'A-IFR_drainage'!K167</f>
        <v>#DIV/0!</v>
      </c>
      <c r="L167" s="9" t="e">
        <f>dq_R_IFR_DO!L167/'A-IFR_drainage'!L167</f>
        <v>#DIV/0!</v>
      </c>
      <c r="M167" s="9" t="e">
        <f>dq_R_IFR_DO!M167/'A-IFR_drainage'!M167</f>
        <v>#DIV/0!</v>
      </c>
      <c r="N167" s="9">
        <f>dq_R_IFR_DO!N167/'A-IFR_drainage'!N167</f>
        <v>0.4062574145098623</v>
      </c>
      <c r="O167" s="9">
        <f>dq_R_IFR_DO!O167/'A-IFR_drainage'!O167</f>
        <v>0</v>
      </c>
      <c r="P167" s="9">
        <f>dq_R_IFR_DO!P167/'A-IFR_drainage'!P167</f>
        <v>6.4089355141387402E-2</v>
      </c>
      <c r="Q167" s="9">
        <f>dq_R_IFR_DO!Q167/'A-IFR_drainage'!Q167</f>
        <v>0.49545963883620836</v>
      </c>
      <c r="R167" s="9">
        <f>dq_R_IFR_DO!R167/'A-IFR_drainage'!R167</f>
        <v>0</v>
      </c>
      <c r="S167" s="9">
        <f>dq_R_IFR_DO!S167/'A-IFR_drainage'!S167</f>
        <v>0</v>
      </c>
      <c r="T167" s="9">
        <f>dq_R_IFR_DO!T167/'A-IFR_drainage'!T167</f>
        <v>0.55952256775026199</v>
      </c>
      <c r="U167" s="9">
        <f>dq_R_IFR_DO!U167/'A-IFR_drainage'!U167</f>
        <v>0</v>
      </c>
      <c r="V167" s="9">
        <f>dq_R_IFR_DO!V167/'A-IFR_drainage'!V167</f>
        <v>0.14663945151433197</v>
      </c>
      <c r="W167" s="9">
        <f>dq_R_IFR_DO!W167/'A-IFR_drainage'!W167</f>
        <v>0.23677665230931313</v>
      </c>
      <c r="X167" s="9">
        <f>dq_R_IFR_DO!X167/'A-IFR_drainage'!X167</f>
        <v>0</v>
      </c>
      <c r="Y167" s="9">
        <f>dq_R_IFR_DO!Y167/'A-IFR_drainage'!Y167</f>
        <v>0</v>
      </c>
      <c r="Z167" s="9">
        <f>dq_R_IFR_DO!Z167/'A-IFR_drainage'!Z167</f>
        <v>0</v>
      </c>
      <c r="AA167" s="9">
        <f>dq_R_IFR_DO!AA167/'A-IFR_drainage'!AA167</f>
        <v>0.25137234037253559</v>
      </c>
      <c r="AB167" s="9">
        <f>dq_R_IFR_DO!AB167/'A-IFR_drainage'!AB167</f>
        <v>0</v>
      </c>
      <c r="AD167" s="18">
        <v>170</v>
      </c>
      <c r="AE167" s="18" t="s">
        <v>306</v>
      </c>
      <c r="AF167" s="9">
        <f t="shared" si="101"/>
        <v>0</v>
      </c>
      <c r="AG167" s="9">
        <f t="shared" si="102"/>
        <v>0</v>
      </c>
      <c r="AH167" s="9">
        <f t="shared" si="103"/>
        <v>0</v>
      </c>
      <c r="AI167" s="9">
        <f t="shared" si="104"/>
        <v>0</v>
      </c>
      <c r="AJ167" s="9">
        <f t="shared" si="105"/>
        <v>0</v>
      </c>
      <c r="AK167" s="9">
        <f t="shared" si="106"/>
        <v>0</v>
      </c>
      <c r="AL167" s="9" t="str">
        <f t="shared" si="107"/>
        <v/>
      </c>
      <c r="AM167" s="9" t="str">
        <f t="shared" si="108"/>
        <v/>
      </c>
      <c r="AN167" s="9" t="str">
        <f t="shared" si="109"/>
        <v/>
      </c>
      <c r="AO167" s="9" t="str">
        <f t="shared" si="110"/>
        <v/>
      </c>
      <c r="AP167" s="9">
        <f t="shared" si="111"/>
        <v>0.4062574145098623</v>
      </c>
      <c r="AQ167" s="9">
        <f t="shared" si="112"/>
        <v>0</v>
      </c>
      <c r="AR167" s="9">
        <f t="shared" si="113"/>
        <v>6.4089355141387402E-2</v>
      </c>
      <c r="AS167" s="9">
        <f t="shared" si="114"/>
        <v>0.49545963883620836</v>
      </c>
      <c r="AT167" s="9">
        <f t="shared" si="115"/>
        <v>0</v>
      </c>
      <c r="AU167" s="9">
        <f t="shared" si="116"/>
        <v>0</v>
      </c>
      <c r="AV167" s="9">
        <f t="shared" si="117"/>
        <v>0.55952256775026199</v>
      </c>
      <c r="AW167" s="9">
        <f t="shared" si="118"/>
        <v>0</v>
      </c>
      <c r="AX167" s="9">
        <f t="shared" si="119"/>
        <v>0.14663945151433197</v>
      </c>
      <c r="AY167" s="9">
        <f t="shared" si="120"/>
        <v>0.23677665230931313</v>
      </c>
      <c r="AZ167" s="9">
        <f t="shared" si="121"/>
        <v>0</v>
      </c>
      <c r="BA167" s="9">
        <f t="shared" si="122"/>
        <v>0</v>
      </c>
      <c r="BB167" s="9">
        <f t="shared" si="123"/>
        <v>0</v>
      </c>
      <c r="BC167" s="9">
        <f t="shared" si="124"/>
        <v>0.25137234037253559</v>
      </c>
      <c r="BD167" s="9">
        <f t="shared" si="125"/>
        <v>0</v>
      </c>
    </row>
    <row r="168" spans="2:56" x14ac:dyDescent="0.25">
      <c r="B168" s="18">
        <v>171</v>
      </c>
      <c r="C168" s="18" t="s">
        <v>312</v>
      </c>
      <c r="D168" s="9" t="e">
        <f>dq_R_IFR_DO!D168/'A-IFR_drainage'!D168</f>
        <v>#DIV/0!</v>
      </c>
      <c r="E168" s="9" t="e">
        <f>dq_R_IFR_DO!E168/'A-IFR_drainage'!E168</f>
        <v>#DIV/0!</v>
      </c>
      <c r="F168" s="9" t="e">
        <f>dq_R_IFR_DO!F168/'A-IFR_drainage'!F168</f>
        <v>#DIV/0!</v>
      </c>
      <c r="G168" s="9" t="e">
        <f>dq_R_IFR_DO!G168/'A-IFR_drainage'!G168</f>
        <v>#DIV/0!</v>
      </c>
      <c r="H168" s="9" t="e">
        <f>dq_R_IFR_DO!H168/'A-IFR_drainage'!H168</f>
        <v>#DIV/0!</v>
      </c>
      <c r="I168" s="9" t="e">
        <f>dq_R_IFR_DO!I168/'A-IFR_drainage'!I168</f>
        <v>#DIV/0!</v>
      </c>
      <c r="J168" s="9" t="e">
        <f>dq_R_IFR_DO!J168/'A-IFR_drainage'!J168</f>
        <v>#DIV/0!</v>
      </c>
      <c r="K168" s="9" t="e">
        <f>dq_R_IFR_DO!K168/'A-IFR_drainage'!K168</f>
        <v>#DIV/0!</v>
      </c>
      <c r="L168" s="9" t="e">
        <f>dq_R_IFR_DO!L168/'A-IFR_drainage'!L168</f>
        <v>#DIV/0!</v>
      </c>
      <c r="M168" s="9" t="e">
        <f>dq_R_IFR_DO!M168/'A-IFR_drainage'!M168</f>
        <v>#DIV/0!</v>
      </c>
      <c r="N168" s="9" t="e">
        <f>dq_R_IFR_DO!N168/'A-IFR_drainage'!N168</f>
        <v>#DIV/0!</v>
      </c>
      <c r="O168" s="9" t="e">
        <f>dq_R_IFR_DO!O168/'A-IFR_drainage'!O168</f>
        <v>#DIV/0!</v>
      </c>
      <c r="P168" s="9" t="e">
        <f>dq_R_IFR_DO!P168/'A-IFR_drainage'!P168</f>
        <v>#DIV/0!</v>
      </c>
      <c r="Q168" s="9" t="e">
        <f>dq_R_IFR_DO!Q168/'A-IFR_drainage'!Q168</f>
        <v>#DIV/0!</v>
      </c>
      <c r="R168" s="9" t="e">
        <f>dq_R_IFR_DO!R168/'A-IFR_drainage'!R168</f>
        <v>#DIV/0!</v>
      </c>
      <c r="S168" s="9" t="e">
        <f>dq_R_IFR_DO!S168/'A-IFR_drainage'!S168</f>
        <v>#DIV/0!</v>
      </c>
      <c r="T168" s="9" t="e">
        <f>dq_R_IFR_DO!T168/'A-IFR_drainage'!T168</f>
        <v>#DIV/0!</v>
      </c>
      <c r="U168" s="9" t="e">
        <f>dq_R_IFR_DO!U168/'A-IFR_drainage'!U168</f>
        <v>#DIV/0!</v>
      </c>
      <c r="V168" s="9" t="e">
        <f>dq_R_IFR_DO!V168/'A-IFR_drainage'!V168</f>
        <v>#DIV/0!</v>
      </c>
      <c r="W168" s="9" t="e">
        <f>dq_R_IFR_DO!W168/'A-IFR_drainage'!W168</f>
        <v>#DIV/0!</v>
      </c>
      <c r="X168" s="9" t="e">
        <f>dq_R_IFR_DO!X168/'A-IFR_drainage'!X168</f>
        <v>#DIV/0!</v>
      </c>
      <c r="Y168" s="9" t="e">
        <f>dq_R_IFR_DO!Y168/'A-IFR_drainage'!Y168</f>
        <v>#DIV/0!</v>
      </c>
      <c r="Z168" s="9" t="e">
        <f>dq_R_IFR_DO!Z168/'A-IFR_drainage'!Z168</f>
        <v>#DIV/0!</v>
      </c>
      <c r="AA168" s="9" t="e">
        <f>dq_R_IFR_DO!AA168/'A-IFR_drainage'!AA168</f>
        <v>#DIV/0!</v>
      </c>
      <c r="AB168" s="9" t="e">
        <f>dq_R_IFR_DO!AB168/'A-IFR_drainage'!AB168</f>
        <v>#DIV/0!</v>
      </c>
      <c r="AD168" s="18">
        <v>171</v>
      </c>
      <c r="AE168" s="18" t="s">
        <v>312</v>
      </c>
      <c r="AF168" s="9" t="str">
        <f t="shared" si="101"/>
        <v/>
      </c>
      <c r="AG168" s="9" t="str">
        <f t="shared" si="102"/>
        <v/>
      </c>
      <c r="AH168" s="9" t="str">
        <f t="shared" si="103"/>
        <v/>
      </c>
      <c r="AI168" s="9" t="str">
        <f t="shared" si="104"/>
        <v/>
      </c>
      <c r="AJ168" s="9" t="str">
        <f t="shared" si="105"/>
        <v/>
      </c>
      <c r="AK168" s="9" t="str">
        <f t="shared" si="106"/>
        <v/>
      </c>
      <c r="AL168" s="9" t="str">
        <f t="shared" si="107"/>
        <v/>
      </c>
      <c r="AM168" s="9" t="str">
        <f t="shared" si="108"/>
        <v/>
      </c>
      <c r="AN168" s="9" t="str">
        <f t="shared" si="109"/>
        <v/>
      </c>
      <c r="AO168" s="9" t="str">
        <f t="shared" si="110"/>
        <v/>
      </c>
      <c r="AP168" s="9" t="str">
        <f t="shared" si="111"/>
        <v/>
      </c>
      <c r="AQ168" s="9" t="str">
        <f t="shared" si="112"/>
        <v/>
      </c>
      <c r="AR168" s="9" t="str">
        <f t="shared" si="113"/>
        <v/>
      </c>
      <c r="AS168" s="9" t="str">
        <f t="shared" si="114"/>
        <v/>
      </c>
      <c r="AT168" s="9" t="str">
        <f t="shared" si="115"/>
        <v/>
      </c>
      <c r="AU168" s="9" t="str">
        <f t="shared" si="116"/>
        <v/>
      </c>
      <c r="AV168" s="9" t="str">
        <f t="shared" si="117"/>
        <v/>
      </c>
      <c r="AW168" s="9" t="str">
        <f t="shared" si="118"/>
        <v/>
      </c>
      <c r="AX168" s="9" t="str">
        <f t="shared" si="119"/>
        <v/>
      </c>
      <c r="AY168" s="9" t="str">
        <f t="shared" si="120"/>
        <v/>
      </c>
      <c r="AZ168" s="9" t="str">
        <f t="shared" si="121"/>
        <v/>
      </c>
      <c r="BA168" s="9" t="str">
        <f t="shared" si="122"/>
        <v/>
      </c>
      <c r="BB168" s="9" t="str">
        <f t="shared" si="123"/>
        <v/>
      </c>
      <c r="BC168" s="9" t="str">
        <f t="shared" si="124"/>
        <v/>
      </c>
      <c r="BD168" s="9" t="str">
        <f t="shared" si="125"/>
        <v/>
      </c>
    </row>
    <row r="169" spans="2:56" x14ac:dyDescent="0.25">
      <c r="B169" s="18">
        <v>172</v>
      </c>
      <c r="C169" s="18" t="s">
        <v>357</v>
      </c>
      <c r="D169" s="9" t="e">
        <f>dq_R_IFR_DO!D169/'A-IFR_drainage'!D169</f>
        <v>#DIV/0!</v>
      </c>
      <c r="E169" s="9" t="e">
        <f>dq_R_IFR_DO!E169/'A-IFR_drainage'!E169</f>
        <v>#DIV/0!</v>
      </c>
      <c r="F169" s="9" t="e">
        <f>dq_R_IFR_DO!F169/'A-IFR_drainage'!F169</f>
        <v>#DIV/0!</v>
      </c>
      <c r="G169" s="9" t="e">
        <f>dq_R_IFR_DO!G169/'A-IFR_drainage'!G169</f>
        <v>#DIV/0!</v>
      </c>
      <c r="H169" s="9" t="e">
        <f>dq_R_IFR_DO!H169/'A-IFR_drainage'!H169</f>
        <v>#DIV/0!</v>
      </c>
      <c r="I169" s="9" t="e">
        <f>dq_R_IFR_DO!I169/'A-IFR_drainage'!I169</f>
        <v>#DIV/0!</v>
      </c>
      <c r="J169" s="9" t="e">
        <f>dq_R_IFR_DO!J169/'A-IFR_drainage'!J169</f>
        <v>#DIV/0!</v>
      </c>
      <c r="K169" s="9" t="e">
        <f>dq_R_IFR_DO!K169/'A-IFR_drainage'!K169</f>
        <v>#DIV/0!</v>
      </c>
      <c r="L169" s="9" t="e">
        <f>dq_R_IFR_DO!L169/'A-IFR_drainage'!L169</f>
        <v>#DIV/0!</v>
      </c>
      <c r="M169" s="9" t="e">
        <f>dq_R_IFR_DO!M169/'A-IFR_drainage'!M169</f>
        <v>#DIV/0!</v>
      </c>
      <c r="N169" s="9" t="e">
        <f>dq_R_IFR_DO!N169/'A-IFR_drainage'!N169</f>
        <v>#DIV/0!</v>
      </c>
      <c r="O169" s="9" t="e">
        <f>dq_R_IFR_DO!O169/'A-IFR_drainage'!O169</f>
        <v>#DIV/0!</v>
      </c>
      <c r="P169" s="9" t="e">
        <f>dq_R_IFR_DO!P169/'A-IFR_drainage'!P169</f>
        <v>#DIV/0!</v>
      </c>
      <c r="Q169" s="9" t="e">
        <f>dq_R_IFR_DO!Q169/'A-IFR_drainage'!Q169</f>
        <v>#DIV/0!</v>
      </c>
      <c r="R169" s="9" t="e">
        <f>dq_R_IFR_DO!R169/'A-IFR_drainage'!R169</f>
        <v>#DIV/0!</v>
      </c>
      <c r="S169" s="9" t="e">
        <f>dq_R_IFR_DO!S169/'A-IFR_drainage'!S169</f>
        <v>#DIV/0!</v>
      </c>
      <c r="T169" s="9" t="e">
        <f>dq_R_IFR_DO!T169/'A-IFR_drainage'!T169</f>
        <v>#DIV/0!</v>
      </c>
      <c r="U169" s="9" t="e">
        <f>dq_R_IFR_DO!U169/'A-IFR_drainage'!U169</f>
        <v>#DIV/0!</v>
      </c>
      <c r="V169" s="9" t="e">
        <f>dq_R_IFR_DO!V169/'A-IFR_drainage'!V169</f>
        <v>#DIV/0!</v>
      </c>
      <c r="W169" s="9" t="e">
        <f>dq_R_IFR_DO!W169/'A-IFR_drainage'!W169</f>
        <v>#DIV/0!</v>
      </c>
      <c r="X169" s="9" t="e">
        <f>dq_R_IFR_DO!X169/'A-IFR_drainage'!X169</f>
        <v>#DIV/0!</v>
      </c>
      <c r="Y169" s="9" t="e">
        <f>dq_R_IFR_DO!Y169/'A-IFR_drainage'!Y169</f>
        <v>#DIV/0!</v>
      </c>
      <c r="Z169" s="9" t="e">
        <f>dq_R_IFR_DO!Z169/'A-IFR_drainage'!Z169</f>
        <v>#DIV/0!</v>
      </c>
      <c r="AA169" s="9" t="e">
        <f>dq_R_IFR_DO!AA169/'A-IFR_drainage'!AA169</f>
        <v>#DIV/0!</v>
      </c>
      <c r="AB169" s="9" t="e">
        <f>dq_R_IFR_DO!AB169/'A-IFR_drainage'!AB169</f>
        <v>#DIV/0!</v>
      </c>
      <c r="AD169" s="18">
        <v>172</v>
      </c>
      <c r="AE169" s="18" t="s">
        <v>357</v>
      </c>
      <c r="AF169" s="9" t="str">
        <f t="shared" si="101"/>
        <v/>
      </c>
      <c r="AG169" s="9" t="str">
        <f t="shared" si="102"/>
        <v/>
      </c>
      <c r="AH169" s="9" t="str">
        <f t="shared" si="103"/>
        <v/>
      </c>
      <c r="AI169" s="9" t="str">
        <f t="shared" si="104"/>
        <v/>
      </c>
      <c r="AJ169" s="9" t="str">
        <f t="shared" si="105"/>
        <v/>
      </c>
      <c r="AK169" s="9" t="str">
        <f t="shared" si="106"/>
        <v/>
      </c>
      <c r="AL169" s="9" t="str">
        <f t="shared" si="107"/>
        <v/>
      </c>
      <c r="AM169" s="9" t="str">
        <f t="shared" si="108"/>
        <v/>
      </c>
      <c r="AN169" s="9" t="str">
        <f t="shared" si="109"/>
        <v/>
      </c>
      <c r="AO169" s="9" t="str">
        <f t="shared" si="110"/>
        <v/>
      </c>
      <c r="AP169" s="9" t="str">
        <f t="shared" si="111"/>
        <v/>
      </c>
      <c r="AQ169" s="9" t="str">
        <f t="shared" si="112"/>
        <v/>
      </c>
      <c r="AR169" s="9" t="str">
        <f t="shared" si="113"/>
        <v/>
      </c>
      <c r="AS169" s="9" t="str">
        <f t="shared" si="114"/>
        <v/>
      </c>
      <c r="AT169" s="9" t="str">
        <f t="shared" si="115"/>
        <v/>
      </c>
      <c r="AU169" s="9" t="str">
        <f t="shared" si="116"/>
        <v/>
      </c>
      <c r="AV169" s="9" t="str">
        <f t="shared" si="117"/>
        <v/>
      </c>
      <c r="AW169" s="9" t="str">
        <f t="shared" si="118"/>
        <v/>
      </c>
      <c r="AX169" s="9" t="str">
        <f t="shared" si="119"/>
        <v/>
      </c>
      <c r="AY169" s="9" t="str">
        <f t="shared" si="120"/>
        <v/>
      </c>
      <c r="AZ169" s="9" t="str">
        <f t="shared" si="121"/>
        <v/>
      </c>
      <c r="BA169" s="9" t="str">
        <f t="shared" si="122"/>
        <v/>
      </c>
      <c r="BB169" s="9" t="str">
        <f t="shared" si="123"/>
        <v/>
      </c>
      <c r="BC169" s="9" t="str">
        <f t="shared" si="124"/>
        <v/>
      </c>
      <c r="BD169" s="9" t="str">
        <f t="shared" si="125"/>
        <v/>
      </c>
    </row>
    <row r="170" spans="2:56" x14ac:dyDescent="0.25">
      <c r="B170" s="18">
        <v>173</v>
      </c>
      <c r="C170" s="18" t="s">
        <v>369</v>
      </c>
      <c r="D170" s="9" t="e">
        <f>dq_R_IFR_DO!D170/'A-IFR_drainage'!D170</f>
        <v>#DIV/0!</v>
      </c>
      <c r="E170" s="9" t="e">
        <f>dq_R_IFR_DO!E170/'A-IFR_drainage'!E170</f>
        <v>#DIV/0!</v>
      </c>
      <c r="F170" s="9" t="e">
        <f>dq_R_IFR_DO!F170/'A-IFR_drainage'!F170</f>
        <v>#DIV/0!</v>
      </c>
      <c r="G170" s="9" t="e">
        <f>dq_R_IFR_DO!G170/'A-IFR_drainage'!G170</f>
        <v>#DIV/0!</v>
      </c>
      <c r="H170" s="9" t="e">
        <f>dq_R_IFR_DO!H170/'A-IFR_drainage'!H170</f>
        <v>#DIV/0!</v>
      </c>
      <c r="I170" s="9" t="e">
        <f>dq_R_IFR_DO!I170/'A-IFR_drainage'!I170</f>
        <v>#DIV/0!</v>
      </c>
      <c r="J170" s="9" t="e">
        <f>dq_R_IFR_DO!J170/'A-IFR_drainage'!J170</f>
        <v>#DIV/0!</v>
      </c>
      <c r="K170" s="9" t="e">
        <f>dq_R_IFR_DO!K170/'A-IFR_drainage'!K170</f>
        <v>#DIV/0!</v>
      </c>
      <c r="L170" s="9" t="e">
        <f>dq_R_IFR_DO!L170/'A-IFR_drainage'!L170</f>
        <v>#DIV/0!</v>
      </c>
      <c r="M170" s="9" t="e">
        <f>dq_R_IFR_DO!M170/'A-IFR_drainage'!M170</f>
        <v>#DIV/0!</v>
      </c>
      <c r="N170" s="9" t="e">
        <f>dq_R_IFR_DO!N170/'A-IFR_drainage'!N170</f>
        <v>#DIV/0!</v>
      </c>
      <c r="O170" s="9" t="e">
        <f>dq_R_IFR_DO!O170/'A-IFR_drainage'!O170</f>
        <v>#DIV/0!</v>
      </c>
      <c r="P170" s="9" t="e">
        <f>dq_R_IFR_DO!P170/'A-IFR_drainage'!P170</f>
        <v>#DIV/0!</v>
      </c>
      <c r="Q170" s="9" t="e">
        <f>dq_R_IFR_DO!Q170/'A-IFR_drainage'!Q170</f>
        <v>#DIV/0!</v>
      </c>
      <c r="R170" s="9" t="e">
        <f>dq_R_IFR_DO!R170/'A-IFR_drainage'!R170</f>
        <v>#DIV/0!</v>
      </c>
      <c r="S170" s="9" t="e">
        <f>dq_R_IFR_DO!S170/'A-IFR_drainage'!S170</f>
        <v>#DIV/0!</v>
      </c>
      <c r="T170" s="9" t="e">
        <f>dq_R_IFR_DO!T170/'A-IFR_drainage'!T170</f>
        <v>#DIV/0!</v>
      </c>
      <c r="U170" s="9" t="e">
        <f>dq_R_IFR_DO!U170/'A-IFR_drainage'!U170</f>
        <v>#DIV/0!</v>
      </c>
      <c r="V170" s="9" t="e">
        <f>dq_R_IFR_DO!V170/'A-IFR_drainage'!V170</f>
        <v>#DIV/0!</v>
      </c>
      <c r="W170" s="9" t="e">
        <f>dq_R_IFR_DO!W170/'A-IFR_drainage'!W170</f>
        <v>#DIV/0!</v>
      </c>
      <c r="X170" s="9" t="e">
        <f>dq_R_IFR_DO!X170/'A-IFR_drainage'!X170</f>
        <v>#DIV/0!</v>
      </c>
      <c r="Y170" s="9" t="e">
        <f>dq_R_IFR_DO!Y170/'A-IFR_drainage'!Y170</f>
        <v>#DIV/0!</v>
      </c>
      <c r="Z170" s="9" t="e">
        <f>dq_R_IFR_DO!Z170/'A-IFR_drainage'!Z170</f>
        <v>#DIV/0!</v>
      </c>
      <c r="AA170" s="9" t="e">
        <f>dq_R_IFR_DO!AA170/'A-IFR_drainage'!AA170</f>
        <v>#DIV/0!</v>
      </c>
      <c r="AB170" s="9" t="e">
        <f>dq_R_IFR_DO!AB170/'A-IFR_drainage'!AB170</f>
        <v>#DIV/0!</v>
      </c>
      <c r="AD170" s="18">
        <v>173</v>
      </c>
      <c r="AE170" s="18" t="s">
        <v>369</v>
      </c>
      <c r="AF170" s="9" t="str">
        <f t="shared" si="101"/>
        <v/>
      </c>
      <c r="AG170" s="9" t="str">
        <f t="shared" si="102"/>
        <v/>
      </c>
      <c r="AH170" s="9" t="str">
        <f t="shared" si="103"/>
        <v/>
      </c>
      <c r="AI170" s="9" t="str">
        <f t="shared" si="104"/>
        <v/>
      </c>
      <c r="AJ170" s="9" t="str">
        <f t="shared" si="105"/>
        <v/>
      </c>
      <c r="AK170" s="9" t="str">
        <f t="shared" si="106"/>
        <v/>
      </c>
      <c r="AL170" s="9" t="str">
        <f t="shared" si="107"/>
        <v/>
      </c>
      <c r="AM170" s="9" t="str">
        <f t="shared" si="108"/>
        <v/>
      </c>
      <c r="AN170" s="9" t="str">
        <f t="shared" si="109"/>
        <v/>
      </c>
      <c r="AO170" s="9" t="str">
        <f t="shared" si="110"/>
        <v/>
      </c>
      <c r="AP170" s="9" t="str">
        <f t="shared" si="111"/>
        <v/>
      </c>
      <c r="AQ170" s="9" t="str">
        <f t="shared" si="112"/>
        <v/>
      </c>
      <c r="AR170" s="9" t="str">
        <f t="shared" si="113"/>
        <v/>
      </c>
      <c r="AS170" s="9" t="str">
        <f t="shared" si="114"/>
        <v/>
      </c>
      <c r="AT170" s="9" t="str">
        <f t="shared" si="115"/>
        <v/>
      </c>
      <c r="AU170" s="9" t="str">
        <f t="shared" si="116"/>
        <v/>
      </c>
      <c r="AV170" s="9" t="str">
        <f t="shared" si="117"/>
        <v/>
      </c>
      <c r="AW170" s="9" t="str">
        <f t="shared" si="118"/>
        <v/>
      </c>
      <c r="AX170" s="9" t="str">
        <f t="shared" si="119"/>
        <v/>
      </c>
      <c r="AY170" s="9" t="str">
        <f t="shared" si="120"/>
        <v/>
      </c>
      <c r="AZ170" s="9" t="str">
        <f t="shared" si="121"/>
        <v/>
      </c>
      <c r="BA170" s="9" t="str">
        <f t="shared" si="122"/>
        <v/>
      </c>
      <c r="BB170" s="9" t="str">
        <f t="shared" si="123"/>
        <v/>
      </c>
      <c r="BC170" s="9" t="str">
        <f t="shared" si="124"/>
        <v/>
      </c>
      <c r="BD170" s="9" t="str">
        <f t="shared" si="125"/>
        <v/>
      </c>
    </row>
    <row r="171" spans="2:56" x14ac:dyDescent="0.25">
      <c r="B171" s="18">
        <v>174</v>
      </c>
      <c r="C171" s="18" t="s">
        <v>336</v>
      </c>
      <c r="D171" s="9" t="e">
        <f>dq_R_IFR_DO!D171/'A-IFR_drainage'!D171</f>
        <v>#DIV/0!</v>
      </c>
      <c r="E171" s="9" t="e">
        <f>dq_R_IFR_DO!E171/'A-IFR_drainage'!E171</f>
        <v>#DIV/0!</v>
      </c>
      <c r="F171" s="9" t="e">
        <f>dq_R_IFR_DO!F171/'A-IFR_drainage'!F171</f>
        <v>#DIV/0!</v>
      </c>
      <c r="G171" s="9" t="e">
        <f>dq_R_IFR_DO!G171/'A-IFR_drainage'!G171</f>
        <v>#DIV/0!</v>
      </c>
      <c r="H171" s="9" t="e">
        <f>dq_R_IFR_DO!H171/'A-IFR_drainage'!H171</f>
        <v>#DIV/0!</v>
      </c>
      <c r="I171" s="9" t="e">
        <f>dq_R_IFR_DO!I171/'A-IFR_drainage'!I171</f>
        <v>#DIV/0!</v>
      </c>
      <c r="J171" s="9" t="e">
        <f>dq_R_IFR_DO!J171/'A-IFR_drainage'!J171</f>
        <v>#DIV/0!</v>
      </c>
      <c r="K171" s="9" t="e">
        <f>dq_R_IFR_DO!K171/'A-IFR_drainage'!K171</f>
        <v>#DIV/0!</v>
      </c>
      <c r="L171" s="9" t="e">
        <f>dq_R_IFR_DO!L171/'A-IFR_drainage'!L171</f>
        <v>#DIV/0!</v>
      </c>
      <c r="M171" s="9" t="e">
        <f>dq_R_IFR_DO!M171/'A-IFR_drainage'!M171</f>
        <v>#DIV/0!</v>
      </c>
      <c r="N171" s="9" t="e">
        <f>dq_R_IFR_DO!N171/'A-IFR_drainage'!N171</f>
        <v>#DIV/0!</v>
      </c>
      <c r="O171" s="9" t="e">
        <f>dq_R_IFR_DO!O171/'A-IFR_drainage'!O171</f>
        <v>#DIV/0!</v>
      </c>
      <c r="P171" s="9" t="e">
        <f>dq_R_IFR_DO!P171/'A-IFR_drainage'!P171</f>
        <v>#DIV/0!</v>
      </c>
      <c r="Q171" s="9" t="e">
        <f>dq_R_IFR_DO!Q171/'A-IFR_drainage'!Q171</f>
        <v>#DIV/0!</v>
      </c>
      <c r="R171" s="9" t="e">
        <f>dq_R_IFR_DO!R171/'A-IFR_drainage'!R171</f>
        <v>#DIV/0!</v>
      </c>
      <c r="S171" s="9" t="e">
        <f>dq_R_IFR_DO!S171/'A-IFR_drainage'!S171</f>
        <v>#DIV/0!</v>
      </c>
      <c r="T171" s="9" t="e">
        <f>dq_R_IFR_DO!T171/'A-IFR_drainage'!T171</f>
        <v>#DIV/0!</v>
      </c>
      <c r="U171" s="9" t="e">
        <f>dq_R_IFR_DO!U171/'A-IFR_drainage'!U171</f>
        <v>#DIV/0!</v>
      </c>
      <c r="V171" s="9" t="e">
        <f>dq_R_IFR_DO!V171/'A-IFR_drainage'!V171</f>
        <v>#DIV/0!</v>
      </c>
      <c r="W171" s="9" t="e">
        <f>dq_R_IFR_DO!W171/'A-IFR_drainage'!W171</f>
        <v>#DIV/0!</v>
      </c>
      <c r="X171" s="9" t="e">
        <f>dq_R_IFR_DO!X171/'A-IFR_drainage'!X171</f>
        <v>#DIV/0!</v>
      </c>
      <c r="Y171" s="9" t="e">
        <f>dq_R_IFR_DO!Y171/'A-IFR_drainage'!Y171</f>
        <v>#DIV/0!</v>
      </c>
      <c r="Z171" s="9" t="e">
        <f>dq_R_IFR_DO!Z171/'A-IFR_drainage'!Z171</f>
        <v>#DIV/0!</v>
      </c>
      <c r="AA171" s="9" t="e">
        <f>dq_R_IFR_DO!AA171/'A-IFR_drainage'!AA171</f>
        <v>#DIV/0!</v>
      </c>
      <c r="AB171" s="9" t="e">
        <f>dq_R_IFR_DO!AB171/'A-IFR_drainage'!AB171</f>
        <v>#DIV/0!</v>
      </c>
      <c r="AD171" s="18">
        <v>174</v>
      </c>
      <c r="AE171" s="18" t="s">
        <v>336</v>
      </c>
      <c r="AF171" s="9" t="str">
        <f t="shared" si="101"/>
        <v/>
      </c>
      <c r="AG171" s="9" t="str">
        <f t="shared" si="102"/>
        <v/>
      </c>
      <c r="AH171" s="9" t="str">
        <f t="shared" si="103"/>
        <v/>
      </c>
      <c r="AI171" s="9" t="str">
        <f t="shared" si="104"/>
        <v/>
      </c>
      <c r="AJ171" s="9" t="str">
        <f t="shared" si="105"/>
        <v/>
      </c>
      <c r="AK171" s="9" t="str">
        <f t="shared" si="106"/>
        <v/>
      </c>
      <c r="AL171" s="9" t="str">
        <f t="shared" si="107"/>
        <v/>
      </c>
      <c r="AM171" s="9" t="str">
        <f t="shared" si="108"/>
        <v/>
      </c>
      <c r="AN171" s="9" t="str">
        <f t="shared" si="109"/>
        <v/>
      </c>
      <c r="AO171" s="9" t="str">
        <f t="shared" si="110"/>
        <v/>
      </c>
      <c r="AP171" s="9" t="str">
        <f t="shared" si="111"/>
        <v/>
      </c>
      <c r="AQ171" s="9" t="str">
        <f t="shared" si="112"/>
        <v/>
      </c>
      <c r="AR171" s="9" t="str">
        <f t="shared" si="113"/>
        <v/>
      </c>
      <c r="AS171" s="9" t="str">
        <f t="shared" si="114"/>
        <v/>
      </c>
      <c r="AT171" s="9" t="str">
        <f t="shared" si="115"/>
        <v/>
      </c>
      <c r="AU171" s="9" t="str">
        <f t="shared" si="116"/>
        <v/>
      </c>
      <c r="AV171" s="9" t="str">
        <f t="shared" si="117"/>
        <v/>
      </c>
      <c r="AW171" s="9" t="str">
        <f t="shared" si="118"/>
        <v/>
      </c>
      <c r="AX171" s="9" t="str">
        <f t="shared" si="119"/>
        <v/>
      </c>
      <c r="AY171" s="9" t="str">
        <f t="shared" si="120"/>
        <v/>
      </c>
      <c r="AZ171" s="9" t="str">
        <f t="shared" si="121"/>
        <v/>
      </c>
      <c r="BA171" s="9" t="str">
        <f t="shared" si="122"/>
        <v/>
      </c>
      <c r="BB171" s="9" t="str">
        <f t="shared" si="123"/>
        <v/>
      </c>
      <c r="BC171" s="9" t="str">
        <f t="shared" si="124"/>
        <v/>
      </c>
      <c r="BD171" s="9" t="str">
        <f t="shared" si="125"/>
        <v/>
      </c>
    </row>
    <row r="172" spans="2:56" x14ac:dyDescent="0.25">
      <c r="B172" s="18">
        <v>175</v>
      </c>
      <c r="C172" s="18" t="s">
        <v>450</v>
      </c>
      <c r="D172" s="9" t="e">
        <f>dq_R_IFR_DO!D172/'A-IFR_drainage'!D172</f>
        <v>#DIV/0!</v>
      </c>
      <c r="E172" s="9" t="e">
        <f>dq_R_IFR_DO!E172/'A-IFR_drainage'!E172</f>
        <v>#DIV/0!</v>
      </c>
      <c r="F172" s="9" t="e">
        <f>dq_R_IFR_DO!F172/'A-IFR_drainage'!F172</f>
        <v>#DIV/0!</v>
      </c>
      <c r="G172" s="9" t="e">
        <f>dq_R_IFR_DO!G172/'A-IFR_drainage'!G172</f>
        <v>#DIV/0!</v>
      </c>
      <c r="H172" s="9" t="e">
        <f>dq_R_IFR_DO!H172/'A-IFR_drainage'!H172</f>
        <v>#DIV/0!</v>
      </c>
      <c r="I172" s="9" t="e">
        <f>dq_R_IFR_DO!I172/'A-IFR_drainage'!I172</f>
        <v>#DIV/0!</v>
      </c>
      <c r="J172" s="9">
        <f>dq_R_IFR_DO!J172/'A-IFR_drainage'!J172</f>
        <v>5.2152784144458314E-2</v>
      </c>
      <c r="K172" s="9">
        <f>dq_R_IFR_DO!K172/'A-IFR_drainage'!K172</f>
        <v>1.4418068708306253E-2</v>
      </c>
      <c r="L172" s="9" t="e">
        <f>dq_R_IFR_DO!L172/'A-IFR_drainage'!L172</f>
        <v>#DIV/0!</v>
      </c>
      <c r="M172" s="9">
        <f>dq_R_IFR_DO!M172/'A-IFR_drainage'!M172</f>
        <v>0.56326939674250043</v>
      </c>
      <c r="N172" s="9" t="e">
        <f>dq_R_IFR_DO!N172/'A-IFR_drainage'!N172</f>
        <v>#DIV/0!</v>
      </c>
      <c r="O172" s="9" t="e">
        <f>dq_R_IFR_DO!O172/'A-IFR_drainage'!O172</f>
        <v>#DIV/0!</v>
      </c>
      <c r="P172" s="9">
        <f>dq_R_IFR_DO!P172/'A-IFR_drainage'!P172</f>
        <v>0.15966165327321519</v>
      </c>
      <c r="Q172" s="9">
        <f>dq_R_IFR_DO!Q172/'A-IFR_drainage'!Q172</f>
        <v>0.62259637655056965</v>
      </c>
      <c r="R172" s="9" t="e">
        <f>dq_R_IFR_DO!R172/'A-IFR_drainage'!R172</f>
        <v>#DIV/0!</v>
      </c>
      <c r="S172" s="9">
        <f>dq_R_IFR_DO!S172/'A-IFR_drainage'!S172</f>
        <v>5.528984165232706E-2</v>
      </c>
      <c r="T172" s="9">
        <f>dq_R_IFR_DO!T172/'A-IFR_drainage'!T172</f>
        <v>0.14316427672274465</v>
      </c>
      <c r="U172" s="9" t="e">
        <f>dq_R_IFR_DO!U172/'A-IFR_drainage'!U172</f>
        <v>#DIV/0!</v>
      </c>
      <c r="V172" s="9" t="e">
        <f>dq_R_IFR_DO!V172/'A-IFR_drainage'!V172</f>
        <v>#DIV/0!</v>
      </c>
      <c r="W172" s="9">
        <f>dq_R_IFR_DO!W172/'A-IFR_drainage'!W172</f>
        <v>0.6484495419123163</v>
      </c>
      <c r="X172" s="9">
        <f>dq_R_IFR_DO!X172/'A-IFR_drainage'!X172</f>
        <v>5.4271828717510275E-2</v>
      </c>
      <c r="Y172" s="9" t="e">
        <f>dq_R_IFR_DO!Y172/'A-IFR_drainage'!Y172</f>
        <v>#DIV/0!</v>
      </c>
      <c r="Z172" s="9">
        <f>dq_R_IFR_DO!Z172/'A-IFR_drainage'!Z172</f>
        <v>5.336560173465936E-2</v>
      </c>
      <c r="AA172" s="9">
        <f>dq_R_IFR_DO!AA172/'A-IFR_drainage'!AA172</f>
        <v>0.33608470146187402</v>
      </c>
      <c r="AB172" s="9" t="e">
        <f>dq_R_IFR_DO!AB172/'A-IFR_drainage'!AB172</f>
        <v>#DIV/0!</v>
      </c>
      <c r="AD172" s="18">
        <v>175</v>
      </c>
      <c r="AE172" s="18" t="s">
        <v>450</v>
      </c>
      <c r="AF172" s="9" t="str">
        <f t="shared" si="101"/>
        <v/>
      </c>
      <c r="AG172" s="9" t="str">
        <f t="shared" si="102"/>
        <v/>
      </c>
      <c r="AH172" s="9" t="str">
        <f t="shared" si="103"/>
        <v/>
      </c>
      <c r="AI172" s="9" t="str">
        <f t="shared" si="104"/>
        <v/>
      </c>
      <c r="AJ172" s="9" t="str">
        <f t="shared" si="105"/>
        <v/>
      </c>
      <c r="AK172" s="9" t="str">
        <f t="shared" si="106"/>
        <v/>
      </c>
      <c r="AL172" s="9">
        <f t="shared" si="107"/>
        <v>5.2152784144458314E-2</v>
      </c>
      <c r="AM172" s="9">
        <f t="shared" si="108"/>
        <v>1.4418068708306253E-2</v>
      </c>
      <c r="AN172" s="9" t="str">
        <f t="shared" si="109"/>
        <v/>
      </c>
      <c r="AO172" s="9">
        <f t="shared" si="110"/>
        <v>0.56326939674250043</v>
      </c>
      <c r="AP172" s="9" t="str">
        <f t="shared" si="111"/>
        <v/>
      </c>
      <c r="AQ172" s="9" t="str">
        <f t="shared" si="112"/>
        <v/>
      </c>
      <c r="AR172" s="9">
        <f t="shared" si="113"/>
        <v>0.15966165327321519</v>
      </c>
      <c r="AS172" s="9">
        <f t="shared" si="114"/>
        <v>0.62259637655056965</v>
      </c>
      <c r="AT172" s="9" t="str">
        <f t="shared" si="115"/>
        <v/>
      </c>
      <c r="AU172" s="9">
        <f t="shared" si="116"/>
        <v>5.528984165232706E-2</v>
      </c>
      <c r="AV172" s="9">
        <f t="shared" si="117"/>
        <v>0.14316427672274465</v>
      </c>
      <c r="AW172" s="9" t="str">
        <f t="shared" si="118"/>
        <v/>
      </c>
      <c r="AX172" s="9" t="str">
        <f t="shared" si="119"/>
        <v/>
      </c>
      <c r="AY172" s="9">
        <f t="shared" si="120"/>
        <v>0.6484495419123163</v>
      </c>
      <c r="AZ172" s="9">
        <f t="shared" si="121"/>
        <v>5.4271828717510275E-2</v>
      </c>
      <c r="BA172" s="9" t="str">
        <f t="shared" si="122"/>
        <v/>
      </c>
      <c r="BB172" s="9">
        <f t="shared" si="123"/>
        <v>5.336560173465936E-2</v>
      </c>
      <c r="BC172" s="9">
        <f t="shared" si="124"/>
        <v>0.33608470146187402</v>
      </c>
      <c r="BD172" s="9" t="str">
        <f t="shared" si="125"/>
        <v/>
      </c>
    </row>
    <row r="173" spans="2:56" x14ac:dyDescent="0.25">
      <c r="B173" s="18">
        <v>176</v>
      </c>
      <c r="C173" s="18" t="s">
        <v>451</v>
      </c>
      <c r="D173" s="9" t="e">
        <f>dq_R_IFR_DO!D173/'A-IFR_drainage'!D173</f>
        <v>#DIV/0!</v>
      </c>
      <c r="E173" s="9" t="e">
        <f>dq_R_IFR_DO!E173/'A-IFR_drainage'!E173</f>
        <v>#DIV/0!</v>
      </c>
      <c r="F173" s="9" t="e">
        <f>dq_R_IFR_DO!F173/'A-IFR_drainage'!F173</f>
        <v>#DIV/0!</v>
      </c>
      <c r="G173" s="9" t="e">
        <f>dq_R_IFR_DO!G173/'A-IFR_drainage'!G173</f>
        <v>#DIV/0!</v>
      </c>
      <c r="H173" s="9" t="e">
        <f>dq_R_IFR_DO!H173/'A-IFR_drainage'!H173</f>
        <v>#DIV/0!</v>
      </c>
      <c r="I173" s="9" t="e">
        <f>dq_R_IFR_DO!I173/'A-IFR_drainage'!I173</f>
        <v>#DIV/0!</v>
      </c>
      <c r="J173" s="9">
        <f>dq_R_IFR_DO!J173/'A-IFR_drainage'!J173</f>
        <v>8.156134431859214E-3</v>
      </c>
      <c r="K173" s="9">
        <f>dq_R_IFR_DO!K173/'A-IFR_drainage'!K173</f>
        <v>0.18141800550168516</v>
      </c>
      <c r="L173" s="9">
        <f>dq_R_IFR_DO!L173/'A-IFR_drainage'!L173</f>
        <v>0.67351116818085155</v>
      </c>
      <c r="M173" s="9">
        <f>dq_R_IFR_DO!M173/'A-IFR_drainage'!M173</f>
        <v>0.58423138751232639</v>
      </c>
      <c r="N173" s="9" t="e">
        <f>dq_R_IFR_DO!N173/'A-IFR_drainage'!N173</f>
        <v>#DIV/0!</v>
      </c>
      <c r="O173" s="9" t="e">
        <f>dq_R_IFR_DO!O173/'A-IFR_drainage'!O173</f>
        <v>#DIV/0!</v>
      </c>
      <c r="P173" s="9">
        <f>dq_R_IFR_DO!P173/'A-IFR_drainage'!P173</f>
        <v>0.43845806695615214</v>
      </c>
      <c r="Q173" s="9">
        <f>dq_R_IFR_DO!Q173/'A-IFR_drainage'!Q173</f>
        <v>0.6288155753556266</v>
      </c>
      <c r="R173" s="9" t="e">
        <f>dq_R_IFR_DO!R173/'A-IFR_drainage'!R173</f>
        <v>#DIV/0!</v>
      </c>
      <c r="S173" s="9">
        <f>dq_R_IFR_DO!S173/'A-IFR_drainage'!S173</f>
        <v>8.5123311717653031E-3</v>
      </c>
      <c r="T173" s="9">
        <f>dq_R_IFR_DO!T173/'A-IFR_drainage'!T173</f>
        <v>0.39755792406151524</v>
      </c>
      <c r="U173" s="9" t="e">
        <f>dq_R_IFR_DO!U173/'A-IFR_drainage'!U173</f>
        <v>#DIV/0!</v>
      </c>
      <c r="V173" s="9" t="e">
        <f>dq_R_IFR_DO!V173/'A-IFR_drainage'!V173</f>
        <v>#DIV/0!</v>
      </c>
      <c r="W173" s="9">
        <f>dq_R_IFR_DO!W173/'A-IFR_drainage'!W173</f>
        <v>0.64998241485883534</v>
      </c>
      <c r="X173" s="9">
        <f>dq_R_IFR_DO!X173/'A-IFR_drainage'!X173</f>
        <v>8.2833204356317566E-3</v>
      </c>
      <c r="Y173" s="9" t="e">
        <f>dq_R_IFR_DO!Y173/'A-IFR_drainage'!Y173</f>
        <v>#DIV/0!</v>
      </c>
      <c r="Z173" s="9">
        <f>dq_R_IFR_DO!Z173/'A-IFR_drainage'!Z173</f>
        <v>8.3318906726548795E-3</v>
      </c>
      <c r="AA173" s="9">
        <f>dq_R_IFR_DO!AA173/'A-IFR_drainage'!AA173</f>
        <v>0.48382171055923329</v>
      </c>
      <c r="AB173" s="9" t="e">
        <f>dq_R_IFR_DO!AB173/'A-IFR_drainage'!AB173</f>
        <v>#DIV/0!</v>
      </c>
      <c r="AD173" s="18">
        <v>176</v>
      </c>
      <c r="AE173" s="18" t="s">
        <v>451</v>
      </c>
      <c r="AF173" s="9" t="str">
        <f t="shared" si="101"/>
        <v/>
      </c>
      <c r="AG173" s="9" t="str">
        <f t="shared" si="102"/>
        <v/>
      </c>
      <c r="AH173" s="9" t="str">
        <f t="shared" si="103"/>
        <v/>
      </c>
      <c r="AI173" s="9" t="str">
        <f t="shared" si="104"/>
        <v/>
      </c>
      <c r="AJ173" s="9" t="str">
        <f t="shared" si="105"/>
        <v/>
      </c>
      <c r="AK173" s="9" t="str">
        <f t="shared" si="106"/>
        <v/>
      </c>
      <c r="AL173" s="9">
        <f t="shared" si="107"/>
        <v>8.156134431859214E-3</v>
      </c>
      <c r="AM173" s="9">
        <f t="shared" si="108"/>
        <v>0.18141800550168516</v>
      </c>
      <c r="AN173" s="9">
        <f t="shared" si="109"/>
        <v>0.67351116818085155</v>
      </c>
      <c r="AO173" s="9">
        <f t="shared" si="110"/>
        <v>0.58423138751232639</v>
      </c>
      <c r="AP173" s="9" t="str">
        <f t="shared" si="111"/>
        <v/>
      </c>
      <c r="AQ173" s="9" t="str">
        <f t="shared" si="112"/>
        <v/>
      </c>
      <c r="AR173" s="9">
        <f t="shared" si="113"/>
        <v>0.43845806695615214</v>
      </c>
      <c r="AS173" s="9">
        <f t="shared" si="114"/>
        <v>0.6288155753556266</v>
      </c>
      <c r="AT173" s="9" t="str">
        <f t="shared" si="115"/>
        <v/>
      </c>
      <c r="AU173" s="9">
        <f t="shared" si="116"/>
        <v>8.5123311717653031E-3</v>
      </c>
      <c r="AV173" s="9">
        <f t="shared" si="117"/>
        <v>0.39755792406151524</v>
      </c>
      <c r="AW173" s="9" t="str">
        <f t="shared" si="118"/>
        <v/>
      </c>
      <c r="AX173" s="9" t="str">
        <f t="shared" si="119"/>
        <v/>
      </c>
      <c r="AY173" s="9">
        <f t="shared" si="120"/>
        <v>0.64998241485883534</v>
      </c>
      <c r="AZ173" s="9">
        <f t="shared" si="121"/>
        <v>8.2833204356317566E-3</v>
      </c>
      <c r="BA173" s="9" t="str">
        <f t="shared" si="122"/>
        <v/>
      </c>
      <c r="BB173" s="9">
        <f t="shared" si="123"/>
        <v>8.3318906726548795E-3</v>
      </c>
      <c r="BC173" s="9">
        <f t="shared" si="124"/>
        <v>0.48382171055923329</v>
      </c>
      <c r="BD173" s="9" t="str">
        <f t="shared" si="125"/>
        <v/>
      </c>
    </row>
    <row r="174" spans="2:56" x14ac:dyDescent="0.25">
      <c r="B174" s="18">
        <v>177</v>
      </c>
      <c r="C174" s="18" t="s">
        <v>318</v>
      </c>
      <c r="D174" s="9">
        <f>dq_R_IFR_DO!D174/'A-IFR_drainage'!D174</f>
        <v>0</v>
      </c>
      <c r="E174" s="9">
        <f>dq_R_IFR_DO!E174/'A-IFR_drainage'!E174</f>
        <v>0</v>
      </c>
      <c r="F174" s="9">
        <f>dq_R_IFR_DO!F174/'A-IFR_drainage'!F174</f>
        <v>0.1804727034568836</v>
      </c>
      <c r="G174" s="9">
        <f>dq_R_IFR_DO!G174/'A-IFR_drainage'!G174</f>
        <v>0.16937617459767443</v>
      </c>
      <c r="H174" s="9">
        <f>dq_R_IFR_DO!H174/'A-IFR_drainage'!H174</f>
        <v>0.17686574529421181</v>
      </c>
      <c r="I174" s="9">
        <f>dq_R_IFR_DO!I174/'A-IFR_drainage'!I174</f>
        <v>0.20970906827997673</v>
      </c>
      <c r="J174" s="9">
        <f>dq_R_IFR_DO!J174/'A-IFR_drainage'!J174</f>
        <v>4.1573379789590463E-3</v>
      </c>
      <c r="K174" s="9">
        <f>dq_R_IFR_DO!K174/'A-IFR_drainage'!K174</f>
        <v>0.10564802427490287</v>
      </c>
      <c r="L174" s="9">
        <f>dq_R_IFR_DO!L174/'A-IFR_drainage'!L174</f>
        <v>0.18278657388773989</v>
      </c>
      <c r="M174" s="9">
        <f>dq_R_IFR_DO!M174/'A-IFR_drainage'!M174</f>
        <v>0.27236058431889598</v>
      </c>
      <c r="N174" s="9">
        <f>dq_R_IFR_DO!N174/'A-IFR_drainage'!N174</f>
        <v>0</v>
      </c>
      <c r="O174" s="9">
        <f>dq_R_IFR_DO!O174/'A-IFR_drainage'!O174</f>
        <v>0</v>
      </c>
      <c r="P174" s="9">
        <f>dq_R_IFR_DO!P174/'A-IFR_drainage'!P174</f>
        <v>0.23153402167620954</v>
      </c>
      <c r="Q174" s="9">
        <f>dq_R_IFR_DO!Q174/'A-IFR_drainage'!Q174</f>
        <v>0.15754825838849573</v>
      </c>
      <c r="R174" s="9">
        <f>dq_R_IFR_DO!R174/'A-IFR_drainage'!R174</f>
        <v>0</v>
      </c>
      <c r="S174" s="9">
        <f>dq_R_IFR_DO!S174/'A-IFR_drainage'!S174</f>
        <v>0.12468754766024276</v>
      </c>
      <c r="T174" s="9">
        <f>dq_R_IFR_DO!T174/'A-IFR_drainage'!T174</f>
        <v>0.10886365282261014</v>
      </c>
      <c r="U174" s="9">
        <f>dq_R_IFR_DO!U174/'A-IFR_drainage'!U174</f>
        <v>0.16537669118063258</v>
      </c>
      <c r="V174" s="9">
        <f>dq_R_IFR_DO!V174/'A-IFR_drainage'!V174</f>
        <v>8.4933064841983763E-2</v>
      </c>
      <c r="W174" s="9">
        <f>dq_R_IFR_DO!W174/'A-IFR_drainage'!W174</f>
        <v>0.12046663345241931</v>
      </c>
      <c r="X174" s="9">
        <f>dq_R_IFR_DO!X174/'A-IFR_drainage'!X174</f>
        <v>0.10948223236571795</v>
      </c>
      <c r="Y174" s="9">
        <f>dq_R_IFR_DO!Y174/'A-IFR_drainage'!Y174</f>
        <v>0.13760570741304573</v>
      </c>
      <c r="Z174" s="9">
        <f>dq_R_IFR_DO!Z174/'A-IFR_drainage'!Z174</f>
        <v>9.5053187940554812E-2</v>
      </c>
      <c r="AA174" s="9">
        <f>dq_R_IFR_DO!AA174/'A-IFR_drainage'!AA174</f>
        <v>0.12438358598970901</v>
      </c>
      <c r="AB174" s="9">
        <f>dq_R_IFR_DO!AB174/'A-IFR_drainage'!AB174</f>
        <v>0.13780089812156668</v>
      </c>
      <c r="AD174" s="18">
        <v>177</v>
      </c>
      <c r="AE174" s="18" t="s">
        <v>318</v>
      </c>
      <c r="AF174" s="9">
        <f t="shared" si="101"/>
        <v>0</v>
      </c>
      <c r="AG174" s="9">
        <f t="shared" si="102"/>
        <v>0</v>
      </c>
      <c r="AH174" s="9">
        <f t="shared" si="103"/>
        <v>0.1804727034568836</v>
      </c>
      <c r="AI174" s="9">
        <f t="shared" si="104"/>
        <v>0.16937617459767443</v>
      </c>
      <c r="AJ174" s="9">
        <f t="shared" si="105"/>
        <v>0.17686574529421181</v>
      </c>
      <c r="AK174" s="9">
        <f t="shared" si="106"/>
        <v>0.20970906827997673</v>
      </c>
      <c r="AL174" s="9">
        <f t="shared" si="107"/>
        <v>4.1573379789590463E-3</v>
      </c>
      <c r="AM174" s="9">
        <f t="shared" si="108"/>
        <v>0.10564802427490287</v>
      </c>
      <c r="AN174" s="9">
        <f t="shared" si="109"/>
        <v>0.18278657388773989</v>
      </c>
      <c r="AO174" s="9">
        <f t="shared" si="110"/>
        <v>0.27236058431889598</v>
      </c>
      <c r="AP174" s="9">
        <f t="shared" si="111"/>
        <v>0</v>
      </c>
      <c r="AQ174" s="9">
        <f t="shared" si="112"/>
        <v>0</v>
      </c>
      <c r="AR174" s="9">
        <f t="shared" si="113"/>
        <v>0.23153402167620954</v>
      </c>
      <c r="AS174" s="9">
        <f t="shared" si="114"/>
        <v>0.15754825838849573</v>
      </c>
      <c r="AT174" s="9">
        <f t="shared" si="115"/>
        <v>0</v>
      </c>
      <c r="AU174" s="9">
        <f t="shared" si="116"/>
        <v>0.12468754766024276</v>
      </c>
      <c r="AV174" s="9">
        <f t="shared" si="117"/>
        <v>0.10886365282261014</v>
      </c>
      <c r="AW174" s="9">
        <f t="shared" si="118"/>
        <v>0.16537669118063258</v>
      </c>
      <c r="AX174" s="9">
        <f t="shared" si="119"/>
        <v>8.4933064841983763E-2</v>
      </c>
      <c r="AY174" s="9">
        <f t="shared" si="120"/>
        <v>0.12046663345241931</v>
      </c>
      <c r="AZ174" s="9">
        <f t="shared" si="121"/>
        <v>0.10948223236571795</v>
      </c>
      <c r="BA174" s="9">
        <f t="shared" si="122"/>
        <v>0.13760570741304573</v>
      </c>
      <c r="BB174" s="9">
        <f t="shared" si="123"/>
        <v>9.5053187940554812E-2</v>
      </c>
      <c r="BC174" s="9">
        <f t="shared" si="124"/>
        <v>0.12438358598970901</v>
      </c>
      <c r="BD174" s="9">
        <f t="shared" si="125"/>
        <v>0.13780089812156668</v>
      </c>
    </row>
    <row r="175" spans="2:56" x14ac:dyDescent="0.25">
      <c r="B175" s="18">
        <v>178</v>
      </c>
      <c r="C175" s="18" t="s">
        <v>462</v>
      </c>
      <c r="D175" s="9" t="e">
        <f>dq_R_IFR_DO!D175/'A-IFR_drainage'!D175</f>
        <v>#DIV/0!</v>
      </c>
      <c r="E175" s="9" t="e">
        <f>dq_R_IFR_DO!E175/'A-IFR_drainage'!E175</f>
        <v>#DIV/0!</v>
      </c>
      <c r="F175" s="9" t="e">
        <f>dq_R_IFR_DO!F175/'A-IFR_drainage'!F175</f>
        <v>#DIV/0!</v>
      </c>
      <c r="G175" s="9" t="e">
        <f>dq_R_IFR_DO!G175/'A-IFR_drainage'!G175</f>
        <v>#DIV/0!</v>
      </c>
      <c r="H175" s="9" t="e">
        <f>dq_R_IFR_DO!H175/'A-IFR_drainage'!H175</f>
        <v>#DIV/0!</v>
      </c>
      <c r="I175" s="9" t="e">
        <f>dq_R_IFR_DO!I175/'A-IFR_drainage'!I175</f>
        <v>#DIV/0!</v>
      </c>
      <c r="J175" s="9" t="e">
        <f>dq_R_IFR_DO!J175/'A-IFR_drainage'!J175</f>
        <v>#DIV/0!</v>
      </c>
      <c r="K175" s="9" t="e">
        <f>dq_R_IFR_DO!K175/'A-IFR_drainage'!K175</f>
        <v>#DIV/0!</v>
      </c>
      <c r="L175" s="9" t="e">
        <f>dq_R_IFR_DO!L175/'A-IFR_drainage'!L175</f>
        <v>#DIV/0!</v>
      </c>
      <c r="M175" s="9" t="e">
        <f>dq_R_IFR_DO!M175/'A-IFR_drainage'!M175</f>
        <v>#DIV/0!</v>
      </c>
      <c r="N175" s="9" t="e">
        <f>dq_R_IFR_DO!N175/'A-IFR_drainage'!N175</f>
        <v>#DIV/0!</v>
      </c>
      <c r="O175" s="9" t="e">
        <f>dq_R_IFR_DO!O175/'A-IFR_drainage'!O175</f>
        <v>#DIV/0!</v>
      </c>
      <c r="P175" s="9" t="e">
        <f>dq_R_IFR_DO!P175/'A-IFR_drainage'!P175</f>
        <v>#DIV/0!</v>
      </c>
      <c r="Q175" s="9" t="e">
        <f>dq_R_IFR_DO!Q175/'A-IFR_drainage'!Q175</f>
        <v>#DIV/0!</v>
      </c>
      <c r="R175" s="9" t="e">
        <f>dq_R_IFR_DO!R175/'A-IFR_drainage'!R175</f>
        <v>#DIV/0!</v>
      </c>
      <c r="S175" s="9" t="e">
        <f>dq_R_IFR_DO!S175/'A-IFR_drainage'!S175</f>
        <v>#DIV/0!</v>
      </c>
      <c r="T175" s="9" t="e">
        <f>dq_R_IFR_DO!T175/'A-IFR_drainage'!T175</f>
        <v>#DIV/0!</v>
      </c>
      <c r="U175" s="9" t="e">
        <f>dq_R_IFR_DO!U175/'A-IFR_drainage'!U175</f>
        <v>#DIV/0!</v>
      </c>
      <c r="V175" s="9" t="e">
        <f>dq_R_IFR_DO!V175/'A-IFR_drainage'!V175</f>
        <v>#DIV/0!</v>
      </c>
      <c r="W175" s="9" t="e">
        <f>dq_R_IFR_DO!W175/'A-IFR_drainage'!W175</f>
        <v>#DIV/0!</v>
      </c>
      <c r="X175" s="9" t="e">
        <f>dq_R_IFR_DO!X175/'A-IFR_drainage'!X175</f>
        <v>#DIV/0!</v>
      </c>
      <c r="Y175" s="9" t="e">
        <f>dq_R_IFR_DO!Y175/'A-IFR_drainage'!Y175</f>
        <v>#DIV/0!</v>
      </c>
      <c r="Z175" s="9" t="e">
        <f>dq_R_IFR_DO!Z175/'A-IFR_drainage'!Z175</f>
        <v>#DIV/0!</v>
      </c>
      <c r="AA175" s="9" t="e">
        <f>dq_R_IFR_DO!AA175/'A-IFR_drainage'!AA175</f>
        <v>#DIV/0!</v>
      </c>
      <c r="AB175" s="9" t="e">
        <f>dq_R_IFR_DO!AB175/'A-IFR_drainage'!AB175</f>
        <v>#DIV/0!</v>
      </c>
      <c r="AD175" s="18">
        <v>178</v>
      </c>
      <c r="AE175" s="18" t="s">
        <v>462</v>
      </c>
      <c r="AF175" s="9" t="str">
        <f t="shared" si="101"/>
        <v/>
      </c>
      <c r="AG175" s="9" t="str">
        <f t="shared" si="102"/>
        <v/>
      </c>
      <c r="AH175" s="9" t="str">
        <f t="shared" si="103"/>
        <v/>
      </c>
      <c r="AI175" s="9" t="str">
        <f t="shared" si="104"/>
        <v/>
      </c>
      <c r="AJ175" s="9" t="str">
        <f t="shared" si="105"/>
        <v/>
      </c>
      <c r="AK175" s="9" t="str">
        <f t="shared" si="106"/>
        <v/>
      </c>
      <c r="AL175" s="9" t="str">
        <f t="shared" si="107"/>
        <v/>
      </c>
      <c r="AM175" s="9" t="str">
        <f t="shared" si="108"/>
        <v/>
      </c>
      <c r="AN175" s="9" t="str">
        <f t="shared" si="109"/>
        <v/>
      </c>
      <c r="AO175" s="9" t="str">
        <f t="shared" si="110"/>
        <v/>
      </c>
      <c r="AP175" s="9" t="str">
        <f t="shared" si="111"/>
        <v/>
      </c>
      <c r="AQ175" s="9" t="str">
        <f t="shared" si="112"/>
        <v/>
      </c>
      <c r="AR175" s="9" t="str">
        <f t="shared" si="113"/>
        <v/>
      </c>
      <c r="AS175" s="9" t="str">
        <f t="shared" si="114"/>
        <v/>
      </c>
      <c r="AT175" s="9" t="str">
        <f t="shared" si="115"/>
        <v/>
      </c>
      <c r="AU175" s="9" t="str">
        <f t="shared" si="116"/>
        <v/>
      </c>
      <c r="AV175" s="9" t="str">
        <f t="shared" si="117"/>
        <v/>
      </c>
      <c r="AW175" s="9" t="str">
        <f t="shared" si="118"/>
        <v/>
      </c>
      <c r="AX175" s="9" t="str">
        <f t="shared" si="119"/>
        <v/>
      </c>
      <c r="AY175" s="9" t="str">
        <f t="shared" si="120"/>
        <v/>
      </c>
      <c r="AZ175" s="9" t="str">
        <f t="shared" si="121"/>
        <v/>
      </c>
      <c r="BA175" s="9" t="str">
        <f t="shared" si="122"/>
        <v/>
      </c>
      <c r="BB175" s="9" t="str">
        <f t="shared" si="123"/>
        <v/>
      </c>
      <c r="BC175" s="9" t="str">
        <f t="shared" si="124"/>
        <v/>
      </c>
      <c r="BD175" s="9" t="str">
        <f t="shared" si="125"/>
        <v/>
      </c>
    </row>
    <row r="176" spans="2:56" x14ac:dyDescent="0.25">
      <c r="B176" s="18">
        <v>179</v>
      </c>
      <c r="C176" s="18" t="s">
        <v>302</v>
      </c>
      <c r="D176" s="9">
        <f>dq_R_IFR_DO!D176/'A-IFR_drainage'!D176</f>
        <v>0.32679551085099962</v>
      </c>
      <c r="E176" s="9">
        <f>dq_R_IFR_DO!E176/'A-IFR_drainage'!E176</f>
        <v>0.56746945944680316</v>
      </c>
      <c r="F176" s="9">
        <f>dq_R_IFR_DO!F176/'A-IFR_drainage'!F176</f>
        <v>0.80213467283864348</v>
      </c>
      <c r="G176" s="9">
        <f>dq_R_IFR_DO!G176/'A-IFR_drainage'!G176</f>
        <v>0.45017769141665265</v>
      </c>
      <c r="H176" s="9">
        <f>dq_R_IFR_DO!H176/'A-IFR_drainage'!H176</f>
        <v>0.29648397919293501</v>
      </c>
      <c r="I176" s="9">
        <f>dq_R_IFR_DO!I176/'A-IFR_drainage'!I176</f>
        <v>0.2098069211219149</v>
      </c>
      <c r="J176" s="9">
        <f>dq_R_IFR_DO!J176/'A-IFR_drainage'!J176</f>
        <v>8.6548463294013125E-2</v>
      </c>
      <c r="K176" s="9">
        <f>dq_R_IFR_DO!K176/'A-IFR_drainage'!K176</f>
        <v>0.14833758276820244</v>
      </c>
      <c r="L176" s="9">
        <f>dq_R_IFR_DO!L176/'A-IFR_drainage'!L176</f>
        <v>0.27482541117002579</v>
      </c>
      <c r="M176" s="9">
        <f>dq_R_IFR_DO!M176/'A-IFR_drainage'!M176</f>
        <v>0.88796219103192786</v>
      </c>
      <c r="N176" s="9">
        <f>dq_R_IFR_DO!N176/'A-IFR_drainage'!N176</f>
        <v>0.4947149253069531</v>
      </c>
      <c r="O176" s="9">
        <f>dq_R_IFR_DO!O176/'A-IFR_drainage'!O176</f>
        <v>0.49496238876421433</v>
      </c>
      <c r="P176" s="9">
        <f>dq_R_IFR_DO!P176/'A-IFR_drainage'!P176</f>
        <v>0.37215419588102744</v>
      </c>
      <c r="Q176" s="9">
        <f>dq_R_IFR_DO!Q176/'A-IFR_drainage'!Q176</f>
        <v>0.53014667470732979</v>
      </c>
      <c r="R176" s="9">
        <f>dq_R_IFR_DO!R176/'A-IFR_drainage'!R176</f>
        <v>0.49496238876421433</v>
      </c>
      <c r="S176" s="9">
        <f>dq_R_IFR_DO!S176/'A-IFR_drainage'!S176</f>
        <v>0.32078413834989145</v>
      </c>
      <c r="T176" s="9">
        <f>dq_R_IFR_DO!T176/'A-IFR_drainage'!T176</f>
        <v>0.29700737780915132</v>
      </c>
      <c r="U176" s="9">
        <f>dq_R_IFR_DO!U176/'A-IFR_drainage'!U176</f>
        <v>0.41485059931830104</v>
      </c>
      <c r="V176" s="9">
        <f>dq_R_IFR_DO!V176/'A-IFR_drainage'!V176</f>
        <v>0.63327484819145263</v>
      </c>
      <c r="W176" s="9">
        <f>dq_R_IFR_DO!W176/'A-IFR_drainage'!W176</f>
        <v>0.53504767034108125</v>
      </c>
      <c r="X176" s="9">
        <f>dq_R_IFR_DO!X176/'A-IFR_drainage'!X176</f>
        <v>0.33650580168499528</v>
      </c>
      <c r="Y176" s="9">
        <f>dq_R_IFR_DO!Y176/'A-IFR_drainage'!Y176</f>
        <v>0.49681718253508667</v>
      </c>
      <c r="Z176" s="9">
        <f>dq_R_IFR_DO!Z176/'A-IFR_drainage'!Z176</f>
        <v>0.13934192940904536</v>
      </c>
      <c r="AA176" s="9">
        <f>dq_R_IFR_DO!AA176/'A-IFR_drainage'!AA176</f>
        <v>0.42402184061081949</v>
      </c>
      <c r="AB176" s="9">
        <f>dq_R_IFR_DO!AB176/'A-IFR_drainage'!AB176</f>
        <v>0.41667582145168863</v>
      </c>
      <c r="AD176" s="18">
        <v>179</v>
      </c>
      <c r="AE176" s="18" t="s">
        <v>302</v>
      </c>
      <c r="AF176" s="9">
        <f t="shared" si="101"/>
        <v>0.32679551085099962</v>
      </c>
      <c r="AG176" s="9">
        <f t="shared" si="102"/>
        <v>0.56746945944680316</v>
      </c>
      <c r="AH176" s="9">
        <f t="shared" si="103"/>
        <v>0.80213467283864348</v>
      </c>
      <c r="AI176" s="9">
        <f t="shared" si="104"/>
        <v>0.45017769141665265</v>
      </c>
      <c r="AJ176" s="9">
        <f t="shared" si="105"/>
        <v>0.29648397919293501</v>
      </c>
      <c r="AK176" s="9">
        <f t="shared" si="106"/>
        <v>0.2098069211219149</v>
      </c>
      <c r="AL176" s="9">
        <f t="shared" si="107"/>
        <v>8.6548463294013125E-2</v>
      </c>
      <c r="AM176" s="9">
        <f t="shared" si="108"/>
        <v>0.14833758276820244</v>
      </c>
      <c r="AN176" s="9">
        <f t="shared" si="109"/>
        <v>0.27482541117002579</v>
      </c>
      <c r="AO176" s="9">
        <f t="shared" si="110"/>
        <v>0.88796219103192786</v>
      </c>
      <c r="AP176" s="9">
        <f t="shared" si="111"/>
        <v>0.4947149253069531</v>
      </c>
      <c r="AQ176" s="9">
        <f t="shared" si="112"/>
        <v>0.49496238876421433</v>
      </c>
      <c r="AR176" s="9">
        <f t="shared" si="113"/>
        <v>0.37215419588102744</v>
      </c>
      <c r="AS176" s="9">
        <f t="shared" si="114"/>
        <v>0.53014667470732979</v>
      </c>
      <c r="AT176" s="9">
        <f t="shared" si="115"/>
        <v>0.49496238876421433</v>
      </c>
      <c r="AU176" s="9">
        <f t="shared" si="116"/>
        <v>0.32078413834989145</v>
      </c>
      <c r="AV176" s="9">
        <f t="shared" si="117"/>
        <v>0.29700737780915132</v>
      </c>
      <c r="AW176" s="9">
        <f t="shared" si="118"/>
        <v>0.41485059931830104</v>
      </c>
      <c r="AX176" s="9">
        <f t="shared" si="119"/>
        <v>0.63327484819145263</v>
      </c>
      <c r="AY176" s="9">
        <f t="shared" si="120"/>
        <v>0.53504767034108125</v>
      </c>
      <c r="AZ176" s="9">
        <f t="shared" si="121"/>
        <v>0.33650580168499528</v>
      </c>
      <c r="BA176" s="9">
        <f t="shared" si="122"/>
        <v>0.49681718253508667</v>
      </c>
      <c r="BB176" s="9">
        <f t="shared" si="123"/>
        <v>0.13934192940904536</v>
      </c>
      <c r="BC176" s="9">
        <f t="shared" si="124"/>
        <v>0.42402184061081949</v>
      </c>
      <c r="BD176" s="9">
        <f t="shared" si="125"/>
        <v>0.41667582145168863</v>
      </c>
    </row>
    <row r="177" spans="2:56" x14ac:dyDescent="0.25">
      <c r="B177" s="18">
        <v>180</v>
      </c>
      <c r="C177" s="18" t="s">
        <v>325</v>
      </c>
      <c r="D177" s="9" t="e">
        <f>dq_R_IFR_DO!D177/'A-IFR_drainage'!D177</f>
        <v>#DIV/0!</v>
      </c>
      <c r="E177" s="9" t="e">
        <f>dq_R_IFR_DO!E177/'A-IFR_drainage'!E177</f>
        <v>#DIV/0!</v>
      </c>
      <c r="F177" s="9" t="e">
        <f>dq_R_IFR_DO!F177/'A-IFR_drainage'!F177</f>
        <v>#DIV/0!</v>
      </c>
      <c r="G177" s="9" t="e">
        <f>dq_R_IFR_DO!G177/'A-IFR_drainage'!G177</f>
        <v>#DIV/0!</v>
      </c>
      <c r="H177" s="9" t="e">
        <f>dq_R_IFR_DO!H177/'A-IFR_drainage'!H177</f>
        <v>#DIV/0!</v>
      </c>
      <c r="I177" s="9" t="e">
        <f>dq_R_IFR_DO!I177/'A-IFR_drainage'!I177</f>
        <v>#DIV/0!</v>
      </c>
      <c r="J177" s="9" t="e">
        <f>dq_R_IFR_DO!J177/'A-IFR_drainage'!J177</f>
        <v>#DIV/0!</v>
      </c>
      <c r="K177" s="9" t="e">
        <f>dq_R_IFR_DO!K177/'A-IFR_drainage'!K177</f>
        <v>#DIV/0!</v>
      </c>
      <c r="L177" s="9" t="e">
        <f>dq_R_IFR_DO!L177/'A-IFR_drainage'!L177</f>
        <v>#DIV/0!</v>
      </c>
      <c r="M177" s="9" t="e">
        <f>dq_R_IFR_DO!M177/'A-IFR_drainage'!M177</f>
        <v>#DIV/0!</v>
      </c>
      <c r="N177" s="9" t="e">
        <f>dq_R_IFR_DO!N177/'A-IFR_drainage'!N177</f>
        <v>#DIV/0!</v>
      </c>
      <c r="O177" s="9" t="e">
        <f>dq_R_IFR_DO!O177/'A-IFR_drainage'!O177</f>
        <v>#DIV/0!</v>
      </c>
      <c r="P177" s="9" t="e">
        <f>dq_R_IFR_DO!P177/'A-IFR_drainage'!P177</f>
        <v>#DIV/0!</v>
      </c>
      <c r="Q177" s="9" t="e">
        <f>dq_R_IFR_DO!Q177/'A-IFR_drainage'!Q177</f>
        <v>#DIV/0!</v>
      </c>
      <c r="R177" s="9" t="e">
        <f>dq_R_IFR_DO!R177/'A-IFR_drainage'!R177</f>
        <v>#DIV/0!</v>
      </c>
      <c r="S177" s="9" t="e">
        <f>dq_R_IFR_DO!S177/'A-IFR_drainage'!S177</f>
        <v>#DIV/0!</v>
      </c>
      <c r="T177" s="9" t="e">
        <f>dq_R_IFR_DO!T177/'A-IFR_drainage'!T177</f>
        <v>#DIV/0!</v>
      </c>
      <c r="U177" s="9" t="e">
        <f>dq_R_IFR_DO!U177/'A-IFR_drainage'!U177</f>
        <v>#DIV/0!</v>
      </c>
      <c r="V177" s="9" t="e">
        <f>dq_R_IFR_DO!V177/'A-IFR_drainage'!V177</f>
        <v>#DIV/0!</v>
      </c>
      <c r="W177" s="9" t="e">
        <f>dq_R_IFR_DO!W177/'A-IFR_drainage'!W177</f>
        <v>#DIV/0!</v>
      </c>
      <c r="X177" s="9" t="e">
        <f>dq_R_IFR_DO!X177/'A-IFR_drainage'!X177</f>
        <v>#DIV/0!</v>
      </c>
      <c r="Y177" s="9" t="e">
        <f>dq_R_IFR_DO!Y177/'A-IFR_drainage'!Y177</f>
        <v>#DIV/0!</v>
      </c>
      <c r="Z177" s="9" t="e">
        <f>dq_R_IFR_DO!Z177/'A-IFR_drainage'!Z177</f>
        <v>#DIV/0!</v>
      </c>
      <c r="AA177" s="9" t="e">
        <f>dq_R_IFR_DO!AA177/'A-IFR_drainage'!AA177</f>
        <v>#DIV/0!</v>
      </c>
      <c r="AB177" s="9" t="e">
        <f>dq_R_IFR_DO!AB177/'A-IFR_drainage'!AB177</f>
        <v>#DIV/0!</v>
      </c>
      <c r="AD177" s="18">
        <v>180</v>
      </c>
      <c r="AE177" s="18" t="s">
        <v>325</v>
      </c>
      <c r="AF177" s="9" t="str">
        <f t="shared" si="101"/>
        <v/>
      </c>
      <c r="AG177" s="9" t="str">
        <f t="shared" si="102"/>
        <v/>
      </c>
      <c r="AH177" s="9" t="str">
        <f t="shared" si="103"/>
        <v/>
      </c>
      <c r="AI177" s="9" t="str">
        <f t="shared" si="104"/>
        <v/>
      </c>
      <c r="AJ177" s="9" t="str">
        <f t="shared" si="105"/>
        <v/>
      </c>
      <c r="AK177" s="9" t="str">
        <f t="shared" si="106"/>
        <v/>
      </c>
      <c r="AL177" s="9" t="str">
        <f t="shared" si="107"/>
        <v/>
      </c>
      <c r="AM177" s="9" t="str">
        <f t="shared" si="108"/>
        <v/>
      </c>
      <c r="AN177" s="9" t="str">
        <f t="shared" si="109"/>
        <v/>
      </c>
      <c r="AO177" s="9" t="str">
        <f t="shared" si="110"/>
        <v/>
      </c>
      <c r="AP177" s="9" t="str">
        <f t="shared" si="111"/>
        <v/>
      </c>
      <c r="AQ177" s="9" t="str">
        <f t="shared" si="112"/>
        <v/>
      </c>
      <c r="AR177" s="9" t="str">
        <f t="shared" si="113"/>
        <v/>
      </c>
      <c r="AS177" s="9" t="str">
        <f t="shared" si="114"/>
        <v/>
      </c>
      <c r="AT177" s="9" t="str">
        <f t="shared" si="115"/>
        <v/>
      </c>
      <c r="AU177" s="9" t="str">
        <f t="shared" si="116"/>
        <v/>
      </c>
      <c r="AV177" s="9" t="str">
        <f t="shared" si="117"/>
        <v/>
      </c>
      <c r="AW177" s="9" t="str">
        <f t="shared" si="118"/>
        <v/>
      </c>
      <c r="AX177" s="9" t="str">
        <f t="shared" si="119"/>
        <v/>
      </c>
      <c r="AY177" s="9" t="str">
        <f t="shared" si="120"/>
        <v/>
      </c>
      <c r="AZ177" s="9" t="str">
        <f t="shared" si="121"/>
        <v/>
      </c>
      <c r="BA177" s="9" t="str">
        <f t="shared" si="122"/>
        <v/>
      </c>
      <c r="BB177" s="9" t="str">
        <f t="shared" si="123"/>
        <v/>
      </c>
      <c r="BC177" s="9" t="str">
        <f t="shared" si="124"/>
        <v/>
      </c>
      <c r="BD177" s="9" t="str">
        <f t="shared" si="125"/>
        <v/>
      </c>
    </row>
    <row r="178" spans="2:56" x14ac:dyDescent="0.25">
      <c r="B178" s="18">
        <v>200</v>
      </c>
      <c r="C178" s="18" t="s">
        <v>339</v>
      </c>
      <c r="D178" s="9" t="e">
        <f>dq_R_IFR_DO!D178/'A-IFR_drainage'!D178</f>
        <v>#DIV/0!</v>
      </c>
      <c r="E178" s="9" t="e">
        <f>dq_R_IFR_DO!E178/'A-IFR_drainage'!E178</f>
        <v>#DIV/0!</v>
      </c>
      <c r="F178" s="9" t="e">
        <f>dq_R_IFR_DO!F178/'A-IFR_drainage'!F178</f>
        <v>#DIV/0!</v>
      </c>
      <c r="G178" s="9" t="e">
        <f>dq_R_IFR_DO!G178/'A-IFR_drainage'!G178</f>
        <v>#DIV/0!</v>
      </c>
      <c r="H178" s="9" t="e">
        <f>dq_R_IFR_DO!H178/'A-IFR_drainage'!H178</f>
        <v>#DIV/0!</v>
      </c>
      <c r="I178" s="9" t="e">
        <f>dq_R_IFR_DO!I178/'A-IFR_drainage'!I178</f>
        <v>#DIV/0!</v>
      </c>
      <c r="J178" s="9" t="e">
        <f>dq_R_IFR_DO!J178/'A-IFR_drainage'!J178</f>
        <v>#DIV/0!</v>
      </c>
      <c r="K178" s="9" t="e">
        <f>dq_R_IFR_DO!K178/'A-IFR_drainage'!K178</f>
        <v>#DIV/0!</v>
      </c>
      <c r="L178" s="9">
        <f>dq_R_IFR_DO!L178/'A-IFR_drainage'!L178</f>
        <v>0.66058840651383899</v>
      </c>
      <c r="M178" s="9" t="e">
        <f>dq_R_IFR_DO!M178/'A-IFR_drainage'!M178</f>
        <v>#DIV/0!</v>
      </c>
      <c r="N178" s="9" t="e">
        <f>dq_R_IFR_DO!N178/'A-IFR_drainage'!N178</f>
        <v>#DIV/0!</v>
      </c>
      <c r="O178" s="9" t="e">
        <f>dq_R_IFR_DO!O178/'A-IFR_drainage'!O178</f>
        <v>#DIV/0!</v>
      </c>
      <c r="P178" s="9">
        <f>dq_R_IFR_DO!P178/'A-IFR_drainage'!P178</f>
        <v>0.96960169095922677</v>
      </c>
      <c r="Q178" s="9">
        <f>dq_R_IFR_DO!Q178/'A-IFR_drainage'!Q178</f>
        <v>1.0301944089493575</v>
      </c>
      <c r="R178" s="9" t="e">
        <f>dq_R_IFR_DO!R178/'A-IFR_drainage'!R178</f>
        <v>#DIV/0!</v>
      </c>
      <c r="S178" s="9" t="e">
        <f>dq_R_IFR_DO!S178/'A-IFR_drainage'!S178</f>
        <v>#DIV/0!</v>
      </c>
      <c r="T178" s="9">
        <f>dq_R_IFR_DO!T178/'A-IFR_drainage'!T178</f>
        <v>0.74149020622616313</v>
      </c>
      <c r="U178" s="9" t="e">
        <f>dq_R_IFR_DO!U178/'A-IFR_drainage'!U178</f>
        <v>#DIV/0!</v>
      </c>
      <c r="V178" s="9" t="e">
        <f>dq_R_IFR_DO!V178/'A-IFR_drainage'!V178</f>
        <v>#DIV/0!</v>
      </c>
      <c r="W178" s="9">
        <f>dq_R_IFR_DO!W178/'A-IFR_drainage'!W178</f>
        <v>1.1168860634688029</v>
      </c>
      <c r="X178" s="9" t="e">
        <f>dq_R_IFR_DO!X178/'A-IFR_drainage'!X178</f>
        <v>#DIV/0!</v>
      </c>
      <c r="Y178" s="9" t="e">
        <f>dq_R_IFR_DO!Y178/'A-IFR_drainage'!Y178</f>
        <v>#DIV/0!</v>
      </c>
      <c r="Z178" s="9" t="e">
        <f>dq_R_IFR_DO!Z178/'A-IFR_drainage'!Z178</f>
        <v>#DIV/0!</v>
      </c>
      <c r="AA178" s="9">
        <f>dq_R_IFR_DO!AA178/'A-IFR_drainage'!AA178</f>
        <v>0.94317134386882351</v>
      </c>
      <c r="AB178" s="9" t="e">
        <f>dq_R_IFR_DO!AB178/'A-IFR_drainage'!AB178</f>
        <v>#DIV/0!</v>
      </c>
      <c r="AD178" s="18">
        <v>200</v>
      </c>
      <c r="AE178" s="18" t="s">
        <v>339</v>
      </c>
      <c r="AF178" s="9" t="str">
        <f t="shared" si="101"/>
        <v/>
      </c>
      <c r="AG178" s="9" t="str">
        <f t="shared" si="102"/>
        <v/>
      </c>
      <c r="AH178" s="9" t="str">
        <f t="shared" si="103"/>
        <v/>
      </c>
      <c r="AI178" s="9" t="str">
        <f t="shared" si="104"/>
        <v/>
      </c>
      <c r="AJ178" s="9" t="str">
        <f t="shared" si="105"/>
        <v/>
      </c>
      <c r="AK178" s="9" t="str">
        <f t="shared" si="106"/>
        <v/>
      </c>
      <c r="AL178" s="9" t="str">
        <f t="shared" si="107"/>
        <v/>
      </c>
      <c r="AM178" s="9" t="str">
        <f t="shared" si="108"/>
        <v/>
      </c>
      <c r="AN178" s="9">
        <f t="shared" si="109"/>
        <v>0.66058840651383899</v>
      </c>
      <c r="AO178" s="9" t="str">
        <f t="shared" si="110"/>
        <v/>
      </c>
      <c r="AP178" s="9" t="str">
        <f t="shared" si="111"/>
        <v/>
      </c>
      <c r="AQ178" s="9" t="str">
        <f t="shared" si="112"/>
        <v/>
      </c>
      <c r="AR178" s="9">
        <f t="shared" si="113"/>
        <v>0.96960169095922677</v>
      </c>
      <c r="AS178" s="9">
        <f t="shared" si="114"/>
        <v>1.0301944089493575</v>
      </c>
      <c r="AT178" s="9" t="str">
        <f t="shared" si="115"/>
        <v/>
      </c>
      <c r="AU178" s="9" t="str">
        <f t="shared" si="116"/>
        <v/>
      </c>
      <c r="AV178" s="9">
        <f t="shared" si="117"/>
        <v>0.74149020622616313</v>
      </c>
      <c r="AW178" s="9" t="str">
        <f t="shared" si="118"/>
        <v/>
      </c>
      <c r="AX178" s="9" t="str">
        <f t="shared" si="119"/>
        <v/>
      </c>
      <c r="AY178" s="9">
        <f t="shared" si="120"/>
        <v>1.1168860634688029</v>
      </c>
      <c r="AZ178" s="9" t="str">
        <f t="shared" si="121"/>
        <v/>
      </c>
      <c r="BA178" s="9" t="str">
        <f t="shared" si="122"/>
        <v/>
      </c>
      <c r="BB178" s="9" t="str">
        <f t="shared" si="123"/>
        <v/>
      </c>
      <c r="BC178" s="9">
        <f t="shared" si="124"/>
        <v>0.94317134386882351</v>
      </c>
      <c r="BD178" s="9" t="str">
        <f t="shared" si="125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8A016E-8302-4B69-85E1-C825763D4BB4}">
  <dimension ref="A1:CE178"/>
  <sheetViews>
    <sheetView zoomScale="60" zoomScaleNormal="60" workbookViewId="0">
      <selection activeCell="A44" sqref="A44:XFD44"/>
    </sheetView>
  </sheetViews>
  <sheetFormatPr defaultRowHeight="15" x14ac:dyDescent="0.25"/>
  <cols>
    <col min="17" max="28" width="9.140625" style="6"/>
    <col min="43" max="54" width="9.140625" style="6"/>
    <col min="55" max="55" width="15.42578125" bestFit="1" customWidth="1"/>
    <col min="72" max="83" width="9.140625" style="5"/>
  </cols>
  <sheetData>
    <row r="1" spans="1:83" ht="16.5" thickBot="1" x14ac:dyDescent="0.3">
      <c r="A1" t="s">
        <v>486</v>
      </c>
      <c r="B1" t="s">
        <v>487</v>
      </c>
      <c r="C1" t="s">
        <v>488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  <c r="AD1" s="1" t="s">
        <v>11</v>
      </c>
      <c r="AE1" s="1" t="s">
        <v>12</v>
      </c>
      <c r="AF1" s="1" t="s">
        <v>13</v>
      </c>
      <c r="AG1" s="1" t="s">
        <v>14</v>
      </c>
      <c r="AH1" s="1" t="s">
        <v>15</v>
      </c>
      <c r="AI1" s="1" t="s">
        <v>16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t="s">
        <v>286</v>
      </c>
      <c r="AQ1" s="6" t="s">
        <v>271</v>
      </c>
      <c r="AR1" s="6" t="s">
        <v>272</v>
      </c>
      <c r="AS1" s="6" t="s">
        <v>273</v>
      </c>
      <c r="AT1" s="6" t="s">
        <v>274</v>
      </c>
      <c r="AU1" s="6" t="s">
        <v>275</v>
      </c>
      <c r="AV1" s="6" t="s">
        <v>276</v>
      </c>
      <c r="AW1" s="6" t="s">
        <v>277</v>
      </c>
      <c r="AX1" s="6" t="s">
        <v>278</v>
      </c>
      <c r="AY1" s="6" t="s">
        <v>279</v>
      </c>
      <c r="AZ1" s="6" t="s">
        <v>280</v>
      </c>
      <c r="BA1" s="6" t="s">
        <v>281</v>
      </c>
      <c r="BB1" s="6" t="s">
        <v>282</v>
      </c>
      <c r="BC1" t="s">
        <v>283</v>
      </c>
      <c r="BE1" t="s">
        <v>284</v>
      </c>
      <c r="BF1" t="s">
        <v>285</v>
      </c>
      <c r="BG1" t="s">
        <v>11</v>
      </c>
      <c r="BH1" t="s">
        <v>12</v>
      </c>
      <c r="BI1" t="s">
        <v>13</v>
      </c>
      <c r="BJ1" t="s">
        <v>14</v>
      </c>
      <c r="BK1" t="s">
        <v>15</v>
      </c>
      <c r="BL1" t="s">
        <v>16</v>
      </c>
      <c r="BM1" t="s">
        <v>17</v>
      </c>
      <c r="BN1" t="s">
        <v>18</v>
      </c>
      <c r="BO1" t="s">
        <v>19</v>
      </c>
      <c r="BP1" t="s">
        <v>20</v>
      </c>
      <c r="BQ1" t="s">
        <v>21</v>
      </c>
      <c r="BR1" t="s">
        <v>22</v>
      </c>
      <c r="BS1" t="s">
        <v>286</v>
      </c>
      <c r="BT1" s="5" t="s">
        <v>271</v>
      </c>
      <c r="BU1" s="5" t="s">
        <v>272</v>
      </c>
      <c r="BV1" s="5" t="s">
        <v>273</v>
      </c>
      <c r="BW1" s="5" t="s">
        <v>274</v>
      </c>
      <c r="BX1" s="5" t="s">
        <v>275</v>
      </c>
      <c r="BY1" s="5" t="s">
        <v>276</v>
      </c>
      <c r="BZ1" s="5" t="s">
        <v>277</v>
      </c>
      <c r="CA1" s="5" t="s">
        <v>278</v>
      </c>
      <c r="CB1" s="5" t="s">
        <v>279</v>
      </c>
      <c r="CC1" s="5" t="s">
        <v>280</v>
      </c>
      <c r="CD1" s="5" t="s">
        <v>281</v>
      </c>
      <c r="CE1" s="5" t="s">
        <v>282</v>
      </c>
    </row>
    <row r="2" spans="1:83" x14ac:dyDescent="0.25">
      <c r="B2">
        <v>73</v>
      </c>
      <c r="C2">
        <v>46</v>
      </c>
      <c r="D2" t="e">
        <v>#DIV/0!</v>
      </c>
      <c r="E2">
        <v>0</v>
      </c>
      <c r="F2" t="e">
        <v>#DIV/0!</v>
      </c>
      <c r="G2">
        <v>0</v>
      </c>
      <c r="H2" t="e">
        <v>#DIV/0!</v>
      </c>
      <c r="I2">
        <v>0</v>
      </c>
      <c r="J2" t="e">
        <v>#DIV/0!</v>
      </c>
      <c r="K2">
        <v>0</v>
      </c>
      <c r="L2" t="e">
        <v>#DIV/0!</v>
      </c>
      <c r="M2">
        <v>0.16666666666665828</v>
      </c>
      <c r="N2" t="e">
        <v>#DIV/0!</v>
      </c>
      <c r="O2">
        <v>0</v>
      </c>
      <c r="P2">
        <v>0</v>
      </c>
      <c r="Q2" s="6" cm="1">
        <f t="array" ref="Q2">AVERAGE(IFERROR(L2:N2, ""))</f>
        <v>0.16666666666665828</v>
      </c>
      <c r="R2" s="6">
        <f>AVERAGE(IFERROR(O2,D2))</f>
        <v>0</v>
      </c>
      <c r="S2" s="6" cm="1">
        <f t="array" ref="S2">AVERAGE(IFERROR(E2:J2, ""))</f>
        <v>0</v>
      </c>
      <c r="T2" s="6" cm="1">
        <f t="array" ref="T2">AVERAGE(IFERROR(J2:N2,""))</f>
        <v>8.3333333333329138E-2</v>
      </c>
      <c r="U2" s="6" cm="1">
        <f t="array" ref="U2">AVERAGE(IFERROR(E2:I2,""))</f>
        <v>0</v>
      </c>
      <c r="V2" s="6" t="e" cm="1">
        <f t="array" ref="V2">AVERAGE(IFERROR(M2:O2,D2))</f>
        <v>#DIV/0!</v>
      </c>
      <c r="W2" s="6" cm="1">
        <f t="array" ref="W2">AVERAGE(IFERROR(L2:O2,""))</f>
        <v>8.3333333333329138E-2</v>
      </c>
      <c r="X2" s="6" cm="1">
        <f t="array" ref="X2">AVERAGE(IFERROR(D2:J2,""))</f>
        <v>0</v>
      </c>
      <c r="Y2" s="6" cm="1">
        <f t="array" ref="Y2">AVERAGE(IFERROR(E2:H2,""))</f>
        <v>0</v>
      </c>
      <c r="Z2" s="6" cm="1">
        <f t="array" ref="Z2">AVERAGE(IFERROR(I2:J2,""))</f>
        <v>0</v>
      </c>
      <c r="AA2" s="6" cm="1">
        <f t="array" ref="AA2">AVERAGE(IFERROR(K2:O2,""))</f>
        <v>5.5555555555552756E-2</v>
      </c>
      <c r="AB2" s="6" cm="1">
        <f t="array" ref="AB2">AVERAGE(IFERROR(D2:I2,""))</f>
        <v>0</v>
      </c>
      <c r="AD2" t="str">
        <f t="shared" ref="AD2:AO2" si="0">IFERROR(D2,"")</f>
        <v/>
      </c>
      <c r="AE2">
        <f t="shared" si="0"/>
        <v>0</v>
      </c>
      <c r="AF2" t="str">
        <f t="shared" si="0"/>
        <v/>
      </c>
      <c r="AG2">
        <f t="shared" si="0"/>
        <v>0</v>
      </c>
      <c r="AH2" t="str">
        <f t="shared" si="0"/>
        <v/>
      </c>
      <c r="AI2">
        <f t="shared" si="0"/>
        <v>0</v>
      </c>
      <c r="AJ2" t="str">
        <f t="shared" si="0"/>
        <v/>
      </c>
      <c r="AK2">
        <f t="shared" si="0"/>
        <v>0</v>
      </c>
      <c r="AL2" t="str">
        <f t="shared" si="0"/>
        <v/>
      </c>
      <c r="AM2">
        <f t="shared" si="0"/>
        <v>0.16666666666665828</v>
      </c>
      <c r="AN2" t="str">
        <f t="shared" si="0"/>
        <v/>
      </c>
      <c r="AO2">
        <f t="shared" si="0"/>
        <v>0</v>
      </c>
      <c r="AP2">
        <f t="shared" ref="AP2:BB17" si="1">IFERROR(P2,"")</f>
        <v>0</v>
      </c>
      <c r="AQ2" s="6">
        <f t="shared" si="1"/>
        <v>0.16666666666665828</v>
      </c>
      <c r="AR2" s="6">
        <f t="shared" si="1"/>
        <v>0</v>
      </c>
      <c r="AS2" s="6">
        <f t="shared" si="1"/>
        <v>0</v>
      </c>
      <c r="AT2" s="6">
        <f t="shared" si="1"/>
        <v>8.3333333333329138E-2</v>
      </c>
      <c r="AU2" s="6">
        <f t="shared" si="1"/>
        <v>0</v>
      </c>
      <c r="AV2" s="6" t="str">
        <f t="shared" si="1"/>
        <v/>
      </c>
      <c r="AW2" s="6">
        <f t="shared" si="1"/>
        <v>8.3333333333329138E-2</v>
      </c>
      <c r="AX2" s="6">
        <f t="shared" si="1"/>
        <v>0</v>
      </c>
      <c r="AY2" s="6">
        <f t="shared" si="1"/>
        <v>0</v>
      </c>
      <c r="AZ2" s="6">
        <f t="shared" si="1"/>
        <v>0</v>
      </c>
      <c r="BA2" s="6">
        <f t="shared" si="1"/>
        <v>5.5555555555552756E-2</v>
      </c>
      <c r="BB2" s="6">
        <f t="shared" si="1"/>
        <v>0</v>
      </c>
      <c r="BD2">
        <v>0</v>
      </c>
      <c r="BE2">
        <v>2</v>
      </c>
      <c r="BF2" t="s">
        <v>320</v>
      </c>
      <c r="BG2" t="e">
        <f>AVERAGEIFS(AD$2:AD$44,$C$2:$C$44,$BE2)</f>
        <v>#DIV/0!</v>
      </c>
      <c r="BH2" t="e">
        <f t="shared" ref="BH2:CE2" si="2">AVERAGEIFS(AE$2:AE$44,$C$2:$C$44,$BE2)</f>
        <v>#DIV/0!</v>
      </c>
      <c r="BI2" t="e">
        <f t="shared" si="2"/>
        <v>#DIV/0!</v>
      </c>
      <c r="BJ2" t="e">
        <f t="shared" si="2"/>
        <v>#DIV/0!</v>
      </c>
      <c r="BK2" t="e">
        <f t="shared" si="2"/>
        <v>#DIV/0!</v>
      </c>
      <c r="BL2" t="e">
        <f t="shared" si="2"/>
        <v>#DIV/0!</v>
      </c>
      <c r="BM2" t="e">
        <f t="shared" si="2"/>
        <v>#DIV/0!</v>
      </c>
      <c r="BN2" t="e">
        <f t="shared" si="2"/>
        <v>#DIV/0!</v>
      </c>
      <c r="BO2" t="e">
        <f t="shared" si="2"/>
        <v>#DIV/0!</v>
      </c>
      <c r="BP2" t="e">
        <f t="shared" si="2"/>
        <v>#DIV/0!</v>
      </c>
      <c r="BQ2" t="e">
        <f t="shared" si="2"/>
        <v>#DIV/0!</v>
      </c>
      <c r="BR2" t="e">
        <f t="shared" si="2"/>
        <v>#DIV/0!</v>
      </c>
      <c r="BS2" t="e">
        <f t="shared" si="2"/>
        <v>#DIV/0!</v>
      </c>
      <c r="BT2" t="e">
        <f t="shared" si="2"/>
        <v>#DIV/0!</v>
      </c>
      <c r="BU2" t="e">
        <f t="shared" si="2"/>
        <v>#DIV/0!</v>
      </c>
      <c r="BV2" t="e">
        <f t="shared" si="2"/>
        <v>#DIV/0!</v>
      </c>
      <c r="BW2" t="e">
        <f t="shared" si="2"/>
        <v>#DIV/0!</v>
      </c>
      <c r="BX2" t="e">
        <f t="shared" si="2"/>
        <v>#DIV/0!</v>
      </c>
      <c r="BY2" t="e">
        <f t="shared" si="2"/>
        <v>#DIV/0!</v>
      </c>
      <c r="BZ2" t="e">
        <f t="shared" si="2"/>
        <v>#DIV/0!</v>
      </c>
      <c r="CA2" t="e">
        <f t="shared" si="2"/>
        <v>#DIV/0!</v>
      </c>
      <c r="CB2" t="e">
        <f t="shared" si="2"/>
        <v>#DIV/0!</v>
      </c>
      <c r="CC2" t="e">
        <f t="shared" si="2"/>
        <v>#DIV/0!</v>
      </c>
      <c r="CD2" t="e">
        <f t="shared" si="2"/>
        <v>#DIV/0!</v>
      </c>
      <c r="CE2" t="e">
        <f t="shared" si="2"/>
        <v>#DIV/0!</v>
      </c>
    </row>
    <row r="3" spans="1:83" x14ac:dyDescent="0.25">
      <c r="B3">
        <v>0</v>
      </c>
      <c r="C3">
        <v>54</v>
      </c>
      <c r="D3">
        <v>0</v>
      </c>
      <c r="E3">
        <v>0</v>
      </c>
      <c r="F3" t="e">
        <v>#DIV/0!</v>
      </c>
      <c r="G3">
        <v>0</v>
      </c>
      <c r="H3" t="e">
        <v>#DIV/0!</v>
      </c>
      <c r="I3">
        <v>0</v>
      </c>
      <c r="J3" t="e">
        <v>#DIV/0!</v>
      </c>
      <c r="K3">
        <v>0</v>
      </c>
      <c r="L3" t="e">
        <v>#DIV/0!</v>
      </c>
      <c r="M3">
        <v>0</v>
      </c>
      <c r="N3" t="e">
        <v>#DIV/0!</v>
      </c>
      <c r="O3">
        <v>14.069444444444416</v>
      </c>
      <c r="P3">
        <v>1.3979963092463052</v>
      </c>
      <c r="Q3" s="6" cm="1">
        <f t="array" ref="Q3">AVERAGE(IFERROR(L3:N3, ""))</f>
        <v>0</v>
      </c>
      <c r="R3" s="6">
        <f t="shared" ref="R3:R44" si="3">AVERAGE(IFERROR(O3,D3))</f>
        <v>14.069444444444416</v>
      </c>
      <c r="S3" s="6" cm="1">
        <f t="array" ref="S3">AVERAGE(IFERROR(E3:J3, ""))</f>
        <v>0</v>
      </c>
      <c r="T3" s="6" cm="1">
        <f t="array" ref="T3">AVERAGE(IFERROR(J3:N3,""))</f>
        <v>0</v>
      </c>
      <c r="U3" s="6" cm="1">
        <f t="array" ref="U3">AVERAGE(IFERROR(E3:I3,""))</f>
        <v>0</v>
      </c>
      <c r="V3" s="6" cm="1">
        <f t="array" ref="V3">AVERAGE(IFERROR(M3:O3,D3))</f>
        <v>4.6898148148148051</v>
      </c>
      <c r="W3" s="6" cm="1">
        <f t="array" ref="W3">AVERAGE(IFERROR(L3:O3,""))</f>
        <v>7.0347222222222081</v>
      </c>
      <c r="X3" s="6" cm="1">
        <f t="array" ref="X3">AVERAGE(IFERROR(D3:J3,""))</f>
        <v>0</v>
      </c>
      <c r="Y3" s="6" cm="1">
        <f t="array" ref="Y3">AVERAGE(IFERROR(E3:H3,""))</f>
        <v>0</v>
      </c>
      <c r="Z3" s="6" cm="1">
        <f t="array" ref="Z3">AVERAGE(IFERROR(I3:J3,""))</f>
        <v>0</v>
      </c>
      <c r="AA3" s="6" cm="1">
        <f t="array" ref="AA3">AVERAGE(IFERROR(K3:O3,""))</f>
        <v>4.6898148148148051</v>
      </c>
      <c r="AB3" s="6" cm="1">
        <f t="array" ref="AB3">AVERAGE(IFERROR(D3:I3,""))</f>
        <v>0</v>
      </c>
      <c r="AD3">
        <f t="shared" ref="AD3:AS22" si="4">IFERROR(D3,"")</f>
        <v>0</v>
      </c>
      <c r="AE3">
        <f t="shared" si="4"/>
        <v>0</v>
      </c>
      <c r="AF3" t="str">
        <f t="shared" si="4"/>
        <v/>
      </c>
      <c r="AG3">
        <f t="shared" si="4"/>
        <v>0</v>
      </c>
      <c r="AH3" t="str">
        <f t="shared" si="4"/>
        <v/>
      </c>
      <c r="AI3">
        <f t="shared" si="4"/>
        <v>0</v>
      </c>
      <c r="AJ3" t="str">
        <f t="shared" si="4"/>
        <v/>
      </c>
      <c r="AK3">
        <f t="shared" si="4"/>
        <v>0</v>
      </c>
      <c r="AL3" t="str">
        <f t="shared" si="4"/>
        <v/>
      </c>
      <c r="AM3">
        <f t="shared" si="4"/>
        <v>0</v>
      </c>
      <c r="AN3" t="str">
        <f t="shared" si="4"/>
        <v/>
      </c>
      <c r="AO3">
        <f t="shared" si="4"/>
        <v>14.069444444444416</v>
      </c>
      <c r="AP3">
        <f t="shared" si="1"/>
        <v>1.3979963092463052</v>
      </c>
      <c r="AQ3" s="6">
        <f t="shared" si="1"/>
        <v>0</v>
      </c>
      <c r="AR3" s="6">
        <f t="shared" si="1"/>
        <v>14.069444444444416</v>
      </c>
      <c r="AS3" s="6">
        <f t="shared" si="1"/>
        <v>0</v>
      </c>
      <c r="AT3" s="6">
        <f t="shared" si="1"/>
        <v>0</v>
      </c>
      <c r="AU3" s="6">
        <f t="shared" si="1"/>
        <v>0</v>
      </c>
      <c r="AV3" s="6">
        <f t="shared" si="1"/>
        <v>4.6898148148148051</v>
      </c>
      <c r="AW3" s="6">
        <f t="shared" si="1"/>
        <v>7.0347222222222081</v>
      </c>
      <c r="AX3" s="6">
        <f t="shared" si="1"/>
        <v>0</v>
      </c>
      <c r="AY3" s="6">
        <f t="shared" si="1"/>
        <v>0</v>
      </c>
      <c r="AZ3" s="6">
        <f t="shared" si="1"/>
        <v>0</v>
      </c>
      <c r="BA3" s="6">
        <f t="shared" si="1"/>
        <v>4.6898148148148051</v>
      </c>
      <c r="BB3" s="6">
        <f t="shared" si="1"/>
        <v>0</v>
      </c>
      <c r="BD3">
        <v>1</v>
      </c>
      <c r="BE3">
        <v>3</v>
      </c>
      <c r="BF3" t="s">
        <v>380</v>
      </c>
      <c r="BG3" t="e">
        <f t="shared" ref="BG3:BG66" si="5">AVERAGEIFS(AD$2:AD$44,$C$2:$C$44,$BE3)</f>
        <v>#DIV/0!</v>
      </c>
      <c r="BH3" t="e">
        <f t="shared" ref="BH3:BH66" si="6">AVERAGEIFS(AE$2:AE$44,$C$2:$C$44,$BE3)</f>
        <v>#DIV/0!</v>
      </c>
      <c r="BI3" t="e">
        <f t="shared" ref="BI3:BI66" si="7">AVERAGEIFS(AF$2:AF$44,$C$2:$C$44,$BE3)</f>
        <v>#DIV/0!</v>
      </c>
      <c r="BJ3" t="e">
        <f t="shared" ref="BJ3:BJ66" si="8">AVERAGEIFS(AG$2:AG$44,$C$2:$C$44,$BE3)</f>
        <v>#DIV/0!</v>
      </c>
      <c r="BK3" t="e">
        <f t="shared" ref="BK3:BK66" si="9">AVERAGEIFS(AH$2:AH$44,$C$2:$C$44,$BE3)</f>
        <v>#DIV/0!</v>
      </c>
      <c r="BL3" t="e">
        <f t="shared" ref="BL3:BL66" si="10">AVERAGEIFS(AI$2:AI$44,$C$2:$C$44,$BE3)</f>
        <v>#DIV/0!</v>
      </c>
      <c r="BM3" t="e">
        <f t="shared" ref="BM3:BM66" si="11">AVERAGEIFS(AJ$2:AJ$44,$C$2:$C$44,$BE3)</f>
        <v>#DIV/0!</v>
      </c>
      <c r="BN3" t="e">
        <f t="shared" ref="BN3:BN66" si="12">AVERAGEIFS(AK$2:AK$44,$C$2:$C$44,$BE3)</f>
        <v>#DIV/0!</v>
      </c>
      <c r="BO3" t="e">
        <f t="shared" ref="BO3:BO66" si="13">AVERAGEIFS(AL$2:AL$44,$C$2:$C$44,$BE3)</f>
        <v>#DIV/0!</v>
      </c>
      <c r="BP3" t="e">
        <f t="shared" ref="BP3:BP66" si="14">AVERAGEIFS(AM$2:AM$44,$C$2:$C$44,$BE3)</f>
        <v>#DIV/0!</v>
      </c>
      <c r="BQ3" t="e">
        <f t="shared" ref="BQ3:BQ66" si="15">AVERAGEIFS(AN$2:AN$44,$C$2:$C$44,$BE3)</f>
        <v>#DIV/0!</v>
      </c>
      <c r="BR3" t="e">
        <f t="shared" ref="BR3:BR66" si="16">AVERAGEIFS(AO$2:AO$44,$C$2:$C$44,$BE3)</f>
        <v>#DIV/0!</v>
      </c>
      <c r="BS3" t="e">
        <f t="shared" ref="BS3:BS66" si="17">AVERAGEIFS(AP$2:AP$44,$C$2:$C$44,$BE3)</f>
        <v>#DIV/0!</v>
      </c>
      <c r="BT3" t="e">
        <f t="shared" ref="BT3:BT66" si="18">AVERAGEIFS(AQ$2:AQ$44,$C$2:$C$44,$BE3)</f>
        <v>#DIV/0!</v>
      </c>
      <c r="BU3" t="e">
        <f t="shared" ref="BU3:BU66" si="19">AVERAGEIFS(AR$2:AR$44,$C$2:$C$44,$BE3)</f>
        <v>#DIV/0!</v>
      </c>
      <c r="BV3" t="e">
        <f t="shared" ref="BV3:BV66" si="20">AVERAGEIFS(AS$2:AS$44,$C$2:$C$44,$BE3)</f>
        <v>#DIV/0!</v>
      </c>
      <c r="BW3" t="e">
        <f t="shared" ref="BW3:BW66" si="21">AVERAGEIFS(AT$2:AT$44,$C$2:$C$44,$BE3)</f>
        <v>#DIV/0!</v>
      </c>
      <c r="BX3" t="e">
        <f t="shared" ref="BX3:BX66" si="22">AVERAGEIFS(AU$2:AU$44,$C$2:$C$44,$BE3)</f>
        <v>#DIV/0!</v>
      </c>
      <c r="BY3" t="e">
        <f t="shared" ref="BY3:BY66" si="23">AVERAGEIFS(AV$2:AV$44,$C$2:$C$44,$BE3)</f>
        <v>#DIV/0!</v>
      </c>
      <c r="BZ3" t="e">
        <f t="shared" ref="BZ3:BZ66" si="24">AVERAGEIFS(AW$2:AW$44,$C$2:$C$44,$BE3)</f>
        <v>#DIV/0!</v>
      </c>
      <c r="CA3" t="e">
        <f t="shared" ref="CA3:CA66" si="25">AVERAGEIFS(AX$2:AX$44,$C$2:$C$44,$BE3)</f>
        <v>#DIV/0!</v>
      </c>
      <c r="CB3" t="e">
        <f t="shared" ref="CB3:CB66" si="26">AVERAGEIFS(AY$2:AY$44,$C$2:$C$44,$BE3)</f>
        <v>#DIV/0!</v>
      </c>
      <c r="CC3" t="e">
        <f t="shared" ref="CC3:CC66" si="27">AVERAGEIFS(AZ$2:AZ$44,$C$2:$C$44,$BE3)</f>
        <v>#DIV/0!</v>
      </c>
      <c r="CD3" t="e">
        <f t="shared" ref="CD3:CD66" si="28">AVERAGEIFS(BA$2:BA$44,$C$2:$C$44,$BE3)</f>
        <v>#DIV/0!</v>
      </c>
      <c r="CE3" t="e">
        <f t="shared" ref="CE3:CE66" si="29">AVERAGEIFS(BB$2:BB$44,$C$2:$C$44,$BE3)</f>
        <v>#DIV/0!</v>
      </c>
    </row>
    <row r="4" spans="1:83" x14ac:dyDescent="0.25">
      <c r="B4">
        <v>252</v>
      </c>
      <c r="C4">
        <v>74</v>
      </c>
      <c r="D4" t="e">
        <v>#DIV/0!</v>
      </c>
      <c r="E4">
        <v>0</v>
      </c>
      <c r="F4" t="e">
        <v>#DIV/0!</v>
      </c>
      <c r="G4">
        <v>0</v>
      </c>
      <c r="H4" t="e">
        <v>#DIV/0!</v>
      </c>
      <c r="I4">
        <v>0</v>
      </c>
      <c r="J4" t="e">
        <v>#DIV/0!</v>
      </c>
      <c r="K4">
        <v>0</v>
      </c>
      <c r="L4" t="e">
        <v>#DIV/0!</v>
      </c>
      <c r="M4">
        <v>0</v>
      </c>
      <c r="N4" t="e">
        <v>#DIV/0!</v>
      </c>
      <c r="O4">
        <v>0</v>
      </c>
      <c r="P4">
        <v>0</v>
      </c>
      <c r="Q4" s="6" cm="1">
        <f t="array" ref="Q4">AVERAGE(IFERROR(L4:N4, ""))</f>
        <v>0</v>
      </c>
      <c r="R4" s="6">
        <f t="shared" si="3"/>
        <v>0</v>
      </c>
      <c r="S4" s="6" cm="1">
        <f t="array" ref="S4">AVERAGE(IFERROR(E4:J4, ""))</f>
        <v>0</v>
      </c>
      <c r="T4" s="6" cm="1">
        <f t="array" ref="T4">AVERAGE(IFERROR(J4:N4,""))</f>
        <v>0</v>
      </c>
      <c r="U4" s="6" cm="1">
        <f t="array" ref="U4">AVERAGE(IFERROR(E4:I4,""))</f>
        <v>0</v>
      </c>
      <c r="V4" s="6" t="e" cm="1">
        <f t="array" ref="V4">AVERAGE(IFERROR(M4:O4,D4))</f>
        <v>#DIV/0!</v>
      </c>
      <c r="W4" s="6" cm="1">
        <f t="array" ref="W4">AVERAGE(IFERROR(L4:O4,""))</f>
        <v>0</v>
      </c>
      <c r="X4" s="6" cm="1">
        <f t="array" ref="X4">AVERAGE(IFERROR(D4:J4,""))</f>
        <v>0</v>
      </c>
      <c r="Y4" s="6" cm="1">
        <f t="array" ref="Y4">AVERAGE(IFERROR(E4:H4,""))</f>
        <v>0</v>
      </c>
      <c r="Z4" s="6" cm="1">
        <f t="array" ref="Z4">AVERAGE(IFERROR(I4:J4,""))</f>
        <v>0</v>
      </c>
      <c r="AA4" s="6" cm="1">
        <f t="array" ref="AA4">AVERAGE(IFERROR(K4:O4,""))</f>
        <v>0</v>
      </c>
      <c r="AB4" s="6" cm="1">
        <f t="array" ref="AB4">AVERAGE(IFERROR(D4:I4,""))</f>
        <v>0</v>
      </c>
      <c r="AD4" t="str">
        <f t="shared" si="4"/>
        <v/>
      </c>
      <c r="AE4">
        <f t="shared" si="4"/>
        <v>0</v>
      </c>
      <c r="AF4" t="str">
        <f t="shared" si="4"/>
        <v/>
      </c>
      <c r="AG4">
        <f t="shared" si="4"/>
        <v>0</v>
      </c>
      <c r="AH4" t="str">
        <f t="shared" si="4"/>
        <v/>
      </c>
      <c r="AI4">
        <f t="shared" si="4"/>
        <v>0</v>
      </c>
      <c r="AJ4" t="str">
        <f t="shared" si="4"/>
        <v/>
      </c>
      <c r="AK4">
        <f t="shared" si="4"/>
        <v>0</v>
      </c>
      <c r="AL4" t="str">
        <f t="shared" si="4"/>
        <v/>
      </c>
      <c r="AM4">
        <f t="shared" si="4"/>
        <v>0</v>
      </c>
      <c r="AN4" t="str">
        <f t="shared" si="4"/>
        <v/>
      </c>
      <c r="AO4">
        <f t="shared" si="4"/>
        <v>0</v>
      </c>
      <c r="AP4">
        <f t="shared" si="1"/>
        <v>0</v>
      </c>
      <c r="AQ4" s="6">
        <f t="shared" si="1"/>
        <v>0</v>
      </c>
      <c r="AR4" s="6">
        <f t="shared" si="1"/>
        <v>0</v>
      </c>
      <c r="AS4" s="6">
        <f t="shared" si="1"/>
        <v>0</v>
      </c>
      <c r="AT4" s="6">
        <f t="shared" si="1"/>
        <v>0</v>
      </c>
      <c r="AU4" s="6">
        <f t="shared" si="1"/>
        <v>0</v>
      </c>
      <c r="AV4" s="6" t="str">
        <f t="shared" si="1"/>
        <v/>
      </c>
      <c r="AW4" s="6">
        <f t="shared" si="1"/>
        <v>0</v>
      </c>
      <c r="AX4" s="6">
        <f t="shared" si="1"/>
        <v>0</v>
      </c>
      <c r="AY4" s="6">
        <f t="shared" si="1"/>
        <v>0</v>
      </c>
      <c r="AZ4" s="6">
        <f t="shared" si="1"/>
        <v>0</v>
      </c>
      <c r="BA4" s="6">
        <f t="shared" si="1"/>
        <v>0</v>
      </c>
      <c r="BB4" s="6">
        <f t="shared" si="1"/>
        <v>0</v>
      </c>
      <c r="BD4">
        <v>2</v>
      </c>
      <c r="BE4">
        <v>4</v>
      </c>
      <c r="BF4" t="s">
        <v>332</v>
      </c>
      <c r="BG4" t="e">
        <f t="shared" si="5"/>
        <v>#DIV/0!</v>
      </c>
      <c r="BH4" t="e">
        <f t="shared" si="6"/>
        <v>#DIV/0!</v>
      </c>
      <c r="BI4" t="e">
        <f t="shared" si="7"/>
        <v>#DIV/0!</v>
      </c>
      <c r="BJ4" t="e">
        <f t="shared" si="8"/>
        <v>#DIV/0!</v>
      </c>
      <c r="BK4" t="e">
        <f t="shared" si="9"/>
        <v>#DIV/0!</v>
      </c>
      <c r="BL4" t="e">
        <f t="shared" si="10"/>
        <v>#DIV/0!</v>
      </c>
      <c r="BM4" t="e">
        <f t="shared" si="11"/>
        <v>#DIV/0!</v>
      </c>
      <c r="BN4" t="e">
        <f t="shared" si="12"/>
        <v>#DIV/0!</v>
      </c>
      <c r="BO4" t="e">
        <f t="shared" si="13"/>
        <v>#DIV/0!</v>
      </c>
      <c r="BP4" t="e">
        <f t="shared" si="14"/>
        <v>#DIV/0!</v>
      </c>
      <c r="BQ4" t="e">
        <f t="shared" si="15"/>
        <v>#DIV/0!</v>
      </c>
      <c r="BR4" t="e">
        <f t="shared" si="16"/>
        <v>#DIV/0!</v>
      </c>
      <c r="BS4" t="e">
        <f t="shared" si="17"/>
        <v>#DIV/0!</v>
      </c>
      <c r="BT4" t="e">
        <f t="shared" si="18"/>
        <v>#DIV/0!</v>
      </c>
      <c r="BU4" t="e">
        <f t="shared" si="19"/>
        <v>#DIV/0!</v>
      </c>
      <c r="BV4" t="e">
        <f t="shared" si="20"/>
        <v>#DIV/0!</v>
      </c>
      <c r="BW4" t="e">
        <f t="shared" si="21"/>
        <v>#DIV/0!</v>
      </c>
      <c r="BX4" t="e">
        <f t="shared" si="22"/>
        <v>#DIV/0!</v>
      </c>
      <c r="BY4" t="e">
        <f t="shared" si="23"/>
        <v>#DIV/0!</v>
      </c>
      <c r="BZ4" t="e">
        <f t="shared" si="24"/>
        <v>#DIV/0!</v>
      </c>
      <c r="CA4" t="e">
        <f t="shared" si="25"/>
        <v>#DIV/0!</v>
      </c>
      <c r="CB4" t="e">
        <f t="shared" si="26"/>
        <v>#DIV/0!</v>
      </c>
      <c r="CC4" t="e">
        <f t="shared" si="27"/>
        <v>#DIV/0!</v>
      </c>
      <c r="CD4" t="e">
        <f t="shared" si="28"/>
        <v>#DIV/0!</v>
      </c>
      <c r="CE4" t="e">
        <f t="shared" si="29"/>
        <v>#DIV/0!</v>
      </c>
    </row>
    <row r="5" spans="1:83" x14ac:dyDescent="0.25">
      <c r="B5">
        <v>514</v>
      </c>
      <c r="C5">
        <v>104</v>
      </c>
      <c r="D5" t="e">
        <v>#DIV/0!</v>
      </c>
      <c r="E5">
        <v>0</v>
      </c>
      <c r="F5" t="e">
        <v>#DIV/0!</v>
      </c>
      <c r="G5">
        <v>0</v>
      </c>
      <c r="H5" t="e">
        <v>#DIV/0!</v>
      </c>
      <c r="I5">
        <v>0</v>
      </c>
      <c r="J5">
        <v>0</v>
      </c>
      <c r="K5">
        <v>0</v>
      </c>
      <c r="L5">
        <v>0</v>
      </c>
      <c r="M5">
        <v>0</v>
      </c>
      <c r="N5" t="e">
        <v>#DIV/0!</v>
      </c>
      <c r="O5">
        <v>0</v>
      </c>
      <c r="P5">
        <v>0</v>
      </c>
      <c r="Q5" s="6" cm="1">
        <f t="array" ref="Q5">AVERAGE(IFERROR(L5:N5, ""))</f>
        <v>0</v>
      </c>
      <c r="R5" s="6">
        <f t="shared" si="3"/>
        <v>0</v>
      </c>
      <c r="S5" s="6" cm="1">
        <f t="array" ref="S5">AVERAGE(IFERROR(E5:J5, ""))</f>
        <v>0</v>
      </c>
      <c r="T5" s="6" cm="1">
        <f t="array" ref="T5">AVERAGE(IFERROR(J5:N5,""))</f>
        <v>0</v>
      </c>
      <c r="U5" s="6" cm="1">
        <f t="array" ref="U5">AVERAGE(IFERROR(E5:I5,""))</f>
        <v>0</v>
      </c>
      <c r="V5" s="6" t="e" cm="1">
        <f t="array" ref="V5">AVERAGE(IFERROR(M5:O5,D5))</f>
        <v>#DIV/0!</v>
      </c>
      <c r="W5" s="6" cm="1">
        <f t="array" ref="W5">AVERAGE(IFERROR(L5:O5,""))</f>
        <v>0</v>
      </c>
      <c r="X5" s="6" cm="1">
        <f t="array" ref="X5">AVERAGE(IFERROR(D5:J5,""))</f>
        <v>0</v>
      </c>
      <c r="Y5" s="6" cm="1">
        <f t="array" ref="Y5">AVERAGE(IFERROR(E5:H5,""))</f>
        <v>0</v>
      </c>
      <c r="Z5" s="6" cm="1">
        <f t="array" ref="Z5">AVERAGE(IFERROR(I5:J5,""))</f>
        <v>0</v>
      </c>
      <c r="AA5" s="6" cm="1">
        <f t="array" ref="AA5">AVERAGE(IFERROR(K5:O5,""))</f>
        <v>0</v>
      </c>
      <c r="AB5" s="6" cm="1">
        <f t="array" ref="AB5">AVERAGE(IFERROR(D5:I5,""))</f>
        <v>0</v>
      </c>
      <c r="AD5" t="str">
        <f t="shared" si="4"/>
        <v/>
      </c>
      <c r="AE5">
        <f t="shared" si="4"/>
        <v>0</v>
      </c>
      <c r="AF5" t="str">
        <f t="shared" si="4"/>
        <v/>
      </c>
      <c r="AG5">
        <f t="shared" si="4"/>
        <v>0</v>
      </c>
      <c r="AH5" t="str">
        <f t="shared" si="4"/>
        <v/>
      </c>
      <c r="AI5">
        <f t="shared" si="4"/>
        <v>0</v>
      </c>
      <c r="AJ5">
        <f t="shared" si="4"/>
        <v>0</v>
      </c>
      <c r="AK5">
        <f t="shared" si="4"/>
        <v>0</v>
      </c>
      <c r="AL5">
        <f t="shared" si="4"/>
        <v>0</v>
      </c>
      <c r="AM5">
        <f t="shared" si="4"/>
        <v>0</v>
      </c>
      <c r="AN5" t="str">
        <f t="shared" si="4"/>
        <v/>
      </c>
      <c r="AO5">
        <f t="shared" si="4"/>
        <v>0</v>
      </c>
      <c r="AP5">
        <f t="shared" si="1"/>
        <v>0</v>
      </c>
      <c r="AQ5" s="6">
        <f t="shared" si="1"/>
        <v>0</v>
      </c>
      <c r="AR5" s="6">
        <f t="shared" si="1"/>
        <v>0</v>
      </c>
      <c r="AS5" s="6">
        <f t="shared" si="1"/>
        <v>0</v>
      </c>
      <c r="AT5" s="6">
        <f t="shared" si="1"/>
        <v>0</v>
      </c>
      <c r="AU5" s="6">
        <f t="shared" si="1"/>
        <v>0</v>
      </c>
      <c r="AV5" s="6" t="str">
        <f t="shared" si="1"/>
        <v/>
      </c>
      <c r="AW5" s="6">
        <f t="shared" si="1"/>
        <v>0</v>
      </c>
      <c r="AX5" s="6">
        <f t="shared" si="1"/>
        <v>0</v>
      </c>
      <c r="AY5" s="6">
        <f t="shared" si="1"/>
        <v>0</v>
      </c>
      <c r="AZ5" s="6">
        <f t="shared" si="1"/>
        <v>0</v>
      </c>
      <c r="BA5" s="6">
        <f t="shared" si="1"/>
        <v>0</v>
      </c>
      <c r="BB5" s="6">
        <f t="shared" si="1"/>
        <v>0</v>
      </c>
      <c r="BD5">
        <v>3</v>
      </c>
      <c r="BE5">
        <v>5</v>
      </c>
      <c r="BF5" t="s">
        <v>384</v>
      </c>
      <c r="BG5" t="e">
        <f t="shared" si="5"/>
        <v>#DIV/0!</v>
      </c>
      <c r="BH5" t="e">
        <f t="shared" si="6"/>
        <v>#DIV/0!</v>
      </c>
      <c r="BI5" t="e">
        <f t="shared" si="7"/>
        <v>#DIV/0!</v>
      </c>
      <c r="BJ5" t="e">
        <f t="shared" si="8"/>
        <v>#DIV/0!</v>
      </c>
      <c r="BK5" t="e">
        <f t="shared" si="9"/>
        <v>#DIV/0!</v>
      </c>
      <c r="BL5" t="e">
        <f t="shared" si="10"/>
        <v>#DIV/0!</v>
      </c>
      <c r="BM5" t="e">
        <f t="shared" si="11"/>
        <v>#DIV/0!</v>
      </c>
      <c r="BN5" t="e">
        <f t="shared" si="12"/>
        <v>#DIV/0!</v>
      </c>
      <c r="BO5" t="e">
        <f t="shared" si="13"/>
        <v>#DIV/0!</v>
      </c>
      <c r="BP5" t="e">
        <f t="shared" si="14"/>
        <v>#DIV/0!</v>
      </c>
      <c r="BQ5" t="e">
        <f t="shared" si="15"/>
        <v>#DIV/0!</v>
      </c>
      <c r="BR5" t="e">
        <f t="shared" si="16"/>
        <v>#DIV/0!</v>
      </c>
      <c r="BS5" t="e">
        <f t="shared" si="17"/>
        <v>#DIV/0!</v>
      </c>
      <c r="BT5" t="e">
        <f t="shared" si="18"/>
        <v>#DIV/0!</v>
      </c>
      <c r="BU5" t="e">
        <f t="shared" si="19"/>
        <v>#DIV/0!</v>
      </c>
      <c r="BV5" t="e">
        <f t="shared" si="20"/>
        <v>#DIV/0!</v>
      </c>
      <c r="BW5" t="e">
        <f t="shared" si="21"/>
        <v>#DIV/0!</v>
      </c>
      <c r="BX5" t="e">
        <f t="shared" si="22"/>
        <v>#DIV/0!</v>
      </c>
      <c r="BY5" t="e">
        <f t="shared" si="23"/>
        <v>#DIV/0!</v>
      </c>
      <c r="BZ5" t="e">
        <f t="shared" si="24"/>
        <v>#DIV/0!</v>
      </c>
      <c r="CA5" t="e">
        <f t="shared" si="25"/>
        <v>#DIV/0!</v>
      </c>
      <c r="CB5" t="e">
        <f t="shared" si="26"/>
        <v>#DIV/0!</v>
      </c>
      <c r="CC5" t="e">
        <f t="shared" si="27"/>
        <v>#DIV/0!</v>
      </c>
      <c r="CD5" t="e">
        <f t="shared" si="28"/>
        <v>#DIV/0!</v>
      </c>
      <c r="CE5" t="e">
        <f t="shared" si="29"/>
        <v>#DIV/0!</v>
      </c>
    </row>
    <row r="6" spans="1:83" x14ac:dyDescent="0.25">
      <c r="B6">
        <v>188</v>
      </c>
      <c r="C6">
        <v>92</v>
      </c>
      <c r="D6" t="e">
        <v>#DIV/0!</v>
      </c>
      <c r="E6">
        <v>0</v>
      </c>
      <c r="F6" t="e">
        <v>#DIV/0!</v>
      </c>
      <c r="G6">
        <v>0</v>
      </c>
      <c r="H6" t="e">
        <v>#DIV/0!</v>
      </c>
      <c r="I6">
        <v>0</v>
      </c>
      <c r="J6" t="e">
        <v>#DIV/0!</v>
      </c>
      <c r="K6">
        <v>0</v>
      </c>
      <c r="L6" t="e">
        <v>#DIV/0!</v>
      </c>
      <c r="M6">
        <v>0</v>
      </c>
      <c r="N6" t="e">
        <v>#DIV/0!</v>
      </c>
      <c r="O6">
        <v>0</v>
      </c>
      <c r="P6">
        <v>0</v>
      </c>
      <c r="Q6" s="6" cm="1">
        <f t="array" ref="Q6">AVERAGE(IFERROR(L6:N6, ""))</f>
        <v>0</v>
      </c>
      <c r="R6" s="6">
        <f t="shared" si="3"/>
        <v>0</v>
      </c>
      <c r="S6" s="6" cm="1">
        <f t="array" ref="S6">AVERAGE(IFERROR(E6:J6, ""))</f>
        <v>0</v>
      </c>
      <c r="T6" s="6" cm="1">
        <f t="array" ref="T6">AVERAGE(IFERROR(J6:N6,""))</f>
        <v>0</v>
      </c>
      <c r="U6" s="6" cm="1">
        <f t="array" ref="U6">AVERAGE(IFERROR(E6:I6,""))</f>
        <v>0</v>
      </c>
      <c r="V6" s="6" t="e" cm="1">
        <f t="array" ref="V6">AVERAGE(IFERROR(M6:O6,D6))</f>
        <v>#DIV/0!</v>
      </c>
      <c r="W6" s="6" cm="1">
        <f t="array" ref="W6">AVERAGE(IFERROR(L6:O6,""))</f>
        <v>0</v>
      </c>
      <c r="X6" s="6" cm="1">
        <f t="array" ref="X6">AVERAGE(IFERROR(D6:J6,""))</f>
        <v>0</v>
      </c>
      <c r="Y6" s="6" cm="1">
        <f t="array" ref="Y6">AVERAGE(IFERROR(E6:H6,""))</f>
        <v>0</v>
      </c>
      <c r="Z6" s="6" cm="1">
        <f t="array" ref="Z6">AVERAGE(IFERROR(I6:J6,""))</f>
        <v>0</v>
      </c>
      <c r="AA6" s="6" cm="1">
        <f t="array" ref="AA6">AVERAGE(IFERROR(K6:O6,""))</f>
        <v>0</v>
      </c>
      <c r="AB6" s="6" cm="1">
        <f t="array" ref="AB6">AVERAGE(IFERROR(D6:I6,""))</f>
        <v>0</v>
      </c>
      <c r="AD6" t="str">
        <f t="shared" si="4"/>
        <v/>
      </c>
      <c r="AE6">
        <f t="shared" si="4"/>
        <v>0</v>
      </c>
      <c r="AF6" t="str">
        <f t="shared" si="4"/>
        <v/>
      </c>
      <c r="AG6">
        <f t="shared" si="4"/>
        <v>0</v>
      </c>
      <c r="AH6" t="str">
        <f t="shared" si="4"/>
        <v/>
      </c>
      <c r="AI6">
        <f t="shared" si="4"/>
        <v>0</v>
      </c>
      <c r="AJ6" t="str">
        <f t="shared" si="4"/>
        <v/>
      </c>
      <c r="AK6">
        <f t="shared" si="4"/>
        <v>0</v>
      </c>
      <c r="AL6" t="str">
        <f t="shared" si="4"/>
        <v/>
      </c>
      <c r="AM6">
        <f t="shared" si="4"/>
        <v>0</v>
      </c>
      <c r="AN6" t="str">
        <f t="shared" si="4"/>
        <v/>
      </c>
      <c r="AO6">
        <f t="shared" si="4"/>
        <v>0</v>
      </c>
      <c r="AP6">
        <f t="shared" si="1"/>
        <v>0</v>
      </c>
      <c r="AQ6" s="6">
        <f t="shared" si="1"/>
        <v>0</v>
      </c>
      <c r="AR6" s="6">
        <f t="shared" si="1"/>
        <v>0</v>
      </c>
      <c r="AS6" s="6">
        <f t="shared" si="1"/>
        <v>0</v>
      </c>
      <c r="AT6" s="6">
        <f t="shared" si="1"/>
        <v>0</v>
      </c>
      <c r="AU6" s="6">
        <f t="shared" si="1"/>
        <v>0</v>
      </c>
      <c r="AV6" s="6" t="str">
        <f t="shared" si="1"/>
        <v/>
      </c>
      <c r="AW6" s="6">
        <f t="shared" si="1"/>
        <v>0</v>
      </c>
      <c r="AX6" s="6">
        <f t="shared" si="1"/>
        <v>0</v>
      </c>
      <c r="AY6" s="6">
        <f t="shared" si="1"/>
        <v>0</v>
      </c>
      <c r="AZ6" s="6">
        <f t="shared" si="1"/>
        <v>0</v>
      </c>
      <c r="BA6" s="6">
        <f t="shared" si="1"/>
        <v>0</v>
      </c>
      <c r="BB6" s="6">
        <f t="shared" si="1"/>
        <v>0</v>
      </c>
      <c r="BD6">
        <v>4</v>
      </c>
      <c r="BE6">
        <v>6</v>
      </c>
      <c r="BF6" t="s">
        <v>299</v>
      </c>
      <c r="BG6" t="e">
        <f t="shared" si="5"/>
        <v>#DIV/0!</v>
      </c>
      <c r="BH6">
        <f t="shared" si="6"/>
        <v>0</v>
      </c>
      <c r="BI6" t="e">
        <f t="shared" si="7"/>
        <v>#DIV/0!</v>
      </c>
      <c r="BJ6">
        <f t="shared" si="8"/>
        <v>0</v>
      </c>
      <c r="BK6" t="e">
        <f t="shared" si="9"/>
        <v>#DIV/0!</v>
      </c>
      <c r="BL6">
        <f t="shared" si="10"/>
        <v>0</v>
      </c>
      <c r="BM6" t="e">
        <f t="shared" si="11"/>
        <v>#DIV/0!</v>
      </c>
      <c r="BN6">
        <f t="shared" si="12"/>
        <v>0</v>
      </c>
      <c r="BO6" t="e">
        <f t="shared" si="13"/>
        <v>#DIV/0!</v>
      </c>
      <c r="BP6">
        <f t="shared" si="14"/>
        <v>0.10416666666666662</v>
      </c>
      <c r="BQ6" t="e">
        <f t="shared" si="15"/>
        <v>#DIV/0!</v>
      </c>
      <c r="BR6">
        <f t="shared" si="16"/>
        <v>0</v>
      </c>
      <c r="BS6">
        <f t="shared" si="17"/>
        <v>0</v>
      </c>
      <c r="BT6">
        <f t="shared" si="18"/>
        <v>0.10416666666666662</v>
      </c>
      <c r="BU6">
        <f t="shared" si="19"/>
        <v>0</v>
      </c>
      <c r="BV6">
        <f t="shared" si="20"/>
        <v>0</v>
      </c>
      <c r="BW6">
        <f t="shared" si="21"/>
        <v>5.2083333333333308E-2</v>
      </c>
      <c r="BX6">
        <f t="shared" si="22"/>
        <v>0</v>
      </c>
      <c r="BY6" t="e">
        <f t="shared" si="23"/>
        <v>#DIV/0!</v>
      </c>
      <c r="BZ6">
        <f t="shared" si="24"/>
        <v>5.2083333333333308E-2</v>
      </c>
      <c r="CA6">
        <f t="shared" si="25"/>
        <v>0</v>
      </c>
      <c r="CB6">
        <f t="shared" si="26"/>
        <v>0</v>
      </c>
      <c r="CC6">
        <f t="shared" si="27"/>
        <v>0</v>
      </c>
      <c r="CD6">
        <f t="shared" si="28"/>
        <v>3.4722222222222203E-2</v>
      </c>
      <c r="CE6">
        <f t="shared" si="29"/>
        <v>0</v>
      </c>
    </row>
    <row r="7" spans="1:83" x14ac:dyDescent="0.25">
      <c r="B7">
        <v>7</v>
      </c>
      <c r="C7">
        <v>6</v>
      </c>
      <c r="D7" t="e">
        <v>#DIV/0!</v>
      </c>
      <c r="E7">
        <v>0</v>
      </c>
      <c r="F7" t="e">
        <v>#DIV/0!</v>
      </c>
      <c r="G7">
        <v>0</v>
      </c>
      <c r="H7" t="e">
        <v>#DIV/0!</v>
      </c>
      <c r="I7">
        <v>0</v>
      </c>
      <c r="J7" t="e">
        <v>#DIV/0!</v>
      </c>
      <c r="K7">
        <v>0</v>
      </c>
      <c r="L7" t="e">
        <v>#DIV/0!</v>
      </c>
      <c r="M7">
        <v>0.10416666666666662</v>
      </c>
      <c r="N7" t="e">
        <v>#DIV/0!</v>
      </c>
      <c r="O7">
        <v>0</v>
      </c>
      <c r="P7">
        <v>0</v>
      </c>
      <c r="Q7" s="6" cm="1">
        <f t="array" ref="Q7">AVERAGE(IFERROR(L7:N7, ""))</f>
        <v>0.10416666666666662</v>
      </c>
      <c r="R7" s="6">
        <f t="shared" si="3"/>
        <v>0</v>
      </c>
      <c r="S7" s="6" cm="1">
        <f t="array" ref="S7">AVERAGE(IFERROR(E7:J7, ""))</f>
        <v>0</v>
      </c>
      <c r="T7" s="6" cm="1">
        <f t="array" ref="T7">AVERAGE(IFERROR(J7:N7,""))</f>
        <v>5.2083333333333308E-2</v>
      </c>
      <c r="U7" s="6" cm="1">
        <f t="array" ref="U7">AVERAGE(IFERROR(E7:I7,""))</f>
        <v>0</v>
      </c>
      <c r="V7" s="6" t="e" cm="1">
        <f t="array" ref="V7">AVERAGE(IFERROR(M7:O7,D7))</f>
        <v>#DIV/0!</v>
      </c>
      <c r="W7" s="6" cm="1">
        <f t="array" ref="W7">AVERAGE(IFERROR(L7:O7,""))</f>
        <v>5.2083333333333308E-2</v>
      </c>
      <c r="X7" s="6" cm="1">
        <f t="array" ref="X7">AVERAGE(IFERROR(D7:J7,""))</f>
        <v>0</v>
      </c>
      <c r="Y7" s="6" cm="1">
        <f t="array" ref="Y7">AVERAGE(IFERROR(E7:H7,""))</f>
        <v>0</v>
      </c>
      <c r="Z7" s="6" cm="1">
        <f t="array" ref="Z7">AVERAGE(IFERROR(I7:J7,""))</f>
        <v>0</v>
      </c>
      <c r="AA7" s="6" cm="1">
        <f t="array" ref="AA7">AVERAGE(IFERROR(K7:O7,""))</f>
        <v>3.4722222222222203E-2</v>
      </c>
      <c r="AB7" s="6" cm="1">
        <f t="array" ref="AB7">AVERAGE(IFERROR(D7:I7,""))</f>
        <v>0</v>
      </c>
      <c r="AD7" t="str">
        <f t="shared" si="4"/>
        <v/>
      </c>
      <c r="AE7">
        <f t="shared" si="4"/>
        <v>0</v>
      </c>
      <c r="AF7" t="str">
        <f t="shared" si="4"/>
        <v/>
      </c>
      <c r="AG7">
        <f t="shared" si="4"/>
        <v>0</v>
      </c>
      <c r="AH7" t="str">
        <f t="shared" si="4"/>
        <v/>
      </c>
      <c r="AI7">
        <f t="shared" si="4"/>
        <v>0</v>
      </c>
      <c r="AJ7" t="str">
        <f t="shared" si="4"/>
        <v/>
      </c>
      <c r="AK7">
        <f t="shared" si="4"/>
        <v>0</v>
      </c>
      <c r="AL7" t="str">
        <f t="shared" si="4"/>
        <v/>
      </c>
      <c r="AM7">
        <f t="shared" si="4"/>
        <v>0.10416666666666662</v>
      </c>
      <c r="AN7" t="str">
        <f t="shared" si="4"/>
        <v/>
      </c>
      <c r="AO7">
        <f t="shared" si="4"/>
        <v>0</v>
      </c>
      <c r="AP7">
        <f t="shared" si="1"/>
        <v>0</v>
      </c>
      <c r="AQ7" s="6">
        <f t="shared" si="1"/>
        <v>0.10416666666666662</v>
      </c>
      <c r="AR7" s="6">
        <f t="shared" si="1"/>
        <v>0</v>
      </c>
      <c r="AS7" s="6">
        <f t="shared" si="1"/>
        <v>0</v>
      </c>
      <c r="AT7" s="6">
        <f t="shared" si="1"/>
        <v>5.2083333333333308E-2</v>
      </c>
      <c r="AU7" s="6">
        <f t="shared" si="1"/>
        <v>0</v>
      </c>
      <c r="AV7" s="6" t="str">
        <f t="shared" si="1"/>
        <v/>
      </c>
      <c r="AW7" s="6">
        <f t="shared" si="1"/>
        <v>5.2083333333333308E-2</v>
      </c>
      <c r="AX7" s="6">
        <f t="shared" si="1"/>
        <v>0</v>
      </c>
      <c r="AY7" s="6">
        <f t="shared" si="1"/>
        <v>0</v>
      </c>
      <c r="AZ7" s="6">
        <f t="shared" si="1"/>
        <v>0</v>
      </c>
      <c r="BA7" s="6">
        <f t="shared" si="1"/>
        <v>3.4722222222222203E-2</v>
      </c>
      <c r="BB7" s="6">
        <f t="shared" si="1"/>
        <v>0</v>
      </c>
      <c r="BD7">
        <v>5</v>
      </c>
      <c r="BE7">
        <v>7</v>
      </c>
      <c r="BF7" t="s">
        <v>342</v>
      </c>
      <c r="BG7" t="e">
        <f t="shared" si="5"/>
        <v>#DIV/0!</v>
      </c>
      <c r="BH7" t="e">
        <f t="shared" si="6"/>
        <v>#DIV/0!</v>
      </c>
      <c r="BI7" t="e">
        <f t="shared" si="7"/>
        <v>#DIV/0!</v>
      </c>
      <c r="BJ7" t="e">
        <f t="shared" si="8"/>
        <v>#DIV/0!</v>
      </c>
      <c r="BK7" t="e">
        <f t="shared" si="9"/>
        <v>#DIV/0!</v>
      </c>
      <c r="BL7" t="e">
        <f t="shared" si="10"/>
        <v>#DIV/0!</v>
      </c>
      <c r="BM7" t="e">
        <f t="shared" si="11"/>
        <v>#DIV/0!</v>
      </c>
      <c r="BN7" t="e">
        <f t="shared" si="12"/>
        <v>#DIV/0!</v>
      </c>
      <c r="BO7" t="e">
        <f t="shared" si="13"/>
        <v>#DIV/0!</v>
      </c>
      <c r="BP7" t="e">
        <f t="shared" si="14"/>
        <v>#DIV/0!</v>
      </c>
      <c r="BQ7" t="e">
        <f t="shared" si="15"/>
        <v>#DIV/0!</v>
      </c>
      <c r="BR7" t="e">
        <f t="shared" si="16"/>
        <v>#DIV/0!</v>
      </c>
      <c r="BS7" t="e">
        <f t="shared" si="17"/>
        <v>#DIV/0!</v>
      </c>
      <c r="BT7" t="e">
        <f t="shared" si="18"/>
        <v>#DIV/0!</v>
      </c>
      <c r="BU7" t="e">
        <f t="shared" si="19"/>
        <v>#DIV/0!</v>
      </c>
      <c r="BV7" t="e">
        <f t="shared" si="20"/>
        <v>#DIV/0!</v>
      </c>
      <c r="BW7" t="e">
        <f t="shared" si="21"/>
        <v>#DIV/0!</v>
      </c>
      <c r="BX7" t="e">
        <f t="shared" si="22"/>
        <v>#DIV/0!</v>
      </c>
      <c r="BY7" t="e">
        <f t="shared" si="23"/>
        <v>#DIV/0!</v>
      </c>
      <c r="BZ7" t="e">
        <f t="shared" si="24"/>
        <v>#DIV/0!</v>
      </c>
      <c r="CA7" t="e">
        <f t="shared" si="25"/>
        <v>#DIV/0!</v>
      </c>
      <c r="CB7" t="e">
        <f t="shared" si="26"/>
        <v>#DIV/0!</v>
      </c>
      <c r="CC7" t="e">
        <f t="shared" si="27"/>
        <v>#DIV/0!</v>
      </c>
      <c r="CD7" t="e">
        <f t="shared" si="28"/>
        <v>#DIV/0!</v>
      </c>
      <c r="CE7" t="e">
        <f t="shared" si="29"/>
        <v>#DIV/0!</v>
      </c>
    </row>
    <row r="8" spans="1:83" x14ac:dyDescent="0.25">
      <c r="C8">
        <v>105</v>
      </c>
      <c r="D8" t="e">
        <v>#DIV/0!</v>
      </c>
      <c r="E8">
        <v>0</v>
      </c>
      <c r="F8">
        <v>0</v>
      </c>
      <c r="G8" t="e">
        <v>#DIV/0!</v>
      </c>
      <c r="H8" t="e">
        <v>#DIV/0!</v>
      </c>
      <c r="I8" t="e">
        <v>#DIV/0!</v>
      </c>
      <c r="J8" t="e">
        <v>#DIV/0!</v>
      </c>
      <c r="K8" t="e">
        <v>#DIV/0!</v>
      </c>
      <c r="L8" t="e">
        <v>#DIV/0!</v>
      </c>
      <c r="M8" t="e">
        <v>#DIV/0!</v>
      </c>
      <c r="N8" t="e">
        <v>#DIV/0!</v>
      </c>
      <c r="O8" t="e">
        <v>#DIV/0!</v>
      </c>
      <c r="P8">
        <v>0</v>
      </c>
      <c r="Q8" s="6" t="e" cm="1">
        <f t="array" ref="Q8">AVERAGE(IFERROR(L8:N8, ""))</f>
        <v>#DIV/0!</v>
      </c>
      <c r="R8" s="6" t="e">
        <f t="shared" si="3"/>
        <v>#DIV/0!</v>
      </c>
      <c r="S8" s="6" cm="1">
        <f t="array" ref="S8">AVERAGE(IFERROR(E8:J8, ""))</f>
        <v>0</v>
      </c>
      <c r="T8" s="6" t="e" cm="1">
        <f t="array" ref="T8">AVERAGE(IFERROR(J8:N8,""))</f>
        <v>#DIV/0!</v>
      </c>
      <c r="U8" s="6" cm="1">
        <f t="array" ref="U8">AVERAGE(IFERROR(E8:I8,""))</f>
        <v>0</v>
      </c>
      <c r="V8" s="6" t="e" cm="1">
        <f t="array" ref="V8">AVERAGE(IFERROR(M8:O8,D8))</f>
        <v>#DIV/0!</v>
      </c>
      <c r="W8" s="6" t="e" cm="1">
        <f t="array" ref="W8">AVERAGE(IFERROR(L8:O8,""))</f>
        <v>#DIV/0!</v>
      </c>
      <c r="X8" s="6" cm="1">
        <f t="array" ref="X8">AVERAGE(IFERROR(D8:J8,""))</f>
        <v>0</v>
      </c>
      <c r="Y8" s="6" cm="1">
        <f t="array" ref="Y8">AVERAGE(IFERROR(E8:H8,""))</f>
        <v>0</v>
      </c>
      <c r="Z8" s="6" t="e" cm="1">
        <f t="array" ref="Z8">AVERAGE(IFERROR(I8:J8,""))</f>
        <v>#DIV/0!</v>
      </c>
      <c r="AA8" s="6" t="e" cm="1">
        <f t="array" ref="AA8">AVERAGE(IFERROR(K8:O8,""))</f>
        <v>#DIV/0!</v>
      </c>
      <c r="AB8" s="6" cm="1">
        <f t="array" ref="AB8">AVERAGE(IFERROR(D8:I8,""))</f>
        <v>0</v>
      </c>
      <c r="AD8" t="str">
        <f t="shared" si="4"/>
        <v/>
      </c>
      <c r="AE8">
        <f t="shared" si="4"/>
        <v>0</v>
      </c>
      <c r="AF8">
        <f t="shared" si="4"/>
        <v>0</v>
      </c>
      <c r="AG8" t="str">
        <f t="shared" si="4"/>
        <v/>
      </c>
      <c r="AH8" t="str">
        <f t="shared" si="4"/>
        <v/>
      </c>
      <c r="AI8" t="str">
        <f t="shared" si="4"/>
        <v/>
      </c>
      <c r="AJ8" t="str">
        <f t="shared" si="4"/>
        <v/>
      </c>
      <c r="AK8" t="str">
        <f t="shared" si="4"/>
        <v/>
      </c>
      <c r="AL8" t="str">
        <f t="shared" si="4"/>
        <v/>
      </c>
      <c r="AM8" t="str">
        <f t="shared" si="4"/>
        <v/>
      </c>
      <c r="AN8" t="str">
        <f t="shared" si="4"/>
        <v/>
      </c>
      <c r="AO8" t="str">
        <f t="shared" si="4"/>
        <v/>
      </c>
      <c r="AP8">
        <f t="shared" si="1"/>
        <v>0</v>
      </c>
      <c r="AQ8" s="6" t="str">
        <f t="shared" si="1"/>
        <v/>
      </c>
      <c r="AR8" s="6" t="str">
        <f t="shared" si="1"/>
        <v/>
      </c>
      <c r="AS8" s="6">
        <f t="shared" si="1"/>
        <v>0</v>
      </c>
      <c r="AT8" s="6" t="str">
        <f t="shared" si="1"/>
        <v/>
      </c>
      <c r="AU8" s="6">
        <f t="shared" si="1"/>
        <v>0</v>
      </c>
      <c r="AV8" s="6" t="str">
        <f t="shared" si="1"/>
        <v/>
      </c>
      <c r="AW8" s="6" t="str">
        <f t="shared" si="1"/>
        <v/>
      </c>
      <c r="AX8" s="6">
        <f t="shared" si="1"/>
        <v>0</v>
      </c>
      <c r="AY8" s="6">
        <f t="shared" si="1"/>
        <v>0</v>
      </c>
      <c r="AZ8" s="6" t="str">
        <f t="shared" si="1"/>
        <v/>
      </c>
      <c r="BA8" s="6" t="str">
        <f t="shared" si="1"/>
        <v/>
      </c>
      <c r="BB8" s="6">
        <f t="shared" si="1"/>
        <v>0</v>
      </c>
      <c r="BD8">
        <v>6</v>
      </c>
      <c r="BE8">
        <v>8</v>
      </c>
      <c r="BF8" t="s">
        <v>307</v>
      </c>
      <c r="BG8" t="e">
        <f t="shared" si="5"/>
        <v>#DIV/0!</v>
      </c>
      <c r="BH8" t="e">
        <f t="shared" si="6"/>
        <v>#DIV/0!</v>
      </c>
      <c r="BI8" t="e">
        <f t="shared" si="7"/>
        <v>#DIV/0!</v>
      </c>
      <c r="BJ8" t="e">
        <f t="shared" si="8"/>
        <v>#DIV/0!</v>
      </c>
      <c r="BK8" t="e">
        <f t="shared" si="9"/>
        <v>#DIV/0!</v>
      </c>
      <c r="BL8" t="e">
        <f t="shared" si="10"/>
        <v>#DIV/0!</v>
      </c>
      <c r="BM8" t="e">
        <f t="shared" si="11"/>
        <v>#DIV/0!</v>
      </c>
      <c r="BN8" t="e">
        <f t="shared" si="12"/>
        <v>#DIV/0!</v>
      </c>
      <c r="BO8" t="e">
        <f t="shared" si="13"/>
        <v>#DIV/0!</v>
      </c>
      <c r="BP8" t="e">
        <f t="shared" si="14"/>
        <v>#DIV/0!</v>
      </c>
      <c r="BQ8" t="e">
        <f t="shared" si="15"/>
        <v>#DIV/0!</v>
      </c>
      <c r="BR8" t="e">
        <f t="shared" si="16"/>
        <v>#DIV/0!</v>
      </c>
      <c r="BS8" t="e">
        <f t="shared" si="17"/>
        <v>#DIV/0!</v>
      </c>
      <c r="BT8" t="e">
        <f t="shared" si="18"/>
        <v>#DIV/0!</v>
      </c>
      <c r="BU8" t="e">
        <f t="shared" si="19"/>
        <v>#DIV/0!</v>
      </c>
      <c r="BV8" t="e">
        <f t="shared" si="20"/>
        <v>#DIV/0!</v>
      </c>
      <c r="BW8" t="e">
        <f t="shared" si="21"/>
        <v>#DIV/0!</v>
      </c>
      <c r="BX8" t="e">
        <f t="shared" si="22"/>
        <v>#DIV/0!</v>
      </c>
      <c r="BY8" t="e">
        <f t="shared" si="23"/>
        <v>#DIV/0!</v>
      </c>
      <c r="BZ8" t="e">
        <f t="shared" si="24"/>
        <v>#DIV/0!</v>
      </c>
      <c r="CA8" t="e">
        <f t="shared" si="25"/>
        <v>#DIV/0!</v>
      </c>
      <c r="CB8" t="e">
        <f t="shared" si="26"/>
        <v>#DIV/0!</v>
      </c>
      <c r="CC8" t="e">
        <f t="shared" si="27"/>
        <v>#DIV/0!</v>
      </c>
      <c r="CD8" t="e">
        <f t="shared" si="28"/>
        <v>#DIV/0!</v>
      </c>
      <c r="CE8" t="e">
        <f t="shared" si="29"/>
        <v>#DIV/0!</v>
      </c>
    </row>
    <row r="9" spans="1:83" x14ac:dyDescent="0.25">
      <c r="C9">
        <v>0</v>
      </c>
      <c r="D9">
        <v>15.666666666666668</v>
      </c>
      <c r="E9" t="e">
        <v>#DIV/0!</v>
      </c>
      <c r="F9" t="e">
        <v>#DIV/0!</v>
      </c>
      <c r="G9">
        <v>0</v>
      </c>
      <c r="H9">
        <v>0</v>
      </c>
      <c r="I9" t="e">
        <v>#DIV/0!</v>
      </c>
      <c r="J9" t="e">
        <v>#DIV/0!</v>
      </c>
      <c r="K9" t="e">
        <v>#DIV/0!</v>
      </c>
      <c r="L9" t="e">
        <v>#DIV/0!</v>
      </c>
      <c r="M9" t="e">
        <v>#DIV/0!</v>
      </c>
      <c r="N9">
        <v>0</v>
      </c>
      <c r="O9">
        <v>15.666666666666664</v>
      </c>
      <c r="P9">
        <v>5.8666666666666671</v>
      </c>
      <c r="Q9" s="6" cm="1">
        <f t="array" ref="Q9">AVERAGE(IFERROR(L9:N9, ""))</f>
        <v>0</v>
      </c>
      <c r="R9" s="6">
        <f t="shared" si="3"/>
        <v>15.666666666666664</v>
      </c>
      <c r="S9" s="6" cm="1">
        <f t="array" ref="S9">AVERAGE(IFERROR(E9:J9, ""))</f>
        <v>0</v>
      </c>
      <c r="T9" s="6" cm="1">
        <f t="array" ref="T9">AVERAGE(IFERROR(J9:N9,""))</f>
        <v>0</v>
      </c>
      <c r="U9" s="6" cm="1">
        <f t="array" ref="U9">AVERAGE(IFERROR(E9:I9,""))</f>
        <v>0</v>
      </c>
      <c r="V9" s="6" cm="1">
        <f t="array" ref="V9">AVERAGE(IFERROR(M9:O9,D9))</f>
        <v>10.444444444444445</v>
      </c>
      <c r="W9" s="6" cm="1">
        <f t="array" ref="W9">AVERAGE(IFERROR(L9:O9,""))</f>
        <v>7.8333333333333321</v>
      </c>
      <c r="X9" s="6" cm="1">
        <f t="array" ref="X9">AVERAGE(IFERROR(D9:J9,""))</f>
        <v>5.2222222222222223</v>
      </c>
      <c r="Y9" s="6" cm="1">
        <f t="array" ref="Y9">AVERAGE(IFERROR(E9:H9,""))</f>
        <v>0</v>
      </c>
      <c r="Z9" s="6" t="e" cm="1">
        <f t="array" ref="Z9">AVERAGE(IFERROR(I9:J9,""))</f>
        <v>#DIV/0!</v>
      </c>
      <c r="AA9" s="6" cm="1">
        <f t="array" ref="AA9">AVERAGE(IFERROR(K9:O9,""))</f>
        <v>7.8333333333333321</v>
      </c>
      <c r="AB9" s="6" cm="1">
        <f t="array" ref="AB9">AVERAGE(IFERROR(D9:I9,""))</f>
        <v>5.2222222222222223</v>
      </c>
      <c r="AD9">
        <f t="shared" si="4"/>
        <v>15.666666666666668</v>
      </c>
      <c r="AE9" t="str">
        <f t="shared" si="4"/>
        <v/>
      </c>
      <c r="AF9" t="str">
        <f t="shared" si="4"/>
        <v/>
      </c>
      <c r="AG9">
        <f t="shared" si="4"/>
        <v>0</v>
      </c>
      <c r="AH9">
        <f t="shared" si="4"/>
        <v>0</v>
      </c>
      <c r="AI9" t="str">
        <f t="shared" si="4"/>
        <v/>
      </c>
      <c r="AJ9" t="str">
        <f t="shared" si="4"/>
        <v/>
      </c>
      <c r="AK9" t="str">
        <f t="shared" si="4"/>
        <v/>
      </c>
      <c r="AL9" t="str">
        <f t="shared" si="4"/>
        <v/>
      </c>
      <c r="AM9" t="str">
        <f t="shared" si="4"/>
        <v/>
      </c>
      <c r="AN9">
        <f t="shared" si="4"/>
        <v>0</v>
      </c>
      <c r="AO9">
        <f t="shared" si="4"/>
        <v>15.666666666666664</v>
      </c>
      <c r="AP9">
        <f t="shared" si="1"/>
        <v>5.8666666666666671</v>
      </c>
      <c r="AQ9" s="6">
        <f t="shared" si="1"/>
        <v>0</v>
      </c>
      <c r="AR9" s="6">
        <f t="shared" si="1"/>
        <v>15.666666666666664</v>
      </c>
      <c r="AS9" s="6">
        <f t="shared" si="1"/>
        <v>0</v>
      </c>
      <c r="AT9" s="6">
        <f t="shared" si="1"/>
        <v>0</v>
      </c>
      <c r="AU9" s="6">
        <f t="shared" si="1"/>
        <v>0</v>
      </c>
      <c r="AV9" s="6">
        <f t="shared" si="1"/>
        <v>10.444444444444445</v>
      </c>
      <c r="AW9" s="6">
        <f t="shared" si="1"/>
        <v>7.8333333333333321</v>
      </c>
      <c r="AX9" s="6">
        <f t="shared" si="1"/>
        <v>5.2222222222222223</v>
      </c>
      <c r="AY9" s="6">
        <f t="shared" si="1"/>
        <v>0</v>
      </c>
      <c r="AZ9" s="6" t="str">
        <f t="shared" si="1"/>
        <v/>
      </c>
      <c r="BA9" s="6">
        <f t="shared" si="1"/>
        <v>7.8333333333333321</v>
      </c>
      <c r="BB9" s="6">
        <f t="shared" si="1"/>
        <v>5.2222222222222223</v>
      </c>
      <c r="BD9">
        <v>7</v>
      </c>
      <c r="BE9">
        <v>9</v>
      </c>
      <c r="BF9" t="s">
        <v>416</v>
      </c>
      <c r="BG9" t="e">
        <f t="shared" si="5"/>
        <v>#DIV/0!</v>
      </c>
      <c r="BH9" t="e">
        <f t="shared" si="6"/>
        <v>#DIV/0!</v>
      </c>
      <c r="BI9" t="e">
        <f t="shared" si="7"/>
        <v>#DIV/0!</v>
      </c>
      <c r="BJ9" t="e">
        <f t="shared" si="8"/>
        <v>#DIV/0!</v>
      </c>
      <c r="BK9" t="e">
        <f t="shared" si="9"/>
        <v>#DIV/0!</v>
      </c>
      <c r="BL9" t="e">
        <f t="shared" si="10"/>
        <v>#DIV/0!</v>
      </c>
      <c r="BM9" t="e">
        <f t="shared" si="11"/>
        <v>#DIV/0!</v>
      </c>
      <c r="BN9" t="e">
        <f t="shared" si="12"/>
        <v>#DIV/0!</v>
      </c>
      <c r="BO9" t="e">
        <f t="shared" si="13"/>
        <v>#DIV/0!</v>
      </c>
      <c r="BP9" t="e">
        <f t="shared" si="14"/>
        <v>#DIV/0!</v>
      </c>
      <c r="BQ9" t="e">
        <f t="shared" si="15"/>
        <v>#DIV/0!</v>
      </c>
      <c r="BR9" t="e">
        <f t="shared" si="16"/>
        <v>#DIV/0!</v>
      </c>
      <c r="BS9" t="e">
        <f t="shared" si="17"/>
        <v>#DIV/0!</v>
      </c>
      <c r="BT9" t="e">
        <f t="shared" si="18"/>
        <v>#DIV/0!</v>
      </c>
      <c r="BU9" t="e">
        <f t="shared" si="19"/>
        <v>#DIV/0!</v>
      </c>
      <c r="BV9" t="e">
        <f t="shared" si="20"/>
        <v>#DIV/0!</v>
      </c>
      <c r="BW9" t="e">
        <f t="shared" si="21"/>
        <v>#DIV/0!</v>
      </c>
      <c r="BX9" t="e">
        <f t="shared" si="22"/>
        <v>#DIV/0!</v>
      </c>
      <c r="BY9" t="e">
        <f t="shared" si="23"/>
        <v>#DIV/0!</v>
      </c>
      <c r="BZ9" t="e">
        <f t="shared" si="24"/>
        <v>#DIV/0!</v>
      </c>
      <c r="CA9" t="e">
        <f t="shared" si="25"/>
        <v>#DIV/0!</v>
      </c>
      <c r="CB9" t="e">
        <f t="shared" si="26"/>
        <v>#DIV/0!</v>
      </c>
      <c r="CC9" t="e">
        <f t="shared" si="27"/>
        <v>#DIV/0!</v>
      </c>
      <c r="CD9" t="e">
        <f t="shared" si="28"/>
        <v>#DIV/0!</v>
      </c>
      <c r="CE9" t="e">
        <f t="shared" si="29"/>
        <v>#DIV/0!</v>
      </c>
    </row>
    <row r="10" spans="1:83" x14ac:dyDescent="0.25">
      <c r="C10">
        <v>114</v>
      </c>
      <c r="D10">
        <v>15.666666666666666</v>
      </c>
      <c r="E10" t="e">
        <v>#DIV/0!</v>
      </c>
      <c r="F10" t="e">
        <v>#DIV/0!</v>
      </c>
      <c r="G10">
        <v>0</v>
      </c>
      <c r="H10" t="e">
        <v>#DIV/0!</v>
      </c>
      <c r="I10" t="e">
        <v>#DIV/0!</v>
      </c>
      <c r="J10" t="e">
        <v>#DIV/0!</v>
      </c>
      <c r="K10" t="e">
        <v>#DIV/0!</v>
      </c>
      <c r="L10" t="e">
        <v>#DIV/0!</v>
      </c>
      <c r="M10" t="e">
        <v>#DIV/0!</v>
      </c>
      <c r="N10">
        <v>0</v>
      </c>
      <c r="O10">
        <v>15.666666666666666</v>
      </c>
      <c r="P10">
        <v>7.5000000000000009</v>
      </c>
      <c r="Q10" s="6" cm="1">
        <f t="array" ref="Q10">AVERAGE(IFERROR(L10:N10, ""))</f>
        <v>0</v>
      </c>
      <c r="R10" s="6">
        <f t="shared" si="3"/>
        <v>15.666666666666666</v>
      </c>
      <c r="S10" s="6" cm="1">
        <f t="array" ref="S10">AVERAGE(IFERROR(E10:J10, ""))</f>
        <v>0</v>
      </c>
      <c r="T10" s="6" cm="1">
        <f t="array" ref="T10">AVERAGE(IFERROR(J10:N10,""))</f>
        <v>0</v>
      </c>
      <c r="U10" s="6" cm="1">
        <f t="array" ref="U10">AVERAGE(IFERROR(E10:I10,""))</f>
        <v>0</v>
      </c>
      <c r="V10" s="6" cm="1">
        <f t="array" ref="V10">AVERAGE(IFERROR(M10:O10,D10))</f>
        <v>10.444444444444445</v>
      </c>
      <c r="W10" s="6" cm="1">
        <f t="array" ref="W10">AVERAGE(IFERROR(L10:O10,""))</f>
        <v>7.833333333333333</v>
      </c>
      <c r="X10" s="6" cm="1">
        <f t="array" ref="X10">AVERAGE(IFERROR(D10:J10,""))</f>
        <v>7.833333333333333</v>
      </c>
      <c r="Y10" s="6" cm="1">
        <f t="array" ref="Y10">AVERAGE(IFERROR(E10:H10,""))</f>
        <v>0</v>
      </c>
      <c r="Z10" s="6" t="e" cm="1">
        <f t="array" ref="Z10">AVERAGE(IFERROR(I10:J10,""))</f>
        <v>#DIV/0!</v>
      </c>
      <c r="AA10" s="6" cm="1">
        <f t="array" ref="AA10">AVERAGE(IFERROR(K10:O10,""))</f>
        <v>7.833333333333333</v>
      </c>
      <c r="AB10" s="6" cm="1">
        <f t="array" ref="AB10">AVERAGE(IFERROR(D10:I10,""))</f>
        <v>7.833333333333333</v>
      </c>
      <c r="AD10">
        <f t="shared" si="4"/>
        <v>15.666666666666666</v>
      </c>
      <c r="AE10" t="str">
        <f t="shared" si="4"/>
        <v/>
      </c>
      <c r="AF10" t="str">
        <f t="shared" si="4"/>
        <v/>
      </c>
      <c r="AG10">
        <f t="shared" si="4"/>
        <v>0</v>
      </c>
      <c r="AH10" t="str">
        <f t="shared" si="4"/>
        <v/>
      </c>
      <c r="AI10" t="str">
        <f t="shared" si="4"/>
        <v/>
      </c>
      <c r="AJ10" t="str">
        <f t="shared" si="4"/>
        <v/>
      </c>
      <c r="AK10" t="str">
        <f t="shared" si="4"/>
        <v/>
      </c>
      <c r="AL10" t="str">
        <f t="shared" si="4"/>
        <v/>
      </c>
      <c r="AM10" t="str">
        <f t="shared" si="4"/>
        <v/>
      </c>
      <c r="AN10">
        <f t="shared" si="4"/>
        <v>0</v>
      </c>
      <c r="AO10">
        <f t="shared" si="4"/>
        <v>15.666666666666666</v>
      </c>
      <c r="AP10">
        <f t="shared" si="1"/>
        <v>7.5000000000000009</v>
      </c>
      <c r="AQ10" s="6">
        <f t="shared" si="1"/>
        <v>0</v>
      </c>
      <c r="AR10" s="6">
        <f t="shared" si="1"/>
        <v>15.666666666666666</v>
      </c>
      <c r="AS10" s="6">
        <f t="shared" si="1"/>
        <v>0</v>
      </c>
      <c r="AT10" s="6">
        <f t="shared" si="1"/>
        <v>0</v>
      </c>
      <c r="AU10" s="6">
        <f t="shared" si="1"/>
        <v>0</v>
      </c>
      <c r="AV10" s="6">
        <f t="shared" si="1"/>
        <v>10.444444444444445</v>
      </c>
      <c r="AW10" s="6">
        <f t="shared" si="1"/>
        <v>7.833333333333333</v>
      </c>
      <c r="AX10" s="6">
        <f t="shared" si="1"/>
        <v>7.833333333333333</v>
      </c>
      <c r="AY10" s="6">
        <f t="shared" si="1"/>
        <v>0</v>
      </c>
      <c r="AZ10" s="6" t="str">
        <f t="shared" si="1"/>
        <v/>
      </c>
      <c r="BA10" s="6">
        <f t="shared" si="1"/>
        <v>7.833333333333333</v>
      </c>
      <c r="BB10" s="6">
        <f t="shared" si="1"/>
        <v>7.833333333333333</v>
      </c>
      <c r="BD10">
        <v>8</v>
      </c>
      <c r="BE10">
        <v>10</v>
      </c>
      <c r="BF10" t="s">
        <v>458</v>
      </c>
      <c r="BG10" t="e">
        <f t="shared" si="5"/>
        <v>#DIV/0!</v>
      </c>
      <c r="BH10" t="e">
        <f t="shared" si="6"/>
        <v>#DIV/0!</v>
      </c>
      <c r="BI10" t="e">
        <f t="shared" si="7"/>
        <v>#DIV/0!</v>
      </c>
      <c r="BJ10" t="e">
        <f t="shared" si="8"/>
        <v>#DIV/0!</v>
      </c>
      <c r="BK10" t="e">
        <f t="shared" si="9"/>
        <v>#DIV/0!</v>
      </c>
      <c r="BL10" t="e">
        <f t="shared" si="10"/>
        <v>#DIV/0!</v>
      </c>
      <c r="BM10" t="e">
        <f t="shared" si="11"/>
        <v>#DIV/0!</v>
      </c>
      <c r="BN10" t="e">
        <f t="shared" si="12"/>
        <v>#DIV/0!</v>
      </c>
      <c r="BO10" t="e">
        <f t="shared" si="13"/>
        <v>#DIV/0!</v>
      </c>
      <c r="BP10" t="e">
        <f t="shared" si="14"/>
        <v>#DIV/0!</v>
      </c>
      <c r="BQ10" t="e">
        <f t="shared" si="15"/>
        <v>#DIV/0!</v>
      </c>
      <c r="BR10" t="e">
        <f t="shared" si="16"/>
        <v>#DIV/0!</v>
      </c>
      <c r="BS10" t="e">
        <f t="shared" si="17"/>
        <v>#DIV/0!</v>
      </c>
      <c r="BT10" t="e">
        <f t="shared" si="18"/>
        <v>#DIV/0!</v>
      </c>
      <c r="BU10" t="e">
        <f t="shared" si="19"/>
        <v>#DIV/0!</v>
      </c>
      <c r="BV10" t="e">
        <f t="shared" si="20"/>
        <v>#DIV/0!</v>
      </c>
      <c r="BW10" t="e">
        <f t="shared" si="21"/>
        <v>#DIV/0!</v>
      </c>
      <c r="BX10" t="e">
        <f t="shared" si="22"/>
        <v>#DIV/0!</v>
      </c>
      <c r="BY10" t="e">
        <f t="shared" si="23"/>
        <v>#DIV/0!</v>
      </c>
      <c r="BZ10" t="e">
        <f t="shared" si="24"/>
        <v>#DIV/0!</v>
      </c>
      <c r="CA10" t="e">
        <f t="shared" si="25"/>
        <v>#DIV/0!</v>
      </c>
      <c r="CB10" t="e">
        <f t="shared" si="26"/>
        <v>#DIV/0!</v>
      </c>
      <c r="CC10" t="e">
        <f t="shared" si="27"/>
        <v>#DIV/0!</v>
      </c>
      <c r="CD10" t="e">
        <f t="shared" si="28"/>
        <v>#DIV/0!</v>
      </c>
      <c r="CE10" t="e">
        <f t="shared" si="29"/>
        <v>#DIV/0!</v>
      </c>
    </row>
    <row r="11" spans="1:83" x14ac:dyDescent="0.25">
      <c r="C11">
        <v>124</v>
      </c>
      <c r="D11" t="e">
        <v>#DIV/0!</v>
      </c>
      <c r="E11" t="e">
        <v>#DIV/0!</v>
      </c>
      <c r="F11" t="e">
        <v>#DIV/0!</v>
      </c>
      <c r="G11">
        <v>0</v>
      </c>
      <c r="H11" t="e">
        <v>#DIV/0!</v>
      </c>
      <c r="I11" t="e">
        <v>#DIV/0!</v>
      </c>
      <c r="J11" t="e">
        <v>#DIV/0!</v>
      </c>
      <c r="K11" t="e">
        <v>#DIV/0!</v>
      </c>
      <c r="L11" t="e">
        <v>#DIV/0!</v>
      </c>
      <c r="M11" t="e">
        <v>#DIV/0!</v>
      </c>
      <c r="N11">
        <v>0</v>
      </c>
      <c r="O11" t="e">
        <v>#DIV/0!</v>
      </c>
      <c r="P11">
        <v>0</v>
      </c>
      <c r="Q11" s="6" cm="1">
        <f t="array" ref="Q11">AVERAGE(IFERROR(L11:N11, ""))</f>
        <v>0</v>
      </c>
      <c r="R11" s="6" t="e">
        <f t="shared" si="3"/>
        <v>#DIV/0!</v>
      </c>
      <c r="S11" s="6" cm="1">
        <f t="array" ref="S11">AVERAGE(IFERROR(E11:J11, ""))</f>
        <v>0</v>
      </c>
      <c r="T11" s="6" cm="1">
        <f t="array" ref="T11">AVERAGE(IFERROR(J11:N11,""))</f>
        <v>0</v>
      </c>
      <c r="U11" s="6" cm="1">
        <f t="array" ref="U11">AVERAGE(IFERROR(E11:I11,""))</f>
        <v>0</v>
      </c>
      <c r="V11" s="6" t="e" cm="1">
        <f t="array" ref="V11">AVERAGE(IFERROR(M11:O11,D11))</f>
        <v>#DIV/0!</v>
      </c>
      <c r="W11" s="6" cm="1">
        <f t="array" ref="W11">AVERAGE(IFERROR(L11:O11,""))</f>
        <v>0</v>
      </c>
      <c r="X11" s="6" cm="1">
        <f t="array" ref="X11">AVERAGE(IFERROR(D11:J11,""))</f>
        <v>0</v>
      </c>
      <c r="Y11" s="6" cm="1">
        <f t="array" ref="Y11">AVERAGE(IFERROR(E11:H11,""))</f>
        <v>0</v>
      </c>
      <c r="Z11" s="6" t="e" cm="1">
        <f t="array" ref="Z11">AVERAGE(IFERROR(I11:J11,""))</f>
        <v>#DIV/0!</v>
      </c>
      <c r="AA11" s="6" cm="1">
        <f t="array" ref="AA11">AVERAGE(IFERROR(K11:O11,""))</f>
        <v>0</v>
      </c>
      <c r="AB11" s="6" cm="1">
        <f t="array" ref="AB11">AVERAGE(IFERROR(D11:I11,""))</f>
        <v>0</v>
      </c>
      <c r="AD11" t="str">
        <f t="shared" si="4"/>
        <v/>
      </c>
      <c r="AE11" t="str">
        <f t="shared" si="4"/>
        <v/>
      </c>
      <c r="AF11" t="str">
        <f t="shared" si="4"/>
        <v/>
      </c>
      <c r="AG11">
        <f t="shared" si="4"/>
        <v>0</v>
      </c>
      <c r="AH11" t="str">
        <f t="shared" si="4"/>
        <v/>
      </c>
      <c r="AI11" t="str">
        <f t="shared" si="4"/>
        <v/>
      </c>
      <c r="AJ11" t="str">
        <f t="shared" si="4"/>
        <v/>
      </c>
      <c r="AK11" t="str">
        <f t="shared" si="4"/>
        <v/>
      </c>
      <c r="AL11" t="str">
        <f t="shared" si="4"/>
        <v/>
      </c>
      <c r="AM11" t="str">
        <f t="shared" si="4"/>
        <v/>
      </c>
      <c r="AN11">
        <f t="shared" si="4"/>
        <v>0</v>
      </c>
      <c r="AO11" t="str">
        <f t="shared" si="4"/>
        <v/>
      </c>
      <c r="AP11">
        <f t="shared" si="1"/>
        <v>0</v>
      </c>
      <c r="AQ11" s="6">
        <f t="shared" si="1"/>
        <v>0</v>
      </c>
      <c r="AR11" s="6" t="str">
        <f t="shared" si="1"/>
        <v/>
      </c>
      <c r="AS11" s="6">
        <f t="shared" si="1"/>
        <v>0</v>
      </c>
      <c r="AT11" s="6">
        <f t="shared" si="1"/>
        <v>0</v>
      </c>
      <c r="AU11" s="6">
        <f t="shared" si="1"/>
        <v>0</v>
      </c>
      <c r="AV11" s="6" t="str">
        <f t="shared" si="1"/>
        <v/>
      </c>
      <c r="AW11" s="6">
        <f t="shared" si="1"/>
        <v>0</v>
      </c>
      <c r="AX11" s="6">
        <f t="shared" si="1"/>
        <v>0</v>
      </c>
      <c r="AY11" s="6">
        <f t="shared" si="1"/>
        <v>0</v>
      </c>
      <c r="AZ11" s="6" t="str">
        <f t="shared" si="1"/>
        <v/>
      </c>
      <c r="BA11" s="6">
        <f t="shared" si="1"/>
        <v>0</v>
      </c>
      <c r="BB11" s="6">
        <f t="shared" si="1"/>
        <v>0</v>
      </c>
      <c r="BD11">
        <v>9</v>
      </c>
      <c r="BE11">
        <v>11</v>
      </c>
      <c r="BF11" t="s">
        <v>363</v>
      </c>
      <c r="BG11" t="e">
        <f t="shared" si="5"/>
        <v>#DIV/0!</v>
      </c>
      <c r="BH11" t="e">
        <f t="shared" si="6"/>
        <v>#DIV/0!</v>
      </c>
      <c r="BI11" t="e">
        <f t="shared" si="7"/>
        <v>#DIV/0!</v>
      </c>
      <c r="BJ11" t="e">
        <f t="shared" si="8"/>
        <v>#DIV/0!</v>
      </c>
      <c r="BK11" t="e">
        <f t="shared" si="9"/>
        <v>#DIV/0!</v>
      </c>
      <c r="BL11" t="e">
        <f t="shared" si="10"/>
        <v>#DIV/0!</v>
      </c>
      <c r="BM11" t="e">
        <f t="shared" si="11"/>
        <v>#DIV/0!</v>
      </c>
      <c r="BN11" t="e">
        <f t="shared" si="12"/>
        <v>#DIV/0!</v>
      </c>
      <c r="BO11" t="e">
        <f t="shared" si="13"/>
        <v>#DIV/0!</v>
      </c>
      <c r="BP11" t="e">
        <f t="shared" si="14"/>
        <v>#DIV/0!</v>
      </c>
      <c r="BQ11" t="e">
        <f t="shared" si="15"/>
        <v>#DIV/0!</v>
      </c>
      <c r="BR11" t="e">
        <f t="shared" si="16"/>
        <v>#DIV/0!</v>
      </c>
      <c r="BS11" t="e">
        <f t="shared" si="17"/>
        <v>#DIV/0!</v>
      </c>
      <c r="BT11" t="e">
        <f t="shared" si="18"/>
        <v>#DIV/0!</v>
      </c>
      <c r="BU11" t="e">
        <f t="shared" si="19"/>
        <v>#DIV/0!</v>
      </c>
      <c r="BV11" t="e">
        <f t="shared" si="20"/>
        <v>#DIV/0!</v>
      </c>
      <c r="BW11" t="e">
        <f t="shared" si="21"/>
        <v>#DIV/0!</v>
      </c>
      <c r="BX11" t="e">
        <f t="shared" si="22"/>
        <v>#DIV/0!</v>
      </c>
      <c r="BY11" t="e">
        <f t="shared" si="23"/>
        <v>#DIV/0!</v>
      </c>
      <c r="BZ11" t="e">
        <f t="shared" si="24"/>
        <v>#DIV/0!</v>
      </c>
      <c r="CA11" t="e">
        <f t="shared" si="25"/>
        <v>#DIV/0!</v>
      </c>
      <c r="CB11" t="e">
        <f t="shared" si="26"/>
        <v>#DIV/0!</v>
      </c>
      <c r="CC11" t="e">
        <f t="shared" si="27"/>
        <v>#DIV/0!</v>
      </c>
      <c r="CD11" t="e">
        <f t="shared" si="28"/>
        <v>#DIV/0!</v>
      </c>
      <c r="CE11" t="e">
        <f t="shared" si="29"/>
        <v>#DIV/0!</v>
      </c>
    </row>
    <row r="12" spans="1:83" x14ac:dyDescent="0.25">
      <c r="C12">
        <v>114</v>
      </c>
      <c r="D12" t="e">
        <v>#DIV/0!</v>
      </c>
      <c r="E12" t="e">
        <v>#DIV/0!</v>
      </c>
      <c r="F12" t="e">
        <v>#DIV/0!</v>
      </c>
      <c r="G12">
        <v>0</v>
      </c>
      <c r="H12" t="e">
        <v>#DIV/0!</v>
      </c>
      <c r="I12" t="e">
        <v>#DIV/0!</v>
      </c>
      <c r="J12" t="e">
        <v>#DIV/0!</v>
      </c>
      <c r="K12" t="e">
        <v>#DIV/0!</v>
      </c>
      <c r="L12" t="e">
        <v>#DIV/0!</v>
      </c>
      <c r="M12" t="e">
        <v>#DIV/0!</v>
      </c>
      <c r="N12">
        <v>0</v>
      </c>
      <c r="O12" t="e">
        <v>#DIV/0!</v>
      </c>
      <c r="P12">
        <v>0</v>
      </c>
      <c r="Q12" s="6" cm="1">
        <f t="array" ref="Q12">AVERAGE(IFERROR(L12:N12, ""))</f>
        <v>0</v>
      </c>
      <c r="R12" s="6" t="e">
        <f t="shared" si="3"/>
        <v>#DIV/0!</v>
      </c>
      <c r="S12" s="6" cm="1">
        <f t="array" ref="S12">AVERAGE(IFERROR(E12:J12, ""))</f>
        <v>0</v>
      </c>
      <c r="T12" s="6" cm="1">
        <f t="array" ref="T12">AVERAGE(IFERROR(J12:N12,""))</f>
        <v>0</v>
      </c>
      <c r="U12" s="6" cm="1">
        <f t="array" ref="U12">AVERAGE(IFERROR(E12:I12,""))</f>
        <v>0</v>
      </c>
      <c r="V12" s="6" t="e" cm="1">
        <f t="array" ref="V12">AVERAGE(IFERROR(M12:O12,D12))</f>
        <v>#DIV/0!</v>
      </c>
      <c r="W12" s="6" cm="1">
        <f t="array" ref="W12">AVERAGE(IFERROR(L12:O12,""))</f>
        <v>0</v>
      </c>
      <c r="X12" s="6" cm="1">
        <f t="array" ref="X12">AVERAGE(IFERROR(D12:J12,""))</f>
        <v>0</v>
      </c>
      <c r="Y12" s="6" cm="1">
        <f t="array" ref="Y12">AVERAGE(IFERROR(E12:H12,""))</f>
        <v>0</v>
      </c>
      <c r="Z12" s="6" t="e" cm="1">
        <f t="array" ref="Z12">AVERAGE(IFERROR(I12:J12,""))</f>
        <v>#DIV/0!</v>
      </c>
      <c r="AA12" s="6" cm="1">
        <f t="array" ref="AA12">AVERAGE(IFERROR(K12:O12,""))</f>
        <v>0</v>
      </c>
      <c r="AB12" s="6" cm="1">
        <f t="array" ref="AB12">AVERAGE(IFERROR(D12:I12,""))</f>
        <v>0</v>
      </c>
      <c r="AD12" t="str">
        <f t="shared" si="4"/>
        <v/>
      </c>
      <c r="AE12" t="str">
        <f t="shared" si="4"/>
        <v/>
      </c>
      <c r="AF12" t="str">
        <f t="shared" si="4"/>
        <v/>
      </c>
      <c r="AG12">
        <f t="shared" si="4"/>
        <v>0</v>
      </c>
      <c r="AH12" t="str">
        <f t="shared" si="4"/>
        <v/>
      </c>
      <c r="AI12" t="str">
        <f t="shared" si="4"/>
        <v/>
      </c>
      <c r="AJ12" t="str">
        <f t="shared" si="4"/>
        <v/>
      </c>
      <c r="AK12" t="str">
        <f t="shared" si="4"/>
        <v/>
      </c>
      <c r="AL12" t="str">
        <f t="shared" si="4"/>
        <v/>
      </c>
      <c r="AM12" t="str">
        <f t="shared" si="4"/>
        <v/>
      </c>
      <c r="AN12">
        <f t="shared" si="4"/>
        <v>0</v>
      </c>
      <c r="AO12" t="str">
        <f t="shared" si="4"/>
        <v/>
      </c>
      <c r="AP12">
        <f t="shared" si="1"/>
        <v>0</v>
      </c>
      <c r="AQ12" s="6">
        <f t="shared" si="1"/>
        <v>0</v>
      </c>
      <c r="AR12" s="6" t="str">
        <f t="shared" si="1"/>
        <v/>
      </c>
      <c r="AS12" s="6">
        <f t="shared" si="1"/>
        <v>0</v>
      </c>
      <c r="AT12" s="6">
        <f t="shared" si="1"/>
        <v>0</v>
      </c>
      <c r="AU12" s="6">
        <f t="shared" si="1"/>
        <v>0</v>
      </c>
      <c r="AV12" s="6" t="str">
        <f t="shared" si="1"/>
        <v/>
      </c>
      <c r="AW12" s="6">
        <f t="shared" si="1"/>
        <v>0</v>
      </c>
      <c r="AX12" s="6">
        <f t="shared" si="1"/>
        <v>0</v>
      </c>
      <c r="AY12" s="6">
        <f t="shared" si="1"/>
        <v>0</v>
      </c>
      <c r="AZ12" s="6" t="str">
        <f t="shared" si="1"/>
        <v/>
      </c>
      <c r="BA12" s="6">
        <f t="shared" si="1"/>
        <v>0</v>
      </c>
      <c r="BB12" s="6">
        <f t="shared" si="1"/>
        <v>0</v>
      </c>
      <c r="BD12">
        <v>10</v>
      </c>
      <c r="BE12">
        <v>12</v>
      </c>
      <c r="BF12" t="s">
        <v>360</v>
      </c>
      <c r="BG12" t="e">
        <f t="shared" si="5"/>
        <v>#DIV/0!</v>
      </c>
      <c r="BH12" t="e">
        <f t="shared" si="6"/>
        <v>#DIV/0!</v>
      </c>
      <c r="BI12" t="e">
        <f t="shared" si="7"/>
        <v>#DIV/0!</v>
      </c>
      <c r="BJ12" t="e">
        <f t="shared" si="8"/>
        <v>#DIV/0!</v>
      </c>
      <c r="BK12" t="e">
        <f t="shared" si="9"/>
        <v>#DIV/0!</v>
      </c>
      <c r="BL12" t="e">
        <f t="shared" si="10"/>
        <v>#DIV/0!</v>
      </c>
      <c r="BM12" t="e">
        <f t="shared" si="11"/>
        <v>#DIV/0!</v>
      </c>
      <c r="BN12" t="e">
        <f t="shared" si="12"/>
        <v>#DIV/0!</v>
      </c>
      <c r="BO12" t="e">
        <f t="shared" si="13"/>
        <v>#DIV/0!</v>
      </c>
      <c r="BP12" t="e">
        <f t="shared" si="14"/>
        <v>#DIV/0!</v>
      </c>
      <c r="BQ12" t="e">
        <f t="shared" si="15"/>
        <v>#DIV/0!</v>
      </c>
      <c r="BR12" t="e">
        <f t="shared" si="16"/>
        <v>#DIV/0!</v>
      </c>
      <c r="BS12" t="e">
        <f t="shared" si="17"/>
        <v>#DIV/0!</v>
      </c>
      <c r="BT12" t="e">
        <f t="shared" si="18"/>
        <v>#DIV/0!</v>
      </c>
      <c r="BU12" t="e">
        <f t="shared" si="19"/>
        <v>#DIV/0!</v>
      </c>
      <c r="BV12" t="e">
        <f t="shared" si="20"/>
        <v>#DIV/0!</v>
      </c>
      <c r="BW12" t="e">
        <f t="shared" si="21"/>
        <v>#DIV/0!</v>
      </c>
      <c r="BX12" t="e">
        <f t="shared" si="22"/>
        <v>#DIV/0!</v>
      </c>
      <c r="BY12" t="e">
        <f t="shared" si="23"/>
        <v>#DIV/0!</v>
      </c>
      <c r="BZ12" t="e">
        <f t="shared" si="24"/>
        <v>#DIV/0!</v>
      </c>
      <c r="CA12" t="e">
        <f t="shared" si="25"/>
        <v>#DIV/0!</v>
      </c>
      <c r="CB12" t="e">
        <f t="shared" si="26"/>
        <v>#DIV/0!</v>
      </c>
      <c r="CC12" t="e">
        <f t="shared" si="27"/>
        <v>#DIV/0!</v>
      </c>
      <c r="CD12" t="e">
        <f t="shared" si="28"/>
        <v>#DIV/0!</v>
      </c>
      <c r="CE12" t="e">
        <f t="shared" si="29"/>
        <v>#DIV/0!</v>
      </c>
    </row>
    <row r="13" spans="1:83" x14ac:dyDescent="0.25">
      <c r="C13">
        <v>150</v>
      </c>
      <c r="D13">
        <v>0</v>
      </c>
      <c r="E13" t="e">
        <v>#DIV/0!</v>
      </c>
      <c r="F13">
        <v>0</v>
      </c>
      <c r="G13" t="e">
        <v>#DIV/0!</v>
      </c>
      <c r="H13">
        <v>0</v>
      </c>
      <c r="I13" t="e">
        <v>#DIV/0!</v>
      </c>
      <c r="J13" t="e">
        <v>#DIV/0!</v>
      </c>
      <c r="K13" t="e">
        <v>#DIV/0!</v>
      </c>
      <c r="L13">
        <v>0</v>
      </c>
      <c r="M13" t="e">
        <v>#DIV/0!</v>
      </c>
      <c r="N13">
        <v>0.41666666666666674</v>
      </c>
      <c r="O13" t="e">
        <v>#DIV/0!</v>
      </c>
      <c r="P13">
        <v>0</v>
      </c>
      <c r="Q13" s="6" cm="1">
        <f t="array" ref="Q13">AVERAGE(IFERROR(L13:N13, ""))</f>
        <v>0.20833333333333337</v>
      </c>
      <c r="R13" s="6">
        <f t="shared" si="3"/>
        <v>0</v>
      </c>
      <c r="S13" s="6" cm="1">
        <f t="array" ref="S13">AVERAGE(IFERROR(E13:J13, ""))</f>
        <v>0</v>
      </c>
      <c r="T13" s="6" cm="1">
        <f t="array" ref="T13">AVERAGE(IFERROR(J13:N13,""))</f>
        <v>0.20833333333333337</v>
      </c>
      <c r="U13" s="6" cm="1">
        <f t="array" ref="U13">AVERAGE(IFERROR(E13:I13,""))</f>
        <v>0</v>
      </c>
      <c r="V13" s="6" cm="1">
        <f t="array" ref="V13">AVERAGE(IFERROR(M13:O13,D13))</f>
        <v>0.13888888888888892</v>
      </c>
      <c r="W13" s="6" cm="1">
        <f t="array" ref="W13">AVERAGE(IFERROR(L13:O13,""))</f>
        <v>0.20833333333333337</v>
      </c>
      <c r="X13" s="6" cm="1">
        <f t="array" ref="X13">AVERAGE(IFERROR(D13:J13,""))</f>
        <v>0</v>
      </c>
      <c r="Y13" s="6" cm="1">
        <f t="array" ref="Y13">AVERAGE(IFERROR(E13:H13,""))</f>
        <v>0</v>
      </c>
      <c r="Z13" s="6" t="e" cm="1">
        <f t="array" ref="Z13">AVERAGE(IFERROR(I13:J13,""))</f>
        <v>#DIV/0!</v>
      </c>
      <c r="AA13" s="6" cm="1">
        <f t="array" ref="AA13">AVERAGE(IFERROR(K13:O13,""))</f>
        <v>0.20833333333333337</v>
      </c>
      <c r="AB13" s="6" cm="1">
        <f t="array" ref="AB13">AVERAGE(IFERROR(D13:I13,""))</f>
        <v>0</v>
      </c>
      <c r="AD13">
        <f t="shared" si="4"/>
        <v>0</v>
      </c>
      <c r="AE13" t="str">
        <f t="shared" si="4"/>
        <v/>
      </c>
      <c r="AF13">
        <f t="shared" si="4"/>
        <v>0</v>
      </c>
      <c r="AG13" t="str">
        <f t="shared" si="4"/>
        <v/>
      </c>
      <c r="AH13">
        <f t="shared" si="4"/>
        <v>0</v>
      </c>
      <c r="AI13" t="str">
        <f t="shared" si="4"/>
        <v/>
      </c>
      <c r="AJ13" t="str">
        <f t="shared" si="4"/>
        <v/>
      </c>
      <c r="AK13" t="str">
        <f t="shared" si="4"/>
        <v/>
      </c>
      <c r="AL13">
        <f t="shared" si="4"/>
        <v>0</v>
      </c>
      <c r="AM13" t="str">
        <f t="shared" si="4"/>
        <v/>
      </c>
      <c r="AN13">
        <f t="shared" si="4"/>
        <v>0.41666666666666674</v>
      </c>
      <c r="AO13" t="str">
        <f t="shared" si="4"/>
        <v/>
      </c>
      <c r="AP13">
        <f t="shared" si="1"/>
        <v>0</v>
      </c>
      <c r="AQ13" s="6">
        <f t="shared" si="1"/>
        <v>0.20833333333333337</v>
      </c>
      <c r="AR13" s="6">
        <f t="shared" si="1"/>
        <v>0</v>
      </c>
      <c r="AS13" s="6">
        <f t="shared" si="1"/>
        <v>0</v>
      </c>
      <c r="AT13" s="6">
        <f t="shared" si="1"/>
        <v>0.20833333333333337</v>
      </c>
      <c r="AU13" s="6">
        <f t="shared" si="1"/>
        <v>0</v>
      </c>
      <c r="AV13" s="6">
        <f t="shared" si="1"/>
        <v>0.13888888888888892</v>
      </c>
      <c r="AW13" s="6">
        <f t="shared" si="1"/>
        <v>0.20833333333333337</v>
      </c>
      <c r="AX13" s="6">
        <f t="shared" si="1"/>
        <v>0</v>
      </c>
      <c r="AY13" s="6">
        <f t="shared" si="1"/>
        <v>0</v>
      </c>
      <c r="AZ13" s="6" t="str">
        <f t="shared" si="1"/>
        <v/>
      </c>
      <c r="BA13" s="6">
        <f t="shared" si="1"/>
        <v>0.20833333333333337</v>
      </c>
      <c r="BB13" s="6">
        <f t="shared" si="1"/>
        <v>0</v>
      </c>
      <c r="BD13">
        <v>11</v>
      </c>
      <c r="BE13">
        <v>13</v>
      </c>
      <c r="BF13" t="s">
        <v>327</v>
      </c>
      <c r="BG13" t="e">
        <f t="shared" si="5"/>
        <v>#DIV/0!</v>
      </c>
      <c r="BH13" t="e">
        <f t="shared" si="6"/>
        <v>#DIV/0!</v>
      </c>
      <c r="BI13" t="e">
        <f t="shared" si="7"/>
        <v>#DIV/0!</v>
      </c>
      <c r="BJ13" t="e">
        <f t="shared" si="8"/>
        <v>#DIV/0!</v>
      </c>
      <c r="BK13" t="e">
        <f t="shared" si="9"/>
        <v>#DIV/0!</v>
      </c>
      <c r="BL13" t="e">
        <f t="shared" si="10"/>
        <v>#DIV/0!</v>
      </c>
      <c r="BM13" t="e">
        <f t="shared" si="11"/>
        <v>#DIV/0!</v>
      </c>
      <c r="BN13" t="e">
        <f t="shared" si="12"/>
        <v>#DIV/0!</v>
      </c>
      <c r="BO13" t="e">
        <f t="shared" si="13"/>
        <v>#DIV/0!</v>
      </c>
      <c r="BP13" t="e">
        <f t="shared" si="14"/>
        <v>#DIV/0!</v>
      </c>
      <c r="BQ13" t="e">
        <f t="shared" si="15"/>
        <v>#DIV/0!</v>
      </c>
      <c r="BR13" t="e">
        <f t="shared" si="16"/>
        <v>#DIV/0!</v>
      </c>
      <c r="BS13" t="e">
        <f t="shared" si="17"/>
        <v>#DIV/0!</v>
      </c>
      <c r="BT13" t="e">
        <f t="shared" si="18"/>
        <v>#DIV/0!</v>
      </c>
      <c r="BU13" t="e">
        <f t="shared" si="19"/>
        <v>#DIV/0!</v>
      </c>
      <c r="BV13" t="e">
        <f t="shared" si="20"/>
        <v>#DIV/0!</v>
      </c>
      <c r="BW13" t="e">
        <f t="shared" si="21"/>
        <v>#DIV/0!</v>
      </c>
      <c r="BX13" t="e">
        <f t="shared" si="22"/>
        <v>#DIV/0!</v>
      </c>
      <c r="BY13" t="e">
        <f t="shared" si="23"/>
        <v>#DIV/0!</v>
      </c>
      <c r="BZ13" t="e">
        <f t="shared" si="24"/>
        <v>#DIV/0!</v>
      </c>
      <c r="CA13" t="e">
        <f t="shared" si="25"/>
        <v>#DIV/0!</v>
      </c>
      <c r="CB13" t="e">
        <f t="shared" si="26"/>
        <v>#DIV/0!</v>
      </c>
      <c r="CC13" t="e">
        <f t="shared" si="27"/>
        <v>#DIV/0!</v>
      </c>
      <c r="CD13" t="e">
        <f t="shared" si="28"/>
        <v>#DIV/0!</v>
      </c>
      <c r="CE13" t="e">
        <f t="shared" si="29"/>
        <v>#DIV/0!</v>
      </c>
    </row>
    <row r="14" spans="1:83" x14ac:dyDescent="0.25">
      <c r="B14">
        <v>214</v>
      </c>
      <c r="C14">
        <v>148</v>
      </c>
      <c r="D14" t="e">
        <v>#DIV/0!</v>
      </c>
      <c r="E14" t="e">
        <v>#DIV/0!</v>
      </c>
      <c r="F14" t="e">
        <v>#DIV/0!</v>
      </c>
      <c r="G14" t="e">
        <v>#DIV/0!</v>
      </c>
      <c r="H14" t="e">
        <v>#DIV/0!</v>
      </c>
      <c r="I14">
        <v>0</v>
      </c>
      <c r="J14" t="e">
        <v>#DIV/0!</v>
      </c>
      <c r="K14" t="e">
        <v>#DIV/0!</v>
      </c>
      <c r="L14" t="e">
        <v>#DIV/0!</v>
      </c>
      <c r="M14">
        <v>0</v>
      </c>
      <c r="N14" t="e">
        <v>#DIV/0!</v>
      </c>
      <c r="O14" t="e">
        <v>#DIV/0!</v>
      </c>
      <c r="P14">
        <v>0</v>
      </c>
      <c r="Q14" s="6" cm="1">
        <f t="array" ref="Q14">AVERAGE(IFERROR(L14:N14, ""))</f>
        <v>0</v>
      </c>
      <c r="R14" s="6" t="e">
        <f t="shared" si="3"/>
        <v>#DIV/0!</v>
      </c>
      <c r="S14" s="6" cm="1">
        <f t="array" ref="S14">AVERAGE(IFERROR(E14:J14, ""))</f>
        <v>0</v>
      </c>
      <c r="T14" s="6" cm="1">
        <f t="array" ref="T14">AVERAGE(IFERROR(J14:N14,""))</f>
        <v>0</v>
      </c>
      <c r="U14" s="6" cm="1">
        <f t="array" ref="U14">AVERAGE(IFERROR(E14:I14,""))</f>
        <v>0</v>
      </c>
      <c r="V14" s="6" t="e" cm="1">
        <f t="array" ref="V14">AVERAGE(IFERROR(M14:O14,D14))</f>
        <v>#DIV/0!</v>
      </c>
      <c r="W14" s="6" cm="1">
        <f t="array" ref="W14">AVERAGE(IFERROR(L14:O14,""))</f>
        <v>0</v>
      </c>
      <c r="X14" s="6" cm="1">
        <f t="array" ref="X14">AVERAGE(IFERROR(D14:J14,""))</f>
        <v>0</v>
      </c>
      <c r="Y14" s="6" t="e" cm="1">
        <f t="array" ref="Y14">AVERAGE(IFERROR(E14:H14,""))</f>
        <v>#DIV/0!</v>
      </c>
      <c r="Z14" s="6" cm="1">
        <f t="array" ref="Z14">AVERAGE(IFERROR(I14:J14,""))</f>
        <v>0</v>
      </c>
      <c r="AA14" s="6" cm="1">
        <f t="array" ref="AA14">AVERAGE(IFERROR(K14:O14,""))</f>
        <v>0</v>
      </c>
      <c r="AB14" s="6" cm="1">
        <f t="array" ref="AB14">AVERAGE(IFERROR(D14:I14,""))</f>
        <v>0</v>
      </c>
      <c r="AD14" t="str">
        <f t="shared" si="4"/>
        <v/>
      </c>
      <c r="AE14" t="str">
        <f t="shared" si="4"/>
        <v/>
      </c>
      <c r="AF14" t="str">
        <f t="shared" si="4"/>
        <v/>
      </c>
      <c r="AG14" t="str">
        <f t="shared" si="4"/>
        <v/>
      </c>
      <c r="AH14" t="str">
        <f t="shared" si="4"/>
        <v/>
      </c>
      <c r="AI14">
        <f t="shared" si="4"/>
        <v>0</v>
      </c>
      <c r="AJ14" t="str">
        <f t="shared" si="4"/>
        <v/>
      </c>
      <c r="AK14" t="str">
        <f t="shared" si="4"/>
        <v/>
      </c>
      <c r="AL14" t="str">
        <f t="shared" si="4"/>
        <v/>
      </c>
      <c r="AM14">
        <f t="shared" si="4"/>
        <v>0</v>
      </c>
      <c r="AN14" t="str">
        <f t="shared" si="4"/>
        <v/>
      </c>
      <c r="AO14" t="str">
        <f t="shared" si="4"/>
        <v/>
      </c>
      <c r="AP14">
        <f t="shared" si="1"/>
        <v>0</v>
      </c>
      <c r="AQ14" s="6">
        <f t="shared" si="1"/>
        <v>0</v>
      </c>
      <c r="AR14" s="6" t="str">
        <f t="shared" si="1"/>
        <v/>
      </c>
      <c r="AS14" s="6">
        <f t="shared" si="1"/>
        <v>0</v>
      </c>
      <c r="AT14" s="6">
        <f t="shared" si="1"/>
        <v>0</v>
      </c>
      <c r="AU14" s="6">
        <f t="shared" si="1"/>
        <v>0</v>
      </c>
      <c r="AV14" s="6" t="str">
        <f t="shared" si="1"/>
        <v/>
      </c>
      <c r="AW14" s="6">
        <f t="shared" si="1"/>
        <v>0</v>
      </c>
      <c r="AX14" s="6">
        <f t="shared" si="1"/>
        <v>0</v>
      </c>
      <c r="AY14" s="6" t="str">
        <f t="shared" si="1"/>
        <v/>
      </c>
      <c r="AZ14" s="6">
        <f t="shared" si="1"/>
        <v>0</v>
      </c>
      <c r="BA14" s="6">
        <f t="shared" si="1"/>
        <v>0</v>
      </c>
      <c r="BB14" s="6">
        <f t="shared" si="1"/>
        <v>0</v>
      </c>
      <c r="BD14">
        <v>12</v>
      </c>
      <c r="BE14">
        <v>14</v>
      </c>
      <c r="BF14" t="s">
        <v>314</v>
      </c>
      <c r="BG14" t="e">
        <f t="shared" si="5"/>
        <v>#DIV/0!</v>
      </c>
      <c r="BH14" t="e">
        <f t="shared" si="6"/>
        <v>#DIV/0!</v>
      </c>
      <c r="BI14" t="e">
        <f t="shared" si="7"/>
        <v>#DIV/0!</v>
      </c>
      <c r="BJ14" t="e">
        <f t="shared" si="8"/>
        <v>#DIV/0!</v>
      </c>
      <c r="BK14" t="e">
        <f t="shared" si="9"/>
        <v>#DIV/0!</v>
      </c>
      <c r="BL14" t="e">
        <f t="shared" si="10"/>
        <v>#DIV/0!</v>
      </c>
      <c r="BM14" t="e">
        <f t="shared" si="11"/>
        <v>#DIV/0!</v>
      </c>
      <c r="BN14" t="e">
        <f t="shared" si="12"/>
        <v>#DIV/0!</v>
      </c>
      <c r="BO14" t="e">
        <f t="shared" si="13"/>
        <v>#DIV/0!</v>
      </c>
      <c r="BP14" t="e">
        <f t="shared" si="14"/>
        <v>#DIV/0!</v>
      </c>
      <c r="BQ14" t="e">
        <f t="shared" si="15"/>
        <v>#DIV/0!</v>
      </c>
      <c r="BR14" t="e">
        <f t="shared" si="16"/>
        <v>#DIV/0!</v>
      </c>
      <c r="BS14" t="e">
        <f t="shared" si="17"/>
        <v>#DIV/0!</v>
      </c>
      <c r="BT14" t="e">
        <f t="shared" si="18"/>
        <v>#DIV/0!</v>
      </c>
      <c r="BU14" t="e">
        <f t="shared" si="19"/>
        <v>#DIV/0!</v>
      </c>
      <c r="BV14" t="e">
        <f t="shared" si="20"/>
        <v>#DIV/0!</v>
      </c>
      <c r="BW14" t="e">
        <f t="shared" si="21"/>
        <v>#DIV/0!</v>
      </c>
      <c r="BX14" t="e">
        <f t="shared" si="22"/>
        <v>#DIV/0!</v>
      </c>
      <c r="BY14" t="e">
        <f t="shared" si="23"/>
        <v>#DIV/0!</v>
      </c>
      <c r="BZ14" t="e">
        <f t="shared" si="24"/>
        <v>#DIV/0!</v>
      </c>
      <c r="CA14" t="e">
        <f t="shared" si="25"/>
        <v>#DIV/0!</v>
      </c>
      <c r="CB14" t="e">
        <f t="shared" si="26"/>
        <v>#DIV/0!</v>
      </c>
      <c r="CC14" t="e">
        <f t="shared" si="27"/>
        <v>#DIV/0!</v>
      </c>
      <c r="CD14" t="e">
        <f t="shared" si="28"/>
        <v>#DIV/0!</v>
      </c>
      <c r="CE14" t="e">
        <f t="shared" si="29"/>
        <v>#DIV/0!</v>
      </c>
    </row>
    <row r="15" spans="1:83" x14ac:dyDescent="0.25">
      <c r="B15">
        <v>400</v>
      </c>
      <c r="C15">
        <v>124</v>
      </c>
      <c r="D15" t="e">
        <v>#DIV/0!</v>
      </c>
      <c r="E15" t="e">
        <v>#DIV/0!</v>
      </c>
      <c r="F15" t="e">
        <v>#DIV/0!</v>
      </c>
      <c r="G15" t="e">
        <v>#DIV/0!</v>
      </c>
      <c r="H15" t="e">
        <v>#DIV/0!</v>
      </c>
      <c r="I15">
        <v>0</v>
      </c>
      <c r="J15" t="e">
        <v>#DIV/0!</v>
      </c>
      <c r="K15" t="e">
        <v>#DIV/0!</v>
      </c>
      <c r="L15" t="e">
        <v>#DIV/0!</v>
      </c>
      <c r="M15">
        <v>0</v>
      </c>
      <c r="N15" t="e">
        <v>#DIV/0!</v>
      </c>
      <c r="O15" t="e">
        <v>#DIV/0!</v>
      </c>
      <c r="P15">
        <v>0</v>
      </c>
      <c r="Q15" s="6" cm="1">
        <f t="array" ref="Q15">AVERAGE(IFERROR(L15:N15, ""))</f>
        <v>0</v>
      </c>
      <c r="R15" s="6" t="e">
        <f t="shared" si="3"/>
        <v>#DIV/0!</v>
      </c>
      <c r="S15" s="6" cm="1">
        <f t="array" ref="S15">AVERAGE(IFERROR(E15:J15, ""))</f>
        <v>0</v>
      </c>
      <c r="T15" s="6" cm="1">
        <f t="array" ref="T15">AVERAGE(IFERROR(J15:N15,""))</f>
        <v>0</v>
      </c>
      <c r="U15" s="6" cm="1">
        <f t="array" ref="U15">AVERAGE(IFERROR(E15:I15,""))</f>
        <v>0</v>
      </c>
      <c r="V15" s="6" t="e" cm="1">
        <f t="array" ref="V15">AVERAGE(IFERROR(M15:O15,D15))</f>
        <v>#DIV/0!</v>
      </c>
      <c r="W15" s="6" cm="1">
        <f t="array" ref="W15">AVERAGE(IFERROR(L15:O15,""))</f>
        <v>0</v>
      </c>
      <c r="X15" s="6" cm="1">
        <f t="array" ref="X15">AVERAGE(IFERROR(D15:J15,""))</f>
        <v>0</v>
      </c>
      <c r="Y15" s="6" t="e" cm="1">
        <f t="array" ref="Y15">AVERAGE(IFERROR(E15:H15,""))</f>
        <v>#DIV/0!</v>
      </c>
      <c r="Z15" s="6" cm="1">
        <f t="array" ref="Z15">AVERAGE(IFERROR(I15:J15,""))</f>
        <v>0</v>
      </c>
      <c r="AA15" s="6" cm="1">
        <f t="array" ref="AA15">AVERAGE(IFERROR(K15:O15,""))</f>
        <v>0</v>
      </c>
      <c r="AB15" s="6" cm="1">
        <f t="array" ref="AB15">AVERAGE(IFERROR(D15:I15,""))</f>
        <v>0</v>
      </c>
      <c r="AD15" t="str">
        <f t="shared" si="4"/>
        <v/>
      </c>
      <c r="AE15" t="str">
        <f t="shared" si="4"/>
        <v/>
      </c>
      <c r="AF15" t="str">
        <f t="shared" si="4"/>
        <v/>
      </c>
      <c r="AG15" t="str">
        <f t="shared" si="4"/>
        <v/>
      </c>
      <c r="AH15" t="str">
        <f t="shared" si="4"/>
        <v/>
      </c>
      <c r="AI15">
        <f t="shared" si="4"/>
        <v>0</v>
      </c>
      <c r="AJ15" t="str">
        <f t="shared" si="4"/>
        <v/>
      </c>
      <c r="AK15" t="str">
        <f t="shared" si="4"/>
        <v/>
      </c>
      <c r="AL15" t="str">
        <f t="shared" si="4"/>
        <v/>
      </c>
      <c r="AM15">
        <f t="shared" si="4"/>
        <v>0</v>
      </c>
      <c r="AN15" t="str">
        <f t="shared" si="4"/>
        <v/>
      </c>
      <c r="AO15" t="str">
        <f t="shared" si="4"/>
        <v/>
      </c>
      <c r="AP15">
        <f t="shared" si="1"/>
        <v>0</v>
      </c>
      <c r="AQ15" s="6">
        <f t="shared" si="1"/>
        <v>0</v>
      </c>
      <c r="AR15" s="6" t="str">
        <f t="shared" si="1"/>
        <v/>
      </c>
      <c r="AS15" s="6">
        <f t="shared" si="1"/>
        <v>0</v>
      </c>
      <c r="AT15" s="6">
        <f t="shared" si="1"/>
        <v>0</v>
      </c>
      <c r="AU15" s="6">
        <f t="shared" si="1"/>
        <v>0</v>
      </c>
      <c r="AV15" s="6" t="str">
        <f t="shared" si="1"/>
        <v/>
      </c>
      <c r="AW15" s="6">
        <f t="shared" si="1"/>
        <v>0</v>
      </c>
      <c r="AX15" s="6">
        <f t="shared" si="1"/>
        <v>0</v>
      </c>
      <c r="AY15" s="6" t="str">
        <f t="shared" si="1"/>
        <v/>
      </c>
      <c r="AZ15" s="6">
        <f t="shared" si="1"/>
        <v>0</v>
      </c>
      <c r="BA15" s="6">
        <f t="shared" si="1"/>
        <v>0</v>
      </c>
      <c r="BB15" s="6">
        <f t="shared" si="1"/>
        <v>0</v>
      </c>
      <c r="BD15">
        <v>13</v>
      </c>
      <c r="BE15">
        <v>15</v>
      </c>
      <c r="BF15" t="s">
        <v>337</v>
      </c>
      <c r="BG15" t="e">
        <f t="shared" si="5"/>
        <v>#DIV/0!</v>
      </c>
      <c r="BH15" t="e">
        <f t="shared" si="6"/>
        <v>#DIV/0!</v>
      </c>
      <c r="BI15" t="e">
        <f t="shared" si="7"/>
        <v>#DIV/0!</v>
      </c>
      <c r="BJ15" t="e">
        <f t="shared" si="8"/>
        <v>#DIV/0!</v>
      </c>
      <c r="BK15" t="e">
        <f t="shared" si="9"/>
        <v>#DIV/0!</v>
      </c>
      <c r="BL15" t="e">
        <f t="shared" si="10"/>
        <v>#DIV/0!</v>
      </c>
      <c r="BM15" t="e">
        <f t="shared" si="11"/>
        <v>#DIV/0!</v>
      </c>
      <c r="BN15" t="e">
        <f t="shared" si="12"/>
        <v>#DIV/0!</v>
      </c>
      <c r="BO15" t="e">
        <f t="shared" si="13"/>
        <v>#DIV/0!</v>
      </c>
      <c r="BP15" t="e">
        <f t="shared" si="14"/>
        <v>#DIV/0!</v>
      </c>
      <c r="BQ15" t="e">
        <f t="shared" si="15"/>
        <v>#DIV/0!</v>
      </c>
      <c r="BR15" t="e">
        <f t="shared" si="16"/>
        <v>#DIV/0!</v>
      </c>
      <c r="BS15" t="e">
        <f t="shared" si="17"/>
        <v>#DIV/0!</v>
      </c>
      <c r="BT15" t="e">
        <f t="shared" si="18"/>
        <v>#DIV/0!</v>
      </c>
      <c r="BU15" t="e">
        <f t="shared" si="19"/>
        <v>#DIV/0!</v>
      </c>
      <c r="BV15" t="e">
        <f t="shared" si="20"/>
        <v>#DIV/0!</v>
      </c>
      <c r="BW15" t="e">
        <f t="shared" si="21"/>
        <v>#DIV/0!</v>
      </c>
      <c r="BX15" t="e">
        <f t="shared" si="22"/>
        <v>#DIV/0!</v>
      </c>
      <c r="BY15" t="e">
        <f t="shared" si="23"/>
        <v>#DIV/0!</v>
      </c>
      <c r="BZ15" t="e">
        <f t="shared" si="24"/>
        <v>#DIV/0!</v>
      </c>
      <c r="CA15" t="e">
        <f t="shared" si="25"/>
        <v>#DIV/0!</v>
      </c>
      <c r="CB15" t="e">
        <f t="shared" si="26"/>
        <v>#DIV/0!</v>
      </c>
      <c r="CC15" t="e">
        <f t="shared" si="27"/>
        <v>#DIV/0!</v>
      </c>
      <c r="CD15" t="e">
        <f t="shared" si="28"/>
        <v>#DIV/0!</v>
      </c>
      <c r="CE15" t="e">
        <f t="shared" si="29"/>
        <v>#DIV/0!</v>
      </c>
    </row>
    <row r="16" spans="1:83" x14ac:dyDescent="0.25">
      <c r="C16">
        <v>124</v>
      </c>
      <c r="D16" t="e">
        <v>#DIV/0!</v>
      </c>
      <c r="E16" t="e">
        <v>#DIV/0!</v>
      </c>
      <c r="F16" t="e">
        <v>#DIV/0!</v>
      </c>
      <c r="G16" t="e">
        <v>#DIV/0!</v>
      </c>
      <c r="H16" t="e">
        <v>#DIV/0!</v>
      </c>
      <c r="I16">
        <v>0.24999999999999992</v>
      </c>
      <c r="J16" t="e">
        <v>#DIV/0!</v>
      </c>
      <c r="K16" t="e">
        <v>#DIV/0!</v>
      </c>
      <c r="L16" t="e">
        <v>#DIV/0!</v>
      </c>
      <c r="M16">
        <v>0</v>
      </c>
      <c r="N16" t="e">
        <v>#DIV/0!</v>
      </c>
      <c r="O16" t="e">
        <v>#DIV/0!</v>
      </c>
      <c r="P16">
        <v>0</v>
      </c>
      <c r="Q16" s="6" cm="1">
        <f t="array" ref="Q16">AVERAGE(IFERROR(L16:N16, ""))</f>
        <v>0</v>
      </c>
      <c r="R16" s="6" t="e">
        <f t="shared" si="3"/>
        <v>#DIV/0!</v>
      </c>
      <c r="S16" s="6" cm="1">
        <f t="array" ref="S16">AVERAGE(IFERROR(E16:J16, ""))</f>
        <v>0.24999999999999992</v>
      </c>
      <c r="T16" s="6" cm="1">
        <f t="array" ref="T16">AVERAGE(IFERROR(J16:N16,""))</f>
        <v>0</v>
      </c>
      <c r="U16" s="6" cm="1">
        <f t="array" ref="U16">AVERAGE(IFERROR(E16:I16,""))</f>
        <v>0.24999999999999992</v>
      </c>
      <c r="V16" s="6" t="e" cm="1">
        <f t="array" ref="V16">AVERAGE(IFERROR(M16:O16,D16))</f>
        <v>#DIV/0!</v>
      </c>
      <c r="W16" s="6" cm="1">
        <f t="array" ref="W16">AVERAGE(IFERROR(L16:O16,""))</f>
        <v>0</v>
      </c>
      <c r="X16" s="6" cm="1">
        <f t="array" ref="X16">AVERAGE(IFERROR(D16:J16,""))</f>
        <v>0.24999999999999992</v>
      </c>
      <c r="Y16" s="6" t="e" cm="1">
        <f t="array" ref="Y16">AVERAGE(IFERROR(E16:H16,""))</f>
        <v>#DIV/0!</v>
      </c>
      <c r="Z16" s="6" cm="1">
        <f t="array" ref="Z16">AVERAGE(IFERROR(I16:J16,""))</f>
        <v>0.24999999999999992</v>
      </c>
      <c r="AA16" s="6" cm="1">
        <f t="array" ref="AA16">AVERAGE(IFERROR(K16:O16,""))</f>
        <v>0</v>
      </c>
      <c r="AB16" s="6" cm="1">
        <f t="array" ref="AB16">AVERAGE(IFERROR(D16:I16,""))</f>
        <v>0.24999999999999992</v>
      </c>
      <c r="AD16" t="str">
        <f t="shared" si="4"/>
        <v/>
      </c>
      <c r="AE16" t="str">
        <f t="shared" si="4"/>
        <v/>
      </c>
      <c r="AF16" t="str">
        <f t="shared" si="4"/>
        <v/>
      </c>
      <c r="AG16" t="str">
        <f t="shared" si="4"/>
        <v/>
      </c>
      <c r="AH16" t="str">
        <f t="shared" si="4"/>
        <v/>
      </c>
      <c r="AI16">
        <f t="shared" si="4"/>
        <v>0.24999999999999992</v>
      </c>
      <c r="AJ16" t="str">
        <f t="shared" si="4"/>
        <v/>
      </c>
      <c r="AK16" t="str">
        <f t="shared" si="4"/>
        <v/>
      </c>
      <c r="AL16" t="str">
        <f t="shared" si="4"/>
        <v/>
      </c>
      <c r="AM16">
        <f t="shared" si="4"/>
        <v>0</v>
      </c>
      <c r="AN16" t="str">
        <f t="shared" si="4"/>
        <v/>
      </c>
      <c r="AO16" t="str">
        <f t="shared" si="4"/>
        <v/>
      </c>
      <c r="AP16">
        <f t="shared" si="1"/>
        <v>0</v>
      </c>
      <c r="AQ16" s="6">
        <f t="shared" si="1"/>
        <v>0</v>
      </c>
      <c r="AR16" s="6" t="str">
        <f t="shared" si="1"/>
        <v/>
      </c>
      <c r="AS16" s="6">
        <f t="shared" si="1"/>
        <v>0.24999999999999992</v>
      </c>
      <c r="AT16" s="6">
        <f t="shared" si="1"/>
        <v>0</v>
      </c>
      <c r="AU16" s="6">
        <f t="shared" si="1"/>
        <v>0.24999999999999992</v>
      </c>
      <c r="AV16" s="6" t="str">
        <f t="shared" si="1"/>
        <v/>
      </c>
      <c r="AW16" s="6">
        <f t="shared" si="1"/>
        <v>0</v>
      </c>
      <c r="AX16" s="6">
        <f t="shared" si="1"/>
        <v>0.24999999999999992</v>
      </c>
      <c r="AY16" s="6" t="str">
        <f t="shared" si="1"/>
        <v/>
      </c>
      <c r="AZ16" s="6">
        <f t="shared" si="1"/>
        <v>0.24999999999999992</v>
      </c>
      <c r="BA16" s="6">
        <f t="shared" si="1"/>
        <v>0</v>
      </c>
      <c r="BB16" s="6">
        <f t="shared" si="1"/>
        <v>0.24999999999999992</v>
      </c>
      <c r="BD16">
        <v>14</v>
      </c>
      <c r="BE16">
        <v>16</v>
      </c>
      <c r="BF16" t="s">
        <v>401</v>
      </c>
      <c r="BG16" t="e">
        <f t="shared" si="5"/>
        <v>#DIV/0!</v>
      </c>
      <c r="BH16" t="e">
        <f t="shared" si="6"/>
        <v>#DIV/0!</v>
      </c>
      <c r="BI16" t="e">
        <f t="shared" si="7"/>
        <v>#DIV/0!</v>
      </c>
      <c r="BJ16" t="e">
        <f t="shared" si="8"/>
        <v>#DIV/0!</v>
      </c>
      <c r="BK16" t="e">
        <f t="shared" si="9"/>
        <v>#DIV/0!</v>
      </c>
      <c r="BL16" t="e">
        <f t="shared" si="10"/>
        <v>#DIV/0!</v>
      </c>
      <c r="BM16" t="e">
        <f t="shared" si="11"/>
        <v>#DIV/0!</v>
      </c>
      <c r="BN16" t="e">
        <f t="shared" si="12"/>
        <v>#DIV/0!</v>
      </c>
      <c r="BO16" t="e">
        <f t="shared" si="13"/>
        <v>#DIV/0!</v>
      </c>
      <c r="BP16" t="e">
        <f t="shared" si="14"/>
        <v>#DIV/0!</v>
      </c>
      <c r="BQ16" t="e">
        <f t="shared" si="15"/>
        <v>#DIV/0!</v>
      </c>
      <c r="BR16" t="e">
        <f t="shared" si="16"/>
        <v>#DIV/0!</v>
      </c>
      <c r="BS16" t="e">
        <f t="shared" si="17"/>
        <v>#DIV/0!</v>
      </c>
      <c r="BT16" t="e">
        <f t="shared" si="18"/>
        <v>#DIV/0!</v>
      </c>
      <c r="BU16" t="e">
        <f t="shared" si="19"/>
        <v>#DIV/0!</v>
      </c>
      <c r="BV16" t="e">
        <f t="shared" si="20"/>
        <v>#DIV/0!</v>
      </c>
      <c r="BW16" t="e">
        <f t="shared" si="21"/>
        <v>#DIV/0!</v>
      </c>
      <c r="BX16" t="e">
        <f t="shared" si="22"/>
        <v>#DIV/0!</v>
      </c>
      <c r="BY16" t="e">
        <f t="shared" si="23"/>
        <v>#DIV/0!</v>
      </c>
      <c r="BZ16" t="e">
        <f t="shared" si="24"/>
        <v>#DIV/0!</v>
      </c>
      <c r="CA16" t="e">
        <f t="shared" si="25"/>
        <v>#DIV/0!</v>
      </c>
      <c r="CB16" t="e">
        <f t="shared" si="26"/>
        <v>#DIV/0!</v>
      </c>
      <c r="CC16" t="e">
        <f t="shared" si="27"/>
        <v>#DIV/0!</v>
      </c>
      <c r="CD16" t="e">
        <f t="shared" si="28"/>
        <v>#DIV/0!</v>
      </c>
      <c r="CE16" t="e">
        <f t="shared" si="29"/>
        <v>#DIV/0!</v>
      </c>
    </row>
    <row r="17" spans="2:83" x14ac:dyDescent="0.25">
      <c r="C17">
        <v>124</v>
      </c>
      <c r="D17" t="e">
        <v>#DIV/0!</v>
      </c>
      <c r="E17" t="e">
        <v>#DIV/0!</v>
      </c>
      <c r="F17" t="e">
        <v>#DIV/0!</v>
      </c>
      <c r="G17" t="e">
        <v>#DIV/0!</v>
      </c>
      <c r="H17" t="e">
        <v>#DIV/0!</v>
      </c>
      <c r="I17">
        <v>0</v>
      </c>
      <c r="J17" t="e">
        <v>#DIV/0!</v>
      </c>
      <c r="K17" t="e">
        <v>#DIV/0!</v>
      </c>
      <c r="L17" t="e">
        <v>#DIV/0!</v>
      </c>
      <c r="M17">
        <v>0</v>
      </c>
      <c r="N17" t="e">
        <v>#DIV/0!</v>
      </c>
      <c r="O17" t="e">
        <v>#DIV/0!</v>
      </c>
      <c r="P17">
        <v>0</v>
      </c>
      <c r="Q17" s="6" cm="1">
        <f t="array" ref="Q17">AVERAGE(IFERROR(L17:N17, ""))</f>
        <v>0</v>
      </c>
      <c r="R17" s="6" t="e">
        <f t="shared" si="3"/>
        <v>#DIV/0!</v>
      </c>
      <c r="S17" s="6" cm="1">
        <f t="array" ref="S17">AVERAGE(IFERROR(E17:J17, ""))</f>
        <v>0</v>
      </c>
      <c r="T17" s="6" cm="1">
        <f t="array" ref="T17">AVERAGE(IFERROR(J17:N17,""))</f>
        <v>0</v>
      </c>
      <c r="U17" s="6" cm="1">
        <f t="array" ref="U17">AVERAGE(IFERROR(E17:I17,""))</f>
        <v>0</v>
      </c>
      <c r="V17" s="6" t="e" cm="1">
        <f t="array" ref="V17">AVERAGE(IFERROR(M17:O17,D17))</f>
        <v>#DIV/0!</v>
      </c>
      <c r="W17" s="6" cm="1">
        <f t="array" ref="W17">AVERAGE(IFERROR(L17:O17,""))</f>
        <v>0</v>
      </c>
      <c r="X17" s="6" cm="1">
        <f t="array" ref="X17">AVERAGE(IFERROR(D17:J17,""))</f>
        <v>0</v>
      </c>
      <c r="Y17" s="6" t="e" cm="1">
        <f t="array" ref="Y17">AVERAGE(IFERROR(E17:H17,""))</f>
        <v>#DIV/0!</v>
      </c>
      <c r="Z17" s="6" cm="1">
        <f t="array" ref="Z17">AVERAGE(IFERROR(I17:J17,""))</f>
        <v>0</v>
      </c>
      <c r="AA17" s="6" cm="1">
        <f t="array" ref="AA17">AVERAGE(IFERROR(K17:O17,""))</f>
        <v>0</v>
      </c>
      <c r="AB17" s="6" cm="1">
        <f t="array" ref="AB17">AVERAGE(IFERROR(D17:I17,""))</f>
        <v>0</v>
      </c>
      <c r="AD17" t="str">
        <f t="shared" si="4"/>
        <v/>
      </c>
      <c r="AE17" t="str">
        <f t="shared" si="4"/>
        <v/>
      </c>
      <c r="AF17" t="str">
        <f t="shared" si="4"/>
        <v/>
      </c>
      <c r="AG17" t="str">
        <f t="shared" si="4"/>
        <v/>
      </c>
      <c r="AH17" t="str">
        <f t="shared" si="4"/>
        <v/>
      </c>
      <c r="AI17">
        <f t="shared" si="4"/>
        <v>0</v>
      </c>
      <c r="AJ17" t="str">
        <f t="shared" si="4"/>
        <v/>
      </c>
      <c r="AK17" t="str">
        <f t="shared" si="4"/>
        <v/>
      </c>
      <c r="AL17" t="str">
        <f t="shared" si="4"/>
        <v/>
      </c>
      <c r="AM17">
        <f t="shared" si="4"/>
        <v>0</v>
      </c>
      <c r="AN17" t="str">
        <f t="shared" si="4"/>
        <v/>
      </c>
      <c r="AO17" t="str">
        <f t="shared" si="4"/>
        <v/>
      </c>
      <c r="AP17">
        <f t="shared" si="1"/>
        <v>0</v>
      </c>
      <c r="AQ17" s="6">
        <f t="shared" si="1"/>
        <v>0</v>
      </c>
      <c r="AR17" s="6" t="str">
        <f t="shared" si="1"/>
        <v/>
      </c>
      <c r="AS17" s="6">
        <f t="shared" si="1"/>
        <v>0</v>
      </c>
      <c r="AT17" s="6">
        <f t="shared" si="1"/>
        <v>0</v>
      </c>
      <c r="AU17" s="6">
        <f t="shared" si="1"/>
        <v>0</v>
      </c>
      <c r="AV17" s="6" t="str">
        <f t="shared" si="1"/>
        <v/>
      </c>
      <c r="AW17" s="6">
        <f t="shared" si="1"/>
        <v>0</v>
      </c>
      <c r="AX17" s="6">
        <f t="shared" si="1"/>
        <v>0</v>
      </c>
      <c r="AY17" s="6" t="str">
        <f t="shared" si="1"/>
        <v/>
      </c>
      <c r="AZ17" s="6">
        <f t="shared" si="1"/>
        <v>0</v>
      </c>
      <c r="BA17" s="6">
        <f t="shared" si="1"/>
        <v>0</v>
      </c>
      <c r="BB17" s="6">
        <f t="shared" si="1"/>
        <v>0</v>
      </c>
      <c r="BD17">
        <v>15</v>
      </c>
      <c r="BE17">
        <v>17</v>
      </c>
      <c r="BF17" t="s">
        <v>442</v>
      </c>
      <c r="BG17" t="e">
        <f t="shared" si="5"/>
        <v>#DIV/0!</v>
      </c>
      <c r="BH17" t="e">
        <f t="shared" si="6"/>
        <v>#DIV/0!</v>
      </c>
      <c r="BI17" t="e">
        <f t="shared" si="7"/>
        <v>#DIV/0!</v>
      </c>
      <c r="BJ17" t="e">
        <f t="shared" si="8"/>
        <v>#DIV/0!</v>
      </c>
      <c r="BK17" t="e">
        <f t="shared" si="9"/>
        <v>#DIV/0!</v>
      </c>
      <c r="BL17" t="e">
        <f t="shared" si="10"/>
        <v>#DIV/0!</v>
      </c>
      <c r="BM17" t="e">
        <f t="shared" si="11"/>
        <v>#DIV/0!</v>
      </c>
      <c r="BN17" t="e">
        <f t="shared" si="12"/>
        <v>#DIV/0!</v>
      </c>
      <c r="BO17" t="e">
        <f t="shared" si="13"/>
        <v>#DIV/0!</v>
      </c>
      <c r="BP17" t="e">
        <f t="shared" si="14"/>
        <v>#DIV/0!</v>
      </c>
      <c r="BQ17" t="e">
        <f t="shared" si="15"/>
        <v>#DIV/0!</v>
      </c>
      <c r="BR17" t="e">
        <f t="shared" si="16"/>
        <v>#DIV/0!</v>
      </c>
      <c r="BS17" t="e">
        <f t="shared" si="17"/>
        <v>#DIV/0!</v>
      </c>
      <c r="BT17" t="e">
        <f t="shared" si="18"/>
        <v>#DIV/0!</v>
      </c>
      <c r="BU17" t="e">
        <f t="shared" si="19"/>
        <v>#DIV/0!</v>
      </c>
      <c r="BV17" t="e">
        <f t="shared" si="20"/>
        <v>#DIV/0!</v>
      </c>
      <c r="BW17" t="e">
        <f t="shared" si="21"/>
        <v>#DIV/0!</v>
      </c>
      <c r="BX17" t="e">
        <f t="shared" si="22"/>
        <v>#DIV/0!</v>
      </c>
      <c r="BY17" t="e">
        <f t="shared" si="23"/>
        <v>#DIV/0!</v>
      </c>
      <c r="BZ17" t="e">
        <f t="shared" si="24"/>
        <v>#DIV/0!</v>
      </c>
      <c r="CA17" t="e">
        <f t="shared" si="25"/>
        <v>#DIV/0!</v>
      </c>
      <c r="CB17" t="e">
        <f t="shared" si="26"/>
        <v>#DIV/0!</v>
      </c>
      <c r="CC17" t="e">
        <f t="shared" si="27"/>
        <v>#DIV/0!</v>
      </c>
      <c r="CD17" t="e">
        <f t="shared" si="28"/>
        <v>#DIV/0!</v>
      </c>
      <c r="CE17" t="e">
        <f t="shared" si="29"/>
        <v>#DIV/0!</v>
      </c>
    </row>
    <row r="18" spans="2:83" x14ac:dyDescent="0.25">
      <c r="B18">
        <v>519</v>
      </c>
      <c r="C18">
        <v>0</v>
      </c>
      <c r="D18">
        <v>0</v>
      </c>
      <c r="E18" t="e">
        <v>#DIV/0!</v>
      </c>
      <c r="F18">
        <v>0</v>
      </c>
      <c r="G18" t="e">
        <v>#DIV/0!</v>
      </c>
      <c r="H18">
        <v>0</v>
      </c>
      <c r="I18" t="e">
        <v>#DIV/0!</v>
      </c>
      <c r="J18">
        <v>0</v>
      </c>
      <c r="K18" t="e">
        <v>#DIV/0!</v>
      </c>
      <c r="L18">
        <v>0</v>
      </c>
      <c r="M18" t="e">
        <v>#DIV/0!</v>
      </c>
      <c r="N18">
        <v>0</v>
      </c>
      <c r="O18" t="e">
        <v>#DIV/0!</v>
      </c>
      <c r="P18">
        <v>0</v>
      </c>
      <c r="Q18" s="6" cm="1">
        <f t="array" ref="Q18">AVERAGE(IFERROR(L18:N18, ""))</f>
        <v>0</v>
      </c>
      <c r="R18" s="6">
        <f t="shared" si="3"/>
        <v>0</v>
      </c>
      <c r="S18" s="6" cm="1">
        <f t="array" ref="S18">AVERAGE(IFERROR(E18:J18, ""))</f>
        <v>0</v>
      </c>
      <c r="T18" s="6" cm="1">
        <f t="array" ref="T18">AVERAGE(IFERROR(J18:N18,""))</f>
        <v>0</v>
      </c>
      <c r="U18" s="6" cm="1">
        <f t="array" ref="U18">AVERAGE(IFERROR(E18:I18,""))</f>
        <v>0</v>
      </c>
      <c r="V18" s="6" cm="1">
        <f t="array" ref="V18">AVERAGE(IFERROR(M18:O18,D18))</f>
        <v>0</v>
      </c>
      <c r="W18" s="6" cm="1">
        <f t="array" ref="W18">AVERAGE(IFERROR(L18:O18,""))</f>
        <v>0</v>
      </c>
      <c r="X18" s="6" cm="1">
        <f t="array" ref="X18">AVERAGE(IFERROR(D18:J18,""))</f>
        <v>0</v>
      </c>
      <c r="Y18" s="6" cm="1">
        <f t="array" ref="Y18">AVERAGE(IFERROR(E18:H18,""))</f>
        <v>0</v>
      </c>
      <c r="Z18" s="6" cm="1">
        <f t="array" ref="Z18">AVERAGE(IFERROR(I18:J18,""))</f>
        <v>0</v>
      </c>
      <c r="AA18" s="6" cm="1">
        <f t="array" ref="AA18">AVERAGE(IFERROR(K18:O18,""))</f>
        <v>0</v>
      </c>
      <c r="AB18" s="6" cm="1">
        <f t="array" ref="AB18">AVERAGE(IFERROR(D18:I18,""))</f>
        <v>0</v>
      </c>
      <c r="AD18">
        <f t="shared" si="4"/>
        <v>0</v>
      </c>
      <c r="AE18" t="str">
        <f t="shared" si="4"/>
        <v/>
      </c>
      <c r="AF18">
        <f t="shared" si="4"/>
        <v>0</v>
      </c>
      <c r="AG18" t="str">
        <f t="shared" si="4"/>
        <v/>
      </c>
      <c r="AH18">
        <f t="shared" si="4"/>
        <v>0</v>
      </c>
      <c r="AI18" t="str">
        <f t="shared" si="4"/>
        <v/>
      </c>
      <c r="AJ18">
        <f t="shared" si="4"/>
        <v>0</v>
      </c>
      <c r="AK18" t="str">
        <f t="shared" si="4"/>
        <v/>
      </c>
      <c r="AL18">
        <f t="shared" si="4"/>
        <v>0</v>
      </c>
      <c r="AM18" t="str">
        <f t="shared" si="4"/>
        <v/>
      </c>
      <c r="AN18">
        <f t="shared" si="4"/>
        <v>0</v>
      </c>
      <c r="AO18" t="str">
        <f t="shared" si="4"/>
        <v/>
      </c>
      <c r="AP18">
        <f t="shared" si="4"/>
        <v>0</v>
      </c>
      <c r="AQ18" s="6">
        <f t="shared" si="4"/>
        <v>0</v>
      </c>
      <c r="AR18" s="6">
        <f t="shared" si="4"/>
        <v>0</v>
      </c>
      <c r="AS18" s="6">
        <f t="shared" si="4"/>
        <v>0</v>
      </c>
      <c r="AT18" s="6">
        <f t="shared" ref="AT18:BB44" si="30">IFERROR(T18,"")</f>
        <v>0</v>
      </c>
      <c r="AU18" s="6">
        <f t="shared" si="30"/>
        <v>0</v>
      </c>
      <c r="AV18" s="6">
        <f t="shared" si="30"/>
        <v>0</v>
      </c>
      <c r="AW18" s="6">
        <f t="shared" si="30"/>
        <v>0</v>
      </c>
      <c r="AX18" s="6">
        <f t="shared" si="30"/>
        <v>0</v>
      </c>
      <c r="AY18" s="6">
        <f t="shared" si="30"/>
        <v>0</v>
      </c>
      <c r="AZ18" s="6">
        <f t="shared" si="30"/>
        <v>0</v>
      </c>
      <c r="BA18" s="6">
        <f t="shared" si="30"/>
        <v>0</v>
      </c>
      <c r="BB18" s="6">
        <f t="shared" si="30"/>
        <v>0</v>
      </c>
      <c r="BD18">
        <v>16</v>
      </c>
      <c r="BE18">
        <v>18</v>
      </c>
      <c r="BF18" t="s">
        <v>375</v>
      </c>
      <c r="BG18" t="e">
        <f t="shared" si="5"/>
        <v>#DIV/0!</v>
      </c>
      <c r="BH18" t="e">
        <f t="shared" si="6"/>
        <v>#DIV/0!</v>
      </c>
      <c r="BI18" t="e">
        <f t="shared" si="7"/>
        <v>#DIV/0!</v>
      </c>
      <c r="BJ18" t="e">
        <f t="shared" si="8"/>
        <v>#DIV/0!</v>
      </c>
      <c r="BK18" t="e">
        <f t="shared" si="9"/>
        <v>#DIV/0!</v>
      </c>
      <c r="BL18" t="e">
        <f t="shared" si="10"/>
        <v>#DIV/0!</v>
      </c>
      <c r="BM18" t="e">
        <f t="shared" si="11"/>
        <v>#DIV/0!</v>
      </c>
      <c r="BN18" t="e">
        <f t="shared" si="12"/>
        <v>#DIV/0!</v>
      </c>
      <c r="BO18" t="e">
        <f t="shared" si="13"/>
        <v>#DIV/0!</v>
      </c>
      <c r="BP18" t="e">
        <f t="shared" si="14"/>
        <v>#DIV/0!</v>
      </c>
      <c r="BQ18" t="e">
        <f t="shared" si="15"/>
        <v>#DIV/0!</v>
      </c>
      <c r="BR18" t="e">
        <f t="shared" si="16"/>
        <v>#DIV/0!</v>
      </c>
      <c r="BS18" t="e">
        <f t="shared" si="17"/>
        <v>#DIV/0!</v>
      </c>
      <c r="BT18" t="e">
        <f t="shared" si="18"/>
        <v>#DIV/0!</v>
      </c>
      <c r="BU18" t="e">
        <f t="shared" si="19"/>
        <v>#DIV/0!</v>
      </c>
      <c r="BV18" t="e">
        <f t="shared" si="20"/>
        <v>#DIV/0!</v>
      </c>
      <c r="BW18" t="e">
        <f t="shared" si="21"/>
        <v>#DIV/0!</v>
      </c>
      <c r="BX18" t="e">
        <f t="shared" si="22"/>
        <v>#DIV/0!</v>
      </c>
      <c r="BY18" t="e">
        <f t="shared" si="23"/>
        <v>#DIV/0!</v>
      </c>
      <c r="BZ18" t="e">
        <f t="shared" si="24"/>
        <v>#DIV/0!</v>
      </c>
      <c r="CA18" t="e">
        <f t="shared" si="25"/>
        <v>#DIV/0!</v>
      </c>
      <c r="CB18" t="e">
        <f t="shared" si="26"/>
        <v>#DIV/0!</v>
      </c>
      <c r="CC18" t="e">
        <f t="shared" si="27"/>
        <v>#DIV/0!</v>
      </c>
      <c r="CD18" t="e">
        <f t="shared" si="28"/>
        <v>#DIV/0!</v>
      </c>
      <c r="CE18" t="e">
        <f t="shared" si="29"/>
        <v>#DIV/0!</v>
      </c>
    </row>
    <row r="19" spans="2:83" x14ac:dyDescent="0.25">
      <c r="B19">
        <v>33</v>
      </c>
      <c r="C19">
        <v>148</v>
      </c>
      <c r="D19">
        <v>0</v>
      </c>
      <c r="E19" t="e">
        <v>#DIV/0!</v>
      </c>
      <c r="F19">
        <v>0</v>
      </c>
      <c r="G19" t="e">
        <v>#DIV/0!</v>
      </c>
      <c r="H19">
        <v>0</v>
      </c>
      <c r="I19" t="e">
        <v>#DIV/0!</v>
      </c>
      <c r="J19">
        <v>0</v>
      </c>
      <c r="K19" t="e">
        <v>#DIV/0!</v>
      </c>
      <c r="L19">
        <v>0</v>
      </c>
      <c r="M19" t="e">
        <v>#DIV/0!</v>
      </c>
      <c r="N19">
        <v>0</v>
      </c>
      <c r="O19" t="e">
        <v>#DIV/0!</v>
      </c>
      <c r="P19">
        <v>0</v>
      </c>
      <c r="Q19" s="6" cm="1">
        <f t="array" ref="Q19">AVERAGE(IFERROR(L19:N19, ""))</f>
        <v>0</v>
      </c>
      <c r="R19" s="6">
        <f t="shared" si="3"/>
        <v>0</v>
      </c>
      <c r="S19" s="6" cm="1">
        <f t="array" ref="S19">AVERAGE(IFERROR(E19:J19, ""))</f>
        <v>0</v>
      </c>
      <c r="T19" s="6" cm="1">
        <f t="array" ref="T19">AVERAGE(IFERROR(J19:N19,""))</f>
        <v>0</v>
      </c>
      <c r="U19" s="6" cm="1">
        <f t="array" ref="U19">AVERAGE(IFERROR(E19:I19,""))</f>
        <v>0</v>
      </c>
      <c r="V19" s="6" cm="1">
        <f t="array" ref="V19">AVERAGE(IFERROR(M19:O19,D19))</f>
        <v>0</v>
      </c>
      <c r="W19" s="6" cm="1">
        <f t="array" ref="W19">AVERAGE(IFERROR(L19:O19,""))</f>
        <v>0</v>
      </c>
      <c r="X19" s="6" cm="1">
        <f t="array" ref="X19">AVERAGE(IFERROR(D19:J19,""))</f>
        <v>0</v>
      </c>
      <c r="Y19" s="6" cm="1">
        <f t="array" ref="Y19">AVERAGE(IFERROR(E19:H19,""))</f>
        <v>0</v>
      </c>
      <c r="Z19" s="6" cm="1">
        <f t="array" ref="Z19">AVERAGE(IFERROR(I19:J19,""))</f>
        <v>0</v>
      </c>
      <c r="AA19" s="6" cm="1">
        <f t="array" ref="AA19">AVERAGE(IFERROR(K19:O19,""))</f>
        <v>0</v>
      </c>
      <c r="AB19" s="6" cm="1">
        <f t="array" ref="AB19">AVERAGE(IFERROR(D19:I19,""))</f>
        <v>0</v>
      </c>
      <c r="AD19">
        <f t="shared" si="4"/>
        <v>0</v>
      </c>
      <c r="AE19" t="str">
        <f t="shared" si="4"/>
        <v/>
      </c>
      <c r="AF19">
        <f t="shared" si="4"/>
        <v>0</v>
      </c>
      <c r="AG19" t="str">
        <f t="shared" si="4"/>
        <v/>
      </c>
      <c r="AH19">
        <f t="shared" si="4"/>
        <v>0</v>
      </c>
      <c r="AI19" t="str">
        <f t="shared" si="4"/>
        <v/>
      </c>
      <c r="AJ19">
        <f t="shared" si="4"/>
        <v>0</v>
      </c>
      <c r="AK19" t="str">
        <f t="shared" si="4"/>
        <v/>
      </c>
      <c r="AL19">
        <f t="shared" si="4"/>
        <v>0</v>
      </c>
      <c r="AM19" t="str">
        <f t="shared" si="4"/>
        <v/>
      </c>
      <c r="AN19">
        <f t="shared" si="4"/>
        <v>0</v>
      </c>
      <c r="AO19" t="str">
        <f t="shared" si="4"/>
        <v/>
      </c>
      <c r="AP19">
        <f t="shared" si="4"/>
        <v>0</v>
      </c>
      <c r="AQ19" s="6">
        <f t="shared" si="4"/>
        <v>0</v>
      </c>
      <c r="AR19" s="6">
        <f t="shared" si="4"/>
        <v>0</v>
      </c>
      <c r="AS19" s="6">
        <f t="shared" si="4"/>
        <v>0</v>
      </c>
      <c r="AT19" s="6">
        <f t="shared" si="30"/>
        <v>0</v>
      </c>
      <c r="AU19" s="6">
        <f t="shared" si="30"/>
        <v>0</v>
      </c>
      <c r="AV19" s="6">
        <f t="shared" si="30"/>
        <v>0</v>
      </c>
      <c r="AW19" s="6">
        <f t="shared" si="30"/>
        <v>0</v>
      </c>
      <c r="AX19" s="6">
        <f t="shared" si="30"/>
        <v>0</v>
      </c>
      <c r="AY19" s="6">
        <f t="shared" si="30"/>
        <v>0</v>
      </c>
      <c r="AZ19" s="6">
        <f t="shared" si="30"/>
        <v>0</v>
      </c>
      <c r="BA19" s="6">
        <f t="shared" si="30"/>
        <v>0</v>
      </c>
      <c r="BB19" s="6">
        <f t="shared" si="30"/>
        <v>0</v>
      </c>
      <c r="BD19">
        <v>17</v>
      </c>
      <c r="BE19">
        <v>19</v>
      </c>
      <c r="BF19" t="s">
        <v>370</v>
      </c>
      <c r="BG19" t="e">
        <f t="shared" si="5"/>
        <v>#DIV/0!</v>
      </c>
      <c r="BH19" t="e">
        <f t="shared" si="6"/>
        <v>#DIV/0!</v>
      </c>
      <c r="BI19" t="e">
        <f t="shared" si="7"/>
        <v>#DIV/0!</v>
      </c>
      <c r="BJ19" t="e">
        <f t="shared" si="8"/>
        <v>#DIV/0!</v>
      </c>
      <c r="BK19" t="e">
        <f t="shared" si="9"/>
        <v>#DIV/0!</v>
      </c>
      <c r="BL19" t="e">
        <f t="shared" si="10"/>
        <v>#DIV/0!</v>
      </c>
      <c r="BM19" t="e">
        <f t="shared" si="11"/>
        <v>#DIV/0!</v>
      </c>
      <c r="BN19" t="e">
        <f t="shared" si="12"/>
        <v>#DIV/0!</v>
      </c>
      <c r="BO19" t="e">
        <f t="shared" si="13"/>
        <v>#DIV/0!</v>
      </c>
      <c r="BP19" t="e">
        <f t="shared" si="14"/>
        <v>#DIV/0!</v>
      </c>
      <c r="BQ19" t="e">
        <f t="shared" si="15"/>
        <v>#DIV/0!</v>
      </c>
      <c r="BR19" t="e">
        <f t="shared" si="16"/>
        <v>#DIV/0!</v>
      </c>
      <c r="BS19" t="e">
        <f t="shared" si="17"/>
        <v>#DIV/0!</v>
      </c>
      <c r="BT19" t="e">
        <f t="shared" si="18"/>
        <v>#DIV/0!</v>
      </c>
      <c r="BU19" t="e">
        <f t="shared" si="19"/>
        <v>#DIV/0!</v>
      </c>
      <c r="BV19" t="e">
        <f t="shared" si="20"/>
        <v>#DIV/0!</v>
      </c>
      <c r="BW19" t="e">
        <f t="shared" si="21"/>
        <v>#DIV/0!</v>
      </c>
      <c r="BX19" t="e">
        <f t="shared" si="22"/>
        <v>#DIV/0!</v>
      </c>
      <c r="BY19" t="e">
        <f t="shared" si="23"/>
        <v>#DIV/0!</v>
      </c>
      <c r="BZ19" t="e">
        <f t="shared" si="24"/>
        <v>#DIV/0!</v>
      </c>
      <c r="CA19" t="e">
        <f t="shared" si="25"/>
        <v>#DIV/0!</v>
      </c>
      <c r="CB19" t="e">
        <f t="shared" si="26"/>
        <v>#DIV/0!</v>
      </c>
      <c r="CC19" t="e">
        <f t="shared" si="27"/>
        <v>#DIV/0!</v>
      </c>
      <c r="CD19" t="e">
        <f t="shared" si="28"/>
        <v>#DIV/0!</v>
      </c>
      <c r="CE19" t="e">
        <f t="shared" si="29"/>
        <v>#DIV/0!</v>
      </c>
    </row>
    <row r="20" spans="2:83" x14ac:dyDescent="0.25">
      <c r="B20">
        <v>257</v>
      </c>
      <c r="C20">
        <v>0</v>
      </c>
      <c r="D20">
        <v>0</v>
      </c>
      <c r="E20" t="e">
        <v>#DIV/0!</v>
      </c>
      <c r="F20">
        <v>0</v>
      </c>
      <c r="G20" t="e">
        <v>#DIV/0!</v>
      </c>
      <c r="H20">
        <v>0</v>
      </c>
      <c r="I20" t="e">
        <v>#DIV/0!</v>
      </c>
      <c r="J20">
        <v>0</v>
      </c>
      <c r="K20" t="e">
        <v>#DIV/0!</v>
      </c>
      <c r="L20">
        <v>0</v>
      </c>
      <c r="M20" t="e">
        <v>#DIV/0!</v>
      </c>
      <c r="N20">
        <v>0</v>
      </c>
      <c r="O20" t="e">
        <v>#DIV/0!</v>
      </c>
      <c r="P20">
        <v>0</v>
      </c>
      <c r="Q20" s="6" cm="1">
        <f t="array" ref="Q20">AVERAGE(IFERROR(L20:N20, ""))</f>
        <v>0</v>
      </c>
      <c r="R20" s="6">
        <f t="shared" si="3"/>
        <v>0</v>
      </c>
      <c r="S20" s="6" cm="1">
        <f t="array" ref="S20">AVERAGE(IFERROR(E20:J20, ""))</f>
        <v>0</v>
      </c>
      <c r="T20" s="6" cm="1">
        <f t="array" ref="T20">AVERAGE(IFERROR(J20:N20,""))</f>
        <v>0</v>
      </c>
      <c r="U20" s="6" cm="1">
        <f t="array" ref="U20">AVERAGE(IFERROR(E20:I20,""))</f>
        <v>0</v>
      </c>
      <c r="V20" s="6" cm="1">
        <f t="array" ref="V20">AVERAGE(IFERROR(M20:O20,D20))</f>
        <v>0</v>
      </c>
      <c r="W20" s="6" cm="1">
        <f t="array" ref="W20">AVERAGE(IFERROR(L20:O20,""))</f>
        <v>0</v>
      </c>
      <c r="X20" s="6" cm="1">
        <f t="array" ref="X20">AVERAGE(IFERROR(D20:J20,""))</f>
        <v>0</v>
      </c>
      <c r="Y20" s="6" cm="1">
        <f t="array" ref="Y20">AVERAGE(IFERROR(E20:H20,""))</f>
        <v>0</v>
      </c>
      <c r="Z20" s="6" cm="1">
        <f t="array" ref="Z20">AVERAGE(IFERROR(I20:J20,""))</f>
        <v>0</v>
      </c>
      <c r="AA20" s="6" cm="1">
        <f t="array" ref="AA20">AVERAGE(IFERROR(K20:O20,""))</f>
        <v>0</v>
      </c>
      <c r="AB20" s="6" cm="1">
        <f t="array" ref="AB20">AVERAGE(IFERROR(D20:I20,""))</f>
        <v>0</v>
      </c>
      <c r="AD20">
        <f t="shared" si="4"/>
        <v>0</v>
      </c>
      <c r="AE20" t="str">
        <f t="shared" si="4"/>
        <v/>
      </c>
      <c r="AF20">
        <f t="shared" si="4"/>
        <v>0</v>
      </c>
      <c r="AG20" t="str">
        <f t="shared" si="4"/>
        <v/>
      </c>
      <c r="AH20">
        <f t="shared" si="4"/>
        <v>0</v>
      </c>
      <c r="AI20" t="str">
        <f t="shared" si="4"/>
        <v/>
      </c>
      <c r="AJ20">
        <f t="shared" si="4"/>
        <v>0</v>
      </c>
      <c r="AK20" t="str">
        <f t="shared" si="4"/>
        <v/>
      </c>
      <c r="AL20">
        <f t="shared" si="4"/>
        <v>0</v>
      </c>
      <c r="AM20" t="str">
        <f t="shared" si="4"/>
        <v/>
      </c>
      <c r="AN20">
        <f t="shared" si="4"/>
        <v>0</v>
      </c>
      <c r="AO20" t="str">
        <f t="shared" si="4"/>
        <v/>
      </c>
      <c r="AP20">
        <f t="shared" si="4"/>
        <v>0</v>
      </c>
      <c r="AQ20" s="6">
        <f t="shared" si="4"/>
        <v>0</v>
      </c>
      <c r="AR20" s="6">
        <f t="shared" si="4"/>
        <v>0</v>
      </c>
      <c r="AS20" s="6">
        <f t="shared" si="4"/>
        <v>0</v>
      </c>
      <c r="AT20" s="6">
        <f t="shared" si="30"/>
        <v>0</v>
      </c>
      <c r="AU20" s="6">
        <f t="shared" si="30"/>
        <v>0</v>
      </c>
      <c r="AV20" s="6">
        <f t="shared" si="30"/>
        <v>0</v>
      </c>
      <c r="AW20" s="6">
        <f t="shared" si="30"/>
        <v>0</v>
      </c>
      <c r="AX20" s="6">
        <f t="shared" si="30"/>
        <v>0</v>
      </c>
      <c r="AY20" s="6">
        <f t="shared" si="30"/>
        <v>0</v>
      </c>
      <c r="AZ20" s="6">
        <f t="shared" si="30"/>
        <v>0</v>
      </c>
      <c r="BA20" s="6">
        <f t="shared" si="30"/>
        <v>0</v>
      </c>
      <c r="BB20" s="6">
        <f t="shared" si="30"/>
        <v>0</v>
      </c>
      <c r="BD20">
        <v>18</v>
      </c>
      <c r="BE20">
        <v>20</v>
      </c>
      <c r="BF20" t="s">
        <v>301</v>
      </c>
      <c r="BG20" t="e">
        <f t="shared" si="5"/>
        <v>#DIV/0!</v>
      </c>
      <c r="BH20" t="e">
        <f t="shared" si="6"/>
        <v>#DIV/0!</v>
      </c>
      <c r="BI20" t="e">
        <f t="shared" si="7"/>
        <v>#DIV/0!</v>
      </c>
      <c r="BJ20" t="e">
        <f t="shared" si="8"/>
        <v>#DIV/0!</v>
      </c>
      <c r="BK20" t="e">
        <f t="shared" si="9"/>
        <v>#DIV/0!</v>
      </c>
      <c r="BL20" t="e">
        <f t="shared" si="10"/>
        <v>#DIV/0!</v>
      </c>
      <c r="BM20" t="e">
        <f t="shared" si="11"/>
        <v>#DIV/0!</v>
      </c>
      <c r="BN20" t="e">
        <f t="shared" si="12"/>
        <v>#DIV/0!</v>
      </c>
      <c r="BO20" t="e">
        <f t="shared" si="13"/>
        <v>#DIV/0!</v>
      </c>
      <c r="BP20" t="e">
        <f t="shared" si="14"/>
        <v>#DIV/0!</v>
      </c>
      <c r="BQ20" t="e">
        <f t="shared" si="15"/>
        <v>#DIV/0!</v>
      </c>
      <c r="BR20" t="e">
        <f t="shared" si="16"/>
        <v>#DIV/0!</v>
      </c>
      <c r="BS20" t="e">
        <f t="shared" si="17"/>
        <v>#DIV/0!</v>
      </c>
      <c r="BT20" t="e">
        <f t="shared" si="18"/>
        <v>#DIV/0!</v>
      </c>
      <c r="BU20" t="e">
        <f t="shared" si="19"/>
        <v>#DIV/0!</v>
      </c>
      <c r="BV20" t="e">
        <f t="shared" si="20"/>
        <v>#DIV/0!</v>
      </c>
      <c r="BW20" t="e">
        <f t="shared" si="21"/>
        <v>#DIV/0!</v>
      </c>
      <c r="BX20" t="e">
        <f t="shared" si="22"/>
        <v>#DIV/0!</v>
      </c>
      <c r="BY20" t="e">
        <f t="shared" si="23"/>
        <v>#DIV/0!</v>
      </c>
      <c r="BZ20" t="e">
        <f t="shared" si="24"/>
        <v>#DIV/0!</v>
      </c>
      <c r="CA20" t="e">
        <f t="shared" si="25"/>
        <v>#DIV/0!</v>
      </c>
      <c r="CB20" t="e">
        <f t="shared" si="26"/>
        <v>#DIV/0!</v>
      </c>
      <c r="CC20" t="e">
        <f t="shared" si="27"/>
        <v>#DIV/0!</v>
      </c>
      <c r="CD20" t="e">
        <f t="shared" si="28"/>
        <v>#DIV/0!</v>
      </c>
      <c r="CE20" t="e">
        <f t="shared" si="29"/>
        <v>#DIV/0!</v>
      </c>
    </row>
    <row r="21" spans="2:83" x14ac:dyDescent="0.25">
      <c r="B21">
        <v>242</v>
      </c>
      <c r="C21">
        <v>118</v>
      </c>
      <c r="D21">
        <v>0</v>
      </c>
      <c r="E21" t="e">
        <v>#DIV/0!</v>
      </c>
      <c r="F21">
        <v>0</v>
      </c>
      <c r="G21" t="e">
        <v>#DIV/0!</v>
      </c>
      <c r="H21">
        <v>0</v>
      </c>
      <c r="I21" t="e">
        <v>#DIV/0!</v>
      </c>
      <c r="J21">
        <v>0</v>
      </c>
      <c r="K21" t="e">
        <v>#DIV/0!</v>
      </c>
      <c r="L21" t="e">
        <v>#DIV/0!</v>
      </c>
      <c r="M21" t="e">
        <v>#DIV/0!</v>
      </c>
      <c r="N21" t="e">
        <v>#DIV/0!</v>
      </c>
      <c r="O21" t="e">
        <v>#DIV/0!</v>
      </c>
      <c r="P21">
        <v>0</v>
      </c>
      <c r="Q21" s="6" t="e" cm="1">
        <f t="array" ref="Q21">AVERAGE(IFERROR(L21:N21, ""))</f>
        <v>#DIV/0!</v>
      </c>
      <c r="R21" s="6">
        <f t="shared" si="3"/>
        <v>0</v>
      </c>
      <c r="S21" s="6" cm="1">
        <f t="array" ref="S21">AVERAGE(IFERROR(E21:J21, ""))</f>
        <v>0</v>
      </c>
      <c r="T21" s="6" cm="1">
        <f t="array" ref="T21">AVERAGE(IFERROR(J21:N21,""))</f>
        <v>0</v>
      </c>
      <c r="U21" s="6" cm="1">
        <f t="array" ref="U21">AVERAGE(IFERROR(E21:I21,""))</f>
        <v>0</v>
      </c>
      <c r="V21" s="6" cm="1">
        <f t="array" ref="V21">AVERAGE(IFERROR(M21:O21,D21))</f>
        <v>0</v>
      </c>
      <c r="W21" s="6" t="e" cm="1">
        <f t="array" ref="W21">AVERAGE(IFERROR(L21:O21,""))</f>
        <v>#DIV/0!</v>
      </c>
      <c r="X21" s="6" cm="1">
        <f t="array" ref="X21">AVERAGE(IFERROR(D21:J21,""))</f>
        <v>0</v>
      </c>
      <c r="Y21" s="6" cm="1">
        <f t="array" ref="Y21">AVERAGE(IFERROR(E21:H21,""))</f>
        <v>0</v>
      </c>
      <c r="Z21" s="6" cm="1">
        <f t="array" ref="Z21">AVERAGE(IFERROR(I21:J21,""))</f>
        <v>0</v>
      </c>
      <c r="AA21" s="6" t="e" cm="1">
        <f t="array" ref="AA21">AVERAGE(IFERROR(K21:O21,""))</f>
        <v>#DIV/0!</v>
      </c>
      <c r="AB21" s="6" cm="1">
        <f t="array" ref="AB21">AVERAGE(IFERROR(D21:I21,""))</f>
        <v>0</v>
      </c>
      <c r="AD21">
        <f t="shared" si="4"/>
        <v>0</v>
      </c>
      <c r="AE21" t="str">
        <f t="shared" si="4"/>
        <v/>
      </c>
      <c r="AF21">
        <f t="shared" si="4"/>
        <v>0</v>
      </c>
      <c r="AG21" t="str">
        <f t="shared" si="4"/>
        <v/>
      </c>
      <c r="AH21">
        <f t="shared" si="4"/>
        <v>0</v>
      </c>
      <c r="AI21" t="str">
        <f t="shared" si="4"/>
        <v/>
      </c>
      <c r="AJ21">
        <f t="shared" si="4"/>
        <v>0</v>
      </c>
      <c r="AK21" t="str">
        <f t="shared" si="4"/>
        <v/>
      </c>
      <c r="AL21" t="str">
        <f t="shared" si="4"/>
        <v/>
      </c>
      <c r="AM21" t="str">
        <f t="shared" si="4"/>
        <v/>
      </c>
      <c r="AN21" t="str">
        <f t="shared" si="4"/>
        <v/>
      </c>
      <c r="AO21" t="str">
        <f t="shared" si="4"/>
        <v/>
      </c>
      <c r="AP21">
        <f t="shared" si="4"/>
        <v>0</v>
      </c>
      <c r="AQ21" s="6" t="str">
        <f t="shared" si="4"/>
        <v/>
      </c>
      <c r="AR21" s="6">
        <f t="shared" si="4"/>
        <v>0</v>
      </c>
      <c r="AS21" s="6">
        <f t="shared" si="4"/>
        <v>0</v>
      </c>
      <c r="AT21" s="6">
        <f t="shared" si="30"/>
        <v>0</v>
      </c>
      <c r="AU21" s="6">
        <f t="shared" si="30"/>
        <v>0</v>
      </c>
      <c r="AV21" s="6">
        <f t="shared" si="30"/>
        <v>0</v>
      </c>
      <c r="AW21" s="6" t="str">
        <f t="shared" si="30"/>
        <v/>
      </c>
      <c r="AX21" s="6">
        <f t="shared" si="30"/>
        <v>0</v>
      </c>
      <c r="AY21" s="6">
        <f t="shared" si="30"/>
        <v>0</v>
      </c>
      <c r="AZ21" s="6">
        <f t="shared" si="30"/>
        <v>0</v>
      </c>
      <c r="BA21" s="6" t="str">
        <f t="shared" si="30"/>
        <v/>
      </c>
      <c r="BB21" s="6">
        <f t="shared" si="30"/>
        <v>0</v>
      </c>
      <c r="BD21">
        <v>19</v>
      </c>
      <c r="BE21">
        <v>21</v>
      </c>
      <c r="BF21" t="s">
        <v>352</v>
      </c>
      <c r="BG21" t="e">
        <f t="shared" si="5"/>
        <v>#DIV/0!</v>
      </c>
      <c r="BH21" t="e">
        <f t="shared" si="6"/>
        <v>#DIV/0!</v>
      </c>
      <c r="BI21" t="e">
        <f t="shared" si="7"/>
        <v>#DIV/0!</v>
      </c>
      <c r="BJ21" t="e">
        <f t="shared" si="8"/>
        <v>#DIV/0!</v>
      </c>
      <c r="BK21" t="e">
        <f t="shared" si="9"/>
        <v>#DIV/0!</v>
      </c>
      <c r="BL21" t="e">
        <f t="shared" si="10"/>
        <v>#DIV/0!</v>
      </c>
      <c r="BM21" t="e">
        <f t="shared" si="11"/>
        <v>#DIV/0!</v>
      </c>
      <c r="BN21" t="e">
        <f t="shared" si="12"/>
        <v>#DIV/0!</v>
      </c>
      <c r="BO21" t="e">
        <f t="shared" si="13"/>
        <v>#DIV/0!</v>
      </c>
      <c r="BP21" t="e">
        <f t="shared" si="14"/>
        <v>#DIV/0!</v>
      </c>
      <c r="BQ21" t="e">
        <f t="shared" si="15"/>
        <v>#DIV/0!</v>
      </c>
      <c r="BR21" t="e">
        <f t="shared" si="16"/>
        <v>#DIV/0!</v>
      </c>
      <c r="BS21" t="e">
        <f t="shared" si="17"/>
        <v>#DIV/0!</v>
      </c>
      <c r="BT21" t="e">
        <f t="shared" si="18"/>
        <v>#DIV/0!</v>
      </c>
      <c r="BU21" t="e">
        <f t="shared" si="19"/>
        <v>#DIV/0!</v>
      </c>
      <c r="BV21" t="e">
        <f t="shared" si="20"/>
        <v>#DIV/0!</v>
      </c>
      <c r="BW21" t="e">
        <f t="shared" si="21"/>
        <v>#DIV/0!</v>
      </c>
      <c r="BX21" t="e">
        <f t="shared" si="22"/>
        <v>#DIV/0!</v>
      </c>
      <c r="BY21" t="e">
        <f t="shared" si="23"/>
        <v>#DIV/0!</v>
      </c>
      <c r="BZ21" t="e">
        <f t="shared" si="24"/>
        <v>#DIV/0!</v>
      </c>
      <c r="CA21" t="e">
        <f t="shared" si="25"/>
        <v>#DIV/0!</v>
      </c>
      <c r="CB21" t="e">
        <f t="shared" si="26"/>
        <v>#DIV/0!</v>
      </c>
      <c r="CC21" t="e">
        <f t="shared" si="27"/>
        <v>#DIV/0!</v>
      </c>
      <c r="CD21" t="e">
        <f t="shared" si="28"/>
        <v>#DIV/0!</v>
      </c>
      <c r="CE21" t="e">
        <f t="shared" si="29"/>
        <v>#DIV/0!</v>
      </c>
    </row>
    <row r="22" spans="2:83" x14ac:dyDescent="0.25">
      <c r="B22">
        <v>248</v>
      </c>
      <c r="C22">
        <v>0</v>
      </c>
      <c r="D22">
        <v>0</v>
      </c>
      <c r="E22" t="e">
        <v>#DIV/0!</v>
      </c>
      <c r="F22">
        <v>0</v>
      </c>
      <c r="G22" t="e">
        <v>#DIV/0!</v>
      </c>
      <c r="H22">
        <v>0</v>
      </c>
      <c r="I22" t="e">
        <v>#DIV/0!</v>
      </c>
      <c r="J22">
        <v>0</v>
      </c>
      <c r="K22" t="e">
        <v>#DIV/0!</v>
      </c>
      <c r="L22" t="e">
        <v>#DIV/0!</v>
      </c>
      <c r="M22" t="e">
        <v>#DIV/0!</v>
      </c>
      <c r="N22">
        <v>0</v>
      </c>
      <c r="O22" t="e">
        <v>#DIV/0!</v>
      </c>
      <c r="P22">
        <v>0</v>
      </c>
      <c r="Q22" s="6" cm="1">
        <f t="array" ref="Q22">AVERAGE(IFERROR(L22:N22, ""))</f>
        <v>0</v>
      </c>
      <c r="R22" s="6">
        <f t="shared" si="3"/>
        <v>0</v>
      </c>
      <c r="S22" s="6" cm="1">
        <f t="array" ref="S22">AVERAGE(IFERROR(E22:J22, ""))</f>
        <v>0</v>
      </c>
      <c r="T22" s="6" cm="1">
        <f t="array" ref="T22">AVERAGE(IFERROR(J22:N22,""))</f>
        <v>0</v>
      </c>
      <c r="U22" s="6" cm="1">
        <f t="array" ref="U22">AVERAGE(IFERROR(E22:I22,""))</f>
        <v>0</v>
      </c>
      <c r="V22" s="6" cm="1">
        <f t="array" ref="V22">AVERAGE(IFERROR(M22:O22,D22))</f>
        <v>0</v>
      </c>
      <c r="W22" s="6" cm="1">
        <f t="array" ref="W22">AVERAGE(IFERROR(L22:O22,""))</f>
        <v>0</v>
      </c>
      <c r="X22" s="6" cm="1">
        <f t="array" ref="X22">AVERAGE(IFERROR(D22:J22,""))</f>
        <v>0</v>
      </c>
      <c r="Y22" s="6" cm="1">
        <f t="array" ref="Y22">AVERAGE(IFERROR(E22:H22,""))</f>
        <v>0</v>
      </c>
      <c r="Z22" s="6" cm="1">
        <f t="array" ref="Z22">AVERAGE(IFERROR(I22:J22,""))</f>
        <v>0</v>
      </c>
      <c r="AA22" s="6" cm="1">
        <f t="array" ref="AA22">AVERAGE(IFERROR(K22:O22,""))</f>
        <v>0</v>
      </c>
      <c r="AB22" s="6" cm="1">
        <f t="array" ref="AB22">AVERAGE(IFERROR(D22:I22,""))</f>
        <v>0</v>
      </c>
      <c r="AD22">
        <f t="shared" si="4"/>
        <v>0</v>
      </c>
      <c r="AE22" t="str">
        <f t="shared" si="4"/>
        <v/>
      </c>
      <c r="AF22">
        <f t="shared" si="4"/>
        <v>0</v>
      </c>
      <c r="AG22" t="str">
        <f t="shared" si="4"/>
        <v/>
      </c>
      <c r="AH22">
        <f t="shared" si="4"/>
        <v>0</v>
      </c>
      <c r="AI22" t="str">
        <f t="shared" si="4"/>
        <v/>
      </c>
      <c r="AJ22">
        <f t="shared" si="4"/>
        <v>0</v>
      </c>
      <c r="AK22" t="str">
        <f t="shared" si="4"/>
        <v/>
      </c>
      <c r="AL22" t="str">
        <f t="shared" si="4"/>
        <v/>
      </c>
      <c r="AM22" t="str">
        <f t="shared" si="4"/>
        <v/>
      </c>
      <c r="AN22">
        <f t="shared" si="4"/>
        <v>0</v>
      </c>
      <c r="AO22" t="str">
        <f t="shared" ref="AO22:AS44" si="31">IFERROR(O22,"")</f>
        <v/>
      </c>
      <c r="AP22">
        <f t="shared" si="31"/>
        <v>0</v>
      </c>
      <c r="AQ22" s="6">
        <f t="shared" si="31"/>
        <v>0</v>
      </c>
      <c r="AR22" s="6">
        <f t="shared" si="31"/>
        <v>0</v>
      </c>
      <c r="AS22" s="6">
        <f t="shared" si="31"/>
        <v>0</v>
      </c>
      <c r="AT22" s="6">
        <f t="shared" si="30"/>
        <v>0</v>
      </c>
      <c r="AU22" s="6">
        <f t="shared" si="30"/>
        <v>0</v>
      </c>
      <c r="AV22" s="6">
        <f t="shared" si="30"/>
        <v>0</v>
      </c>
      <c r="AW22" s="6">
        <f t="shared" si="30"/>
        <v>0</v>
      </c>
      <c r="AX22" s="6">
        <f t="shared" si="30"/>
        <v>0</v>
      </c>
      <c r="AY22" s="6">
        <f t="shared" si="30"/>
        <v>0</v>
      </c>
      <c r="AZ22" s="6">
        <f t="shared" si="30"/>
        <v>0</v>
      </c>
      <c r="BA22" s="6">
        <f t="shared" si="30"/>
        <v>0</v>
      </c>
      <c r="BB22" s="6">
        <f t="shared" si="30"/>
        <v>0</v>
      </c>
      <c r="BD22">
        <v>20</v>
      </c>
      <c r="BE22">
        <v>22</v>
      </c>
      <c r="BF22" t="s">
        <v>448</v>
      </c>
      <c r="BG22" t="e">
        <f t="shared" si="5"/>
        <v>#DIV/0!</v>
      </c>
      <c r="BH22" t="e">
        <f t="shared" si="6"/>
        <v>#DIV/0!</v>
      </c>
      <c r="BI22" t="e">
        <f t="shared" si="7"/>
        <v>#DIV/0!</v>
      </c>
      <c r="BJ22" t="e">
        <f t="shared" si="8"/>
        <v>#DIV/0!</v>
      </c>
      <c r="BK22" t="e">
        <f t="shared" si="9"/>
        <v>#DIV/0!</v>
      </c>
      <c r="BL22" t="e">
        <f t="shared" si="10"/>
        <v>#DIV/0!</v>
      </c>
      <c r="BM22" t="e">
        <f t="shared" si="11"/>
        <v>#DIV/0!</v>
      </c>
      <c r="BN22" t="e">
        <f t="shared" si="12"/>
        <v>#DIV/0!</v>
      </c>
      <c r="BO22" t="e">
        <f t="shared" si="13"/>
        <v>#DIV/0!</v>
      </c>
      <c r="BP22" t="e">
        <f t="shared" si="14"/>
        <v>#DIV/0!</v>
      </c>
      <c r="BQ22" t="e">
        <f t="shared" si="15"/>
        <v>#DIV/0!</v>
      </c>
      <c r="BR22" t="e">
        <f t="shared" si="16"/>
        <v>#DIV/0!</v>
      </c>
      <c r="BS22" t="e">
        <f t="shared" si="17"/>
        <v>#DIV/0!</v>
      </c>
      <c r="BT22" t="e">
        <f t="shared" si="18"/>
        <v>#DIV/0!</v>
      </c>
      <c r="BU22" t="e">
        <f t="shared" si="19"/>
        <v>#DIV/0!</v>
      </c>
      <c r="BV22" t="e">
        <f t="shared" si="20"/>
        <v>#DIV/0!</v>
      </c>
      <c r="BW22" t="e">
        <f t="shared" si="21"/>
        <v>#DIV/0!</v>
      </c>
      <c r="BX22" t="e">
        <f t="shared" si="22"/>
        <v>#DIV/0!</v>
      </c>
      <c r="BY22" t="e">
        <f t="shared" si="23"/>
        <v>#DIV/0!</v>
      </c>
      <c r="BZ22" t="e">
        <f t="shared" si="24"/>
        <v>#DIV/0!</v>
      </c>
      <c r="CA22" t="e">
        <f t="shared" si="25"/>
        <v>#DIV/0!</v>
      </c>
      <c r="CB22" t="e">
        <f t="shared" si="26"/>
        <v>#DIV/0!</v>
      </c>
      <c r="CC22" t="e">
        <f t="shared" si="27"/>
        <v>#DIV/0!</v>
      </c>
      <c r="CD22" t="e">
        <f t="shared" si="28"/>
        <v>#DIV/0!</v>
      </c>
      <c r="CE22" t="e">
        <f t="shared" si="29"/>
        <v>#DIV/0!</v>
      </c>
    </row>
    <row r="23" spans="2:83" x14ac:dyDescent="0.25">
      <c r="B23">
        <v>254</v>
      </c>
      <c r="C23">
        <v>0</v>
      </c>
      <c r="D23">
        <v>0</v>
      </c>
      <c r="E23" t="e">
        <v>#DIV/0!</v>
      </c>
      <c r="F23">
        <v>0</v>
      </c>
      <c r="G23" t="e">
        <v>#DIV/0!</v>
      </c>
      <c r="H23">
        <v>0</v>
      </c>
      <c r="I23" t="e">
        <v>#DIV/0!</v>
      </c>
      <c r="J23" t="e">
        <v>#DIV/0!</v>
      </c>
      <c r="K23" t="e">
        <v>#DIV/0!</v>
      </c>
      <c r="L23" t="e">
        <v>#DIV/0!</v>
      </c>
      <c r="M23" t="e">
        <v>#DIV/0!</v>
      </c>
      <c r="N23" t="e">
        <v>#DIV/0!</v>
      </c>
      <c r="O23" t="e">
        <v>#DIV/0!</v>
      </c>
      <c r="P23">
        <v>0</v>
      </c>
      <c r="Q23" s="6" t="e" cm="1">
        <f t="array" ref="Q23">AVERAGE(IFERROR(L23:N23, ""))</f>
        <v>#DIV/0!</v>
      </c>
      <c r="R23" s="6">
        <f t="shared" si="3"/>
        <v>0</v>
      </c>
      <c r="S23" s="6" cm="1">
        <f t="array" ref="S23">AVERAGE(IFERROR(E23:J23, ""))</f>
        <v>0</v>
      </c>
      <c r="T23" s="6" t="e" cm="1">
        <f t="array" ref="T23">AVERAGE(IFERROR(J23:N23,""))</f>
        <v>#DIV/0!</v>
      </c>
      <c r="U23" s="6" cm="1">
        <f t="array" ref="U23">AVERAGE(IFERROR(E23:I23,""))</f>
        <v>0</v>
      </c>
      <c r="V23" s="6" cm="1">
        <f t="array" ref="V23">AVERAGE(IFERROR(M23:O23,D23))</f>
        <v>0</v>
      </c>
      <c r="W23" s="6" t="e" cm="1">
        <f t="array" ref="W23">AVERAGE(IFERROR(L23:O23,""))</f>
        <v>#DIV/0!</v>
      </c>
      <c r="X23" s="6" cm="1">
        <f t="array" ref="X23">AVERAGE(IFERROR(D23:J23,""))</f>
        <v>0</v>
      </c>
      <c r="Y23" s="6" cm="1">
        <f t="array" ref="Y23">AVERAGE(IFERROR(E23:H23,""))</f>
        <v>0</v>
      </c>
      <c r="Z23" s="6" t="e" cm="1">
        <f t="array" ref="Z23">AVERAGE(IFERROR(I23:J23,""))</f>
        <v>#DIV/0!</v>
      </c>
      <c r="AA23" s="6" t="e" cm="1">
        <f t="array" ref="AA23">AVERAGE(IFERROR(K23:O23,""))</f>
        <v>#DIV/0!</v>
      </c>
      <c r="AB23" s="6" cm="1">
        <f t="array" ref="AB23">AVERAGE(IFERROR(D23:I23,""))</f>
        <v>0</v>
      </c>
      <c r="AD23">
        <f t="shared" ref="AD23:AN44" si="32">IFERROR(D23,"")</f>
        <v>0</v>
      </c>
      <c r="AE23" t="str">
        <f t="shared" si="32"/>
        <v/>
      </c>
      <c r="AF23">
        <f t="shared" si="32"/>
        <v>0</v>
      </c>
      <c r="AG23" t="str">
        <f t="shared" si="32"/>
        <v/>
      </c>
      <c r="AH23">
        <f t="shared" si="32"/>
        <v>0</v>
      </c>
      <c r="AI23" t="str">
        <f t="shared" si="32"/>
        <v/>
      </c>
      <c r="AJ23" t="str">
        <f t="shared" si="32"/>
        <v/>
      </c>
      <c r="AK23" t="str">
        <f t="shared" si="32"/>
        <v/>
      </c>
      <c r="AL23" t="str">
        <f t="shared" si="32"/>
        <v/>
      </c>
      <c r="AM23" t="str">
        <f t="shared" si="32"/>
        <v/>
      </c>
      <c r="AN23" t="str">
        <f t="shared" si="32"/>
        <v/>
      </c>
      <c r="AO23" t="str">
        <f t="shared" si="31"/>
        <v/>
      </c>
      <c r="AP23">
        <f t="shared" si="31"/>
        <v>0</v>
      </c>
      <c r="AQ23" s="6" t="str">
        <f t="shared" si="31"/>
        <v/>
      </c>
      <c r="AR23" s="6">
        <f t="shared" si="31"/>
        <v>0</v>
      </c>
      <c r="AS23" s="6">
        <f t="shared" si="31"/>
        <v>0</v>
      </c>
      <c r="AT23" s="6" t="str">
        <f t="shared" si="30"/>
        <v/>
      </c>
      <c r="AU23" s="6">
        <f t="shared" si="30"/>
        <v>0</v>
      </c>
      <c r="AV23" s="6">
        <f t="shared" si="30"/>
        <v>0</v>
      </c>
      <c r="AW23" s="6" t="str">
        <f t="shared" si="30"/>
        <v/>
      </c>
      <c r="AX23" s="6">
        <f t="shared" si="30"/>
        <v>0</v>
      </c>
      <c r="AY23" s="6">
        <f t="shared" si="30"/>
        <v>0</v>
      </c>
      <c r="AZ23" s="6" t="str">
        <f t="shared" si="30"/>
        <v/>
      </c>
      <c r="BA23" s="6" t="str">
        <f t="shared" si="30"/>
        <v/>
      </c>
      <c r="BB23" s="6">
        <f t="shared" si="30"/>
        <v>0</v>
      </c>
      <c r="BD23">
        <v>21</v>
      </c>
      <c r="BE23">
        <v>23</v>
      </c>
      <c r="BF23" t="s">
        <v>374</v>
      </c>
      <c r="BG23" t="e">
        <f t="shared" si="5"/>
        <v>#DIV/0!</v>
      </c>
      <c r="BH23" t="e">
        <f t="shared" si="6"/>
        <v>#DIV/0!</v>
      </c>
      <c r="BI23" t="e">
        <f t="shared" si="7"/>
        <v>#DIV/0!</v>
      </c>
      <c r="BJ23" t="e">
        <f t="shared" si="8"/>
        <v>#DIV/0!</v>
      </c>
      <c r="BK23" t="e">
        <f t="shared" si="9"/>
        <v>#DIV/0!</v>
      </c>
      <c r="BL23" t="e">
        <f t="shared" si="10"/>
        <v>#DIV/0!</v>
      </c>
      <c r="BM23" t="e">
        <f t="shared" si="11"/>
        <v>#DIV/0!</v>
      </c>
      <c r="BN23" t="e">
        <f t="shared" si="12"/>
        <v>#DIV/0!</v>
      </c>
      <c r="BO23" t="e">
        <f t="shared" si="13"/>
        <v>#DIV/0!</v>
      </c>
      <c r="BP23" t="e">
        <f t="shared" si="14"/>
        <v>#DIV/0!</v>
      </c>
      <c r="BQ23" t="e">
        <f t="shared" si="15"/>
        <v>#DIV/0!</v>
      </c>
      <c r="BR23" t="e">
        <f t="shared" si="16"/>
        <v>#DIV/0!</v>
      </c>
      <c r="BS23" t="e">
        <f t="shared" si="17"/>
        <v>#DIV/0!</v>
      </c>
      <c r="BT23" t="e">
        <f t="shared" si="18"/>
        <v>#DIV/0!</v>
      </c>
      <c r="BU23" t="e">
        <f t="shared" si="19"/>
        <v>#DIV/0!</v>
      </c>
      <c r="BV23" t="e">
        <f t="shared" si="20"/>
        <v>#DIV/0!</v>
      </c>
      <c r="BW23" t="e">
        <f t="shared" si="21"/>
        <v>#DIV/0!</v>
      </c>
      <c r="BX23" t="e">
        <f t="shared" si="22"/>
        <v>#DIV/0!</v>
      </c>
      <c r="BY23" t="e">
        <f t="shared" si="23"/>
        <v>#DIV/0!</v>
      </c>
      <c r="BZ23" t="e">
        <f t="shared" si="24"/>
        <v>#DIV/0!</v>
      </c>
      <c r="CA23" t="e">
        <f t="shared" si="25"/>
        <v>#DIV/0!</v>
      </c>
      <c r="CB23" t="e">
        <f t="shared" si="26"/>
        <v>#DIV/0!</v>
      </c>
      <c r="CC23" t="e">
        <f t="shared" si="27"/>
        <v>#DIV/0!</v>
      </c>
      <c r="CD23" t="e">
        <f t="shared" si="28"/>
        <v>#DIV/0!</v>
      </c>
      <c r="CE23" t="e">
        <f t="shared" si="29"/>
        <v>#DIV/0!</v>
      </c>
    </row>
    <row r="24" spans="2:83" x14ac:dyDescent="0.25">
      <c r="B24">
        <v>34</v>
      </c>
      <c r="C24">
        <v>0</v>
      </c>
      <c r="D24">
        <v>0</v>
      </c>
      <c r="E24" t="e">
        <v>#DIV/0!</v>
      </c>
      <c r="F24">
        <v>0</v>
      </c>
      <c r="G24" t="e">
        <v>#DIV/0!</v>
      </c>
      <c r="H24">
        <v>0</v>
      </c>
      <c r="I24" t="e">
        <v>#DIV/0!</v>
      </c>
      <c r="J24">
        <v>0</v>
      </c>
      <c r="K24" t="e">
        <v>#DIV/0!</v>
      </c>
      <c r="L24">
        <v>0</v>
      </c>
      <c r="M24" t="e">
        <v>#DIV/0!</v>
      </c>
      <c r="N24">
        <v>0</v>
      </c>
      <c r="O24" t="e">
        <v>#DIV/0!</v>
      </c>
      <c r="P24">
        <v>0</v>
      </c>
      <c r="Q24" s="6" cm="1">
        <f t="array" ref="Q24">AVERAGE(IFERROR(L24:N24, ""))</f>
        <v>0</v>
      </c>
      <c r="R24" s="6">
        <f t="shared" si="3"/>
        <v>0</v>
      </c>
      <c r="S24" s="6" cm="1">
        <f t="array" ref="S24">AVERAGE(IFERROR(E24:J24, ""))</f>
        <v>0</v>
      </c>
      <c r="T24" s="6" cm="1">
        <f t="array" ref="T24">AVERAGE(IFERROR(J24:N24,""))</f>
        <v>0</v>
      </c>
      <c r="U24" s="6" cm="1">
        <f t="array" ref="U24">AVERAGE(IFERROR(E24:I24,""))</f>
        <v>0</v>
      </c>
      <c r="V24" s="6" cm="1">
        <f t="array" ref="V24">AVERAGE(IFERROR(M24:O24,D24))</f>
        <v>0</v>
      </c>
      <c r="W24" s="6" cm="1">
        <f t="array" ref="W24">AVERAGE(IFERROR(L24:O24,""))</f>
        <v>0</v>
      </c>
      <c r="X24" s="6" cm="1">
        <f t="array" ref="X24">AVERAGE(IFERROR(D24:J24,""))</f>
        <v>0</v>
      </c>
      <c r="Y24" s="6" cm="1">
        <f t="array" ref="Y24">AVERAGE(IFERROR(E24:H24,""))</f>
        <v>0</v>
      </c>
      <c r="Z24" s="6" cm="1">
        <f t="array" ref="Z24">AVERAGE(IFERROR(I24:J24,""))</f>
        <v>0</v>
      </c>
      <c r="AA24" s="6" cm="1">
        <f t="array" ref="AA24">AVERAGE(IFERROR(K24:O24,""))</f>
        <v>0</v>
      </c>
      <c r="AB24" s="6" cm="1">
        <f t="array" ref="AB24">AVERAGE(IFERROR(D24:I24,""))</f>
        <v>0</v>
      </c>
      <c r="AD24">
        <f t="shared" si="32"/>
        <v>0</v>
      </c>
      <c r="AE24" t="str">
        <f t="shared" si="32"/>
        <v/>
      </c>
      <c r="AF24">
        <f t="shared" si="32"/>
        <v>0</v>
      </c>
      <c r="AG24" t="str">
        <f t="shared" si="32"/>
        <v/>
      </c>
      <c r="AH24">
        <f t="shared" si="32"/>
        <v>0</v>
      </c>
      <c r="AI24" t="str">
        <f t="shared" si="32"/>
        <v/>
      </c>
      <c r="AJ24">
        <f t="shared" si="32"/>
        <v>0</v>
      </c>
      <c r="AK24" t="str">
        <f t="shared" si="32"/>
        <v/>
      </c>
      <c r="AL24">
        <f t="shared" si="32"/>
        <v>0</v>
      </c>
      <c r="AM24" t="str">
        <f t="shared" si="32"/>
        <v/>
      </c>
      <c r="AN24">
        <f t="shared" si="32"/>
        <v>0</v>
      </c>
      <c r="AO24" t="str">
        <f t="shared" si="31"/>
        <v/>
      </c>
      <c r="AP24">
        <f t="shared" si="31"/>
        <v>0</v>
      </c>
      <c r="AQ24" s="6">
        <f t="shared" si="31"/>
        <v>0</v>
      </c>
      <c r="AR24" s="6">
        <f t="shared" si="31"/>
        <v>0</v>
      </c>
      <c r="AS24" s="6">
        <f t="shared" si="31"/>
        <v>0</v>
      </c>
      <c r="AT24" s="6">
        <f t="shared" si="30"/>
        <v>0</v>
      </c>
      <c r="AU24" s="6">
        <f t="shared" si="30"/>
        <v>0</v>
      </c>
      <c r="AV24" s="6">
        <f t="shared" si="30"/>
        <v>0</v>
      </c>
      <c r="AW24" s="6">
        <f t="shared" si="30"/>
        <v>0</v>
      </c>
      <c r="AX24" s="6">
        <f t="shared" si="30"/>
        <v>0</v>
      </c>
      <c r="AY24" s="6">
        <f t="shared" si="30"/>
        <v>0</v>
      </c>
      <c r="AZ24" s="6">
        <f t="shared" si="30"/>
        <v>0</v>
      </c>
      <c r="BA24" s="6">
        <f t="shared" si="30"/>
        <v>0</v>
      </c>
      <c r="BB24" s="6">
        <f t="shared" si="30"/>
        <v>0</v>
      </c>
      <c r="BD24">
        <v>22</v>
      </c>
      <c r="BE24">
        <v>24</v>
      </c>
      <c r="BF24" t="s">
        <v>392</v>
      </c>
      <c r="BG24" t="e">
        <f t="shared" si="5"/>
        <v>#DIV/0!</v>
      </c>
      <c r="BH24" t="e">
        <f t="shared" si="6"/>
        <v>#DIV/0!</v>
      </c>
      <c r="BI24" t="e">
        <f t="shared" si="7"/>
        <v>#DIV/0!</v>
      </c>
      <c r="BJ24" t="e">
        <f t="shared" si="8"/>
        <v>#DIV/0!</v>
      </c>
      <c r="BK24" t="e">
        <f t="shared" si="9"/>
        <v>#DIV/0!</v>
      </c>
      <c r="BL24" t="e">
        <f t="shared" si="10"/>
        <v>#DIV/0!</v>
      </c>
      <c r="BM24" t="e">
        <f t="shared" si="11"/>
        <v>#DIV/0!</v>
      </c>
      <c r="BN24" t="e">
        <f t="shared" si="12"/>
        <v>#DIV/0!</v>
      </c>
      <c r="BO24" t="e">
        <f t="shared" si="13"/>
        <v>#DIV/0!</v>
      </c>
      <c r="BP24" t="e">
        <f t="shared" si="14"/>
        <v>#DIV/0!</v>
      </c>
      <c r="BQ24" t="e">
        <f t="shared" si="15"/>
        <v>#DIV/0!</v>
      </c>
      <c r="BR24" t="e">
        <f t="shared" si="16"/>
        <v>#DIV/0!</v>
      </c>
      <c r="BS24" t="e">
        <f t="shared" si="17"/>
        <v>#DIV/0!</v>
      </c>
      <c r="BT24" t="e">
        <f t="shared" si="18"/>
        <v>#DIV/0!</v>
      </c>
      <c r="BU24" t="e">
        <f t="shared" si="19"/>
        <v>#DIV/0!</v>
      </c>
      <c r="BV24" t="e">
        <f t="shared" si="20"/>
        <v>#DIV/0!</v>
      </c>
      <c r="BW24" t="e">
        <f t="shared" si="21"/>
        <v>#DIV/0!</v>
      </c>
      <c r="BX24" t="e">
        <f t="shared" si="22"/>
        <v>#DIV/0!</v>
      </c>
      <c r="BY24" t="e">
        <f t="shared" si="23"/>
        <v>#DIV/0!</v>
      </c>
      <c r="BZ24" t="e">
        <f t="shared" si="24"/>
        <v>#DIV/0!</v>
      </c>
      <c r="CA24" t="e">
        <f t="shared" si="25"/>
        <v>#DIV/0!</v>
      </c>
      <c r="CB24" t="e">
        <f t="shared" si="26"/>
        <v>#DIV/0!</v>
      </c>
      <c r="CC24" t="e">
        <f t="shared" si="27"/>
        <v>#DIV/0!</v>
      </c>
      <c r="CD24" t="e">
        <f t="shared" si="28"/>
        <v>#DIV/0!</v>
      </c>
      <c r="CE24" t="e">
        <f t="shared" si="29"/>
        <v>#DIV/0!</v>
      </c>
    </row>
    <row r="25" spans="2:83" x14ac:dyDescent="0.25">
      <c r="B25">
        <v>251</v>
      </c>
      <c r="C25">
        <v>119</v>
      </c>
      <c r="D25">
        <v>0</v>
      </c>
      <c r="E25" t="e">
        <v>#DIV/0!</v>
      </c>
      <c r="F25">
        <v>0</v>
      </c>
      <c r="G25" t="e">
        <v>#DIV/0!</v>
      </c>
      <c r="H25">
        <v>0</v>
      </c>
      <c r="I25" t="e">
        <v>#DIV/0!</v>
      </c>
      <c r="J25">
        <v>0</v>
      </c>
      <c r="K25" t="e">
        <v>#DIV/0!</v>
      </c>
      <c r="L25">
        <v>0</v>
      </c>
      <c r="M25" t="e">
        <v>#DIV/0!</v>
      </c>
      <c r="N25">
        <v>0</v>
      </c>
      <c r="O25" t="e">
        <v>#DIV/0!</v>
      </c>
      <c r="P25">
        <v>0</v>
      </c>
      <c r="Q25" s="6" cm="1">
        <f t="array" ref="Q25">AVERAGE(IFERROR(L25:N25, ""))</f>
        <v>0</v>
      </c>
      <c r="R25" s="6">
        <f t="shared" si="3"/>
        <v>0</v>
      </c>
      <c r="S25" s="6" cm="1">
        <f t="array" ref="S25">AVERAGE(IFERROR(E25:J25, ""))</f>
        <v>0</v>
      </c>
      <c r="T25" s="6" cm="1">
        <f t="array" ref="T25">AVERAGE(IFERROR(J25:N25,""))</f>
        <v>0</v>
      </c>
      <c r="U25" s="6" cm="1">
        <f t="array" ref="U25">AVERAGE(IFERROR(E25:I25,""))</f>
        <v>0</v>
      </c>
      <c r="V25" s="6" cm="1">
        <f t="array" ref="V25">AVERAGE(IFERROR(M25:O25,D25))</f>
        <v>0</v>
      </c>
      <c r="W25" s="6" cm="1">
        <f t="array" ref="W25">AVERAGE(IFERROR(L25:O25,""))</f>
        <v>0</v>
      </c>
      <c r="X25" s="6" cm="1">
        <f t="array" ref="X25">AVERAGE(IFERROR(D25:J25,""))</f>
        <v>0</v>
      </c>
      <c r="Y25" s="6" cm="1">
        <f t="array" ref="Y25">AVERAGE(IFERROR(E25:H25,""))</f>
        <v>0</v>
      </c>
      <c r="Z25" s="6" cm="1">
        <f t="array" ref="Z25">AVERAGE(IFERROR(I25:J25,""))</f>
        <v>0</v>
      </c>
      <c r="AA25" s="6" cm="1">
        <f t="array" ref="AA25">AVERAGE(IFERROR(K25:O25,""))</f>
        <v>0</v>
      </c>
      <c r="AB25" s="6" cm="1">
        <f t="array" ref="AB25">AVERAGE(IFERROR(D25:I25,""))</f>
        <v>0</v>
      </c>
      <c r="AD25">
        <f t="shared" si="32"/>
        <v>0</v>
      </c>
      <c r="AE25" t="str">
        <f t="shared" si="32"/>
        <v/>
      </c>
      <c r="AF25">
        <f t="shared" si="32"/>
        <v>0</v>
      </c>
      <c r="AG25" t="str">
        <f t="shared" si="32"/>
        <v/>
      </c>
      <c r="AH25">
        <f t="shared" si="32"/>
        <v>0</v>
      </c>
      <c r="AI25" t="str">
        <f t="shared" si="32"/>
        <v/>
      </c>
      <c r="AJ25">
        <f t="shared" si="32"/>
        <v>0</v>
      </c>
      <c r="AK25" t="str">
        <f t="shared" si="32"/>
        <v/>
      </c>
      <c r="AL25">
        <f t="shared" si="32"/>
        <v>0</v>
      </c>
      <c r="AM25" t="str">
        <f t="shared" si="32"/>
        <v/>
      </c>
      <c r="AN25">
        <f t="shared" si="32"/>
        <v>0</v>
      </c>
      <c r="AO25" t="str">
        <f t="shared" si="31"/>
        <v/>
      </c>
      <c r="AP25">
        <f t="shared" si="31"/>
        <v>0</v>
      </c>
      <c r="AQ25" s="6">
        <f t="shared" si="31"/>
        <v>0</v>
      </c>
      <c r="AR25" s="6">
        <f t="shared" si="31"/>
        <v>0</v>
      </c>
      <c r="AS25" s="6">
        <f t="shared" si="31"/>
        <v>0</v>
      </c>
      <c r="AT25" s="6">
        <f t="shared" si="30"/>
        <v>0</v>
      </c>
      <c r="AU25" s="6">
        <f t="shared" si="30"/>
        <v>0</v>
      </c>
      <c r="AV25" s="6">
        <f t="shared" si="30"/>
        <v>0</v>
      </c>
      <c r="AW25" s="6">
        <f t="shared" si="30"/>
        <v>0</v>
      </c>
      <c r="AX25" s="6">
        <f t="shared" si="30"/>
        <v>0</v>
      </c>
      <c r="AY25" s="6">
        <f t="shared" si="30"/>
        <v>0</v>
      </c>
      <c r="AZ25" s="6">
        <f t="shared" si="30"/>
        <v>0</v>
      </c>
      <c r="BA25" s="6">
        <f t="shared" si="30"/>
        <v>0</v>
      </c>
      <c r="BB25" s="6">
        <f t="shared" si="30"/>
        <v>0</v>
      </c>
      <c r="BD25">
        <v>23</v>
      </c>
      <c r="BE25">
        <v>25</v>
      </c>
      <c r="BF25" t="s">
        <v>443</v>
      </c>
      <c r="BG25" t="e">
        <f t="shared" si="5"/>
        <v>#DIV/0!</v>
      </c>
      <c r="BH25" t="e">
        <f t="shared" si="6"/>
        <v>#DIV/0!</v>
      </c>
      <c r="BI25" t="e">
        <f t="shared" si="7"/>
        <v>#DIV/0!</v>
      </c>
      <c r="BJ25" t="e">
        <f t="shared" si="8"/>
        <v>#DIV/0!</v>
      </c>
      <c r="BK25" t="e">
        <f t="shared" si="9"/>
        <v>#DIV/0!</v>
      </c>
      <c r="BL25" t="e">
        <f t="shared" si="10"/>
        <v>#DIV/0!</v>
      </c>
      <c r="BM25" t="e">
        <f t="shared" si="11"/>
        <v>#DIV/0!</v>
      </c>
      <c r="BN25" t="e">
        <f t="shared" si="12"/>
        <v>#DIV/0!</v>
      </c>
      <c r="BO25" t="e">
        <f t="shared" si="13"/>
        <v>#DIV/0!</v>
      </c>
      <c r="BP25" t="e">
        <f t="shared" si="14"/>
        <v>#DIV/0!</v>
      </c>
      <c r="BQ25" t="e">
        <f t="shared" si="15"/>
        <v>#DIV/0!</v>
      </c>
      <c r="BR25" t="e">
        <f t="shared" si="16"/>
        <v>#DIV/0!</v>
      </c>
      <c r="BS25" t="e">
        <f t="shared" si="17"/>
        <v>#DIV/0!</v>
      </c>
      <c r="BT25" t="e">
        <f t="shared" si="18"/>
        <v>#DIV/0!</v>
      </c>
      <c r="BU25" t="e">
        <f t="shared" si="19"/>
        <v>#DIV/0!</v>
      </c>
      <c r="BV25" t="e">
        <f t="shared" si="20"/>
        <v>#DIV/0!</v>
      </c>
      <c r="BW25" t="e">
        <f t="shared" si="21"/>
        <v>#DIV/0!</v>
      </c>
      <c r="BX25" t="e">
        <f t="shared" si="22"/>
        <v>#DIV/0!</v>
      </c>
      <c r="BY25" t="e">
        <f t="shared" si="23"/>
        <v>#DIV/0!</v>
      </c>
      <c r="BZ25" t="e">
        <f t="shared" si="24"/>
        <v>#DIV/0!</v>
      </c>
      <c r="CA25" t="e">
        <f t="shared" si="25"/>
        <v>#DIV/0!</v>
      </c>
      <c r="CB25" t="e">
        <f t="shared" si="26"/>
        <v>#DIV/0!</v>
      </c>
      <c r="CC25" t="e">
        <f t="shared" si="27"/>
        <v>#DIV/0!</v>
      </c>
      <c r="CD25" t="e">
        <f t="shared" si="28"/>
        <v>#DIV/0!</v>
      </c>
      <c r="CE25" t="e">
        <f t="shared" si="29"/>
        <v>#DIV/0!</v>
      </c>
    </row>
    <row r="26" spans="2:83" x14ac:dyDescent="0.25">
      <c r="B26">
        <v>216</v>
      </c>
      <c r="C26">
        <v>0</v>
      </c>
      <c r="D26">
        <v>0</v>
      </c>
      <c r="E26" t="e">
        <v>#DIV/0!</v>
      </c>
      <c r="F26">
        <v>0</v>
      </c>
      <c r="G26" t="e">
        <v>#DIV/0!</v>
      </c>
      <c r="H26">
        <v>0</v>
      </c>
      <c r="I26" t="e">
        <v>#DIV/0!</v>
      </c>
      <c r="J26">
        <v>0</v>
      </c>
      <c r="K26" t="e">
        <v>#DIV/0!</v>
      </c>
      <c r="L26">
        <v>0</v>
      </c>
      <c r="M26" t="e">
        <v>#DIV/0!</v>
      </c>
      <c r="N26">
        <v>0</v>
      </c>
      <c r="O26" t="e">
        <v>#DIV/0!</v>
      </c>
      <c r="P26">
        <v>0</v>
      </c>
      <c r="Q26" s="6" cm="1">
        <f t="array" ref="Q26">AVERAGE(IFERROR(L26:N26, ""))</f>
        <v>0</v>
      </c>
      <c r="R26" s="6">
        <f t="shared" si="3"/>
        <v>0</v>
      </c>
      <c r="S26" s="6" cm="1">
        <f t="array" ref="S26">AVERAGE(IFERROR(E26:J26, ""))</f>
        <v>0</v>
      </c>
      <c r="T26" s="6" cm="1">
        <f t="array" ref="T26">AVERAGE(IFERROR(J26:N26,""))</f>
        <v>0</v>
      </c>
      <c r="U26" s="6" cm="1">
        <f t="array" ref="U26">AVERAGE(IFERROR(E26:I26,""))</f>
        <v>0</v>
      </c>
      <c r="V26" s="6" cm="1">
        <f t="array" ref="V26">AVERAGE(IFERROR(M26:O26,D26))</f>
        <v>0</v>
      </c>
      <c r="W26" s="6" cm="1">
        <f t="array" ref="W26">AVERAGE(IFERROR(L26:O26,""))</f>
        <v>0</v>
      </c>
      <c r="X26" s="6" cm="1">
        <f t="array" ref="X26">AVERAGE(IFERROR(D26:J26,""))</f>
        <v>0</v>
      </c>
      <c r="Y26" s="6" cm="1">
        <f t="array" ref="Y26">AVERAGE(IFERROR(E26:H26,""))</f>
        <v>0</v>
      </c>
      <c r="Z26" s="6" cm="1">
        <f t="array" ref="Z26">AVERAGE(IFERROR(I26:J26,""))</f>
        <v>0</v>
      </c>
      <c r="AA26" s="6" cm="1">
        <f t="array" ref="AA26">AVERAGE(IFERROR(K26:O26,""))</f>
        <v>0</v>
      </c>
      <c r="AB26" s="6" cm="1">
        <f t="array" ref="AB26">AVERAGE(IFERROR(D26:I26,""))</f>
        <v>0</v>
      </c>
      <c r="AD26">
        <f t="shared" si="32"/>
        <v>0</v>
      </c>
      <c r="AE26" t="str">
        <f t="shared" si="32"/>
        <v/>
      </c>
      <c r="AF26">
        <f t="shared" si="32"/>
        <v>0</v>
      </c>
      <c r="AG26" t="str">
        <f t="shared" si="32"/>
        <v/>
      </c>
      <c r="AH26">
        <f t="shared" si="32"/>
        <v>0</v>
      </c>
      <c r="AI26" t="str">
        <f t="shared" si="32"/>
        <v/>
      </c>
      <c r="AJ26">
        <f t="shared" si="32"/>
        <v>0</v>
      </c>
      <c r="AK26" t="str">
        <f t="shared" si="32"/>
        <v/>
      </c>
      <c r="AL26">
        <f t="shared" si="32"/>
        <v>0</v>
      </c>
      <c r="AM26" t="str">
        <f t="shared" si="32"/>
        <v/>
      </c>
      <c r="AN26">
        <f t="shared" si="32"/>
        <v>0</v>
      </c>
      <c r="AO26" t="str">
        <f t="shared" si="31"/>
        <v/>
      </c>
      <c r="AP26">
        <f t="shared" si="31"/>
        <v>0</v>
      </c>
      <c r="AQ26" s="6">
        <f t="shared" si="31"/>
        <v>0</v>
      </c>
      <c r="AR26" s="6">
        <f t="shared" si="31"/>
        <v>0</v>
      </c>
      <c r="AS26" s="6">
        <f t="shared" si="31"/>
        <v>0</v>
      </c>
      <c r="AT26" s="6">
        <f t="shared" si="30"/>
        <v>0</v>
      </c>
      <c r="AU26" s="6">
        <f t="shared" si="30"/>
        <v>0</v>
      </c>
      <c r="AV26" s="6">
        <f t="shared" si="30"/>
        <v>0</v>
      </c>
      <c r="AW26" s="6">
        <f t="shared" si="30"/>
        <v>0</v>
      </c>
      <c r="AX26" s="6">
        <f t="shared" si="30"/>
        <v>0</v>
      </c>
      <c r="AY26" s="6">
        <f t="shared" si="30"/>
        <v>0</v>
      </c>
      <c r="AZ26" s="6">
        <f t="shared" si="30"/>
        <v>0</v>
      </c>
      <c r="BA26" s="6">
        <f t="shared" si="30"/>
        <v>0</v>
      </c>
      <c r="BB26" s="6">
        <f t="shared" si="30"/>
        <v>0</v>
      </c>
      <c r="BD26">
        <v>24</v>
      </c>
      <c r="BE26">
        <v>26</v>
      </c>
      <c r="BF26" t="s">
        <v>322</v>
      </c>
      <c r="BG26" t="e">
        <f t="shared" si="5"/>
        <v>#DIV/0!</v>
      </c>
      <c r="BH26" t="e">
        <f t="shared" si="6"/>
        <v>#DIV/0!</v>
      </c>
      <c r="BI26" t="e">
        <f t="shared" si="7"/>
        <v>#DIV/0!</v>
      </c>
      <c r="BJ26" t="e">
        <f t="shared" si="8"/>
        <v>#DIV/0!</v>
      </c>
      <c r="BK26" t="e">
        <f t="shared" si="9"/>
        <v>#DIV/0!</v>
      </c>
      <c r="BL26" t="e">
        <f t="shared" si="10"/>
        <v>#DIV/0!</v>
      </c>
      <c r="BM26" t="e">
        <f t="shared" si="11"/>
        <v>#DIV/0!</v>
      </c>
      <c r="BN26" t="e">
        <f t="shared" si="12"/>
        <v>#DIV/0!</v>
      </c>
      <c r="BO26" t="e">
        <f t="shared" si="13"/>
        <v>#DIV/0!</v>
      </c>
      <c r="BP26" t="e">
        <f t="shared" si="14"/>
        <v>#DIV/0!</v>
      </c>
      <c r="BQ26" t="e">
        <f t="shared" si="15"/>
        <v>#DIV/0!</v>
      </c>
      <c r="BR26" t="e">
        <f t="shared" si="16"/>
        <v>#DIV/0!</v>
      </c>
      <c r="BS26" t="e">
        <f t="shared" si="17"/>
        <v>#DIV/0!</v>
      </c>
      <c r="BT26" t="e">
        <f t="shared" si="18"/>
        <v>#DIV/0!</v>
      </c>
      <c r="BU26" t="e">
        <f t="shared" si="19"/>
        <v>#DIV/0!</v>
      </c>
      <c r="BV26" t="e">
        <f t="shared" si="20"/>
        <v>#DIV/0!</v>
      </c>
      <c r="BW26" t="e">
        <f t="shared" si="21"/>
        <v>#DIV/0!</v>
      </c>
      <c r="BX26" t="e">
        <f t="shared" si="22"/>
        <v>#DIV/0!</v>
      </c>
      <c r="BY26" t="e">
        <f t="shared" si="23"/>
        <v>#DIV/0!</v>
      </c>
      <c r="BZ26" t="e">
        <f t="shared" si="24"/>
        <v>#DIV/0!</v>
      </c>
      <c r="CA26" t="e">
        <f t="shared" si="25"/>
        <v>#DIV/0!</v>
      </c>
      <c r="CB26" t="e">
        <f t="shared" si="26"/>
        <v>#DIV/0!</v>
      </c>
      <c r="CC26" t="e">
        <f t="shared" si="27"/>
        <v>#DIV/0!</v>
      </c>
      <c r="CD26" t="e">
        <f t="shared" si="28"/>
        <v>#DIV/0!</v>
      </c>
      <c r="CE26" t="e">
        <f t="shared" si="29"/>
        <v>#DIV/0!</v>
      </c>
    </row>
    <row r="27" spans="2:83" x14ac:dyDescent="0.25">
      <c r="B27">
        <v>137</v>
      </c>
      <c r="C27">
        <v>0</v>
      </c>
      <c r="D27" t="e">
        <v>#DIV/0!</v>
      </c>
      <c r="E27" t="e">
        <v>#DIV/0!</v>
      </c>
      <c r="F27" t="e">
        <v>#DIV/0!</v>
      </c>
      <c r="G27" t="e">
        <v>#DIV/0!</v>
      </c>
      <c r="H27" t="e">
        <v>#DIV/0!</v>
      </c>
      <c r="I27">
        <v>0</v>
      </c>
      <c r="J27" t="e">
        <v>#DIV/0!</v>
      </c>
      <c r="K27" t="e">
        <v>#DIV/0!</v>
      </c>
      <c r="L27" t="e">
        <v>#DIV/0!</v>
      </c>
      <c r="M27">
        <v>0</v>
      </c>
      <c r="N27" t="e">
        <v>#DIV/0!</v>
      </c>
      <c r="O27" t="e">
        <v>#DIV/0!</v>
      </c>
      <c r="P27">
        <v>0</v>
      </c>
      <c r="Q27" s="6" cm="1">
        <f t="array" ref="Q27">AVERAGE(IFERROR(L27:N27, ""))</f>
        <v>0</v>
      </c>
      <c r="R27" s="6" t="e">
        <f t="shared" si="3"/>
        <v>#DIV/0!</v>
      </c>
      <c r="S27" s="6" cm="1">
        <f t="array" ref="S27">AVERAGE(IFERROR(E27:J27, ""))</f>
        <v>0</v>
      </c>
      <c r="T27" s="6" cm="1">
        <f t="array" ref="T27">AVERAGE(IFERROR(J27:N27,""))</f>
        <v>0</v>
      </c>
      <c r="U27" s="6" cm="1">
        <f t="array" ref="U27">AVERAGE(IFERROR(E27:I27,""))</f>
        <v>0</v>
      </c>
      <c r="V27" s="6" t="e" cm="1">
        <f t="array" ref="V27">AVERAGE(IFERROR(M27:O27,D27))</f>
        <v>#DIV/0!</v>
      </c>
      <c r="W27" s="6" cm="1">
        <f t="array" ref="W27">AVERAGE(IFERROR(L27:O27,""))</f>
        <v>0</v>
      </c>
      <c r="X27" s="6" cm="1">
        <f t="array" ref="X27">AVERAGE(IFERROR(D27:J27,""))</f>
        <v>0</v>
      </c>
      <c r="Y27" s="6" t="e" cm="1">
        <f t="array" ref="Y27">AVERAGE(IFERROR(E27:H27,""))</f>
        <v>#DIV/0!</v>
      </c>
      <c r="Z27" s="6" cm="1">
        <f t="array" ref="Z27">AVERAGE(IFERROR(I27:J27,""))</f>
        <v>0</v>
      </c>
      <c r="AA27" s="6" cm="1">
        <f t="array" ref="AA27">AVERAGE(IFERROR(K27:O27,""))</f>
        <v>0</v>
      </c>
      <c r="AB27" s="6" cm="1">
        <f t="array" ref="AB27">AVERAGE(IFERROR(D27:I27,""))</f>
        <v>0</v>
      </c>
      <c r="AD27" t="str">
        <f t="shared" si="32"/>
        <v/>
      </c>
      <c r="AE27" t="str">
        <f t="shared" si="32"/>
        <v/>
      </c>
      <c r="AF27" t="str">
        <f t="shared" si="32"/>
        <v/>
      </c>
      <c r="AG27" t="str">
        <f t="shared" si="32"/>
        <v/>
      </c>
      <c r="AH27" t="str">
        <f t="shared" si="32"/>
        <v/>
      </c>
      <c r="AI27">
        <f t="shared" si="32"/>
        <v>0</v>
      </c>
      <c r="AJ27" t="str">
        <f t="shared" si="32"/>
        <v/>
      </c>
      <c r="AK27" t="str">
        <f t="shared" si="32"/>
        <v/>
      </c>
      <c r="AL27" t="str">
        <f t="shared" si="32"/>
        <v/>
      </c>
      <c r="AM27">
        <f t="shared" si="32"/>
        <v>0</v>
      </c>
      <c r="AN27" t="str">
        <f t="shared" si="32"/>
        <v/>
      </c>
      <c r="AO27" t="str">
        <f t="shared" si="31"/>
        <v/>
      </c>
      <c r="AP27">
        <f t="shared" si="31"/>
        <v>0</v>
      </c>
      <c r="AQ27" s="6">
        <f t="shared" si="31"/>
        <v>0</v>
      </c>
      <c r="AR27" s="6" t="str">
        <f t="shared" si="31"/>
        <v/>
      </c>
      <c r="AS27" s="6">
        <f t="shared" si="31"/>
        <v>0</v>
      </c>
      <c r="AT27" s="6">
        <f t="shared" si="30"/>
        <v>0</v>
      </c>
      <c r="AU27" s="6">
        <f t="shared" si="30"/>
        <v>0</v>
      </c>
      <c r="AV27" s="6" t="str">
        <f t="shared" si="30"/>
        <v/>
      </c>
      <c r="AW27" s="6">
        <f t="shared" si="30"/>
        <v>0</v>
      </c>
      <c r="AX27" s="6">
        <f t="shared" si="30"/>
        <v>0</v>
      </c>
      <c r="AY27" s="6" t="str">
        <f t="shared" si="30"/>
        <v/>
      </c>
      <c r="AZ27" s="6">
        <f t="shared" si="30"/>
        <v>0</v>
      </c>
      <c r="BA27" s="6">
        <f t="shared" si="30"/>
        <v>0</v>
      </c>
      <c r="BB27" s="6">
        <f t="shared" si="30"/>
        <v>0</v>
      </c>
      <c r="BD27">
        <v>25</v>
      </c>
      <c r="BE27">
        <v>27</v>
      </c>
      <c r="BF27" t="s">
        <v>316</v>
      </c>
      <c r="BG27" t="e">
        <f t="shared" si="5"/>
        <v>#DIV/0!</v>
      </c>
      <c r="BH27" t="e">
        <f t="shared" si="6"/>
        <v>#DIV/0!</v>
      </c>
      <c r="BI27" t="e">
        <f t="shared" si="7"/>
        <v>#DIV/0!</v>
      </c>
      <c r="BJ27" t="e">
        <f t="shared" si="8"/>
        <v>#DIV/0!</v>
      </c>
      <c r="BK27" t="e">
        <f t="shared" si="9"/>
        <v>#DIV/0!</v>
      </c>
      <c r="BL27" t="e">
        <f t="shared" si="10"/>
        <v>#DIV/0!</v>
      </c>
      <c r="BM27" t="e">
        <f t="shared" si="11"/>
        <v>#DIV/0!</v>
      </c>
      <c r="BN27" t="e">
        <f t="shared" si="12"/>
        <v>#DIV/0!</v>
      </c>
      <c r="BO27" t="e">
        <f t="shared" si="13"/>
        <v>#DIV/0!</v>
      </c>
      <c r="BP27" t="e">
        <f t="shared" si="14"/>
        <v>#DIV/0!</v>
      </c>
      <c r="BQ27" t="e">
        <f t="shared" si="15"/>
        <v>#DIV/0!</v>
      </c>
      <c r="BR27" t="e">
        <f t="shared" si="16"/>
        <v>#DIV/0!</v>
      </c>
      <c r="BS27" t="e">
        <f t="shared" si="17"/>
        <v>#DIV/0!</v>
      </c>
      <c r="BT27" t="e">
        <f t="shared" si="18"/>
        <v>#DIV/0!</v>
      </c>
      <c r="BU27" t="e">
        <f t="shared" si="19"/>
        <v>#DIV/0!</v>
      </c>
      <c r="BV27" t="e">
        <f t="shared" si="20"/>
        <v>#DIV/0!</v>
      </c>
      <c r="BW27" t="e">
        <f t="shared" si="21"/>
        <v>#DIV/0!</v>
      </c>
      <c r="BX27" t="e">
        <f t="shared" si="22"/>
        <v>#DIV/0!</v>
      </c>
      <c r="BY27" t="e">
        <f t="shared" si="23"/>
        <v>#DIV/0!</v>
      </c>
      <c r="BZ27" t="e">
        <f t="shared" si="24"/>
        <v>#DIV/0!</v>
      </c>
      <c r="CA27" t="e">
        <f t="shared" si="25"/>
        <v>#DIV/0!</v>
      </c>
      <c r="CB27" t="e">
        <f t="shared" si="26"/>
        <v>#DIV/0!</v>
      </c>
      <c r="CC27" t="e">
        <f t="shared" si="27"/>
        <v>#DIV/0!</v>
      </c>
      <c r="CD27" t="e">
        <f t="shared" si="28"/>
        <v>#DIV/0!</v>
      </c>
      <c r="CE27" t="e">
        <f t="shared" si="29"/>
        <v>#DIV/0!</v>
      </c>
    </row>
    <row r="28" spans="2:83" x14ac:dyDescent="0.25">
      <c r="C28">
        <v>164</v>
      </c>
      <c r="D28" t="e">
        <v>#DIV/0!</v>
      </c>
      <c r="E28" t="e">
        <v>#DIV/0!</v>
      </c>
      <c r="F28" t="e">
        <v>#DIV/0!</v>
      </c>
      <c r="G28" t="e">
        <v>#DIV/0!</v>
      </c>
      <c r="H28" t="e">
        <v>#DIV/0!</v>
      </c>
      <c r="I28" t="e">
        <v>#DIV/0!</v>
      </c>
      <c r="J28" t="e">
        <v>#DIV/0!</v>
      </c>
      <c r="K28">
        <v>0</v>
      </c>
      <c r="L28" t="e">
        <v>#DIV/0!</v>
      </c>
      <c r="M28" t="e">
        <v>#DIV/0!</v>
      </c>
      <c r="N28" t="e">
        <v>#DIV/0!</v>
      </c>
      <c r="O28" t="e">
        <v>#DIV/0!</v>
      </c>
      <c r="P28">
        <v>0</v>
      </c>
      <c r="Q28" s="6" t="e" cm="1">
        <f t="array" ref="Q28">AVERAGE(IFERROR(L28:N28, ""))</f>
        <v>#DIV/0!</v>
      </c>
      <c r="R28" s="6" t="e">
        <f t="shared" si="3"/>
        <v>#DIV/0!</v>
      </c>
      <c r="S28" s="6" t="e" cm="1">
        <f t="array" ref="S28">AVERAGE(IFERROR(E28:J28, ""))</f>
        <v>#DIV/0!</v>
      </c>
      <c r="T28" s="6" cm="1">
        <f t="array" ref="T28">AVERAGE(IFERROR(J28:N28,""))</f>
        <v>0</v>
      </c>
      <c r="U28" s="6" t="e" cm="1">
        <f t="array" ref="U28">AVERAGE(IFERROR(E28:I28,""))</f>
        <v>#DIV/0!</v>
      </c>
      <c r="V28" s="6" t="e" cm="1">
        <f t="array" ref="V28">AVERAGE(IFERROR(M28:O28,D28))</f>
        <v>#DIV/0!</v>
      </c>
      <c r="W28" s="6" t="e" cm="1">
        <f t="array" ref="W28">AVERAGE(IFERROR(L28:O28,""))</f>
        <v>#DIV/0!</v>
      </c>
      <c r="X28" s="6" t="e" cm="1">
        <f t="array" ref="X28">AVERAGE(IFERROR(D28:J28,""))</f>
        <v>#DIV/0!</v>
      </c>
      <c r="Y28" s="6" t="e" cm="1">
        <f t="array" ref="Y28">AVERAGE(IFERROR(E28:H28,""))</f>
        <v>#DIV/0!</v>
      </c>
      <c r="Z28" s="6" t="e" cm="1">
        <f t="array" ref="Z28">AVERAGE(IFERROR(I28:J28,""))</f>
        <v>#DIV/0!</v>
      </c>
      <c r="AA28" s="6" cm="1">
        <f t="array" ref="AA28">AVERAGE(IFERROR(K28:O28,""))</f>
        <v>0</v>
      </c>
      <c r="AB28" s="6" t="e" cm="1">
        <f t="array" ref="AB28">AVERAGE(IFERROR(D28:I28,""))</f>
        <v>#DIV/0!</v>
      </c>
      <c r="AD28" t="str">
        <f t="shared" si="32"/>
        <v/>
      </c>
      <c r="AE28" t="str">
        <f t="shared" si="32"/>
        <v/>
      </c>
      <c r="AF28" t="str">
        <f t="shared" si="32"/>
        <v/>
      </c>
      <c r="AG28" t="str">
        <f t="shared" si="32"/>
        <v/>
      </c>
      <c r="AH28" t="str">
        <f t="shared" si="32"/>
        <v/>
      </c>
      <c r="AI28" t="str">
        <f t="shared" si="32"/>
        <v/>
      </c>
      <c r="AJ28" t="str">
        <f t="shared" si="32"/>
        <v/>
      </c>
      <c r="AK28">
        <f t="shared" si="32"/>
        <v>0</v>
      </c>
      <c r="AL28" t="str">
        <f t="shared" si="32"/>
        <v/>
      </c>
      <c r="AM28" t="str">
        <f t="shared" si="32"/>
        <v/>
      </c>
      <c r="AN28" t="str">
        <f t="shared" si="32"/>
        <v/>
      </c>
      <c r="AO28" t="str">
        <f t="shared" si="31"/>
        <v/>
      </c>
      <c r="AP28">
        <f t="shared" si="31"/>
        <v>0</v>
      </c>
      <c r="AQ28" s="6" t="str">
        <f t="shared" si="31"/>
        <v/>
      </c>
      <c r="AR28" s="6" t="str">
        <f t="shared" si="31"/>
        <v/>
      </c>
      <c r="AS28" s="6" t="str">
        <f t="shared" si="31"/>
        <v/>
      </c>
      <c r="AT28" s="6">
        <f t="shared" si="30"/>
        <v>0</v>
      </c>
      <c r="AU28" s="6" t="str">
        <f t="shared" si="30"/>
        <v/>
      </c>
      <c r="AV28" s="6" t="str">
        <f t="shared" si="30"/>
        <v/>
      </c>
      <c r="AW28" s="6" t="str">
        <f t="shared" si="30"/>
        <v/>
      </c>
      <c r="AX28" s="6" t="str">
        <f t="shared" si="30"/>
        <v/>
      </c>
      <c r="AY28" s="6" t="str">
        <f t="shared" si="30"/>
        <v/>
      </c>
      <c r="AZ28" s="6" t="str">
        <f t="shared" si="30"/>
        <v/>
      </c>
      <c r="BA28" s="6">
        <f t="shared" si="30"/>
        <v>0</v>
      </c>
      <c r="BB28" s="6" t="str">
        <f t="shared" si="30"/>
        <v/>
      </c>
      <c r="BD28">
        <v>26</v>
      </c>
      <c r="BE28">
        <v>28</v>
      </c>
      <c r="BF28" t="s">
        <v>386</v>
      </c>
      <c r="BG28" t="e">
        <f t="shared" si="5"/>
        <v>#DIV/0!</v>
      </c>
      <c r="BH28" t="e">
        <f t="shared" si="6"/>
        <v>#DIV/0!</v>
      </c>
      <c r="BI28" t="e">
        <f t="shared" si="7"/>
        <v>#DIV/0!</v>
      </c>
      <c r="BJ28" t="e">
        <f t="shared" si="8"/>
        <v>#DIV/0!</v>
      </c>
      <c r="BK28" t="e">
        <f t="shared" si="9"/>
        <v>#DIV/0!</v>
      </c>
      <c r="BL28" t="e">
        <f t="shared" si="10"/>
        <v>#DIV/0!</v>
      </c>
      <c r="BM28" t="e">
        <f t="shared" si="11"/>
        <v>#DIV/0!</v>
      </c>
      <c r="BN28" t="e">
        <f t="shared" si="12"/>
        <v>#DIV/0!</v>
      </c>
      <c r="BO28" t="e">
        <f t="shared" si="13"/>
        <v>#DIV/0!</v>
      </c>
      <c r="BP28" t="e">
        <f t="shared" si="14"/>
        <v>#DIV/0!</v>
      </c>
      <c r="BQ28" t="e">
        <f t="shared" si="15"/>
        <v>#DIV/0!</v>
      </c>
      <c r="BR28" t="e">
        <f t="shared" si="16"/>
        <v>#DIV/0!</v>
      </c>
      <c r="BS28" t="e">
        <f t="shared" si="17"/>
        <v>#DIV/0!</v>
      </c>
      <c r="BT28" t="e">
        <f t="shared" si="18"/>
        <v>#DIV/0!</v>
      </c>
      <c r="BU28" t="e">
        <f t="shared" si="19"/>
        <v>#DIV/0!</v>
      </c>
      <c r="BV28" t="e">
        <f t="shared" si="20"/>
        <v>#DIV/0!</v>
      </c>
      <c r="BW28" t="e">
        <f t="shared" si="21"/>
        <v>#DIV/0!</v>
      </c>
      <c r="BX28" t="e">
        <f t="shared" si="22"/>
        <v>#DIV/0!</v>
      </c>
      <c r="BY28" t="e">
        <f t="shared" si="23"/>
        <v>#DIV/0!</v>
      </c>
      <c r="BZ28" t="e">
        <f t="shared" si="24"/>
        <v>#DIV/0!</v>
      </c>
      <c r="CA28" t="e">
        <f t="shared" si="25"/>
        <v>#DIV/0!</v>
      </c>
      <c r="CB28" t="e">
        <f t="shared" si="26"/>
        <v>#DIV/0!</v>
      </c>
      <c r="CC28" t="e">
        <f t="shared" si="27"/>
        <v>#DIV/0!</v>
      </c>
      <c r="CD28" t="e">
        <f t="shared" si="28"/>
        <v>#DIV/0!</v>
      </c>
      <c r="CE28" t="e">
        <f t="shared" si="29"/>
        <v>#DIV/0!</v>
      </c>
    </row>
    <row r="29" spans="2:83" x14ac:dyDescent="0.25">
      <c r="C29">
        <v>104</v>
      </c>
      <c r="D29" t="e">
        <v>#DIV/0!</v>
      </c>
      <c r="E29" t="e">
        <v>#DIV/0!</v>
      </c>
      <c r="F29" t="e">
        <v>#DIV/0!</v>
      </c>
      <c r="G29" t="e">
        <v>#DIV/0!</v>
      </c>
      <c r="H29" t="e">
        <v>#DIV/0!</v>
      </c>
      <c r="I29" t="e">
        <v>#DIV/0!</v>
      </c>
      <c r="J29">
        <v>0</v>
      </c>
      <c r="K29" t="e">
        <v>#DIV/0!</v>
      </c>
      <c r="L29">
        <v>0</v>
      </c>
      <c r="M29" t="e">
        <v>#DIV/0!</v>
      </c>
      <c r="N29" t="e">
        <v>#DIV/0!</v>
      </c>
      <c r="O29" t="e">
        <v>#DIV/0!</v>
      </c>
      <c r="P29">
        <v>0</v>
      </c>
      <c r="Q29" s="6" cm="1">
        <f t="array" ref="Q29">AVERAGE(IFERROR(L29:N29, ""))</f>
        <v>0</v>
      </c>
      <c r="R29" s="6" t="e">
        <f t="shared" si="3"/>
        <v>#DIV/0!</v>
      </c>
      <c r="S29" s="6" cm="1">
        <f t="array" ref="S29">AVERAGE(IFERROR(E29:J29, ""))</f>
        <v>0</v>
      </c>
      <c r="T29" s="6" cm="1">
        <f t="array" ref="T29">AVERAGE(IFERROR(J29:N29,""))</f>
        <v>0</v>
      </c>
      <c r="U29" s="6" t="e" cm="1">
        <f t="array" ref="U29">AVERAGE(IFERROR(E29:I29,""))</f>
        <v>#DIV/0!</v>
      </c>
      <c r="V29" s="6" t="e" cm="1">
        <f t="array" ref="V29">AVERAGE(IFERROR(M29:O29,D29))</f>
        <v>#DIV/0!</v>
      </c>
      <c r="W29" s="6" cm="1">
        <f t="array" ref="W29">AVERAGE(IFERROR(L29:O29,""))</f>
        <v>0</v>
      </c>
      <c r="X29" s="6" cm="1">
        <f t="array" ref="X29">AVERAGE(IFERROR(D29:J29,""))</f>
        <v>0</v>
      </c>
      <c r="Y29" s="6" t="e" cm="1">
        <f t="array" ref="Y29">AVERAGE(IFERROR(E29:H29,""))</f>
        <v>#DIV/0!</v>
      </c>
      <c r="Z29" s="6" cm="1">
        <f t="array" ref="Z29">AVERAGE(IFERROR(I29:J29,""))</f>
        <v>0</v>
      </c>
      <c r="AA29" s="6" cm="1">
        <f t="array" ref="AA29">AVERAGE(IFERROR(K29:O29,""))</f>
        <v>0</v>
      </c>
      <c r="AB29" s="6" t="e" cm="1">
        <f t="array" ref="AB29">AVERAGE(IFERROR(D29:I29,""))</f>
        <v>#DIV/0!</v>
      </c>
      <c r="AD29" t="str">
        <f t="shared" si="32"/>
        <v/>
      </c>
      <c r="AE29" t="str">
        <f t="shared" si="32"/>
        <v/>
      </c>
      <c r="AF29" t="str">
        <f t="shared" si="32"/>
        <v/>
      </c>
      <c r="AG29" t="str">
        <f t="shared" si="32"/>
        <v/>
      </c>
      <c r="AH29" t="str">
        <f t="shared" si="32"/>
        <v/>
      </c>
      <c r="AI29" t="str">
        <f t="shared" si="32"/>
        <v/>
      </c>
      <c r="AJ29">
        <f t="shared" si="32"/>
        <v>0</v>
      </c>
      <c r="AK29" t="str">
        <f t="shared" si="32"/>
        <v/>
      </c>
      <c r="AL29">
        <f t="shared" si="32"/>
        <v>0</v>
      </c>
      <c r="AM29" t="str">
        <f t="shared" si="32"/>
        <v/>
      </c>
      <c r="AN29" t="str">
        <f t="shared" si="32"/>
        <v/>
      </c>
      <c r="AO29" t="str">
        <f t="shared" si="31"/>
        <v/>
      </c>
      <c r="AP29">
        <f t="shared" si="31"/>
        <v>0</v>
      </c>
      <c r="AQ29" s="6">
        <f t="shared" si="31"/>
        <v>0</v>
      </c>
      <c r="AR29" s="6" t="str">
        <f t="shared" si="31"/>
        <v/>
      </c>
      <c r="AS29" s="6">
        <f t="shared" si="31"/>
        <v>0</v>
      </c>
      <c r="AT29" s="6">
        <f t="shared" si="30"/>
        <v>0</v>
      </c>
      <c r="AU29" s="6" t="str">
        <f t="shared" si="30"/>
        <v/>
      </c>
      <c r="AV29" s="6" t="str">
        <f t="shared" si="30"/>
        <v/>
      </c>
      <c r="AW29" s="6">
        <f t="shared" si="30"/>
        <v>0</v>
      </c>
      <c r="AX29" s="6">
        <f t="shared" si="30"/>
        <v>0</v>
      </c>
      <c r="AY29" s="6" t="str">
        <f t="shared" si="30"/>
        <v/>
      </c>
      <c r="AZ29" s="6">
        <f t="shared" si="30"/>
        <v>0</v>
      </c>
      <c r="BA29" s="6">
        <f t="shared" si="30"/>
        <v>0</v>
      </c>
      <c r="BB29" s="6" t="str">
        <f t="shared" si="30"/>
        <v/>
      </c>
      <c r="BD29">
        <v>27</v>
      </c>
      <c r="BE29">
        <v>29</v>
      </c>
      <c r="BF29" t="s">
        <v>333</v>
      </c>
      <c r="BG29" t="e">
        <f t="shared" si="5"/>
        <v>#DIV/0!</v>
      </c>
      <c r="BH29" t="e">
        <f t="shared" si="6"/>
        <v>#DIV/0!</v>
      </c>
      <c r="BI29" t="e">
        <f t="shared" si="7"/>
        <v>#DIV/0!</v>
      </c>
      <c r="BJ29" t="e">
        <f t="shared" si="8"/>
        <v>#DIV/0!</v>
      </c>
      <c r="BK29" t="e">
        <f t="shared" si="9"/>
        <v>#DIV/0!</v>
      </c>
      <c r="BL29" t="e">
        <f t="shared" si="10"/>
        <v>#DIV/0!</v>
      </c>
      <c r="BM29" t="e">
        <f t="shared" si="11"/>
        <v>#DIV/0!</v>
      </c>
      <c r="BN29" t="e">
        <f t="shared" si="12"/>
        <v>#DIV/0!</v>
      </c>
      <c r="BO29" t="e">
        <f t="shared" si="13"/>
        <v>#DIV/0!</v>
      </c>
      <c r="BP29" t="e">
        <f t="shared" si="14"/>
        <v>#DIV/0!</v>
      </c>
      <c r="BQ29" t="e">
        <f t="shared" si="15"/>
        <v>#DIV/0!</v>
      </c>
      <c r="BR29" t="e">
        <f t="shared" si="16"/>
        <v>#DIV/0!</v>
      </c>
      <c r="BS29" t="e">
        <f t="shared" si="17"/>
        <v>#DIV/0!</v>
      </c>
      <c r="BT29" t="e">
        <f t="shared" si="18"/>
        <v>#DIV/0!</v>
      </c>
      <c r="BU29" t="e">
        <f t="shared" si="19"/>
        <v>#DIV/0!</v>
      </c>
      <c r="BV29" t="e">
        <f t="shared" si="20"/>
        <v>#DIV/0!</v>
      </c>
      <c r="BW29" t="e">
        <f t="shared" si="21"/>
        <v>#DIV/0!</v>
      </c>
      <c r="BX29" t="e">
        <f t="shared" si="22"/>
        <v>#DIV/0!</v>
      </c>
      <c r="BY29" t="e">
        <f t="shared" si="23"/>
        <v>#DIV/0!</v>
      </c>
      <c r="BZ29" t="e">
        <f t="shared" si="24"/>
        <v>#DIV/0!</v>
      </c>
      <c r="CA29" t="e">
        <f t="shared" si="25"/>
        <v>#DIV/0!</v>
      </c>
      <c r="CB29" t="e">
        <f t="shared" si="26"/>
        <v>#DIV/0!</v>
      </c>
      <c r="CC29" t="e">
        <f t="shared" si="27"/>
        <v>#DIV/0!</v>
      </c>
      <c r="CD29" t="e">
        <f t="shared" si="28"/>
        <v>#DIV/0!</v>
      </c>
      <c r="CE29" t="e">
        <f t="shared" si="29"/>
        <v>#DIV/0!</v>
      </c>
    </row>
    <row r="30" spans="2:83" x14ac:dyDescent="0.25">
      <c r="C30">
        <v>104</v>
      </c>
      <c r="D30" t="e">
        <v>#DIV/0!</v>
      </c>
      <c r="E30" t="e">
        <v>#DIV/0!</v>
      </c>
      <c r="F30" t="e">
        <v>#DIV/0!</v>
      </c>
      <c r="G30" t="e">
        <v>#DIV/0!</v>
      </c>
      <c r="H30" t="e">
        <v>#DIV/0!</v>
      </c>
      <c r="I30" t="e">
        <v>#DIV/0!</v>
      </c>
      <c r="J30">
        <v>0</v>
      </c>
      <c r="K30" t="e">
        <v>#DIV/0!</v>
      </c>
      <c r="L30">
        <v>0</v>
      </c>
      <c r="M30">
        <v>0</v>
      </c>
      <c r="N30" t="e">
        <v>#DIV/0!</v>
      </c>
      <c r="O30" t="e">
        <v>#DIV/0!</v>
      </c>
      <c r="P30">
        <v>0</v>
      </c>
      <c r="Q30" s="6" cm="1">
        <f t="array" ref="Q30">AVERAGE(IFERROR(L30:N30, ""))</f>
        <v>0</v>
      </c>
      <c r="R30" s="6" t="e">
        <f t="shared" si="3"/>
        <v>#DIV/0!</v>
      </c>
      <c r="S30" s="6" cm="1">
        <f t="array" ref="S30">AVERAGE(IFERROR(E30:J30, ""))</f>
        <v>0</v>
      </c>
      <c r="T30" s="6" cm="1">
        <f t="array" ref="T30">AVERAGE(IFERROR(J30:N30,""))</f>
        <v>0</v>
      </c>
      <c r="U30" s="6" t="e" cm="1">
        <f t="array" ref="U30">AVERAGE(IFERROR(E30:I30,""))</f>
        <v>#DIV/0!</v>
      </c>
      <c r="V30" s="6" t="e" cm="1">
        <f t="array" ref="V30">AVERAGE(IFERROR(M30:O30,D30))</f>
        <v>#DIV/0!</v>
      </c>
      <c r="W30" s="6" cm="1">
        <f t="array" ref="W30">AVERAGE(IFERROR(L30:O30,""))</f>
        <v>0</v>
      </c>
      <c r="X30" s="6" cm="1">
        <f t="array" ref="X30">AVERAGE(IFERROR(D30:J30,""))</f>
        <v>0</v>
      </c>
      <c r="Y30" s="6" t="e" cm="1">
        <f t="array" ref="Y30">AVERAGE(IFERROR(E30:H30,""))</f>
        <v>#DIV/0!</v>
      </c>
      <c r="Z30" s="6" cm="1">
        <f t="array" ref="Z30">AVERAGE(IFERROR(I30:J30,""))</f>
        <v>0</v>
      </c>
      <c r="AA30" s="6" cm="1">
        <f t="array" ref="AA30">AVERAGE(IFERROR(K30:O30,""))</f>
        <v>0</v>
      </c>
      <c r="AB30" s="6" t="e" cm="1">
        <f t="array" ref="AB30">AVERAGE(IFERROR(D30:I30,""))</f>
        <v>#DIV/0!</v>
      </c>
      <c r="AD30" t="str">
        <f t="shared" si="32"/>
        <v/>
      </c>
      <c r="AE30" t="str">
        <f t="shared" si="32"/>
        <v/>
      </c>
      <c r="AF30" t="str">
        <f t="shared" si="32"/>
        <v/>
      </c>
      <c r="AG30" t="str">
        <f t="shared" si="32"/>
        <v/>
      </c>
      <c r="AH30" t="str">
        <f t="shared" si="32"/>
        <v/>
      </c>
      <c r="AI30" t="str">
        <f t="shared" si="32"/>
        <v/>
      </c>
      <c r="AJ30">
        <f t="shared" si="32"/>
        <v>0</v>
      </c>
      <c r="AK30" t="str">
        <f t="shared" si="32"/>
        <v/>
      </c>
      <c r="AL30">
        <f t="shared" si="32"/>
        <v>0</v>
      </c>
      <c r="AM30">
        <f t="shared" si="32"/>
        <v>0</v>
      </c>
      <c r="AN30" t="str">
        <f t="shared" si="32"/>
        <v/>
      </c>
      <c r="AO30" t="str">
        <f t="shared" si="31"/>
        <v/>
      </c>
      <c r="AP30">
        <f t="shared" si="31"/>
        <v>0</v>
      </c>
      <c r="AQ30" s="6">
        <f t="shared" si="31"/>
        <v>0</v>
      </c>
      <c r="AR30" s="6" t="str">
        <f t="shared" si="31"/>
        <v/>
      </c>
      <c r="AS30" s="6">
        <f t="shared" si="31"/>
        <v>0</v>
      </c>
      <c r="AT30" s="6">
        <f t="shared" si="30"/>
        <v>0</v>
      </c>
      <c r="AU30" s="6" t="str">
        <f t="shared" si="30"/>
        <v/>
      </c>
      <c r="AV30" s="6" t="str">
        <f t="shared" si="30"/>
        <v/>
      </c>
      <c r="AW30" s="6">
        <f t="shared" si="30"/>
        <v>0</v>
      </c>
      <c r="AX30" s="6">
        <f t="shared" si="30"/>
        <v>0</v>
      </c>
      <c r="AY30" s="6" t="str">
        <f t="shared" si="30"/>
        <v/>
      </c>
      <c r="AZ30" s="6">
        <f t="shared" si="30"/>
        <v>0</v>
      </c>
      <c r="BA30" s="6">
        <f t="shared" si="30"/>
        <v>0</v>
      </c>
      <c r="BB30" s="6" t="str">
        <f t="shared" si="30"/>
        <v/>
      </c>
      <c r="BD30">
        <v>28</v>
      </c>
      <c r="BE30">
        <v>30</v>
      </c>
      <c r="BF30" t="s">
        <v>305</v>
      </c>
      <c r="BG30" t="e">
        <f t="shared" si="5"/>
        <v>#DIV/0!</v>
      </c>
      <c r="BH30" t="e">
        <f t="shared" si="6"/>
        <v>#DIV/0!</v>
      </c>
      <c r="BI30" t="e">
        <f t="shared" si="7"/>
        <v>#DIV/0!</v>
      </c>
      <c r="BJ30" t="e">
        <f t="shared" si="8"/>
        <v>#DIV/0!</v>
      </c>
      <c r="BK30" t="e">
        <f t="shared" si="9"/>
        <v>#DIV/0!</v>
      </c>
      <c r="BL30" t="e">
        <f t="shared" si="10"/>
        <v>#DIV/0!</v>
      </c>
      <c r="BM30" t="e">
        <f t="shared" si="11"/>
        <v>#DIV/0!</v>
      </c>
      <c r="BN30" t="e">
        <f t="shared" si="12"/>
        <v>#DIV/0!</v>
      </c>
      <c r="BO30" t="e">
        <f t="shared" si="13"/>
        <v>#DIV/0!</v>
      </c>
      <c r="BP30" t="e">
        <f t="shared" si="14"/>
        <v>#DIV/0!</v>
      </c>
      <c r="BQ30" t="e">
        <f t="shared" si="15"/>
        <v>#DIV/0!</v>
      </c>
      <c r="BR30" t="e">
        <f t="shared" si="16"/>
        <v>#DIV/0!</v>
      </c>
      <c r="BS30" t="e">
        <f t="shared" si="17"/>
        <v>#DIV/0!</v>
      </c>
      <c r="BT30" t="e">
        <f t="shared" si="18"/>
        <v>#DIV/0!</v>
      </c>
      <c r="BU30" t="e">
        <f t="shared" si="19"/>
        <v>#DIV/0!</v>
      </c>
      <c r="BV30" t="e">
        <f t="shared" si="20"/>
        <v>#DIV/0!</v>
      </c>
      <c r="BW30" t="e">
        <f t="shared" si="21"/>
        <v>#DIV/0!</v>
      </c>
      <c r="BX30" t="e">
        <f t="shared" si="22"/>
        <v>#DIV/0!</v>
      </c>
      <c r="BY30" t="e">
        <f t="shared" si="23"/>
        <v>#DIV/0!</v>
      </c>
      <c r="BZ30" t="e">
        <f t="shared" si="24"/>
        <v>#DIV/0!</v>
      </c>
      <c r="CA30" t="e">
        <f t="shared" si="25"/>
        <v>#DIV/0!</v>
      </c>
      <c r="CB30" t="e">
        <f t="shared" si="26"/>
        <v>#DIV/0!</v>
      </c>
      <c r="CC30" t="e">
        <f t="shared" si="27"/>
        <v>#DIV/0!</v>
      </c>
      <c r="CD30" t="e">
        <f t="shared" si="28"/>
        <v>#DIV/0!</v>
      </c>
      <c r="CE30" t="e">
        <f t="shared" si="29"/>
        <v>#DIV/0!</v>
      </c>
    </row>
    <row r="31" spans="2:83" x14ac:dyDescent="0.25">
      <c r="C31">
        <v>175</v>
      </c>
      <c r="D31" t="e">
        <v>#DIV/0!</v>
      </c>
      <c r="E31" t="e">
        <v>#DIV/0!</v>
      </c>
      <c r="F31" t="e">
        <v>#DIV/0!</v>
      </c>
      <c r="G31" t="e">
        <v>#DIV/0!</v>
      </c>
      <c r="H31" t="e">
        <v>#DIV/0!</v>
      </c>
      <c r="I31" t="e">
        <v>#DIV/0!</v>
      </c>
      <c r="J31">
        <v>0</v>
      </c>
      <c r="K31">
        <v>0</v>
      </c>
      <c r="L31" t="e">
        <v>#DIV/0!</v>
      </c>
      <c r="M31">
        <v>0</v>
      </c>
      <c r="N31" t="e">
        <v>#DIV/0!</v>
      </c>
      <c r="O31" t="e">
        <v>#DIV/0!</v>
      </c>
      <c r="P31">
        <v>0</v>
      </c>
      <c r="Q31" s="6" cm="1">
        <f t="array" ref="Q31">AVERAGE(IFERROR(L31:N31, ""))</f>
        <v>0</v>
      </c>
      <c r="R31" s="6" t="e">
        <f t="shared" si="3"/>
        <v>#DIV/0!</v>
      </c>
      <c r="S31" s="6" cm="1">
        <f t="array" ref="S31">AVERAGE(IFERROR(E31:J31, ""))</f>
        <v>0</v>
      </c>
      <c r="T31" s="6" cm="1">
        <f t="array" ref="T31">AVERAGE(IFERROR(J31:N31,""))</f>
        <v>0</v>
      </c>
      <c r="U31" s="6" t="e" cm="1">
        <f t="array" ref="U31">AVERAGE(IFERROR(E31:I31,""))</f>
        <v>#DIV/0!</v>
      </c>
      <c r="V31" s="6" t="e" cm="1">
        <f t="array" ref="V31">AVERAGE(IFERROR(M31:O31,D31))</f>
        <v>#DIV/0!</v>
      </c>
      <c r="W31" s="6" cm="1">
        <f t="array" ref="W31">AVERAGE(IFERROR(L31:O31,""))</f>
        <v>0</v>
      </c>
      <c r="X31" s="6" cm="1">
        <f t="array" ref="X31">AVERAGE(IFERROR(D31:J31,""))</f>
        <v>0</v>
      </c>
      <c r="Y31" s="6" t="e" cm="1">
        <f t="array" ref="Y31">AVERAGE(IFERROR(E31:H31,""))</f>
        <v>#DIV/0!</v>
      </c>
      <c r="Z31" s="6" cm="1">
        <f t="array" ref="Z31">AVERAGE(IFERROR(I31:J31,""))</f>
        <v>0</v>
      </c>
      <c r="AA31" s="6" cm="1">
        <f t="array" ref="AA31">AVERAGE(IFERROR(K31:O31,""))</f>
        <v>0</v>
      </c>
      <c r="AB31" s="6" t="e" cm="1">
        <f t="array" ref="AB31">AVERAGE(IFERROR(D31:I31,""))</f>
        <v>#DIV/0!</v>
      </c>
      <c r="AD31" t="str">
        <f t="shared" si="32"/>
        <v/>
      </c>
      <c r="AE31" t="str">
        <f t="shared" si="32"/>
        <v/>
      </c>
      <c r="AF31" t="str">
        <f t="shared" si="32"/>
        <v/>
      </c>
      <c r="AG31" t="str">
        <f t="shared" si="32"/>
        <v/>
      </c>
      <c r="AH31" t="str">
        <f t="shared" si="32"/>
        <v/>
      </c>
      <c r="AI31" t="str">
        <f t="shared" si="32"/>
        <v/>
      </c>
      <c r="AJ31">
        <f t="shared" si="32"/>
        <v>0</v>
      </c>
      <c r="AK31">
        <f t="shared" si="32"/>
        <v>0</v>
      </c>
      <c r="AL31" t="str">
        <f t="shared" si="32"/>
        <v/>
      </c>
      <c r="AM31">
        <f t="shared" si="32"/>
        <v>0</v>
      </c>
      <c r="AN31" t="str">
        <f t="shared" si="32"/>
        <v/>
      </c>
      <c r="AO31" t="str">
        <f t="shared" si="31"/>
        <v/>
      </c>
      <c r="AP31">
        <f t="shared" si="31"/>
        <v>0</v>
      </c>
      <c r="AQ31" s="6">
        <f t="shared" si="31"/>
        <v>0</v>
      </c>
      <c r="AR31" s="6" t="str">
        <f t="shared" si="31"/>
        <v/>
      </c>
      <c r="AS31" s="6">
        <f t="shared" si="31"/>
        <v>0</v>
      </c>
      <c r="AT31" s="6">
        <f t="shared" si="30"/>
        <v>0</v>
      </c>
      <c r="AU31" s="6" t="str">
        <f t="shared" si="30"/>
        <v/>
      </c>
      <c r="AV31" s="6" t="str">
        <f t="shared" si="30"/>
        <v/>
      </c>
      <c r="AW31" s="6">
        <f t="shared" si="30"/>
        <v>0</v>
      </c>
      <c r="AX31" s="6">
        <f t="shared" si="30"/>
        <v>0</v>
      </c>
      <c r="AY31" s="6" t="str">
        <f t="shared" si="30"/>
        <v/>
      </c>
      <c r="AZ31" s="6">
        <f t="shared" si="30"/>
        <v>0</v>
      </c>
      <c r="BA31" s="6">
        <f t="shared" si="30"/>
        <v>0</v>
      </c>
      <c r="BB31" s="6" t="str">
        <f t="shared" si="30"/>
        <v/>
      </c>
      <c r="BD31">
        <v>29</v>
      </c>
      <c r="BE31">
        <v>31</v>
      </c>
      <c r="BF31" t="s">
        <v>410</v>
      </c>
      <c r="BG31" t="e">
        <f t="shared" si="5"/>
        <v>#DIV/0!</v>
      </c>
      <c r="BH31" t="e">
        <f t="shared" si="6"/>
        <v>#DIV/0!</v>
      </c>
      <c r="BI31" t="e">
        <f t="shared" si="7"/>
        <v>#DIV/0!</v>
      </c>
      <c r="BJ31" t="e">
        <f t="shared" si="8"/>
        <v>#DIV/0!</v>
      </c>
      <c r="BK31" t="e">
        <f t="shared" si="9"/>
        <v>#DIV/0!</v>
      </c>
      <c r="BL31" t="e">
        <f t="shared" si="10"/>
        <v>#DIV/0!</v>
      </c>
      <c r="BM31" t="e">
        <f t="shared" si="11"/>
        <v>#DIV/0!</v>
      </c>
      <c r="BN31" t="e">
        <f t="shared" si="12"/>
        <v>#DIV/0!</v>
      </c>
      <c r="BO31" t="e">
        <f t="shared" si="13"/>
        <v>#DIV/0!</v>
      </c>
      <c r="BP31" t="e">
        <f t="shared" si="14"/>
        <v>#DIV/0!</v>
      </c>
      <c r="BQ31" t="e">
        <f t="shared" si="15"/>
        <v>#DIV/0!</v>
      </c>
      <c r="BR31" t="e">
        <f t="shared" si="16"/>
        <v>#DIV/0!</v>
      </c>
      <c r="BS31" t="e">
        <f t="shared" si="17"/>
        <v>#DIV/0!</v>
      </c>
      <c r="BT31" t="e">
        <f t="shared" si="18"/>
        <v>#DIV/0!</v>
      </c>
      <c r="BU31" t="e">
        <f t="shared" si="19"/>
        <v>#DIV/0!</v>
      </c>
      <c r="BV31" t="e">
        <f t="shared" si="20"/>
        <v>#DIV/0!</v>
      </c>
      <c r="BW31" t="e">
        <f t="shared" si="21"/>
        <v>#DIV/0!</v>
      </c>
      <c r="BX31" t="e">
        <f t="shared" si="22"/>
        <v>#DIV/0!</v>
      </c>
      <c r="BY31" t="e">
        <f t="shared" si="23"/>
        <v>#DIV/0!</v>
      </c>
      <c r="BZ31" t="e">
        <f t="shared" si="24"/>
        <v>#DIV/0!</v>
      </c>
      <c r="CA31" t="e">
        <f t="shared" si="25"/>
        <v>#DIV/0!</v>
      </c>
      <c r="CB31" t="e">
        <f t="shared" si="26"/>
        <v>#DIV/0!</v>
      </c>
      <c r="CC31" t="e">
        <f t="shared" si="27"/>
        <v>#DIV/0!</v>
      </c>
      <c r="CD31" t="e">
        <f t="shared" si="28"/>
        <v>#DIV/0!</v>
      </c>
      <c r="CE31" t="e">
        <f t="shared" si="29"/>
        <v>#DIV/0!</v>
      </c>
    </row>
    <row r="32" spans="2:83" x14ac:dyDescent="0.25">
      <c r="C32">
        <v>176</v>
      </c>
      <c r="D32" t="e">
        <v>#DIV/0!</v>
      </c>
      <c r="E32" t="e">
        <v>#DIV/0!</v>
      </c>
      <c r="F32" t="e">
        <v>#DIV/0!</v>
      </c>
      <c r="G32" t="e">
        <v>#DIV/0!</v>
      </c>
      <c r="H32" t="e">
        <v>#DIV/0!</v>
      </c>
      <c r="I32" t="e">
        <v>#DIV/0!</v>
      </c>
      <c r="J32">
        <v>0</v>
      </c>
      <c r="K32">
        <v>0</v>
      </c>
      <c r="L32" t="e">
        <v>#DIV/0!</v>
      </c>
      <c r="M32">
        <v>0</v>
      </c>
      <c r="N32" t="e">
        <v>#DIV/0!</v>
      </c>
      <c r="O32" t="e">
        <v>#DIV/0!</v>
      </c>
      <c r="P32">
        <v>0</v>
      </c>
      <c r="Q32" s="6" cm="1">
        <f t="array" ref="Q32">AVERAGE(IFERROR(L32:N32, ""))</f>
        <v>0</v>
      </c>
      <c r="R32" s="6" t="e">
        <f t="shared" si="3"/>
        <v>#DIV/0!</v>
      </c>
      <c r="S32" s="6" cm="1">
        <f t="array" ref="S32">AVERAGE(IFERROR(E32:J32, ""))</f>
        <v>0</v>
      </c>
      <c r="T32" s="6" cm="1">
        <f t="array" ref="T32">AVERAGE(IFERROR(J32:N32,""))</f>
        <v>0</v>
      </c>
      <c r="U32" s="6" t="e" cm="1">
        <f t="array" ref="U32">AVERAGE(IFERROR(E32:I32,""))</f>
        <v>#DIV/0!</v>
      </c>
      <c r="V32" s="6" t="e" cm="1">
        <f t="array" ref="V32">AVERAGE(IFERROR(M32:O32,D32))</f>
        <v>#DIV/0!</v>
      </c>
      <c r="W32" s="6" cm="1">
        <f t="array" ref="W32">AVERAGE(IFERROR(L32:O32,""))</f>
        <v>0</v>
      </c>
      <c r="X32" s="6" cm="1">
        <f t="array" ref="X32">AVERAGE(IFERROR(D32:J32,""))</f>
        <v>0</v>
      </c>
      <c r="Y32" s="6" t="e" cm="1">
        <f t="array" ref="Y32">AVERAGE(IFERROR(E32:H32,""))</f>
        <v>#DIV/0!</v>
      </c>
      <c r="Z32" s="6" cm="1">
        <f t="array" ref="Z32">AVERAGE(IFERROR(I32:J32,""))</f>
        <v>0</v>
      </c>
      <c r="AA32" s="6" cm="1">
        <f t="array" ref="AA32">AVERAGE(IFERROR(K32:O32,""))</f>
        <v>0</v>
      </c>
      <c r="AB32" s="6" t="e" cm="1">
        <f t="array" ref="AB32">AVERAGE(IFERROR(D32:I32,""))</f>
        <v>#DIV/0!</v>
      </c>
      <c r="AD32" t="str">
        <f t="shared" si="32"/>
        <v/>
      </c>
      <c r="AE32" t="str">
        <f t="shared" si="32"/>
        <v/>
      </c>
      <c r="AF32" t="str">
        <f t="shared" si="32"/>
        <v/>
      </c>
      <c r="AG32" t="str">
        <f t="shared" si="32"/>
        <v/>
      </c>
      <c r="AH32" t="str">
        <f t="shared" si="32"/>
        <v/>
      </c>
      <c r="AI32" t="str">
        <f t="shared" si="32"/>
        <v/>
      </c>
      <c r="AJ32">
        <f t="shared" si="32"/>
        <v>0</v>
      </c>
      <c r="AK32">
        <f t="shared" si="32"/>
        <v>0</v>
      </c>
      <c r="AL32" t="str">
        <f t="shared" si="32"/>
        <v/>
      </c>
      <c r="AM32">
        <f t="shared" si="32"/>
        <v>0</v>
      </c>
      <c r="AN32" t="str">
        <f t="shared" si="32"/>
        <v/>
      </c>
      <c r="AO32" t="str">
        <f t="shared" si="31"/>
        <v/>
      </c>
      <c r="AP32">
        <f t="shared" si="31"/>
        <v>0</v>
      </c>
      <c r="AQ32" s="6">
        <f t="shared" si="31"/>
        <v>0</v>
      </c>
      <c r="AR32" s="6" t="str">
        <f t="shared" si="31"/>
        <v/>
      </c>
      <c r="AS32" s="6">
        <f t="shared" si="31"/>
        <v>0</v>
      </c>
      <c r="AT32" s="6">
        <f t="shared" si="30"/>
        <v>0</v>
      </c>
      <c r="AU32" s="6" t="str">
        <f t="shared" si="30"/>
        <v/>
      </c>
      <c r="AV32" s="6" t="str">
        <f t="shared" si="30"/>
        <v/>
      </c>
      <c r="AW32" s="6">
        <f t="shared" si="30"/>
        <v>0</v>
      </c>
      <c r="AX32" s="6">
        <f t="shared" si="30"/>
        <v>0</v>
      </c>
      <c r="AY32" s="6" t="str">
        <f t="shared" si="30"/>
        <v/>
      </c>
      <c r="AZ32" s="6">
        <f t="shared" si="30"/>
        <v>0</v>
      </c>
      <c r="BA32" s="6">
        <f t="shared" si="30"/>
        <v>0</v>
      </c>
      <c r="BB32" s="6" t="str">
        <f t="shared" si="30"/>
        <v/>
      </c>
      <c r="BD32">
        <v>30</v>
      </c>
      <c r="BE32">
        <v>32</v>
      </c>
      <c r="BF32" t="s">
        <v>362</v>
      </c>
      <c r="BG32" t="e">
        <f t="shared" si="5"/>
        <v>#DIV/0!</v>
      </c>
      <c r="BH32" t="e">
        <f t="shared" si="6"/>
        <v>#DIV/0!</v>
      </c>
      <c r="BI32" t="e">
        <f t="shared" si="7"/>
        <v>#DIV/0!</v>
      </c>
      <c r="BJ32" t="e">
        <f t="shared" si="8"/>
        <v>#DIV/0!</v>
      </c>
      <c r="BK32" t="e">
        <f t="shared" si="9"/>
        <v>#DIV/0!</v>
      </c>
      <c r="BL32" t="e">
        <f t="shared" si="10"/>
        <v>#DIV/0!</v>
      </c>
      <c r="BM32" t="e">
        <f t="shared" si="11"/>
        <v>#DIV/0!</v>
      </c>
      <c r="BN32" t="e">
        <f t="shared" si="12"/>
        <v>#DIV/0!</v>
      </c>
      <c r="BO32" t="e">
        <f t="shared" si="13"/>
        <v>#DIV/0!</v>
      </c>
      <c r="BP32" t="e">
        <f t="shared" si="14"/>
        <v>#DIV/0!</v>
      </c>
      <c r="BQ32" t="e">
        <f t="shared" si="15"/>
        <v>#DIV/0!</v>
      </c>
      <c r="BR32" t="e">
        <f t="shared" si="16"/>
        <v>#DIV/0!</v>
      </c>
      <c r="BS32" t="e">
        <f t="shared" si="17"/>
        <v>#DIV/0!</v>
      </c>
      <c r="BT32" t="e">
        <f t="shared" si="18"/>
        <v>#DIV/0!</v>
      </c>
      <c r="BU32" t="e">
        <f t="shared" si="19"/>
        <v>#DIV/0!</v>
      </c>
      <c r="BV32" t="e">
        <f t="shared" si="20"/>
        <v>#DIV/0!</v>
      </c>
      <c r="BW32" t="e">
        <f t="shared" si="21"/>
        <v>#DIV/0!</v>
      </c>
      <c r="BX32" t="e">
        <f t="shared" si="22"/>
        <v>#DIV/0!</v>
      </c>
      <c r="BY32" t="e">
        <f t="shared" si="23"/>
        <v>#DIV/0!</v>
      </c>
      <c r="BZ32" t="e">
        <f t="shared" si="24"/>
        <v>#DIV/0!</v>
      </c>
      <c r="CA32" t="e">
        <f t="shared" si="25"/>
        <v>#DIV/0!</v>
      </c>
      <c r="CB32" t="e">
        <f t="shared" si="26"/>
        <v>#DIV/0!</v>
      </c>
      <c r="CC32" t="e">
        <f t="shared" si="27"/>
        <v>#DIV/0!</v>
      </c>
      <c r="CD32" t="e">
        <f t="shared" si="28"/>
        <v>#DIV/0!</v>
      </c>
      <c r="CE32" t="e">
        <f t="shared" si="29"/>
        <v>#DIV/0!</v>
      </c>
    </row>
    <row r="33" spans="2:83" x14ac:dyDescent="0.25">
      <c r="C33">
        <v>176</v>
      </c>
      <c r="D33" t="e">
        <v>#DIV/0!</v>
      </c>
      <c r="E33" t="e">
        <v>#DIV/0!</v>
      </c>
      <c r="F33" t="e">
        <v>#DIV/0!</v>
      </c>
      <c r="G33" t="e">
        <v>#DIV/0!</v>
      </c>
      <c r="H33" t="e">
        <v>#DIV/0!</v>
      </c>
      <c r="I33" t="e">
        <v>#DIV/0!</v>
      </c>
      <c r="J33">
        <v>0</v>
      </c>
      <c r="K33">
        <v>0</v>
      </c>
      <c r="L33" t="e">
        <v>#DIV/0!</v>
      </c>
      <c r="M33">
        <v>0</v>
      </c>
      <c r="N33" t="e">
        <v>#DIV/0!</v>
      </c>
      <c r="O33" t="e">
        <v>#DIV/0!</v>
      </c>
      <c r="P33">
        <v>0</v>
      </c>
      <c r="Q33" s="6" cm="1">
        <f t="array" ref="Q33">AVERAGE(IFERROR(L33:N33, ""))</f>
        <v>0</v>
      </c>
      <c r="R33" s="6" t="e">
        <f t="shared" si="3"/>
        <v>#DIV/0!</v>
      </c>
      <c r="S33" s="6" cm="1">
        <f t="array" ref="S33">AVERAGE(IFERROR(E33:J33, ""))</f>
        <v>0</v>
      </c>
      <c r="T33" s="6" cm="1">
        <f t="array" ref="T33">AVERAGE(IFERROR(J33:N33,""))</f>
        <v>0</v>
      </c>
      <c r="U33" s="6" t="e" cm="1">
        <f t="array" ref="U33">AVERAGE(IFERROR(E33:I33,""))</f>
        <v>#DIV/0!</v>
      </c>
      <c r="V33" s="6" t="e" cm="1">
        <f t="array" ref="V33">AVERAGE(IFERROR(M33:O33,D33))</f>
        <v>#DIV/0!</v>
      </c>
      <c r="W33" s="6" cm="1">
        <f t="array" ref="W33">AVERAGE(IFERROR(L33:O33,""))</f>
        <v>0</v>
      </c>
      <c r="X33" s="6" cm="1">
        <f t="array" ref="X33">AVERAGE(IFERROR(D33:J33,""))</f>
        <v>0</v>
      </c>
      <c r="Y33" s="6" t="e" cm="1">
        <f t="array" ref="Y33">AVERAGE(IFERROR(E33:H33,""))</f>
        <v>#DIV/0!</v>
      </c>
      <c r="Z33" s="6" cm="1">
        <f t="array" ref="Z33">AVERAGE(IFERROR(I33:J33,""))</f>
        <v>0</v>
      </c>
      <c r="AA33" s="6" cm="1">
        <f t="array" ref="AA33">AVERAGE(IFERROR(K33:O33,""))</f>
        <v>0</v>
      </c>
      <c r="AB33" s="6" t="e" cm="1">
        <f t="array" ref="AB33">AVERAGE(IFERROR(D33:I33,""))</f>
        <v>#DIV/0!</v>
      </c>
      <c r="AD33" t="str">
        <f t="shared" si="32"/>
        <v/>
      </c>
      <c r="AE33" t="str">
        <f t="shared" si="32"/>
        <v/>
      </c>
      <c r="AF33" t="str">
        <f t="shared" si="32"/>
        <v/>
      </c>
      <c r="AG33" t="str">
        <f t="shared" si="32"/>
        <v/>
      </c>
      <c r="AH33" t="str">
        <f t="shared" si="32"/>
        <v/>
      </c>
      <c r="AI33" t="str">
        <f t="shared" si="32"/>
        <v/>
      </c>
      <c r="AJ33">
        <f t="shared" si="32"/>
        <v>0</v>
      </c>
      <c r="AK33">
        <f t="shared" si="32"/>
        <v>0</v>
      </c>
      <c r="AL33" t="str">
        <f t="shared" si="32"/>
        <v/>
      </c>
      <c r="AM33">
        <f t="shared" si="32"/>
        <v>0</v>
      </c>
      <c r="AN33" t="str">
        <f t="shared" si="32"/>
        <v/>
      </c>
      <c r="AO33" t="str">
        <f t="shared" si="31"/>
        <v/>
      </c>
      <c r="AP33">
        <f t="shared" si="31"/>
        <v>0</v>
      </c>
      <c r="AQ33" s="6">
        <f t="shared" si="31"/>
        <v>0</v>
      </c>
      <c r="AR33" s="6" t="str">
        <f t="shared" si="31"/>
        <v/>
      </c>
      <c r="AS33" s="6">
        <f t="shared" si="31"/>
        <v>0</v>
      </c>
      <c r="AT33" s="6">
        <f t="shared" si="30"/>
        <v>0</v>
      </c>
      <c r="AU33" s="6" t="str">
        <f t="shared" si="30"/>
        <v/>
      </c>
      <c r="AV33" s="6" t="str">
        <f t="shared" si="30"/>
        <v/>
      </c>
      <c r="AW33" s="6">
        <f t="shared" si="30"/>
        <v>0</v>
      </c>
      <c r="AX33" s="6">
        <f t="shared" si="30"/>
        <v>0</v>
      </c>
      <c r="AY33" s="6" t="str">
        <f t="shared" si="30"/>
        <v/>
      </c>
      <c r="AZ33" s="6">
        <f t="shared" si="30"/>
        <v>0</v>
      </c>
      <c r="BA33" s="6">
        <f t="shared" si="30"/>
        <v>0</v>
      </c>
      <c r="BB33" s="6" t="str">
        <f t="shared" si="30"/>
        <v/>
      </c>
      <c r="BD33">
        <v>31</v>
      </c>
      <c r="BE33">
        <v>33</v>
      </c>
      <c r="BF33" t="s">
        <v>434</v>
      </c>
      <c r="BG33" t="e">
        <f t="shared" si="5"/>
        <v>#DIV/0!</v>
      </c>
      <c r="BH33" t="e">
        <f t="shared" si="6"/>
        <v>#DIV/0!</v>
      </c>
      <c r="BI33" t="e">
        <f t="shared" si="7"/>
        <v>#DIV/0!</v>
      </c>
      <c r="BJ33" t="e">
        <f t="shared" si="8"/>
        <v>#DIV/0!</v>
      </c>
      <c r="BK33" t="e">
        <f t="shared" si="9"/>
        <v>#DIV/0!</v>
      </c>
      <c r="BL33" t="e">
        <f t="shared" si="10"/>
        <v>#DIV/0!</v>
      </c>
      <c r="BM33" t="e">
        <f t="shared" si="11"/>
        <v>#DIV/0!</v>
      </c>
      <c r="BN33" t="e">
        <f t="shared" si="12"/>
        <v>#DIV/0!</v>
      </c>
      <c r="BO33" t="e">
        <f t="shared" si="13"/>
        <v>#DIV/0!</v>
      </c>
      <c r="BP33" t="e">
        <f t="shared" si="14"/>
        <v>#DIV/0!</v>
      </c>
      <c r="BQ33" t="e">
        <f t="shared" si="15"/>
        <v>#DIV/0!</v>
      </c>
      <c r="BR33" t="e">
        <f t="shared" si="16"/>
        <v>#DIV/0!</v>
      </c>
      <c r="BS33" t="e">
        <f t="shared" si="17"/>
        <v>#DIV/0!</v>
      </c>
      <c r="BT33" t="e">
        <f t="shared" si="18"/>
        <v>#DIV/0!</v>
      </c>
      <c r="BU33" t="e">
        <f t="shared" si="19"/>
        <v>#DIV/0!</v>
      </c>
      <c r="BV33" t="e">
        <f t="shared" si="20"/>
        <v>#DIV/0!</v>
      </c>
      <c r="BW33" t="e">
        <f t="shared" si="21"/>
        <v>#DIV/0!</v>
      </c>
      <c r="BX33" t="e">
        <f t="shared" si="22"/>
        <v>#DIV/0!</v>
      </c>
      <c r="BY33" t="e">
        <f t="shared" si="23"/>
        <v>#DIV/0!</v>
      </c>
      <c r="BZ33" t="e">
        <f t="shared" si="24"/>
        <v>#DIV/0!</v>
      </c>
      <c r="CA33" t="e">
        <f t="shared" si="25"/>
        <v>#DIV/0!</v>
      </c>
      <c r="CB33" t="e">
        <f t="shared" si="26"/>
        <v>#DIV/0!</v>
      </c>
      <c r="CC33" t="e">
        <f t="shared" si="27"/>
        <v>#DIV/0!</v>
      </c>
      <c r="CD33" t="e">
        <f t="shared" si="28"/>
        <v>#DIV/0!</v>
      </c>
      <c r="CE33" t="e">
        <f t="shared" si="29"/>
        <v>#DIV/0!</v>
      </c>
    </row>
    <row r="34" spans="2:83" x14ac:dyDescent="0.25">
      <c r="B34">
        <v>27</v>
      </c>
      <c r="C34">
        <v>151</v>
      </c>
      <c r="D34" t="e">
        <v>#DIV/0!</v>
      </c>
      <c r="E34" t="e">
        <v>#DIV/0!</v>
      </c>
      <c r="F34" t="e">
        <v>#DIV/0!</v>
      </c>
      <c r="G34" t="e">
        <v>#DIV/0!</v>
      </c>
      <c r="H34" t="e">
        <v>#DIV/0!</v>
      </c>
      <c r="I34" t="e">
        <v>#DIV/0!</v>
      </c>
      <c r="J34">
        <v>0</v>
      </c>
      <c r="K34">
        <v>0</v>
      </c>
      <c r="L34" t="e">
        <v>#DIV/0!</v>
      </c>
      <c r="M34">
        <v>0</v>
      </c>
      <c r="N34" t="e">
        <v>#DIV/0!</v>
      </c>
      <c r="O34" t="e">
        <v>#DIV/0!</v>
      </c>
      <c r="P34">
        <v>0</v>
      </c>
      <c r="Q34" s="6" cm="1">
        <f t="array" ref="Q34">AVERAGE(IFERROR(L34:N34, ""))</f>
        <v>0</v>
      </c>
      <c r="R34" s="6" t="e">
        <f t="shared" si="3"/>
        <v>#DIV/0!</v>
      </c>
      <c r="S34" s="6" cm="1">
        <f t="array" ref="S34">AVERAGE(IFERROR(E34:J34, ""))</f>
        <v>0</v>
      </c>
      <c r="T34" s="6" cm="1">
        <f t="array" ref="T34">AVERAGE(IFERROR(J34:N34,""))</f>
        <v>0</v>
      </c>
      <c r="U34" s="6" t="e" cm="1">
        <f t="array" ref="U34">AVERAGE(IFERROR(E34:I34,""))</f>
        <v>#DIV/0!</v>
      </c>
      <c r="V34" s="6" t="e" cm="1">
        <f t="array" ref="V34">AVERAGE(IFERROR(M34:O34,D34))</f>
        <v>#DIV/0!</v>
      </c>
      <c r="W34" s="6" cm="1">
        <f t="array" ref="W34">AVERAGE(IFERROR(L34:O34,""))</f>
        <v>0</v>
      </c>
      <c r="X34" s="6" cm="1">
        <f t="array" ref="X34">AVERAGE(IFERROR(D34:J34,""))</f>
        <v>0</v>
      </c>
      <c r="Y34" s="6" t="e" cm="1">
        <f t="array" ref="Y34">AVERAGE(IFERROR(E34:H34,""))</f>
        <v>#DIV/0!</v>
      </c>
      <c r="Z34" s="6" cm="1">
        <f t="array" ref="Z34">AVERAGE(IFERROR(I34:J34,""))</f>
        <v>0</v>
      </c>
      <c r="AA34" s="6" cm="1">
        <f t="array" ref="AA34">AVERAGE(IFERROR(K34:O34,""))</f>
        <v>0</v>
      </c>
      <c r="AB34" s="6" t="e" cm="1">
        <f t="array" ref="AB34">AVERAGE(IFERROR(D34:I34,""))</f>
        <v>#DIV/0!</v>
      </c>
      <c r="AD34" t="str">
        <f t="shared" si="32"/>
        <v/>
      </c>
      <c r="AE34" t="str">
        <f t="shared" si="32"/>
        <v/>
      </c>
      <c r="AF34" t="str">
        <f t="shared" si="32"/>
        <v/>
      </c>
      <c r="AG34" t="str">
        <f t="shared" si="32"/>
        <v/>
      </c>
      <c r="AH34" t="str">
        <f t="shared" si="32"/>
        <v/>
      </c>
      <c r="AI34" t="str">
        <f t="shared" si="32"/>
        <v/>
      </c>
      <c r="AJ34">
        <f t="shared" si="32"/>
        <v>0</v>
      </c>
      <c r="AK34">
        <f t="shared" si="32"/>
        <v>0</v>
      </c>
      <c r="AL34" t="str">
        <f t="shared" si="32"/>
        <v/>
      </c>
      <c r="AM34">
        <f t="shared" si="32"/>
        <v>0</v>
      </c>
      <c r="AN34" t="str">
        <f t="shared" si="32"/>
        <v/>
      </c>
      <c r="AO34" t="str">
        <f t="shared" si="31"/>
        <v/>
      </c>
      <c r="AP34">
        <f t="shared" si="31"/>
        <v>0</v>
      </c>
      <c r="AQ34" s="6">
        <f t="shared" si="31"/>
        <v>0</v>
      </c>
      <c r="AR34" s="6" t="str">
        <f t="shared" si="31"/>
        <v/>
      </c>
      <c r="AS34" s="6">
        <f t="shared" si="31"/>
        <v>0</v>
      </c>
      <c r="AT34" s="6">
        <f t="shared" si="30"/>
        <v>0</v>
      </c>
      <c r="AU34" s="6" t="str">
        <f t="shared" si="30"/>
        <v/>
      </c>
      <c r="AV34" s="6" t="str">
        <f t="shared" si="30"/>
        <v/>
      </c>
      <c r="AW34" s="6">
        <f t="shared" si="30"/>
        <v>0</v>
      </c>
      <c r="AX34" s="6">
        <f t="shared" si="30"/>
        <v>0</v>
      </c>
      <c r="AY34" s="6" t="str">
        <f t="shared" si="30"/>
        <v/>
      </c>
      <c r="AZ34" s="6">
        <f t="shared" si="30"/>
        <v>0</v>
      </c>
      <c r="BA34" s="6">
        <f t="shared" si="30"/>
        <v>0</v>
      </c>
      <c r="BB34" s="6" t="str">
        <f t="shared" si="30"/>
        <v/>
      </c>
      <c r="BD34">
        <v>32</v>
      </c>
      <c r="BE34">
        <v>34</v>
      </c>
      <c r="BF34" t="s">
        <v>422</v>
      </c>
      <c r="BG34" t="e">
        <f t="shared" si="5"/>
        <v>#DIV/0!</v>
      </c>
      <c r="BH34" t="e">
        <f t="shared" si="6"/>
        <v>#DIV/0!</v>
      </c>
      <c r="BI34" t="e">
        <f t="shared" si="7"/>
        <v>#DIV/0!</v>
      </c>
      <c r="BJ34" t="e">
        <f t="shared" si="8"/>
        <v>#DIV/0!</v>
      </c>
      <c r="BK34" t="e">
        <f t="shared" si="9"/>
        <v>#DIV/0!</v>
      </c>
      <c r="BL34" t="e">
        <f t="shared" si="10"/>
        <v>#DIV/0!</v>
      </c>
      <c r="BM34" t="e">
        <f t="shared" si="11"/>
        <v>#DIV/0!</v>
      </c>
      <c r="BN34" t="e">
        <f t="shared" si="12"/>
        <v>#DIV/0!</v>
      </c>
      <c r="BO34" t="e">
        <f t="shared" si="13"/>
        <v>#DIV/0!</v>
      </c>
      <c r="BP34" t="e">
        <f t="shared" si="14"/>
        <v>#DIV/0!</v>
      </c>
      <c r="BQ34" t="e">
        <f t="shared" si="15"/>
        <v>#DIV/0!</v>
      </c>
      <c r="BR34" t="e">
        <f t="shared" si="16"/>
        <v>#DIV/0!</v>
      </c>
      <c r="BS34" t="e">
        <f t="shared" si="17"/>
        <v>#DIV/0!</v>
      </c>
      <c r="BT34" t="e">
        <f t="shared" si="18"/>
        <v>#DIV/0!</v>
      </c>
      <c r="BU34" t="e">
        <f t="shared" si="19"/>
        <v>#DIV/0!</v>
      </c>
      <c r="BV34" t="e">
        <f t="shared" si="20"/>
        <v>#DIV/0!</v>
      </c>
      <c r="BW34" t="e">
        <f t="shared" si="21"/>
        <v>#DIV/0!</v>
      </c>
      <c r="BX34" t="e">
        <f t="shared" si="22"/>
        <v>#DIV/0!</v>
      </c>
      <c r="BY34" t="e">
        <f t="shared" si="23"/>
        <v>#DIV/0!</v>
      </c>
      <c r="BZ34" t="e">
        <f t="shared" si="24"/>
        <v>#DIV/0!</v>
      </c>
      <c r="CA34" t="e">
        <f t="shared" si="25"/>
        <v>#DIV/0!</v>
      </c>
      <c r="CB34" t="e">
        <f t="shared" si="26"/>
        <v>#DIV/0!</v>
      </c>
      <c r="CC34" t="e">
        <f t="shared" si="27"/>
        <v>#DIV/0!</v>
      </c>
      <c r="CD34" t="e">
        <f t="shared" si="28"/>
        <v>#DIV/0!</v>
      </c>
      <c r="CE34" t="e">
        <f t="shared" si="29"/>
        <v>#DIV/0!</v>
      </c>
    </row>
    <row r="35" spans="2:83" x14ac:dyDescent="0.25">
      <c r="B35">
        <v>650</v>
      </c>
      <c r="C35">
        <v>151</v>
      </c>
      <c r="D35" t="e">
        <v>#DIV/0!</v>
      </c>
      <c r="E35" t="e">
        <v>#DIV/0!</v>
      </c>
      <c r="F35" t="e">
        <v>#DIV/0!</v>
      </c>
      <c r="G35" t="e">
        <v>#DIV/0!</v>
      </c>
      <c r="H35" t="e">
        <v>#DIV/0!</v>
      </c>
      <c r="I35" t="e">
        <v>#DIV/0!</v>
      </c>
      <c r="J35">
        <v>0</v>
      </c>
      <c r="K35">
        <v>0</v>
      </c>
      <c r="L35" t="e">
        <v>#DIV/0!</v>
      </c>
      <c r="M35" t="e">
        <v>#DIV/0!</v>
      </c>
      <c r="N35" t="e">
        <v>#DIV/0!</v>
      </c>
      <c r="O35" t="e">
        <v>#DIV/0!</v>
      </c>
      <c r="P35">
        <v>0</v>
      </c>
      <c r="Q35" s="6" t="e" cm="1">
        <f t="array" ref="Q35">AVERAGE(IFERROR(L35:N35, ""))</f>
        <v>#DIV/0!</v>
      </c>
      <c r="R35" s="6" t="e">
        <f t="shared" si="3"/>
        <v>#DIV/0!</v>
      </c>
      <c r="S35" s="6" cm="1">
        <f t="array" ref="S35">AVERAGE(IFERROR(E35:J35, ""))</f>
        <v>0</v>
      </c>
      <c r="T35" s="6" cm="1">
        <f t="array" ref="T35">AVERAGE(IFERROR(J35:N35,""))</f>
        <v>0</v>
      </c>
      <c r="U35" s="6" t="e" cm="1">
        <f t="array" ref="U35">AVERAGE(IFERROR(E35:I35,""))</f>
        <v>#DIV/0!</v>
      </c>
      <c r="V35" s="6" t="e" cm="1">
        <f t="array" ref="V35">AVERAGE(IFERROR(M35:O35,D35))</f>
        <v>#DIV/0!</v>
      </c>
      <c r="W35" s="6" t="e" cm="1">
        <f t="array" ref="W35">AVERAGE(IFERROR(L35:O35,""))</f>
        <v>#DIV/0!</v>
      </c>
      <c r="X35" s="6" cm="1">
        <f t="array" ref="X35">AVERAGE(IFERROR(D35:J35,""))</f>
        <v>0</v>
      </c>
      <c r="Y35" s="6" t="e" cm="1">
        <f t="array" ref="Y35">AVERAGE(IFERROR(E35:H35,""))</f>
        <v>#DIV/0!</v>
      </c>
      <c r="Z35" s="6" cm="1">
        <f t="array" ref="Z35">AVERAGE(IFERROR(I35:J35,""))</f>
        <v>0</v>
      </c>
      <c r="AA35" s="6" cm="1">
        <f t="array" ref="AA35">AVERAGE(IFERROR(K35:O35,""))</f>
        <v>0</v>
      </c>
      <c r="AB35" s="6" t="e" cm="1">
        <f t="array" ref="AB35">AVERAGE(IFERROR(D35:I35,""))</f>
        <v>#DIV/0!</v>
      </c>
      <c r="AD35" t="str">
        <f t="shared" si="32"/>
        <v/>
      </c>
      <c r="AE35" t="str">
        <f t="shared" si="32"/>
        <v/>
      </c>
      <c r="AF35" t="str">
        <f t="shared" si="32"/>
        <v/>
      </c>
      <c r="AG35" t="str">
        <f t="shared" si="32"/>
        <v/>
      </c>
      <c r="AH35" t="str">
        <f t="shared" si="32"/>
        <v/>
      </c>
      <c r="AI35" t="str">
        <f t="shared" si="32"/>
        <v/>
      </c>
      <c r="AJ35">
        <f t="shared" si="32"/>
        <v>0</v>
      </c>
      <c r="AK35">
        <f t="shared" si="32"/>
        <v>0</v>
      </c>
      <c r="AL35" t="str">
        <f t="shared" si="32"/>
        <v/>
      </c>
      <c r="AM35" t="str">
        <f t="shared" si="32"/>
        <v/>
      </c>
      <c r="AN35" t="str">
        <f t="shared" si="32"/>
        <v/>
      </c>
      <c r="AO35" t="str">
        <f t="shared" si="31"/>
        <v/>
      </c>
      <c r="AP35">
        <f t="shared" si="31"/>
        <v>0</v>
      </c>
      <c r="AQ35" s="6" t="str">
        <f t="shared" si="31"/>
        <v/>
      </c>
      <c r="AR35" s="6" t="str">
        <f t="shared" si="31"/>
        <v/>
      </c>
      <c r="AS35" s="6">
        <f t="shared" si="31"/>
        <v>0</v>
      </c>
      <c r="AT35" s="6">
        <f t="shared" si="30"/>
        <v>0</v>
      </c>
      <c r="AU35" s="6" t="str">
        <f t="shared" si="30"/>
        <v/>
      </c>
      <c r="AV35" s="6" t="str">
        <f t="shared" si="30"/>
        <v/>
      </c>
      <c r="AW35" s="6" t="str">
        <f t="shared" si="30"/>
        <v/>
      </c>
      <c r="AX35" s="6">
        <f t="shared" si="30"/>
        <v>0</v>
      </c>
      <c r="AY35" s="6" t="str">
        <f t="shared" si="30"/>
        <v/>
      </c>
      <c r="AZ35" s="6">
        <f t="shared" si="30"/>
        <v>0</v>
      </c>
      <c r="BA35" s="6">
        <f t="shared" si="30"/>
        <v>0</v>
      </c>
      <c r="BB35" s="6" t="str">
        <f t="shared" si="30"/>
        <v/>
      </c>
      <c r="BD35">
        <v>33</v>
      </c>
      <c r="BE35">
        <v>35</v>
      </c>
      <c r="BF35" t="s">
        <v>359</v>
      </c>
      <c r="BG35" t="e">
        <f t="shared" si="5"/>
        <v>#DIV/0!</v>
      </c>
      <c r="BH35" t="e">
        <f t="shared" si="6"/>
        <v>#DIV/0!</v>
      </c>
      <c r="BI35" t="e">
        <f t="shared" si="7"/>
        <v>#DIV/0!</v>
      </c>
      <c r="BJ35" t="e">
        <f t="shared" si="8"/>
        <v>#DIV/0!</v>
      </c>
      <c r="BK35" t="e">
        <f t="shared" si="9"/>
        <v>#DIV/0!</v>
      </c>
      <c r="BL35" t="e">
        <f t="shared" si="10"/>
        <v>#DIV/0!</v>
      </c>
      <c r="BM35" t="e">
        <f t="shared" si="11"/>
        <v>#DIV/0!</v>
      </c>
      <c r="BN35" t="e">
        <f t="shared" si="12"/>
        <v>#DIV/0!</v>
      </c>
      <c r="BO35" t="e">
        <f t="shared" si="13"/>
        <v>#DIV/0!</v>
      </c>
      <c r="BP35" t="e">
        <f t="shared" si="14"/>
        <v>#DIV/0!</v>
      </c>
      <c r="BQ35" t="e">
        <f t="shared" si="15"/>
        <v>#DIV/0!</v>
      </c>
      <c r="BR35" t="e">
        <f t="shared" si="16"/>
        <v>#DIV/0!</v>
      </c>
      <c r="BS35" t="e">
        <f t="shared" si="17"/>
        <v>#DIV/0!</v>
      </c>
      <c r="BT35" t="e">
        <f t="shared" si="18"/>
        <v>#DIV/0!</v>
      </c>
      <c r="BU35" t="e">
        <f t="shared" si="19"/>
        <v>#DIV/0!</v>
      </c>
      <c r="BV35" t="e">
        <f t="shared" si="20"/>
        <v>#DIV/0!</v>
      </c>
      <c r="BW35" t="e">
        <f t="shared" si="21"/>
        <v>#DIV/0!</v>
      </c>
      <c r="BX35" t="e">
        <f t="shared" si="22"/>
        <v>#DIV/0!</v>
      </c>
      <c r="BY35" t="e">
        <f t="shared" si="23"/>
        <v>#DIV/0!</v>
      </c>
      <c r="BZ35" t="e">
        <f t="shared" si="24"/>
        <v>#DIV/0!</v>
      </c>
      <c r="CA35" t="e">
        <f t="shared" si="25"/>
        <v>#DIV/0!</v>
      </c>
      <c r="CB35" t="e">
        <f t="shared" si="26"/>
        <v>#DIV/0!</v>
      </c>
      <c r="CC35" t="e">
        <f t="shared" si="27"/>
        <v>#DIV/0!</v>
      </c>
      <c r="CD35" t="e">
        <f t="shared" si="28"/>
        <v>#DIV/0!</v>
      </c>
      <c r="CE35" t="e">
        <f t="shared" si="29"/>
        <v>#DIV/0!</v>
      </c>
    </row>
    <row r="36" spans="2:83" x14ac:dyDescent="0.25">
      <c r="C36">
        <v>151</v>
      </c>
      <c r="D36" t="e">
        <v>#DIV/0!</v>
      </c>
      <c r="E36" t="e">
        <v>#DIV/0!</v>
      </c>
      <c r="F36" t="e">
        <v>#DIV/0!</v>
      </c>
      <c r="G36" t="e">
        <v>#DIV/0!</v>
      </c>
      <c r="H36" t="e">
        <v>#DIV/0!</v>
      </c>
      <c r="I36" t="e">
        <v>#DIV/0!</v>
      </c>
      <c r="J36">
        <v>0</v>
      </c>
      <c r="K36">
        <v>0</v>
      </c>
      <c r="L36" t="e">
        <v>#DIV/0!</v>
      </c>
      <c r="M36">
        <v>0</v>
      </c>
      <c r="N36" t="e">
        <v>#DIV/0!</v>
      </c>
      <c r="O36" t="e">
        <v>#DIV/0!</v>
      </c>
      <c r="P36">
        <v>0</v>
      </c>
      <c r="Q36" s="6" cm="1">
        <f t="array" ref="Q36">AVERAGE(IFERROR(L36:N36, ""))</f>
        <v>0</v>
      </c>
      <c r="R36" s="6" t="e">
        <f t="shared" si="3"/>
        <v>#DIV/0!</v>
      </c>
      <c r="S36" s="6" cm="1">
        <f t="array" ref="S36">AVERAGE(IFERROR(E36:J36, ""))</f>
        <v>0</v>
      </c>
      <c r="T36" s="6" cm="1">
        <f t="array" ref="T36">AVERAGE(IFERROR(J36:N36,""))</f>
        <v>0</v>
      </c>
      <c r="U36" s="6" t="e" cm="1">
        <f t="array" ref="U36">AVERAGE(IFERROR(E36:I36,""))</f>
        <v>#DIV/0!</v>
      </c>
      <c r="V36" s="6" t="e" cm="1">
        <f t="array" ref="V36">AVERAGE(IFERROR(M36:O36,D36))</f>
        <v>#DIV/0!</v>
      </c>
      <c r="W36" s="6" cm="1">
        <f t="array" ref="W36">AVERAGE(IFERROR(L36:O36,""))</f>
        <v>0</v>
      </c>
      <c r="X36" s="6" cm="1">
        <f t="array" ref="X36">AVERAGE(IFERROR(D36:J36,""))</f>
        <v>0</v>
      </c>
      <c r="Y36" s="6" t="e" cm="1">
        <f t="array" ref="Y36">AVERAGE(IFERROR(E36:H36,""))</f>
        <v>#DIV/0!</v>
      </c>
      <c r="Z36" s="6" cm="1">
        <f t="array" ref="Z36">AVERAGE(IFERROR(I36:J36,""))</f>
        <v>0</v>
      </c>
      <c r="AA36" s="6" cm="1">
        <f t="array" ref="AA36">AVERAGE(IFERROR(K36:O36,""))</f>
        <v>0</v>
      </c>
      <c r="AB36" s="6" t="e" cm="1">
        <f t="array" ref="AB36">AVERAGE(IFERROR(D36:I36,""))</f>
        <v>#DIV/0!</v>
      </c>
      <c r="AD36" t="str">
        <f t="shared" si="32"/>
        <v/>
      </c>
      <c r="AE36" t="str">
        <f t="shared" si="32"/>
        <v/>
      </c>
      <c r="AF36" t="str">
        <f t="shared" si="32"/>
        <v/>
      </c>
      <c r="AG36" t="str">
        <f t="shared" si="32"/>
        <v/>
      </c>
      <c r="AH36" t="str">
        <f t="shared" si="32"/>
        <v/>
      </c>
      <c r="AI36" t="str">
        <f t="shared" si="32"/>
        <v/>
      </c>
      <c r="AJ36">
        <f t="shared" si="32"/>
        <v>0</v>
      </c>
      <c r="AK36">
        <f t="shared" si="32"/>
        <v>0</v>
      </c>
      <c r="AL36" t="str">
        <f t="shared" si="32"/>
        <v/>
      </c>
      <c r="AM36">
        <f t="shared" si="32"/>
        <v>0</v>
      </c>
      <c r="AN36" t="str">
        <f t="shared" si="32"/>
        <v/>
      </c>
      <c r="AO36" t="str">
        <f t="shared" si="31"/>
        <v/>
      </c>
      <c r="AP36">
        <f t="shared" si="31"/>
        <v>0</v>
      </c>
      <c r="AQ36" s="6">
        <f t="shared" si="31"/>
        <v>0</v>
      </c>
      <c r="AR36" s="6" t="str">
        <f t="shared" si="31"/>
        <v/>
      </c>
      <c r="AS36" s="6">
        <f t="shared" si="31"/>
        <v>0</v>
      </c>
      <c r="AT36" s="6">
        <f t="shared" si="30"/>
        <v>0</v>
      </c>
      <c r="AU36" s="6" t="str">
        <f t="shared" si="30"/>
        <v/>
      </c>
      <c r="AV36" s="6" t="str">
        <f t="shared" si="30"/>
        <v/>
      </c>
      <c r="AW36" s="6">
        <f t="shared" si="30"/>
        <v>0</v>
      </c>
      <c r="AX36" s="6">
        <f t="shared" si="30"/>
        <v>0</v>
      </c>
      <c r="AY36" s="6" t="str">
        <f t="shared" si="30"/>
        <v/>
      </c>
      <c r="AZ36" s="6">
        <f t="shared" si="30"/>
        <v>0</v>
      </c>
      <c r="BA36" s="6">
        <f t="shared" si="30"/>
        <v>0</v>
      </c>
      <c r="BB36" s="6" t="str">
        <f t="shared" si="30"/>
        <v/>
      </c>
      <c r="BD36">
        <v>34</v>
      </c>
      <c r="BE36">
        <v>36</v>
      </c>
      <c r="BF36" t="s">
        <v>296</v>
      </c>
      <c r="BG36" t="e">
        <f t="shared" si="5"/>
        <v>#DIV/0!</v>
      </c>
      <c r="BH36" t="e">
        <f t="shared" si="6"/>
        <v>#DIV/0!</v>
      </c>
      <c r="BI36" t="e">
        <f t="shared" si="7"/>
        <v>#DIV/0!</v>
      </c>
      <c r="BJ36" t="e">
        <f t="shared" si="8"/>
        <v>#DIV/0!</v>
      </c>
      <c r="BK36" t="e">
        <f t="shared" si="9"/>
        <v>#DIV/0!</v>
      </c>
      <c r="BL36" t="e">
        <f t="shared" si="10"/>
        <v>#DIV/0!</v>
      </c>
      <c r="BM36" t="e">
        <f t="shared" si="11"/>
        <v>#DIV/0!</v>
      </c>
      <c r="BN36" t="e">
        <f t="shared" si="12"/>
        <v>#DIV/0!</v>
      </c>
      <c r="BO36" t="e">
        <f t="shared" si="13"/>
        <v>#DIV/0!</v>
      </c>
      <c r="BP36" t="e">
        <f t="shared" si="14"/>
        <v>#DIV/0!</v>
      </c>
      <c r="BQ36" t="e">
        <f t="shared" si="15"/>
        <v>#DIV/0!</v>
      </c>
      <c r="BR36" t="e">
        <f t="shared" si="16"/>
        <v>#DIV/0!</v>
      </c>
      <c r="BS36" t="e">
        <f t="shared" si="17"/>
        <v>#DIV/0!</v>
      </c>
      <c r="BT36" t="e">
        <f t="shared" si="18"/>
        <v>#DIV/0!</v>
      </c>
      <c r="BU36" t="e">
        <f t="shared" si="19"/>
        <v>#DIV/0!</v>
      </c>
      <c r="BV36" t="e">
        <f t="shared" si="20"/>
        <v>#DIV/0!</v>
      </c>
      <c r="BW36" t="e">
        <f t="shared" si="21"/>
        <v>#DIV/0!</v>
      </c>
      <c r="BX36" t="e">
        <f t="shared" si="22"/>
        <v>#DIV/0!</v>
      </c>
      <c r="BY36" t="e">
        <f t="shared" si="23"/>
        <v>#DIV/0!</v>
      </c>
      <c r="BZ36" t="e">
        <f t="shared" si="24"/>
        <v>#DIV/0!</v>
      </c>
      <c r="CA36" t="e">
        <f t="shared" si="25"/>
        <v>#DIV/0!</v>
      </c>
      <c r="CB36" t="e">
        <f t="shared" si="26"/>
        <v>#DIV/0!</v>
      </c>
      <c r="CC36" t="e">
        <f t="shared" si="27"/>
        <v>#DIV/0!</v>
      </c>
      <c r="CD36" t="e">
        <f t="shared" si="28"/>
        <v>#DIV/0!</v>
      </c>
      <c r="CE36" t="e">
        <f t="shared" si="29"/>
        <v>#DIV/0!</v>
      </c>
    </row>
    <row r="37" spans="2:83" x14ac:dyDescent="0.25">
      <c r="C37">
        <v>104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v>#DIV/0!</v>
      </c>
      <c r="I37" t="e">
        <v>#DIV/0!</v>
      </c>
      <c r="J37">
        <v>0</v>
      </c>
      <c r="K37" t="e">
        <v>#DIV/0!</v>
      </c>
      <c r="L37" t="e">
        <v>#DIV/0!</v>
      </c>
      <c r="M37" t="e">
        <v>#DIV/0!</v>
      </c>
      <c r="N37" t="e">
        <v>#DIV/0!</v>
      </c>
      <c r="O37" t="e">
        <v>#DIV/0!</v>
      </c>
      <c r="P37">
        <v>0</v>
      </c>
      <c r="Q37" s="6" t="e" cm="1">
        <f t="array" ref="Q37">AVERAGE(IFERROR(L37:N37, ""))</f>
        <v>#DIV/0!</v>
      </c>
      <c r="R37" s="6" t="e">
        <f t="shared" si="3"/>
        <v>#DIV/0!</v>
      </c>
      <c r="S37" s="6" cm="1">
        <f t="array" ref="S37">AVERAGE(IFERROR(E37:J37, ""))</f>
        <v>0</v>
      </c>
      <c r="T37" s="6" cm="1">
        <f t="array" ref="T37">AVERAGE(IFERROR(J37:N37,""))</f>
        <v>0</v>
      </c>
      <c r="U37" s="6" t="e" cm="1">
        <f t="array" ref="U37">AVERAGE(IFERROR(E37:I37,""))</f>
        <v>#DIV/0!</v>
      </c>
      <c r="V37" s="6" t="e" cm="1">
        <f t="array" ref="V37">AVERAGE(IFERROR(M37:O37,D37))</f>
        <v>#DIV/0!</v>
      </c>
      <c r="W37" s="6" t="e" cm="1">
        <f t="array" ref="W37">AVERAGE(IFERROR(L37:O37,""))</f>
        <v>#DIV/0!</v>
      </c>
      <c r="X37" s="6" cm="1">
        <f t="array" ref="X37">AVERAGE(IFERROR(D37:J37,""))</f>
        <v>0</v>
      </c>
      <c r="Y37" s="6" t="e" cm="1">
        <f t="array" ref="Y37">AVERAGE(IFERROR(E37:H37,""))</f>
        <v>#DIV/0!</v>
      </c>
      <c r="Z37" s="6" cm="1">
        <f t="array" ref="Z37">AVERAGE(IFERROR(I37:J37,""))</f>
        <v>0</v>
      </c>
      <c r="AA37" s="6" t="e" cm="1">
        <f t="array" ref="AA37">AVERAGE(IFERROR(K37:O37,""))</f>
        <v>#DIV/0!</v>
      </c>
      <c r="AB37" s="6" t="e" cm="1">
        <f t="array" ref="AB37">AVERAGE(IFERROR(D37:I37,""))</f>
        <v>#DIV/0!</v>
      </c>
      <c r="AD37" t="str">
        <f t="shared" si="32"/>
        <v/>
      </c>
      <c r="AE37" t="str">
        <f t="shared" si="32"/>
        <v/>
      </c>
      <c r="AF37" t="str">
        <f t="shared" si="32"/>
        <v/>
      </c>
      <c r="AG37" t="str">
        <f t="shared" si="32"/>
        <v/>
      </c>
      <c r="AH37" t="str">
        <f t="shared" si="32"/>
        <v/>
      </c>
      <c r="AI37" t="str">
        <f t="shared" si="32"/>
        <v/>
      </c>
      <c r="AJ37">
        <f t="shared" si="32"/>
        <v>0</v>
      </c>
      <c r="AK37" t="str">
        <f t="shared" si="32"/>
        <v/>
      </c>
      <c r="AL37" t="str">
        <f t="shared" si="32"/>
        <v/>
      </c>
      <c r="AM37" t="str">
        <f t="shared" si="32"/>
        <v/>
      </c>
      <c r="AN37" t="str">
        <f t="shared" si="32"/>
        <v/>
      </c>
      <c r="AO37" t="str">
        <f t="shared" si="31"/>
        <v/>
      </c>
      <c r="AP37">
        <f t="shared" si="31"/>
        <v>0</v>
      </c>
      <c r="AQ37" s="6" t="str">
        <f t="shared" si="31"/>
        <v/>
      </c>
      <c r="AR37" s="6" t="str">
        <f t="shared" si="31"/>
        <v/>
      </c>
      <c r="AS37" s="6">
        <f t="shared" si="31"/>
        <v>0</v>
      </c>
      <c r="AT37" s="6">
        <f t="shared" si="30"/>
        <v>0</v>
      </c>
      <c r="AU37" s="6" t="str">
        <f t="shared" si="30"/>
        <v/>
      </c>
      <c r="AV37" s="6" t="str">
        <f t="shared" si="30"/>
        <v/>
      </c>
      <c r="AW37" s="6" t="str">
        <f t="shared" si="30"/>
        <v/>
      </c>
      <c r="AX37" s="6">
        <f t="shared" si="30"/>
        <v>0</v>
      </c>
      <c r="AY37" s="6" t="str">
        <f t="shared" si="30"/>
        <v/>
      </c>
      <c r="AZ37" s="6">
        <f t="shared" si="30"/>
        <v>0</v>
      </c>
      <c r="BA37" s="6" t="str">
        <f t="shared" si="30"/>
        <v/>
      </c>
      <c r="BB37" s="6" t="str">
        <f t="shared" si="30"/>
        <v/>
      </c>
      <c r="BD37">
        <v>35</v>
      </c>
      <c r="BE37">
        <v>37</v>
      </c>
      <c r="BF37" t="s">
        <v>460</v>
      </c>
      <c r="BG37" t="e">
        <f t="shared" si="5"/>
        <v>#DIV/0!</v>
      </c>
      <c r="BH37" t="e">
        <f t="shared" si="6"/>
        <v>#DIV/0!</v>
      </c>
      <c r="BI37" t="e">
        <f t="shared" si="7"/>
        <v>#DIV/0!</v>
      </c>
      <c r="BJ37" t="e">
        <f t="shared" si="8"/>
        <v>#DIV/0!</v>
      </c>
      <c r="BK37" t="e">
        <f t="shared" si="9"/>
        <v>#DIV/0!</v>
      </c>
      <c r="BL37" t="e">
        <f t="shared" si="10"/>
        <v>#DIV/0!</v>
      </c>
      <c r="BM37" t="e">
        <f t="shared" si="11"/>
        <v>#DIV/0!</v>
      </c>
      <c r="BN37" t="e">
        <f t="shared" si="12"/>
        <v>#DIV/0!</v>
      </c>
      <c r="BO37" t="e">
        <f t="shared" si="13"/>
        <v>#DIV/0!</v>
      </c>
      <c r="BP37" t="e">
        <f t="shared" si="14"/>
        <v>#DIV/0!</v>
      </c>
      <c r="BQ37" t="e">
        <f t="shared" si="15"/>
        <v>#DIV/0!</v>
      </c>
      <c r="BR37" t="e">
        <f t="shared" si="16"/>
        <v>#DIV/0!</v>
      </c>
      <c r="BS37" t="e">
        <f t="shared" si="17"/>
        <v>#DIV/0!</v>
      </c>
      <c r="BT37" t="e">
        <f t="shared" si="18"/>
        <v>#DIV/0!</v>
      </c>
      <c r="BU37" t="e">
        <f t="shared" si="19"/>
        <v>#DIV/0!</v>
      </c>
      <c r="BV37" t="e">
        <f t="shared" si="20"/>
        <v>#DIV/0!</v>
      </c>
      <c r="BW37" t="e">
        <f t="shared" si="21"/>
        <v>#DIV/0!</v>
      </c>
      <c r="BX37" t="e">
        <f t="shared" si="22"/>
        <v>#DIV/0!</v>
      </c>
      <c r="BY37" t="e">
        <f t="shared" si="23"/>
        <v>#DIV/0!</v>
      </c>
      <c r="BZ37" t="e">
        <f t="shared" si="24"/>
        <v>#DIV/0!</v>
      </c>
      <c r="CA37" t="e">
        <f t="shared" si="25"/>
        <v>#DIV/0!</v>
      </c>
      <c r="CB37" t="e">
        <f t="shared" si="26"/>
        <v>#DIV/0!</v>
      </c>
      <c r="CC37" t="e">
        <f t="shared" si="27"/>
        <v>#DIV/0!</v>
      </c>
      <c r="CD37" t="e">
        <f t="shared" si="28"/>
        <v>#DIV/0!</v>
      </c>
      <c r="CE37" t="e">
        <f t="shared" si="29"/>
        <v>#DIV/0!</v>
      </c>
    </row>
    <row r="38" spans="2:83" x14ac:dyDescent="0.25">
      <c r="B38">
        <v>679</v>
      </c>
      <c r="C38">
        <v>105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v>#DIV/0!</v>
      </c>
      <c r="I38">
        <v>0</v>
      </c>
      <c r="J38" t="e">
        <v>#DIV/0!</v>
      </c>
      <c r="K38" t="e">
        <v>#DIV/0!</v>
      </c>
      <c r="L38" t="e">
        <v>#DIV/0!</v>
      </c>
      <c r="M38" t="e">
        <v>#DIV/0!</v>
      </c>
      <c r="N38">
        <v>0</v>
      </c>
      <c r="O38">
        <v>0</v>
      </c>
      <c r="P38">
        <v>0</v>
      </c>
      <c r="Q38" s="6" cm="1">
        <f t="array" ref="Q38">AVERAGE(IFERROR(L38:N38, ""))</f>
        <v>0</v>
      </c>
      <c r="R38" s="6">
        <f t="shared" si="3"/>
        <v>0</v>
      </c>
      <c r="S38" s="6" cm="1">
        <f t="array" ref="S38">AVERAGE(IFERROR(E38:J38, ""))</f>
        <v>0</v>
      </c>
      <c r="T38" s="6" cm="1">
        <f t="array" ref="T38">AVERAGE(IFERROR(J38:N38,""))</f>
        <v>0</v>
      </c>
      <c r="U38" s="6" cm="1">
        <f t="array" ref="U38">AVERAGE(IFERROR(E38:I38,""))</f>
        <v>0</v>
      </c>
      <c r="V38" s="6" t="e" cm="1">
        <f t="array" ref="V38">AVERAGE(IFERROR(M38:O38,D38))</f>
        <v>#DIV/0!</v>
      </c>
      <c r="W38" s="6" cm="1">
        <f t="array" ref="W38">AVERAGE(IFERROR(L38:O38,""))</f>
        <v>0</v>
      </c>
      <c r="X38" s="6" cm="1">
        <f t="array" ref="X38">AVERAGE(IFERROR(D38:J38,""))</f>
        <v>0</v>
      </c>
      <c r="Y38" s="6" t="e" cm="1">
        <f t="array" ref="Y38">AVERAGE(IFERROR(E38:H38,""))</f>
        <v>#DIV/0!</v>
      </c>
      <c r="Z38" s="6" cm="1">
        <f t="array" ref="Z38">AVERAGE(IFERROR(I38:J38,""))</f>
        <v>0</v>
      </c>
      <c r="AA38" s="6" cm="1">
        <f t="array" ref="AA38">AVERAGE(IFERROR(K38:O38,""))</f>
        <v>0</v>
      </c>
      <c r="AB38" s="6" cm="1">
        <f t="array" ref="AB38">AVERAGE(IFERROR(D38:I38,""))</f>
        <v>0</v>
      </c>
      <c r="AD38" t="str">
        <f t="shared" si="32"/>
        <v/>
      </c>
      <c r="AE38" t="str">
        <f t="shared" si="32"/>
        <v/>
      </c>
      <c r="AF38" t="str">
        <f t="shared" si="32"/>
        <v/>
      </c>
      <c r="AG38" t="str">
        <f t="shared" si="32"/>
        <v/>
      </c>
      <c r="AH38" t="str">
        <f t="shared" si="32"/>
        <v/>
      </c>
      <c r="AI38">
        <f t="shared" si="32"/>
        <v>0</v>
      </c>
      <c r="AJ38" t="str">
        <f t="shared" si="32"/>
        <v/>
      </c>
      <c r="AK38" t="str">
        <f t="shared" si="32"/>
        <v/>
      </c>
      <c r="AL38" t="str">
        <f t="shared" si="32"/>
        <v/>
      </c>
      <c r="AM38" t="str">
        <f t="shared" si="32"/>
        <v/>
      </c>
      <c r="AN38">
        <f t="shared" si="32"/>
        <v>0</v>
      </c>
      <c r="AO38">
        <f t="shared" si="31"/>
        <v>0</v>
      </c>
      <c r="AP38">
        <f t="shared" si="31"/>
        <v>0</v>
      </c>
      <c r="AQ38" s="6">
        <f t="shared" si="31"/>
        <v>0</v>
      </c>
      <c r="AR38" s="6">
        <f t="shared" si="31"/>
        <v>0</v>
      </c>
      <c r="AS38" s="6">
        <f t="shared" si="31"/>
        <v>0</v>
      </c>
      <c r="AT38" s="6">
        <f t="shared" si="30"/>
        <v>0</v>
      </c>
      <c r="AU38" s="6">
        <f t="shared" si="30"/>
        <v>0</v>
      </c>
      <c r="AV38" s="6" t="str">
        <f t="shared" si="30"/>
        <v/>
      </c>
      <c r="AW38" s="6">
        <f t="shared" si="30"/>
        <v>0</v>
      </c>
      <c r="AX38" s="6">
        <f t="shared" si="30"/>
        <v>0</v>
      </c>
      <c r="AY38" s="6" t="str">
        <f t="shared" si="30"/>
        <v/>
      </c>
      <c r="AZ38" s="6">
        <f t="shared" si="30"/>
        <v>0</v>
      </c>
      <c r="BA38" s="6">
        <f t="shared" si="30"/>
        <v>0</v>
      </c>
      <c r="BB38" s="6">
        <f t="shared" si="30"/>
        <v>0</v>
      </c>
      <c r="BD38">
        <v>36</v>
      </c>
      <c r="BE38">
        <v>38</v>
      </c>
      <c r="BF38" t="s">
        <v>427</v>
      </c>
      <c r="BG38" t="e">
        <f t="shared" si="5"/>
        <v>#DIV/0!</v>
      </c>
      <c r="BH38" t="e">
        <f t="shared" si="6"/>
        <v>#DIV/0!</v>
      </c>
      <c r="BI38" t="e">
        <f t="shared" si="7"/>
        <v>#DIV/0!</v>
      </c>
      <c r="BJ38" t="e">
        <f t="shared" si="8"/>
        <v>#DIV/0!</v>
      </c>
      <c r="BK38" t="e">
        <f t="shared" si="9"/>
        <v>#DIV/0!</v>
      </c>
      <c r="BL38" t="e">
        <f t="shared" si="10"/>
        <v>#DIV/0!</v>
      </c>
      <c r="BM38" t="e">
        <f t="shared" si="11"/>
        <v>#DIV/0!</v>
      </c>
      <c r="BN38" t="e">
        <f t="shared" si="12"/>
        <v>#DIV/0!</v>
      </c>
      <c r="BO38" t="e">
        <f t="shared" si="13"/>
        <v>#DIV/0!</v>
      </c>
      <c r="BP38" t="e">
        <f t="shared" si="14"/>
        <v>#DIV/0!</v>
      </c>
      <c r="BQ38" t="e">
        <f t="shared" si="15"/>
        <v>#DIV/0!</v>
      </c>
      <c r="BR38" t="e">
        <f t="shared" si="16"/>
        <v>#DIV/0!</v>
      </c>
      <c r="BS38" t="e">
        <f t="shared" si="17"/>
        <v>#DIV/0!</v>
      </c>
      <c r="BT38" t="e">
        <f t="shared" si="18"/>
        <v>#DIV/0!</v>
      </c>
      <c r="BU38" t="e">
        <f t="shared" si="19"/>
        <v>#DIV/0!</v>
      </c>
      <c r="BV38" t="e">
        <f t="shared" si="20"/>
        <v>#DIV/0!</v>
      </c>
      <c r="BW38" t="e">
        <f t="shared" si="21"/>
        <v>#DIV/0!</v>
      </c>
      <c r="BX38" t="e">
        <f t="shared" si="22"/>
        <v>#DIV/0!</v>
      </c>
      <c r="BY38" t="e">
        <f t="shared" si="23"/>
        <v>#DIV/0!</v>
      </c>
      <c r="BZ38" t="e">
        <f t="shared" si="24"/>
        <v>#DIV/0!</v>
      </c>
      <c r="CA38" t="e">
        <f t="shared" si="25"/>
        <v>#DIV/0!</v>
      </c>
      <c r="CB38" t="e">
        <f t="shared" si="26"/>
        <v>#DIV/0!</v>
      </c>
      <c r="CC38" t="e">
        <f t="shared" si="27"/>
        <v>#DIV/0!</v>
      </c>
      <c r="CD38" t="e">
        <f t="shared" si="28"/>
        <v>#DIV/0!</v>
      </c>
      <c r="CE38" t="e">
        <f t="shared" si="29"/>
        <v>#DIV/0!</v>
      </c>
    </row>
    <row r="39" spans="2:83" x14ac:dyDescent="0.25">
      <c r="B39">
        <v>170</v>
      </c>
      <c r="C39">
        <v>105</v>
      </c>
      <c r="D39" t="e">
        <v>#DIV/0!</v>
      </c>
      <c r="E39" t="e">
        <v>#DIV/0!</v>
      </c>
      <c r="F39" t="e">
        <v>#DIV/0!</v>
      </c>
      <c r="G39" t="e">
        <v>#DIV/0!</v>
      </c>
      <c r="H39" t="e">
        <v>#DIV/0!</v>
      </c>
      <c r="I39">
        <v>0</v>
      </c>
      <c r="J39" t="e">
        <v>#DIV/0!</v>
      </c>
      <c r="K39" t="e">
        <v>#DIV/0!</v>
      </c>
      <c r="L39" t="e">
        <v>#DIV/0!</v>
      </c>
      <c r="M39" t="e">
        <v>#DIV/0!</v>
      </c>
      <c r="N39">
        <v>0</v>
      </c>
      <c r="O39">
        <v>0</v>
      </c>
      <c r="P39">
        <v>0</v>
      </c>
      <c r="Q39" s="6" cm="1">
        <f t="array" ref="Q39">AVERAGE(IFERROR(L39:N39, ""))</f>
        <v>0</v>
      </c>
      <c r="R39" s="6">
        <f t="shared" si="3"/>
        <v>0</v>
      </c>
      <c r="S39" s="6" cm="1">
        <f t="array" ref="S39">AVERAGE(IFERROR(E39:J39, ""))</f>
        <v>0</v>
      </c>
      <c r="T39" s="6" cm="1">
        <f t="array" ref="T39">AVERAGE(IFERROR(J39:N39,""))</f>
        <v>0</v>
      </c>
      <c r="U39" s="6" cm="1">
        <f t="array" ref="U39">AVERAGE(IFERROR(E39:I39,""))</f>
        <v>0</v>
      </c>
      <c r="V39" s="6" t="e" cm="1">
        <f t="array" ref="V39">AVERAGE(IFERROR(M39:O39,D39))</f>
        <v>#DIV/0!</v>
      </c>
      <c r="W39" s="6" cm="1">
        <f t="array" ref="W39">AVERAGE(IFERROR(L39:O39,""))</f>
        <v>0</v>
      </c>
      <c r="X39" s="6" cm="1">
        <f t="array" ref="X39">AVERAGE(IFERROR(D39:J39,""))</f>
        <v>0</v>
      </c>
      <c r="Y39" s="6" t="e" cm="1">
        <f t="array" ref="Y39">AVERAGE(IFERROR(E39:H39,""))</f>
        <v>#DIV/0!</v>
      </c>
      <c r="Z39" s="6" cm="1">
        <f t="array" ref="Z39">AVERAGE(IFERROR(I39:J39,""))</f>
        <v>0</v>
      </c>
      <c r="AA39" s="6" cm="1">
        <f t="array" ref="AA39">AVERAGE(IFERROR(K39:O39,""))</f>
        <v>0</v>
      </c>
      <c r="AB39" s="6" cm="1">
        <f t="array" ref="AB39">AVERAGE(IFERROR(D39:I39,""))</f>
        <v>0</v>
      </c>
      <c r="AD39" t="str">
        <f t="shared" si="32"/>
        <v/>
      </c>
      <c r="AE39" t="str">
        <f t="shared" si="32"/>
        <v/>
      </c>
      <c r="AF39" t="str">
        <f t="shared" si="32"/>
        <v/>
      </c>
      <c r="AG39" t="str">
        <f t="shared" si="32"/>
        <v/>
      </c>
      <c r="AH39" t="str">
        <f t="shared" si="32"/>
        <v/>
      </c>
      <c r="AI39">
        <f t="shared" si="32"/>
        <v>0</v>
      </c>
      <c r="AJ39" t="str">
        <f t="shared" si="32"/>
        <v/>
      </c>
      <c r="AK39" t="str">
        <f t="shared" si="32"/>
        <v/>
      </c>
      <c r="AL39" t="str">
        <f t="shared" si="32"/>
        <v/>
      </c>
      <c r="AM39" t="str">
        <f t="shared" si="32"/>
        <v/>
      </c>
      <c r="AN39">
        <f t="shared" si="32"/>
        <v>0</v>
      </c>
      <c r="AO39">
        <f t="shared" si="31"/>
        <v>0</v>
      </c>
      <c r="AP39">
        <f t="shared" si="31"/>
        <v>0</v>
      </c>
      <c r="AQ39" s="6">
        <f t="shared" si="31"/>
        <v>0</v>
      </c>
      <c r="AR39" s="6">
        <f t="shared" si="31"/>
        <v>0</v>
      </c>
      <c r="AS39" s="6">
        <f t="shared" si="31"/>
        <v>0</v>
      </c>
      <c r="AT39" s="6">
        <f t="shared" si="30"/>
        <v>0</v>
      </c>
      <c r="AU39" s="6">
        <f t="shared" si="30"/>
        <v>0</v>
      </c>
      <c r="AV39" s="6" t="str">
        <f t="shared" si="30"/>
        <v/>
      </c>
      <c r="AW39" s="6">
        <f t="shared" si="30"/>
        <v>0</v>
      </c>
      <c r="AX39" s="6">
        <f t="shared" si="30"/>
        <v>0</v>
      </c>
      <c r="AY39" s="6" t="str">
        <f t="shared" si="30"/>
        <v/>
      </c>
      <c r="AZ39" s="6">
        <f t="shared" si="30"/>
        <v>0</v>
      </c>
      <c r="BA39" s="6">
        <f t="shared" si="30"/>
        <v>0</v>
      </c>
      <c r="BB39" s="6">
        <f t="shared" si="30"/>
        <v>0</v>
      </c>
      <c r="BD39">
        <v>37</v>
      </c>
      <c r="BE39">
        <v>39</v>
      </c>
      <c r="BF39" t="s">
        <v>438</v>
      </c>
      <c r="BG39" t="e">
        <f t="shared" si="5"/>
        <v>#DIV/0!</v>
      </c>
      <c r="BH39" t="e">
        <f t="shared" si="6"/>
        <v>#DIV/0!</v>
      </c>
      <c r="BI39" t="e">
        <f t="shared" si="7"/>
        <v>#DIV/0!</v>
      </c>
      <c r="BJ39" t="e">
        <f t="shared" si="8"/>
        <v>#DIV/0!</v>
      </c>
      <c r="BK39" t="e">
        <f t="shared" si="9"/>
        <v>#DIV/0!</v>
      </c>
      <c r="BL39" t="e">
        <f t="shared" si="10"/>
        <v>#DIV/0!</v>
      </c>
      <c r="BM39" t="e">
        <f t="shared" si="11"/>
        <v>#DIV/0!</v>
      </c>
      <c r="BN39" t="e">
        <f t="shared" si="12"/>
        <v>#DIV/0!</v>
      </c>
      <c r="BO39" t="e">
        <f t="shared" si="13"/>
        <v>#DIV/0!</v>
      </c>
      <c r="BP39" t="e">
        <f t="shared" si="14"/>
        <v>#DIV/0!</v>
      </c>
      <c r="BQ39" t="e">
        <f t="shared" si="15"/>
        <v>#DIV/0!</v>
      </c>
      <c r="BR39" t="e">
        <f t="shared" si="16"/>
        <v>#DIV/0!</v>
      </c>
      <c r="BS39" t="e">
        <f t="shared" si="17"/>
        <v>#DIV/0!</v>
      </c>
      <c r="BT39" t="e">
        <f t="shared" si="18"/>
        <v>#DIV/0!</v>
      </c>
      <c r="BU39" t="e">
        <f t="shared" si="19"/>
        <v>#DIV/0!</v>
      </c>
      <c r="BV39" t="e">
        <f t="shared" si="20"/>
        <v>#DIV/0!</v>
      </c>
      <c r="BW39" t="e">
        <f t="shared" si="21"/>
        <v>#DIV/0!</v>
      </c>
      <c r="BX39" t="e">
        <f t="shared" si="22"/>
        <v>#DIV/0!</v>
      </c>
      <c r="BY39" t="e">
        <f t="shared" si="23"/>
        <v>#DIV/0!</v>
      </c>
      <c r="BZ39" t="e">
        <f t="shared" si="24"/>
        <v>#DIV/0!</v>
      </c>
      <c r="CA39" t="e">
        <f t="shared" si="25"/>
        <v>#DIV/0!</v>
      </c>
      <c r="CB39" t="e">
        <f t="shared" si="26"/>
        <v>#DIV/0!</v>
      </c>
      <c r="CC39" t="e">
        <f t="shared" si="27"/>
        <v>#DIV/0!</v>
      </c>
      <c r="CD39" t="e">
        <f t="shared" si="28"/>
        <v>#DIV/0!</v>
      </c>
      <c r="CE39" t="e">
        <f t="shared" si="29"/>
        <v>#DIV/0!</v>
      </c>
    </row>
    <row r="40" spans="2:83" x14ac:dyDescent="0.25">
      <c r="B40">
        <v>679</v>
      </c>
      <c r="C40">
        <v>105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v>#DIV/0!</v>
      </c>
      <c r="I40">
        <v>0</v>
      </c>
      <c r="J40" t="e">
        <v>#DIV/0!</v>
      </c>
      <c r="K40" t="e">
        <v>#DIV/0!</v>
      </c>
      <c r="L40" t="e">
        <v>#DIV/0!</v>
      </c>
      <c r="M40" t="e">
        <v>#DIV/0!</v>
      </c>
      <c r="N40">
        <v>0</v>
      </c>
      <c r="O40">
        <v>0</v>
      </c>
      <c r="P40">
        <v>0</v>
      </c>
      <c r="Q40" s="6" cm="1">
        <f t="array" ref="Q40">AVERAGE(IFERROR(L40:N40, ""))</f>
        <v>0</v>
      </c>
      <c r="R40" s="6">
        <f t="shared" si="3"/>
        <v>0</v>
      </c>
      <c r="S40" s="6" cm="1">
        <f t="array" ref="S40">AVERAGE(IFERROR(E40:J40, ""))</f>
        <v>0</v>
      </c>
      <c r="T40" s="6" cm="1">
        <f t="array" ref="T40">AVERAGE(IFERROR(J40:N40,""))</f>
        <v>0</v>
      </c>
      <c r="U40" s="6" cm="1">
        <f t="array" ref="U40">AVERAGE(IFERROR(E40:I40,""))</f>
        <v>0</v>
      </c>
      <c r="V40" s="6" t="e" cm="1">
        <f t="array" ref="V40">AVERAGE(IFERROR(M40:O40,D40))</f>
        <v>#DIV/0!</v>
      </c>
      <c r="W40" s="6" cm="1">
        <f t="array" ref="W40">AVERAGE(IFERROR(L40:O40,""))</f>
        <v>0</v>
      </c>
      <c r="X40" s="6" cm="1">
        <f t="array" ref="X40">AVERAGE(IFERROR(D40:J40,""))</f>
        <v>0</v>
      </c>
      <c r="Y40" s="6" t="e" cm="1">
        <f t="array" ref="Y40">AVERAGE(IFERROR(E40:H40,""))</f>
        <v>#DIV/0!</v>
      </c>
      <c r="Z40" s="6" cm="1">
        <f t="array" ref="Z40">AVERAGE(IFERROR(I40:J40,""))</f>
        <v>0</v>
      </c>
      <c r="AA40" s="6" cm="1">
        <f t="array" ref="AA40">AVERAGE(IFERROR(K40:O40,""))</f>
        <v>0</v>
      </c>
      <c r="AB40" s="6" cm="1">
        <f t="array" ref="AB40">AVERAGE(IFERROR(D40:I40,""))</f>
        <v>0</v>
      </c>
      <c r="AD40" t="str">
        <f t="shared" si="32"/>
        <v/>
      </c>
      <c r="AE40" t="str">
        <f t="shared" si="32"/>
        <v/>
      </c>
      <c r="AF40" t="str">
        <f t="shared" si="32"/>
        <v/>
      </c>
      <c r="AG40" t="str">
        <f t="shared" si="32"/>
        <v/>
      </c>
      <c r="AH40" t="str">
        <f t="shared" si="32"/>
        <v/>
      </c>
      <c r="AI40">
        <f t="shared" si="32"/>
        <v>0</v>
      </c>
      <c r="AJ40" t="str">
        <f t="shared" si="32"/>
        <v/>
      </c>
      <c r="AK40" t="str">
        <f t="shared" si="32"/>
        <v/>
      </c>
      <c r="AL40" t="str">
        <f t="shared" si="32"/>
        <v/>
      </c>
      <c r="AM40" t="str">
        <f t="shared" si="32"/>
        <v/>
      </c>
      <c r="AN40">
        <f t="shared" si="32"/>
        <v>0</v>
      </c>
      <c r="AO40">
        <f t="shared" si="31"/>
        <v>0</v>
      </c>
      <c r="AP40">
        <f t="shared" si="31"/>
        <v>0</v>
      </c>
      <c r="AQ40" s="6">
        <f t="shared" si="31"/>
        <v>0</v>
      </c>
      <c r="AR40" s="6">
        <f t="shared" si="31"/>
        <v>0</v>
      </c>
      <c r="AS40" s="6">
        <f t="shared" si="31"/>
        <v>0</v>
      </c>
      <c r="AT40" s="6">
        <f t="shared" si="30"/>
        <v>0</v>
      </c>
      <c r="AU40" s="6">
        <f t="shared" si="30"/>
        <v>0</v>
      </c>
      <c r="AV40" s="6" t="str">
        <f t="shared" si="30"/>
        <v/>
      </c>
      <c r="AW40" s="6">
        <f t="shared" si="30"/>
        <v>0</v>
      </c>
      <c r="AX40" s="6">
        <f t="shared" si="30"/>
        <v>0</v>
      </c>
      <c r="AY40" s="6" t="str">
        <f t="shared" si="30"/>
        <v/>
      </c>
      <c r="AZ40" s="6">
        <f t="shared" si="30"/>
        <v>0</v>
      </c>
      <c r="BA40" s="6">
        <f t="shared" si="30"/>
        <v>0</v>
      </c>
      <c r="BB40" s="6">
        <f t="shared" si="30"/>
        <v>0</v>
      </c>
      <c r="BD40">
        <v>38</v>
      </c>
      <c r="BE40">
        <v>40</v>
      </c>
      <c r="BF40" t="s">
        <v>309</v>
      </c>
      <c r="BG40" t="e">
        <f t="shared" si="5"/>
        <v>#DIV/0!</v>
      </c>
      <c r="BH40" t="e">
        <f t="shared" si="6"/>
        <v>#DIV/0!</v>
      </c>
      <c r="BI40" t="e">
        <f t="shared" si="7"/>
        <v>#DIV/0!</v>
      </c>
      <c r="BJ40" t="e">
        <f t="shared" si="8"/>
        <v>#DIV/0!</v>
      </c>
      <c r="BK40" t="e">
        <f t="shared" si="9"/>
        <v>#DIV/0!</v>
      </c>
      <c r="BL40" t="e">
        <f t="shared" si="10"/>
        <v>#DIV/0!</v>
      </c>
      <c r="BM40" t="e">
        <f t="shared" si="11"/>
        <v>#DIV/0!</v>
      </c>
      <c r="BN40" t="e">
        <f t="shared" si="12"/>
        <v>#DIV/0!</v>
      </c>
      <c r="BO40" t="e">
        <f t="shared" si="13"/>
        <v>#DIV/0!</v>
      </c>
      <c r="BP40" t="e">
        <f t="shared" si="14"/>
        <v>#DIV/0!</v>
      </c>
      <c r="BQ40" t="e">
        <f t="shared" si="15"/>
        <v>#DIV/0!</v>
      </c>
      <c r="BR40" t="e">
        <f t="shared" si="16"/>
        <v>#DIV/0!</v>
      </c>
      <c r="BS40" t="e">
        <f t="shared" si="17"/>
        <v>#DIV/0!</v>
      </c>
      <c r="BT40" t="e">
        <f t="shared" si="18"/>
        <v>#DIV/0!</v>
      </c>
      <c r="BU40" t="e">
        <f t="shared" si="19"/>
        <v>#DIV/0!</v>
      </c>
      <c r="BV40" t="e">
        <f t="shared" si="20"/>
        <v>#DIV/0!</v>
      </c>
      <c r="BW40" t="e">
        <f t="shared" si="21"/>
        <v>#DIV/0!</v>
      </c>
      <c r="BX40" t="e">
        <f t="shared" si="22"/>
        <v>#DIV/0!</v>
      </c>
      <c r="BY40" t="e">
        <f t="shared" si="23"/>
        <v>#DIV/0!</v>
      </c>
      <c r="BZ40" t="e">
        <f t="shared" si="24"/>
        <v>#DIV/0!</v>
      </c>
      <c r="CA40" t="e">
        <f t="shared" si="25"/>
        <v>#DIV/0!</v>
      </c>
      <c r="CB40" t="e">
        <f t="shared" si="26"/>
        <v>#DIV/0!</v>
      </c>
      <c r="CC40" t="e">
        <f t="shared" si="27"/>
        <v>#DIV/0!</v>
      </c>
      <c r="CD40" t="e">
        <f t="shared" si="28"/>
        <v>#DIV/0!</v>
      </c>
      <c r="CE40" t="e">
        <f t="shared" si="29"/>
        <v>#DIV/0!</v>
      </c>
    </row>
    <row r="41" spans="2:83" x14ac:dyDescent="0.25">
      <c r="B41">
        <v>172</v>
      </c>
      <c r="C41">
        <v>0</v>
      </c>
      <c r="D41" t="e">
        <v>#DIV/0!</v>
      </c>
      <c r="E41" t="e">
        <v>#DIV/0!</v>
      </c>
      <c r="F41" t="e">
        <v>#DIV/0!</v>
      </c>
      <c r="G41" t="e">
        <v>#DIV/0!</v>
      </c>
      <c r="H41" t="e">
        <v>#DIV/0!</v>
      </c>
      <c r="I41">
        <v>0</v>
      </c>
      <c r="J41" t="e">
        <v>#DIV/0!</v>
      </c>
      <c r="K41" t="e">
        <v>#DIV/0!</v>
      </c>
      <c r="L41" t="e">
        <v>#DIV/0!</v>
      </c>
      <c r="M41" t="e">
        <v>#DIV/0!</v>
      </c>
      <c r="N41">
        <v>0</v>
      </c>
      <c r="O41">
        <v>0</v>
      </c>
      <c r="P41">
        <v>0</v>
      </c>
      <c r="Q41" s="6" cm="1">
        <f t="array" ref="Q41">AVERAGE(IFERROR(L41:N41, ""))</f>
        <v>0</v>
      </c>
      <c r="R41" s="6">
        <f t="shared" si="3"/>
        <v>0</v>
      </c>
      <c r="S41" s="6" cm="1">
        <f t="array" ref="S41">AVERAGE(IFERROR(E41:J41, ""))</f>
        <v>0</v>
      </c>
      <c r="T41" s="6" cm="1">
        <f t="array" ref="T41">AVERAGE(IFERROR(J41:N41,""))</f>
        <v>0</v>
      </c>
      <c r="U41" s="6" cm="1">
        <f t="array" ref="U41">AVERAGE(IFERROR(E41:I41,""))</f>
        <v>0</v>
      </c>
      <c r="V41" s="6" t="e" cm="1">
        <f t="array" ref="V41">AVERAGE(IFERROR(M41:O41,D41))</f>
        <v>#DIV/0!</v>
      </c>
      <c r="W41" s="6" cm="1">
        <f t="array" ref="W41">AVERAGE(IFERROR(L41:O41,""))</f>
        <v>0</v>
      </c>
      <c r="X41" s="6" cm="1">
        <f t="array" ref="X41">AVERAGE(IFERROR(D41:J41,""))</f>
        <v>0</v>
      </c>
      <c r="Y41" s="6" t="e" cm="1">
        <f t="array" ref="Y41">AVERAGE(IFERROR(E41:H41,""))</f>
        <v>#DIV/0!</v>
      </c>
      <c r="Z41" s="6" cm="1">
        <f t="array" ref="Z41">AVERAGE(IFERROR(I41:J41,""))</f>
        <v>0</v>
      </c>
      <c r="AA41" s="6" cm="1">
        <f t="array" ref="AA41">AVERAGE(IFERROR(K41:O41,""))</f>
        <v>0</v>
      </c>
      <c r="AB41" s="6" cm="1">
        <f t="array" ref="AB41">AVERAGE(IFERROR(D41:I41,""))</f>
        <v>0</v>
      </c>
      <c r="AD41" t="str">
        <f t="shared" si="32"/>
        <v/>
      </c>
      <c r="AE41" t="str">
        <f t="shared" si="32"/>
        <v/>
      </c>
      <c r="AF41" t="str">
        <f t="shared" si="32"/>
        <v/>
      </c>
      <c r="AG41" t="str">
        <f t="shared" si="32"/>
        <v/>
      </c>
      <c r="AH41" t="str">
        <f t="shared" si="32"/>
        <v/>
      </c>
      <c r="AI41">
        <f t="shared" si="32"/>
        <v>0</v>
      </c>
      <c r="AJ41" t="str">
        <f t="shared" si="32"/>
        <v/>
      </c>
      <c r="AK41" t="str">
        <f t="shared" si="32"/>
        <v/>
      </c>
      <c r="AL41" t="str">
        <f t="shared" si="32"/>
        <v/>
      </c>
      <c r="AM41" t="str">
        <f t="shared" si="32"/>
        <v/>
      </c>
      <c r="AN41">
        <f t="shared" si="32"/>
        <v>0</v>
      </c>
      <c r="AO41">
        <f t="shared" si="31"/>
        <v>0</v>
      </c>
      <c r="AP41">
        <f t="shared" si="31"/>
        <v>0</v>
      </c>
      <c r="AQ41" s="6">
        <f t="shared" si="31"/>
        <v>0</v>
      </c>
      <c r="AR41" s="6">
        <f t="shared" si="31"/>
        <v>0</v>
      </c>
      <c r="AS41" s="6">
        <f t="shared" si="31"/>
        <v>0</v>
      </c>
      <c r="AT41" s="6">
        <f t="shared" si="30"/>
        <v>0</v>
      </c>
      <c r="AU41" s="6">
        <f t="shared" si="30"/>
        <v>0</v>
      </c>
      <c r="AV41" s="6" t="str">
        <f t="shared" si="30"/>
        <v/>
      </c>
      <c r="AW41" s="6">
        <f t="shared" si="30"/>
        <v>0</v>
      </c>
      <c r="AX41" s="6">
        <f t="shared" si="30"/>
        <v>0</v>
      </c>
      <c r="AY41" s="6" t="str">
        <f t="shared" si="30"/>
        <v/>
      </c>
      <c r="AZ41" s="6">
        <f t="shared" si="30"/>
        <v>0</v>
      </c>
      <c r="BA41" s="6">
        <f t="shared" si="30"/>
        <v>0</v>
      </c>
      <c r="BB41" s="6">
        <f t="shared" si="30"/>
        <v>0</v>
      </c>
      <c r="BD41">
        <v>39</v>
      </c>
      <c r="BE41">
        <v>41</v>
      </c>
      <c r="BF41" t="s">
        <v>454</v>
      </c>
      <c r="BG41" t="e">
        <f t="shared" si="5"/>
        <v>#DIV/0!</v>
      </c>
      <c r="BH41" t="e">
        <f t="shared" si="6"/>
        <v>#DIV/0!</v>
      </c>
      <c r="BI41" t="e">
        <f t="shared" si="7"/>
        <v>#DIV/0!</v>
      </c>
      <c r="BJ41" t="e">
        <f t="shared" si="8"/>
        <v>#DIV/0!</v>
      </c>
      <c r="BK41" t="e">
        <f t="shared" si="9"/>
        <v>#DIV/0!</v>
      </c>
      <c r="BL41" t="e">
        <f t="shared" si="10"/>
        <v>#DIV/0!</v>
      </c>
      <c r="BM41" t="e">
        <f t="shared" si="11"/>
        <v>#DIV/0!</v>
      </c>
      <c r="BN41" t="e">
        <f t="shared" si="12"/>
        <v>#DIV/0!</v>
      </c>
      <c r="BO41" t="e">
        <f t="shared" si="13"/>
        <v>#DIV/0!</v>
      </c>
      <c r="BP41" t="e">
        <f t="shared" si="14"/>
        <v>#DIV/0!</v>
      </c>
      <c r="BQ41" t="e">
        <f t="shared" si="15"/>
        <v>#DIV/0!</v>
      </c>
      <c r="BR41" t="e">
        <f t="shared" si="16"/>
        <v>#DIV/0!</v>
      </c>
      <c r="BS41" t="e">
        <f t="shared" si="17"/>
        <v>#DIV/0!</v>
      </c>
      <c r="BT41" t="e">
        <f t="shared" si="18"/>
        <v>#DIV/0!</v>
      </c>
      <c r="BU41" t="e">
        <f t="shared" si="19"/>
        <v>#DIV/0!</v>
      </c>
      <c r="BV41" t="e">
        <f t="shared" si="20"/>
        <v>#DIV/0!</v>
      </c>
      <c r="BW41" t="e">
        <f t="shared" si="21"/>
        <v>#DIV/0!</v>
      </c>
      <c r="BX41" t="e">
        <f t="shared" si="22"/>
        <v>#DIV/0!</v>
      </c>
      <c r="BY41" t="e">
        <f t="shared" si="23"/>
        <v>#DIV/0!</v>
      </c>
      <c r="BZ41" t="e">
        <f t="shared" si="24"/>
        <v>#DIV/0!</v>
      </c>
      <c r="CA41" t="e">
        <f t="shared" si="25"/>
        <v>#DIV/0!</v>
      </c>
      <c r="CB41" t="e">
        <f t="shared" si="26"/>
        <v>#DIV/0!</v>
      </c>
      <c r="CC41" t="e">
        <f t="shared" si="27"/>
        <v>#DIV/0!</v>
      </c>
      <c r="CD41" t="e">
        <f t="shared" si="28"/>
        <v>#DIV/0!</v>
      </c>
      <c r="CE41" t="e">
        <f t="shared" si="29"/>
        <v>#DIV/0!</v>
      </c>
    </row>
    <row r="42" spans="2:83" x14ac:dyDescent="0.25">
      <c r="C42">
        <v>105</v>
      </c>
      <c r="D42" t="e">
        <v>#DIV/0!</v>
      </c>
      <c r="E42" t="e">
        <v>#DIV/0!</v>
      </c>
      <c r="F42" t="e">
        <v>#DIV/0!</v>
      </c>
      <c r="G42" t="e">
        <v>#DIV/0!</v>
      </c>
      <c r="H42" t="e">
        <v>#DIV/0!</v>
      </c>
      <c r="I42">
        <v>0</v>
      </c>
      <c r="J42" t="e">
        <v>#DIV/0!</v>
      </c>
      <c r="K42" t="e">
        <v>#DIV/0!</v>
      </c>
      <c r="L42" t="e">
        <v>#DIV/0!</v>
      </c>
      <c r="M42" t="e">
        <v>#DIV/0!</v>
      </c>
      <c r="N42">
        <v>0</v>
      </c>
      <c r="O42">
        <v>0</v>
      </c>
      <c r="P42">
        <v>0</v>
      </c>
      <c r="Q42" s="6" cm="1">
        <f t="array" ref="Q42">AVERAGE(IFERROR(L42:N42, ""))</f>
        <v>0</v>
      </c>
      <c r="R42" s="6">
        <f t="shared" si="3"/>
        <v>0</v>
      </c>
      <c r="S42" s="6" cm="1">
        <f t="array" ref="S42">AVERAGE(IFERROR(E42:J42, ""))</f>
        <v>0</v>
      </c>
      <c r="T42" s="6" cm="1">
        <f t="array" ref="T42">AVERAGE(IFERROR(J42:N42,""))</f>
        <v>0</v>
      </c>
      <c r="U42" s="6" cm="1">
        <f t="array" ref="U42">AVERAGE(IFERROR(E42:I42,""))</f>
        <v>0</v>
      </c>
      <c r="V42" s="6" t="e" cm="1">
        <f t="array" ref="V42">AVERAGE(IFERROR(M42:O42,D42))</f>
        <v>#DIV/0!</v>
      </c>
      <c r="W42" s="6" cm="1">
        <f t="array" ref="W42">AVERAGE(IFERROR(L42:O42,""))</f>
        <v>0</v>
      </c>
      <c r="X42" s="6" cm="1">
        <f t="array" ref="X42">AVERAGE(IFERROR(D42:J42,""))</f>
        <v>0</v>
      </c>
      <c r="Y42" s="6" t="e" cm="1">
        <f t="array" ref="Y42">AVERAGE(IFERROR(E42:H42,""))</f>
        <v>#DIV/0!</v>
      </c>
      <c r="Z42" s="6" cm="1">
        <f t="array" ref="Z42">AVERAGE(IFERROR(I42:J42,""))</f>
        <v>0</v>
      </c>
      <c r="AA42" s="6" cm="1">
        <f t="array" ref="AA42">AVERAGE(IFERROR(K42:O42,""))</f>
        <v>0</v>
      </c>
      <c r="AB42" s="6" cm="1">
        <f t="array" ref="AB42">AVERAGE(IFERROR(D42:I42,""))</f>
        <v>0</v>
      </c>
      <c r="AD42" t="str">
        <f t="shared" si="32"/>
        <v/>
      </c>
      <c r="AE42" t="str">
        <f t="shared" si="32"/>
        <v/>
      </c>
      <c r="AF42" t="str">
        <f t="shared" si="32"/>
        <v/>
      </c>
      <c r="AG42" t="str">
        <f t="shared" si="32"/>
        <v/>
      </c>
      <c r="AH42" t="str">
        <f t="shared" si="32"/>
        <v/>
      </c>
      <c r="AI42">
        <f t="shared" si="32"/>
        <v>0</v>
      </c>
      <c r="AJ42" t="str">
        <f t="shared" si="32"/>
        <v/>
      </c>
      <c r="AK42" t="str">
        <f t="shared" si="32"/>
        <v/>
      </c>
      <c r="AL42" t="str">
        <f t="shared" si="32"/>
        <v/>
      </c>
      <c r="AM42" t="str">
        <f t="shared" si="32"/>
        <v/>
      </c>
      <c r="AN42">
        <f t="shared" si="32"/>
        <v>0</v>
      </c>
      <c r="AO42">
        <f t="shared" si="31"/>
        <v>0</v>
      </c>
      <c r="AP42">
        <f t="shared" si="31"/>
        <v>0</v>
      </c>
      <c r="AQ42" s="6">
        <f t="shared" si="31"/>
        <v>0</v>
      </c>
      <c r="AR42" s="6">
        <f t="shared" si="31"/>
        <v>0</v>
      </c>
      <c r="AS42" s="6">
        <f t="shared" si="31"/>
        <v>0</v>
      </c>
      <c r="AT42" s="6">
        <f t="shared" si="30"/>
        <v>0</v>
      </c>
      <c r="AU42" s="6">
        <f t="shared" si="30"/>
        <v>0</v>
      </c>
      <c r="AV42" s="6" t="str">
        <f t="shared" si="30"/>
        <v/>
      </c>
      <c r="AW42" s="6">
        <f t="shared" si="30"/>
        <v>0</v>
      </c>
      <c r="AX42" s="6">
        <f t="shared" si="30"/>
        <v>0</v>
      </c>
      <c r="AY42" s="6" t="str">
        <f t="shared" si="30"/>
        <v/>
      </c>
      <c r="AZ42" s="6">
        <f t="shared" si="30"/>
        <v>0</v>
      </c>
      <c r="BA42" s="6">
        <f t="shared" si="30"/>
        <v>0</v>
      </c>
      <c r="BB42" s="6">
        <f t="shared" si="30"/>
        <v>0</v>
      </c>
      <c r="BD42">
        <v>40</v>
      </c>
      <c r="BE42">
        <v>42</v>
      </c>
      <c r="BF42" t="s">
        <v>365</v>
      </c>
      <c r="BG42" t="e">
        <f t="shared" si="5"/>
        <v>#DIV/0!</v>
      </c>
      <c r="BH42" t="e">
        <f t="shared" si="6"/>
        <v>#DIV/0!</v>
      </c>
      <c r="BI42" t="e">
        <f t="shared" si="7"/>
        <v>#DIV/0!</v>
      </c>
      <c r="BJ42" t="e">
        <f t="shared" si="8"/>
        <v>#DIV/0!</v>
      </c>
      <c r="BK42" t="e">
        <f t="shared" si="9"/>
        <v>#DIV/0!</v>
      </c>
      <c r="BL42" t="e">
        <f t="shared" si="10"/>
        <v>#DIV/0!</v>
      </c>
      <c r="BM42" t="e">
        <f t="shared" si="11"/>
        <v>#DIV/0!</v>
      </c>
      <c r="BN42" t="e">
        <f t="shared" si="12"/>
        <v>#DIV/0!</v>
      </c>
      <c r="BO42" t="e">
        <f t="shared" si="13"/>
        <v>#DIV/0!</v>
      </c>
      <c r="BP42" t="e">
        <f t="shared" si="14"/>
        <v>#DIV/0!</v>
      </c>
      <c r="BQ42" t="e">
        <f t="shared" si="15"/>
        <v>#DIV/0!</v>
      </c>
      <c r="BR42" t="e">
        <f t="shared" si="16"/>
        <v>#DIV/0!</v>
      </c>
      <c r="BS42" t="e">
        <f t="shared" si="17"/>
        <v>#DIV/0!</v>
      </c>
      <c r="BT42" t="e">
        <f t="shared" si="18"/>
        <v>#DIV/0!</v>
      </c>
      <c r="BU42" t="e">
        <f t="shared" si="19"/>
        <v>#DIV/0!</v>
      </c>
      <c r="BV42" t="e">
        <f t="shared" si="20"/>
        <v>#DIV/0!</v>
      </c>
      <c r="BW42" t="e">
        <f t="shared" si="21"/>
        <v>#DIV/0!</v>
      </c>
      <c r="BX42" t="e">
        <f t="shared" si="22"/>
        <v>#DIV/0!</v>
      </c>
      <c r="BY42" t="e">
        <f t="shared" si="23"/>
        <v>#DIV/0!</v>
      </c>
      <c r="BZ42" t="e">
        <f t="shared" si="24"/>
        <v>#DIV/0!</v>
      </c>
      <c r="CA42" t="e">
        <f t="shared" si="25"/>
        <v>#DIV/0!</v>
      </c>
      <c r="CB42" t="e">
        <f t="shared" si="26"/>
        <v>#DIV/0!</v>
      </c>
      <c r="CC42" t="e">
        <f t="shared" si="27"/>
        <v>#DIV/0!</v>
      </c>
      <c r="CD42" t="e">
        <f t="shared" si="28"/>
        <v>#DIV/0!</v>
      </c>
      <c r="CE42" t="e">
        <f t="shared" si="29"/>
        <v>#DIV/0!</v>
      </c>
    </row>
    <row r="43" spans="2:83" x14ac:dyDescent="0.25">
      <c r="C43">
        <v>107</v>
      </c>
      <c r="D43" t="e">
        <v>#DIV/0!</v>
      </c>
      <c r="E43" t="e">
        <v>#DIV/0!</v>
      </c>
      <c r="F43" t="e">
        <v>#DIV/0!</v>
      </c>
      <c r="G43" t="e">
        <v>#DIV/0!</v>
      </c>
      <c r="H43" t="e">
        <v>#DIV/0!</v>
      </c>
      <c r="I43">
        <v>0</v>
      </c>
      <c r="J43" t="e">
        <v>#DIV/0!</v>
      </c>
      <c r="K43" t="e">
        <v>#DIV/0!</v>
      </c>
      <c r="L43" t="e">
        <v>#DIV/0!</v>
      </c>
      <c r="M43" t="e">
        <v>#DIV/0!</v>
      </c>
      <c r="N43">
        <v>0</v>
      </c>
      <c r="O43">
        <v>0</v>
      </c>
      <c r="P43">
        <v>0</v>
      </c>
      <c r="Q43" s="6" cm="1">
        <f t="array" ref="Q43">AVERAGE(IFERROR(L43:N43, ""))</f>
        <v>0</v>
      </c>
      <c r="R43" s="6">
        <f t="shared" si="3"/>
        <v>0</v>
      </c>
      <c r="S43" s="6" cm="1">
        <f t="array" ref="S43">AVERAGE(IFERROR(E43:J43, ""))</f>
        <v>0</v>
      </c>
      <c r="T43" s="6" cm="1">
        <f t="array" ref="T43">AVERAGE(IFERROR(J43:N43,""))</f>
        <v>0</v>
      </c>
      <c r="U43" s="6" cm="1">
        <f t="array" ref="U43">AVERAGE(IFERROR(E43:I43,""))</f>
        <v>0</v>
      </c>
      <c r="V43" s="6" t="e" cm="1">
        <f t="array" ref="V43">AVERAGE(IFERROR(M43:O43,D43))</f>
        <v>#DIV/0!</v>
      </c>
      <c r="W43" s="6" cm="1">
        <f t="array" ref="W43">AVERAGE(IFERROR(L43:O43,""))</f>
        <v>0</v>
      </c>
      <c r="X43" s="6" cm="1">
        <f t="array" ref="X43">AVERAGE(IFERROR(D43:J43,""))</f>
        <v>0</v>
      </c>
      <c r="Y43" s="6" t="e" cm="1">
        <f t="array" ref="Y43">AVERAGE(IFERROR(E43:H43,""))</f>
        <v>#DIV/0!</v>
      </c>
      <c r="Z43" s="6" cm="1">
        <f t="array" ref="Z43">AVERAGE(IFERROR(I43:J43,""))</f>
        <v>0</v>
      </c>
      <c r="AA43" s="6" cm="1">
        <f t="array" ref="AA43">AVERAGE(IFERROR(K43:O43,""))</f>
        <v>0</v>
      </c>
      <c r="AB43" s="6" cm="1">
        <f t="array" ref="AB43">AVERAGE(IFERROR(D43:I43,""))</f>
        <v>0</v>
      </c>
      <c r="AD43" t="str">
        <f t="shared" si="32"/>
        <v/>
      </c>
      <c r="AE43" t="str">
        <f t="shared" si="32"/>
        <v/>
      </c>
      <c r="AF43" t="str">
        <f t="shared" si="32"/>
        <v/>
      </c>
      <c r="AG43" t="str">
        <f t="shared" si="32"/>
        <v/>
      </c>
      <c r="AH43" t="str">
        <f t="shared" si="32"/>
        <v/>
      </c>
      <c r="AI43">
        <f t="shared" si="32"/>
        <v>0</v>
      </c>
      <c r="AJ43" t="str">
        <f t="shared" si="32"/>
        <v/>
      </c>
      <c r="AK43" t="str">
        <f t="shared" si="32"/>
        <v/>
      </c>
      <c r="AL43" t="str">
        <f t="shared" si="32"/>
        <v/>
      </c>
      <c r="AM43" t="str">
        <f t="shared" si="32"/>
        <v/>
      </c>
      <c r="AN43">
        <f t="shared" si="32"/>
        <v>0</v>
      </c>
      <c r="AO43">
        <f t="shared" si="31"/>
        <v>0</v>
      </c>
      <c r="AP43">
        <f t="shared" si="31"/>
        <v>0</v>
      </c>
      <c r="AQ43" s="6">
        <f t="shared" si="31"/>
        <v>0</v>
      </c>
      <c r="AR43" s="6">
        <f t="shared" si="31"/>
        <v>0</v>
      </c>
      <c r="AS43" s="6">
        <f t="shared" si="31"/>
        <v>0</v>
      </c>
      <c r="AT43" s="6">
        <f t="shared" si="30"/>
        <v>0</v>
      </c>
      <c r="AU43" s="6">
        <f t="shared" si="30"/>
        <v>0</v>
      </c>
      <c r="AV43" s="6" t="str">
        <f t="shared" si="30"/>
        <v/>
      </c>
      <c r="AW43" s="6">
        <f t="shared" si="30"/>
        <v>0</v>
      </c>
      <c r="AX43" s="6">
        <f t="shared" si="30"/>
        <v>0</v>
      </c>
      <c r="AY43" s="6" t="str">
        <f t="shared" si="30"/>
        <v/>
      </c>
      <c r="AZ43" s="6">
        <f t="shared" si="30"/>
        <v>0</v>
      </c>
      <c r="BA43" s="6">
        <f t="shared" si="30"/>
        <v>0</v>
      </c>
      <c r="BB43" s="6">
        <f t="shared" si="30"/>
        <v>0</v>
      </c>
      <c r="BD43">
        <v>41</v>
      </c>
      <c r="BE43">
        <v>43</v>
      </c>
      <c r="BF43" t="s">
        <v>395</v>
      </c>
      <c r="BG43" t="e">
        <f t="shared" si="5"/>
        <v>#DIV/0!</v>
      </c>
      <c r="BH43" t="e">
        <f t="shared" si="6"/>
        <v>#DIV/0!</v>
      </c>
      <c r="BI43" t="e">
        <f t="shared" si="7"/>
        <v>#DIV/0!</v>
      </c>
      <c r="BJ43" t="e">
        <f t="shared" si="8"/>
        <v>#DIV/0!</v>
      </c>
      <c r="BK43" t="e">
        <f t="shared" si="9"/>
        <v>#DIV/0!</v>
      </c>
      <c r="BL43" t="e">
        <f t="shared" si="10"/>
        <v>#DIV/0!</v>
      </c>
      <c r="BM43" t="e">
        <f t="shared" si="11"/>
        <v>#DIV/0!</v>
      </c>
      <c r="BN43" t="e">
        <f t="shared" si="12"/>
        <v>#DIV/0!</v>
      </c>
      <c r="BO43" t="e">
        <f t="shared" si="13"/>
        <v>#DIV/0!</v>
      </c>
      <c r="BP43" t="e">
        <f t="shared" si="14"/>
        <v>#DIV/0!</v>
      </c>
      <c r="BQ43" t="e">
        <f t="shared" si="15"/>
        <v>#DIV/0!</v>
      </c>
      <c r="BR43" t="e">
        <f t="shared" si="16"/>
        <v>#DIV/0!</v>
      </c>
      <c r="BS43" t="e">
        <f t="shared" si="17"/>
        <v>#DIV/0!</v>
      </c>
      <c r="BT43" t="e">
        <f t="shared" si="18"/>
        <v>#DIV/0!</v>
      </c>
      <c r="BU43" t="e">
        <f t="shared" si="19"/>
        <v>#DIV/0!</v>
      </c>
      <c r="BV43" t="e">
        <f t="shared" si="20"/>
        <v>#DIV/0!</v>
      </c>
      <c r="BW43" t="e">
        <f t="shared" si="21"/>
        <v>#DIV/0!</v>
      </c>
      <c r="BX43" t="e">
        <f t="shared" si="22"/>
        <v>#DIV/0!</v>
      </c>
      <c r="BY43" t="e">
        <f t="shared" si="23"/>
        <v>#DIV/0!</v>
      </c>
      <c r="BZ43" t="e">
        <f t="shared" si="24"/>
        <v>#DIV/0!</v>
      </c>
      <c r="CA43" t="e">
        <f t="shared" si="25"/>
        <v>#DIV/0!</v>
      </c>
      <c r="CB43" t="e">
        <f t="shared" si="26"/>
        <v>#DIV/0!</v>
      </c>
      <c r="CC43" t="e">
        <f t="shared" si="27"/>
        <v>#DIV/0!</v>
      </c>
      <c r="CD43" t="e">
        <f t="shared" si="28"/>
        <v>#DIV/0!</v>
      </c>
      <c r="CE43" t="e">
        <f t="shared" si="29"/>
        <v>#DIV/0!</v>
      </c>
    </row>
    <row r="44" spans="2:83" x14ac:dyDescent="0.25">
      <c r="C44">
        <v>110</v>
      </c>
      <c r="D44" t="e">
        <v>#DIV/0!</v>
      </c>
      <c r="E44">
        <v>0</v>
      </c>
      <c r="F44">
        <v>0.81249999999999989</v>
      </c>
      <c r="G44" t="e">
        <v>#DIV/0!</v>
      </c>
      <c r="H44" t="e">
        <v>#DIV/0!</v>
      </c>
      <c r="I44">
        <v>0.16666666666666666</v>
      </c>
      <c r="J44" t="e">
        <v>#DIV/0!</v>
      </c>
      <c r="K44" t="e">
        <v>#DIV/0!</v>
      </c>
      <c r="L44" t="e">
        <v>#DIV/0!</v>
      </c>
      <c r="M44" t="e">
        <v>#DIV/0!</v>
      </c>
      <c r="N44">
        <v>8.3333333333333259E-2</v>
      </c>
      <c r="O44">
        <v>0</v>
      </c>
      <c r="P44">
        <v>0.11749999999999998</v>
      </c>
      <c r="Q44" s="6" cm="1">
        <f t="array" ref="Q44">AVERAGE(IFERROR(L44:N44, ""))</f>
        <v>8.3333333333333259E-2</v>
      </c>
      <c r="R44" s="6">
        <f t="shared" si="3"/>
        <v>0</v>
      </c>
      <c r="S44" s="6" cm="1">
        <f t="array" ref="S44">AVERAGE(IFERROR(E44:J44, ""))</f>
        <v>0.32638888888888884</v>
      </c>
      <c r="T44" s="6" cm="1">
        <f t="array" ref="T44">AVERAGE(IFERROR(J44:N44,""))</f>
        <v>8.3333333333333259E-2</v>
      </c>
      <c r="U44" s="6" cm="1">
        <f t="array" ref="U44">AVERAGE(IFERROR(E44:I44,""))</f>
        <v>0.32638888888888884</v>
      </c>
      <c r="V44" s="6" t="e" cm="1">
        <f t="array" ref="V44">AVERAGE(IFERROR(M44:O44,D44))</f>
        <v>#DIV/0!</v>
      </c>
      <c r="W44" s="6" cm="1">
        <f t="array" ref="W44">AVERAGE(IFERROR(L44:O44,""))</f>
        <v>4.166666666666663E-2</v>
      </c>
      <c r="X44" s="6" cm="1">
        <f t="array" ref="X44">AVERAGE(IFERROR(D44:J44,""))</f>
        <v>0.32638888888888884</v>
      </c>
      <c r="Y44" s="6" cm="1">
        <f t="array" ref="Y44">AVERAGE(IFERROR(E44:H44,""))</f>
        <v>0.40624999999999994</v>
      </c>
      <c r="Z44" s="6" cm="1">
        <f t="array" ref="Z44">AVERAGE(IFERROR(I44:J44,""))</f>
        <v>0.16666666666666666</v>
      </c>
      <c r="AA44" s="6" cm="1">
        <f t="array" ref="AA44">AVERAGE(IFERROR(K44:O44,""))</f>
        <v>4.166666666666663E-2</v>
      </c>
      <c r="AB44" s="6" cm="1">
        <f t="array" ref="AB44">AVERAGE(IFERROR(D44:I44,""))</f>
        <v>0.32638888888888884</v>
      </c>
      <c r="AD44" t="str">
        <f t="shared" si="32"/>
        <v/>
      </c>
      <c r="AE44">
        <f t="shared" si="32"/>
        <v>0</v>
      </c>
      <c r="AF44">
        <f t="shared" si="32"/>
        <v>0.81249999999999989</v>
      </c>
      <c r="AG44" t="str">
        <f t="shared" si="32"/>
        <v/>
      </c>
      <c r="AH44" t="str">
        <f t="shared" si="32"/>
        <v/>
      </c>
      <c r="AI44">
        <f t="shared" si="32"/>
        <v>0.16666666666666666</v>
      </c>
      <c r="AJ44" t="str">
        <f t="shared" si="32"/>
        <v/>
      </c>
      <c r="AK44" t="str">
        <f t="shared" si="32"/>
        <v/>
      </c>
      <c r="AL44" t="str">
        <f t="shared" si="32"/>
        <v/>
      </c>
      <c r="AM44" t="str">
        <f t="shared" si="32"/>
        <v/>
      </c>
      <c r="AN44">
        <f t="shared" si="32"/>
        <v>8.3333333333333259E-2</v>
      </c>
      <c r="AO44">
        <f t="shared" si="31"/>
        <v>0</v>
      </c>
      <c r="AP44">
        <f t="shared" si="31"/>
        <v>0.11749999999999998</v>
      </c>
      <c r="AQ44" s="6">
        <f t="shared" si="31"/>
        <v>8.3333333333333259E-2</v>
      </c>
      <c r="AR44" s="6">
        <f t="shared" si="31"/>
        <v>0</v>
      </c>
      <c r="AS44" s="6">
        <f t="shared" si="31"/>
        <v>0.32638888888888884</v>
      </c>
      <c r="AT44" s="6">
        <f t="shared" si="30"/>
        <v>8.3333333333333259E-2</v>
      </c>
      <c r="AU44" s="6">
        <f t="shared" si="30"/>
        <v>0.32638888888888884</v>
      </c>
      <c r="AV44" s="6" t="str">
        <f t="shared" si="30"/>
        <v/>
      </c>
      <c r="AW44" s="6">
        <f t="shared" si="30"/>
        <v>4.166666666666663E-2</v>
      </c>
      <c r="AX44" s="6">
        <f t="shared" si="30"/>
        <v>0.32638888888888884</v>
      </c>
      <c r="AY44" s="6">
        <f t="shared" si="30"/>
        <v>0.40624999999999994</v>
      </c>
      <c r="AZ44" s="6">
        <f t="shared" si="30"/>
        <v>0.16666666666666666</v>
      </c>
      <c r="BA44" s="6">
        <f t="shared" si="30"/>
        <v>4.166666666666663E-2</v>
      </c>
      <c r="BB44" s="6">
        <f t="shared" si="30"/>
        <v>0.32638888888888884</v>
      </c>
      <c r="BD44">
        <v>42</v>
      </c>
      <c r="BE44">
        <v>44</v>
      </c>
      <c r="BF44" t="s">
        <v>446</v>
      </c>
      <c r="BG44" t="e">
        <f t="shared" si="5"/>
        <v>#DIV/0!</v>
      </c>
      <c r="BH44" t="e">
        <f t="shared" si="6"/>
        <v>#DIV/0!</v>
      </c>
      <c r="BI44" t="e">
        <f t="shared" si="7"/>
        <v>#DIV/0!</v>
      </c>
      <c r="BJ44" t="e">
        <f t="shared" si="8"/>
        <v>#DIV/0!</v>
      </c>
      <c r="BK44" t="e">
        <f t="shared" si="9"/>
        <v>#DIV/0!</v>
      </c>
      <c r="BL44" t="e">
        <f t="shared" si="10"/>
        <v>#DIV/0!</v>
      </c>
      <c r="BM44" t="e">
        <f t="shared" si="11"/>
        <v>#DIV/0!</v>
      </c>
      <c r="BN44" t="e">
        <f t="shared" si="12"/>
        <v>#DIV/0!</v>
      </c>
      <c r="BO44" t="e">
        <f t="shared" si="13"/>
        <v>#DIV/0!</v>
      </c>
      <c r="BP44" t="e">
        <f t="shared" si="14"/>
        <v>#DIV/0!</v>
      </c>
      <c r="BQ44" t="e">
        <f t="shared" si="15"/>
        <v>#DIV/0!</v>
      </c>
      <c r="BR44" t="e">
        <f t="shared" si="16"/>
        <v>#DIV/0!</v>
      </c>
      <c r="BS44" t="e">
        <f t="shared" si="17"/>
        <v>#DIV/0!</v>
      </c>
      <c r="BT44" t="e">
        <f t="shared" si="18"/>
        <v>#DIV/0!</v>
      </c>
      <c r="BU44" t="e">
        <f t="shared" si="19"/>
        <v>#DIV/0!</v>
      </c>
      <c r="BV44" t="e">
        <f t="shared" si="20"/>
        <v>#DIV/0!</v>
      </c>
      <c r="BW44" t="e">
        <f t="shared" si="21"/>
        <v>#DIV/0!</v>
      </c>
      <c r="BX44" t="e">
        <f t="shared" si="22"/>
        <v>#DIV/0!</v>
      </c>
      <c r="BY44" t="e">
        <f t="shared" si="23"/>
        <v>#DIV/0!</v>
      </c>
      <c r="BZ44" t="e">
        <f t="shared" si="24"/>
        <v>#DIV/0!</v>
      </c>
      <c r="CA44" t="e">
        <f t="shared" si="25"/>
        <v>#DIV/0!</v>
      </c>
      <c r="CB44" t="e">
        <f t="shared" si="26"/>
        <v>#DIV/0!</v>
      </c>
      <c r="CC44" t="e">
        <f t="shared" si="27"/>
        <v>#DIV/0!</v>
      </c>
      <c r="CD44" t="e">
        <f t="shared" si="28"/>
        <v>#DIV/0!</v>
      </c>
      <c r="CE44" t="e">
        <f t="shared" si="29"/>
        <v>#DIV/0!</v>
      </c>
    </row>
    <row r="45" spans="2:83" x14ac:dyDescent="0.25">
      <c r="BD45">
        <v>43</v>
      </c>
      <c r="BE45">
        <v>45</v>
      </c>
      <c r="BF45" t="s">
        <v>372</v>
      </c>
      <c r="BG45" t="e">
        <f t="shared" si="5"/>
        <v>#DIV/0!</v>
      </c>
      <c r="BH45" t="e">
        <f t="shared" si="6"/>
        <v>#DIV/0!</v>
      </c>
      <c r="BI45" t="e">
        <f t="shared" si="7"/>
        <v>#DIV/0!</v>
      </c>
      <c r="BJ45" t="e">
        <f t="shared" si="8"/>
        <v>#DIV/0!</v>
      </c>
      <c r="BK45" t="e">
        <f t="shared" si="9"/>
        <v>#DIV/0!</v>
      </c>
      <c r="BL45" t="e">
        <f t="shared" si="10"/>
        <v>#DIV/0!</v>
      </c>
      <c r="BM45" t="e">
        <f t="shared" si="11"/>
        <v>#DIV/0!</v>
      </c>
      <c r="BN45" t="e">
        <f t="shared" si="12"/>
        <v>#DIV/0!</v>
      </c>
      <c r="BO45" t="e">
        <f t="shared" si="13"/>
        <v>#DIV/0!</v>
      </c>
      <c r="BP45" t="e">
        <f t="shared" si="14"/>
        <v>#DIV/0!</v>
      </c>
      <c r="BQ45" t="e">
        <f t="shared" si="15"/>
        <v>#DIV/0!</v>
      </c>
      <c r="BR45" t="e">
        <f t="shared" si="16"/>
        <v>#DIV/0!</v>
      </c>
      <c r="BS45" t="e">
        <f t="shared" si="17"/>
        <v>#DIV/0!</v>
      </c>
      <c r="BT45" t="e">
        <f t="shared" si="18"/>
        <v>#DIV/0!</v>
      </c>
      <c r="BU45" t="e">
        <f t="shared" si="19"/>
        <v>#DIV/0!</v>
      </c>
      <c r="BV45" t="e">
        <f t="shared" si="20"/>
        <v>#DIV/0!</v>
      </c>
      <c r="BW45" t="e">
        <f t="shared" si="21"/>
        <v>#DIV/0!</v>
      </c>
      <c r="BX45" t="e">
        <f t="shared" si="22"/>
        <v>#DIV/0!</v>
      </c>
      <c r="BY45" t="e">
        <f t="shared" si="23"/>
        <v>#DIV/0!</v>
      </c>
      <c r="BZ45" t="e">
        <f t="shared" si="24"/>
        <v>#DIV/0!</v>
      </c>
      <c r="CA45" t="e">
        <f t="shared" si="25"/>
        <v>#DIV/0!</v>
      </c>
      <c r="CB45" t="e">
        <f t="shared" si="26"/>
        <v>#DIV/0!</v>
      </c>
      <c r="CC45" t="e">
        <f t="shared" si="27"/>
        <v>#DIV/0!</v>
      </c>
      <c r="CD45" t="e">
        <f t="shared" si="28"/>
        <v>#DIV/0!</v>
      </c>
      <c r="CE45" t="e">
        <f t="shared" si="29"/>
        <v>#DIV/0!</v>
      </c>
    </row>
    <row r="46" spans="2:83" x14ac:dyDescent="0.25">
      <c r="BD46">
        <v>44</v>
      </c>
      <c r="BE46">
        <v>46</v>
      </c>
      <c r="BF46" t="s">
        <v>397</v>
      </c>
      <c r="BG46" t="e">
        <f t="shared" si="5"/>
        <v>#DIV/0!</v>
      </c>
      <c r="BH46">
        <f t="shared" si="6"/>
        <v>0</v>
      </c>
      <c r="BI46" t="e">
        <f t="shared" si="7"/>
        <v>#DIV/0!</v>
      </c>
      <c r="BJ46">
        <f t="shared" si="8"/>
        <v>0</v>
      </c>
      <c r="BK46" t="e">
        <f t="shared" si="9"/>
        <v>#DIV/0!</v>
      </c>
      <c r="BL46">
        <f t="shared" si="10"/>
        <v>0</v>
      </c>
      <c r="BM46" t="e">
        <f t="shared" si="11"/>
        <v>#DIV/0!</v>
      </c>
      <c r="BN46">
        <f t="shared" si="12"/>
        <v>0</v>
      </c>
      <c r="BO46" t="e">
        <f t="shared" si="13"/>
        <v>#DIV/0!</v>
      </c>
      <c r="BP46">
        <f t="shared" si="14"/>
        <v>0.16666666666665828</v>
      </c>
      <c r="BQ46" t="e">
        <f t="shared" si="15"/>
        <v>#DIV/0!</v>
      </c>
      <c r="BR46">
        <f t="shared" si="16"/>
        <v>0</v>
      </c>
      <c r="BS46">
        <f t="shared" si="17"/>
        <v>0</v>
      </c>
      <c r="BT46">
        <f t="shared" si="18"/>
        <v>0.16666666666665828</v>
      </c>
      <c r="BU46">
        <f t="shared" si="19"/>
        <v>0</v>
      </c>
      <c r="BV46">
        <f t="shared" si="20"/>
        <v>0</v>
      </c>
      <c r="BW46">
        <f t="shared" si="21"/>
        <v>8.3333333333329138E-2</v>
      </c>
      <c r="BX46">
        <f t="shared" si="22"/>
        <v>0</v>
      </c>
      <c r="BY46" t="e">
        <f t="shared" si="23"/>
        <v>#DIV/0!</v>
      </c>
      <c r="BZ46">
        <f t="shared" si="24"/>
        <v>8.3333333333329138E-2</v>
      </c>
      <c r="CA46">
        <f t="shared" si="25"/>
        <v>0</v>
      </c>
      <c r="CB46">
        <f t="shared" si="26"/>
        <v>0</v>
      </c>
      <c r="CC46">
        <f t="shared" si="27"/>
        <v>0</v>
      </c>
      <c r="CD46">
        <f t="shared" si="28"/>
        <v>5.5555555555552756E-2</v>
      </c>
      <c r="CE46">
        <f t="shared" si="29"/>
        <v>0</v>
      </c>
    </row>
    <row r="47" spans="2:83" x14ac:dyDescent="0.25">
      <c r="BD47">
        <v>45</v>
      </c>
      <c r="BE47">
        <v>47</v>
      </c>
      <c r="BF47" t="s">
        <v>421</v>
      </c>
      <c r="BG47" t="e">
        <f t="shared" si="5"/>
        <v>#DIV/0!</v>
      </c>
      <c r="BH47" t="e">
        <f t="shared" si="6"/>
        <v>#DIV/0!</v>
      </c>
      <c r="BI47" t="e">
        <f t="shared" si="7"/>
        <v>#DIV/0!</v>
      </c>
      <c r="BJ47" t="e">
        <f t="shared" si="8"/>
        <v>#DIV/0!</v>
      </c>
      <c r="BK47" t="e">
        <f t="shared" si="9"/>
        <v>#DIV/0!</v>
      </c>
      <c r="BL47" t="e">
        <f t="shared" si="10"/>
        <v>#DIV/0!</v>
      </c>
      <c r="BM47" t="e">
        <f t="shared" si="11"/>
        <v>#DIV/0!</v>
      </c>
      <c r="BN47" t="e">
        <f t="shared" si="12"/>
        <v>#DIV/0!</v>
      </c>
      <c r="BO47" t="e">
        <f t="shared" si="13"/>
        <v>#DIV/0!</v>
      </c>
      <c r="BP47" t="e">
        <f t="shared" si="14"/>
        <v>#DIV/0!</v>
      </c>
      <c r="BQ47" t="e">
        <f t="shared" si="15"/>
        <v>#DIV/0!</v>
      </c>
      <c r="BR47" t="e">
        <f t="shared" si="16"/>
        <v>#DIV/0!</v>
      </c>
      <c r="BS47" t="e">
        <f t="shared" si="17"/>
        <v>#DIV/0!</v>
      </c>
      <c r="BT47" t="e">
        <f t="shared" si="18"/>
        <v>#DIV/0!</v>
      </c>
      <c r="BU47" t="e">
        <f t="shared" si="19"/>
        <v>#DIV/0!</v>
      </c>
      <c r="BV47" t="e">
        <f t="shared" si="20"/>
        <v>#DIV/0!</v>
      </c>
      <c r="BW47" t="e">
        <f t="shared" si="21"/>
        <v>#DIV/0!</v>
      </c>
      <c r="BX47" t="e">
        <f t="shared" si="22"/>
        <v>#DIV/0!</v>
      </c>
      <c r="BY47" t="e">
        <f t="shared" si="23"/>
        <v>#DIV/0!</v>
      </c>
      <c r="BZ47" t="e">
        <f t="shared" si="24"/>
        <v>#DIV/0!</v>
      </c>
      <c r="CA47" t="e">
        <f t="shared" si="25"/>
        <v>#DIV/0!</v>
      </c>
      <c r="CB47" t="e">
        <f t="shared" si="26"/>
        <v>#DIV/0!</v>
      </c>
      <c r="CC47" t="e">
        <f t="shared" si="27"/>
        <v>#DIV/0!</v>
      </c>
      <c r="CD47" t="e">
        <f t="shared" si="28"/>
        <v>#DIV/0!</v>
      </c>
      <c r="CE47" t="e">
        <f t="shared" si="29"/>
        <v>#DIV/0!</v>
      </c>
    </row>
    <row r="48" spans="2:83" x14ac:dyDescent="0.25">
      <c r="BD48">
        <v>46</v>
      </c>
      <c r="BE48">
        <v>48</v>
      </c>
      <c r="BF48" t="s">
        <v>396</v>
      </c>
      <c r="BG48" t="e">
        <f t="shared" si="5"/>
        <v>#DIV/0!</v>
      </c>
      <c r="BH48" t="e">
        <f t="shared" si="6"/>
        <v>#DIV/0!</v>
      </c>
      <c r="BI48" t="e">
        <f t="shared" si="7"/>
        <v>#DIV/0!</v>
      </c>
      <c r="BJ48" t="e">
        <f t="shared" si="8"/>
        <v>#DIV/0!</v>
      </c>
      <c r="BK48" t="e">
        <f t="shared" si="9"/>
        <v>#DIV/0!</v>
      </c>
      <c r="BL48" t="e">
        <f t="shared" si="10"/>
        <v>#DIV/0!</v>
      </c>
      <c r="BM48" t="e">
        <f t="shared" si="11"/>
        <v>#DIV/0!</v>
      </c>
      <c r="BN48" t="e">
        <f t="shared" si="12"/>
        <v>#DIV/0!</v>
      </c>
      <c r="BO48" t="e">
        <f t="shared" si="13"/>
        <v>#DIV/0!</v>
      </c>
      <c r="BP48" t="e">
        <f t="shared" si="14"/>
        <v>#DIV/0!</v>
      </c>
      <c r="BQ48" t="e">
        <f t="shared" si="15"/>
        <v>#DIV/0!</v>
      </c>
      <c r="BR48" t="e">
        <f t="shared" si="16"/>
        <v>#DIV/0!</v>
      </c>
      <c r="BS48" t="e">
        <f t="shared" si="17"/>
        <v>#DIV/0!</v>
      </c>
      <c r="BT48" t="e">
        <f t="shared" si="18"/>
        <v>#DIV/0!</v>
      </c>
      <c r="BU48" t="e">
        <f t="shared" si="19"/>
        <v>#DIV/0!</v>
      </c>
      <c r="BV48" t="e">
        <f t="shared" si="20"/>
        <v>#DIV/0!</v>
      </c>
      <c r="BW48" t="e">
        <f t="shared" si="21"/>
        <v>#DIV/0!</v>
      </c>
      <c r="BX48" t="e">
        <f t="shared" si="22"/>
        <v>#DIV/0!</v>
      </c>
      <c r="BY48" t="e">
        <f t="shared" si="23"/>
        <v>#DIV/0!</v>
      </c>
      <c r="BZ48" t="e">
        <f t="shared" si="24"/>
        <v>#DIV/0!</v>
      </c>
      <c r="CA48" t="e">
        <f t="shared" si="25"/>
        <v>#DIV/0!</v>
      </c>
      <c r="CB48" t="e">
        <f t="shared" si="26"/>
        <v>#DIV/0!</v>
      </c>
      <c r="CC48" t="e">
        <f t="shared" si="27"/>
        <v>#DIV/0!</v>
      </c>
      <c r="CD48" t="e">
        <f t="shared" si="28"/>
        <v>#DIV/0!</v>
      </c>
      <c r="CE48" t="e">
        <f t="shared" si="29"/>
        <v>#DIV/0!</v>
      </c>
    </row>
    <row r="49" spans="56:83" x14ac:dyDescent="0.25">
      <c r="BD49">
        <v>47</v>
      </c>
      <c r="BE49">
        <v>49</v>
      </c>
      <c r="BF49" t="s">
        <v>378</v>
      </c>
      <c r="BG49" t="e">
        <f t="shared" si="5"/>
        <v>#DIV/0!</v>
      </c>
      <c r="BH49" t="e">
        <f t="shared" si="6"/>
        <v>#DIV/0!</v>
      </c>
      <c r="BI49" t="e">
        <f t="shared" si="7"/>
        <v>#DIV/0!</v>
      </c>
      <c r="BJ49" t="e">
        <f t="shared" si="8"/>
        <v>#DIV/0!</v>
      </c>
      <c r="BK49" t="e">
        <f t="shared" si="9"/>
        <v>#DIV/0!</v>
      </c>
      <c r="BL49" t="e">
        <f t="shared" si="10"/>
        <v>#DIV/0!</v>
      </c>
      <c r="BM49" t="e">
        <f t="shared" si="11"/>
        <v>#DIV/0!</v>
      </c>
      <c r="BN49" t="e">
        <f t="shared" si="12"/>
        <v>#DIV/0!</v>
      </c>
      <c r="BO49" t="e">
        <f t="shared" si="13"/>
        <v>#DIV/0!</v>
      </c>
      <c r="BP49" t="e">
        <f t="shared" si="14"/>
        <v>#DIV/0!</v>
      </c>
      <c r="BQ49" t="e">
        <f t="shared" si="15"/>
        <v>#DIV/0!</v>
      </c>
      <c r="BR49" t="e">
        <f t="shared" si="16"/>
        <v>#DIV/0!</v>
      </c>
      <c r="BS49" t="e">
        <f t="shared" si="17"/>
        <v>#DIV/0!</v>
      </c>
      <c r="BT49" t="e">
        <f t="shared" si="18"/>
        <v>#DIV/0!</v>
      </c>
      <c r="BU49" t="e">
        <f t="shared" si="19"/>
        <v>#DIV/0!</v>
      </c>
      <c r="BV49" t="e">
        <f t="shared" si="20"/>
        <v>#DIV/0!</v>
      </c>
      <c r="BW49" t="e">
        <f t="shared" si="21"/>
        <v>#DIV/0!</v>
      </c>
      <c r="BX49" t="e">
        <f t="shared" si="22"/>
        <v>#DIV/0!</v>
      </c>
      <c r="BY49" t="e">
        <f t="shared" si="23"/>
        <v>#DIV/0!</v>
      </c>
      <c r="BZ49" t="e">
        <f t="shared" si="24"/>
        <v>#DIV/0!</v>
      </c>
      <c r="CA49" t="e">
        <f t="shared" si="25"/>
        <v>#DIV/0!</v>
      </c>
      <c r="CB49" t="e">
        <f t="shared" si="26"/>
        <v>#DIV/0!</v>
      </c>
      <c r="CC49" t="e">
        <f t="shared" si="27"/>
        <v>#DIV/0!</v>
      </c>
      <c r="CD49" t="e">
        <f t="shared" si="28"/>
        <v>#DIV/0!</v>
      </c>
      <c r="CE49" t="e">
        <f t="shared" si="29"/>
        <v>#DIV/0!</v>
      </c>
    </row>
    <row r="50" spans="56:83" x14ac:dyDescent="0.25">
      <c r="BD50">
        <v>48</v>
      </c>
      <c r="BE50">
        <v>50</v>
      </c>
      <c r="BF50" t="s">
        <v>420</v>
      </c>
      <c r="BG50" t="e">
        <f t="shared" si="5"/>
        <v>#DIV/0!</v>
      </c>
      <c r="BH50" t="e">
        <f t="shared" si="6"/>
        <v>#DIV/0!</v>
      </c>
      <c r="BI50" t="e">
        <f t="shared" si="7"/>
        <v>#DIV/0!</v>
      </c>
      <c r="BJ50" t="e">
        <f t="shared" si="8"/>
        <v>#DIV/0!</v>
      </c>
      <c r="BK50" t="e">
        <f t="shared" si="9"/>
        <v>#DIV/0!</v>
      </c>
      <c r="BL50" t="e">
        <f t="shared" si="10"/>
        <v>#DIV/0!</v>
      </c>
      <c r="BM50" t="e">
        <f t="shared" si="11"/>
        <v>#DIV/0!</v>
      </c>
      <c r="BN50" t="e">
        <f t="shared" si="12"/>
        <v>#DIV/0!</v>
      </c>
      <c r="BO50" t="e">
        <f t="shared" si="13"/>
        <v>#DIV/0!</v>
      </c>
      <c r="BP50" t="e">
        <f t="shared" si="14"/>
        <v>#DIV/0!</v>
      </c>
      <c r="BQ50" t="e">
        <f t="shared" si="15"/>
        <v>#DIV/0!</v>
      </c>
      <c r="BR50" t="e">
        <f t="shared" si="16"/>
        <v>#DIV/0!</v>
      </c>
      <c r="BS50" t="e">
        <f t="shared" si="17"/>
        <v>#DIV/0!</v>
      </c>
      <c r="BT50" t="e">
        <f t="shared" si="18"/>
        <v>#DIV/0!</v>
      </c>
      <c r="BU50" t="e">
        <f t="shared" si="19"/>
        <v>#DIV/0!</v>
      </c>
      <c r="BV50" t="e">
        <f t="shared" si="20"/>
        <v>#DIV/0!</v>
      </c>
      <c r="BW50" t="e">
        <f t="shared" si="21"/>
        <v>#DIV/0!</v>
      </c>
      <c r="BX50" t="e">
        <f t="shared" si="22"/>
        <v>#DIV/0!</v>
      </c>
      <c r="BY50" t="e">
        <f t="shared" si="23"/>
        <v>#DIV/0!</v>
      </c>
      <c r="BZ50" t="e">
        <f t="shared" si="24"/>
        <v>#DIV/0!</v>
      </c>
      <c r="CA50" t="e">
        <f t="shared" si="25"/>
        <v>#DIV/0!</v>
      </c>
      <c r="CB50" t="e">
        <f t="shared" si="26"/>
        <v>#DIV/0!</v>
      </c>
      <c r="CC50" t="e">
        <f t="shared" si="27"/>
        <v>#DIV/0!</v>
      </c>
      <c r="CD50" t="e">
        <f t="shared" si="28"/>
        <v>#DIV/0!</v>
      </c>
      <c r="CE50" t="e">
        <f t="shared" si="29"/>
        <v>#DIV/0!</v>
      </c>
    </row>
    <row r="51" spans="56:83" x14ac:dyDescent="0.25">
      <c r="BD51">
        <v>49</v>
      </c>
      <c r="BE51">
        <v>51</v>
      </c>
      <c r="BF51" t="s">
        <v>447</v>
      </c>
      <c r="BG51" t="e">
        <f t="shared" si="5"/>
        <v>#DIV/0!</v>
      </c>
      <c r="BH51" t="e">
        <f t="shared" si="6"/>
        <v>#DIV/0!</v>
      </c>
      <c r="BI51" t="e">
        <f t="shared" si="7"/>
        <v>#DIV/0!</v>
      </c>
      <c r="BJ51" t="e">
        <f t="shared" si="8"/>
        <v>#DIV/0!</v>
      </c>
      <c r="BK51" t="e">
        <f t="shared" si="9"/>
        <v>#DIV/0!</v>
      </c>
      <c r="BL51" t="e">
        <f t="shared" si="10"/>
        <v>#DIV/0!</v>
      </c>
      <c r="BM51" t="e">
        <f t="shared" si="11"/>
        <v>#DIV/0!</v>
      </c>
      <c r="BN51" t="e">
        <f t="shared" si="12"/>
        <v>#DIV/0!</v>
      </c>
      <c r="BO51" t="e">
        <f t="shared" si="13"/>
        <v>#DIV/0!</v>
      </c>
      <c r="BP51" t="e">
        <f t="shared" si="14"/>
        <v>#DIV/0!</v>
      </c>
      <c r="BQ51" t="e">
        <f t="shared" si="15"/>
        <v>#DIV/0!</v>
      </c>
      <c r="BR51" t="e">
        <f t="shared" si="16"/>
        <v>#DIV/0!</v>
      </c>
      <c r="BS51" t="e">
        <f t="shared" si="17"/>
        <v>#DIV/0!</v>
      </c>
      <c r="BT51" t="e">
        <f t="shared" si="18"/>
        <v>#DIV/0!</v>
      </c>
      <c r="BU51" t="e">
        <f t="shared" si="19"/>
        <v>#DIV/0!</v>
      </c>
      <c r="BV51" t="e">
        <f t="shared" si="20"/>
        <v>#DIV/0!</v>
      </c>
      <c r="BW51" t="e">
        <f t="shared" si="21"/>
        <v>#DIV/0!</v>
      </c>
      <c r="BX51" t="e">
        <f t="shared" si="22"/>
        <v>#DIV/0!</v>
      </c>
      <c r="BY51" t="e">
        <f t="shared" si="23"/>
        <v>#DIV/0!</v>
      </c>
      <c r="BZ51" t="e">
        <f t="shared" si="24"/>
        <v>#DIV/0!</v>
      </c>
      <c r="CA51" t="e">
        <f t="shared" si="25"/>
        <v>#DIV/0!</v>
      </c>
      <c r="CB51" t="e">
        <f t="shared" si="26"/>
        <v>#DIV/0!</v>
      </c>
      <c r="CC51" t="e">
        <f t="shared" si="27"/>
        <v>#DIV/0!</v>
      </c>
      <c r="CD51" t="e">
        <f t="shared" si="28"/>
        <v>#DIV/0!</v>
      </c>
      <c r="CE51" t="e">
        <f t="shared" si="29"/>
        <v>#DIV/0!</v>
      </c>
    </row>
    <row r="52" spans="56:83" x14ac:dyDescent="0.25">
      <c r="BD52">
        <v>50</v>
      </c>
      <c r="BE52">
        <v>52</v>
      </c>
      <c r="BF52" t="s">
        <v>439</v>
      </c>
      <c r="BG52" t="e">
        <f t="shared" si="5"/>
        <v>#DIV/0!</v>
      </c>
      <c r="BH52" t="e">
        <f t="shared" si="6"/>
        <v>#DIV/0!</v>
      </c>
      <c r="BI52" t="e">
        <f t="shared" si="7"/>
        <v>#DIV/0!</v>
      </c>
      <c r="BJ52" t="e">
        <f t="shared" si="8"/>
        <v>#DIV/0!</v>
      </c>
      <c r="BK52" t="e">
        <f t="shared" si="9"/>
        <v>#DIV/0!</v>
      </c>
      <c r="BL52" t="e">
        <f t="shared" si="10"/>
        <v>#DIV/0!</v>
      </c>
      <c r="BM52" t="e">
        <f t="shared" si="11"/>
        <v>#DIV/0!</v>
      </c>
      <c r="BN52" t="e">
        <f t="shared" si="12"/>
        <v>#DIV/0!</v>
      </c>
      <c r="BO52" t="e">
        <f t="shared" si="13"/>
        <v>#DIV/0!</v>
      </c>
      <c r="BP52" t="e">
        <f t="shared" si="14"/>
        <v>#DIV/0!</v>
      </c>
      <c r="BQ52" t="e">
        <f t="shared" si="15"/>
        <v>#DIV/0!</v>
      </c>
      <c r="BR52" t="e">
        <f t="shared" si="16"/>
        <v>#DIV/0!</v>
      </c>
      <c r="BS52" t="e">
        <f t="shared" si="17"/>
        <v>#DIV/0!</v>
      </c>
      <c r="BT52" t="e">
        <f t="shared" si="18"/>
        <v>#DIV/0!</v>
      </c>
      <c r="BU52" t="e">
        <f t="shared" si="19"/>
        <v>#DIV/0!</v>
      </c>
      <c r="BV52" t="e">
        <f t="shared" si="20"/>
        <v>#DIV/0!</v>
      </c>
      <c r="BW52" t="e">
        <f t="shared" si="21"/>
        <v>#DIV/0!</v>
      </c>
      <c r="BX52" t="e">
        <f t="shared" si="22"/>
        <v>#DIV/0!</v>
      </c>
      <c r="BY52" t="e">
        <f t="shared" si="23"/>
        <v>#DIV/0!</v>
      </c>
      <c r="BZ52" t="e">
        <f t="shared" si="24"/>
        <v>#DIV/0!</v>
      </c>
      <c r="CA52" t="e">
        <f t="shared" si="25"/>
        <v>#DIV/0!</v>
      </c>
      <c r="CB52" t="e">
        <f t="shared" si="26"/>
        <v>#DIV/0!</v>
      </c>
      <c r="CC52" t="e">
        <f t="shared" si="27"/>
        <v>#DIV/0!</v>
      </c>
      <c r="CD52" t="e">
        <f t="shared" si="28"/>
        <v>#DIV/0!</v>
      </c>
      <c r="CE52" t="e">
        <f t="shared" si="29"/>
        <v>#DIV/0!</v>
      </c>
    </row>
    <row r="53" spans="56:83" x14ac:dyDescent="0.25">
      <c r="BD53">
        <v>51</v>
      </c>
      <c r="BE53">
        <v>53</v>
      </c>
      <c r="BF53" t="s">
        <v>317</v>
      </c>
      <c r="BG53" t="e">
        <f t="shared" si="5"/>
        <v>#DIV/0!</v>
      </c>
      <c r="BH53" t="e">
        <f t="shared" si="6"/>
        <v>#DIV/0!</v>
      </c>
      <c r="BI53" t="e">
        <f t="shared" si="7"/>
        <v>#DIV/0!</v>
      </c>
      <c r="BJ53" t="e">
        <f t="shared" si="8"/>
        <v>#DIV/0!</v>
      </c>
      <c r="BK53" t="e">
        <f t="shared" si="9"/>
        <v>#DIV/0!</v>
      </c>
      <c r="BL53" t="e">
        <f t="shared" si="10"/>
        <v>#DIV/0!</v>
      </c>
      <c r="BM53" t="e">
        <f t="shared" si="11"/>
        <v>#DIV/0!</v>
      </c>
      <c r="BN53" t="e">
        <f t="shared" si="12"/>
        <v>#DIV/0!</v>
      </c>
      <c r="BO53" t="e">
        <f t="shared" si="13"/>
        <v>#DIV/0!</v>
      </c>
      <c r="BP53" t="e">
        <f t="shared" si="14"/>
        <v>#DIV/0!</v>
      </c>
      <c r="BQ53" t="e">
        <f t="shared" si="15"/>
        <v>#DIV/0!</v>
      </c>
      <c r="BR53" t="e">
        <f t="shared" si="16"/>
        <v>#DIV/0!</v>
      </c>
      <c r="BS53" t="e">
        <f t="shared" si="17"/>
        <v>#DIV/0!</v>
      </c>
      <c r="BT53" t="e">
        <f t="shared" si="18"/>
        <v>#DIV/0!</v>
      </c>
      <c r="BU53" t="e">
        <f t="shared" si="19"/>
        <v>#DIV/0!</v>
      </c>
      <c r="BV53" t="e">
        <f t="shared" si="20"/>
        <v>#DIV/0!</v>
      </c>
      <c r="BW53" t="e">
        <f t="shared" si="21"/>
        <v>#DIV/0!</v>
      </c>
      <c r="BX53" t="e">
        <f t="shared" si="22"/>
        <v>#DIV/0!</v>
      </c>
      <c r="BY53" t="e">
        <f t="shared" si="23"/>
        <v>#DIV/0!</v>
      </c>
      <c r="BZ53" t="e">
        <f t="shared" si="24"/>
        <v>#DIV/0!</v>
      </c>
      <c r="CA53" t="e">
        <f t="shared" si="25"/>
        <v>#DIV/0!</v>
      </c>
      <c r="CB53" t="e">
        <f t="shared" si="26"/>
        <v>#DIV/0!</v>
      </c>
      <c r="CC53" t="e">
        <f t="shared" si="27"/>
        <v>#DIV/0!</v>
      </c>
      <c r="CD53" t="e">
        <f t="shared" si="28"/>
        <v>#DIV/0!</v>
      </c>
      <c r="CE53" t="e">
        <f t="shared" si="29"/>
        <v>#DIV/0!</v>
      </c>
    </row>
    <row r="54" spans="56:83" x14ac:dyDescent="0.25">
      <c r="BD54">
        <v>52</v>
      </c>
      <c r="BE54">
        <v>54</v>
      </c>
      <c r="BF54" t="s">
        <v>398</v>
      </c>
      <c r="BG54">
        <f t="shared" si="5"/>
        <v>0</v>
      </c>
      <c r="BH54">
        <f t="shared" si="6"/>
        <v>0</v>
      </c>
      <c r="BI54" t="e">
        <f t="shared" si="7"/>
        <v>#DIV/0!</v>
      </c>
      <c r="BJ54">
        <f t="shared" si="8"/>
        <v>0</v>
      </c>
      <c r="BK54" t="e">
        <f t="shared" si="9"/>
        <v>#DIV/0!</v>
      </c>
      <c r="BL54">
        <f t="shared" si="10"/>
        <v>0</v>
      </c>
      <c r="BM54" t="e">
        <f t="shared" si="11"/>
        <v>#DIV/0!</v>
      </c>
      <c r="BN54">
        <f t="shared" si="12"/>
        <v>0</v>
      </c>
      <c r="BO54" t="e">
        <f t="shared" si="13"/>
        <v>#DIV/0!</v>
      </c>
      <c r="BP54">
        <f t="shared" si="14"/>
        <v>0</v>
      </c>
      <c r="BQ54" t="e">
        <f t="shared" si="15"/>
        <v>#DIV/0!</v>
      </c>
      <c r="BR54">
        <f t="shared" si="16"/>
        <v>14.069444444444416</v>
      </c>
      <c r="BS54">
        <f t="shared" si="17"/>
        <v>1.3979963092463052</v>
      </c>
      <c r="BT54">
        <f t="shared" si="18"/>
        <v>0</v>
      </c>
      <c r="BU54">
        <f t="shared" si="19"/>
        <v>14.069444444444416</v>
      </c>
      <c r="BV54">
        <f t="shared" si="20"/>
        <v>0</v>
      </c>
      <c r="BW54">
        <f t="shared" si="21"/>
        <v>0</v>
      </c>
      <c r="BX54">
        <f t="shared" si="22"/>
        <v>0</v>
      </c>
      <c r="BY54">
        <f t="shared" si="23"/>
        <v>4.6898148148148051</v>
      </c>
      <c r="BZ54">
        <f t="shared" si="24"/>
        <v>7.0347222222222081</v>
      </c>
      <c r="CA54">
        <f t="shared" si="25"/>
        <v>0</v>
      </c>
      <c r="CB54">
        <f t="shared" si="26"/>
        <v>0</v>
      </c>
      <c r="CC54">
        <f t="shared" si="27"/>
        <v>0</v>
      </c>
      <c r="CD54">
        <f t="shared" si="28"/>
        <v>4.6898148148148051</v>
      </c>
      <c r="CE54">
        <f t="shared" si="29"/>
        <v>0</v>
      </c>
    </row>
    <row r="55" spans="56:83" x14ac:dyDescent="0.25">
      <c r="BD55">
        <v>53</v>
      </c>
      <c r="BE55">
        <v>55</v>
      </c>
      <c r="BF55" t="s">
        <v>463</v>
      </c>
      <c r="BG55" t="e">
        <f t="shared" si="5"/>
        <v>#DIV/0!</v>
      </c>
      <c r="BH55" t="e">
        <f t="shared" si="6"/>
        <v>#DIV/0!</v>
      </c>
      <c r="BI55" t="e">
        <f t="shared" si="7"/>
        <v>#DIV/0!</v>
      </c>
      <c r="BJ55" t="e">
        <f t="shared" si="8"/>
        <v>#DIV/0!</v>
      </c>
      <c r="BK55" t="e">
        <f t="shared" si="9"/>
        <v>#DIV/0!</v>
      </c>
      <c r="BL55" t="e">
        <f t="shared" si="10"/>
        <v>#DIV/0!</v>
      </c>
      <c r="BM55" t="e">
        <f t="shared" si="11"/>
        <v>#DIV/0!</v>
      </c>
      <c r="BN55" t="e">
        <f t="shared" si="12"/>
        <v>#DIV/0!</v>
      </c>
      <c r="BO55" t="e">
        <f t="shared" si="13"/>
        <v>#DIV/0!</v>
      </c>
      <c r="BP55" t="e">
        <f t="shared" si="14"/>
        <v>#DIV/0!</v>
      </c>
      <c r="BQ55" t="e">
        <f t="shared" si="15"/>
        <v>#DIV/0!</v>
      </c>
      <c r="BR55" t="e">
        <f t="shared" si="16"/>
        <v>#DIV/0!</v>
      </c>
      <c r="BS55" t="e">
        <f t="shared" si="17"/>
        <v>#DIV/0!</v>
      </c>
      <c r="BT55" t="e">
        <f t="shared" si="18"/>
        <v>#DIV/0!</v>
      </c>
      <c r="BU55" t="e">
        <f t="shared" si="19"/>
        <v>#DIV/0!</v>
      </c>
      <c r="BV55" t="e">
        <f t="shared" si="20"/>
        <v>#DIV/0!</v>
      </c>
      <c r="BW55" t="e">
        <f t="shared" si="21"/>
        <v>#DIV/0!</v>
      </c>
      <c r="BX55" t="e">
        <f t="shared" si="22"/>
        <v>#DIV/0!</v>
      </c>
      <c r="BY55" t="e">
        <f t="shared" si="23"/>
        <v>#DIV/0!</v>
      </c>
      <c r="BZ55" t="e">
        <f t="shared" si="24"/>
        <v>#DIV/0!</v>
      </c>
      <c r="CA55" t="e">
        <f t="shared" si="25"/>
        <v>#DIV/0!</v>
      </c>
      <c r="CB55" t="e">
        <f t="shared" si="26"/>
        <v>#DIV/0!</v>
      </c>
      <c r="CC55" t="e">
        <f t="shared" si="27"/>
        <v>#DIV/0!</v>
      </c>
      <c r="CD55" t="e">
        <f t="shared" si="28"/>
        <v>#DIV/0!</v>
      </c>
      <c r="CE55" t="e">
        <f t="shared" si="29"/>
        <v>#DIV/0!</v>
      </c>
    </row>
    <row r="56" spans="56:83" x14ac:dyDescent="0.25">
      <c r="BD56">
        <v>54</v>
      </c>
      <c r="BE56">
        <v>56</v>
      </c>
      <c r="BF56" t="s">
        <v>321</v>
      </c>
      <c r="BG56" t="e">
        <f t="shared" si="5"/>
        <v>#DIV/0!</v>
      </c>
      <c r="BH56" t="e">
        <f t="shared" si="6"/>
        <v>#DIV/0!</v>
      </c>
      <c r="BI56" t="e">
        <f t="shared" si="7"/>
        <v>#DIV/0!</v>
      </c>
      <c r="BJ56" t="e">
        <f t="shared" si="8"/>
        <v>#DIV/0!</v>
      </c>
      <c r="BK56" t="e">
        <f t="shared" si="9"/>
        <v>#DIV/0!</v>
      </c>
      <c r="BL56" t="e">
        <f t="shared" si="10"/>
        <v>#DIV/0!</v>
      </c>
      <c r="BM56" t="e">
        <f t="shared" si="11"/>
        <v>#DIV/0!</v>
      </c>
      <c r="BN56" t="e">
        <f t="shared" si="12"/>
        <v>#DIV/0!</v>
      </c>
      <c r="BO56" t="e">
        <f t="shared" si="13"/>
        <v>#DIV/0!</v>
      </c>
      <c r="BP56" t="e">
        <f t="shared" si="14"/>
        <v>#DIV/0!</v>
      </c>
      <c r="BQ56" t="e">
        <f t="shared" si="15"/>
        <v>#DIV/0!</v>
      </c>
      <c r="BR56" t="e">
        <f t="shared" si="16"/>
        <v>#DIV/0!</v>
      </c>
      <c r="BS56" t="e">
        <f t="shared" si="17"/>
        <v>#DIV/0!</v>
      </c>
      <c r="BT56" t="e">
        <f t="shared" si="18"/>
        <v>#DIV/0!</v>
      </c>
      <c r="BU56" t="e">
        <f t="shared" si="19"/>
        <v>#DIV/0!</v>
      </c>
      <c r="BV56" t="e">
        <f t="shared" si="20"/>
        <v>#DIV/0!</v>
      </c>
      <c r="BW56" t="e">
        <f t="shared" si="21"/>
        <v>#DIV/0!</v>
      </c>
      <c r="BX56" t="e">
        <f t="shared" si="22"/>
        <v>#DIV/0!</v>
      </c>
      <c r="BY56" t="e">
        <f t="shared" si="23"/>
        <v>#DIV/0!</v>
      </c>
      <c r="BZ56" t="e">
        <f t="shared" si="24"/>
        <v>#DIV/0!</v>
      </c>
      <c r="CA56" t="e">
        <f t="shared" si="25"/>
        <v>#DIV/0!</v>
      </c>
      <c r="CB56" t="e">
        <f t="shared" si="26"/>
        <v>#DIV/0!</v>
      </c>
      <c r="CC56" t="e">
        <f t="shared" si="27"/>
        <v>#DIV/0!</v>
      </c>
      <c r="CD56" t="e">
        <f t="shared" si="28"/>
        <v>#DIV/0!</v>
      </c>
      <c r="CE56" t="e">
        <f t="shared" si="29"/>
        <v>#DIV/0!</v>
      </c>
    </row>
    <row r="57" spans="56:83" x14ac:dyDescent="0.25">
      <c r="BD57">
        <v>55</v>
      </c>
      <c r="BE57">
        <v>57</v>
      </c>
      <c r="BF57" t="s">
        <v>367</v>
      </c>
      <c r="BG57" t="e">
        <f t="shared" si="5"/>
        <v>#DIV/0!</v>
      </c>
      <c r="BH57" t="e">
        <f t="shared" si="6"/>
        <v>#DIV/0!</v>
      </c>
      <c r="BI57" t="e">
        <f t="shared" si="7"/>
        <v>#DIV/0!</v>
      </c>
      <c r="BJ57" t="e">
        <f t="shared" si="8"/>
        <v>#DIV/0!</v>
      </c>
      <c r="BK57" t="e">
        <f t="shared" si="9"/>
        <v>#DIV/0!</v>
      </c>
      <c r="BL57" t="e">
        <f t="shared" si="10"/>
        <v>#DIV/0!</v>
      </c>
      <c r="BM57" t="e">
        <f t="shared" si="11"/>
        <v>#DIV/0!</v>
      </c>
      <c r="BN57" t="e">
        <f t="shared" si="12"/>
        <v>#DIV/0!</v>
      </c>
      <c r="BO57" t="e">
        <f t="shared" si="13"/>
        <v>#DIV/0!</v>
      </c>
      <c r="BP57" t="e">
        <f t="shared" si="14"/>
        <v>#DIV/0!</v>
      </c>
      <c r="BQ57" t="e">
        <f t="shared" si="15"/>
        <v>#DIV/0!</v>
      </c>
      <c r="BR57" t="e">
        <f t="shared" si="16"/>
        <v>#DIV/0!</v>
      </c>
      <c r="BS57" t="e">
        <f t="shared" si="17"/>
        <v>#DIV/0!</v>
      </c>
      <c r="BT57" t="e">
        <f t="shared" si="18"/>
        <v>#DIV/0!</v>
      </c>
      <c r="BU57" t="e">
        <f t="shared" si="19"/>
        <v>#DIV/0!</v>
      </c>
      <c r="BV57" t="e">
        <f t="shared" si="20"/>
        <v>#DIV/0!</v>
      </c>
      <c r="BW57" t="e">
        <f t="shared" si="21"/>
        <v>#DIV/0!</v>
      </c>
      <c r="BX57" t="e">
        <f t="shared" si="22"/>
        <v>#DIV/0!</v>
      </c>
      <c r="BY57" t="e">
        <f t="shared" si="23"/>
        <v>#DIV/0!</v>
      </c>
      <c r="BZ57" t="e">
        <f t="shared" si="24"/>
        <v>#DIV/0!</v>
      </c>
      <c r="CA57" t="e">
        <f t="shared" si="25"/>
        <v>#DIV/0!</v>
      </c>
      <c r="CB57" t="e">
        <f t="shared" si="26"/>
        <v>#DIV/0!</v>
      </c>
      <c r="CC57" t="e">
        <f t="shared" si="27"/>
        <v>#DIV/0!</v>
      </c>
      <c r="CD57" t="e">
        <f t="shared" si="28"/>
        <v>#DIV/0!</v>
      </c>
      <c r="CE57" t="e">
        <f t="shared" si="29"/>
        <v>#DIV/0!</v>
      </c>
    </row>
    <row r="58" spans="56:83" x14ac:dyDescent="0.25">
      <c r="BD58">
        <v>56</v>
      </c>
      <c r="BE58">
        <v>58</v>
      </c>
      <c r="BF58" t="s">
        <v>385</v>
      </c>
      <c r="BG58" t="e">
        <f t="shared" si="5"/>
        <v>#DIV/0!</v>
      </c>
      <c r="BH58" t="e">
        <f t="shared" si="6"/>
        <v>#DIV/0!</v>
      </c>
      <c r="BI58" t="e">
        <f t="shared" si="7"/>
        <v>#DIV/0!</v>
      </c>
      <c r="BJ58" t="e">
        <f t="shared" si="8"/>
        <v>#DIV/0!</v>
      </c>
      <c r="BK58" t="e">
        <f t="shared" si="9"/>
        <v>#DIV/0!</v>
      </c>
      <c r="BL58" t="e">
        <f t="shared" si="10"/>
        <v>#DIV/0!</v>
      </c>
      <c r="BM58" t="e">
        <f t="shared" si="11"/>
        <v>#DIV/0!</v>
      </c>
      <c r="BN58" t="e">
        <f t="shared" si="12"/>
        <v>#DIV/0!</v>
      </c>
      <c r="BO58" t="e">
        <f t="shared" si="13"/>
        <v>#DIV/0!</v>
      </c>
      <c r="BP58" t="e">
        <f t="shared" si="14"/>
        <v>#DIV/0!</v>
      </c>
      <c r="BQ58" t="e">
        <f t="shared" si="15"/>
        <v>#DIV/0!</v>
      </c>
      <c r="BR58" t="e">
        <f t="shared" si="16"/>
        <v>#DIV/0!</v>
      </c>
      <c r="BS58" t="e">
        <f t="shared" si="17"/>
        <v>#DIV/0!</v>
      </c>
      <c r="BT58" t="e">
        <f t="shared" si="18"/>
        <v>#DIV/0!</v>
      </c>
      <c r="BU58" t="e">
        <f t="shared" si="19"/>
        <v>#DIV/0!</v>
      </c>
      <c r="BV58" t="e">
        <f t="shared" si="20"/>
        <v>#DIV/0!</v>
      </c>
      <c r="BW58" t="e">
        <f t="shared" si="21"/>
        <v>#DIV/0!</v>
      </c>
      <c r="BX58" t="e">
        <f t="shared" si="22"/>
        <v>#DIV/0!</v>
      </c>
      <c r="BY58" t="e">
        <f t="shared" si="23"/>
        <v>#DIV/0!</v>
      </c>
      <c r="BZ58" t="e">
        <f t="shared" si="24"/>
        <v>#DIV/0!</v>
      </c>
      <c r="CA58" t="e">
        <f t="shared" si="25"/>
        <v>#DIV/0!</v>
      </c>
      <c r="CB58" t="e">
        <f t="shared" si="26"/>
        <v>#DIV/0!</v>
      </c>
      <c r="CC58" t="e">
        <f t="shared" si="27"/>
        <v>#DIV/0!</v>
      </c>
      <c r="CD58" t="e">
        <f t="shared" si="28"/>
        <v>#DIV/0!</v>
      </c>
      <c r="CE58" t="e">
        <f t="shared" si="29"/>
        <v>#DIV/0!</v>
      </c>
    </row>
    <row r="59" spans="56:83" x14ac:dyDescent="0.25">
      <c r="BD59">
        <v>57</v>
      </c>
      <c r="BE59">
        <v>59</v>
      </c>
      <c r="BF59" t="s">
        <v>376</v>
      </c>
      <c r="BG59" t="e">
        <f t="shared" si="5"/>
        <v>#DIV/0!</v>
      </c>
      <c r="BH59" t="e">
        <f t="shared" si="6"/>
        <v>#DIV/0!</v>
      </c>
      <c r="BI59" t="e">
        <f t="shared" si="7"/>
        <v>#DIV/0!</v>
      </c>
      <c r="BJ59" t="e">
        <f t="shared" si="8"/>
        <v>#DIV/0!</v>
      </c>
      <c r="BK59" t="e">
        <f t="shared" si="9"/>
        <v>#DIV/0!</v>
      </c>
      <c r="BL59" t="e">
        <f t="shared" si="10"/>
        <v>#DIV/0!</v>
      </c>
      <c r="BM59" t="e">
        <f t="shared" si="11"/>
        <v>#DIV/0!</v>
      </c>
      <c r="BN59" t="e">
        <f t="shared" si="12"/>
        <v>#DIV/0!</v>
      </c>
      <c r="BO59" t="e">
        <f t="shared" si="13"/>
        <v>#DIV/0!</v>
      </c>
      <c r="BP59" t="e">
        <f t="shared" si="14"/>
        <v>#DIV/0!</v>
      </c>
      <c r="BQ59" t="e">
        <f t="shared" si="15"/>
        <v>#DIV/0!</v>
      </c>
      <c r="BR59" t="e">
        <f t="shared" si="16"/>
        <v>#DIV/0!</v>
      </c>
      <c r="BS59" t="e">
        <f t="shared" si="17"/>
        <v>#DIV/0!</v>
      </c>
      <c r="BT59" t="e">
        <f t="shared" si="18"/>
        <v>#DIV/0!</v>
      </c>
      <c r="BU59" t="e">
        <f t="shared" si="19"/>
        <v>#DIV/0!</v>
      </c>
      <c r="BV59" t="e">
        <f t="shared" si="20"/>
        <v>#DIV/0!</v>
      </c>
      <c r="BW59" t="e">
        <f t="shared" si="21"/>
        <v>#DIV/0!</v>
      </c>
      <c r="BX59" t="e">
        <f t="shared" si="22"/>
        <v>#DIV/0!</v>
      </c>
      <c r="BY59" t="e">
        <f t="shared" si="23"/>
        <v>#DIV/0!</v>
      </c>
      <c r="BZ59" t="e">
        <f t="shared" si="24"/>
        <v>#DIV/0!</v>
      </c>
      <c r="CA59" t="e">
        <f t="shared" si="25"/>
        <v>#DIV/0!</v>
      </c>
      <c r="CB59" t="e">
        <f t="shared" si="26"/>
        <v>#DIV/0!</v>
      </c>
      <c r="CC59" t="e">
        <f t="shared" si="27"/>
        <v>#DIV/0!</v>
      </c>
      <c r="CD59" t="e">
        <f t="shared" si="28"/>
        <v>#DIV/0!</v>
      </c>
      <c r="CE59" t="e">
        <f t="shared" si="29"/>
        <v>#DIV/0!</v>
      </c>
    </row>
    <row r="60" spans="56:83" x14ac:dyDescent="0.25">
      <c r="BD60">
        <v>58</v>
      </c>
      <c r="BE60">
        <v>60</v>
      </c>
      <c r="BF60" t="s">
        <v>289</v>
      </c>
      <c r="BG60" t="e">
        <f t="shared" si="5"/>
        <v>#DIV/0!</v>
      </c>
      <c r="BH60" t="e">
        <f t="shared" si="6"/>
        <v>#DIV/0!</v>
      </c>
      <c r="BI60" t="e">
        <f t="shared" si="7"/>
        <v>#DIV/0!</v>
      </c>
      <c r="BJ60" t="e">
        <f t="shared" si="8"/>
        <v>#DIV/0!</v>
      </c>
      <c r="BK60" t="e">
        <f t="shared" si="9"/>
        <v>#DIV/0!</v>
      </c>
      <c r="BL60" t="e">
        <f t="shared" si="10"/>
        <v>#DIV/0!</v>
      </c>
      <c r="BM60" t="e">
        <f t="shared" si="11"/>
        <v>#DIV/0!</v>
      </c>
      <c r="BN60" t="e">
        <f t="shared" si="12"/>
        <v>#DIV/0!</v>
      </c>
      <c r="BO60" t="e">
        <f t="shared" si="13"/>
        <v>#DIV/0!</v>
      </c>
      <c r="BP60" t="e">
        <f t="shared" si="14"/>
        <v>#DIV/0!</v>
      </c>
      <c r="BQ60" t="e">
        <f t="shared" si="15"/>
        <v>#DIV/0!</v>
      </c>
      <c r="BR60" t="e">
        <f t="shared" si="16"/>
        <v>#DIV/0!</v>
      </c>
      <c r="BS60" t="e">
        <f t="shared" si="17"/>
        <v>#DIV/0!</v>
      </c>
      <c r="BT60" t="e">
        <f t="shared" si="18"/>
        <v>#DIV/0!</v>
      </c>
      <c r="BU60" t="e">
        <f t="shared" si="19"/>
        <v>#DIV/0!</v>
      </c>
      <c r="BV60" t="e">
        <f t="shared" si="20"/>
        <v>#DIV/0!</v>
      </c>
      <c r="BW60" t="e">
        <f t="shared" si="21"/>
        <v>#DIV/0!</v>
      </c>
      <c r="BX60" t="e">
        <f t="shared" si="22"/>
        <v>#DIV/0!</v>
      </c>
      <c r="BY60" t="e">
        <f t="shared" si="23"/>
        <v>#DIV/0!</v>
      </c>
      <c r="BZ60" t="e">
        <f t="shared" si="24"/>
        <v>#DIV/0!</v>
      </c>
      <c r="CA60" t="e">
        <f t="shared" si="25"/>
        <v>#DIV/0!</v>
      </c>
      <c r="CB60" t="e">
        <f t="shared" si="26"/>
        <v>#DIV/0!</v>
      </c>
      <c r="CC60" t="e">
        <f t="shared" si="27"/>
        <v>#DIV/0!</v>
      </c>
      <c r="CD60" t="e">
        <f t="shared" si="28"/>
        <v>#DIV/0!</v>
      </c>
      <c r="CE60" t="e">
        <f t="shared" si="29"/>
        <v>#DIV/0!</v>
      </c>
    </row>
    <row r="61" spans="56:83" x14ac:dyDescent="0.25">
      <c r="BD61">
        <v>59</v>
      </c>
      <c r="BE61">
        <v>61</v>
      </c>
      <c r="BF61" t="s">
        <v>295</v>
      </c>
      <c r="BG61" t="e">
        <f t="shared" si="5"/>
        <v>#DIV/0!</v>
      </c>
      <c r="BH61" t="e">
        <f t="shared" si="6"/>
        <v>#DIV/0!</v>
      </c>
      <c r="BI61" t="e">
        <f t="shared" si="7"/>
        <v>#DIV/0!</v>
      </c>
      <c r="BJ61" t="e">
        <f t="shared" si="8"/>
        <v>#DIV/0!</v>
      </c>
      <c r="BK61" t="e">
        <f t="shared" si="9"/>
        <v>#DIV/0!</v>
      </c>
      <c r="BL61" t="e">
        <f t="shared" si="10"/>
        <v>#DIV/0!</v>
      </c>
      <c r="BM61" t="e">
        <f t="shared" si="11"/>
        <v>#DIV/0!</v>
      </c>
      <c r="BN61" t="e">
        <f t="shared" si="12"/>
        <v>#DIV/0!</v>
      </c>
      <c r="BO61" t="e">
        <f t="shared" si="13"/>
        <v>#DIV/0!</v>
      </c>
      <c r="BP61" t="e">
        <f t="shared" si="14"/>
        <v>#DIV/0!</v>
      </c>
      <c r="BQ61" t="e">
        <f t="shared" si="15"/>
        <v>#DIV/0!</v>
      </c>
      <c r="BR61" t="e">
        <f t="shared" si="16"/>
        <v>#DIV/0!</v>
      </c>
      <c r="BS61" t="e">
        <f t="shared" si="17"/>
        <v>#DIV/0!</v>
      </c>
      <c r="BT61" t="e">
        <f t="shared" si="18"/>
        <v>#DIV/0!</v>
      </c>
      <c r="BU61" t="e">
        <f t="shared" si="19"/>
        <v>#DIV/0!</v>
      </c>
      <c r="BV61" t="e">
        <f t="shared" si="20"/>
        <v>#DIV/0!</v>
      </c>
      <c r="BW61" t="e">
        <f t="shared" si="21"/>
        <v>#DIV/0!</v>
      </c>
      <c r="BX61" t="e">
        <f t="shared" si="22"/>
        <v>#DIV/0!</v>
      </c>
      <c r="BY61" t="e">
        <f t="shared" si="23"/>
        <v>#DIV/0!</v>
      </c>
      <c r="BZ61" t="e">
        <f t="shared" si="24"/>
        <v>#DIV/0!</v>
      </c>
      <c r="CA61" t="e">
        <f t="shared" si="25"/>
        <v>#DIV/0!</v>
      </c>
      <c r="CB61" t="e">
        <f t="shared" si="26"/>
        <v>#DIV/0!</v>
      </c>
      <c r="CC61" t="e">
        <f t="shared" si="27"/>
        <v>#DIV/0!</v>
      </c>
      <c r="CD61" t="e">
        <f t="shared" si="28"/>
        <v>#DIV/0!</v>
      </c>
      <c r="CE61" t="e">
        <f t="shared" si="29"/>
        <v>#DIV/0!</v>
      </c>
    </row>
    <row r="62" spans="56:83" x14ac:dyDescent="0.25">
      <c r="BD62">
        <v>60</v>
      </c>
      <c r="BE62">
        <v>62</v>
      </c>
      <c r="BF62" t="s">
        <v>379</v>
      </c>
      <c r="BG62" t="e">
        <f t="shared" si="5"/>
        <v>#DIV/0!</v>
      </c>
      <c r="BH62" t="e">
        <f t="shared" si="6"/>
        <v>#DIV/0!</v>
      </c>
      <c r="BI62" t="e">
        <f t="shared" si="7"/>
        <v>#DIV/0!</v>
      </c>
      <c r="BJ62" t="e">
        <f t="shared" si="8"/>
        <v>#DIV/0!</v>
      </c>
      <c r="BK62" t="e">
        <f t="shared" si="9"/>
        <v>#DIV/0!</v>
      </c>
      <c r="BL62" t="e">
        <f t="shared" si="10"/>
        <v>#DIV/0!</v>
      </c>
      <c r="BM62" t="e">
        <f t="shared" si="11"/>
        <v>#DIV/0!</v>
      </c>
      <c r="BN62" t="e">
        <f t="shared" si="12"/>
        <v>#DIV/0!</v>
      </c>
      <c r="BO62" t="e">
        <f t="shared" si="13"/>
        <v>#DIV/0!</v>
      </c>
      <c r="BP62" t="e">
        <f t="shared" si="14"/>
        <v>#DIV/0!</v>
      </c>
      <c r="BQ62" t="e">
        <f t="shared" si="15"/>
        <v>#DIV/0!</v>
      </c>
      <c r="BR62" t="e">
        <f t="shared" si="16"/>
        <v>#DIV/0!</v>
      </c>
      <c r="BS62" t="e">
        <f t="shared" si="17"/>
        <v>#DIV/0!</v>
      </c>
      <c r="BT62" t="e">
        <f t="shared" si="18"/>
        <v>#DIV/0!</v>
      </c>
      <c r="BU62" t="e">
        <f t="shared" si="19"/>
        <v>#DIV/0!</v>
      </c>
      <c r="BV62" t="e">
        <f t="shared" si="20"/>
        <v>#DIV/0!</v>
      </c>
      <c r="BW62" t="e">
        <f t="shared" si="21"/>
        <v>#DIV/0!</v>
      </c>
      <c r="BX62" t="e">
        <f t="shared" si="22"/>
        <v>#DIV/0!</v>
      </c>
      <c r="BY62" t="e">
        <f t="shared" si="23"/>
        <v>#DIV/0!</v>
      </c>
      <c r="BZ62" t="e">
        <f t="shared" si="24"/>
        <v>#DIV/0!</v>
      </c>
      <c r="CA62" t="e">
        <f t="shared" si="25"/>
        <v>#DIV/0!</v>
      </c>
      <c r="CB62" t="e">
        <f t="shared" si="26"/>
        <v>#DIV/0!</v>
      </c>
      <c r="CC62" t="e">
        <f t="shared" si="27"/>
        <v>#DIV/0!</v>
      </c>
      <c r="CD62" t="e">
        <f t="shared" si="28"/>
        <v>#DIV/0!</v>
      </c>
      <c r="CE62" t="e">
        <f t="shared" si="29"/>
        <v>#DIV/0!</v>
      </c>
    </row>
    <row r="63" spans="56:83" x14ac:dyDescent="0.25">
      <c r="BD63">
        <v>61</v>
      </c>
      <c r="BE63">
        <v>63</v>
      </c>
      <c r="BF63" t="s">
        <v>344</v>
      </c>
      <c r="BG63" t="e">
        <f t="shared" si="5"/>
        <v>#DIV/0!</v>
      </c>
      <c r="BH63" t="e">
        <f t="shared" si="6"/>
        <v>#DIV/0!</v>
      </c>
      <c r="BI63" t="e">
        <f t="shared" si="7"/>
        <v>#DIV/0!</v>
      </c>
      <c r="BJ63" t="e">
        <f t="shared" si="8"/>
        <v>#DIV/0!</v>
      </c>
      <c r="BK63" t="e">
        <f t="shared" si="9"/>
        <v>#DIV/0!</v>
      </c>
      <c r="BL63" t="e">
        <f t="shared" si="10"/>
        <v>#DIV/0!</v>
      </c>
      <c r="BM63" t="e">
        <f t="shared" si="11"/>
        <v>#DIV/0!</v>
      </c>
      <c r="BN63" t="e">
        <f t="shared" si="12"/>
        <v>#DIV/0!</v>
      </c>
      <c r="BO63" t="e">
        <f t="shared" si="13"/>
        <v>#DIV/0!</v>
      </c>
      <c r="BP63" t="e">
        <f t="shared" si="14"/>
        <v>#DIV/0!</v>
      </c>
      <c r="BQ63" t="e">
        <f t="shared" si="15"/>
        <v>#DIV/0!</v>
      </c>
      <c r="BR63" t="e">
        <f t="shared" si="16"/>
        <v>#DIV/0!</v>
      </c>
      <c r="BS63" t="e">
        <f t="shared" si="17"/>
        <v>#DIV/0!</v>
      </c>
      <c r="BT63" t="e">
        <f t="shared" si="18"/>
        <v>#DIV/0!</v>
      </c>
      <c r="BU63" t="e">
        <f t="shared" si="19"/>
        <v>#DIV/0!</v>
      </c>
      <c r="BV63" t="e">
        <f t="shared" si="20"/>
        <v>#DIV/0!</v>
      </c>
      <c r="BW63" t="e">
        <f t="shared" si="21"/>
        <v>#DIV/0!</v>
      </c>
      <c r="BX63" t="e">
        <f t="shared" si="22"/>
        <v>#DIV/0!</v>
      </c>
      <c r="BY63" t="e">
        <f t="shared" si="23"/>
        <v>#DIV/0!</v>
      </c>
      <c r="BZ63" t="e">
        <f t="shared" si="24"/>
        <v>#DIV/0!</v>
      </c>
      <c r="CA63" t="e">
        <f t="shared" si="25"/>
        <v>#DIV/0!</v>
      </c>
      <c r="CB63" t="e">
        <f t="shared" si="26"/>
        <v>#DIV/0!</v>
      </c>
      <c r="CC63" t="e">
        <f t="shared" si="27"/>
        <v>#DIV/0!</v>
      </c>
      <c r="CD63" t="e">
        <f t="shared" si="28"/>
        <v>#DIV/0!</v>
      </c>
      <c r="CE63" t="e">
        <f t="shared" si="29"/>
        <v>#DIV/0!</v>
      </c>
    </row>
    <row r="64" spans="56:83" x14ac:dyDescent="0.25">
      <c r="BD64">
        <v>62</v>
      </c>
      <c r="BE64">
        <v>64</v>
      </c>
      <c r="BF64" t="s">
        <v>354</v>
      </c>
      <c r="BG64" t="e">
        <f t="shared" si="5"/>
        <v>#DIV/0!</v>
      </c>
      <c r="BH64" t="e">
        <f t="shared" si="6"/>
        <v>#DIV/0!</v>
      </c>
      <c r="BI64" t="e">
        <f t="shared" si="7"/>
        <v>#DIV/0!</v>
      </c>
      <c r="BJ64" t="e">
        <f t="shared" si="8"/>
        <v>#DIV/0!</v>
      </c>
      <c r="BK64" t="e">
        <f t="shared" si="9"/>
        <v>#DIV/0!</v>
      </c>
      <c r="BL64" t="e">
        <f t="shared" si="10"/>
        <v>#DIV/0!</v>
      </c>
      <c r="BM64" t="e">
        <f t="shared" si="11"/>
        <v>#DIV/0!</v>
      </c>
      <c r="BN64" t="e">
        <f t="shared" si="12"/>
        <v>#DIV/0!</v>
      </c>
      <c r="BO64" t="e">
        <f t="shared" si="13"/>
        <v>#DIV/0!</v>
      </c>
      <c r="BP64" t="e">
        <f t="shared" si="14"/>
        <v>#DIV/0!</v>
      </c>
      <c r="BQ64" t="e">
        <f t="shared" si="15"/>
        <v>#DIV/0!</v>
      </c>
      <c r="BR64" t="e">
        <f t="shared" si="16"/>
        <v>#DIV/0!</v>
      </c>
      <c r="BS64" t="e">
        <f t="shared" si="17"/>
        <v>#DIV/0!</v>
      </c>
      <c r="BT64" t="e">
        <f t="shared" si="18"/>
        <v>#DIV/0!</v>
      </c>
      <c r="BU64" t="e">
        <f t="shared" si="19"/>
        <v>#DIV/0!</v>
      </c>
      <c r="BV64" t="e">
        <f t="shared" si="20"/>
        <v>#DIV/0!</v>
      </c>
      <c r="BW64" t="e">
        <f t="shared" si="21"/>
        <v>#DIV/0!</v>
      </c>
      <c r="BX64" t="e">
        <f t="shared" si="22"/>
        <v>#DIV/0!</v>
      </c>
      <c r="BY64" t="e">
        <f t="shared" si="23"/>
        <v>#DIV/0!</v>
      </c>
      <c r="BZ64" t="e">
        <f t="shared" si="24"/>
        <v>#DIV/0!</v>
      </c>
      <c r="CA64" t="e">
        <f t="shared" si="25"/>
        <v>#DIV/0!</v>
      </c>
      <c r="CB64" t="e">
        <f t="shared" si="26"/>
        <v>#DIV/0!</v>
      </c>
      <c r="CC64" t="e">
        <f t="shared" si="27"/>
        <v>#DIV/0!</v>
      </c>
      <c r="CD64" t="e">
        <f t="shared" si="28"/>
        <v>#DIV/0!</v>
      </c>
      <c r="CE64" t="e">
        <f t="shared" si="29"/>
        <v>#DIV/0!</v>
      </c>
    </row>
    <row r="65" spans="56:83" x14ac:dyDescent="0.25">
      <c r="BD65">
        <v>63</v>
      </c>
      <c r="BE65">
        <v>65</v>
      </c>
      <c r="BF65" t="s">
        <v>313</v>
      </c>
      <c r="BG65" t="e">
        <f t="shared" si="5"/>
        <v>#DIV/0!</v>
      </c>
      <c r="BH65" t="e">
        <f t="shared" si="6"/>
        <v>#DIV/0!</v>
      </c>
      <c r="BI65" t="e">
        <f t="shared" si="7"/>
        <v>#DIV/0!</v>
      </c>
      <c r="BJ65" t="e">
        <f t="shared" si="8"/>
        <v>#DIV/0!</v>
      </c>
      <c r="BK65" t="e">
        <f t="shared" si="9"/>
        <v>#DIV/0!</v>
      </c>
      <c r="BL65" t="e">
        <f t="shared" si="10"/>
        <v>#DIV/0!</v>
      </c>
      <c r="BM65" t="e">
        <f t="shared" si="11"/>
        <v>#DIV/0!</v>
      </c>
      <c r="BN65" t="e">
        <f t="shared" si="12"/>
        <v>#DIV/0!</v>
      </c>
      <c r="BO65" t="e">
        <f t="shared" si="13"/>
        <v>#DIV/0!</v>
      </c>
      <c r="BP65" t="e">
        <f t="shared" si="14"/>
        <v>#DIV/0!</v>
      </c>
      <c r="BQ65" t="e">
        <f t="shared" si="15"/>
        <v>#DIV/0!</v>
      </c>
      <c r="BR65" t="e">
        <f t="shared" si="16"/>
        <v>#DIV/0!</v>
      </c>
      <c r="BS65" t="e">
        <f t="shared" si="17"/>
        <v>#DIV/0!</v>
      </c>
      <c r="BT65" t="e">
        <f t="shared" si="18"/>
        <v>#DIV/0!</v>
      </c>
      <c r="BU65" t="e">
        <f t="shared" si="19"/>
        <v>#DIV/0!</v>
      </c>
      <c r="BV65" t="e">
        <f t="shared" si="20"/>
        <v>#DIV/0!</v>
      </c>
      <c r="BW65" t="e">
        <f t="shared" si="21"/>
        <v>#DIV/0!</v>
      </c>
      <c r="BX65" t="e">
        <f t="shared" si="22"/>
        <v>#DIV/0!</v>
      </c>
      <c r="BY65" t="e">
        <f t="shared" si="23"/>
        <v>#DIV/0!</v>
      </c>
      <c r="BZ65" t="e">
        <f t="shared" si="24"/>
        <v>#DIV/0!</v>
      </c>
      <c r="CA65" t="e">
        <f t="shared" si="25"/>
        <v>#DIV/0!</v>
      </c>
      <c r="CB65" t="e">
        <f t="shared" si="26"/>
        <v>#DIV/0!</v>
      </c>
      <c r="CC65" t="e">
        <f t="shared" si="27"/>
        <v>#DIV/0!</v>
      </c>
      <c r="CD65" t="e">
        <f t="shared" si="28"/>
        <v>#DIV/0!</v>
      </c>
      <c r="CE65" t="e">
        <f t="shared" si="29"/>
        <v>#DIV/0!</v>
      </c>
    </row>
    <row r="66" spans="56:83" x14ac:dyDescent="0.25">
      <c r="BD66">
        <v>64</v>
      </c>
      <c r="BE66">
        <v>66</v>
      </c>
      <c r="BF66" t="s">
        <v>319</v>
      </c>
      <c r="BG66" t="e">
        <f t="shared" si="5"/>
        <v>#DIV/0!</v>
      </c>
      <c r="BH66" t="e">
        <f t="shared" si="6"/>
        <v>#DIV/0!</v>
      </c>
      <c r="BI66" t="e">
        <f t="shared" si="7"/>
        <v>#DIV/0!</v>
      </c>
      <c r="BJ66" t="e">
        <f t="shared" si="8"/>
        <v>#DIV/0!</v>
      </c>
      <c r="BK66" t="e">
        <f t="shared" si="9"/>
        <v>#DIV/0!</v>
      </c>
      <c r="BL66" t="e">
        <f t="shared" si="10"/>
        <v>#DIV/0!</v>
      </c>
      <c r="BM66" t="e">
        <f t="shared" si="11"/>
        <v>#DIV/0!</v>
      </c>
      <c r="BN66" t="e">
        <f t="shared" si="12"/>
        <v>#DIV/0!</v>
      </c>
      <c r="BO66" t="e">
        <f t="shared" si="13"/>
        <v>#DIV/0!</v>
      </c>
      <c r="BP66" t="e">
        <f t="shared" si="14"/>
        <v>#DIV/0!</v>
      </c>
      <c r="BQ66" t="e">
        <f t="shared" si="15"/>
        <v>#DIV/0!</v>
      </c>
      <c r="BR66" t="e">
        <f t="shared" si="16"/>
        <v>#DIV/0!</v>
      </c>
      <c r="BS66" t="e">
        <f t="shared" si="17"/>
        <v>#DIV/0!</v>
      </c>
      <c r="BT66" t="e">
        <f t="shared" si="18"/>
        <v>#DIV/0!</v>
      </c>
      <c r="BU66" t="e">
        <f t="shared" si="19"/>
        <v>#DIV/0!</v>
      </c>
      <c r="BV66" t="e">
        <f t="shared" si="20"/>
        <v>#DIV/0!</v>
      </c>
      <c r="BW66" t="e">
        <f t="shared" si="21"/>
        <v>#DIV/0!</v>
      </c>
      <c r="BX66" t="e">
        <f t="shared" si="22"/>
        <v>#DIV/0!</v>
      </c>
      <c r="BY66" t="e">
        <f t="shared" si="23"/>
        <v>#DIV/0!</v>
      </c>
      <c r="BZ66" t="e">
        <f t="shared" si="24"/>
        <v>#DIV/0!</v>
      </c>
      <c r="CA66" t="e">
        <f t="shared" si="25"/>
        <v>#DIV/0!</v>
      </c>
      <c r="CB66" t="e">
        <f t="shared" si="26"/>
        <v>#DIV/0!</v>
      </c>
      <c r="CC66" t="e">
        <f t="shared" si="27"/>
        <v>#DIV/0!</v>
      </c>
      <c r="CD66" t="e">
        <f t="shared" si="28"/>
        <v>#DIV/0!</v>
      </c>
      <c r="CE66" t="e">
        <f t="shared" si="29"/>
        <v>#DIV/0!</v>
      </c>
    </row>
    <row r="67" spans="56:83" x14ac:dyDescent="0.25">
      <c r="BD67">
        <v>65</v>
      </c>
      <c r="BE67">
        <v>67</v>
      </c>
      <c r="BF67" t="s">
        <v>349</v>
      </c>
      <c r="BG67" t="e">
        <f t="shared" ref="BG67:BG130" si="33">AVERAGEIFS(AD$2:AD$44,$C$2:$C$44,$BE67)</f>
        <v>#DIV/0!</v>
      </c>
      <c r="BH67" t="e">
        <f t="shared" ref="BH67:BH130" si="34">AVERAGEIFS(AE$2:AE$44,$C$2:$C$44,$BE67)</f>
        <v>#DIV/0!</v>
      </c>
      <c r="BI67" t="e">
        <f t="shared" ref="BI67:BI130" si="35">AVERAGEIFS(AF$2:AF$44,$C$2:$C$44,$BE67)</f>
        <v>#DIV/0!</v>
      </c>
      <c r="BJ67" t="e">
        <f t="shared" ref="BJ67:BJ130" si="36">AVERAGEIFS(AG$2:AG$44,$C$2:$C$44,$BE67)</f>
        <v>#DIV/0!</v>
      </c>
      <c r="BK67" t="e">
        <f t="shared" ref="BK67:BK130" si="37">AVERAGEIFS(AH$2:AH$44,$C$2:$C$44,$BE67)</f>
        <v>#DIV/0!</v>
      </c>
      <c r="BL67" t="e">
        <f t="shared" ref="BL67:BL130" si="38">AVERAGEIFS(AI$2:AI$44,$C$2:$C$44,$BE67)</f>
        <v>#DIV/0!</v>
      </c>
      <c r="BM67" t="e">
        <f t="shared" ref="BM67:BM130" si="39">AVERAGEIFS(AJ$2:AJ$44,$C$2:$C$44,$BE67)</f>
        <v>#DIV/0!</v>
      </c>
      <c r="BN67" t="e">
        <f t="shared" ref="BN67:BN130" si="40">AVERAGEIFS(AK$2:AK$44,$C$2:$C$44,$BE67)</f>
        <v>#DIV/0!</v>
      </c>
      <c r="BO67" t="e">
        <f t="shared" ref="BO67:BO130" si="41">AVERAGEIFS(AL$2:AL$44,$C$2:$C$44,$BE67)</f>
        <v>#DIV/0!</v>
      </c>
      <c r="BP67" t="e">
        <f t="shared" ref="BP67:BP130" si="42">AVERAGEIFS(AM$2:AM$44,$C$2:$C$44,$BE67)</f>
        <v>#DIV/0!</v>
      </c>
      <c r="BQ67" t="e">
        <f t="shared" ref="BQ67:BQ130" si="43">AVERAGEIFS(AN$2:AN$44,$C$2:$C$44,$BE67)</f>
        <v>#DIV/0!</v>
      </c>
      <c r="BR67" t="e">
        <f t="shared" ref="BR67:BR130" si="44">AVERAGEIFS(AO$2:AO$44,$C$2:$C$44,$BE67)</f>
        <v>#DIV/0!</v>
      </c>
      <c r="BS67" t="e">
        <f t="shared" ref="BS67:BS130" si="45">AVERAGEIFS(AP$2:AP$44,$C$2:$C$44,$BE67)</f>
        <v>#DIV/0!</v>
      </c>
      <c r="BT67" t="e">
        <f t="shared" ref="BT67:BT130" si="46">AVERAGEIFS(AQ$2:AQ$44,$C$2:$C$44,$BE67)</f>
        <v>#DIV/0!</v>
      </c>
      <c r="BU67" t="e">
        <f t="shared" ref="BU67:BU130" si="47">AVERAGEIFS(AR$2:AR$44,$C$2:$C$44,$BE67)</f>
        <v>#DIV/0!</v>
      </c>
      <c r="BV67" t="e">
        <f t="shared" ref="BV67:BV130" si="48">AVERAGEIFS(AS$2:AS$44,$C$2:$C$44,$BE67)</f>
        <v>#DIV/0!</v>
      </c>
      <c r="BW67" t="e">
        <f t="shared" ref="BW67:BW130" si="49">AVERAGEIFS(AT$2:AT$44,$C$2:$C$44,$BE67)</f>
        <v>#DIV/0!</v>
      </c>
      <c r="BX67" t="e">
        <f t="shared" ref="BX67:BX130" si="50">AVERAGEIFS(AU$2:AU$44,$C$2:$C$44,$BE67)</f>
        <v>#DIV/0!</v>
      </c>
      <c r="BY67" t="e">
        <f t="shared" ref="BY67:BY130" si="51">AVERAGEIFS(AV$2:AV$44,$C$2:$C$44,$BE67)</f>
        <v>#DIV/0!</v>
      </c>
      <c r="BZ67" t="e">
        <f t="shared" ref="BZ67:BZ130" si="52">AVERAGEIFS(AW$2:AW$44,$C$2:$C$44,$BE67)</f>
        <v>#DIV/0!</v>
      </c>
      <c r="CA67" t="e">
        <f t="shared" ref="CA67:CA130" si="53">AVERAGEIFS(AX$2:AX$44,$C$2:$C$44,$BE67)</f>
        <v>#DIV/0!</v>
      </c>
      <c r="CB67" t="e">
        <f t="shared" ref="CB67:CB130" si="54">AVERAGEIFS(AY$2:AY$44,$C$2:$C$44,$BE67)</f>
        <v>#DIV/0!</v>
      </c>
      <c r="CC67" t="e">
        <f t="shared" ref="CC67:CC130" si="55">AVERAGEIFS(AZ$2:AZ$44,$C$2:$C$44,$BE67)</f>
        <v>#DIV/0!</v>
      </c>
      <c r="CD67" t="e">
        <f t="shared" ref="CD67:CD130" si="56">AVERAGEIFS(BA$2:BA$44,$C$2:$C$44,$BE67)</f>
        <v>#DIV/0!</v>
      </c>
      <c r="CE67" t="e">
        <f t="shared" ref="CE67:CE130" si="57">AVERAGEIFS(BB$2:BB$44,$C$2:$C$44,$BE67)</f>
        <v>#DIV/0!</v>
      </c>
    </row>
    <row r="68" spans="56:83" x14ac:dyDescent="0.25">
      <c r="BD68">
        <v>66</v>
      </c>
      <c r="BE68">
        <v>68</v>
      </c>
      <c r="BF68" t="s">
        <v>292</v>
      </c>
      <c r="BG68" t="e">
        <f t="shared" si="33"/>
        <v>#DIV/0!</v>
      </c>
      <c r="BH68" t="e">
        <f t="shared" si="34"/>
        <v>#DIV/0!</v>
      </c>
      <c r="BI68" t="e">
        <f t="shared" si="35"/>
        <v>#DIV/0!</v>
      </c>
      <c r="BJ68" t="e">
        <f t="shared" si="36"/>
        <v>#DIV/0!</v>
      </c>
      <c r="BK68" t="e">
        <f t="shared" si="37"/>
        <v>#DIV/0!</v>
      </c>
      <c r="BL68" t="e">
        <f t="shared" si="38"/>
        <v>#DIV/0!</v>
      </c>
      <c r="BM68" t="e">
        <f t="shared" si="39"/>
        <v>#DIV/0!</v>
      </c>
      <c r="BN68" t="e">
        <f t="shared" si="40"/>
        <v>#DIV/0!</v>
      </c>
      <c r="BO68" t="e">
        <f t="shared" si="41"/>
        <v>#DIV/0!</v>
      </c>
      <c r="BP68" t="e">
        <f t="shared" si="42"/>
        <v>#DIV/0!</v>
      </c>
      <c r="BQ68" t="e">
        <f t="shared" si="43"/>
        <v>#DIV/0!</v>
      </c>
      <c r="BR68" t="e">
        <f t="shared" si="44"/>
        <v>#DIV/0!</v>
      </c>
      <c r="BS68" t="e">
        <f t="shared" si="45"/>
        <v>#DIV/0!</v>
      </c>
      <c r="BT68" t="e">
        <f t="shared" si="46"/>
        <v>#DIV/0!</v>
      </c>
      <c r="BU68" t="e">
        <f t="shared" si="47"/>
        <v>#DIV/0!</v>
      </c>
      <c r="BV68" t="e">
        <f t="shared" si="48"/>
        <v>#DIV/0!</v>
      </c>
      <c r="BW68" t="e">
        <f t="shared" si="49"/>
        <v>#DIV/0!</v>
      </c>
      <c r="BX68" t="e">
        <f t="shared" si="50"/>
        <v>#DIV/0!</v>
      </c>
      <c r="BY68" t="e">
        <f t="shared" si="51"/>
        <v>#DIV/0!</v>
      </c>
      <c r="BZ68" t="e">
        <f t="shared" si="52"/>
        <v>#DIV/0!</v>
      </c>
      <c r="CA68" t="e">
        <f t="shared" si="53"/>
        <v>#DIV/0!</v>
      </c>
      <c r="CB68" t="e">
        <f t="shared" si="54"/>
        <v>#DIV/0!</v>
      </c>
      <c r="CC68" t="e">
        <f t="shared" si="55"/>
        <v>#DIV/0!</v>
      </c>
      <c r="CD68" t="e">
        <f t="shared" si="56"/>
        <v>#DIV/0!</v>
      </c>
      <c r="CE68" t="e">
        <f t="shared" si="57"/>
        <v>#DIV/0!</v>
      </c>
    </row>
    <row r="69" spans="56:83" x14ac:dyDescent="0.25">
      <c r="BD69">
        <v>67</v>
      </c>
      <c r="BE69">
        <v>69</v>
      </c>
      <c r="BF69" t="s">
        <v>340</v>
      </c>
      <c r="BG69" t="e">
        <f t="shared" si="33"/>
        <v>#DIV/0!</v>
      </c>
      <c r="BH69" t="e">
        <f t="shared" si="34"/>
        <v>#DIV/0!</v>
      </c>
      <c r="BI69" t="e">
        <f t="shared" si="35"/>
        <v>#DIV/0!</v>
      </c>
      <c r="BJ69" t="e">
        <f t="shared" si="36"/>
        <v>#DIV/0!</v>
      </c>
      <c r="BK69" t="e">
        <f t="shared" si="37"/>
        <v>#DIV/0!</v>
      </c>
      <c r="BL69" t="e">
        <f t="shared" si="38"/>
        <v>#DIV/0!</v>
      </c>
      <c r="BM69" t="e">
        <f t="shared" si="39"/>
        <v>#DIV/0!</v>
      </c>
      <c r="BN69" t="e">
        <f t="shared" si="40"/>
        <v>#DIV/0!</v>
      </c>
      <c r="BO69" t="e">
        <f t="shared" si="41"/>
        <v>#DIV/0!</v>
      </c>
      <c r="BP69" t="e">
        <f t="shared" si="42"/>
        <v>#DIV/0!</v>
      </c>
      <c r="BQ69" t="e">
        <f t="shared" si="43"/>
        <v>#DIV/0!</v>
      </c>
      <c r="BR69" t="e">
        <f t="shared" si="44"/>
        <v>#DIV/0!</v>
      </c>
      <c r="BS69" t="e">
        <f t="shared" si="45"/>
        <v>#DIV/0!</v>
      </c>
      <c r="BT69" t="e">
        <f t="shared" si="46"/>
        <v>#DIV/0!</v>
      </c>
      <c r="BU69" t="e">
        <f t="shared" si="47"/>
        <v>#DIV/0!</v>
      </c>
      <c r="BV69" t="e">
        <f t="shared" si="48"/>
        <v>#DIV/0!</v>
      </c>
      <c r="BW69" t="e">
        <f t="shared" si="49"/>
        <v>#DIV/0!</v>
      </c>
      <c r="BX69" t="e">
        <f t="shared" si="50"/>
        <v>#DIV/0!</v>
      </c>
      <c r="BY69" t="e">
        <f t="shared" si="51"/>
        <v>#DIV/0!</v>
      </c>
      <c r="BZ69" t="e">
        <f t="shared" si="52"/>
        <v>#DIV/0!</v>
      </c>
      <c r="CA69" t="e">
        <f t="shared" si="53"/>
        <v>#DIV/0!</v>
      </c>
      <c r="CB69" t="e">
        <f t="shared" si="54"/>
        <v>#DIV/0!</v>
      </c>
      <c r="CC69" t="e">
        <f t="shared" si="55"/>
        <v>#DIV/0!</v>
      </c>
      <c r="CD69" t="e">
        <f t="shared" si="56"/>
        <v>#DIV/0!</v>
      </c>
      <c r="CE69" t="e">
        <f t="shared" si="57"/>
        <v>#DIV/0!</v>
      </c>
    </row>
    <row r="70" spans="56:83" x14ac:dyDescent="0.25">
      <c r="BD70">
        <v>68</v>
      </c>
      <c r="BE70">
        <v>70</v>
      </c>
      <c r="BF70" t="s">
        <v>428</v>
      </c>
      <c r="BG70" t="e">
        <f t="shared" si="33"/>
        <v>#DIV/0!</v>
      </c>
      <c r="BH70" t="e">
        <f t="shared" si="34"/>
        <v>#DIV/0!</v>
      </c>
      <c r="BI70" t="e">
        <f t="shared" si="35"/>
        <v>#DIV/0!</v>
      </c>
      <c r="BJ70" t="e">
        <f t="shared" si="36"/>
        <v>#DIV/0!</v>
      </c>
      <c r="BK70" t="e">
        <f t="shared" si="37"/>
        <v>#DIV/0!</v>
      </c>
      <c r="BL70" t="e">
        <f t="shared" si="38"/>
        <v>#DIV/0!</v>
      </c>
      <c r="BM70" t="e">
        <f t="shared" si="39"/>
        <v>#DIV/0!</v>
      </c>
      <c r="BN70" t="e">
        <f t="shared" si="40"/>
        <v>#DIV/0!</v>
      </c>
      <c r="BO70" t="e">
        <f t="shared" si="41"/>
        <v>#DIV/0!</v>
      </c>
      <c r="BP70" t="e">
        <f t="shared" si="42"/>
        <v>#DIV/0!</v>
      </c>
      <c r="BQ70" t="e">
        <f t="shared" si="43"/>
        <v>#DIV/0!</v>
      </c>
      <c r="BR70" t="e">
        <f t="shared" si="44"/>
        <v>#DIV/0!</v>
      </c>
      <c r="BS70" t="e">
        <f t="shared" si="45"/>
        <v>#DIV/0!</v>
      </c>
      <c r="BT70" t="e">
        <f t="shared" si="46"/>
        <v>#DIV/0!</v>
      </c>
      <c r="BU70" t="e">
        <f t="shared" si="47"/>
        <v>#DIV/0!</v>
      </c>
      <c r="BV70" t="e">
        <f t="shared" si="48"/>
        <v>#DIV/0!</v>
      </c>
      <c r="BW70" t="e">
        <f t="shared" si="49"/>
        <v>#DIV/0!</v>
      </c>
      <c r="BX70" t="e">
        <f t="shared" si="50"/>
        <v>#DIV/0!</v>
      </c>
      <c r="BY70" t="e">
        <f t="shared" si="51"/>
        <v>#DIV/0!</v>
      </c>
      <c r="BZ70" t="e">
        <f t="shared" si="52"/>
        <v>#DIV/0!</v>
      </c>
      <c r="CA70" t="e">
        <f t="shared" si="53"/>
        <v>#DIV/0!</v>
      </c>
      <c r="CB70" t="e">
        <f t="shared" si="54"/>
        <v>#DIV/0!</v>
      </c>
      <c r="CC70" t="e">
        <f t="shared" si="55"/>
        <v>#DIV/0!</v>
      </c>
      <c r="CD70" t="e">
        <f t="shared" si="56"/>
        <v>#DIV/0!</v>
      </c>
      <c r="CE70" t="e">
        <f t="shared" si="57"/>
        <v>#DIV/0!</v>
      </c>
    </row>
    <row r="71" spans="56:83" x14ac:dyDescent="0.25">
      <c r="BD71">
        <v>69</v>
      </c>
      <c r="BE71">
        <v>71</v>
      </c>
      <c r="BF71" t="s">
        <v>347</v>
      </c>
      <c r="BG71" t="e">
        <f t="shared" si="33"/>
        <v>#DIV/0!</v>
      </c>
      <c r="BH71" t="e">
        <f t="shared" si="34"/>
        <v>#DIV/0!</v>
      </c>
      <c r="BI71" t="e">
        <f t="shared" si="35"/>
        <v>#DIV/0!</v>
      </c>
      <c r="BJ71" t="e">
        <f t="shared" si="36"/>
        <v>#DIV/0!</v>
      </c>
      <c r="BK71" t="e">
        <f t="shared" si="37"/>
        <v>#DIV/0!</v>
      </c>
      <c r="BL71" t="e">
        <f t="shared" si="38"/>
        <v>#DIV/0!</v>
      </c>
      <c r="BM71" t="e">
        <f t="shared" si="39"/>
        <v>#DIV/0!</v>
      </c>
      <c r="BN71" t="e">
        <f t="shared" si="40"/>
        <v>#DIV/0!</v>
      </c>
      <c r="BO71" t="e">
        <f t="shared" si="41"/>
        <v>#DIV/0!</v>
      </c>
      <c r="BP71" t="e">
        <f t="shared" si="42"/>
        <v>#DIV/0!</v>
      </c>
      <c r="BQ71" t="e">
        <f t="shared" si="43"/>
        <v>#DIV/0!</v>
      </c>
      <c r="BR71" t="e">
        <f t="shared" si="44"/>
        <v>#DIV/0!</v>
      </c>
      <c r="BS71" t="e">
        <f t="shared" si="45"/>
        <v>#DIV/0!</v>
      </c>
      <c r="BT71" t="e">
        <f t="shared" si="46"/>
        <v>#DIV/0!</v>
      </c>
      <c r="BU71" t="e">
        <f t="shared" si="47"/>
        <v>#DIV/0!</v>
      </c>
      <c r="BV71" t="e">
        <f t="shared" si="48"/>
        <v>#DIV/0!</v>
      </c>
      <c r="BW71" t="e">
        <f t="shared" si="49"/>
        <v>#DIV/0!</v>
      </c>
      <c r="BX71" t="e">
        <f t="shared" si="50"/>
        <v>#DIV/0!</v>
      </c>
      <c r="BY71" t="e">
        <f t="shared" si="51"/>
        <v>#DIV/0!</v>
      </c>
      <c r="BZ71" t="e">
        <f t="shared" si="52"/>
        <v>#DIV/0!</v>
      </c>
      <c r="CA71" t="e">
        <f t="shared" si="53"/>
        <v>#DIV/0!</v>
      </c>
      <c r="CB71" t="e">
        <f t="shared" si="54"/>
        <v>#DIV/0!</v>
      </c>
      <c r="CC71" t="e">
        <f t="shared" si="55"/>
        <v>#DIV/0!</v>
      </c>
      <c r="CD71" t="e">
        <f t="shared" si="56"/>
        <v>#DIV/0!</v>
      </c>
      <c r="CE71" t="e">
        <f t="shared" si="57"/>
        <v>#DIV/0!</v>
      </c>
    </row>
    <row r="72" spans="56:83" x14ac:dyDescent="0.25">
      <c r="BD72">
        <v>70</v>
      </c>
      <c r="BE72">
        <v>72</v>
      </c>
      <c r="BF72" t="s">
        <v>440</v>
      </c>
      <c r="BG72" t="e">
        <f t="shared" si="33"/>
        <v>#DIV/0!</v>
      </c>
      <c r="BH72" t="e">
        <f t="shared" si="34"/>
        <v>#DIV/0!</v>
      </c>
      <c r="BI72" t="e">
        <f t="shared" si="35"/>
        <v>#DIV/0!</v>
      </c>
      <c r="BJ72" t="e">
        <f t="shared" si="36"/>
        <v>#DIV/0!</v>
      </c>
      <c r="BK72" t="e">
        <f t="shared" si="37"/>
        <v>#DIV/0!</v>
      </c>
      <c r="BL72" t="e">
        <f t="shared" si="38"/>
        <v>#DIV/0!</v>
      </c>
      <c r="BM72" t="e">
        <f t="shared" si="39"/>
        <v>#DIV/0!</v>
      </c>
      <c r="BN72" t="e">
        <f t="shared" si="40"/>
        <v>#DIV/0!</v>
      </c>
      <c r="BO72" t="e">
        <f t="shared" si="41"/>
        <v>#DIV/0!</v>
      </c>
      <c r="BP72" t="e">
        <f t="shared" si="42"/>
        <v>#DIV/0!</v>
      </c>
      <c r="BQ72" t="e">
        <f t="shared" si="43"/>
        <v>#DIV/0!</v>
      </c>
      <c r="BR72" t="e">
        <f t="shared" si="44"/>
        <v>#DIV/0!</v>
      </c>
      <c r="BS72" t="e">
        <f t="shared" si="45"/>
        <v>#DIV/0!</v>
      </c>
      <c r="BT72" t="e">
        <f t="shared" si="46"/>
        <v>#DIV/0!</v>
      </c>
      <c r="BU72" t="e">
        <f t="shared" si="47"/>
        <v>#DIV/0!</v>
      </c>
      <c r="BV72" t="e">
        <f t="shared" si="48"/>
        <v>#DIV/0!</v>
      </c>
      <c r="BW72" t="e">
        <f t="shared" si="49"/>
        <v>#DIV/0!</v>
      </c>
      <c r="BX72" t="e">
        <f t="shared" si="50"/>
        <v>#DIV/0!</v>
      </c>
      <c r="BY72" t="e">
        <f t="shared" si="51"/>
        <v>#DIV/0!</v>
      </c>
      <c r="BZ72" t="e">
        <f t="shared" si="52"/>
        <v>#DIV/0!</v>
      </c>
      <c r="CA72" t="e">
        <f t="shared" si="53"/>
        <v>#DIV/0!</v>
      </c>
      <c r="CB72" t="e">
        <f t="shared" si="54"/>
        <v>#DIV/0!</v>
      </c>
      <c r="CC72" t="e">
        <f t="shared" si="55"/>
        <v>#DIV/0!</v>
      </c>
      <c r="CD72" t="e">
        <f t="shared" si="56"/>
        <v>#DIV/0!</v>
      </c>
      <c r="CE72" t="e">
        <f t="shared" si="57"/>
        <v>#DIV/0!</v>
      </c>
    </row>
    <row r="73" spans="56:83" x14ac:dyDescent="0.25">
      <c r="BD73">
        <v>71</v>
      </c>
      <c r="BE73">
        <v>73</v>
      </c>
      <c r="BF73" t="s">
        <v>411</v>
      </c>
      <c r="BG73" t="e">
        <f t="shared" si="33"/>
        <v>#DIV/0!</v>
      </c>
      <c r="BH73" t="e">
        <f t="shared" si="34"/>
        <v>#DIV/0!</v>
      </c>
      <c r="BI73" t="e">
        <f t="shared" si="35"/>
        <v>#DIV/0!</v>
      </c>
      <c r="BJ73" t="e">
        <f t="shared" si="36"/>
        <v>#DIV/0!</v>
      </c>
      <c r="BK73" t="e">
        <f t="shared" si="37"/>
        <v>#DIV/0!</v>
      </c>
      <c r="BL73" t="e">
        <f t="shared" si="38"/>
        <v>#DIV/0!</v>
      </c>
      <c r="BM73" t="e">
        <f t="shared" si="39"/>
        <v>#DIV/0!</v>
      </c>
      <c r="BN73" t="e">
        <f t="shared" si="40"/>
        <v>#DIV/0!</v>
      </c>
      <c r="BO73" t="e">
        <f t="shared" si="41"/>
        <v>#DIV/0!</v>
      </c>
      <c r="BP73" t="e">
        <f t="shared" si="42"/>
        <v>#DIV/0!</v>
      </c>
      <c r="BQ73" t="e">
        <f t="shared" si="43"/>
        <v>#DIV/0!</v>
      </c>
      <c r="BR73" t="e">
        <f t="shared" si="44"/>
        <v>#DIV/0!</v>
      </c>
      <c r="BS73" t="e">
        <f t="shared" si="45"/>
        <v>#DIV/0!</v>
      </c>
      <c r="BT73" t="e">
        <f t="shared" si="46"/>
        <v>#DIV/0!</v>
      </c>
      <c r="BU73" t="e">
        <f t="shared" si="47"/>
        <v>#DIV/0!</v>
      </c>
      <c r="BV73" t="e">
        <f t="shared" si="48"/>
        <v>#DIV/0!</v>
      </c>
      <c r="BW73" t="e">
        <f t="shared" si="49"/>
        <v>#DIV/0!</v>
      </c>
      <c r="BX73" t="e">
        <f t="shared" si="50"/>
        <v>#DIV/0!</v>
      </c>
      <c r="BY73" t="e">
        <f t="shared" si="51"/>
        <v>#DIV/0!</v>
      </c>
      <c r="BZ73" t="e">
        <f t="shared" si="52"/>
        <v>#DIV/0!</v>
      </c>
      <c r="CA73" t="e">
        <f t="shared" si="53"/>
        <v>#DIV/0!</v>
      </c>
      <c r="CB73" t="e">
        <f t="shared" si="54"/>
        <v>#DIV/0!</v>
      </c>
      <c r="CC73" t="e">
        <f t="shared" si="55"/>
        <v>#DIV/0!</v>
      </c>
      <c r="CD73" t="e">
        <f t="shared" si="56"/>
        <v>#DIV/0!</v>
      </c>
      <c r="CE73" t="e">
        <f t="shared" si="57"/>
        <v>#DIV/0!</v>
      </c>
    </row>
    <row r="74" spans="56:83" x14ac:dyDescent="0.25">
      <c r="BD74">
        <v>72</v>
      </c>
      <c r="BE74">
        <v>74</v>
      </c>
      <c r="BF74" t="s">
        <v>351</v>
      </c>
      <c r="BG74" t="e">
        <f t="shared" si="33"/>
        <v>#DIV/0!</v>
      </c>
      <c r="BH74">
        <f t="shared" si="34"/>
        <v>0</v>
      </c>
      <c r="BI74" t="e">
        <f t="shared" si="35"/>
        <v>#DIV/0!</v>
      </c>
      <c r="BJ74">
        <f t="shared" si="36"/>
        <v>0</v>
      </c>
      <c r="BK74" t="e">
        <f t="shared" si="37"/>
        <v>#DIV/0!</v>
      </c>
      <c r="BL74">
        <f t="shared" si="38"/>
        <v>0</v>
      </c>
      <c r="BM74" t="e">
        <f t="shared" si="39"/>
        <v>#DIV/0!</v>
      </c>
      <c r="BN74">
        <f t="shared" si="40"/>
        <v>0</v>
      </c>
      <c r="BO74" t="e">
        <f t="shared" si="41"/>
        <v>#DIV/0!</v>
      </c>
      <c r="BP74">
        <f t="shared" si="42"/>
        <v>0</v>
      </c>
      <c r="BQ74" t="e">
        <f t="shared" si="43"/>
        <v>#DIV/0!</v>
      </c>
      <c r="BR74">
        <f t="shared" si="44"/>
        <v>0</v>
      </c>
      <c r="BS74">
        <f t="shared" si="45"/>
        <v>0</v>
      </c>
      <c r="BT74">
        <f t="shared" si="46"/>
        <v>0</v>
      </c>
      <c r="BU74">
        <f t="shared" si="47"/>
        <v>0</v>
      </c>
      <c r="BV74">
        <f t="shared" si="48"/>
        <v>0</v>
      </c>
      <c r="BW74">
        <f t="shared" si="49"/>
        <v>0</v>
      </c>
      <c r="BX74">
        <f t="shared" si="50"/>
        <v>0</v>
      </c>
      <c r="BY74" t="e">
        <f t="shared" si="51"/>
        <v>#DIV/0!</v>
      </c>
      <c r="BZ74">
        <f t="shared" si="52"/>
        <v>0</v>
      </c>
      <c r="CA74">
        <f t="shared" si="53"/>
        <v>0</v>
      </c>
      <c r="CB74">
        <f t="shared" si="54"/>
        <v>0</v>
      </c>
      <c r="CC74">
        <f t="shared" si="55"/>
        <v>0</v>
      </c>
      <c r="CD74">
        <f t="shared" si="56"/>
        <v>0</v>
      </c>
      <c r="CE74">
        <f t="shared" si="57"/>
        <v>0</v>
      </c>
    </row>
    <row r="75" spans="56:83" x14ac:dyDescent="0.25">
      <c r="BD75">
        <v>73</v>
      </c>
      <c r="BE75">
        <v>75</v>
      </c>
      <c r="BF75" t="s">
        <v>409</v>
      </c>
      <c r="BG75" t="e">
        <f t="shared" si="33"/>
        <v>#DIV/0!</v>
      </c>
      <c r="BH75" t="e">
        <f t="shared" si="34"/>
        <v>#DIV/0!</v>
      </c>
      <c r="BI75" t="e">
        <f t="shared" si="35"/>
        <v>#DIV/0!</v>
      </c>
      <c r="BJ75" t="e">
        <f t="shared" si="36"/>
        <v>#DIV/0!</v>
      </c>
      <c r="BK75" t="e">
        <f t="shared" si="37"/>
        <v>#DIV/0!</v>
      </c>
      <c r="BL75" t="e">
        <f t="shared" si="38"/>
        <v>#DIV/0!</v>
      </c>
      <c r="BM75" t="e">
        <f t="shared" si="39"/>
        <v>#DIV/0!</v>
      </c>
      <c r="BN75" t="e">
        <f t="shared" si="40"/>
        <v>#DIV/0!</v>
      </c>
      <c r="BO75" t="e">
        <f t="shared" si="41"/>
        <v>#DIV/0!</v>
      </c>
      <c r="BP75" t="e">
        <f t="shared" si="42"/>
        <v>#DIV/0!</v>
      </c>
      <c r="BQ75" t="e">
        <f t="shared" si="43"/>
        <v>#DIV/0!</v>
      </c>
      <c r="BR75" t="e">
        <f t="shared" si="44"/>
        <v>#DIV/0!</v>
      </c>
      <c r="BS75" t="e">
        <f t="shared" si="45"/>
        <v>#DIV/0!</v>
      </c>
      <c r="BT75" t="e">
        <f t="shared" si="46"/>
        <v>#DIV/0!</v>
      </c>
      <c r="BU75" t="e">
        <f t="shared" si="47"/>
        <v>#DIV/0!</v>
      </c>
      <c r="BV75" t="e">
        <f t="shared" si="48"/>
        <v>#DIV/0!</v>
      </c>
      <c r="BW75" t="e">
        <f t="shared" si="49"/>
        <v>#DIV/0!</v>
      </c>
      <c r="BX75" t="e">
        <f t="shared" si="50"/>
        <v>#DIV/0!</v>
      </c>
      <c r="BY75" t="e">
        <f t="shared" si="51"/>
        <v>#DIV/0!</v>
      </c>
      <c r="BZ75" t="e">
        <f t="shared" si="52"/>
        <v>#DIV/0!</v>
      </c>
      <c r="CA75" t="e">
        <f t="shared" si="53"/>
        <v>#DIV/0!</v>
      </c>
      <c r="CB75" t="e">
        <f t="shared" si="54"/>
        <v>#DIV/0!</v>
      </c>
      <c r="CC75" t="e">
        <f t="shared" si="55"/>
        <v>#DIV/0!</v>
      </c>
      <c r="CD75" t="e">
        <f t="shared" si="56"/>
        <v>#DIV/0!</v>
      </c>
      <c r="CE75" t="e">
        <f t="shared" si="57"/>
        <v>#DIV/0!</v>
      </c>
    </row>
    <row r="76" spans="56:83" x14ac:dyDescent="0.25">
      <c r="BD76">
        <v>74</v>
      </c>
      <c r="BE76">
        <v>76</v>
      </c>
      <c r="BF76" t="s">
        <v>298</v>
      </c>
      <c r="BG76" t="e">
        <f t="shared" si="33"/>
        <v>#DIV/0!</v>
      </c>
      <c r="BH76" t="e">
        <f t="shared" si="34"/>
        <v>#DIV/0!</v>
      </c>
      <c r="BI76" t="e">
        <f t="shared" si="35"/>
        <v>#DIV/0!</v>
      </c>
      <c r="BJ76" t="e">
        <f t="shared" si="36"/>
        <v>#DIV/0!</v>
      </c>
      <c r="BK76" t="e">
        <f t="shared" si="37"/>
        <v>#DIV/0!</v>
      </c>
      <c r="BL76" t="e">
        <f t="shared" si="38"/>
        <v>#DIV/0!</v>
      </c>
      <c r="BM76" t="e">
        <f t="shared" si="39"/>
        <v>#DIV/0!</v>
      </c>
      <c r="BN76" t="e">
        <f t="shared" si="40"/>
        <v>#DIV/0!</v>
      </c>
      <c r="BO76" t="e">
        <f t="shared" si="41"/>
        <v>#DIV/0!</v>
      </c>
      <c r="BP76" t="e">
        <f t="shared" si="42"/>
        <v>#DIV/0!</v>
      </c>
      <c r="BQ76" t="e">
        <f t="shared" si="43"/>
        <v>#DIV/0!</v>
      </c>
      <c r="BR76" t="e">
        <f t="shared" si="44"/>
        <v>#DIV/0!</v>
      </c>
      <c r="BS76" t="e">
        <f t="shared" si="45"/>
        <v>#DIV/0!</v>
      </c>
      <c r="BT76" t="e">
        <f t="shared" si="46"/>
        <v>#DIV/0!</v>
      </c>
      <c r="BU76" t="e">
        <f t="shared" si="47"/>
        <v>#DIV/0!</v>
      </c>
      <c r="BV76" t="e">
        <f t="shared" si="48"/>
        <v>#DIV/0!</v>
      </c>
      <c r="BW76" t="e">
        <f t="shared" si="49"/>
        <v>#DIV/0!</v>
      </c>
      <c r="BX76" t="e">
        <f t="shared" si="50"/>
        <v>#DIV/0!</v>
      </c>
      <c r="BY76" t="e">
        <f t="shared" si="51"/>
        <v>#DIV/0!</v>
      </c>
      <c r="BZ76" t="e">
        <f t="shared" si="52"/>
        <v>#DIV/0!</v>
      </c>
      <c r="CA76" t="e">
        <f t="shared" si="53"/>
        <v>#DIV/0!</v>
      </c>
      <c r="CB76" t="e">
        <f t="shared" si="54"/>
        <v>#DIV/0!</v>
      </c>
      <c r="CC76" t="e">
        <f t="shared" si="55"/>
        <v>#DIV/0!</v>
      </c>
      <c r="CD76" t="e">
        <f t="shared" si="56"/>
        <v>#DIV/0!</v>
      </c>
      <c r="CE76" t="e">
        <f t="shared" si="57"/>
        <v>#DIV/0!</v>
      </c>
    </row>
    <row r="77" spans="56:83" x14ac:dyDescent="0.25">
      <c r="BD77">
        <v>75</v>
      </c>
      <c r="BE77">
        <v>77</v>
      </c>
      <c r="BF77" t="s">
        <v>461</v>
      </c>
      <c r="BG77" t="e">
        <f t="shared" si="33"/>
        <v>#DIV/0!</v>
      </c>
      <c r="BH77" t="e">
        <f t="shared" si="34"/>
        <v>#DIV/0!</v>
      </c>
      <c r="BI77" t="e">
        <f t="shared" si="35"/>
        <v>#DIV/0!</v>
      </c>
      <c r="BJ77" t="e">
        <f t="shared" si="36"/>
        <v>#DIV/0!</v>
      </c>
      <c r="BK77" t="e">
        <f t="shared" si="37"/>
        <v>#DIV/0!</v>
      </c>
      <c r="BL77" t="e">
        <f t="shared" si="38"/>
        <v>#DIV/0!</v>
      </c>
      <c r="BM77" t="e">
        <f t="shared" si="39"/>
        <v>#DIV/0!</v>
      </c>
      <c r="BN77" t="e">
        <f t="shared" si="40"/>
        <v>#DIV/0!</v>
      </c>
      <c r="BO77" t="e">
        <f t="shared" si="41"/>
        <v>#DIV/0!</v>
      </c>
      <c r="BP77" t="e">
        <f t="shared" si="42"/>
        <v>#DIV/0!</v>
      </c>
      <c r="BQ77" t="e">
        <f t="shared" si="43"/>
        <v>#DIV/0!</v>
      </c>
      <c r="BR77" t="e">
        <f t="shared" si="44"/>
        <v>#DIV/0!</v>
      </c>
      <c r="BS77" t="e">
        <f t="shared" si="45"/>
        <v>#DIV/0!</v>
      </c>
      <c r="BT77" t="e">
        <f t="shared" si="46"/>
        <v>#DIV/0!</v>
      </c>
      <c r="BU77" t="e">
        <f t="shared" si="47"/>
        <v>#DIV/0!</v>
      </c>
      <c r="BV77" t="e">
        <f t="shared" si="48"/>
        <v>#DIV/0!</v>
      </c>
      <c r="BW77" t="e">
        <f t="shared" si="49"/>
        <v>#DIV/0!</v>
      </c>
      <c r="BX77" t="e">
        <f t="shared" si="50"/>
        <v>#DIV/0!</v>
      </c>
      <c r="BY77" t="e">
        <f t="shared" si="51"/>
        <v>#DIV/0!</v>
      </c>
      <c r="BZ77" t="e">
        <f t="shared" si="52"/>
        <v>#DIV/0!</v>
      </c>
      <c r="CA77" t="e">
        <f t="shared" si="53"/>
        <v>#DIV/0!</v>
      </c>
      <c r="CB77" t="e">
        <f t="shared" si="54"/>
        <v>#DIV/0!</v>
      </c>
      <c r="CC77" t="e">
        <f t="shared" si="55"/>
        <v>#DIV/0!</v>
      </c>
      <c r="CD77" t="e">
        <f t="shared" si="56"/>
        <v>#DIV/0!</v>
      </c>
      <c r="CE77" t="e">
        <f t="shared" si="57"/>
        <v>#DIV/0!</v>
      </c>
    </row>
    <row r="78" spans="56:83" x14ac:dyDescent="0.25">
      <c r="BD78">
        <v>76</v>
      </c>
      <c r="BE78">
        <v>78</v>
      </c>
      <c r="BF78" t="s">
        <v>323</v>
      </c>
      <c r="BG78" t="e">
        <f t="shared" si="33"/>
        <v>#DIV/0!</v>
      </c>
      <c r="BH78" t="e">
        <f t="shared" si="34"/>
        <v>#DIV/0!</v>
      </c>
      <c r="BI78" t="e">
        <f t="shared" si="35"/>
        <v>#DIV/0!</v>
      </c>
      <c r="BJ78" t="e">
        <f t="shared" si="36"/>
        <v>#DIV/0!</v>
      </c>
      <c r="BK78" t="e">
        <f t="shared" si="37"/>
        <v>#DIV/0!</v>
      </c>
      <c r="BL78" t="e">
        <f t="shared" si="38"/>
        <v>#DIV/0!</v>
      </c>
      <c r="BM78" t="e">
        <f t="shared" si="39"/>
        <v>#DIV/0!</v>
      </c>
      <c r="BN78" t="e">
        <f t="shared" si="40"/>
        <v>#DIV/0!</v>
      </c>
      <c r="BO78" t="e">
        <f t="shared" si="41"/>
        <v>#DIV/0!</v>
      </c>
      <c r="BP78" t="e">
        <f t="shared" si="42"/>
        <v>#DIV/0!</v>
      </c>
      <c r="BQ78" t="e">
        <f t="shared" si="43"/>
        <v>#DIV/0!</v>
      </c>
      <c r="BR78" t="e">
        <f t="shared" si="44"/>
        <v>#DIV/0!</v>
      </c>
      <c r="BS78" t="e">
        <f t="shared" si="45"/>
        <v>#DIV/0!</v>
      </c>
      <c r="BT78" t="e">
        <f t="shared" si="46"/>
        <v>#DIV/0!</v>
      </c>
      <c r="BU78" t="e">
        <f t="shared" si="47"/>
        <v>#DIV/0!</v>
      </c>
      <c r="BV78" t="e">
        <f t="shared" si="48"/>
        <v>#DIV/0!</v>
      </c>
      <c r="BW78" t="e">
        <f t="shared" si="49"/>
        <v>#DIV/0!</v>
      </c>
      <c r="BX78" t="e">
        <f t="shared" si="50"/>
        <v>#DIV/0!</v>
      </c>
      <c r="BY78" t="e">
        <f t="shared" si="51"/>
        <v>#DIV/0!</v>
      </c>
      <c r="BZ78" t="e">
        <f t="shared" si="52"/>
        <v>#DIV/0!</v>
      </c>
      <c r="CA78" t="e">
        <f t="shared" si="53"/>
        <v>#DIV/0!</v>
      </c>
      <c r="CB78" t="e">
        <f t="shared" si="54"/>
        <v>#DIV/0!</v>
      </c>
      <c r="CC78" t="e">
        <f t="shared" si="55"/>
        <v>#DIV/0!</v>
      </c>
      <c r="CD78" t="e">
        <f t="shared" si="56"/>
        <v>#DIV/0!</v>
      </c>
      <c r="CE78" t="e">
        <f t="shared" si="57"/>
        <v>#DIV/0!</v>
      </c>
    </row>
    <row r="79" spans="56:83" x14ac:dyDescent="0.25">
      <c r="BD79">
        <v>77</v>
      </c>
      <c r="BE79">
        <v>79</v>
      </c>
      <c r="BF79" t="s">
        <v>371</v>
      </c>
      <c r="BG79" t="e">
        <f t="shared" si="33"/>
        <v>#DIV/0!</v>
      </c>
      <c r="BH79" t="e">
        <f t="shared" si="34"/>
        <v>#DIV/0!</v>
      </c>
      <c r="BI79" t="e">
        <f t="shared" si="35"/>
        <v>#DIV/0!</v>
      </c>
      <c r="BJ79" t="e">
        <f t="shared" si="36"/>
        <v>#DIV/0!</v>
      </c>
      <c r="BK79" t="e">
        <f t="shared" si="37"/>
        <v>#DIV/0!</v>
      </c>
      <c r="BL79" t="e">
        <f t="shared" si="38"/>
        <v>#DIV/0!</v>
      </c>
      <c r="BM79" t="e">
        <f t="shared" si="39"/>
        <v>#DIV/0!</v>
      </c>
      <c r="BN79" t="e">
        <f t="shared" si="40"/>
        <v>#DIV/0!</v>
      </c>
      <c r="BO79" t="e">
        <f t="shared" si="41"/>
        <v>#DIV/0!</v>
      </c>
      <c r="BP79" t="e">
        <f t="shared" si="42"/>
        <v>#DIV/0!</v>
      </c>
      <c r="BQ79" t="e">
        <f t="shared" si="43"/>
        <v>#DIV/0!</v>
      </c>
      <c r="BR79" t="e">
        <f t="shared" si="44"/>
        <v>#DIV/0!</v>
      </c>
      <c r="BS79" t="e">
        <f t="shared" si="45"/>
        <v>#DIV/0!</v>
      </c>
      <c r="BT79" t="e">
        <f t="shared" si="46"/>
        <v>#DIV/0!</v>
      </c>
      <c r="BU79" t="e">
        <f t="shared" si="47"/>
        <v>#DIV/0!</v>
      </c>
      <c r="BV79" t="e">
        <f t="shared" si="48"/>
        <v>#DIV/0!</v>
      </c>
      <c r="BW79" t="e">
        <f t="shared" si="49"/>
        <v>#DIV/0!</v>
      </c>
      <c r="BX79" t="e">
        <f t="shared" si="50"/>
        <v>#DIV/0!</v>
      </c>
      <c r="BY79" t="e">
        <f t="shared" si="51"/>
        <v>#DIV/0!</v>
      </c>
      <c r="BZ79" t="e">
        <f t="shared" si="52"/>
        <v>#DIV/0!</v>
      </c>
      <c r="CA79" t="e">
        <f t="shared" si="53"/>
        <v>#DIV/0!</v>
      </c>
      <c r="CB79" t="e">
        <f t="shared" si="54"/>
        <v>#DIV/0!</v>
      </c>
      <c r="CC79" t="e">
        <f t="shared" si="55"/>
        <v>#DIV/0!</v>
      </c>
      <c r="CD79" t="e">
        <f t="shared" si="56"/>
        <v>#DIV/0!</v>
      </c>
      <c r="CE79" t="e">
        <f t="shared" si="57"/>
        <v>#DIV/0!</v>
      </c>
    </row>
    <row r="80" spans="56:83" x14ac:dyDescent="0.25">
      <c r="BD80">
        <v>78</v>
      </c>
      <c r="BE80">
        <v>80</v>
      </c>
      <c r="BF80" t="s">
        <v>453</v>
      </c>
      <c r="BG80" t="e">
        <f t="shared" si="33"/>
        <v>#DIV/0!</v>
      </c>
      <c r="BH80" t="e">
        <f t="shared" si="34"/>
        <v>#DIV/0!</v>
      </c>
      <c r="BI80" t="e">
        <f t="shared" si="35"/>
        <v>#DIV/0!</v>
      </c>
      <c r="BJ80" t="e">
        <f t="shared" si="36"/>
        <v>#DIV/0!</v>
      </c>
      <c r="BK80" t="e">
        <f t="shared" si="37"/>
        <v>#DIV/0!</v>
      </c>
      <c r="BL80" t="e">
        <f t="shared" si="38"/>
        <v>#DIV/0!</v>
      </c>
      <c r="BM80" t="e">
        <f t="shared" si="39"/>
        <v>#DIV/0!</v>
      </c>
      <c r="BN80" t="e">
        <f t="shared" si="40"/>
        <v>#DIV/0!</v>
      </c>
      <c r="BO80" t="e">
        <f t="shared" si="41"/>
        <v>#DIV/0!</v>
      </c>
      <c r="BP80" t="e">
        <f t="shared" si="42"/>
        <v>#DIV/0!</v>
      </c>
      <c r="BQ80" t="e">
        <f t="shared" si="43"/>
        <v>#DIV/0!</v>
      </c>
      <c r="BR80" t="e">
        <f t="shared" si="44"/>
        <v>#DIV/0!</v>
      </c>
      <c r="BS80" t="e">
        <f t="shared" si="45"/>
        <v>#DIV/0!</v>
      </c>
      <c r="BT80" t="e">
        <f t="shared" si="46"/>
        <v>#DIV/0!</v>
      </c>
      <c r="BU80" t="e">
        <f t="shared" si="47"/>
        <v>#DIV/0!</v>
      </c>
      <c r="BV80" t="e">
        <f t="shared" si="48"/>
        <v>#DIV/0!</v>
      </c>
      <c r="BW80" t="e">
        <f t="shared" si="49"/>
        <v>#DIV/0!</v>
      </c>
      <c r="BX80" t="e">
        <f t="shared" si="50"/>
        <v>#DIV/0!</v>
      </c>
      <c r="BY80" t="e">
        <f t="shared" si="51"/>
        <v>#DIV/0!</v>
      </c>
      <c r="BZ80" t="e">
        <f t="shared" si="52"/>
        <v>#DIV/0!</v>
      </c>
      <c r="CA80" t="e">
        <f t="shared" si="53"/>
        <v>#DIV/0!</v>
      </c>
      <c r="CB80" t="e">
        <f t="shared" si="54"/>
        <v>#DIV/0!</v>
      </c>
      <c r="CC80" t="e">
        <f t="shared" si="55"/>
        <v>#DIV/0!</v>
      </c>
      <c r="CD80" t="e">
        <f t="shared" si="56"/>
        <v>#DIV/0!</v>
      </c>
      <c r="CE80" t="e">
        <f t="shared" si="57"/>
        <v>#DIV/0!</v>
      </c>
    </row>
    <row r="81" spans="56:83" x14ac:dyDescent="0.25">
      <c r="BD81">
        <v>79</v>
      </c>
      <c r="BE81">
        <v>81</v>
      </c>
      <c r="BF81" t="s">
        <v>328</v>
      </c>
      <c r="BG81" t="e">
        <f t="shared" si="33"/>
        <v>#DIV/0!</v>
      </c>
      <c r="BH81" t="e">
        <f t="shared" si="34"/>
        <v>#DIV/0!</v>
      </c>
      <c r="BI81" t="e">
        <f t="shared" si="35"/>
        <v>#DIV/0!</v>
      </c>
      <c r="BJ81" t="e">
        <f t="shared" si="36"/>
        <v>#DIV/0!</v>
      </c>
      <c r="BK81" t="e">
        <f t="shared" si="37"/>
        <v>#DIV/0!</v>
      </c>
      <c r="BL81" t="e">
        <f t="shared" si="38"/>
        <v>#DIV/0!</v>
      </c>
      <c r="BM81" t="e">
        <f t="shared" si="39"/>
        <v>#DIV/0!</v>
      </c>
      <c r="BN81" t="e">
        <f t="shared" si="40"/>
        <v>#DIV/0!</v>
      </c>
      <c r="BO81" t="e">
        <f t="shared" si="41"/>
        <v>#DIV/0!</v>
      </c>
      <c r="BP81" t="e">
        <f t="shared" si="42"/>
        <v>#DIV/0!</v>
      </c>
      <c r="BQ81" t="e">
        <f t="shared" si="43"/>
        <v>#DIV/0!</v>
      </c>
      <c r="BR81" t="e">
        <f t="shared" si="44"/>
        <v>#DIV/0!</v>
      </c>
      <c r="BS81" t="e">
        <f t="shared" si="45"/>
        <v>#DIV/0!</v>
      </c>
      <c r="BT81" t="e">
        <f t="shared" si="46"/>
        <v>#DIV/0!</v>
      </c>
      <c r="BU81" t="e">
        <f t="shared" si="47"/>
        <v>#DIV/0!</v>
      </c>
      <c r="BV81" t="e">
        <f t="shared" si="48"/>
        <v>#DIV/0!</v>
      </c>
      <c r="BW81" t="e">
        <f t="shared" si="49"/>
        <v>#DIV/0!</v>
      </c>
      <c r="BX81" t="e">
        <f t="shared" si="50"/>
        <v>#DIV/0!</v>
      </c>
      <c r="BY81" t="e">
        <f t="shared" si="51"/>
        <v>#DIV/0!</v>
      </c>
      <c r="BZ81" t="e">
        <f t="shared" si="52"/>
        <v>#DIV/0!</v>
      </c>
      <c r="CA81" t="e">
        <f t="shared" si="53"/>
        <v>#DIV/0!</v>
      </c>
      <c r="CB81" t="e">
        <f t="shared" si="54"/>
        <v>#DIV/0!</v>
      </c>
      <c r="CC81" t="e">
        <f t="shared" si="55"/>
        <v>#DIV/0!</v>
      </c>
      <c r="CD81" t="e">
        <f t="shared" si="56"/>
        <v>#DIV/0!</v>
      </c>
      <c r="CE81" t="e">
        <f t="shared" si="57"/>
        <v>#DIV/0!</v>
      </c>
    </row>
    <row r="82" spans="56:83" x14ac:dyDescent="0.25">
      <c r="BD82">
        <v>80</v>
      </c>
      <c r="BE82">
        <v>82</v>
      </c>
      <c r="BF82" t="s">
        <v>364</v>
      </c>
      <c r="BG82" t="e">
        <f t="shared" si="33"/>
        <v>#DIV/0!</v>
      </c>
      <c r="BH82" t="e">
        <f t="shared" si="34"/>
        <v>#DIV/0!</v>
      </c>
      <c r="BI82" t="e">
        <f t="shared" si="35"/>
        <v>#DIV/0!</v>
      </c>
      <c r="BJ82" t="e">
        <f t="shared" si="36"/>
        <v>#DIV/0!</v>
      </c>
      <c r="BK82" t="e">
        <f t="shared" si="37"/>
        <v>#DIV/0!</v>
      </c>
      <c r="BL82" t="e">
        <f t="shared" si="38"/>
        <v>#DIV/0!</v>
      </c>
      <c r="BM82" t="e">
        <f t="shared" si="39"/>
        <v>#DIV/0!</v>
      </c>
      <c r="BN82" t="e">
        <f t="shared" si="40"/>
        <v>#DIV/0!</v>
      </c>
      <c r="BO82" t="e">
        <f t="shared" si="41"/>
        <v>#DIV/0!</v>
      </c>
      <c r="BP82" t="e">
        <f t="shared" si="42"/>
        <v>#DIV/0!</v>
      </c>
      <c r="BQ82" t="e">
        <f t="shared" si="43"/>
        <v>#DIV/0!</v>
      </c>
      <c r="BR82" t="e">
        <f t="shared" si="44"/>
        <v>#DIV/0!</v>
      </c>
      <c r="BS82" t="e">
        <f t="shared" si="45"/>
        <v>#DIV/0!</v>
      </c>
      <c r="BT82" t="e">
        <f t="shared" si="46"/>
        <v>#DIV/0!</v>
      </c>
      <c r="BU82" t="e">
        <f t="shared" si="47"/>
        <v>#DIV/0!</v>
      </c>
      <c r="BV82" t="e">
        <f t="shared" si="48"/>
        <v>#DIV/0!</v>
      </c>
      <c r="BW82" t="e">
        <f t="shared" si="49"/>
        <v>#DIV/0!</v>
      </c>
      <c r="BX82" t="e">
        <f t="shared" si="50"/>
        <v>#DIV/0!</v>
      </c>
      <c r="BY82" t="e">
        <f t="shared" si="51"/>
        <v>#DIV/0!</v>
      </c>
      <c r="BZ82" t="e">
        <f t="shared" si="52"/>
        <v>#DIV/0!</v>
      </c>
      <c r="CA82" t="e">
        <f t="shared" si="53"/>
        <v>#DIV/0!</v>
      </c>
      <c r="CB82" t="e">
        <f t="shared" si="54"/>
        <v>#DIV/0!</v>
      </c>
      <c r="CC82" t="e">
        <f t="shared" si="55"/>
        <v>#DIV/0!</v>
      </c>
      <c r="CD82" t="e">
        <f t="shared" si="56"/>
        <v>#DIV/0!</v>
      </c>
      <c r="CE82" t="e">
        <f t="shared" si="57"/>
        <v>#DIV/0!</v>
      </c>
    </row>
    <row r="83" spans="56:83" x14ac:dyDescent="0.25">
      <c r="BD83">
        <v>81</v>
      </c>
      <c r="BE83">
        <v>83</v>
      </c>
      <c r="BF83" t="s">
        <v>419</v>
      </c>
      <c r="BG83" t="e">
        <f t="shared" si="33"/>
        <v>#DIV/0!</v>
      </c>
      <c r="BH83" t="e">
        <f t="shared" si="34"/>
        <v>#DIV/0!</v>
      </c>
      <c r="BI83" t="e">
        <f t="shared" si="35"/>
        <v>#DIV/0!</v>
      </c>
      <c r="BJ83" t="e">
        <f t="shared" si="36"/>
        <v>#DIV/0!</v>
      </c>
      <c r="BK83" t="e">
        <f t="shared" si="37"/>
        <v>#DIV/0!</v>
      </c>
      <c r="BL83" t="e">
        <f t="shared" si="38"/>
        <v>#DIV/0!</v>
      </c>
      <c r="BM83" t="e">
        <f t="shared" si="39"/>
        <v>#DIV/0!</v>
      </c>
      <c r="BN83" t="e">
        <f t="shared" si="40"/>
        <v>#DIV/0!</v>
      </c>
      <c r="BO83" t="e">
        <f t="shared" si="41"/>
        <v>#DIV/0!</v>
      </c>
      <c r="BP83" t="e">
        <f t="shared" si="42"/>
        <v>#DIV/0!</v>
      </c>
      <c r="BQ83" t="e">
        <f t="shared" si="43"/>
        <v>#DIV/0!</v>
      </c>
      <c r="BR83" t="e">
        <f t="shared" si="44"/>
        <v>#DIV/0!</v>
      </c>
      <c r="BS83" t="e">
        <f t="shared" si="45"/>
        <v>#DIV/0!</v>
      </c>
      <c r="BT83" t="e">
        <f t="shared" si="46"/>
        <v>#DIV/0!</v>
      </c>
      <c r="BU83" t="e">
        <f t="shared" si="47"/>
        <v>#DIV/0!</v>
      </c>
      <c r="BV83" t="e">
        <f t="shared" si="48"/>
        <v>#DIV/0!</v>
      </c>
      <c r="BW83" t="e">
        <f t="shared" si="49"/>
        <v>#DIV/0!</v>
      </c>
      <c r="BX83" t="e">
        <f t="shared" si="50"/>
        <v>#DIV/0!</v>
      </c>
      <c r="BY83" t="e">
        <f t="shared" si="51"/>
        <v>#DIV/0!</v>
      </c>
      <c r="BZ83" t="e">
        <f t="shared" si="52"/>
        <v>#DIV/0!</v>
      </c>
      <c r="CA83" t="e">
        <f t="shared" si="53"/>
        <v>#DIV/0!</v>
      </c>
      <c r="CB83" t="e">
        <f t="shared" si="54"/>
        <v>#DIV/0!</v>
      </c>
      <c r="CC83" t="e">
        <f t="shared" si="55"/>
        <v>#DIV/0!</v>
      </c>
      <c r="CD83" t="e">
        <f t="shared" si="56"/>
        <v>#DIV/0!</v>
      </c>
      <c r="CE83" t="e">
        <f t="shared" si="57"/>
        <v>#DIV/0!</v>
      </c>
    </row>
    <row r="84" spans="56:83" x14ac:dyDescent="0.25">
      <c r="BD84">
        <v>82</v>
      </c>
      <c r="BE84">
        <v>84</v>
      </c>
      <c r="BF84" t="s">
        <v>361</v>
      </c>
      <c r="BG84" t="e">
        <f t="shared" si="33"/>
        <v>#DIV/0!</v>
      </c>
      <c r="BH84" t="e">
        <f t="shared" si="34"/>
        <v>#DIV/0!</v>
      </c>
      <c r="BI84" t="e">
        <f t="shared" si="35"/>
        <v>#DIV/0!</v>
      </c>
      <c r="BJ84" t="e">
        <f t="shared" si="36"/>
        <v>#DIV/0!</v>
      </c>
      <c r="BK84" t="e">
        <f t="shared" si="37"/>
        <v>#DIV/0!</v>
      </c>
      <c r="BL84" t="e">
        <f t="shared" si="38"/>
        <v>#DIV/0!</v>
      </c>
      <c r="BM84" t="e">
        <f t="shared" si="39"/>
        <v>#DIV/0!</v>
      </c>
      <c r="BN84" t="e">
        <f t="shared" si="40"/>
        <v>#DIV/0!</v>
      </c>
      <c r="BO84" t="e">
        <f t="shared" si="41"/>
        <v>#DIV/0!</v>
      </c>
      <c r="BP84" t="e">
        <f t="shared" si="42"/>
        <v>#DIV/0!</v>
      </c>
      <c r="BQ84" t="e">
        <f t="shared" si="43"/>
        <v>#DIV/0!</v>
      </c>
      <c r="BR84" t="e">
        <f t="shared" si="44"/>
        <v>#DIV/0!</v>
      </c>
      <c r="BS84" t="e">
        <f t="shared" si="45"/>
        <v>#DIV/0!</v>
      </c>
      <c r="BT84" t="e">
        <f t="shared" si="46"/>
        <v>#DIV/0!</v>
      </c>
      <c r="BU84" t="e">
        <f t="shared" si="47"/>
        <v>#DIV/0!</v>
      </c>
      <c r="BV84" t="e">
        <f t="shared" si="48"/>
        <v>#DIV/0!</v>
      </c>
      <c r="BW84" t="e">
        <f t="shared" si="49"/>
        <v>#DIV/0!</v>
      </c>
      <c r="BX84" t="e">
        <f t="shared" si="50"/>
        <v>#DIV/0!</v>
      </c>
      <c r="BY84" t="e">
        <f t="shared" si="51"/>
        <v>#DIV/0!</v>
      </c>
      <c r="BZ84" t="e">
        <f t="shared" si="52"/>
        <v>#DIV/0!</v>
      </c>
      <c r="CA84" t="e">
        <f t="shared" si="53"/>
        <v>#DIV/0!</v>
      </c>
      <c r="CB84" t="e">
        <f t="shared" si="54"/>
        <v>#DIV/0!</v>
      </c>
      <c r="CC84" t="e">
        <f t="shared" si="55"/>
        <v>#DIV/0!</v>
      </c>
      <c r="CD84" t="e">
        <f t="shared" si="56"/>
        <v>#DIV/0!</v>
      </c>
      <c r="CE84" t="e">
        <f t="shared" si="57"/>
        <v>#DIV/0!</v>
      </c>
    </row>
    <row r="85" spans="56:83" x14ac:dyDescent="0.25">
      <c r="BD85">
        <v>83</v>
      </c>
      <c r="BE85">
        <v>85</v>
      </c>
      <c r="BF85" t="s">
        <v>310</v>
      </c>
      <c r="BG85" t="e">
        <f t="shared" si="33"/>
        <v>#DIV/0!</v>
      </c>
      <c r="BH85" t="e">
        <f t="shared" si="34"/>
        <v>#DIV/0!</v>
      </c>
      <c r="BI85" t="e">
        <f t="shared" si="35"/>
        <v>#DIV/0!</v>
      </c>
      <c r="BJ85" t="e">
        <f t="shared" si="36"/>
        <v>#DIV/0!</v>
      </c>
      <c r="BK85" t="e">
        <f t="shared" si="37"/>
        <v>#DIV/0!</v>
      </c>
      <c r="BL85" t="e">
        <f t="shared" si="38"/>
        <v>#DIV/0!</v>
      </c>
      <c r="BM85" t="e">
        <f t="shared" si="39"/>
        <v>#DIV/0!</v>
      </c>
      <c r="BN85" t="e">
        <f t="shared" si="40"/>
        <v>#DIV/0!</v>
      </c>
      <c r="BO85" t="e">
        <f t="shared" si="41"/>
        <v>#DIV/0!</v>
      </c>
      <c r="BP85" t="e">
        <f t="shared" si="42"/>
        <v>#DIV/0!</v>
      </c>
      <c r="BQ85" t="e">
        <f t="shared" si="43"/>
        <v>#DIV/0!</v>
      </c>
      <c r="BR85" t="e">
        <f t="shared" si="44"/>
        <v>#DIV/0!</v>
      </c>
      <c r="BS85" t="e">
        <f t="shared" si="45"/>
        <v>#DIV/0!</v>
      </c>
      <c r="BT85" t="e">
        <f t="shared" si="46"/>
        <v>#DIV/0!</v>
      </c>
      <c r="BU85" t="e">
        <f t="shared" si="47"/>
        <v>#DIV/0!</v>
      </c>
      <c r="BV85" t="e">
        <f t="shared" si="48"/>
        <v>#DIV/0!</v>
      </c>
      <c r="BW85" t="e">
        <f t="shared" si="49"/>
        <v>#DIV/0!</v>
      </c>
      <c r="BX85" t="e">
        <f t="shared" si="50"/>
        <v>#DIV/0!</v>
      </c>
      <c r="BY85" t="e">
        <f t="shared" si="51"/>
        <v>#DIV/0!</v>
      </c>
      <c r="BZ85" t="e">
        <f t="shared" si="52"/>
        <v>#DIV/0!</v>
      </c>
      <c r="CA85" t="e">
        <f t="shared" si="53"/>
        <v>#DIV/0!</v>
      </c>
      <c r="CB85" t="e">
        <f t="shared" si="54"/>
        <v>#DIV/0!</v>
      </c>
      <c r="CC85" t="e">
        <f t="shared" si="55"/>
        <v>#DIV/0!</v>
      </c>
      <c r="CD85" t="e">
        <f t="shared" si="56"/>
        <v>#DIV/0!</v>
      </c>
      <c r="CE85" t="e">
        <f t="shared" si="57"/>
        <v>#DIV/0!</v>
      </c>
    </row>
    <row r="86" spans="56:83" x14ac:dyDescent="0.25">
      <c r="BD86">
        <v>84</v>
      </c>
      <c r="BE86">
        <v>86</v>
      </c>
      <c r="BF86" t="s">
        <v>423</v>
      </c>
      <c r="BG86" t="e">
        <f t="shared" si="33"/>
        <v>#DIV/0!</v>
      </c>
      <c r="BH86" t="e">
        <f t="shared" si="34"/>
        <v>#DIV/0!</v>
      </c>
      <c r="BI86" t="e">
        <f t="shared" si="35"/>
        <v>#DIV/0!</v>
      </c>
      <c r="BJ86" t="e">
        <f t="shared" si="36"/>
        <v>#DIV/0!</v>
      </c>
      <c r="BK86" t="e">
        <f t="shared" si="37"/>
        <v>#DIV/0!</v>
      </c>
      <c r="BL86" t="e">
        <f t="shared" si="38"/>
        <v>#DIV/0!</v>
      </c>
      <c r="BM86" t="e">
        <f t="shared" si="39"/>
        <v>#DIV/0!</v>
      </c>
      <c r="BN86" t="e">
        <f t="shared" si="40"/>
        <v>#DIV/0!</v>
      </c>
      <c r="BO86" t="e">
        <f t="shared" si="41"/>
        <v>#DIV/0!</v>
      </c>
      <c r="BP86" t="e">
        <f t="shared" si="42"/>
        <v>#DIV/0!</v>
      </c>
      <c r="BQ86" t="e">
        <f t="shared" si="43"/>
        <v>#DIV/0!</v>
      </c>
      <c r="BR86" t="e">
        <f t="shared" si="44"/>
        <v>#DIV/0!</v>
      </c>
      <c r="BS86" t="e">
        <f t="shared" si="45"/>
        <v>#DIV/0!</v>
      </c>
      <c r="BT86" t="e">
        <f t="shared" si="46"/>
        <v>#DIV/0!</v>
      </c>
      <c r="BU86" t="e">
        <f t="shared" si="47"/>
        <v>#DIV/0!</v>
      </c>
      <c r="BV86" t="e">
        <f t="shared" si="48"/>
        <v>#DIV/0!</v>
      </c>
      <c r="BW86" t="e">
        <f t="shared" si="49"/>
        <v>#DIV/0!</v>
      </c>
      <c r="BX86" t="e">
        <f t="shared" si="50"/>
        <v>#DIV/0!</v>
      </c>
      <c r="BY86" t="e">
        <f t="shared" si="51"/>
        <v>#DIV/0!</v>
      </c>
      <c r="BZ86" t="e">
        <f t="shared" si="52"/>
        <v>#DIV/0!</v>
      </c>
      <c r="CA86" t="e">
        <f t="shared" si="53"/>
        <v>#DIV/0!</v>
      </c>
      <c r="CB86" t="e">
        <f t="shared" si="54"/>
        <v>#DIV/0!</v>
      </c>
      <c r="CC86" t="e">
        <f t="shared" si="55"/>
        <v>#DIV/0!</v>
      </c>
      <c r="CD86" t="e">
        <f t="shared" si="56"/>
        <v>#DIV/0!</v>
      </c>
      <c r="CE86" t="e">
        <f t="shared" si="57"/>
        <v>#DIV/0!</v>
      </c>
    </row>
    <row r="87" spans="56:83" x14ac:dyDescent="0.25">
      <c r="BD87">
        <v>85</v>
      </c>
      <c r="BE87">
        <v>87</v>
      </c>
      <c r="BF87" t="s">
        <v>324</v>
      </c>
      <c r="BG87" t="e">
        <f t="shared" si="33"/>
        <v>#DIV/0!</v>
      </c>
      <c r="BH87" t="e">
        <f t="shared" si="34"/>
        <v>#DIV/0!</v>
      </c>
      <c r="BI87" t="e">
        <f t="shared" si="35"/>
        <v>#DIV/0!</v>
      </c>
      <c r="BJ87" t="e">
        <f t="shared" si="36"/>
        <v>#DIV/0!</v>
      </c>
      <c r="BK87" t="e">
        <f t="shared" si="37"/>
        <v>#DIV/0!</v>
      </c>
      <c r="BL87" t="e">
        <f t="shared" si="38"/>
        <v>#DIV/0!</v>
      </c>
      <c r="BM87" t="e">
        <f t="shared" si="39"/>
        <v>#DIV/0!</v>
      </c>
      <c r="BN87" t="e">
        <f t="shared" si="40"/>
        <v>#DIV/0!</v>
      </c>
      <c r="BO87" t="e">
        <f t="shared" si="41"/>
        <v>#DIV/0!</v>
      </c>
      <c r="BP87" t="e">
        <f t="shared" si="42"/>
        <v>#DIV/0!</v>
      </c>
      <c r="BQ87" t="e">
        <f t="shared" si="43"/>
        <v>#DIV/0!</v>
      </c>
      <c r="BR87" t="e">
        <f t="shared" si="44"/>
        <v>#DIV/0!</v>
      </c>
      <c r="BS87" t="e">
        <f t="shared" si="45"/>
        <v>#DIV/0!</v>
      </c>
      <c r="BT87" t="e">
        <f t="shared" si="46"/>
        <v>#DIV/0!</v>
      </c>
      <c r="BU87" t="e">
        <f t="shared" si="47"/>
        <v>#DIV/0!</v>
      </c>
      <c r="BV87" t="e">
        <f t="shared" si="48"/>
        <v>#DIV/0!</v>
      </c>
      <c r="BW87" t="e">
        <f t="shared" si="49"/>
        <v>#DIV/0!</v>
      </c>
      <c r="BX87" t="e">
        <f t="shared" si="50"/>
        <v>#DIV/0!</v>
      </c>
      <c r="BY87" t="e">
        <f t="shared" si="51"/>
        <v>#DIV/0!</v>
      </c>
      <c r="BZ87" t="e">
        <f t="shared" si="52"/>
        <v>#DIV/0!</v>
      </c>
      <c r="CA87" t="e">
        <f t="shared" si="53"/>
        <v>#DIV/0!</v>
      </c>
      <c r="CB87" t="e">
        <f t="shared" si="54"/>
        <v>#DIV/0!</v>
      </c>
      <c r="CC87" t="e">
        <f t="shared" si="55"/>
        <v>#DIV/0!</v>
      </c>
      <c r="CD87" t="e">
        <f t="shared" si="56"/>
        <v>#DIV/0!</v>
      </c>
      <c r="CE87" t="e">
        <f t="shared" si="57"/>
        <v>#DIV/0!</v>
      </c>
    </row>
    <row r="88" spans="56:83" x14ac:dyDescent="0.25">
      <c r="BD88">
        <v>86</v>
      </c>
      <c r="BE88">
        <v>88</v>
      </c>
      <c r="BF88" t="s">
        <v>424</v>
      </c>
      <c r="BG88" t="e">
        <f t="shared" si="33"/>
        <v>#DIV/0!</v>
      </c>
      <c r="BH88" t="e">
        <f t="shared" si="34"/>
        <v>#DIV/0!</v>
      </c>
      <c r="BI88" t="e">
        <f t="shared" si="35"/>
        <v>#DIV/0!</v>
      </c>
      <c r="BJ88" t="e">
        <f t="shared" si="36"/>
        <v>#DIV/0!</v>
      </c>
      <c r="BK88" t="e">
        <f t="shared" si="37"/>
        <v>#DIV/0!</v>
      </c>
      <c r="BL88" t="e">
        <f t="shared" si="38"/>
        <v>#DIV/0!</v>
      </c>
      <c r="BM88" t="e">
        <f t="shared" si="39"/>
        <v>#DIV/0!</v>
      </c>
      <c r="BN88" t="e">
        <f t="shared" si="40"/>
        <v>#DIV/0!</v>
      </c>
      <c r="BO88" t="e">
        <f t="shared" si="41"/>
        <v>#DIV/0!</v>
      </c>
      <c r="BP88" t="e">
        <f t="shared" si="42"/>
        <v>#DIV/0!</v>
      </c>
      <c r="BQ88" t="e">
        <f t="shared" si="43"/>
        <v>#DIV/0!</v>
      </c>
      <c r="BR88" t="e">
        <f t="shared" si="44"/>
        <v>#DIV/0!</v>
      </c>
      <c r="BS88" t="e">
        <f t="shared" si="45"/>
        <v>#DIV/0!</v>
      </c>
      <c r="BT88" t="e">
        <f t="shared" si="46"/>
        <v>#DIV/0!</v>
      </c>
      <c r="BU88" t="e">
        <f t="shared" si="47"/>
        <v>#DIV/0!</v>
      </c>
      <c r="BV88" t="e">
        <f t="shared" si="48"/>
        <v>#DIV/0!</v>
      </c>
      <c r="BW88" t="e">
        <f t="shared" si="49"/>
        <v>#DIV/0!</v>
      </c>
      <c r="BX88" t="e">
        <f t="shared" si="50"/>
        <v>#DIV/0!</v>
      </c>
      <c r="BY88" t="e">
        <f t="shared" si="51"/>
        <v>#DIV/0!</v>
      </c>
      <c r="BZ88" t="e">
        <f t="shared" si="52"/>
        <v>#DIV/0!</v>
      </c>
      <c r="CA88" t="e">
        <f t="shared" si="53"/>
        <v>#DIV/0!</v>
      </c>
      <c r="CB88" t="e">
        <f t="shared" si="54"/>
        <v>#DIV/0!</v>
      </c>
      <c r="CC88" t="e">
        <f t="shared" si="55"/>
        <v>#DIV/0!</v>
      </c>
      <c r="CD88" t="e">
        <f t="shared" si="56"/>
        <v>#DIV/0!</v>
      </c>
      <c r="CE88" t="e">
        <f t="shared" si="57"/>
        <v>#DIV/0!</v>
      </c>
    </row>
    <row r="89" spans="56:83" x14ac:dyDescent="0.25">
      <c r="BD89">
        <v>87</v>
      </c>
      <c r="BE89">
        <v>89</v>
      </c>
      <c r="BF89" t="s">
        <v>294</v>
      </c>
      <c r="BG89" t="e">
        <f t="shared" si="33"/>
        <v>#DIV/0!</v>
      </c>
      <c r="BH89" t="e">
        <f t="shared" si="34"/>
        <v>#DIV/0!</v>
      </c>
      <c r="BI89" t="e">
        <f t="shared" si="35"/>
        <v>#DIV/0!</v>
      </c>
      <c r="BJ89" t="e">
        <f t="shared" si="36"/>
        <v>#DIV/0!</v>
      </c>
      <c r="BK89" t="e">
        <f t="shared" si="37"/>
        <v>#DIV/0!</v>
      </c>
      <c r="BL89" t="e">
        <f t="shared" si="38"/>
        <v>#DIV/0!</v>
      </c>
      <c r="BM89" t="e">
        <f t="shared" si="39"/>
        <v>#DIV/0!</v>
      </c>
      <c r="BN89" t="e">
        <f t="shared" si="40"/>
        <v>#DIV/0!</v>
      </c>
      <c r="BO89" t="e">
        <f t="shared" si="41"/>
        <v>#DIV/0!</v>
      </c>
      <c r="BP89" t="e">
        <f t="shared" si="42"/>
        <v>#DIV/0!</v>
      </c>
      <c r="BQ89" t="e">
        <f t="shared" si="43"/>
        <v>#DIV/0!</v>
      </c>
      <c r="BR89" t="e">
        <f t="shared" si="44"/>
        <v>#DIV/0!</v>
      </c>
      <c r="BS89" t="e">
        <f t="shared" si="45"/>
        <v>#DIV/0!</v>
      </c>
      <c r="BT89" t="e">
        <f t="shared" si="46"/>
        <v>#DIV/0!</v>
      </c>
      <c r="BU89" t="e">
        <f t="shared" si="47"/>
        <v>#DIV/0!</v>
      </c>
      <c r="BV89" t="e">
        <f t="shared" si="48"/>
        <v>#DIV/0!</v>
      </c>
      <c r="BW89" t="e">
        <f t="shared" si="49"/>
        <v>#DIV/0!</v>
      </c>
      <c r="BX89" t="e">
        <f t="shared" si="50"/>
        <v>#DIV/0!</v>
      </c>
      <c r="BY89" t="e">
        <f t="shared" si="51"/>
        <v>#DIV/0!</v>
      </c>
      <c r="BZ89" t="e">
        <f t="shared" si="52"/>
        <v>#DIV/0!</v>
      </c>
      <c r="CA89" t="e">
        <f t="shared" si="53"/>
        <v>#DIV/0!</v>
      </c>
      <c r="CB89" t="e">
        <f t="shared" si="54"/>
        <v>#DIV/0!</v>
      </c>
      <c r="CC89" t="e">
        <f t="shared" si="55"/>
        <v>#DIV/0!</v>
      </c>
      <c r="CD89" t="e">
        <f t="shared" si="56"/>
        <v>#DIV/0!</v>
      </c>
      <c r="CE89" t="e">
        <f t="shared" si="57"/>
        <v>#DIV/0!</v>
      </c>
    </row>
    <row r="90" spans="56:83" x14ac:dyDescent="0.25">
      <c r="BD90">
        <v>88</v>
      </c>
      <c r="BE90">
        <v>90</v>
      </c>
      <c r="BF90" t="s">
        <v>414</v>
      </c>
      <c r="BG90" t="e">
        <f t="shared" si="33"/>
        <v>#DIV/0!</v>
      </c>
      <c r="BH90" t="e">
        <f t="shared" si="34"/>
        <v>#DIV/0!</v>
      </c>
      <c r="BI90" t="e">
        <f t="shared" si="35"/>
        <v>#DIV/0!</v>
      </c>
      <c r="BJ90" t="e">
        <f t="shared" si="36"/>
        <v>#DIV/0!</v>
      </c>
      <c r="BK90" t="e">
        <f t="shared" si="37"/>
        <v>#DIV/0!</v>
      </c>
      <c r="BL90" t="e">
        <f t="shared" si="38"/>
        <v>#DIV/0!</v>
      </c>
      <c r="BM90" t="e">
        <f t="shared" si="39"/>
        <v>#DIV/0!</v>
      </c>
      <c r="BN90" t="e">
        <f t="shared" si="40"/>
        <v>#DIV/0!</v>
      </c>
      <c r="BO90" t="e">
        <f t="shared" si="41"/>
        <v>#DIV/0!</v>
      </c>
      <c r="BP90" t="e">
        <f t="shared" si="42"/>
        <v>#DIV/0!</v>
      </c>
      <c r="BQ90" t="e">
        <f t="shared" si="43"/>
        <v>#DIV/0!</v>
      </c>
      <c r="BR90" t="e">
        <f t="shared" si="44"/>
        <v>#DIV/0!</v>
      </c>
      <c r="BS90" t="e">
        <f t="shared" si="45"/>
        <v>#DIV/0!</v>
      </c>
      <c r="BT90" t="e">
        <f t="shared" si="46"/>
        <v>#DIV/0!</v>
      </c>
      <c r="BU90" t="e">
        <f t="shared" si="47"/>
        <v>#DIV/0!</v>
      </c>
      <c r="BV90" t="e">
        <f t="shared" si="48"/>
        <v>#DIV/0!</v>
      </c>
      <c r="BW90" t="e">
        <f t="shared" si="49"/>
        <v>#DIV/0!</v>
      </c>
      <c r="BX90" t="e">
        <f t="shared" si="50"/>
        <v>#DIV/0!</v>
      </c>
      <c r="BY90" t="e">
        <f t="shared" si="51"/>
        <v>#DIV/0!</v>
      </c>
      <c r="BZ90" t="e">
        <f t="shared" si="52"/>
        <v>#DIV/0!</v>
      </c>
      <c r="CA90" t="e">
        <f t="shared" si="53"/>
        <v>#DIV/0!</v>
      </c>
      <c r="CB90" t="e">
        <f t="shared" si="54"/>
        <v>#DIV/0!</v>
      </c>
      <c r="CC90" t="e">
        <f t="shared" si="55"/>
        <v>#DIV/0!</v>
      </c>
      <c r="CD90" t="e">
        <f t="shared" si="56"/>
        <v>#DIV/0!</v>
      </c>
      <c r="CE90" t="e">
        <f t="shared" si="57"/>
        <v>#DIV/0!</v>
      </c>
    </row>
    <row r="91" spans="56:83" x14ac:dyDescent="0.25">
      <c r="BD91">
        <v>89</v>
      </c>
      <c r="BE91">
        <v>91</v>
      </c>
      <c r="BF91" t="s">
        <v>417</v>
      </c>
      <c r="BG91" t="e">
        <f t="shared" si="33"/>
        <v>#DIV/0!</v>
      </c>
      <c r="BH91" t="e">
        <f t="shared" si="34"/>
        <v>#DIV/0!</v>
      </c>
      <c r="BI91" t="e">
        <f t="shared" si="35"/>
        <v>#DIV/0!</v>
      </c>
      <c r="BJ91" t="e">
        <f t="shared" si="36"/>
        <v>#DIV/0!</v>
      </c>
      <c r="BK91" t="e">
        <f t="shared" si="37"/>
        <v>#DIV/0!</v>
      </c>
      <c r="BL91" t="e">
        <f t="shared" si="38"/>
        <v>#DIV/0!</v>
      </c>
      <c r="BM91" t="e">
        <f t="shared" si="39"/>
        <v>#DIV/0!</v>
      </c>
      <c r="BN91" t="e">
        <f t="shared" si="40"/>
        <v>#DIV/0!</v>
      </c>
      <c r="BO91" t="e">
        <f t="shared" si="41"/>
        <v>#DIV/0!</v>
      </c>
      <c r="BP91" t="e">
        <f t="shared" si="42"/>
        <v>#DIV/0!</v>
      </c>
      <c r="BQ91" t="e">
        <f t="shared" si="43"/>
        <v>#DIV/0!</v>
      </c>
      <c r="BR91" t="e">
        <f t="shared" si="44"/>
        <v>#DIV/0!</v>
      </c>
      <c r="BS91" t="e">
        <f t="shared" si="45"/>
        <v>#DIV/0!</v>
      </c>
      <c r="BT91" t="e">
        <f t="shared" si="46"/>
        <v>#DIV/0!</v>
      </c>
      <c r="BU91" t="e">
        <f t="shared" si="47"/>
        <v>#DIV/0!</v>
      </c>
      <c r="BV91" t="e">
        <f t="shared" si="48"/>
        <v>#DIV/0!</v>
      </c>
      <c r="BW91" t="e">
        <f t="shared" si="49"/>
        <v>#DIV/0!</v>
      </c>
      <c r="BX91" t="e">
        <f t="shared" si="50"/>
        <v>#DIV/0!</v>
      </c>
      <c r="BY91" t="e">
        <f t="shared" si="51"/>
        <v>#DIV/0!</v>
      </c>
      <c r="BZ91" t="e">
        <f t="shared" si="52"/>
        <v>#DIV/0!</v>
      </c>
      <c r="CA91" t="e">
        <f t="shared" si="53"/>
        <v>#DIV/0!</v>
      </c>
      <c r="CB91" t="e">
        <f t="shared" si="54"/>
        <v>#DIV/0!</v>
      </c>
      <c r="CC91" t="e">
        <f t="shared" si="55"/>
        <v>#DIV/0!</v>
      </c>
      <c r="CD91" t="e">
        <f t="shared" si="56"/>
        <v>#DIV/0!</v>
      </c>
      <c r="CE91" t="e">
        <f t="shared" si="57"/>
        <v>#DIV/0!</v>
      </c>
    </row>
    <row r="92" spans="56:83" x14ac:dyDescent="0.25">
      <c r="BD92">
        <v>90</v>
      </c>
      <c r="BE92">
        <v>92</v>
      </c>
      <c r="BF92" t="s">
        <v>377</v>
      </c>
      <c r="BG92" t="e">
        <f t="shared" si="33"/>
        <v>#DIV/0!</v>
      </c>
      <c r="BH92">
        <f t="shared" si="34"/>
        <v>0</v>
      </c>
      <c r="BI92" t="e">
        <f t="shared" si="35"/>
        <v>#DIV/0!</v>
      </c>
      <c r="BJ92">
        <f t="shared" si="36"/>
        <v>0</v>
      </c>
      <c r="BK92" t="e">
        <f t="shared" si="37"/>
        <v>#DIV/0!</v>
      </c>
      <c r="BL92">
        <f t="shared" si="38"/>
        <v>0</v>
      </c>
      <c r="BM92" t="e">
        <f t="shared" si="39"/>
        <v>#DIV/0!</v>
      </c>
      <c r="BN92">
        <f t="shared" si="40"/>
        <v>0</v>
      </c>
      <c r="BO92" t="e">
        <f t="shared" si="41"/>
        <v>#DIV/0!</v>
      </c>
      <c r="BP92">
        <f t="shared" si="42"/>
        <v>0</v>
      </c>
      <c r="BQ92" t="e">
        <f t="shared" si="43"/>
        <v>#DIV/0!</v>
      </c>
      <c r="BR92">
        <f t="shared" si="44"/>
        <v>0</v>
      </c>
      <c r="BS92">
        <f t="shared" si="45"/>
        <v>0</v>
      </c>
      <c r="BT92">
        <f t="shared" si="46"/>
        <v>0</v>
      </c>
      <c r="BU92">
        <f t="shared" si="47"/>
        <v>0</v>
      </c>
      <c r="BV92">
        <f t="shared" si="48"/>
        <v>0</v>
      </c>
      <c r="BW92">
        <f t="shared" si="49"/>
        <v>0</v>
      </c>
      <c r="BX92">
        <f t="shared" si="50"/>
        <v>0</v>
      </c>
      <c r="BY92" t="e">
        <f t="shared" si="51"/>
        <v>#DIV/0!</v>
      </c>
      <c r="BZ92">
        <f t="shared" si="52"/>
        <v>0</v>
      </c>
      <c r="CA92">
        <f t="shared" si="53"/>
        <v>0</v>
      </c>
      <c r="CB92">
        <f t="shared" si="54"/>
        <v>0</v>
      </c>
      <c r="CC92">
        <f t="shared" si="55"/>
        <v>0</v>
      </c>
      <c r="CD92">
        <f t="shared" si="56"/>
        <v>0</v>
      </c>
      <c r="CE92">
        <f t="shared" si="57"/>
        <v>0</v>
      </c>
    </row>
    <row r="93" spans="56:83" x14ac:dyDescent="0.25">
      <c r="BD93">
        <v>91</v>
      </c>
      <c r="BE93">
        <v>93</v>
      </c>
      <c r="BF93" t="s">
        <v>393</v>
      </c>
      <c r="BG93" t="e">
        <f t="shared" si="33"/>
        <v>#DIV/0!</v>
      </c>
      <c r="BH93" t="e">
        <f t="shared" si="34"/>
        <v>#DIV/0!</v>
      </c>
      <c r="BI93" t="e">
        <f t="shared" si="35"/>
        <v>#DIV/0!</v>
      </c>
      <c r="BJ93" t="e">
        <f t="shared" si="36"/>
        <v>#DIV/0!</v>
      </c>
      <c r="BK93" t="e">
        <f t="shared" si="37"/>
        <v>#DIV/0!</v>
      </c>
      <c r="BL93" t="e">
        <f t="shared" si="38"/>
        <v>#DIV/0!</v>
      </c>
      <c r="BM93" t="e">
        <f t="shared" si="39"/>
        <v>#DIV/0!</v>
      </c>
      <c r="BN93" t="e">
        <f t="shared" si="40"/>
        <v>#DIV/0!</v>
      </c>
      <c r="BO93" t="e">
        <f t="shared" si="41"/>
        <v>#DIV/0!</v>
      </c>
      <c r="BP93" t="e">
        <f t="shared" si="42"/>
        <v>#DIV/0!</v>
      </c>
      <c r="BQ93" t="e">
        <f t="shared" si="43"/>
        <v>#DIV/0!</v>
      </c>
      <c r="BR93" t="e">
        <f t="shared" si="44"/>
        <v>#DIV/0!</v>
      </c>
      <c r="BS93" t="e">
        <f t="shared" si="45"/>
        <v>#DIV/0!</v>
      </c>
      <c r="BT93" t="e">
        <f t="shared" si="46"/>
        <v>#DIV/0!</v>
      </c>
      <c r="BU93" t="e">
        <f t="shared" si="47"/>
        <v>#DIV/0!</v>
      </c>
      <c r="BV93" t="e">
        <f t="shared" si="48"/>
        <v>#DIV/0!</v>
      </c>
      <c r="BW93" t="e">
        <f t="shared" si="49"/>
        <v>#DIV/0!</v>
      </c>
      <c r="BX93" t="e">
        <f t="shared" si="50"/>
        <v>#DIV/0!</v>
      </c>
      <c r="BY93" t="e">
        <f t="shared" si="51"/>
        <v>#DIV/0!</v>
      </c>
      <c r="BZ93" t="e">
        <f t="shared" si="52"/>
        <v>#DIV/0!</v>
      </c>
      <c r="CA93" t="e">
        <f t="shared" si="53"/>
        <v>#DIV/0!</v>
      </c>
      <c r="CB93" t="e">
        <f t="shared" si="54"/>
        <v>#DIV/0!</v>
      </c>
      <c r="CC93" t="e">
        <f t="shared" si="55"/>
        <v>#DIV/0!</v>
      </c>
      <c r="CD93" t="e">
        <f t="shared" si="56"/>
        <v>#DIV/0!</v>
      </c>
      <c r="CE93" t="e">
        <f t="shared" si="57"/>
        <v>#DIV/0!</v>
      </c>
    </row>
    <row r="94" spans="56:83" x14ac:dyDescent="0.25">
      <c r="BD94">
        <v>92</v>
      </c>
      <c r="BE94">
        <v>94</v>
      </c>
      <c r="BF94" t="s">
        <v>435</v>
      </c>
      <c r="BG94" t="e">
        <f t="shared" si="33"/>
        <v>#DIV/0!</v>
      </c>
      <c r="BH94" t="e">
        <f t="shared" si="34"/>
        <v>#DIV/0!</v>
      </c>
      <c r="BI94" t="e">
        <f t="shared" si="35"/>
        <v>#DIV/0!</v>
      </c>
      <c r="BJ94" t="e">
        <f t="shared" si="36"/>
        <v>#DIV/0!</v>
      </c>
      <c r="BK94" t="e">
        <f t="shared" si="37"/>
        <v>#DIV/0!</v>
      </c>
      <c r="BL94" t="e">
        <f t="shared" si="38"/>
        <v>#DIV/0!</v>
      </c>
      <c r="BM94" t="e">
        <f t="shared" si="39"/>
        <v>#DIV/0!</v>
      </c>
      <c r="BN94" t="e">
        <f t="shared" si="40"/>
        <v>#DIV/0!</v>
      </c>
      <c r="BO94" t="e">
        <f t="shared" si="41"/>
        <v>#DIV/0!</v>
      </c>
      <c r="BP94" t="e">
        <f t="shared" si="42"/>
        <v>#DIV/0!</v>
      </c>
      <c r="BQ94" t="e">
        <f t="shared" si="43"/>
        <v>#DIV/0!</v>
      </c>
      <c r="BR94" t="e">
        <f t="shared" si="44"/>
        <v>#DIV/0!</v>
      </c>
      <c r="BS94" t="e">
        <f t="shared" si="45"/>
        <v>#DIV/0!</v>
      </c>
      <c r="BT94" t="e">
        <f t="shared" si="46"/>
        <v>#DIV/0!</v>
      </c>
      <c r="BU94" t="e">
        <f t="shared" si="47"/>
        <v>#DIV/0!</v>
      </c>
      <c r="BV94" t="e">
        <f t="shared" si="48"/>
        <v>#DIV/0!</v>
      </c>
      <c r="BW94" t="e">
        <f t="shared" si="49"/>
        <v>#DIV/0!</v>
      </c>
      <c r="BX94" t="e">
        <f t="shared" si="50"/>
        <v>#DIV/0!</v>
      </c>
      <c r="BY94" t="e">
        <f t="shared" si="51"/>
        <v>#DIV/0!</v>
      </c>
      <c r="BZ94" t="e">
        <f t="shared" si="52"/>
        <v>#DIV/0!</v>
      </c>
      <c r="CA94" t="e">
        <f t="shared" si="53"/>
        <v>#DIV/0!</v>
      </c>
      <c r="CB94" t="e">
        <f t="shared" si="54"/>
        <v>#DIV/0!</v>
      </c>
      <c r="CC94" t="e">
        <f t="shared" si="55"/>
        <v>#DIV/0!</v>
      </c>
      <c r="CD94" t="e">
        <f t="shared" si="56"/>
        <v>#DIV/0!</v>
      </c>
      <c r="CE94" t="e">
        <f t="shared" si="57"/>
        <v>#DIV/0!</v>
      </c>
    </row>
    <row r="95" spans="56:83" x14ac:dyDescent="0.25">
      <c r="BD95">
        <v>93</v>
      </c>
      <c r="BE95">
        <v>95</v>
      </c>
      <c r="BF95" t="s">
        <v>444</v>
      </c>
      <c r="BG95" t="e">
        <f t="shared" si="33"/>
        <v>#DIV/0!</v>
      </c>
      <c r="BH95" t="e">
        <f t="shared" si="34"/>
        <v>#DIV/0!</v>
      </c>
      <c r="BI95" t="e">
        <f t="shared" si="35"/>
        <v>#DIV/0!</v>
      </c>
      <c r="BJ95" t="e">
        <f t="shared" si="36"/>
        <v>#DIV/0!</v>
      </c>
      <c r="BK95" t="e">
        <f t="shared" si="37"/>
        <v>#DIV/0!</v>
      </c>
      <c r="BL95" t="e">
        <f t="shared" si="38"/>
        <v>#DIV/0!</v>
      </c>
      <c r="BM95" t="e">
        <f t="shared" si="39"/>
        <v>#DIV/0!</v>
      </c>
      <c r="BN95" t="e">
        <f t="shared" si="40"/>
        <v>#DIV/0!</v>
      </c>
      <c r="BO95" t="e">
        <f t="shared" si="41"/>
        <v>#DIV/0!</v>
      </c>
      <c r="BP95" t="e">
        <f t="shared" si="42"/>
        <v>#DIV/0!</v>
      </c>
      <c r="BQ95" t="e">
        <f t="shared" si="43"/>
        <v>#DIV/0!</v>
      </c>
      <c r="BR95" t="e">
        <f t="shared" si="44"/>
        <v>#DIV/0!</v>
      </c>
      <c r="BS95" t="e">
        <f t="shared" si="45"/>
        <v>#DIV/0!</v>
      </c>
      <c r="BT95" t="e">
        <f t="shared" si="46"/>
        <v>#DIV/0!</v>
      </c>
      <c r="BU95" t="e">
        <f t="shared" si="47"/>
        <v>#DIV/0!</v>
      </c>
      <c r="BV95" t="e">
        <f t="shared" si="48"/>
        <v>#DIV/0!</v>
      </c>
      <c r="BW95" t="e">
        <f t="shared" si="49"/>
        <v>#DIV/0!</v>
      </c>
      <c r="BX95" t="e">
        <f t="shared" si="50"/>
        <v>#DIV/0!</v>
      </c>
      <c r="BY95" t="e">
        <f t="shared" si="51"/>
        <v>#DIV/0!</v>
      </c>
      <c r="BZ95" t="e">
        <f t="shared" si="52"/>
        <v>#DIV/0!</v>
      </c>
      <c r="CA95" t="e">
        <f t="shared" si="53"/>
        <v>#DIV/0!</v>
      </c>
      <c r="CB95" t="e">
        <f t="shared" si="54"/>
        <v>#DIV/0!</v>
      </c>
      <c r="CC95" t="e">
        <f t="shared" si="55"/>
        <v>#DIV/0!</v>
      </c>
      <c r="CD95" t="e">
        <f t="shared" si="56"/>
        <v>#DIV/0!</v>
      </c>
      <c r="CE95" t="e">
        <f t="shared" si="57"/>
        <v>#DIV/0!</v>
      </c>
    </row>
    <row r="96" spans="56:83" x14ac:dyDescent="0.25">
      <c r="BD96">
        <v>94</v>
      </c>
      <c r="BE96">
        <v>96</v>
      </c>
      <c r="BF96" t="s">
        <v>293</v>
      </c>
      <c r="BG96" t="e">
        <f t="shared" si="33"/>
        <v>#DIV/0!</v>
      </c>
      <c r="BH96" t="e">
        <f t="shared" si="34"/>
        <v>#DIV/0!</v>
      </c>
      <c r="BI96" t="e">
        <f t="shared" si="35"/>
        <v>#DIV/0!</v>
      </c>
      <c r="BJ96" t="e">
        <f t="shared" si="36"/>
        <v>#DIV/0!</v>
      </c>
      <c r="BK96" t="e">
        <f t="shared" si="37"/>
        <v>#DIV/0!</v>
      </c>
      <c r="BL96" t="e">
        <f t="shared" si="38"/>
        <v>#DIV/0!</v>
      </c>
      <c r="BM96" t="e">
        <f t="shared" si="39"/>
        <v>#DIV/0!</v>
      </c>
      <c r="BN96" t="e">
        <f t="shared" si="40"/>
        <v>#DIV/0!</v>
      </c>
      <c r="BO96" t="e">
        <f t="shared" si="41"/>
        <v>#DIV/0!</v>
      </c>
      <c r="BP96" t="e">
        <f t="shared" si="42"/>
        <v>#DIV/0!</v>
      </c>
      <c r="BQ96" t="e">
        <f t="shared" si="43"/>
        <v>#DIV/0!</v>
      </c>
      <c r="BR96" t="e">
        <f t="shared" si="44"/>
        <v>#DIV/0!</v>
      </c>
      <c r="BS96" t="e">
        <f t="shared" si="45"/>
        <v>#DIV/0!</v>
      </c>
      <c r="BT96" t="e">
        <f t="shared" si="46"/>
        <v>#DIV/0!</v>
      </c>
      <c r="BU96" t="e">
        <f t="shared" si="47"/>
        <v>#DIV/0!</v>
      </c>
      <c r="BV96" t="e">
        <f t="shared" si="48"/>
        <v>#DIV/0!</v>
      </c>
      <c r="BW96" t="e">
        <f t="shared" si="49"/>
        <v>#DIV/0!</v>
      </c>
      <c r="BX96" t="e">
        <f t="shared" si="50"/>
        <v>#DIV/0!</v>
      </c>
      <c r="BY96" t="e">
        <f t="shared" si="51"/>
        <v>#DIV/0!</v>
      </c>
      <c r="BZ96" t="e">
        <f t="shared" si="52"/>
        <v>#DIV/0!</v>
      </c>
      <c r="CA96" t="e">
        <f t="shared" si="53"/>
        <v>#DIV/0!</v>
      </c>
      <c r="CB96" t="e">
        <f t="shared" si="54"/>
        <v>#DIV/0!</v>
      </c>
      <c r="CC96" t="e">
        <f t="shared" si="55"/>
        <v>#DIV/0!</v>
      </c>
      <c r="CD96" t="e">
        <f t="shared" si="56"/>
        <v>#DIV/0!</v>
      </c>
      <c r="CE96" t="e">
        <f t="shared" si="57"/>
        <v>#DIV/0!</v>
      </c>
    </row>
    <row r="97" spans="56:83" x14ac:dyDescent="0.25">
      <c r="BD97">
        <v>95</v>
      </c>
      <c r="BE97">
        <v>97</v>
      </c>
      <c r="BF97" t="s">
        <v>373</v>
      </c>
      <c r="BG97" t="e">
        <f t="shared" si="33"/>
        <v>#DIV/0!</v>
      </c>
      <c r="BH97" t="e">
        <f t="shared" si="34"/>
        <v>#DIV/0!</v>
      </c>
      <c r="BI97" t="e">
        <f t="shared" si="35"/>
        <v>#DIV/0!</v>
      </c>
      <c r="BJ97" t="e">
        <f t="shared" si="36"/>
        <v>#DIV/0!</v>
      </c>
      <c r="BK97" t="e">
        <f t="shared" si="37"/>
        <v>#DIV/0!</v>
      </c>
      <c r="BL97" t="e">
        <f t="shared" si="38"/>
        <v>#DIV/0!</v>
      </c>
      <c r="BM97" t="e">
        <f t="shared" si="39"/>
        <v>#DIV/0!</v>
      </c>
      <c r="BN97" t="e">
        <f t="shared" si="40"/>
        <v>#DIV/0!</v>
      </c>
      <c r="BO97" t="e">
        <f t="shared" si="41"/>
        <v>#DIV/0!</v>
      </c>
      <c r="BP97" t="e">
        <f t="shared" si="42"/>
        <v>#DIV/0!</v>
      </c>
      <c r="BQ97" t="e">
        <f t="shared" si="43"/>
        <v>#DIV/0!</v>
      </c>
      <c r="BR97" t="e">
        <f t="shared" si="44"/>
        <v>#DIV/0!</v>
      </c>
      <c r="BS97" t="e">
        <f t="shared" si="45"/>
        <v>#DIV/0!</v>
      </c>
      <c r="BT97" t="e">
        <f t="shared" si="46"/>
        <v>#DIV/0!</v>
      </c>
      <c r="BU97" t="e">
        <f t="shared" si="47"/>
        <v>#DIV/0!</v>
      </c>
      <c r="BV97" t="e">
        <f t="shared" si="48"/>
        <v>#DIV/0!</v>
      </c>
      <c r="BW97" t="e">
        <f t="shared" si="49"/>
        <v>#DIV/0!</v>
      </c>
      <c r="BX97" t="e">
        <f t="shared" si="50"/>
        <v>#DIV/0!</v>
      </c>
      <c r="BY97" t="e">
        <f t="shared" si="51"/>
        <v>#DIV/0!</v>
      </c>
      <c r="BZ97" t="e">
        <f t="shared" si="52"/>
        <v>#DIV/0!</v>
      </c>
      <c r="CA97" t="e">
        <f t="shared" si="53"/>
        <v>#DIV/0!</v>
      </c>
      <c r="CB97" t="e">
        <f t="shared" si="54"/>
        <v>#DIV/0!</v>
      </c>
      <c r="CC97" t="e">
        <f t="shared" si="55"/>
        <v>#DIV/0!</v>
      </c>
      <c r="CD97" t="e">
        <f t="shared" si="56"/>
        <v>#DIV/0!</v>
      </c>
      <c r="CE97" t="e">
        <f t="shared" si="57"/>
        <v>#DIV/0!</v>
      </c>
    </row>
    <row r="98" spans="56:83" x14ac:dyDescent="0.25">
      <c r="BD98">
        <v>96</v>
      </c>
      <c r="BE98">
        <v>98</v>
      </c>
      <c r="BF98" t="s">
        <v>389</v>
      </c>
      <c r="BG98" t="e">
        <f t="shared" si="33"/>
        <v>#DIV/0!</v>
      </c>
      <c r="BH98" t="e">
        <f t="shared" si="34"/>
        <v>#DIV/0!</v>
      </c>
      <c r="BI98" t="e">
        <f t="shared" si="35"/>
        <v>#DIV/0!</v>
      </c>
      <c r="BJ98" t="e">
        <f t="shared" si="36"/>
        <v>#DIV/0!</v>
      </c>
      <c r="BK98" t="e">
        <f t="shared" si="37"/>
        <v>#DIV/0!</v>
      </c>
      <c r="BL98" t="e">
        <f t="shared" si="38"/>
        <v>#DIV/0!</v>
      </c>
      <c r="BM98" t="e">
        <f t="shared" si="39"/>
        <v>#DIV/0!</v>
      </c>
      <c r="BN98" t="e">
        <f t="shared" si="40"/>
        <v>#DIV/0!</v>
      </c>
      <c r="BO98" t="e">
        <f t="shared" si="41"/>
        <v>#DIV/0!</v>
      </c>
      <c r="BP98" t="e">
        <f t="shared" si="42"/>
        <v>#DIV/0!</v>
      </c>
      <c r="BQ98" t="e">
        <f t="shared" si="43"/>
        <v>#DIV/0!</v>
      </c>
      <c r="BR98" t="e">
        <f t="shared" si="44"/>
        <v>#DIV/0!</v>
      </c>
      <c r="BS98" t="e">
        <f t="shared" si="45"/>
        <v>#DIV/0!</v>
      </c>
      <c r="BT98" t="e">
        <f t="shared" si="46"/>
        <v>#DIV/0!</v>
      </c>
      <c r="BU98" t="e">
        <f t="shared" si="47"/>
        <v>#DIV/0!</v>
      </c>
      <c r="BV98" t="e">
        <f t="shared" si="48"/>
        <v>#DIV/0!</v>
      </c>
      <c r="BW98" t="e">
        <f t="shared" si="49"/>
        <v>#DIV/0!</v>
      </c>
      <c r="BX98" t="e">
        <f t="shared" si="50"/>
        <v>#DIV/0!</v>
      </c>
      <c r="BY98" t="e">
        <f t="shared" si="51"/>
        <v>#DIV/0!</v>
      </c>
      <c r="BZ98" t="e">
        <f t="shared" si="52"/>
        <v>#DIV/0!</v>
      </c>
      <c r="CA98" t="e">
        <f t="shared" si="53"/>
        <v>#DIV/0!</v>
      </c>
      <c r="CB98" t="e">
        <f t="shared" si="54"/>
        <v>#DIV/0!</v>
      </c>
      <c r="CC98" t="e">
        <f t="shared" si="55"/>
        <v>#DIV/0!</v>
      </c>
      <c r="CD98" t="e">
        <f t="shared" si="56"/>
        <v>#DIV/0!</v>
      </c>
      <c r="CE98" t="e">
        <f t="shared" si="57"/>
        <v>#DIV/0!</v>
      </c>
    </row>
    <row r="99" spans="56:83" x14ac:dyDescent="0.25">
      <c r="BD99">
        <v>97</v>
      </c>
      <c r="BE99">
        <v>99</v>
      </c>
      <c r="BF99" t="s">
        <v>408</v>
      </c>
      <c r="BG99" t="e">
        <f t="shared" si="33"/>
        <v>#DIV/0!</v>
      </c>
      <c r="BH99" t="e">
        <f t="shared" si="34"/>
        <v>#DIV/0!</v>
      </c>
      <c r="BI99" t="e">
        <f t="shared" si="35"/>
        <v>#DIV/0!</v>
      </c>
      <c r="BJ99" t="e">
        <f t="shared" si="36"/>
        <v>#DIV/0!</v>
      </c>
      <c r="BK99" t="e">
        <f t="shared" si="37"/>
        <v>#DIV/0!</v>
      </c>
      <c r="BL99" t="e">
        <f t="shared" si="38"/>
        <v>#DIV/0!</v>
      </c>
      <c r="BM99" t="e">
        <f t="shared" si="39"/>
        <v>#DIV/0!</v>
      </c>
      <c r="BN99" t="e">
        <f t="shared" si="40"/>
        <v>#DIV/0!</v>
      </c>
      <c r="BO99" t="e">
        <f t="shared" si="41"/>
        <v>#DIV/0!</v>
      </c>
      <c r="BP99" t="e">
        <f t="shared" si="42"/>
        <v>#DIV/0!</v>
      </c>
      <c r="BQ99" t="e">
        <f t="shared" si="43"/>
        <v>#DIV/0!</v>
      </c>
      <c r="BR99" t="e">
        <f t="shared" si="44"/>
        <v>#DIV/0!</v>
      </c>
      <c r="BS99" t="e">
        <f t="shared" si="45"/>
        <v>#DIV/0!</v>
      </c>
      <c r="BT99" t="e">
        <f t="shared" si="46"/>
        <v>#DIV/0!</v>
      </c>
      <c r="BU99" t="e">
        <f t="shared" si="47"/>
        <v>#DIV/0!</v>
      </c>
      <c r="BV99" t="e">
        <f t="shared" si="48"/>
        <v>#DIV/0!</v>
      </c>
      <c r="BW99" t="e">
        <f t="shared" si="49"/>
        <v>#DIV/0!</v>
      </c>
      <c r="BX99" t="e">
        <f t="shared" si="50"/>
        <v>#DIV/0!</v>
      </c>
      <c r="BY99" t="e">
        <f t="shared" si="51"/>
        <v>#DIV/0!</v>
      </c>
      <c r="BZ99" t="e">
        <f t="shared" si="52"/>
        <v>#DIV/0!</v>
      </c>
      <c r="CA99" t="e">
        <f t="shared" si="53"/>
        <v>#DIV/0!</v>
      </c>
      <c r="CB99" t="e">
        <f t="shared" si="54"/>
        <v>#DIV/0!</v>
      </c>
      <c r="CC99" t="e">
        <f t="shared" si="55"/>
        <v>#DIV/0!</v>
      </c>
      <c r="CD99" t="e">
        <f t="shared" si="56"/>
        <v>#DIV/0!</v>
      </c>
      <c r="CE99" t="e">
        <f t="shared" si="57"/>
        <v>#DIV/0!</v>
      </c>
    </row>
    <row r="100" spans="56:83" x14ac:dyDescent="0.25">
      <c r="BD100">
        <v>98</v>
      </c>
      <c r="BE100">
        <v>100</v>
      </c>
      <c r="BF100" t="s">
        <v>366</v>
      </c>
      <c r="BG100" t="e">
        <f t="shared" si="33"/>
        <v>#DIV/0!</v>
      </c>
      <c r="BH100" t="e">
        <f t="shared" si="34"/>
        <v>#DIV/0!</v>
      </c>
      <c r="BI100" t="e">
        <f t="shared" si="35"/>
        <v>#DIV/0!</v>
      </c>
      <c r="BJ100" t="e">
        <f t="shared" si="36"/>
        <v>#DIV/0!</v>
      </c>
      <c r="BK100" t="e">
        <f t="shared" si="37"/>
        <v>#DIV/0!</v>
      </c>
      <c r="BL100" t="e">
        <f t="shared" si="38"/>
        <v>#DIV/0!</v>
      </c>
      <c r="BM100" t="e">
        <f t="shared" si="39"/>
        <v>#DIV/0!</v>
      </c>
      <c r="BN100" t="e">
        <f t="shared" si="40"/>
        <v>#DIV/0!</v>
      </c>
      <c r="BO100" t="e">
        <f t="shared" si="41"/>
        <v>#DIV/0!</v>
      </c>
      <c r="BP100" t="e">
        <f t="shared" si="42"/>
        <v>#DIV/0!</v>
      </c>
      <c r="BQ100" t="e">
        <f t="shared" si="43"/>
        <v>#DIV/0!</v>
      </c>
      <c r="BR100" t="e">
        <f t="shared" si="44"/>
        <v>#DIV/0!</v>
      </c>
      <c r="BS100" t="e">
        <f t="shared" si="45"/>
        <v>#DIV/0!</v>
      </c>
      <c r="BT100" t="e">
        <f t="shared" si="46"/>
        <v>#DIV/0!</v>
      </c>
      <c r="BU100" t="e">
        <f t="shared" si="47"/>
        <v>#DIV/0!</v>
      </c>
      <c r="BV100" t="e">
        <f t="shared" si="48"/>
        <v>#DIV/0!</v>
      </c>
      <c r="BW100" t="e">
        <f t="shared" si="49"/>
        <v>#DIV/0!</v>
      </c>
      <c r="BX100" t="e">
        <f t="shared" si="50"/>
        <v>#DIV/0!</v>
      </c>
      <c r="BY100" t="e">
        <f t="shared" si="51"/>
        <v>#DIV/0!</v>
      </c>
      <c r="BZ100" t="e">
        <f t="shared" si="52"/>
        <v>#DIV/0!</v>
      </c>
      <c r="CA100" t="e">
        <f t="shared" si="53"/>
        <v>#DIV/0!</v>
      </c>
      <c r="CB100" t="e">
        <f t="shared" si="54"/>
        <v>#DIV/0!</v>
      </c>
      <c r="CC100" t="e">
        <f t="shared" si="55"/>
        <v>#DIV/0!</v>
      </c>
      <c r="CD100" t="e">
        <f t="shared" si="56"/>
        <v>#DIV/0!</v>
      </c>
      <c r="CE100" t="e">
        <f t="shared" si="57"/>
        <v>#DIV/0!</v>
      </c>
    </row>
    <row r="101" spans="56:83" x14ac:dyDescent="0.25">
      <c r="BD101">
        <v>99</v>
      </c>
      <c r="BE101">
        <v>101</v>
      </c>
      <c r="BF101" t="s">
        <v>415</v>
      </c>
      <c r="BG101" t="e">
        <f t="shared" si="33"/>
        <v>#DIV/0!</v>
      </c>
      <c r="BH101" t="e">
        <f t="shared" si="34"/>
        <v>#DIV/0!</v>
      </c>
      <c r="BI101" t="e">
        <f t="shared" si="35"/>
        <v>#DIV/0!</v>
      </c>
      <c r="BJ101" t="e">
        <f t="shared" si="36"/>
        <v>#DIV/0!</v>
      </c>
      <c r="BK101" t="e">
        <f t="shared" si="37"/>
        <v>#DIV/0!</v>
      </c>
      <c r="BL101" t="e">
        <f t="shared" si="38"/>
        <v>#DIV/0!</v>
      </c>
      <c r="BM101" t="e">
        <f t="shared" si="39"/>
        <v>#DIV/0!</v>
      </c>
      <c r="BN101" t="e">
        <f t="shared" si="40"/>
        <v>#DIV/0!</v>
      </c>
      <c r="BO101" t="e">
        <f t="shared" si="41"/>
        <v>#DIV/0!</v>
      </c>
      <c r="BP101" t="e">
        <f t="shared" si="42"/>
        <v>#DIV/0!</v>
      </c>
      <c r="BQ101" t="e">
        <f t="shared" si="43"/>
        <v>#DIV/0!</v>
      </c>
      <c r="BR101" t="e">
        <f t="shared" si="44"/>
        <v>#DIV/0!</v>
      </c>
      <c r="BS101" t="e">
        <f t="shared" si="45"/>
        <v>#DIV/0!</v>
      </c>
      <c r="BT101" t="e">
        <f t="shared" si="46"/>
        <v>#DIV/0!</v>
      </c>
      <c r="BU101" t="e">
        <f t="shared" si="47"/>
        <v>#DIV/0!</v>
      </c>
      <c r="BV101" t="e">
        <f t="shared" si="48"/>
        <v>#DIV/0!</v>
      </c>
      <c r="BW101" t="e">
        <f t="shared" si="49"/>
        <v>#DIV/0!</v>
      </c>
      <c r="BX101" t="e">
        <f t="shared" si="50"/>
        <v>#DIV/0!</v>
      </c>
      <c r="BY101" t="e">
        <f t="shared" si="51"/>
        <v>#DIV/0!</v>
      </c>
      <c r="BZ101" t="e">
        <f t="shared" si="52"/>
        <v>#DIV/0!</v>
      </c>
      <c r="CA101" t="e">
        <f t="shared" si="53"/>
        <v>#DIV/0!</v>
      </c>
      <c r="CB101" t="e">
        <f t="shared" si="54"/>
        <v>#DIV/0!</v>
      </c>
      <c r="CC101" t="e">
        <f t="shared" si="55"/>
        <v>#DIV/0!</v>
      </c>
      <c r="CD101" t="e">
        <f t="shared" si="56"/>
        <v>#DIV/0!</v>
      </c>
      <c r="CE101" t="e">
        <f t="shared" si="57"/>
        <v>#DIV/0!</v>
      </c>
    </row>
    <row r="102" spans="56:83" x14ac:dyDescent="0.25">
      <c r="BD102">
        <v>100</v>
      </c>
      <c r="BE102">
        <v>102</v>
      </c>
      <c r="BF102" t="s">
        <v>400</v>
      </c>
      <c r="BG102" t="e">
        <f t="shared" si="33"/>
        <v>#DIV/0!</v>
      </c>
      <c r="BH102" t="e">
        <f t="shared" si="34"/>
        <v>#DIV/0!</v>
      </c>
      <c r="BI102" t="e">
        <f t="shared" si="35"/>
        <v>#DIV/0!</v>
      </c>
      <c r="BJ102" t="e">
        <f t="shared" si="36"/>
        <v>#DIV/0!</v>
      </c>
      <c r="BK102" t="e">
        <f t="shared" si="37"/>
        <v>#DIV/0!</v>
      </c>
      <c r="BL102" t="e">
        <f t="shared" si="38"/>
        <v>#DIV/0!</v>
      </c>
      <c r="BM102" t="e">
        <f t="shared" si="39"/>
        <v>#DIV/0!</v>
      </c>
      <c r="BN102" t="e">
        <f t="shared" si="40"/>
        <v>#DIV/0!</v>
      </c>
      <c r="BO102" t="e">
        <f t="shared" si="41"/>
        <v>#DIV/0!</v>
      </c>
      <c r="BP102" t="e">
        <f t="shared" si="42"/>
        <v>#DIV/0!</v>
      </c>
      <c r="BQ102" t="e">
        <f t="shared" si="43"/>
        <v>#DIV/0!</v>
      </c>
      <c r="BR102" t="e">
        <f t="shared" si="44"/>
        <v>#DIV/0!</v>
      </c>
      <c r="BS102" t="e">
        <f t="shared" si="45"/>
        <v>#DIV/0!</v>
      </c>
      <c r="BT102" t="e">
        <f t="shared" si="46"/>
        <v>#DIV/0!</v>
      </c>
      <c r="BU102" t="e">
        <f t="shared" si="47"/>
        <v>#DIV/0!</v>
      </c>
      <c r="BV102" t="e">
        <f t="shared" si="48"/>
        <v>#DIV/0!</v>
      </c>
      <c r="BW102" t="e">
        <f t="shared" si="49"/>
        <v>#DIV/0!</v>
      </c>
      <c r="BX102" t="e">
        <f t="shared" si="50"/>
        <v>#DIV/0!</v>
      </c>
      <c r="BY102" t="e">
        <f t="shared" si="51"/>
        <v>#DIV/0!</v>
      </c>
      <c r="BZ102" t="e">
        <f t="shared" si="52"/>
        <v>#DIV/0!</v>
      </c>
      <c r="CA102" t="e">
        <f t="shared" si="53"/>
        <v>#DIV/0!</v>
      </c>
      <c r="CB102" t="e">
        <f t="shared" si="54"/>
        <v>#DIV/0!</v>
      </c>
      <c r="CC102" t="e">
        <f t="shared" si="55"/>
        <v>#DIV/0!</v>
      </c>
      <c r="CD102" t="e">
        <f t="shared" si="56"/>
        <v>#DIV/0!</v>
      </c>
      <c r="CE102" t="e">
        <f t="shared" si="57"/>
        <v>#DIV/0!</v>
      </c>
    </row>
    <row r="103" spans="56:83" x14ac:dyDescent="0.25">
      <c r="BD103">
        <v>101</v>
      </c>
      <c r="BE103">
        <v>103</v>
      </c>
      <c r="BF103" t="s">
        <v>390</v>
      </c>
      <c r="BG103" t="e">
        <f t="shared" si="33"/>
        <v>#DIV/0!</v>
      </c>
      <c r="BH103" t="e">
        <f t="shared" si="34"/>
        <v>#DIV/0!</v>
      </c>
      <c r="BI103" t="e">
        <f t="shared" si="35"/>
        <v>#DIV/0!</v>
      </c>
      <c r="BJ103" t="e">
        <f t="shared" si="36"/>
        <v>#DIV/0!</v>
      </c>
      <c r="BK103" t="e">
        <f t="shared" si="37"/>
        <v>#DIV/0!</v>
      </c>
      <c r="BL103" t="e">
        <f t="shared" si="38"/>
        <v>#DIV/0!</v>
      </c>
      <c r="BM103" t="e">
        <f t="shared" si="39"/>
        <v>#DIV/0!</v>
      </c>
      <c r="BN103" t="e">
        <f t="shared" si="40"/>
        <v>#DIV/0!</v>
      </c>
      <c r="BO103" t="e">
        <f t="shared" si="41"/>
        <v>#DIV/0!</v>
      </c>
      <c r="BP103" t="e">
        <f t="shared" si="42"/>
        <v>#DIV/0!</v>
      </c>
      <c r="BQ103" t="e">
        <f t="shared" si="43"/>
        <v>#DIV/0!</v>
      </c>
      <c r="BR103" t="e">
        <f t="shared" si="44"/>
        <v>#DIV/0!</v>
      </c>
      <c r="BS103" t="e">
        <f t="shared" si="45"/>
        <v>#DIV/0!</v>
      </c>
      <c r="BT103" t="e">
        <f t="shared" si="46"/>
        <v>#DIV/0!</v>
      </c>
      <c r="BU103" t="e">
        <f t="shared" si="47"/>
        <v>#DIV/0!</v>
      </c>
      <c r="BV103" t="e">
        <f t="shared" si="48"/>
        <v>#DIV/0!</v>
      </c>
      <c r="BW103" t="e">
        <f t="shared" si="49"/>
        <v>#DIV/0!</v>
      </c>
      <c r="BX103" t="e">
        <f t="shared" si="50"/>
        <v>#DIV/0!</v>
      </c>
      <c r="BY103" t="e">
        <f t="shared" si="51"/>
        <v>#DIV/0!</v>
      </c>
      <c r="BZ103" t="e">
        <f t="shared" si="52"/>
        <v>#DIV/0!</v>
      </c>
      <c r="CA103" t="e">
        <f t="shared" si="53"/>
        <v>#DIV/0!</v>
      </c>
      <c r="CB103" t="e">
        <f t="shared" si="54"/>
        <v>#DIV/0!</v>
      </c>
      <c r="CC103" t="e">
        <f t="shared" si="55"/>
        <v>#DIV/0!</v>
      </c>
      <c r="CD103" t="e">
        <f t="shared" si="56"/>
        <v>#DIV/0!</v>
      </c>
      <c r="CE103" t="e">
        <f t="shared" si="57"/>
        <v>#DIV/0!</v>
      </c>
    </row>
    <row r="104" spans="56:83" x14ac:dyDescent="0.25">
      <c r="BD104">
        <v>102</v>
      </c>
      <c r="BE104">
        <v>104</v>
      </c>
      <c r="BF104" t="s">
        <v>382</v>
      </c>
      <c r="BG104" t="e">
        <f t="shared" si="33"/>
        <v>#DIV/0!</v>
      </c>
      <c r="BH104">
        <f t="shared" si="34"/>
        <v>0</v>
      </c>
      <c r="BI104" t="e">
        <f t="shared" si="35"/>
        <v>#DIV/0!</v>
      </c>
      <c r="BJ104">
        <f t="shared" si="36"/>
        <v>0</v>
      </c>
      <c r="BK104" t="e">
        <f t="shared" si="37"/>
        <v>#DIV/0!</v>
      </c>
      <c r="BL104">
        <f t="shared" si="38"/>
        <v>0</v>
      </c>
      <c r="BM104">
        <f t="shared" si="39"/>
        <v>0</v>
      </c>
      <c r="BN104">
        <f t="shared" si="40"/>
        <v>0</v>
      </c>
      <c r="BO104">
        <f t="shared" si="41"/>
        <v>0</v>
      </c>
      <c r="BP104">
        <f t="shared" si="42"/>
        <v>0</v>
      </c>
      <c r="BQ104" t="e">
        <f t="shared" si="43"/>
        <v>#DIV/0!</v>
      </c>
      <c r="BR104">
        <f t="shared" si="44"/>
        <v>0</v>
      </c>
      <c r="BS104">
        <f t="shared" si="45"/>
        <v>0</v>
      </c>
      <c r="BT104">
        <f t="shared" si="46"/>
        <v>0</v>
      </c>
      <c r="BU104">
        <f t="shared" si="47"/>
        <v>0</v>
      </c>
      <c r="BV104">
        <f t="shared" si="48"/>
        <v>0</v>
      </c>
      <c r="BW104">
        <f t="shared" si="49"/>
        <v>0</v>
      </c>
      <c r="BX104">
        <f t="shared" si="50"/>
        <v>0</v>
      </c>
      <c r="BY104" t="e">
        <f t="shared" si="51"/>
        <v>#DIV/0!</v>
      </c>
      <c r="BZ104">
        <f t="shared" si="52"/>
        <v>0</v>
      </c>
      <c r="CA104">
        <f t="shared" si="53"/>
        <v>0</v>
      </c>
      <c r="CB104">
        <f t="shared" si="54"/>
        <v>0</v>
      </c>
      <c r="CC104">
        <f t="shared" si="55"/>
        <v>0</v>
      </c>
      <c r="CD104">
        <f t="shared" si="56"/>
        <v>0</v>
      </c>
      <c r="CE104">
        <f t="shared" si="57"/>
        <v>0</v>
      </c>
    </row>
    <row r="105" spans="56:83" x14ac:dyDescent="0.25">
      <c r="BD105">
        <v>103</v>
      </c>
      <c r="BE105">
        <v>105</v>
      </c>
      <c r="BF105" t="s">
        <v>383</v>
      </c>
      <c r="BG105" t="e">
        <f t="shared" si="33"/>
        <v>#DIV/0!</v>
      </c>
      <c r="BH105">
        <f t="shared" si="34"/>
        <v>0</v>
      </c>
      <c r="BI105">
        <f t="shared" si="35"/>
        <v>0</v>
      </c>
      <c r="BJ105" t="e">
        <f t="shared" si="36"/>
        <v>#DIV/0!</v>
      </c>
      <c r="BK105" t="e">
        <f t="shared" si="37"/>
        <v>#DIV/0!</v>
      </c>
      <c r="BL105">
        <f t="shared" si="38"/>
        <v>0</v>
      </c>
      <c r="BM105" t="e">
        <f t="shared" si="39"/>
        <v>#DIV/0!</v>
      </c>
      <c r="BN105" t="e">
        <f t="shared" si="40"/>
        <v>#DIV/0!</v>
      </c>
      <c r="BO105" t="e">
        <f t="shared" si="41"/>
        <v>#DIV/0!</v>
      </c>
      <c r="BP105" t="e">
        <f t="shared" si="42"/>
        <v>#DIV/0!</v>
      </c>
      <c r="BQ105">
        <f t="shared" si="43"/>
        <v>0</v>
      </c>
      <c r="BR105">
        <f t="shared" si="44"/>
        <v>0</v>
      </c>
      <c r="BS105">
        <f t="shared" si="45"/>
        <v>0</v>
      </c>
      <c r="BT105">
        <f t="shared" si="46"/>
        <v>0</v>
      </c>
      <c r="BU105">
        <f t="shared" si="47"/>
        <v>0</v>
      </c>
      <c r="BV105">
        <f t="shared" si="48"/>
        <v>0</v>
      </c>
      <c r="BW105">
        <f t="shared" si="49"/>
        <v>0</v>
      </c>
      <c r="BX105">
        <f t="shared" si="50"/>
        <v>0</v>
      </c>
      <c r="BY105" t="e">
        <f t="shared" si="51"/>
        <v>#DIV/0!</v>
      </c>
      <c r="BZ105">
        <f t="shared" si="52"/>
        <v>0</v>
      </c>
      <c r="CA105">
        <f t="shared" si="53"/>
        <v>0</v>
      </c>
      <c r="CB105">
        <f t="shared" si="54"/>
        <v>0</v>
      </c>
      <c r="CC105">
        <f t="shared" si="55"/>
        <v>0</v>
      </c>
      <c r="CD105">
        <f t="shared" si="56"/>
        <v>0</v>
      </c>
      <c r="CE105">
        <f t="shared" si="57"/>
        <v>0</v>
      </c>
    </row>
    <row r="106" spans="56:83" x14ac:dyDescent="0.25">
      <c r="BD106">
        <v>104</v>
      </c>
      <c r="BE106">
        <v>106</v>
      </c>
      <c r="BF106" t="s">
        <v>391</v>
      </c>
      <c r="BG106" t="e">
        <f t="shared" si="33"/>
        <v>#DIV/0!</v>
      </c>
      <c r="BH106" t="e">
        <f t="shared" si="34"/>
        <v>#DIV/0!</v>
      </c>
      <c r="BI106" t="e">
        <f t="shared" si="35"/>
        <v>#DIV/0!</v>
      </c>
      <c r="BJ106" t="e">
        <f t="shared" si="36"/>
        <v>#DIV/0!</v>
      </c>
      <c r="BK106" t="e">
        <f t="shared" si="37"/>
        <v>#DIV/0!</v>
      </c>
      <c r="BL106" t="e">
        <f t="shared" si="38"/>
        <v>#DIV/0!</v>
      </c>
      <c r="BM106" t="e">
        <f t="shared" si="39"/>
        <v>#DIV/0!</v>
      </c>
      <c r="BN106" t="e">
        <f t="shared" si="40"/>
        <v>#DIV/0!</v>
      </c>
      <c r="BO106" t="e">
        <f t="shared" si="41"/>
        <v>#DIV/0!</v>
      </c>
      <c r="BP106" t="e">
        <f t="shared" si="42"/>
        <v>#DIV/0!</v>
      </c>
      <c r="BQ106" t="e">
        <f t="shared" si="43"/>
        <v>#DIV/0!</v>
      </c>
      <c r="BR106" t="e">
        <f t="shared" si="44"/>
        <v>#DIV/0!</v>
      </c>
      <c r="BS106" t="e">
        <f t="shared" si="45"/>
        <v>#DIV/0!</v>
      </c>
      <c r="BT106" t="e">
        <f t="shared" si="46"/>
        <v>#DIV/0!</v>
      </c>
      <c r="BU106" t="e">
        <f t="shared" si="47"/>
        <v>#DIV/0!</v>
      </c>
      <c r="BV106" t="e">
        <f t="shared" si="48"/>
        <v>#DIV/0!</v>
      </c>
      <c r="BW106" t="e">
        <f t="shared" si="49"/>
        <v>#DIV/0!</v>
      </c>
      <c r="BX106" t="e">
        <f t="shared" si="50"/>
        <v>#DIV/0!</v>
      </c>
      <c r="BY106" t="e">
        <f t="shared" si="51"/>
        <v>#DIV/0!</v>
      </c>
      <c r="BZ106" t="e">
        <f t="shared" si="52"/>
        <v>#DIV/0!</v>
      </c>
      <c r="CA106" t="e">
        <f t="shared" si="53"/>
        <v>#DIV/0!</v>
      </c>
      <c r="CB106" t="e">
        <f t="shared" si="54"/>
        <v>#DIV/0!</v>
      </c>
      <c r="CC106" t="e">
        <f t="shared" si="55"/>
        <v>#DIV/0!</v>
      </c>
      <c r="CD106" t="e">
        <f t="shared" si="56"/>
        <v>#DIV/0!</v>
      </c>
      <c r="CE106" t="e">
        <f t="shared" si="57"/>
        <v>#DIV/0!</v>
      </c>
    </row>
    <row r="107" spans="56:83" x14ac:dyDescent="0.25">
      <c r="BD107">
        <v>105</v>
      </c>
      <c r="BE107">
        <v>107</v>
      </c>
      <c r="BF107" t="s">
        <v>452</v>
      </c>
      <c r="BG107" t="e">
        <f t="shared" si="33"/>
        <v>#DIV/0!</v>
      </c>
      <c r="BH107" t="e">
        <f t="shared" si="34"/>
        <v>#DIV/0!</v>
      </c>
      <c r="BI107" t="e">
        <f t="shared" si="35"/>
        <v>#DIV/0!</v>
      </c>
      <c r="BJ107" t="e">
        <f t="shared" si="36"/>
        <v>#DIV/0!</v>
      </c>
      <c r="BK107" t="e">
        <f t="shared" si="37"/>
        <v>#DIV/0!</v>
      </c>
      <c r="BL107">
        <f t="shared" si="38"/>
        <v>0</v>
      </c>
      <c r="BM107" t="e">
        <f t="shared" si="39"/>
        <v>#DIV/0!</v>
      </c>
      <c r="BN107" t="e">
        <f t="shared" si="40"/>
        <v>#DIV/0!</v>
      </c>
      <c r="BO107" t="e">
        <f t="shared" si="41"/>
        <v>#DIV/0!</v>
      </c>
      <c r="BP107" t="e">
        <f t="shared" si="42"/>
        <v>#DIV/0!</v>
      </c>
      <c r="BQ107">
        <f t="shared" si="43"/>
        <v>0</v>
      </c>
      <c r="BR107">
        <f t="shared" si="44"/>
        <v>0</v>
      </c>
      <c r="BS107">
        <f t="shared" si="45"/>
        <v>0</v>
      </c>
      <c r="BT107">
        <f t="shared" si="46"/>
        <v>0</v>
      </c>
      <c r="BU107">
        <f t="shared" si="47"/>
        <v>0</v>
      </c>
      <c r="BV107">
        <f t="shared" si="48"/>
        <v>0</v>
      </c>
      <c r="BW107">
        <f t="shared" si="49"/>
        <v>0</v>
      </c>
      <c r="BX107">
        <f t="shared" si="50"/>
        <v>0</v>
      </c>
      <c r="BY107" t="e">
        <f t="shared" si="51"/>
        <v>#DIV/0!</v>
      </c>
      <c r="BZ107">
        <f t="shared" si="52"/>
        <v>0</v>
      </c>
      <c r="CA107">
        <f t="shared" si="53"/>
        <v>0</v>
      </c>
      <c r="CB107" t="e">
        <f t="shared" si="54"/>
        <v>#DIV/0!</v>
      </c>
      <c r="CC107">
        <f t="shared" si="55"/>
        <v>0</v>
      </c>
      <c r="CD107">
        <f t="shared" si="56"/>
        <v>0</v>
      </c>
      <c r="CE107">
        <f t="shared" si="57"/>
        <v>0</v>
      </c>
    </row>
    <row r="108" spans="56:83" x14ac:dyDescent="0.25">
      <c r="BD108">
        <v>106</v>
      </c>
      <c r="BE108">
        <v>108</v>
      </c>
      <c r="BF108" t="s">
        <v>338</v>
      </c>
      <c r="BG108" t="e">
        <f t="shared" si="33"/>
        <v>#DIV/0!</v>
      </c>
      <c r="BH108" t="e">
        <f t="shared" si="34"/>
        <v>#DIV/0!</v>
      </c>
      <c r="BI108" t="e">
        <f t="shared" si="35"/>
        <v>#DIV/0!</v>
      </c>
      <c r="BJ108" t="e">
        <f t="shared" si="36"/>
        <v>#DIV/0!</v>
      </c>
      <c r="BK108" t="e">
        <f t="shared" si="37"/>
        <v>#DIV/0!</v>
      </c>
      <c r="BL108" t="e">
        <f t="shared" si="38"/>
        <v>#DIV/0!</v>
      </c>
      <c r="BM108" t="e">
        <f t="shared" si="39"/>
        <v>#DIV/0!</v>
      </c>
      <c r="BN108" t="e">
        <f t="shared" si="40"/>
        <v>#DIV/0!</v>
      </c>
      <c r="BO108" t="e">
        <f t="shared" si="41"/>
        <v>#DIV/0!</v>
      </c>
      <c r="BP108" t="e">
        <f t="shared" si="42"/>
        <v>#DIV/0!</v>
      </c>
      <c r="BQ108" t="e">
        <f t="shared" si="43"/>
        <v>#DIV/0!</v>
      </c>
      <c r="BR108" t="e">
        <f t="shared" si="44"/>
        <v>#DIV/0!</v>
      </c>
      <c r="BS108" t="e">
        <f t="shared" si="45"/>
        <v>#DIV/0!</v>
      </c>
      <c r="BT108" t="e">
        <f t="shared" si="46"/>
        <v>#DIV/0!</v>
      </c>
      <c r="BU108" t="e">
        <f t="shared" si="47"/>
        <v>#DIV/0!</v>
      </c>
      <c r="BV108" t="e">
        <f t="shared" si="48"/>
        <v>#DIV/0!</v>
      </c>
      <c r="BW108" t="e">
        <f t="shared" si="49"/>
        <v>#DIV/0!</v>
      </c>
      <c r="BX108" t="e">
        <f t="shared" si="50"/>
        <v>#DIV/0!</v>
      </c>
      <c r="BY108" t="e">
        <f t="shared" si="51"/>
        <v>#DIV/0!</v>
      </c>
      <c r="BZ108" t="e">
        <f t="shared" si="52"/>
        <v>#DIV/0!</v>
      </c>
      <c r="CA108" t="e">
        <f t="shared" si="53"/>
        <v>#DIV/0!</v>
      </c>
      <c r="CB108" t="e">
        <f t="shared" si="54"/>
        <v>#DIV/0!</v>
      </c>
      <c r="CC108" t="e">
        <f t="shared" si="55"/>
        <v>#DIV/0!</v>
      </c>
      <c r="CD108" t="e">
        <f t="shared" si="56"/>
        <v>#DIV/0!</v>
      </c>
      <c r="CE108" t="e">
        <f t="shared" si="57"/>
        <v>#DIV/0!</v>
      </c>
    </row>
    <row r="109" spans="56:83" x14ac:dyDescent="0.25">
      <c r="BD109">
        <v>107</v>
      </c>
      <c r="BE109">
        <v>109</v>
      </c>
      <c r="BF109" t="s">
        <v>394</v>
      </c>
      <c r="BG109" t="e">
        <f t="shared" si="33"/>
        <v>#DIV/0!</v>
      </c>
      <c r="BH109" t="e">
        <f t="shared" si="34"/>
        <v>#DIV/0!</v>
      </c>
      <c r="BI109" t="e">
        <f t="shared" si="35"/>
        <v>#DIV/0!</v>
      </c>
      <c r="BJ109" t="e">
        <f t="shared" si="36"/>
        <v>#DIV/0!</v>
      </c>
      <c r="BK109" t="e">
        <f t="shared" si="37"/>
        <v>#DIV/0!</v>
      </c>
      <c r="BL109" t="e">
        <f t="shared" si="38"/>
        <v>#DIV/0!</v>
      </c>
      <c r="BM109" t="e">
        <f t="shared" si="39"/>
        <v>#DIV/0!</v>
      </c>
      <c r="BN109" t="e">
        <f t="shared" si="40"/>
        <v>#DIV/0!</v>
      </c>
      <c r="BO109" t="e">
        <f t="shared" si="41"/>
        <v>#DIV/0!</v>
      </c>
      <c r="BP109" t="e">
        <f t="shared" si="42"/>
        <v>#DIV/0!</v>
      </c>
      <c r="BQ109" t="e">
        <f t="shared" si="43"/>
        <v>#DIV/0!</v>
      </c>
      <c r="BR109" t="e">
        <f t="shared" si="44"/>
        <v>#DIV/0!</v>
      </c>
      <c r="BS109" t="e">
        <f t="shared" si="45"/>
        <v>#DIV/0!</v>
      </c>
      <c r="BT109" t="e">
        <f t="shared" si="46"/>
        <v>#DIV/0!</v>
      </c>
      <c r="BU109" t="e">
        <f t="shared" si="47"/>
        <v>#DIV/0!</v>
      </c>
      <c r="BV109" t="e">
        <f t="shared" si="48"/>
        <v>#DIV/0!</v>
      </c>
      <c r="BW109" t="e">
        <f t="shared" si="49"/>
        <v>#DIV/0!</v>
      </c>
      <c r="BX109" t="e">
        <f t="shared" si="50"/>
        <v>#DIV/0!</v>
      </c>
      <c r="BY109" t="e">
        <f t="shared" si="51"/>
        <v>#DIV/0!</v>
      </c>
      <c r="BZ109" t="e">
        <f t="shared" si="52"/>
        <v>#DIV/0!</v>
      </c>
      <c r="CA109" t="e">
        <f t="shared" si="53"/>
        <v>#DIV/0!</v>
      </c>
      <c r="CB109" t="e">
        <f t="shared" si="54"/>
        <v>#DIV/0!</v>
      </c>
      <c r="CC109" t="e">
        <f t="shared" si="55"/>
        <v>#DIV/0!</v>
      </c>
      <c r="CD109" t="e">
        <f t="shared" si="56"/>
        <v>#DIV/0!</v>
      </c>
      <c r="CE109" t="e">
        <f t="shared" si="57"/>
        <v>#DIV/0!</v>
      </c>
    </row>
    <row r="110" spans="56:83" x14ac:dyDescent="0.25">
      <c r="BD110">
        <v>108</v>
      </c>
      <c r="BE110">
        <v>110</v>
      </c>
      <c r="BF110" t="s">
        <v>441</v>
      </c>
      <c r="BG110" t="e">
        <f t="shared" si="33"/>
        <v>#DIV/0!</v>
      </c>
      <c r="BH110">
        <f t="shared" si="34"/>
        <v>0</v>
      </c>
      <c r="BI110">
        <f t="shared" si="35"/>
        <v>0.81249999999999989</v>
      </c>
      <c r="BJ110" t="e">
        <f t="shared" si="36"/>
        <v>#DIV/0!</v>
      </c>
      <c r="BK110" t="e">
        <f t="shared" si="37"/>
        <v>#DIV/0!</v>
      </c>
      <c r="BL110">
        <f t="shared" si="38"/>
        <v>0.16666666666666666</v>
      </c>
      <c r="BM110" t="e">
        <f t="shared" si="39"/>
        <v>#DIV/0!</v>
      </c>
      <c r="BN110" t="e">
        <f t="shared" si="40"/>
        <v>#DIV/0!</v>
      </c>
      <c r="BO110" t="e">
        <f t="shared" si="41"/>
        <v>#DIV/0!</v>
      </c>
      <c r="BP110" t="e">
        <f t="shared" si="42"/>
        <v>#DIV/0!</v>
      </c>
      <c r="BQ110">
        <f t="shared" si="43"/>
        <v>8.3333333333333259E-2</v>
      </c>
      <c r="BR110">
        <f t="shared" si="44"/>
        <v>0</v>
      </c>
      <c r="BS110">
        <f t="shared" si="45"/>
        <v>0.11749999999999998</v>
      </c>
      <c r="BT110">
        <f t="shared" si="46"/>
        <v>8.3333333333333259E-2</v>
      </c>
      <c r="BU110">
        <f t="shared" si="47"/>
        <v>0</v>
      </c>
      <c r="BV110">
        <f t="shared" si="48"/>
        <v>0.32638888888888884</v>
      </c>
      <c r="BW110">
        <f t="shared" si="49"/>
        <v>8.3333333333333259E-2</v>
      </c>
      <c r="BX110">
        <f t="shared" si="50"/>
        <v>0.32638888888888884</v>
      </c>
      <c r="BY110" t="e">
        <f t="shared" si="51"/>
        <v>#DIV/0!</v>
      </c>
      <c r="BZ110">
        <f t="shared" si="52"/>
        <v>4.166666666666663E-2</v>
      </c>
      <c r="CA110">
        <f t="shared" si="53"/>
        <v>0.32638888888888884</v>
      </c>
      <c r="CB110">
        <f t="shared" si="54"/>
        <v>0.40624999999999994</v>
      </c>
      <c r="CC110">
        <f t="shared" si="55"/>
        <v>0.16666666666666666</v>
      </c>
      <c r="CD110">
        <f t="shared" si="56"/>
        <v>4.166666666666663E-2</v>
      </c>
      <c r="CE110">
        <f t="shared" si="57"/>
        <v>0.32638888888888884</v>
      </c>
    </row>
    <row r="111" spans="56:83" x14ac:dyDescent="0.25">
      <c r="BD111">
        <v>109</v>
      </c>
      <c r="BE111">
        <v>111</v>
      </c>
      <c r="BF111" t="s">
        <v>433</v>
      </c>
      <c r="BG111" t="e">
        <f t="shared" si="33"/>
        <v>#DIV/0!</v>
      </c>
      <c r="BH111" t="e">
        <f t="shared" si="34"/>
        <v>#DIV/0!</v>
      </c>
      <c r="BI111" t="e">
        <f t="shared" si="35"/>
        <v>#DIV/0!</v>
      </c>
      <c r="BJ111" t="e">
        <f t="shared" si="36"/>
        <v>#DIV/0!</v>
      </c>
      <c r="BK111" t="e">
        <f t="shared" si="37"/>
        <v>#DIV/0!</v>
      </c>
      <c r="BL111" t="e">
        <f t="shared" si="38"/>
        <v>#DIV/0!</v>
      </c>
      <c r="BM111" t="e">
        <f t="shared" si="39"/>
        <v>#DIV/0!</v>
      </c>
      <c r="BN111" t="e">
        <f t="shared" si="40"/>
        <v>#DIV/0!</v>
      </c>
      <c r="BO111" t="e">
        <f t="shared" si="41"/>
        <v>#DIV/0!</v>
      </c>
      <c r="BP111" t="e">
        <f t="shared" si="42"/>
        <v>#DIV/0!</v>
      </c>
      <c r="BQ111" t="e">
        <f t="shared" si="43"/>
        <v>#DIV/0!</v>
      </c>
      <c r="BR111" t="e">
        <f t="shared" si="44"/>
        <v>#DIV/0!</v>
      </c>
      <c r="BS111" t="e">
        <f t="shared" si="45"/>
        <v>#DIV/0!</v>
      </c>
      <c r="BT111" t="e">
        <f t="shared" si="46"/>
        <v>#DIV/0!</v>
      </c>
      <c r="BU111" t="e">
        <f t="shared" si="47"/>
        <v>#DIV/0!</v>
      </c>
      <c r="BV111" t="e">
        <f t="shared" si="48"/>
        <v>#DIV/0!</v>
      </c>
      <c r="BW111" t="e">
        <f t="shared" si="49"/>
        <v>#DIV/0!</v>
      </c>
      <c r="BX111" t="e">
        <f t="shared" si="50"/>
        <v>#DIV/0!</v>
      </c>
      <c r="BY111" t="e">
        <f t="shared" si="51"/>
        <v>#DIV/0!</v>
      </c>
      <c r="BZ111" t="e">
        <f t="shared" si="52"/>
        <v>#DIV/0!</v>
      </c>
      <c r="CA111" t="e">
        <f t="shared" si="53"/>
        <v>#DIV/0!</v>
      </c>
      <c r="CB111" t="e">
        <f t="shared" si="54"/>
        <v>#DIV/0!</v>
      </c>
      <c r="CC111" t="e">
        <f t="shared" si="55"/>
        <v>#DIV/0!</v>
      </c>
      <c r="CD111" t="e">
        <f t="shared" si="56"/>
        <v>#DIV/0!</v>
      </c>
      <c r="CE111" t="e">
        <f t="shared" si="57"/>
        <v>#DIV/0!</v>
      </c>
    </row>
    <row r="112" spans="56:83" x14ac:dyDescent="0.25">
      <c r="BD112">
        <v>110</v>
      </c>
      <c r="BE112">
        <v>112</v>
      </c>
      <c r="BF112" t="s">
        <v>355</v>
      </c>
      <c r="BG112" t="e">
        <f t="shared" si="33"/>
        <v>#DIV/0!</v>
      </c>
      <c r="BH112" t="e">
        <f t="shared" si="34"/>
        <v>#DIV/0!</v>
      </c>
      <c r="BI112" t="e">
        <f t="shared" si="35"/>
        <v>#DIV/0!</v>
      </c>
      <c r="BJ112" t="e">
        <f t="shared" si="36"/>
        <v>#DIV/0!</v>
      </c>
      <c r="BK112" t="e">
        <f t="shared" si="37"/>
        <v>#DIV/0!</v>
      </c>
      <c r="BL112" t="e">
        <f t="shared" si="38"/>
        <v>#DIV/0!</v>
      </c>
      <c r="BM112" t="e">
        <f t="shared" si="39"/>
        <v>#DIV/0!</v>
      </c>
      <c r="BN112" t="e">
        <f t="shared" si="40"/>
        <v>#DIV/0!</v>
      </c>
      <c r="BO112" t="e">
        <f t="shared" si="41"/>
        <v>#DIV/0!</v>
      </c>
      <c r="BP112" t="e">
        <f t="shared" si="42"/>
        <v>#DIV/0!</v>
      </c>
      <c r="BQ112" t="e">
        <f t="shared" si="43"/>
        <v>#DIV/0!</v>
      </c>
      <c r="BR112" t="e">
        <f t="shared" si="44"/>
        <v>#DIV/0!</v>
      </c>
      <c r="BS112" t="e">
        <f t="shared" si="45"/>
        <v>#DIV/0!</v>
      </c>
      <c r="BT112" t="e">
        <f t="shared" si="46"/>
        <v>#DIV/0!</v>
      </c>
      <c r="BU112" t="e">
        <f t="shared" si="47"/>
        <v>#DIV/0!</v>
      </c>
      <c r="BV112" t="e">
        <f t="shared" si="48"/>
        <v>#DIV/0!</v>
      </c>
      <c r="BW112" t="e">
        <f t="shared" si="49"/>
        <v>#DIV/0!</v>
      </c>
      <c r="BX112" t="e">
        <f t="shared" si="50"/>
        <v>#DIV/0!</v>
      </c>
      <c r="BY112" t="e">
        <f t="shared" si="51"/>
        <v>#DIV/0!</v>
      </c>
      <c r="BZ112" t="e">
        <f t="shared" si="52"/>
        <v>#DIV/0!</v>
      </c>
      <c r="CA112" t="e">
        <f t="shared" si="53"/>
        <v>#DIV/0!</v>
      </c>
      <c r="CB112" t="e">
        <f t="shared" si="54"/>
        <v>#DIV/0!</v>
      </c>
      <c r="CC112" t="e">
        <f t="shared" si="55"/>
        <v>#DIV/0!</v>
      </c>
      <c r="CD112" t="e">
        <f t="shared" si="56"/>
        <v>#DIV/0!</v>
      </c>
      <c r="CE112" t="e">
        <f t="shared" si="57"/>
        <v>#DIV/0!</v>
      </c>
    </row>
    <row r="113" spans="56:83" x14ac:dyDescent="0.25">
      <c r="BD113">
        <v>111</v>
      </c>
      <c r="BE113">
        <v>113</v>
      </c>
      <c r="BF113" t="s">
        <v>399</v>
      </c>
      <c r="BG113" t="e">
        <f t="shared" si="33"/>
        <v>#DIV/0!</v>
      </c>
      <c r="BH113" t="e">
        <f t="shared" si="34"/>
        <v>#DIV/0!</v>
      </c>
      <c r="BI113" t="e">
        <f t="shared" si="35"/>
        <v>#DIV/0!</v>
      </c>
      <c r="BJ113" t="e">
        <f t="shared" si="36"/>
        <v>#DIV/0!</v>
      </c>
      <c r="BK113" t="e">
        <f t="shared" si="37"/>
        <v>#DIV/0!</v>
      </c>
      <c r="BL113" t="e">
        <f t="shared" si="38"/>
        <v>#DIV/0!</v>
      </c>
      <c r="BM113" t="e">
        <f t="shared" si="39"/>
        <v>#DIV/0!</v>
      </c>
      <c r="BN113" t="e">
        <f t="shared" si="40"/>
        <v>#DIV/0!</v>
      </c>
      <c r="BO113" t="e">
        <f t="shared" si="41"/>
        <v>#DIV/0!</v>
      </c>
      <c r="BP113" t="e">
        <f t="shared" si="42"/>
        <v>#DIV/0!</v>
      </c>
      <c r="BQ113" t="e">
        <f t="shared" si="43"/>
        <v>#DIV/0!</v>
      </c>
      <c r="BR113" t="e">
        <f t="shared" si="44"/>
        <v>#DIV/0!</v>
      </c>
      <c r="BS113" t="e">
        <f t="shared" si="45"/>
        <v>#DIV/0!</v>
      </c>
      <c r="BT113" t="e">
        <f t="shared" si="46"/>
        <v>#DIV/0!</v>
      </c>
      <c r="BU113" t="e">
        <f t="shared" si="47"/>
        <v>#DIV/0!</v>
      </c>
      <c r="BV113" t="e">
        <f t="shared" si="48"/>
        <v>#DIV/0!</v>
      </c>
      <c r="BW113" t="e">
        <f t="shared" si="49"/>
        <v>#DIV/0!</v>
      </c>
      <c r="BX113" t="e">
        <f t="shared" si="50"/>
        <v>#DIV/0!</v>
      </c>
      <c r="BY113" t="e">
        <f t="shared" si="51"/>
        <v>#DIV/0!</v>
      </c>
      <c r="BZ113" t="e">
        <f t="shared" si="52"/>
        <v>#DIV/0!</v>
      </c>
      <c r="CA113" t="e">
        <f t="shared" si="53"/>
        <v>#DIV/0!</v>
      </c>
      <c r="CB113" t="e">
        <f t="shared" si="54"/>
        <v>#DIV/0!</v>
      </c>
      <c r="CC113" t="e">
        <f t="shared" si="55"/>
        <v>#DIV/0!</v>
      </c>
      <c r="CD113" t="e">
        <f t="shared" si="56"/>
        <v>#DIV/0!</v>
      </c>
      <c r="CE113" t="e">
        <f t="shared" si="57"/>
        <v>#DIV/0!</v>
      </c>
    </row>
    <row r="114" spans="56:83" x14ac:dyDescent="0.25">
      <c r="BD114">
        <v>112</v>
      </c>
      <c r="BE114">
        <v>114</v>
      </c>
      <c r="BF114" t="s">
        <v>343</v>
      </c>
      <c r="BG114">
        <f t="shared" si="33"/>
        <v>15.666666666666666</v>
      </c>
      <c r="BH114" t="e">
        <f t="shared" si="34"/>
        <v>#DIV/0!</v>
      </c>
      <c r="BI114" t="e">
        <f t="shared" si="35"/>
        <v>#DIV/0!</v>
      </c>
      <c r="BJ114">
        <f t="shared" si="36"/>
        <v>0</v>
      </c>
      <c r="BK114" t="e">
        <f t="shared" si="37"/>
        <v>#DIV/0!</v>
      </c>
      <c r="BL114" t="e">
        <f t="shared" si="38"/>
        <v>#DIV/0!</v>
      </c>
      <c r="BM114" t="e">
        <f t="shared" si="39"/>
        <v>#DIV/0!</v>
      </c>
      <c r="BN114" t="e">
        <f t="shared" si="40"/>
        <v>#DIV/0!</v>
      </c>
      <c r="BO114" t="e">
        <f t="shared" si="41"/>
        <v>#DIV/0!</v>
      </c>
      <c r="BP114" t="e">
        <f t="shared" si="42"/>
        <v>#DIV/0!</v>
      </c>
      <c r="BQ114">
        <f t="shared" si="43"/>
        <v>0</v>
      </c>
      <c r="BR114">
        <f t="shared" si="44"/>
        <v>15.666666666666666</v>
      </c>
      <c r="BS114">
        <f t="shared" si="45"/>
        <v>3.7500000000000004</v>
      </c>
      <c r="BT114">
        <f t="shared" si="46"/>
        <v>0</v>
      </c>
      <c r="BU114">
        <f t="shared" si="47"/>
        <v>15.666666666666666</v>
      </c>
      <c r="BV114">
        <f t="shared" si="48"/>
        <v>0</v>
      </c>
      <c r="BW114">
        <f t="shared" si="49"/>
        <v>0</v>
      </c>
      <c r="BX114">
        <f t="shared" si="50"/>
        <v>0</v>
      </c>
      <c r="BY114">
        <f t="shared" si="51"/>
        <v>10.444444444444445</v>
      </c>
      <c r="BZ114">
        <f t="shared" si="52"/>
        <v>3.9166666666666665</v>
      </c>
      <c r="CA114">
        <f t="shared" si="53"/>
        <v>3.9166666666666665</v>
      </c>
      <c r="CB114">
        <f t="shared" si="54"/>
        <v>0</v>
      </c>
      <c r="CC114" t="e">
        <f t="shared" si="55"/>
        <v>#DIV/0!</v>
      </c>
      <c r="CD114">
        <f t="shared" si="56"/>
        <v>3.9166666666666665</v>
      </c>
      <c r="CE114">
        <f t="shared" si="57"/>
        <v>3.9166666666666665</v>
      </c>
    </row>
    <row r="115" spans="56:83" x14ac:dyDescent="0.25">
      <c r="BD115">
        <v>113</v>
      </c>
      <c r="BE115">
        <v>115</v>
      </c>
      <c r="BF115" t="s">
        <v>457</v>
      </c>
      <c r="BG115" t="e">
        <f t="shared" si="33"/>
        <v>#DIV/0!</v>
      </c>
      <c r="BH115" t="e">
        <f t="shared" si="34"/>
        <v>#DIV/0!</v>
      </c>
      <c r="BI115" t="e">
        <f t="shared" si="35"/>
        <v>#DIV/0!</v>
      </c>
      <c r="BJ115" t="e">
        <f t="shared" si="36"/>
        <v>#DIV/0!</v>
      </c>
      <c r="BK115" t="e">
        <f t="shared" si="37"/>
        <v>#DIV/0!</v>
      </c>
      <c r="BL115" t="e">
        <f t="shared" si="38"/>
        <v>#DIV/0!</v>
      </c>
      <c r="BM115" t="e">
        <f t="shared" si="39"/>
        <v>#DIV/0!</v>
      </c>
      <c r="BN115" t="e">
        <f t="shared" si="40"/>
        <v>#DIV/0!</v>
      </c>
      <c r="BO115" t="e">
        <f t="shared" si="41"/>
        <v>#DIV/0!</v>
      </c>
      <c r="BP115" t="e">
        <f t="shared" si="42"/>
        <v>#DIV/0!</v>
      </c>
      <c r="BQ115" t="e">
        <f t="shared" si="43"/>
        <v>#DIV/0!</v>
      </c>
      <c r="BR115" t="e">
        <f t="shared" si="44"/>
        <v>#DIV/0!</v>
      </c>
      <c r="BS115" t="e">
        <f t="shared" si="45"/>
        <v>#DIV/0!</v>
      </c>
      <c r="BT115" t="e">
        <f t="shared" si="46"/>
        <v>#DIV/0!</v>
      </c>
      <c r="BU115" t="e">
        <f t="shared" si="47"/>
        <v>#DIV/0!</v>
      </c>
      <c r="BV115" t="e">
        <f t="shared" si="48"/>
        <v>#DIV/0!</v>
      </c>
      <c r="BW115" t="e">
        <f t="shared" si="49"/>
        <v>#DIV/0!</v>
      </c>
      <c r="BX115" t="e">
        <f t="shared" si="50"/>
        <v>#DIV/0!</v>
      </c>
      <c r="BY115" t="e">
        <f t="shared" si="51"/>
        <v>#DIV/0!</v>
      </c>
      <c r="BZ115" t="e">
        <f t="shared" si="52"/>
        <v>#DIV/0!</v>
      </c>
      <c r="CA115" t="e">
        <f t="shared" si="53"/>
        <v>#DIV/0!</v>
      </c>
      <c r="CB115" t="e">
        <f t="shared" si="54"/>
        <v>#DIV/0!</v>
      </c>
      <c r="CC115" t="e">
        <f t="shared" si="55"/>
        <v>#DIV/0!</v>
      </c>
      <c r="CD115" t="e">
        <f t="shared" si="56"/>
        <v>#DIV/0!</v>
      </c>
      <c r="CE115" t="e">
        <f t="shared" si="57"/>
        <v>#DIV/0!</v>
      </c>
    </row>
    <row r="116" spans="56:83" x14ac:dyDescent="0.25">
      <c r="BD116">
        <v>114</v>
      </c>
      <c r="BE116">
        <v>116</v>
      </c>
      <c r="BF116" t="s">
        <v>300</v>
      </c>
      <c r="BG116" t="e">
        <f t="shared" si="33"/>
        <v>#DIV/0!</v>
      </c>
      <c r="BH116" t="e">
        <f t="shared" si="34"/>
        <v>#DIV/0!</v>
      </c>
      <c r="BI116" t="e">
        <f t="shared" si="35"/>
        <v>#DIV/0!</v>
      </c>
      <c r="BJ116" t="e">
        <f t="shared" si="36"/>
        <v>#DIV/0!</v>
      </c>
      <c r="BK116" t="e">
        <f t="shared" si="37"/>
        <v>#DIV/0!</v>
      </c>
      <c r="BL116" t="e">
        <f t="shared" si="38"/>
        <v>#DIV/0!</v>
      </c>
      <c r="BM116" t="e">
        <f t="shared" si="39"/>
        <v>#DIV/0!</v>
      </c>
      <c r="BN116" t="e">
        <f t="shared" si="40"/>
        <v>#DIV/0!</v>
      </c>
      <c r="BO116" t="e">
        <f t="shared" si="41"/>
        <v>#DIV/0!</v>
      </c>
      <c r="BP116" t="e">
        <f t="shared" si="42"/>
        <v>#DIV/0!</v>
      </c>
      <c r="BQ116" t="e">
        <f t="shared" si="43"/>
        <v>#DIV/0!</v>
      </c>
      <c r="BR116" t="e">
        <f t="shared" si="44"/>
        <v>#DIV/0!</v>
      </c>
      <c r="BS116" t="e">
        <f t="shared" si="45"/>
        <v>#DIV/0!</v>
      </c>
      <c r="BT116" t="e">
        <f t="shared" si="46"/>
        <v>#DIV/0!</v>
      </c>
      <c r="BU116" t="e">
        <f t="shared" si="47"/>
        <v>#DIV/0!</v>
      </c>
      <c r="BV116" t="e">
        <f t="shared" si="48"/>
        <v>#DIV/0!</v>
      </c>
      <c r="BW116" t="e">
        <f t="shared" si="49"/>
        <v>#DIV/0!</v>
      </c>
      <c r="BX116" t="e">
        <f t="shared" si="50"/>
        <v>#DIV/0!</v>
      </c>
      <c r="BY116" t="e">
        <f t="shared" si="51"/>
        <v>#DIV/0!</v>
      </c>
      <c r="BZ116" t="e">
        <f t="shared" si="52"/>
        <v>#DIV/0!</v>
      </c>
      <c r="CA116" t="e">
        <f t="shared" si="53"/>
        <v>#DIV/0!</v>
      </c>
      <c r="CB116" t="e">
        <f t="shared" si="54"/>
        <v>#DIV/0!</v>
      </c>
      <c r="CC116" t="e">
        <f t="shared" si="55"/>
        <v>#DIV/0!</v>
      </c>
      <c r="CD116" t="e">
        <f t="shared" si="56"/>
        <v>#DIV/0!</v>
      </c>
      <c r="CE116" t="e">
        <f t="shared" si="57"/>
        <v>#DIV/0!</v>
      </c>
    </row>
    <row r="117" spans="56:83" x14ac:dyDescent="0.25">
      <c r="BD117">
        <v>115</v>
      </c>
      <c r="BE117">
        <v>117</v>
      </c>
      <c r="BF117" t="s">
        <v>288</v>
      </c>
      <c r="BG117" t="e">
        <f t="shared" si="33"/>
        <v>#DIV/0!</v>
      </c>
      <c r="BH117" t="e">
        <f t="shared" si="34"/>
        <v>#DIV/0!</v>
      </c>
      <c r="BI117" t="e">
        <f t="shared" si="35"/>
        <v>#DIV/0!</v>
      </c>
      <c r="BJ117" t="e">
        <f t="shared" si="36"/>
        <v>#DIV/0!</v>
      </c>
      <c r="BK117" t="e">
        <f t="shared" si="37"/>
        <v>#DIV/0!</v>
      </c>
      <c r="BL117" t="e">
        <f t="shared" si="38"/>
        <v>#DIV/0!</v>
      </c>
      <c r="BM117" t="e">
        <f t="shared" si="39"/>
        <v>#DIV/0!</v>
      </c>
      <c r="BN117" t="e">
        <f t="shared" si="40"/>
        <v>#DIV/0!</v>
      </c>
      <c r="BO117" t="e">
        <f t="shared" si="41"/>
        <v>#DIV/0!</v>
      </c>
      <c r="BP117" t="e">
        <f t="shared" si="42"/>
        <v>#DIV/0!</v>
      </c>
      <c r="BQ117" t="e">
        <f t="shared" si="43"/>
        <v>#DIV/0!</v>
      </c>
      <c r="BR117" t="e">
        <f t="shared" si="44"/>
        <v>#DIV/0!</v>
      </c>
      <c r="BS117" t="e">
        <f t="shared" si="45"/>
        <v>#DIV/0!</v>
      </c>
      <c r="BT117" t="e">
        <f t="shared" si="46"/>
        <v>#DIV/0!</v>
      </c>
      <c r="BU117" t="e">
        <f t="shared" si="47"/>
        <v>#DIV/0!</v>
      </c>
      <c r="BV117" t="e">
        <f t="shared" si="48"/>
        <v>#DIV/0!</v>
      </c>
      <c r="BW117" t="e">
        <f t="shared" si="49"/>
        <v>#DIV/0!</v>
      </c>
      <c r="BX117" t="e">
        <f t="shared" si="50"/>
        <v>#DIV/0!</v>
      </c>
      <c r="BY117" t="e">
        <f t="shared" si="51"/>
        <v>#DIV/0!</v>
      </c>
      <c r="BZ117" t="e">
        <f t="shared" si="52"/>
        <v>#DIV/0!</v>
      </c>
      <c r="CA117" t="e">
        <f t="shared" si="53"/>
        <v>#DIV/0!</v>
      </c>
      <c r="CB117" t="e">
        <f t="shared" si="54"/>
        <v>#DIV/0!</v>
      </c>
      <c r="CC117" t="e">
        <f t="shared" si="55"/>
        <v>#DIV/0!</v>
      </c>
      <c r="CD117" t="e">
        <f t="shared" si="56"/>
        <v>#DIV/0!</v>
      </c>
      <c r="CE117" t="e">
        <f t="shared" si="57"/>
        <v>#DIV/0!</v>
      </c>
    </row>
    <row r="118" spans="56:83" x14ac:dyDescent="0.25">
      <c r="BD118">
        <v>116</v>
      </c>
      <c r="BE118">
        <v>118</v>
      </c>
      <c r="BF118" t="s">
        <v>311</v>
      </c>
      <c r="BG118">
        <f t="shared" si="33"/>
        <v>0</v>
      </c>
      <c r="BH118" t="e">
        <f t="shared" si="34"/>
        <v>#DIV/0!</v>
      </c>
      <c r="BI118">
        <f t="shared" si="35"/>
        <v>0</v>
      </c>
      <c r="BJ118" t="e">
        <f t="shared" si="36"/>
        <v>#DIV/0!</v>
      </c>
      <c r="BK118">
        <f t="shared" si="37"/>
        <v>0</v>
      </c>
      <c r="BL118" t="e">
        <f t="shared" si="38"/>
        <v>#DIV/0!</v>
      </c>
      <c r="BM118">
        <f t="shared" si="39"/>
        <v>0</v>
      </c>
      <c r="BN118" t="e">
        <f t="shared" si="40"/>
        <v>#DIV/0!</v>
      </c>
      <c r="BO118" t="e">
        <f t="shared" si="41"/>
        <v>#DIV/0!</v>
      </c>
      <c r="BP118" t="e">
        <f t="shared" si="42"/>
        <v>#DIV/0!</v>
      </c>
      <c r="BQ118" t="e">
        <f t="shared" si="43"/>
        <v>#DIV/0!</v>
      </c>
      <c r="BR118" t="e">
        <f t="shared" si="44"/>
        <v>#DIV/0!</v>
      </c>
      <c r="BS118">
        <f t="shared" si="45"/>
        <v>0</v>
      </c>
      <c r="BT118" t="e">
        <f t="shared" si="46"/>
        <v>#DIV/0!</v>
      </c>
      <c r="BU118">
        <f t="shared" si="47"/>
        <v>0</v>
      </c>
      <c r="BV118">
        <f t="shared" si="48"/>
        <v>0</v>
      </c>
      <c r="BW118">
        <f t="shared" si="49"/>
        <v>0</v>
      </c>
      <c r="BX118">
        <f t="shared" si="50"/>
        <v>0</v>
      </c>
      <c r="BY118">
        <f t="shared" si="51"/>
        <v>0</v>
      </c>
      <c r="BZ118" t="e">
        <f t="shared" si="52"/>
        <v>#DIV/0!</v>
      </c>
      <c r="CA118">
        <f t="shared" si="53"/>
        <v>0</v>
      </c>
      <c r="CB118">
        <f t="shared" si="54"/>
        <v>0</v>
      </c>
      <c r="CC118">
        <f t="shared" si="55"/>
        <v>0</v>
      </c>
      <c r="CD118" t="e">
        <f t="shared" si="56"/>
        <v>#DIV/0!</v>
      </c>
      <c r="CE118">
        <f t="shared" si="57"/>
        <v>0</v>
      </c>
    </row>
    <row r="119" spans="56:83" x14ac:dyDescent="0.25">
      <c r="BD119">
        <v>117</v>
      </c>
      <c r="BE119">
        <v>119</v>
      </c>
      <c r="BF119" t="s">
        <v>356</v>
      </c>
      <c r="BG119">
        <f t="shared" si="33"/>
        <v>0</v>
      </c>
      <c r="BH119" t="e">
        <f t="shared" si="34"/>
        <v>#DIV/0!</v>
      </c>
      <c r="BI119">
        <f t="shared" si="35"/>
        <v>0</v>
      </c>
      <c r="BJ119" t="e">
        <f t="shared" si="36"/>
        <v>#DIV/0!</v>
      </c>
      <c r="BK119">
        <f t="shared" si="37"/>
        <v>0</v>
      </c>
      <c r="BL119" t="e">
        <f t="shared" si="38"/>
        <v>#DIV/0!</v>
      </c>
      <c r="BM119">
        <f t="shared" si="39"/>
        <v>0</v>
      </c>
      <c r="BN119" t="e">
        <f t="shared" si="40"/>
        <v>#DIV/0!</v>
      </c>
      <c r="BO119">
        <f t="shared" si="41"/>
        <v>0</v>
      </c>
      <c r="BP119" t="e">
        <f t="shared" si="42"/>
        <v>#DIV/0!</v>
      </c>
      <c r="BQ119">
        <f t="shared" si="43"/>
        <v>0</v>
      </c>
      <c r="BR119" t="e">
        <f t="shared" si="44"/>
        <v>#DIV/0!</v>
      </c>
      <c r="BS119">
        <f t="shared" si="45"/>
        <v>0</v>
      </c>
      <c r="BT119">
        <f t="shared" si="46"/>
        <v>0</v>
      </c>
      <c r="BU119">
        <f t="shared" si="47"/>
        <v>0</v>
      </c>
      <c r="BV119">
        <f t="shared" si="48"/>
        <v>0</v>
      </c>
      <c r="BW119">
        <f t="shared" si="49"/>
        <v>0</v>
      </c>
      <c r="BX119">
        <f t="shared" si="50"/>
        <v>0</v>
      </c>
      <c r="BY119">
        <f t="shared" si="51"/>
        <v>0</v>
      </c>
      <c r="BZ119">
        <f t="shared" si="52"/>
        <v>0</v>
      </c>
      <c r="CA119">
        <f t="shared" si="53"/>
        <v>0</v>
      </c>
      <c r="CB119">
        <f t="shared" si="54"/>
        <v>0</v>
      </c>
      <c r="CC119">
        <f t="shared" si="55"/>
        <v>0</v>
      </c>
      <c r="CD119">
        <f t="shared" si="56"/>
        <v>0</v>
      </c>
      <c r="CE119">
        <f t="shared" si="57"/>
        <v>0</v>
      </c>
    </row>
    <row r="120" spans="56:83" x14ac:dyDescent="0.25">
      <c r="BD120">
        <v>118</v>
      </c>
      <c r="BE120">
        <v>120</v>
      </c>
      <c r="BF120" t="s">
        <v>455</v>
      </c>
      <c r="BG120" t="e">
        <f t="shared" si="33"/>
        <v>#DIV/0!</v>
      </c>
      <c r="BH120" t="e">
        <f t="shared" si="34"/>
        <v>#DIV/0!</v>
      </c>
      <c r="BI120" t="e">
        <f t="shared" si="35"/>
        <v>#DIV/0!</v>
      </c>
      <c r="BJ120" t="e">
        <f t="shared" si="36"/>
        <v>#DIV/0!</v>
      </c>
      <c r="BK120" t="e">
        <f t="shared" si="37"/>
        <v>#DIV/0!</v>
      </c>
      <c r="BL120" t="e">
        <f t="shared" si="38"/>
        <v>#DIV/0!</v>
      </c>
      <c r="BM120" t="e">
        <f t="shared" si="39"/>
        <v>#DIV/0!</v>
      </c>
      <c r="BN120" t="e">
        <f t="shared" si="40"/>
        <v>#DIV/0!</v>
      </c>
      <c r="BO120" t="e">
        <f t="shared" si="41"/>
        <v>#DIV/0!</v>
      </c>
      <c r="BP120" t="e">
        <f t="shared" si="42"/>
        <v>#DIV/0!</v>
      </c>
      <c r="BQ120" t="e">
        <f t="shared" si="43"/>
        <v>#DIV/0!</v>
      </c>
      <c r="BR120" t="e">
        <f t="shared" si="44"/>
        <v>#DIV/0!</v>
      </c>
      <c r="BS120" t="e">
        <f t="shared" si="45"/>
        <v>#DIV/0!</v>
      </c>
      <c r="BT120" t="e">
        <f t="shared" si="46"/>
        <v>#DIV/0!</v>
      </c>
      <c r="BU120" t="e">
        <f t="shared" si="47"/>
        <v>#DIV/0!</v>
      </c>
      <c r="BV120" t="e">
        <f t="shared" si="48"/>
        <v>#DIV/0!</v>
      </c>
      <c r="BW120" t="e">
        <f t="shared" si="49"/>
        <v>#DIV/0!</v>
      </c>
      <c r="BX120" t="e">
        <f t="shared" si="50"/>
        <v>#DIV/0!</v>
      </c>
      <c r="BY120" t="e">
        <f t="shared" si="51"/>
        <v>#DIV/0!</v>
      </c>
      <c r="BZ120" t="e">
        <f t="shared" si="52"/>
        <v>#DIV/0!</v>
      </c>
      <c r="CA120" t="e">
        <f t="shared" si="53"/>
        <v>#DIV/0!</v>
      </c>
      <c r="CB120" t="e">
        <f t="shared" si="54"/>
        <v>#DIV/0!</v>
      </c>
      <c r="CC120" t="e">
        <f t="shared" si="55"/>
        <v>#DIV/0!</v>
      </c>
      <c r="CD120" t="e">
        <f t="shared" si="56"/>
        <v>#DIV/0!</v>
      </c>
      <c r="CE120" t="e">
        <f t="shared" si="57"/>
        <v>#DIV/0!</v>
      </c>
    </row>
    <row r="121" spans="56:83" x14ac:dyDescent="0.25">
      <c r="BD121">
        <v>119</v>
      </c>
      <c r="BE121">
        <v>121</v>
      </c>
      <c r="BF121" t="s">
        <v>287</v>
      </c>
      <c r="BG121" t="e">
        <f t="shared" si="33"/>
        <v>#DIV/0!</v>
      </c>
      <c r="BH121" t="e">
        <f t="shared" si="34"/>
        <v>#DIV/0!</v>
      </c>
      <c r="BI121" t="e">
        <f t="shared" si="35"/>
        <v>#DIV/0!</v>
      </c>
      <c r="BJ121" t="e">
        <f t="shared" si="36"/>
        <v>#DIV/0!</v>
      </c>
      <c r="BK121" t="e">
        <f t="shared" si="37"/>
        <v>#DIV/0!</v>
      </c>
      <c r="BL121" t="e">
        <f t="shared" si="38"/>
        <v>#DIV/0!</v>
      </c>
      <c r="BM121" t="e">
        <f t="shared" si="39"/>
        <v>#DIV/0!</v>
      </c>
      <c r="BN121" t="e">
        <f t="shared" si="40"/>
        <v>#DIV/0!</v>
      </c>
      <c r="BO121" t="e">
        <f t="shared" si="41"/>
        <v>#DIV/0!</v>
      </c>
      <c r="BP121" t="e">
        <f t="shared" si="42"/>
        <v>#DIV/0!</v>
      </c>
      <c r="BQ121" t="e">
        <f t="shared" si="43"/>
        <v>#DIV/0!</v>
      </c>
      <c r="BR121" t="e">
        <f t="shared" si="44"/>
        <v>#DIV/0!</v>
      </c>
      <c r="BS121" t="e">
        <f t="shared" si="45"/>
        <v>#DIV/0!</v>
      </c>
      <c r="BT121" t="e">
        <f t="shared" si="46"/>
        <v>#DIV/0!</v>
      </c>
      <c r="BU121" t="e">
        <f t="shared" si="47"/>
        <v>#DIV/0!</v>
      </c>
      <c r="BV121" t="e">
        <f t="shared" si="48"/>
        <v>#DIV/0!</v>
      </c>
      <c r="BW121" t="e">
        <f t="shared" si="49"/>
        <v>#DIV/0!</v>
      </c>
      <c r="BX121" t="e">
        <f t="shared" si="50"/>
        <v>#DIV/0!</v>
      </c>
      <c r="BY121" t="e">
        <f t="shared" si="51"/>
        <v>#DIV/0!</v>
      </c>
      <c r="BZ121" t="e">
        <f t="shared" si="52"/>
        <v>#DIV/0!</v>
      </c>
      <c r="CA121" t="e">
        <f t="shared" si="53"/>
        <v>#DIV/0!</v>
      </c>
      <c r="CB121" t="e">
        <f t="shared" si="54"/>
        <v>#DIV/0!</v>
      </c>
      <c r="CC121" t="e">
        <f t="shared" si="55"/>
        <v>#DIV/0!</v>
      </c>
      <c r="CD121" t="e">
        <f t="shared" si="56"/>
        <v>#DIV/0!</v>
      </c>
      <c r="CE121" t="e">
        <f t="shared" si="57"/>
        <v>#DIV/0!</v>
      </c>
    </row>
    <row r="122" spans="56:83" x14ac:dyDescent="0.25">
      <c r="BD122">
        <v>120</v>
      </c>
      <c r="BE122">
        <v>122</v>
      </c>
      <c r="BF122" t="s">
        <v>425</v>
      </c>
      <c r="BG122" t="e">
        <f t="shared" si="33"/>
        <v>#DIV/0!</v>
      </c>
      <c r="BH122" t="e">
        <f t="shared" si="34"/>
        <v>#DIV/0!</v>
      </c>
      <c r="BI122" t="e">
        <f t="shared" si="35"/>
        <v>#DIV/0!</v>
      </c>
      <c r="BJ122" t="e">
        <f t="shared" si="36"/>
        <v>#DIV/0!</v>
      </c>
      <c r="BK122" t="e">
        <f t="shared" si="37"/>
        <v>#DIV/0!</v>
      </c>
      <c r="BL122" t="e">
        <f t="shared" si="38"/>
        <v>#DIV/0!</v>
      </c>
      <c r="BM122" t="e">
        <f t="shared" si="39"/>
        <v>#DIV/0!</v>
      </c>
      <c r="BN122" t="e">
        <f t="shared" si="40"/>
        <v>#DIV/0!</v>
      </c>
      <c r="BO122" t="e">
        <f t="shared" si="41"/>
        <v>#DIV/0!</v>
      </c>
      <c r="BP122" t="e">
        <f t="shared" si="42"/>
        <v>#DIV/0!</v>
      </c>
      <c r="BQ122" t="e">
        <f t="shared" si="43"/>
        <v>#DIV/0!</v>
      </c>
      <c r="BR122" t="e">
        <f t="shared" si="44"/>
        <v>#DIV/0!</v>
      </c>
      <c r="BS122" t="e">
        <f t="shared" si="45"/>
        <v>#DIV/0!</v>
      </c>
      <c r="BT122" t="e">
        <f t="shared" si="46"/>
        <v>#DIV/0!</v>
      </c>
      <c r="BU122" t="e">
        <f t="shared" si="47"/>
        <v>#DIV/0!</v>
      </c>
      <c r="BV122" t="e">
        <f t="shared" si="48"/>
        <v>#DIV/0!</v>
      </c>
      <c r="BW122" t="e">
        <f t="shared" si="49"/>
        <v>#DIV/0!</v>
      </c>
      <c r="BX122" t="e">
        <f t="shared" si="50"/>
        <v>#DIV/0!</v>
      </c>
      <c r="BY122" t="e">
        <f t="shared" si="51"/>
        <v>#DIV/0!</v>
      </c>
      <c r="BZ122" t="e">
        <f t="shared" si="52"/>
        <v>#DIV/0!</v>
      </c>
      <c r="CA122" t="e">
        <f t="shared" si="53"/>
        <v>#DIV/0!</v>
      </c>
      <c r="CB122" t="e">
        <f t="shared" si="54"/>
        <v>#DIV/0!</v>
      </c>
      <c r="CC122" t="e">
        <f t="shared" si="55"/>
        <v>#DIV/0!</v>
      </c>
      <c r="CD122" t="e">
        <f t="shared" si="56"/>
        <v>#DIV/0!</v>
      </c>
      <c r="CE122" t="e">
        <f t="shared" si="57"/>
        <v>#DIV/0!</v>
      </c>
    </row>
    <row r="123" spans="56:83" x14ac:dyDescent="0.25">
      <c r="BD123">
        <v>121</v>
      </c>
      <c r="BE123">
        <v>123</v>
      </c>
      <c r="BF123" t="s">
        <v>326</v>
      </c>
      <c r="BG123" t="e">
        <f t="shared" si="33"/>
        <v>#DIV/0!</v>
      </c>
      <c r="BH123" t="e">
        <f t="shared" si="34"/>
        <v>#DIV/0!</v>
      </c>
      <c r="BI123" t="e">
        <f t="shared" si="35"/>
        <v>#DIV/0!</v>
      </c>
      <c r="BJ123" t="e">
        <f t="shared" si="36"/>
        <v>#DIV/0!</v>
      </c>
      <c r="BK123" t="e">
        <f t="shared" si="37"/>
        <v>#DIV/0!</v>
      </c>
      <c r="BL123" t="e">
        <f t="shared" si="38"/>
        <v>#DIV/0!</v>
      </c>
      <c r="BM123" t="e">
        <f t="shared" si="39"/>
        <v>#DIV/0!</v>
      </c>
      <c r="BN123" t="e">
        <f t="shared" si="40"/>
        <v>#DIV/0!</v>
      </c>
      <c r="BO123" t="e">
        <f t="shared" si="41"/>
        <v>#DIV/0!</v>
      </c>
      <c r="BP123" t="e">
        <f t="shared" si="42"/>
        <v>#DIV/0!</v>
      </c>
      <c r="BQ123" t="e">
        <f t="shared" si="43"/>
        <v>#DIV/0!</v>
      </c>
      <c r="BR123" t="e">
        <f t="shared" si="44"/>
        <v>#DIV/0!</v>
      </c>
      <c r="BS123" t="e">
        <f t="shared" si="45"/>
        <v>#DIV/0!</v>
      </c>
      <c r="BT123" t="e">
        <f t="shared" si="46"/>
        <v>#DIV/0!</v>
      </c>
      <c r="BU123" t="e">
        <f t="shared" si="47"/>
        <v>#DIV/0!</v>
      </c>
      <c r="BV123" t="e">
        <f t="shared" si="48"/>
        <v>#DIV/0!</v>
      </c>
      <c r="BW123" t="e">
        <f t="shared" si="49"/>
        <v>#DIV/0!</v>
      </c>
      <c r="BX123" t="e">
        <f t="shared" si="50"/>
        <v>#DIV/0!</v>
      </c>
      <c r="BY123" t="e">
        <f t="shared" si="51"/>
        <v>#DIV/0!</v>
      </c>
      <c r="BZ123" t="e">
        <f t="shared" si="52"/>
        <v>#DIV/0!</v>
      </c>
      <c r="CA123" t="e">
        <f t="shared" si="53"/>
        <v>#DIV/0!</v>
      </c>
      <c r="CB123" t="e">
        <f t="shared" si="54"/>
        <v>#DIV/0!</v>
      </c>
      <c r="CC123" t="e">
        <f t="shared" si="55"/>
        <v>#DIV/0!</v>
      </c>
      <c r="CD123" t="e">
        <f t="shared" si="56"/>
        <v>#DIV/0!</v>
      </c>
      <c r="CE123" t="e">
        <f t="shared" si="57"/>
        <v>#DIV/0!</v>
      </c>
    </row>
    <row r="124" spans="56:83" x14ac:dyDescent="0.25">
      <c r="BD124">
        <v>122</v>
      </c>
      <c r="BE124">
        <v>124</v>
      </c>
      <c r="BF124" t="s">
        <v>459</v>
      </c>
      <c r="BG124" t="e">
        <f t="shared" si="33"/>
        <v>#DIV/0!</v>
      </c>
      <c r="BH124" t="e">
        <f t="shared" si="34"/>
        <v>#DIV/0!</v>
      </c>
      <c r="BI124" t="e">
        <f t="shared" si="35"/>
        <v>#DIV/0!</v>
      </c>
      <c r="BJ124">
        <f t="shared" si="36"/>
        <v>0</v>
      </c>
      <c r="BK124" t="e">
        <f t="shared" si="37"/>
        <v>#DIV/0!</v>
      </c>
      <c r="BL124">
        <f t="shared" si="38"/>
        <v>8.3333333333333301E-2</v>
      </c>
      <c r="BM124" t="e">
        <f t="shared" si="39"/>
        <v>#DIV/0!</v>
      </c>
      <c r="BN124" t="e">
        <f t="shared" si="40"/>
        <v>#DIV/0!</v>
      </c>
      <c r="BO124" t="e">
        <f t="shared" si="41"/>
        <v>#DIV/0!</v>
      </c>
      <c r="BP124">
        <f t="shared" si="42"/>
        <v>0</v>
      </c>
      <c r="BQ124">
        <f t="shared" si="43"/>
        <v>0</v>
      </c>
      <c r="BR124" t="e">
        <f t="shared" si="44"/>
        <v>#DIV/0!</v>
      </c>
      <c r="BS124">
        <f t="shared" si="45"/>
        <v>0</v>
      </c>
      <c r="BT124">
        <f t="shared" si="46"/>
        <v>0</v>
      </c>
      <c r="BU124" t="e">
        <f t="shared" si="47"/>
        <v>#DIV/0!</v>
      </c>
      <c r="BV124">
        <f t="shared" si="48"/>
        <v>6.2499999999999979E-2</v>
      </c>
      <c r="BW124">
        <f t="shared" si="49"/>
        <v>0</v>
      </c>
      <c r="BX124">
        <f t="shared" si="50"/>
        <v>6.2499999999999979E-2</v>
      </c>
      <c r="BY124" t="e">
        <f t="shared" si="51"/>
        <v>#DIV/0!</v>
      </c>
      <c r="BZ124">
        <f t="shared" si="52"/>
        <v>0</v>
      </c>
      <c r="CA124">
        <f t="shared" si="53"/>
        <v>6.2499999999999979E-2</v>
      </c>
      <c r="CB124">
        <f t="shared" si="54"/>
        <v>0</v>
      </c>
      <c r="CC124">
        <f t="shared" si="55"/>
        <v>8.3333333333333301E-2</v>
      </c>
      <c r="CD124">
        <f t="shared" si="56"/>
        <v>0</v>
      </c>
      <c r="CE124">
        <f t="shared" si="57"/>
        <v>6.2499999999999979E-2</v>
      </c>
    </row>
    <row r="125" spans="56:83" x14ac:dyDescent="0.25">
      <c r="BD125">
        <v>123</v>
      </c>
      <c r="BE125">
        <v>125</v>
      </c>
      <c r="BF125" t="s">
        <v>403</v>
      </c>
      <c r="BG125" t="e">
        <f t="shared" si="33"/>
        <v>#DIV/0!</v>
      </c>
      <c r="BH125" t="e">
        <f t="shared" si="34"/>
        <v>#DIV/0!</v>
      </c>
      <c r="BI125" t="e">
        <f t="shared" si="35"/>
        <v>#DIV/0!</v>
      </c>
      <c r="BJ125" t="e">
        <f t="shared" si="36"/>
        <v>#DIV/0!</v>
      </c>
      <c r="BK125" t="e">
        <f t="shared" si="37"/>
        <v>#DIV/0!</v>
      </c>
      <c r="BL125" t="e">
        <f t="shared" si="38"/>
        <v>#DIV/0!</v>
      </c>
      <c r="BM125" t="e">
        <f t="shared" si="39"/>
        <v>#DIV/0!</v>
      </c>
      <c r="BN125" t="e">
        <f t="shared" si="40"/>
        <v>#DIV/0!</v>
      </c>
      <c r="BO125" t="e">
        <f t="shared" si="41"/>
        <v>#DIV/0!</v>
      </c>
      <c r="BP125" t="e">
        <f t="shared" si="42"/>
        <v>#DIV/0!</v>
      </c>
      <c r="BQ125" t="e">
        <f t="shared" si="43"/>
        <v>#DIV/0!</v>
      </c>
      <c r="BR125" t="e">
        <f t="shared" si="44"/>
        <v>#DIV/0!</v>
      </c>
      <c r="BS125" t="e">
        <f t="shared" si="45"/>
        <v>#DIV/0!</v>
      </c>
      <c r="BT125" t="e">
        <f t="shared" si="46"/>
        <v>#DIV/0!</v>
      </c>
      <c r="BU125" t="e">
        <f t="shared" si="47"/>
        <v>#DIV/0!</v>
      </c>
      <c r="BV125" t="e">
        <f t="shared" si="48"/>
        <v>#DIV/0!</v>
      </c>
      <c r="BW125" t="e">
        <f t="shared" si="49"/>
        <v>#DIV/0!</v>
      </c>
      <c r="BX125" t="e">
        <f t="shared" si="50"/>
        <v>#DIV/0!</v>
      </c>
      <c r="BY125" t="e">
        <f t="shared" si="51"/>
        <v>#DIV/0!</v>
      </c>
      <c r="BZ125" t="e">
        <f t="shared" si="52"/>
        <v>#DIV/0!</v>
      </c>
      <c r="CA125" t="e">
        <f t="shared" si="53"/>
        <v>#DIV/0!</v>
      </c>
      <c r="CB125" t="e">
        <f t="shared" si="54"/>
        <v>#DIV/0!</v>
      </c>
      <c r="CC125" t="e">
        <f t="shared" si="55"/>
        <v>#DIV/0!</v>
      </c>
      <c r="CD125" t="e">
        <f t="shared" si="56"/>
        <v>#DIV/0!</v>
      </c>
      <c r="CE125" t="e">
        <f t="shared" si="57"/>
        <v>#DIV/0!</v>
      </c>
    </row>
    <row r="126" spans="56:83" x14ac:dyDescent="0.25">
      <c r="BD126">
        <v>124</v>
      </c>
      <c r="BE126">
        <v>126</v>
      </c>
      <c r="BF126" t="s">
        <v>445</v>
      </c>
      <c r="BG126" t="e">
        <f t="shared" si="33"/>
        <v>#DIV/0!</v>
      </c>
      <c r="BH126" t="e">
        <f t="shared" si="34"/>
        <v>#DIV/0!</v>
      </c>
      <c r="BI126" t="e">
        <f t="shared" si="35"/>
        <v>#DIV/0!</v>
      </c>
      <c r="BJ126" t="e">
        <f t="shared" si="36"/>
        <v>#DIV/0!</v>
      </c>
      <c r="BK126" t="e">
        <f t="shared" si="37"/>
        <v>#DIV/0!</v>
      </c>
      <c r="BL126" t="e">
        <f t="shared" si="38"/>
        <v>#DIV/0!</v>
      </c>
      <c r="BM126" t="e">
        <f t="shared" si="39"/>
        <v>#DIV/0!</v>
      </c>
      <c r="BN126" t="e">
        <f t="shared" si="40"/>
        <v>#DIV/0!</v>
      </c>
      <c r="BO126" t="e">
        <f t="shared" si="41"/>
        <v>#DIV/0!</v>
      </c>
      <c r="BP126" t="e">
        <f t="shared" si="42"/>
        <v>#DIV/0!</v>
      </c>
      <c r="BQ126" t="e">
        <f t="shared" si="43"/>
        <v>#DIV/0!</v>
      </c>
      <c r="BR126" t="e">
        <f t="shared" si="44"/>
        <v>#DIV/0!</v>
      </c>
      <c r="BS126" t="e">
        <f t="shared" si="45"/>
        <v>#DIV/0!</v>
      </c>
      <c r="BT126" t="e">
        <f t="shared" si="46"/>
        <v>#DIV/0!</v>
      </c>
      <c r="BU126" t="e">
        <f t="shared" si="47"/>
        <v>#DIV/0!</v>
      </c>
      <c r="BV126" t="e">
        <f t="shared" si="48"/>
        <v>#DIV/0!</v>
      </c>
      <c r="BW126" t="e">
        <f t="shared" si="49"/>
        <v>#DIV/0!</v>
      </c>
      <c r="BX126" t="e">
        <f t="shared" si="50"/>
        <v>#DIV/0!</v>
      </c>
      <c r="BY126" t="e">
        <f t="shared" si="51"/>
        <v>#DIV/0!</v>
      </c>
      <c r="BZ126" t="e">
        <f t="shared" si="52"/>
        <v>#DIV/0!</v>
      </c>
      <c r="CA126" t="e">
        <f t="shared" si="53"/>
        <v>#DIV/0!</v>
      </c>
      <c r="CB126" t="e">
        <f t="shared" si="54"/>
        <v>#DIV/0!</v>
      </c>
      <c r="CC126" t="e">
        <f t="shared" si="55"/>
        <v>#DIV/0!</v>
      </c>
      <c r="CD126" t="e">
        <f t="shared" si="56"/>
        <v>#DIV/0!</v>
      </c>
      <c r="CE126" t="e">
        <f t="shared" si="57"/>
        <v>#DIV/0!</v>
      </c>
    </row>
    <row r="127" spans="56:83" x14ac:dyDescent="0.25">
      <c r="BD127">
        <v>125</v>
      </c>
      <c r="BE127">
        <v>127</v>
      </c>
      <c r="BF127" t="s">
        <v>368</v>
      </c>
      <c r="BG127" t="e">
        <f t="shared" si="33"/>
        <v>#DIV/0!</v>
      </c>
      <c r="BH127" t="e">
        <f t="shared" si="34"/>
        <v>#DIV/0!</v>
      </c>
      <c r="BI127" t="e">
        <f t="shared" si="35"/>
        <v>#DIV/0!</v>
      </c>
      <c r="BJ127" t="e">
        <f t="shared" si="36"/>
        <v>#DIV/0!</v>
      </c>
      <c r="BK127" t="e">
        <f t="shared" si="37"/>
        <v>#DIV/0!</v>
      </c>
      <c r="BL127" t="e">
        <f t="shared" si="38"/>
        <v>#DIV/0!</v>
      </c>
      <c r="BM127" t="e">
        <f t="shared" si="39"/>
        <v>#DIV/0!</v>
      </c>
      <c r="BN127" t="e">
        <f t="shared" si="40"/>
        <v>#DIV/0!</v>
      </c>
      <c r="BO127" t="e">
        <f t="shared" si="41"/>
        <v>#DIV/0!</v>
      </c>
      <c r="BP127" t="e">
        <f t="shared" si="42"/>
        <v>#DIV/0!</v>
      </c>
      <c r="BQ127" t="e">
        <f t="shared" si="43"/>
        <v>#DIV/0!</v>
      </c>
      <c r="BR127" t="e">
        <f t="shared" si="44"/>
        <v>#DIV/0!</v>
      </c>
      <c r="BS127" t="e">
        <f t="shared" si="45"/>
        <v>#DIV/0!</v>
      </c>
      <c r="BT127" t="e">
        <f t="shared" si="46"/>
        <v>#DIV/0!</v>
      </c>
      <c r="BU127" t="e">
        <f t="shared" si="47"/>
        <v>#DIV/0!</v>
      </c>
      <c r="BV127" t="e">
        <f t="shared" si="48"/>
        <v>#DIV/0!</v>
      </c>
      <c r="BW127" t="e">
        <f t="shared" si="49"/>
        <v>#DIV/0!</v>
      </c>
      <c r="BX127" t="e">
        <f t="shared" si="50"/>
        <v>#DIV/0!</v>
      </c>
      <c r="BY127" t="e">
        <f t="shared" si="51"/>
        <v>#DIV/0!</v>
      </c>
      <c r="BZ127" t="e">
        <f t="shared" si="52"/>
        <v>#DIV/0!</v>
      </c>
      <c r="CA127" t="e">
        <f t="shared" si="53"/>
        <v>#DIV/0!</v>
      </c>
      <c r="CB127" t="e">
        <f t="shared" si="54"/>
        <v>#DIV/0!</v>
      </c>
      <c r="CC127" t="e">
        <f t="shared" si="55"/>
        <v>#DIV/0!</v>
      </c>
      <c r="CD127" t="e">
        <f t="shared" si="56"/>
        <v>#DIV/0!</v>
      </c>
      <c r="CE127" t="e">
        <f t="shared" si="57"/>
        <v>#DIV/0!</v>
      </c>
    </row>
    <row r="128" spans="56:83" x14ac:dyDescent="0.25">
      <c r="BD128">
        <v>126</v>
      </c>
      <c r="BE128">
        <v>128</v>
      </c>
      <c r="BF128" t="s">
        <v>358</v>
      </c>
      <c r="BG128" t="e">
        <f t="shared" si="33"/>
        <v>#DIV/0!</v>
      </c>
      <c r="BH128" t="e">
        <f t="shared" si="34"/>
        <v>#DIV/0!</v>
      </c>
      <c r="BI128" t="e">
        <f t="shared" si="35"/>
        <v>#DIV/0!</v>
      </c>
      <c r="BJ128" t="e">
        <f t="shared" si="36"/>
        <v>#DIV/0!</v>
      </c>
      <c r="BK128" t="e">
        <f t="shared" si="37"/>
        <v>#DIV/0!</v>
      </c>
      <c r="BL128" t="e">
        <f t="shared" si="38"/>
        <v>#DIV/0!</v>
      </c>
      <c r="BM128" t="e">
        <f t="shared" si="39"/>
        <v>#DIV/0!</v>
      </c>
      <c r="BN128" t="e">
        <f t="shared" si="40"/>
        <v>#DIV/0!</v>
      </c>
      <c r="BO128" t="e">
        <f t="shared" si="41"/>
        <v>#DIV/0!</v>
      </c>
      <c r="BP128" t="e">
        <f t="shared" si="42"/>
        <v>#DIV/0!</v>
      </c>
      <c r="BQ128" t="e">
        <f t="shared" si="43"/>
        <v>#DIV/0!</v>
      </c>
      <c r="BR128" t="e">
        <f t="shared" si="44"/>
        <v>#DIV/0!</v>
      </c>
      <c r="BS128" t="e">
        <f t="shared" si="45"/>
        <v>#DIV/0!</v>
      </c>
      <c r="BT128" t="e">
        <f t="shared" si="46"/>
        <v>#DIV/0!</v>
      </c>
      <c r="BU128" t="e">
        <f t="shared" si="47"/>
        <v>#DIV/0!</v>
      </c>
      <c r="BV128" t="e">
        <f t="shared" si="48"/>
        <v>#DIV/0!</v>
      </c>
      <c r="BW128" t="e">
        <f t="shared" si="49"/>
        <v>#DIV/0!</v>
      </c>
      <c r="BX128" t="e">
        <f t="shared" si="50"/>
        <v>#DIV/0!</v>
      </c>
      <c r="BY128" t="e">
        <f t="shared" si="51"/>
        <v>#DIV/0!</v>
      </c>
      <c r="BZ128" t="e">
        <f t="shared" si="52"/>
        <v>#DIV/0!</v>
      </c>
      <c r="CA128" t="e">
        <f t="shared" si="53"/>
        <v>#DIV/0!</v>
      </c>
      <c r="CB128" t="e">
        <f t="shared" si="54"/>
        <v>#DIV/0!</v>
      </c>
      <c r="CC128" t="e">
        <f t="shared" si="55"/>
        <v>#DIV/0!</v>
      </c>
      <c r="CD128" t="e">
        <f t="shared" si="56"/>
        <v>#DIV/0!</v>
      </c>
      <c r="CE128" t="e">
        <f t="shared" si="57"/>
        <v>#DIV/0!</v>
      </c>
    </row>
    <row r="129" spans="56:83" x14ac:dyDescent="0.25">
      <c r="BD129">
        <v>127</v>
      </c>
      <c r="BE129">
        <v>129</v>
      </c>
      <c r="BF129" t="s">
        <v>388</v>
      </c>
      <c r="BG129" t="e">
        <f t="shared" si="33"/>
        <v>#DIV/0!</v>
      </c>
      <c r="BH129" t="e">
        <f t="shared" si="34"/>
        <v>#DIV/0!</v>
      </c>
      <c r="BI129" t="e">
        <f t="shared" si="35"/>
        <v>#DIV/0!</v>
      </c>
      <c r="BJ129" t="e">
        <f t="shared" si="36"/>
        <v>#DIV/0!</v>
      </c>
      <c r="BK129" t="e">
        <f t="shared" si="37"/>
        <v>#DIV/0!</v>
      </c>
      <c r="BL129" t="e">
        <f t="shared" si="38"/>
        <v>#DIV/0!</v>
      </c>
      <c r="BM129" t="e">
        <f t="shared" si="39"/>
        <v>#DIV/0!</v>
      </c>
      <c r="BN129" t="e">
        <f t="shared" si="40"/>
        <v>#DIV/0!</v>
      </c>
      <c r="BO129" t="e">
        <f t="shared" si="41"/>
        <v>#DIV/0!</v>
      </c>
      <c r="BP129" t="e">
        <f t="shared" si="42"/>
        <v>#DIV/0!</v>
      </c>
      <c r="BQ129" t="e">
        <f t="shared" si="43"/>
        <v>#DIV/0!</v>
      </c>
      <c r="BR129" t="e">
        <f t="shared" si="44"/>
        <v>#DIV/0!</v>
      </c>
      <c r="BS129" t="e">
        <f t="shared" si="45"/>
        <v>#DIV/0!</v>
      </c>
      <c r="BT129" t="e">
        <f t="shared" si="46"/>
        <v>#DIV/0!</v>
      </c>
      <c r="BU129" t="e">
        <f t="shared" si="47"/>
        <v>#DIV/0!</v>
      </c>
      <c r="BV129" t="e">
        <f t="shared" si="48"/>
        <v>#DIV/0!</v>
      </c>
      <c r="BW129" t="e">
        <f t="shared" si="49"/>
        <v>#DIV/0!</v>
      </c>
      <c r="BX129" t="e">
        <f t="shared" si="50"/>
        <v>#DIV/0!</v>
      </c>
      <c r="BY129" t="e">
        <f t="shared" si="51"/>
        <v>#DIV/0!</v>
      </c>
      <c r="BZ129" t="e">
        <f t="shared" si="52"/>
        <v>#DIV/0!</v>
      </c>
      <c r="CA129" t="e">
        <f t="shared" si="53"/>
        <v>#DIV/0!</v>
      </c>
      <c r="CB129" t="e">
        <f t="shared" si="54"/>
        <v>#DIV/0!</v>
      </c>
      <c r="CC129" t="e">
        <f t="shared" si="55"/>
        <v>#DIV/0!</v>
      </c>
      <c r="CD129" t="e">
        <f t="shared" si="56"/>
        <v>#DIV/0!</v>
      </c>
      <c r="CE129" t="e">
        <f t="shared" si="57"/>
        <v>#DIV/0!</v>
      </c>
    </row>
    <row r="130" spans="56:83" x14ac:dyDescent="0.25">
      <c r="BD130">
        <v>128</v>
      </c>
      <c r="BE130">
        <v>130</v>
      </c>
      <c r="BF130" t="s">
        <v>346</v>
      </c>
      <c r="BG130" t="e">
        <f t="shared" si="33"/>
        <v>#DIV/0!</v>
      </c>
      <c r="BH130" t="e">
        <f t="shared" si="34"/>
        <v>#DIV/0!</v>
      </c>
      <c r="BI130" t="e">
        <f t="shared" si="35"/>
        <v>#DIV/0!</v>
      </c>
      <c r="BJ130" t="e">
        <f t="shared" si="36"/>
        <v>#DIV/0!</v>
      </c>
      <c r="BK130" t="e">
        <f t="shared" si="37"/>
        <v>#DIV/0!</v>
      </c>
      <c r="BL130" t="e">
        <f t="shared" si="38"/>
        <v>#DIV/0!</v>
      </c>
      <c r="BM130" t="e">
        <f t="shared" si="39"/>
        <v>#DIV/0!</v>
      </c>
      <c r="BN130" t="e">
        <f t="shared" si="40"/>
        <v>#DIV/0!</v>
      </c>
      <c r="BO130" t="e">
        <f t="shared" si="41"/>
        <v>#DIV/0!</v>
      </c>
      <c r="BP130" t="e">
        <f t="shared" si="42"/>
        <v>#DIV/0!</v>
      </c>
      <c r="BQ130" t="e">
        <f t="shared" si="43"/>
        <v>#DIV/0!</v>
      </c>
      <c r="BR130" t="e">
        <f t="shared" si="44"/>
        <v>#DIV/0!</v>
      </c>
      <c r="BS130" t="e">
        <f t="shared" si="45"/>
        <v>#DIV/0!</v>
      </c>
      <c r="BT130" t="e">
        <f t="shared" si="46"/>
        <v>#DIV/0!</v>
      </c>
      <c r="BU130" t="e">
        <f t="shared" si="47"/>
        <v>#DIV/0!</v>
      </c>
      <c r="BV130" t="e">
        <f t="shared" si="48"/>
        <v>#DIV/0!</v>
      </c>
      <c r="BW130" t="e">
        <f t="shared" si="49"/>
        <v>#DIV/0!</v>
      </c>
      <c r="BX130" t="e">
        <f t="shared" si="50"/>
        <v>#DIV/0!</v>
      </c>
      <c r="BY130" t="e">
        <f t="shared" si="51"/>
        <v>#DIV/0!</v>
      </c>
      <c r="BZ130" t="e">
        <f t="shared" si="52"/>
        <v>#DIV/0!</v>
      </c>
      <c r="CA130" t="e">
        <f t="shared" si="53"/>
        <v>#DIV/0!</v>
      </c>
      <c r="CB130" t="e">
        <f t="shared" si="54"/>
        <v>#DIV/0!</v>
      </c>
      <c r="CC130" t="e">
        <f t="shared" si="55"/>
        <v>#DIV/0!</v>
      </c>
      <c r="CD130" t="e">
        <f t="shared" si="56"/>
        <v>#DIV/0!</v>
      </c>
      <c r="CE130" t="e">
        <f t="shared" si="57"/>
        <v>#DIV/0!</v>
      </c>
    </row>
    <row r="131" spans="56:83" x14ac:dyDescent="0.25">
      <c r="BD131">
        <v>129</v>
      </c>
      <c r="BE131">
        <v>131</v>
      </c>
      <c r="BF131" t="s">
        <v>303</v>
      </c>
      <c r="BG131" t="e">
        <f t="shared" ref="BG131:BG178" si="58">AVERAGEIFS(AD$2:AD$44,$C$2:$C$44,$BE131)</f>
        <v>#DIV/0!</v>
      </c>
      <c r="BH131" t="e">
        <f t="shared" ref="BH131:BH178" si="59">AVERAGEIFS(AE$2:AE$44,$C$2:$C$44,$BE131)</f>
        <v>#DIV/0!</v>
      </c>
      <c r="BI131" t="e">
        <f t="shared" ref="BI131:BI178" si="60">AVERAGEIFS(AF$2:AF$44,$C$2:$C$44,$BE131)</f>
        <v>#DIV/0!</v>
      </c>
      <c r="BJ131" t="e">
        <f t="shared" ref="BJ131:BJ178" si="61">AVERAGEIFS(AG$2:AG$44,$C$2:$C$44,$BE131)</f>
        <v>#DIV/0!</v>
      </c>
      <c r="BK131" t="e">
        <f t="shared" ref="BK131:BK178" si="62">AVERAGEIFS(AH$2:AH$44,$C$2:$C$44,$BE131)</f>
        <v>#DIV/0!</v>
      </c>
      <c r="BL131" t="e">
        <f t="shared" ref="BL131:BL178" si="63">AVERAGEIFS(AI$2:AI$44,$C$2:$C$44,$BE131)</f>
        <v>#DIV/0!</v>
      </c>
      <c r="BM131" t="e">
        <f t="shared" ref="BM131:BM178" si="64">AVERAGEIFS(AJ$2:AJ$44,$C$2:$C$44,$BE131)</f>
        <v>#DIV/0!</v>
      </c>
      <c r="BN131" t="e">
        <f t="shared" ref="BN131:BN178" si="65">AVERAGEIFS(AK$2:AK$44,$C$2:$C$44,$BE131)</f>
        <v>#DIV/0!</v>
      </c>
      <c r="BO131" t="e">
        <f t="shared" ref="BO131:BO178" si="66">AVERAGEIFS(AL$2:AL$44,$C$2:$C$44,$BE131)</f>
        <v>#DIV/0!</v>
      </c>
      <c r="BP131" t="e">
        <f t="shared" ref="BP131:BP178" si="67">AVERAGEIFS(AM$2:AM$44,$C$2:$C$44,$BE131)</f>
        <v>#DIV/0!</v>
      </c>
      <c r="BQ131" t="e">
        <f t="shared" ref="BQ131:BQ178" si="68">AVERAGEIFS(AN$2:AN$44,$C$2:$C$44,$BE131)</f>
        <v>#DIV/0!</v>
      </c>
      <c r="BR131" t="e">
        <f t="shared" ref="BR131:BR178" si="69">AVERAGEIFS(AO$2:AO$44,$C$2:$C$44,$BE131)</f>
        <v>#DIV/0!</v>
      </c>
      <c r="BS131" t="e">
        <f t="shared" ref="BS131:BS178" si="70">AVERAGEIFS(AP$2:AP$44,$C$2:$C$44,$BE131)</f>
        <v>#DIV/0!</v>
      </c>
      <c r="BT131" t="e">
        <f t="shared" ref="BT131:BT178" si="71">AVERAGEIFS(AQ$2:AQ$44,$C$2:$C$44,$BE131)</f>
        <v>#DIV/0!</v>
      </c>
      <c r="BU131" t="e">
        <f t="shared" ref="BU131:BU178" si="72">AVERAGEIFS(AR$2:AR$44,$C$2:$C$44,$BE131)</f>
        <v>#DIV/0!</v>
      </c>
      <c r="BV131" t="e">
        <f t="shared" ref="BV131:BV178" si="73">AVERAGEIFS(AS$2:AS$44,$C$2:$C$44,$BE131)</f>
        <v>#DIV/0!</v>
      </c>
      <c r="BW131" t="e">
        <f t="shared" ref="BW131:BW178" si="74">AVERAGEIFS(AT$2:AT$44,$C$2:$C$44,$BE131)</f>
        <v>#DIV/0!</v>
      </c>
      <c r="BX131" t="e">
        <f t="shared" ref="BX131:BX178" si="75">AVERAGEIFS(AU$2:AU$44,$C$2:$C$44,$BE131)</f>
        <v>#DIV/0!</v>
      </c>
      <c r="BY131" t="e">
        <f t="shared" ref="BY131:BY178" si="76">AVERAGEIFS(AV$2:AV$44,$C$2:$C$44,$BE131)</f>
        <v>#DIV/0!</v>
      </c>
      <c r="BZ131" t="e">
        <f t="shared" ref="BZ131:BZ178" si="77">AVERAGEIFS(AW$2:AW$44,$C$2:$C$44,$BE131)</f>
        <v>#DIV/0!</v>
      </c>
      <c r="CA131" t="e">
        <f t="shared" ref="CA131:CA178" si="78">AVERAGEIFS(AX$2:AX$44,$C$2:$C$44,$BE131)</f>
        <v>#DIV/0!</v>
      </c>
      <c r="CB131" t="e">
        <f t="shared" ref="CB131:CB178" si="79">AVERAGEIFS(AY$2:AY$44,$C$2:$C$44,$BE131)</f>
        <v>#DIV/0!</v>
      </c>
      <c r="CC131" t="e">
        <f t="shared" ref="CC131:CC178" si="80">AVERAGEIFS(AZ$2:AZ$44,$C$2:$C$44,$BE131)</f>
        <v>#DIV/0!</v>
      </c>
      <c r="CD131" t="e">
        <f t="shared" ref="CD131:CD178" si="81">AVERAGEIFS(BA$2:BA$44,$C$2:$C$44,$BE131)</f>
        <v>#DIV/0!</v>
      </c>
      <c r="CE131" t="e">
        <f t="shared" ref="CE131:CE178" si="82">AVERAGEIFS(BB$2:BB$44,$C$2:$C$44,$BE131)</f>
        <v>#DIV/0!</v>
      </c>
    </row>
    <row r="132" spans="56:83" x14ac:dyDescent="0.25">
      <c r="BD132">
        <v>130</v>
      </c>
      <c r="BE132">
        <v>132</v>
      </c>
      <c r="BF132" t="s">
        <v>331</v>
      </c>
      <c r="BG132" t="e">
        <f t="shared" si="58"/>
        <v>#DIV/0!</v>
      </c>
      <c r="BH132" t="e">
        <f t="shared" si="59"/>
        <v>#DIV/0!</v>
      </c>
      <c r="BI132" t="e">
        <f t="shared" si="60"/>
        <v>#DIV/0!</v>
      </c>
      <c r="BJ132" t="e">
        <f t="shared" si="61"/>
        <v>#DIV/0!</v>
      </c>
      <c r="BK132" t="e">
        <f t="shared" si="62"/>
        <v>#DIV/0!</v>
      </c>
      <c r="BL132" t="e">
        <f t="shared" si="63"/>
        <v>#DIV/0!</v>
      </c>
      <c r="BM132" t="e">
        <f t="shared" si="64"/>
        <v>#DIV/0!</v>
      </c>
      <c r="BN132" t="e">
        <f t="shared" si="65"/>
        <v>#DIV/0!</v>
      </c>
      <c r="BO132" t="e">
        <f t="shared" si="66"/>
        <v>#DIV/0!</v>
      </c>
      <c r="BP132" t="e">
        <f t="shared" si="67"/>
        <v>#DIV/0!</v>
      </c>
      <c r="BQ132" t="e">
        <f t="shared" si="68"/>
        <v>#DIV/0!</v>
      </c>
      <c r="BR132" t="e">
        <f t="shared" si="69"/>
        <v>#DIV/0!</v>
      </c>
      <c r="BS132" t="e">
        <f t="shared" si="70"/>
        <v>#DIV/0!</v>
      </c>
      <c r="BT132" t="e">
        <f t="shared" si="71"/>
        <v>#DIV/0!</v>
      </c>
      <c r="BU132" t="e">
        <f t="shared" si="72"/>
        <v>#DIV/0!</v>
      </c>
      <c r="BV132" t="e">
        <f t="shared" si="73"/>
        <v>#DIV/0!</v>
      </c>
      <c r="BW132" t="e">
        <f t="shared" si="74"/>
        <v>#DIV/0!</v>
      </c>
      <c r="BX132" t="e">
        <f t="shared" si="75"/>
        <v>#DIV/0!</v>
      </c>
      <c r="BY132" t="e">
        <f t="shared" si="76"/>
        <v>#DIV/0!</v>
      </c>
      <c r="BZ132" t="e">
        <f t="shared" si="77"/>
        <v>#DIV/0!</v>
      </c>
      <c r="CA132" t="e">
        <f t="shared" si="78"/>
        <v>#DIV/0!</v>
      </c>
      <c r="CB132" t="e">
        <f t="shared" si="79"/>
        <v>#DIV/0!</v>
      </c>
      <c r="CC132" t="e">
        <f t="shared" si="80"/>
        <v>#DIV/0!</v>
      </c>
      <c r="CD132" t="e">
        <f t="shared" si="81"/>
        <v>#DIV/0!</v>
      </c>
      <c r="CE132" t="e">
        <f t="shared" si="82"/>
        <v>#DIV/0!</v>
      </c>
    </row>
    <row r="133" spans="56:83" x14ac:dyDescent="0.25">
      <c r="BD133">
        <v>131</v>
      </c>
      <c r="BE133">
        <v>133</v>
      </c>
      <c r="BF133" t="s">
        <v>402</v>
      </c>
      <c r="BG133" t="e">
        <f t="shared" si="58"/>
        <v>#DIV/0!</v>
      </c>
      <c r="BH133" t="e">
        <f t="shared" si="59"/>
        <v>#DIV/0!</v>
      </c>
      <c r="BI133" t="e">
        <f t="shared" si="60"/>
        <v>#DIV/0!</v>
      </c>
      <c r="BJ133" t="e">
        <f t="shared" si="61"/>
        <v>#DIV/0!</v>
      </c>
      <c r="BK133" t="e">
        <f t="shared" si="62"/>
        <v>#DIV/0!</v>
      </c>
      <c r="BL133" t="e">
        <f t="shared" si="63"/>
        <v>#DIV/0!</v>
      </c>
      <c r="BM133" t="e">
        <f t="shared" si="64"/>
        <v>#DIV/0!</v>
      </c>
      <c r="BN133" t="e">
        <f t="shared" si="65"/>
        <v>#DIV/0!</v>
      </c>
      <c r="BO133" t="e">
        <f t="shared" si="66"/>
        <v>#DIV/0!</v>
      </c>
      <c r="BP133" t="e">
        <f t="shared" si="67"/>
        <v>#DIV/0!</v>
      </c>
      <c r="BQ133" t="e">
        <f t="shared" si="68"/>
        <v>#DIV/0!</v>
      </c>
      <c r="BR133" t="e">
        <f t="shared" si="69"/>
        <v>#DIV/0!</v>
      </c>
      <c r="BS133" t="e">
        <f t="shared" si="70"/>
        <v>#DIV/0!</v>
      </c>
      <c r="BT133" t="e">
        <f t="shared" si="71"/>
        <v>#DIV/0!</v>
      </c>
      <c r="BU133" t="e">
        <f t="shared" si="72"/>
        <v>#DIV/0!</v>
      </c>
      <c r="BV133" t="e">
        <f t="shared" si="73"/>
        <v>#DIV/0!</v>
      </c>
      <c r="BW133" t="e">
        <f t="shared" si="74"/>
        <v>#DIV/0!</v>
      </c>
      <c r="BX133" t="e">
        <f t="shared" si="75"/>
        <v>#DIV/0!</v>
      </c>
      <c r="BY133" t="e">
        <f t="shared" si="76"/>
        <v>#DIV/0!</v>
      </c>
      <c r="BZ133" t="e">
        <f t="shared" si="77"/>
        <v>#DIV/0!</v>
      </c>
      <c r="CA133" t="e">
        <f t="shared" si="78"/>
        <v>#DIV/0!</v>
      </c>
      <c r="CB133" t="e">
        <f t="shared" si="79"/>
        <v>#DIV/0!</v>
      </c>
      <c r="CC133" t="e">
        <f t="shared" si="80"/>
        <v>#DIV/0!</v>
      </c>
      <c r="CD133" t="e">
        <f t="shared" si="81"/>
        <v>#DIV/0!</v>
      </c>
      <c r="CE133" t="e">
        <f t="shared" si="82"/>
        <v>#DIV/0!</v>
      </c>
    </row>
    <row r="134" spans="56:83" x14ac:dyDescent="0.25">
      <c r="BD134">
        <v>132</v>
      </c>
      <c r="BE134">
        <v>134</v>
      </c>
      <c r="BF134" t="s">
        <v>412</v>
      </c>
      <c r="BG134" t="e">
        <f t="shared" si="58"/>
        <v>#DIV/0!</v>
      </c>
      <c r="BH134" t="e">
        <f t="shared" si="59"/>
        <v>#DIV/0!</v>
      </c>
      <c r="BI134" t="e">
        <f t="shared" si="60"/>
        <v>#DIV/0!</v>
      </c>
      <c r="BJ134" t="e">
        <f t="shared" si="61"/>
        <v>#DIV/0!</v>
      </c>
      <c r="BK134" t="e">
        <f t="shared" si="62"/>
        <v>#DIV/0!</v>
      </c>
      <c r="BL134" t="e">
        <f t="shared" si="63"/>
        <v>#DIV/0!</v>
      </c>
      <c r="BM134" t="e">
        <f t="shared" si="64"/>
        <v>#DIV/0!</v>
      </c>
      <c r="BN134" t="e">
        <f t="shared" si="65"/>
        <v>#DIV/0!</v>
      </c>
      <c r="BO134" t="e">
        <f t="shared" si="66"/>
        <v>#DIV/0!</v>
      </c>
      <c r="BP134" t="e">
        <f t="shared" si="67"/>
        <v>#DIV/0!</v>
      </c>
      <c r="BQ134" t="e">
        <f t="shared" si="68"/>
        <v>#DIV/0!</v>
      </c>
      <c r="BR134" t="e">
        <f t="shared" si="69"/>
        <v>#DIV/0!</v>
      </c>
      <c r="BS134" t="e">
        <f t="shared" si="70"/>
        <v>#DIV/0!</v>
      </c>
      <c r="BT134" t="e">
        <f t="shared" si="71"/>
        <v>#DIV/0!</v>
      </c>
      <c r="BU134" t="e">
        <f t="shared" si="72"/>
        <v>#DIV/0!</v>
      </c>
      <c r="BV134" t="e">
        <f t="shared" si="73"/>
        <v>#DIV/0!</v>
      </c>
      <c r="BW134" t="e">
        <f t="shared" si="74"/>
        <v>#DIV/0!</v>
      </c>
      <c r="BX134" t="e">
        <f t="shared" si="75"/>
        <v>#DIV/0!</v>
      </c>
      <c r="BY134" t="e">
        <f t="shared" si="76"/>
        <v>#DIV/0!</v>
      </c>
      <c r="BZ134" t="e">
        <f t="shared" si="77"/>
        <v>#DIV/0!</v>
      </c>
      <c r="CA134" t="e">
        <f t="shared" si="78"/>
        <v>#DIV/0!</v>
      </c>
      <c r="CB134" t="e">
        <f t="shared" si="79"/>
        <v>#DIV/0!</v>
      </c>
      <c r="CC134" t="e">
        <f t="shared" si="80"/>
        <v>#DIV/0!</v>
      </c>
      <c r="CD134" t="e">
        <f t="shared" si="81"/>
        <v>#DIV/0!</v>
      </c>
      <c r="CE134" t="e">
        <f t="shared" si="82"/>
        <v>#DIV/0!</v>
      </c>
    </row>
    <row r="135" spans="56:83" x14ac:dyDescent="0.25">
      <c r="BD135">
        <v>133</v>
      </c>
      <c r="BE135">
        <v>135</v>
      </c>
      <c r="BF135" t="s">
        <v>429</v>
      </c>
      <c r="BG135" t="e">
        <f t="shared" si="58"/>
        <v>#DIV/0!</v>
      </c>
      <c r="BH135" t="e">
        <f t="shared" si="59"/>
        <v>#DIV/0!</v>
      </c>
      <c r="BI135" t="e">
        <f t="shared" si="60"/>
        <v>#DIV/0!</v>
      </c>
      <c r="BJ135" t="e">
        <f t="shared" si="61"/>
        <v>#DIV/0!</v>
      </c>
      <c r="BK135" t="e">
        <f t="shared" si="62"/>
        <v>#DIV/0!</v>
      </c>
      <c r="BL135" t="e">
        <f t="shared" si="63"/>
        <v>#DIV/0!</v>
      </c>
      <c r="BM135" t="e">
        <f t="shared" si="64"/>
        <v>#DIV/0!</v>
      </c>
      <c r="BN135" t="e">
        <f t="shared" si="65"/>
        <v>#DIV/0!</v>
      </c>
      <c r="BO135" t="e">
        <f t="shared" si="66"/>
        <v>#DIV/0!</v>
      </c>
      <c r="BP135" t="e">
        <f t="shared" si="67"/>
        <v>#DIV/0!</v>
      </c>
      <c r="BQ135" t="e">
        <f t="shared" si="68"/>
        <v>#DIV/0!</v>
      </c>
      <c r="BR135" t="e">
        <f t="shared" si="69"/>
        <v>#DIV/0!</v>
      </c>
      <c r="BS135" t="e">
        <f t="shared" si="70"/>
        <v>#DIV/0!</v>
      </c>
      <c r="BT135" t="e">
        <f t="shared" si="71"/>
        <v>#DIV/0!</v>
      </c>
      <c r="BU135" t="e">
        <f t="shared" si="72"/>
        <v>#DIV/0!</v>
      </c>
      <c r="BV135" t="e">
        <f t="shared" si="73"/>
        <v>#DIV/0!</v>
      </c>
      <c r="BW135" t="e">
        <f t="shared" si="74"/>
        <v>#DIV/0!</v>
      </c>
      <c r="BX135" t="e">
        <f t="shared" si="75"/>
        <v>#DIV/0!</v>
      </c>
      <c r="BY135" t="e">
        <f t="shared" si="76"/>
        <v>#DIV/0!</v>
      </c>
      <c r="BZ135" t="e">
        <f t="shared" si="77"/>
        <v>#DIV/0!</v>
      </c>
      <c r="CA135" t="e">
        <f t="shared" si="78"/>
        <v>#DIV/0!</v>
      </c>
      <c r="CB135" t="e">
        <f t="shared" si="79"/>
        <v>#DIV/0!</v>
      </c>
      <c r="CC135" t="e">
        <f t="shared" si="80"/>
        <v>#DIV/0!</v>
      </c>
      <c r="CD135" t="e">
        <f t="shared" si="81"/>
        <v>#DIV/0!</v>
      </c>
      <c r="CE135" t="e">
        <f t="shared" si="82"/>
        <v>#DIV/0!</v>
      </c>
    </row>
    <row r="136" spans="56:83" x14ac:dyDescent="0.25">
      <c r="BD136">
        <v>134</v>
      </c>
      <c r="BE136">
        <v>136</v>
      </c>
      <c r="BF136" t="s">
        <v>329</v>
      </c>
      <c r="BG136" t="e">
        <f t="shared" si="58"/>
        <v>#DIV/0!</v>
      </c>
      <c r="BH136" t="e">
        <f t="shared" si="59"/>
        <v>#DIV/0!</v>
      </c>
      <c r="BI136" t="e">
        <f t="shared" si="60"/>
        <v>#DIV/0!</v>
      </c>
      <c r="BJ136" t="e">
        <f t="shared" si="61"/>
        <v>#DIV/0!</v>
      </c>
      <c r="BK136" t="e">
        <f t="shared" si="62"/>
        <v>#DIV/0!</v>
      </c>
      <c r="BL136" t="e">
        <f t="shared" si="63"/>
        <v>#DIV/0!</v>
      </c>
      <c r="BM136" t="e">
        <f t="shared" si="64"/>
        <v>#DIV/0!</v>
      </c>
      <c r="BN136" t="e">
        <f t="shared" si="65"/>
        <v>#DIV/0!</v>
      </c>
      <c r="BO136" t="e">
        <f t="shared" si="66"/>
        <v>#DIV/0!</v>
      </c>
      <c r="BP136" t="e">
        <f t="shared" si="67"/>
        <v>#DIV/0!</v>
      </c>
      <c r="BQ136" t="e">
        <f t="shared" si="68"/>
        <v>#DIV/0!</v>
      </c>
      <c r="BR136" t="e">
        <f t="shared" si="69"/>
        <v>#DIV/0!</v>
      </c>
      <c r="BS136" t="e">
        <f t="shared" si="70"/>
        <v>#DIV/0!</v>
      </c>
      <c r="BT136" t="e">
        <f t="shared" si="71"/>
        <v>#DIV/0!</v>
      </c>
      <c r="BU136" t="e">
        <f t="shared" si="72"/>
        <v>#DIV/0!</v>
      </c>
      <c r="BV136" t="e">
        <f t="shared" si="73"/>
        <v>#DIV/0!</v>
      </c>
      <c r="BW136" t="e">
        <f t="shared" si="74"/>
        <v>#DIV/0!</v>
      </c>
      <c r="BX136" t="e">
        <f t="shared" si="75"/>
        <v>#DIV/0!</v>
      </c>
      <c r="BY136" t="e">
        <f t="shared" si="76"/>
        <v>#DIV/0!</v>
      </c>
      <c r="BZ136" t="e">
        <f t="shared" si="77"/>
        <v>#DIV/0!</v>
      </c>
      <c r="CA136" t="e">
        <f t="shared" si="78"/>
        <v>#DIV/0!</v>
      </c>
      <c r="CB136" t="e">
        <f t="shared" si="79"/>
        <v>#DIV/0!</v>
      </c>
      <c r="CC136" t="e">
        <f t="shared" si="80"/>
        <v>#DIV/0!</v>
      </c>
      <c r="CD136" t="e">
        <f t="shared" si="81"/>
        <v>#DIV/0!</v>
      </c>
      <c r="CE136" t="e">
        <f t="shared" si="82"/>
        <v>#DIV/0!</v>
      </c>
    </row>
    <row r="137" spans="56:83" x14ac:dyDescent="0.25">
      <c r="BD137">
        <v>135</v>
      </c>
      <c r="BE137">
        <v>137</v>
      </c>
      <c r="BF137" t="s">
        <v>426</v>
      </c>
      <c r="BG137" t="e">
        <f t="shared" si="58"/>
        <v>#DIV/0!</v>
      </c>
      <c r="BH137" t="e">
        <f t="shared" si="59"/>
        <v>#DIV/0!</v>
      </c>
      <c r="BI137" t="e">
        <f t="shared" si="60"/>
        <v>#DIV/0!</v>
      </c>
      <c r="BJ137" t="e">
        <f t="shared" si="61"/>
        <v>#DIV/0!</v>
      </c>
      <c r="BK137" t="e">
        <f t="shared" si="62"/>
        <v>#DIV/0!</v>
      </c>
      <c r="BL137" t="e">
        <f t="shared" si="63"/>
        <v>#DIV/0!</v>
      </c>
      <c r="BM137" t="e">
        <f t="shared" si="64"/>
        <v>#DIV/0!</v>
      </c>
      <c r="BN137" t="e">
        <f t="shared" si="65"/>
        <v>#DIV/0!</v>
      </c>
      <c r="BO137" t="e">
        <f t="shared" si="66"/>
        <v>#DIV/0!</v>
      </c>
      <c r="BP137" t="e">
        <f t="shared" si="67"/>
        <v>#DIV/0!</v>
      </c>
      <c r="BQ137" t="e">
        <f t="shared" si="68"/>
        <v>#DIV/0!</v>
      </c>
      <c r="BR137" t="e">
        <f t="shared" si="69"/>
        <v>#DIV/0!</v>
      </c>
      <c r="BS137" t="e">
        <f t="shared" si="70"/>
        <v>#DIV/0!</v>
      </c>
      <c r="BT137" t="e">
        <f t="shared" si="71"/>
        <v>#DIV/0!</v>
      </c>
      <c r="BU137" t="e">
        <f t="shared" si="72"/>
        <v>#DIV/0!</v>
      </c>
      <c r="BV137" t="e">
        <f t="shared" si="73"/>
        <v>#DIV/0!</v>
      </c>
      <c r="BW137" t="e">
        <f t="shared" si="74"/>
        <v>#DIV/0!</v>
      </c>
      <c r="BX137" t="e">
        <f t="shared" si="75"/>
        <v>#DIV/0!</v>
      </c>
      <c r="BY137" t="e">
        <f t="shared" si="76"/>
        <v>#DIV/0!</v>
      </c>
      <c r="BZ137" t="e">
        <f t="shared" si="77"/>
        <v>#DIV/0!</v>
      </c>
      <c r="CA137" t="e">
        <f t="shared" si="78"/>
        <v>#DIV/0!</v>
      </c>
      <c r="CB137" t="e">
        <f t="shared" si="79"/>
        <v>#DIV/0!</v>
      </c>
      <c r="CC137" t="e">
        <f t="shared" si="80"/>
        <v>#DIV/0!</v>
      </c>
      <c r="CD137" t="e">
        <f t="shared" si="81"/>
        <v>#DIV/0!</v>
      </c>
      <c r="CE137" t="e">
        <f t="shared" si="82"/>
        <v>#DIV/0!</v>
      </c>
    </row>
    <row r="138" spans="56:83" x14ac:dyDescent="0.25">
      <c r="BD138">
        <v>136</v>
      </c>
      <c r="BE138">
        <v>138</v>
      </c>
      <c r="BF138" t="s">
        <v>413</v>
      </c>
      <c r="BG138" t="e">
        <f t="shared" si="58"/>
        <v>#DIV/0!</v>
      </c>
      <c r="BH138" t="e">
        <f t="shared" si="59"/>
        <v>#DIV/0!</v>
      </c>
      <c r="BI138" t="e">
        <f t="shared" si="60"/>
        <v>#DIV/0!</v>
      </c>
      <c r="BJ138" t="e">
        <f t="shared" si="61"/>
        <v>#DIV/0!</v>
      </c>
      <c r="BK138" t="e">
        <f t="shared" si="62"/>
        <v>#DIV/0!</v>
      </c>
      <c r="BL138" t="e">
        <f t="shared" si="63"/>
        <v>#DIV/0!</v>
      </c>
      <c r="BM138" t="e">
        <f t="shared" si="64"/>
        <v>#DIV/0!</v>
      </c>
      <c r="BN138" t="e">
        <f t="shared" si="65"/>
        <v>#DIV/0!</v>
      </c>
      <c r="BO138" t="e">
        <f t="shared" si="66"/>
        <v>#DIV/0!</v>
      </c>
      <c r="BP138" t="e">
        <f t="shared" si="67"/>
        <v>#DIV/0!</v>
      </c>
      <c r="BQ138" t="e">
        <f t="shared" si="68"/>
        <v>#DIV/0!</v>
      </c>
      <c r="BR138" t="e">
        <f t="shared" si="69"/>
        <v>#DIV/0!</v>
      </c>
      <c r="BS138" t="e">
        <f t="shared" si="70"/>
        <v>#DIV/0!</v>
      </c>
      <c r="BT138" t="e">
        <f t="shared" si="71"/>
        <v>#DIV/0!</v>
      </c>
      <c r="BU138" t="e">
        <f t="shared" si="72"/>
        <v>#DIV/0!</v>
      </c>
      <c r="BV138" t="e">
        <f t="shared" si="73"/>
        <v>#DIV/0!</v>
      </c>
      <c r="BW138" t="e">
        <f t="shared" si="74"/>
        <v>#DIV/0!</v>
      </c>
      <c r="BX138" t="e">
        <f t="shared" si="75"/>
        <v>#DIV/0!</v>
      </c>
      <c r="BY138" t="e">
        <f t="shared" si="76"/>
        <v>#DIV/0!</v>
      </c>
      <c r="BZ138" t="e">
        <f t="shared" si="77"/>
        <v>#DIV/0!</v>
      </c>
      <c r="CA138" t="e">
        <f t="shared" si="78"/>
        <v>#DIV/0!</v>
      </c>
      <c r="CB138" t="e">
        <f t="shared" si="79"/>
        <v>#DIV/0!</v>
      </c>
      <c r="CC138" t="e">
        <f t="shared" si="80"/>
        <v>#DIV/0!</v>
      </c>
      <c r="CD138" t="e">
        <f t="shared" si="81"/>
        <v>#DIV/0!</v>
      </c>
      <c r="CE138" t="e">
        <f t="shared" si="82"/>
        <v>#DIV/0!</v>
      </c>
    </row>
    <row r="139" spans="56:83" x14ac:dyDescent="0.25">
      <c r="BD139">
        <v>137</v>
      </c>
      <c r="BE139">
        <v>140</v>
      </c>
      <c r="BF139" t="s">
        <v>404</v>
      </c>
      <c r="BG139" t="e">
        <f t="shared" si="58"/>
        <v>#DIV/0!</v>
      </c>
      <c r="BH139" t="e">
        <f t="shared" si="59"/>
        <v>#DIV/0!</v>
      </c>
      <c r="BI139" t="e">
        <f t="shared" si="60"/>
        <v>#DIV/0!</v>
      </c>
      <c r="BJ139" t="e">
        <f t="shared" si="61"/>
        <v>#DIV/0!</v>
      </c>
      <c r="BK139" t="e">
        <f t="shared" si="62"/>
        <v>#DIV/0!</v>
      </c>
      <c r="BL139" t="e">
        <f t="shared" si="63"/>
        <v>#DIV/0!</v>
      </c>
      <c r="BM139" t="e">
        <f t="shared" si="64"/>
        <v>#DIV/0!</v>
      </c>
      <c r="BN139" t="e">
        <f t="shared" si="65"/>
        <v>#DIV/0!</v>
      </c>
      <c r="BO139" t="e">
        <f t="shared" si="66"/>
        <v>#DIV/0!</v>
      </c>
      <c r="BP139" t="e">
        <f t="shared" si="67"/>
        <v>#DIV/0!</v>
      </c>
      <c r="BQ139" t="e">
        <f t="shared" si="68"/>
        <v>#DIV/0!</v>
      </c>
      <c r="BR139" t="e">
        <f t="shared" si="69"/>
        <v>#DIV/0!</v>
      </c>
      <c r="BS139" t="e">
        <f t="shared" si="70"/>
        <v>#DIV/0!</v>
      </c>
      <c r="BT139" t="e">
        <f t="shared" si="71"/>
        <v>#DIV/0!</v>
      </c>
      <c r="BU139" t="e">
        <f t="shared" si="72"/>
        <v>#DIV/0!</v>
      </c>
      <c r="BV139" t="e">
        <f t="shared" si="73"/>
        <v>#DIV/0!</v>
      </c>
      <c r="BW139" t="e">
        <f t="shared" si="74"/>
        <v>#DIV/0!</v>
      </c>
      <c r="BX139" t="e">
        <f t="shared" si="75"/>
        <v>#DIV/0!</v>
      </c>
      <c r="BY139" t="e">
        <f t="shared" si="76"/>
        <v>#DIV/0!</v>
      </c>
      <c r="BZ139" t="e">
        <f t="shared" si="77"/>
        <v>#DIV/0!</v>
      </c>
      <c r="CA139" t="e">
        <f t="shared" si="78"/>
        <v>#DIV/0!</v>
      </c>
      <c r="CB139" t="e">
        <f t="shared" si="79"/>
        <v>#DIV/0!</v>
      </c>
      <c r="CC139" t="e">
        <f t="shared" si="80"/>
        <v>#DIV/0!</v>
      </c>
      <c r="CD139" t="e">
        <f t="shared" si="81"/>
        <v>#DIV/0!</v>
      </c>
      <c r="CE139" t="e">
        <f t="shared" si="82"/>
        <v>#DIV/0!</v>
      </c>
    </row>
    <row r="140" spans="56:83" x14ac:dyDescent="0.25">
      <c r="BD140">
        <v>138</v>
      </c>
      <c r="BE140">
        <v>141</v>
      </c>
      <c r="BF140" t="s">
        <v>432</v>
      </c>
      <c r="BG140" t="e">
        <f t="shared" si="58"/>
        <v>#DIV/0!</v>
      </c>
      <c r="BH140" t="e">
        <f t="shared" si="59"/>
        <v>#DIV/0!</v>
      </c>
      <c r="BI140" t="e">
        <f t="shared" si="60"/>
        <v>#DIV/0!</v>
      </c>
      <c r="BJ140" t="e">
        <f t="shared" si="61"/>
        <v>#DIV/0!</v>
      </c>
      <c r="BK140" t="e">
        <f t="shared" si="62"/>
        <v>#DIV/0!</v>
      </c>
      <c r="BL140" t="e">
        <f t="shared" si="63"/>
        <v>#DIV/0!</v>
      </c>
      <c r="BM140" t="e">
        <f t="shared" si="64"/>
        <v>#DIV/0!</v>
      </c>
      <c r="BN140" t="e">
        <f t="shared" si="65"/>
        <v>#DIV/0!</v>
      </c>
      <c r="BO140" t="e">
        <f t="shared" si="66"/>
        <v>#DIV/0!</v>
      </c>
      <c r="BP140" t="e">
        <f t="shared" si="67"/>
        <v>#DIV/0!</v>
      </c>
      <c r="BQ140" t="e">
        <f t="shared" si="68"/>
        <v>#DIV/0!</v>
      </c>
      <c r="BR140" t="e">
        <f t="shared" si="69"/>
        <v>#DIV/0!</v>
      </c>
      <c r="BS140" t="e">
        <f t="shared" si="70"/>
        <v>#DIV/0!</v>
      </c>
      <c r="BT140" t="e">
        <f t="shared" si="71"/>
        <v>#DIV/0!</v>
      </c>
      <c r="BU140" t="e">
        <f t="shared" si="72"/>
        <v>#DIV/0!</v>
      </c>
      <c r="BV140" t="e">
        <f t="shared" si="73"/>
        <v>#DIV/0!</v>
      </c>
      <c r="BW140" t="e">
        <f t="shared" si="74"/>
        <v>#DIV/0!</v>
      </c>
      <c r="BX140" t="e">
        <f t="shared" si="75"/>
        <v>#DIV/0!</v>
      </c>
      <c r="BY140" t="e">
        <f t="shared" si="76"/>
        <v>#DIV/0!</v>
      </c>
      <c r="BZ140" t="e">
        <f t="shared" si="77"/>
        <v>#DIV/0!</v>
      </c>
      <c r="CA140" t="e">
        <f t="shared" si="78"/>
        <v>#DIV/0!</v>
      </c>
      <c r="CB140" t="e">
        <f t="shared" si="79"/>
        <v>#DIV/0!</v>
      </c>
      <c r="CC140" t="e">
        <f t="shared" si="80"/>
        <v>#DIV/0!</v>
      </c>
      <c r="CD140" t="e">
        <f t="shared" si="81"/>
        <v>#DIV/0!</v>
      </c>
      <c r="CE140" t="e">
        <f t="shared" si="82"/>
        <v>#DIV/0!</v>
      </c>
    </row>
    <row r="141" spans="56:83" x14ac:dyDescent="0.25">
      <c r="BD141">
        <v>139</v>
      </c>
      <c r="BE141">
        <v>142</v>
      </c>
      <c r="BF141" t="s">
        <v>308</v>
      </c>
      <c r="BG141" t="e">
        <f t="shared" si="58"/>
        <v>#DIV/0!</v>
      </c>
      <c r="BH141" t="e">
        <f t="shared" si="59"/>
        <v>#DIV/0!</v>
      </c>
      <c r="BI141" t="e">
        <f t="shared" si="60"/>
        <v>#DIV/0!</v>
      </c>
      <c r="BJ141" t="e">
        <f t="shared" si="61"/>
        <v>#DIV/0!</v>
      </c>
      <c r="BK141" t="e">
        <f t="shared" si="62"/>
        <v>#DIV/0!</v>
      </c>
      <c r="BL141" t="e">
        <f t="shared" si="63"/>
        <v>#DIV/0!</v>
      </c>
      <c r="BM141" t="e">
        <f t="shared" si="64"/>
        <v>#DIV/0!</v>
      </c>
      <c r="BN141" t="e">
        <f t="shared" si="65"/>
        <v>#DIV/0!</v>
      </c>
      <c r="BO141" t="e">
        <f t="shared" si="66"/>
        <v>#DIV/0!</v>
      </c>
      <c r="BP141" t="e">
        <f t="shared" si="67"/>
        <v>#DIV/0!</v>
      </c>
      <c r="BQ141" t="e">
        <f t="shared" si="68"/>
        <v>#DIV/0!</v>
      </c>
      <c r="BR141" t="e">
        <f t="shared" si="69"/>
        <v>#DIV/0!</v>
      </c>
      <c r="BS141" t="e">
        <f t="shared" si="70"/>
        <v>#DIV/0!</v>
      </c>
      <c r="BT141" t="e">
        <f t="shared" si="71"/>
        <v>#DIV/0!</v>
      </c>
      <c r="BU141" t="e">
        <f t="shared" si="72"/>
        <v>#DIV/0!</v>
      </c>
      <c r="BV141" t="e">
        <f t="shared" si="73"/>
        <v>#DIV/0!</v>
      </c>
      <c r="BW141" t="e">
        <f t="shared" si="74"/>
        <v>#DIV/0!</v>
      </c>
      <c r="BX141" t="e">
        <f t="shared" si="75"/>
        <v>#DIV/0!</v>
      </c>
      <c r="BY141" t="e">
        <f t="shared" si="76"/>
        <v>#DIV/0!</v>
      </c>
      <c r="BZ141" t="e">
        <f t="shared" si="77"/>
        <v>#DIV/0!</v>
      </c>
      <c r="CA141" t="e">
        <f t="shared" si="78"/>
        <v>#DIV/0!</v>
      </c>
      <c r="CB141" t="e">
        <f t="shared" si="79"/>
        <v>#DIV/0!</v>
      </c>
      <c r="CC141" t="e">
        <f t="shared" si="80"/>
        <v>#DIV/0!</v>
      </c>
      <c r="CD141" t="e">
        <f t="shared" si="81"/>
        <v>#DIV/0!</v>
      </c>
      <c r="CE141" t="e">
        <f t="shared" si="82"/>
        <v>#DIV/0!</v>
      </c>
    </row>
    <row r="142" spans="56:83" x14ac:dyDescent="0.25">
      <c r="BD142">
        <v>140</v>
      </c>
      <c r="BE142">
        <v>143</v>
      </c>
      <c r="BF142" t="s">
        <v>436</v>
      </c>
      <c r="BG142" t="e">
        <f t="shared" si="58"/>
        <v>#DIV/0!</v>
      </c>
      <c r="BH142" t="e">
        <f t="shared" si="59"/>
        <v>#DIV/0!</v>
      </c>
      <c r="BI142" t="e">
        <f t="shared" si="60"/>
        <v>#DIV/0!</v>
      </c>
      <c r="BJ142" t="e">
        <f t="shared" si="61"/>
        <v>#DIV/0!</v>
      </c>
      <c r="BK142" t="e">
        <f t="shared" si="62"/>
        <v>#DIV/0!</v>
      </c>
      <c r="BL142" t="e">
        <f t="shared" si="63"/>
        <v>#DIV/0!</v>
      </c>
      <c r="BM142" t="e">
        <f t="shared" si="64"/>
        <v>#DIV/0!</v>
      </c>
      <c r="BN142" t="e">
        <f t="shared" si="65"/>
        <v>#DIV/0!</v>
      </c>
      <c r="BO142" t="e">
        <f t="shared" si="66"/>
        <v>#DIV/0!</v>
      </c>
      <c r="BP142" t="e">
        <f t="shared" si="67"/>
        <v>#DIV/0!</v>
      </c>
      <c r="BQ142" t="e">
        <f t="shared" si="68"/>
        <v>#DIV/0!</v>
      </c>
      <c r="BR142" t="e">
        <f t="shared" si="69"/>
        <v>#DIV/0!</v>
      </c>
      <c r="BS142" t="e">
        <f t="shared" si="70"/>
        <v>#DIV/0!</v>
      </c>
      <c r="BT142" t="e">
        <f t="shared" si="71"/>
        <v>#DIV/0!</v>
      </c>
      <c r="BU142" t="e">
        <f t="shared" si="72"/>
        <v>#DIV/0!</v>
      </c>
      <c r="BV142" t="e">
        <f t="shared" si="73"/>
        <v>#DIV/0!</v>
      </c>
      <c r="BW142" t="e">
        <f t="shared" si="74"/>
        <v>#DIV/0!</v>
      </c>
      <c r="BX142" t="e">
        <f t="shared" si="75"/>
        <v>#DIV/0!</v>
      </c>
      <c r="BY142" t="e">
        <f t="shared" si="76"/>
        <v>#DIV/0!</v>
      </c>
      <c r="BZ142" t="e">
        <f t="shared" si="77"/>
        <v>#DIV/0!</v>
      </c>
      <c r="CA142" t="e">
        <f t="shared" si="78"/>
        <v>#DIV/0!</v>
      </c>
      <c r="CB142" t="e">
        <f t="shared" si="79"/>
        <v>#DIV/0!</v>
      </c>
      <c r="CC142" t="e">
        <f t="shared" si="80"/>
        <v>#DIV/0!</v>
      </c>
      <c r="CD142" t="e">
        <f t="shared" si="81"/>
        <v>#DIV/0!</v>
      </c>
      <c r="CE142" t="e">
        <f t="shared" si="82"/>
        <v>#DIV/0!</v>
      </c>
    </row>
    <row r="143" spans="56:83" x14ac:dyDescent="0.25">
      <c r="BD143">
        <v>141</v>
      </c>
      <c r="BE143">
        <v>144</v>
      </c>
      <c r="BF143" t="s">
        <v>348</v>
      </c>
      <c r="BG143" t="e">
        <f t="shared" si="58"/>
        <v>#DIV/0!</v>
      </c>
      <c r="BH143" t="e">
        <f t="shared" si="59"/>
        <v>#DIV/0!</v>
      </c>
      <c r="BI143" t="e">
        <f t="shared" si="60"/>
        <v>#DIV/0!</v>
      </c>
      <c r="BJ143" t="e">
        <f t="shared" si="61"/>
        <v>#DIV/0!</v>
      </c>
      <c r="BK143" t="e">
        <f t="shared" si="62"/>
        <v>#DIV/0!</v>
      </c>
      <c r="BL143" t="e">
        <f t="shared" si="63"/>
        <v>#DIV/0!</v>
      </c>
      <c r="BM143" t="e">
        <f t="shared" si="64"/>
        <v>#DIV/0!</v>
      </c>
      <c r="BN143" t="e">
        <f t="shared" si="65"/>
        <v>#DIV/0!</v>
      </c>
      <c r="BO143" t="e">
        <f t="shared" si="66"/>
        <v>#DIV/0!</v>
      </c>
      <c r="BP143" t="e">
        <f t="shared" si="67"/>
        <v>#DIV/0!</v>
      </c>
      <c r="BQ143" t="e">
        <f t="shared" si="68"/>
        <v>#DIV/0!</v>
      </c>
      <c r="BR143" t="e">
        <f t="shared" si="69"/>
        <v>#DIV/0!</v>
      </c>
      <c r="BS143" t="e">
        <f t="shared" si="70"/>
        <v>#DIV/0!</v>
      </c>
      <c r="BT143" t="e">
        <f t="shared" si="71"/>
        <v>#DIV/0!</v>
      </c>
      <c r="BU143" t="e">
        <f t="shared" si="72"/>
        <v>#DIV/0!</v>
      </c>
      <c r="BV143" t="e">
        <f t="shared" si="73"/>
        <v>#DIV/0!</v>
      </c>
      <c r="BW143" t="e">
        <f t="shared" si="74"/>
        <v>#DIV/0!</v>
      </c>
      <c r="BX143" t="e">
        <f t="shared" si="75"/>
        <v>#DIV/0!</v>
      </c>
      <c r="BY143" t="e">
        <f t="shared" si="76"/>
        <v>#DIV/0!</v>
      </c>
      <c r="BZ143" t="e">
        <f t="shared" si="77"/>
        <v>#DIV/0!</v>
      </c>
      <c r="CA143" t="e">
        <f t="shared" si="78"/>
        <v>#DIV/0!</v>
      </c>
      <c r="CB143" t="e">
        <f t="shared" si="79"/>
        <v>#DIV/0!</v>
      </c>
      <c r="CC143" t="e">
        <f t="shared" si="80"/>
        <v>#DIV/0!</v>
      </c>
      <c r="CD143" t="e">
        <f t="shared" si="81"/>
        <v>#DIV/0!</v>
      </c>
      <c r="CE143" t="e">
        <f t="shared" si="82"/>
        <v>#DIV/0!</v>
      </c>
    </row>
    <row r="144" spans="56:83" x14ac:dyDescent="0.25">
      <c r="BD144">
        <v>142</v>
      </c>
      <c r="BE144">
        <v>145</v>
      </c>
      <c r="BF144" t="s">
        <v>387</v>
      </c>
      <c r="BG144" t="e">
        <f t="shared" si="58"/>
        <v>#DIV/0!</v>
      </c>
      <c r="BH144" t="e">
        <f t="shared" si="59"/>
        <v>#DIV/0!</v>
      </c>
      <c r="BI144" t="e">
        <f t="shared" si="60"/>
        <v>#DIV/0!</v>
      </c>
      <c r="BJ144" t="e">
        <f t="shared" si="61"/>
        <v>#DIV/0!</v>
      </c>
      <c r="BK144" t="e">
        <f t="shared" si="62"/>
        <v>#DIV/0!</v>
      </c>
      <c r="BL144" t="e">
        <f t="shared" si="63"/>
        <v>#DIV/0!</v>
      </c>
      <c r="BM144" t="e">
        <f t="shared" si="64"/>
        <v>#DIV/0!</v>
      </c>
      <c r="BN144" t="e">
        <f t="shared" si="65"/>
        <v>#DIV/0!</v>
      </c>
      <c r="BO144" t="e">
        <f t="shared" si="66"/>
        <v>#DIV/0!</v>
      </c>
      <c r="BP144" t="e">
        <f t="shared" si="67"/>
        <v>#DIV/0!</v>
      </c>
      <c r="BQ144" t="e">
        <f t="shared" si="68"/>
        <v>#DIV/0!</v>
      </c>
      <c r="BR144" t="e">
        <f t="shared" si="69"/>
        <v>#DIV/0!</v>
      </c>
      <c r="BS144" t="e">
        <f t="shared" si="70"/>
        <v>#DIV/0!</v>
      </c>
      <c r="BT144" t="e">
        <f t="shared" si="71"/>
        <v>#DIV/0!</v>
      </c>
      <c r="BU144" t="e">
        <f t="shared" si="72"/>
        <v>#DIV/0!</v>
      </c>
      <c r="BV144" t="e">
        <f t="shared" si="73"/>
        <v>#DIV/0!</v>
      </c>
      <c r="BW144" t="e">
        <f t="shared" si="74"/>
        <v>#DIV/0!</v>
      </c>
      <c r="BX144" t="e">
        <f t="shared" si="75"/>
        <v>#DIV/0!</v>
      </c>
      <c r="BY144" t="e">
        <f t="shared" si="76"/>
        <v>#DIV/0!</v>
      </c>
      <c r="BZ144" t="e">
        <f t="shared" si="77"/>
        <v>#DIV/0!</v>
      </c>
      <c r="CA144" t="e">
        <f t="shared" si="78"/>
        <v>#DIV/0!</v>
      </c>
      <c r="CB144" t="e">
        <f t="shared" si="79"/>
        <v>#DIV/0!</v>
      </c>
      <c r="CC144" t="e">
        <f t="shared" si="80"/>
        <v>#DIV/0!</v>
      </c>
      <c r="CD144" t="e">
        <f t="shared" si="81"/>
        <v>#DIV/0!</v>
      </c>
      <c r="CE144" t="e">
        <f t="shared" si="82"/>
        <v>#DIV/0!</v>
      </c>
    </row>
    <row r="145" spans="56:83" x14ac:dyDescent="0.25">
      <c r="BD145">
        <v>143</v>
      </c>
      <c r="BE145">
        <v>146</v>
      </c>
      <c r="BF145" t="s">
        <v>437</v>
      </c>
      <c r="BG145" t="e">
        <f t="shared" si="58"/>
        <v>#DIV/0!</v>
      </c>
      <c r="BH145" t="e">
        <f t="shared" si="59"/>
        <v>#DIV/0!</v>
      </c>
      <c r="BI145" t="e">
        <f t="shared" si="60"/>
        <v>#DIV/0!</v>
      </c>
      <c r="BJ145" t="e">
        <f t="shared" si="61"/>
        <v>#DIV/0!</v>
      </c>
      <c r="BK145" t="e">
        <f t="shared" si="62"/>
        <v>#DIV/0!</v>
      </c>
      <c r="BL145" t="e">
        <f t="shared" si="63"/>
        <v>#DIV/0!</v>
      </c>
      <c r="BM145" t="e">
        <f t="shared" si="64"/>
        <v>#DIV/0!</v>
      </c>
      <c r="BN145" t="e">
        <f t="shared" si="65"/>
        <v>#DIV/0!</v>
      </c>
      <c r="BO145" t="e">
        <f t="shared" si="66"/>
        <v>#DIV/0!</v>
      </c>
      <c r="BP145" t="e">
        <f t="shared" si="67"/>
        <v>#DIV/0!</v>
      </c>
      <c r="BQ145" t="e">
        <f t="shared" si="68"/>
        <v>#DIV/0!</v>
      </c>
      <c r="BR145" t="e">
        <f t="shared" si="69"/>
        <v>#DIV/0!</v>
      </c>
      <c r="BS145" t="e">
        <f t="shared" si="70"/>
        <v>#DIV/0!</v>
      </c>
      <c r="BT145" t="e">
        <f t="shared" si="71"/>
        <v>#DIV/0!</v>
      </c>
      <c r="BU145" t="e">
        <f t="shared" si="72"/>
        <v>#DIV/0!</v>
      </c>
      <c r="BV145" t="e">
        <f t="shared" si="73"/>
        <v>#DIV/0!</v>
      </c>
      <c r="BW145" t="e">
        <f t="shared" si="74"/>
        <v>#DIV/0!</v>
      </c>
      <c r="BX145" t="e">
        <f t="shared" si="75"/>
        <v>#DIV/0!</v>
      </c>
      <c r="BY145" t="e">
        <f t="shared" si="76"/>
        <v>#DIV/0!</v>
      </c>
      <c r="BZ145" t="e">
        <f t="shared" si="77"/>
        <v>#DIV/0!</v>
      </c>
      <c r="CA145" t="e">
        <f t="shared" si="78"/>
        <v>#DIV/0!</v>
      </c>
      <c r="CB145" t="e">
        <f t="shared" si="79"/>
        <v>#DIV/0!</v>
      </c>
      <c r="CC145" t="e">
        <f t="shared" si="80"/>
        <v>#DIV/0!</v>
      </c>
      <c r="CD145" t="e">
        <f t="shared" si="81"/>
        <v>#DIV/0!</v>
      </c>
      <c r="CE145" t="e">
        <f t="shared" si="82"/>
        <v>#DIV/0!</v>
      </c>
    </row>
    <row r="146" spans="56:83" x14ac:dyDescent="0.25">
      <c r="BD146">
        <v>144</v>
      </c>
      <c r="BE146">
        <v>147</v>
      </c>
      <c r="BF146" t="s">
        <v>350</v>
      </c>
      <c r="BG146" t="e">
        <f t="shared" si="58"/>
        <v>#DIV/0!</v>
      </c>
      <c r="BH146" t="e">
        <f t="shared" si="59"/>
        <v>#DIV/0!</v>
      </c>
      <c r="BI146" t="e">
        <f t="shared" si="60"/>
        <v>#DIV/0!</v>
      </c>
      <c r="BJ146" t="e">
        <f t="shared" si="61"/>
        <v>#DIV/0!</v>
      </c>
      <c r="BK146" t="e">
        <f t="shared" si="62"/>
        <v>#DIV/0!</v>
      </c>
      <c r="BL146" t="e">
        <f t="shared" si="63"/>
        <v>#DIV/0!</v>
      </c>
      <c r="BM146" t="e">
        <f t="shared" si="64"/>
        <v>#DIV/0!</v>
      </c>
      <c r="BN146" t="e">
        <f t="shared" si="65"/>
        <v>#DIV/0!</v>
      </c>
      <c r="BO146" t="e">
        <f t="shared" si="66"/>
        <v>#DIV/0!</v>
      </c>
      <c r="BP146" t="e">
        <f t="shared" si="67"/>
        <v>#DIV/0!</v>
      </c>
      <c r="BQ146" t="e">
        <f t="shared" si="68"/>
        <v>#DIV/0!</v>
      </c>
      <c r="BR146" t="e">
        <f t="shared" si="69"/>
        <v>#DIV/0!</v>
      </c>
      <c r="BS146" t="e">
        <f t="shared" si="70"/>
        <v>#DIV/0!</v>
      </c>
      <c r="BT146" t="e">
        <f t="shared" si="71"/>
        <v>#DIV/0!</v>
      </c>
      <c r="BU146" t="e">
        <f t="shared" si="72"/>
        <v>#DIV/0!</v>
      </c>
      <c r="BV146" t="e">
        <f t="shared" si="73"/>
        <v>#DIV/0!</v>
      </c>
      <c r="BW146" t="e">
        <f t="shared" si="74"/>
        <v>#DIV/0!</v>
      </c>
      <c r="BX146" t="e">
        <f t="shared" si="75"/>
        <v>#DIV/0!</v>
      </c>
      <c r="BY146" t="e">
        <f t="shared" si="76"/>
        <v>#DIV/0!</v>
      </c>
      <c r="BZ146" t="e">
        <f t="shared" si="77"/>
        <v>#DIV/0!</v>
      </c>
      <c r="CA146" t="e">
        <f t="shared" si="78"/>
        <v>#DIV/0!</v>
      </c>
      <c r="CB146" t="e">
        <f t="shared" si="79"/>
        <v>#DIV/0!</v>
      </c>
      <c r="CC146" t="e">
        <f t="shared" si="80"/>
        <v>#DIV/0!</v>
      </c>
      <c r="CD146" t="e">
        <f t="shared" si="81"/>
        <v>#DIV/0!</v>
      </c>
      <c r="CE146" t="e">
        <f t="shared" si="82"/>
        <v>#DIV/0!</v>
      </c>
    </row>
    <row r="147" spans="56:83" x14ac:dyDescent="0.25">
      <c r="BD147">
        <v>145</v>
      </c>
      <c r="BE147">
        <v>148</v>
      </c>
      <c r="BF147" t="s">
        <v>291</v>
      </c>
      <c r="BG147">
        <f t="shared" si="58"/>
        <v>0</v>
      </c>
      <c r="BH147" t="e">
        <f t="shared" si="59"/>
        <v>#DIV/0!</v>
      </c>
      <c r="BI147">
        <f t="shared" si="60"/>
        <v>0</v>
      </c>
      <c r="BJ147" t="e">
        <f t="shared" si="61"/>
        <v>#DIV/0!</v>
      </c>
      <c r="BK147">
        <f t="shared" si="62"/>
        <v>0</v>
      </c>
      <c r="BL147">
        <f t="shared" si="63"/>
        <v>0</v>
      </c>
      <c r="BM147">
        <f t="shared" si="64"/>
        <v>0</v>
      </c>
      <c r="BN147" t="e">
        <f t="shared" si="65"/>
        <v>#DIV/0!</v>
      </c>
      <c r="BO147">
        <f t="shared" si="66"/>
        <v>0</v>
      </c>
      <c r="BP147">
        <f t="shared" si="67"/>
        <v>0</v>
      </c>
      <c r="BQ147">
        <f t="shared" si="68"/>
        <v>0</v>
      </c>
      <c r="BR147" t="e">
        <f t="shared" si="69"/>
        <v>#DIV/0!</v>
      </c>
      <c r="BS147">
        <f t="shared" si="70"/>
        <v>0</v>
      </c>
      <c r="BT147">
        <f t="shared" si="71"/>
        <v>0</v>
      </c>
      <c r="BU147">
        <f t="shared" si="72"/>
        <v>0</v>
      </c>
      <c r="BV147">
        <f t="shared" si="73"/>
        <v>0</v>
      </c>
      <c r="BW147">
        <f t="shared" si="74"/>
        <v>0</v>
      </c>
      <c r="BX147">
        <f t="shared" si="75"/>
        <v>0</v>
      </c>
      <c r="BY147">
        <f t="shared" si="76"/>
        <v>0</v>
      </c>
      <c r="BZ147">
        <f t="shared" si="77"/>
        <v>0</v>
      </c>
      <c r="CA147">
        <f t="shared" si="78"/>
        <v>0</v>
      </c>
      <c r="CB147">
        <f t="shared" si="79"/>
        <v>0</v>
      </c>
      <c r="CC147">
        <f t="shared" si="80"/>
        <v>0</v>
      </c>
      <c r="CD147">
        <f t="shared" si="81"/>
        <v>0</v>
      </c>
      <c r="CE147">
        <f t="shared" si="82"/>
        <v>0</v>
      </c>
    </row>
    <row r="148" spans="56:83" x14ac:dyDescent="0.25">
      <c r="BD148">
        <v>146</v>
      </c>
      <c r="BE148">
        <v>149</v>
      </c>
      <c r="BF148" t="s">
        <v>406</v>
      </c>
      <c r="BG148" t="e">
        <f t="shared" si="58"/>
        <v>#DIV/0!</v>
      </c>
      <c r="BH148" t="e">
        <f t="shared" si="59"/>
        <v>#DIV/0!</v>
      </c>
      <c r="BI148" t="e">
        <f t="shared" si="60"/>
        <v>#DIV/0!</v>
      </c>
      <c r="BJ148" t="e">
        <f t="shared" si="61"/>
        <v>#DIV/0!</v>
      </c>
      <c r="BK148" t="e">
        <f t="shared" si="62"/>
        <v>#DIV/0!</v>
      </c>
      <c r="BL148" t="e">
        <f t="shared" si="63"/>
        <v>#DIV/0!</v>
      </c>
      <c r="BM148" t="e">
        <f t="shared" si="64"/>
        <v>#DIV/0!</v>
      </c>
      <c r="BN148" t="e">
        <f t="shared" si="65"/>
        <v>#DIV/0!</v>
      </c>
      <c r="BO148" t="e">
        <f t="shared" si="66"/>
        <v>#DIV/0!</v>
      </c>
      <c r="BP148" t="e">
        <f t="shared" si="67"/>
        <v>#DIV/0!</v>
      </c>
      <c r="BQ148" t="e">
        <f t="shared" si="68"/>
        <v>#DIV/0!</v>
      </c>
      <c r="BR148" t="e">
        <f t="shared" si="69"/>
        <v>#DIV/0!</v>
      </c>
      <c r="BS148" t="e">
        <f t="shared" si="70"/>
        <v>#DIV/0!</v>
      </c>
      <c r="BT148" t="e">
        <f t="shared" si="71"/>
        <v>#DIV/0!</v>
      </c>
      <c r="BU148" t="e">
        <f t="shared" si="72"/>
        <v>#DIV/0!</v>
      </c>
      <c r="BV148" t="e">
        <f t="shared" si="73"/>
        <v>#DIV/0!</v>
      </c>
      <c r="BW148" t="e">
        <f t="shared" si="74"/>
        <v>#DIV/0!</v>
      </c>
      <c r="BX148" t="e">
        <f t="shared" si="75"/>
        <v>#DIV/0!</v>
      </c>
      <c r="BY148" t="e">
        <f t="shared" si="76"/>
        <v>#DIV/0!</v>
      </c>
      <c r="BZ148" t="e">
        <f t="shared" si="77"/>
        <v>#DIV/0!</v>
      </c>
      <c r="CA148" t="e">
        <f t="shared" si="78"/>
        <v>#DIV/0!</v>
      </c>
      <c r="CB148" t="e">
        <f t="shared" si="79"/>
        <v>#DIV/0!</v>
      </c>
      <c r="CC148" t="e">
        <f t="shared" si="80"/>
        <v>#DIV/0!</v>
      </c>
      <c r="CD148" t="e">
        <f t="shared" si="81"/>
        <v>#DIV/0!</v>
      </c>
      <c r="CE148" t="e">
        <f t="shared" si="82"/>
        <v>#DIV/0!</v>
      </c>
    </row>
    <row r="149" spans="56:83" x14ac:dyDescent="0.25">
      <c r="BD149">
        <v>147</v>
      </c>
      <c r="BE149">
        <v>150</v>
      </c>
      <c r="BF149" t="s">
        <v>304</v>
      </c>
      <c r="BG149">
        <f t="shared" si="58"/>
        <v>0</v>
      </c>
      <c r="BH149" t="e">
        <f t="shared" si="59"/>
        <v>#DIV/0!</v>
      </c>
      <c r="BI149">
        <f t="shared" si="60"/>
        <v>0</v>
      </c>
      <c r="BJ149" t="e">
        <f t="shared" si="61"/>
        <v>#DIV/0!</v>
      </c>
      <c r="BK149">
        <f t="shared" si="62"/>
        <v>0</v>
      </c>
      <c r="BL149" t="e">
        <f t="shared" si="63"/>
        <v>#DIV/0!</v>
      </c>
      <c r="BM149" t="e">
        <f t="shared" si="64"/>
        <v>#DIV/0!</v>
      </c>
      <c r="BN149" t="e">
        <f t="shared" si="65"/>
        <v>#DIV/0!</v>
      </c>
      <c r="BO149">
        <f t="shared" si="66"/>
        <v>0</v>
      </c>
      <c r="BP149" t="e">
        <f t="shared" si="67"/>
        <v>#DIV/0!</v>
      </c>
      <c r="BQ149">
        <f t="shared" si="68"/>
        <v>0.41666666666666674</v>
      </c>
      <c r="BR149" t="e">
        <f t="shared" si="69"/>
        <v>#DIV/0!</v>
      </c>
      <c r="BS149">
        <f t="shared" si="70"/>
        <v>0</v>
      </c>
      <c r="BT149">
        <f t="shared" si="71"/>
        <v>0.20833333333333337</v>
      </c>
      <c r="BU149">
        <f t="shared" si="72"/>
        <v>0</v>
      </c>
      <c r="BV149">
        <f t="shared" si="73"/>
        <v>0</v>
      </c>
      <c r="BW149">
        <f t="shared" si="74"/>
        <v>0.20833333333333337</v>
      </c>
      <c r="BX149">
        <f t="shared" si="75"/>
        <v>0</v>
      </c>
      <c r="BY149">
        <f t="shared" si="76"/>
        <v>0.13888888888888892</v>
      </c>
      <c r="BZ149">
        <f t="shared" si="77"/>
        <v>0.20833333333333337</v>
      </c>
      <c r="CA149">
        <f t="shared" si="78"/>
        <v>0</v>
      </c>
      <c r="CB149">
        <f t="shared" si="79"/>
        <v>0</v>
      </c>
      <c r="CC149" t="e">
        <f t="shared" si="80"/>
        <v>#DIV/0!</v>
      </c>
      <c r="CD149">
        <f t="shared" si="81"/>
        <v>0.20833333333333337</v>
      </c>
      <c r="CE149">
        <f t="shared" si="82"/>
        <v>0</v>
      </c>
    </row>
    <row r="150" spans="56:83" x14ac:dyDescent="0.25">
      <c r="BD150">
        <v>148</v>
      </c>
      <c r="BE150">
        <v>151</v>
      </c>
      <c r="BF150" t="s">
        <v>430</v>
      </c>
      <c r="BG150" t="e">
        <f t="shared" si="58"/>
        <v>#DIV/0!</v>
      </c>
      <c r="BH150" t="e">
        <f t="shared" si="59"/>
        <v>#DIV/0!</v>
      </c>
      <c r="BI150" t="e">
        <f t="shared" si="60"/>
        <v>#DIV/0!</v>
      </c>
      <c r="BJ150" t="e">
        <f t="shared" si="61"/>
        <v>#DIV/0!</v>
      </c>
      <c r="BK150" t="e">
        <f t="shared" si="62"/>
        <v>#DIV/0!</v>
      </c>
      <c r="BL150" t="e">
        <f t="shared" si="63"/>
        <v>#DIV/0!</v>
      </c>
      <c r="BM150">
        <f t="shared" si="64"/>
        <v>0</v>
      </c>
      <c r="BN150">
        <f t="shared" si="65"/>
        <v>0</v>
      </c>
      <c r="BO150" t="e">
        <f t="shared" si="66"/>
        <v>#DIV/0!</v>
      </c>
      <c r="BP150">
        <f t="shared" si="67"/>
        <v>0</v>
      </c>
      <c r="BQ150" t="e">
        <f t="shared" si="68"/>
        <v>#DIV/0!</v>
      </c>
      <c r="BR150" t="e">
        <f t="shared" si="69"/>
        <v>#DIV/0!</v>
      </c>
      <c r="BS150">
        <f t="shared" si="70"/>
        <v>0</v>
      </c>
      <c r="BT150">
        <f t="shared" si="71"/>
        <v>0</v>
      </c>
      <c r="BU150" t="e">
        <f t="shared" si="72"/>
        <v>#DIV/0!</v>
      </c>
      <c r="BV150">
        <f t="shared" si="73"/>
        <v>0</v>
      </c>
      <c r="BW150">
        <f t="shared" si="74"/>
        <v>0</v>
      </c>
      <c r="BX150" t="e">
        <f t="shared" si="75"/>
        <v>#DIV/0!</v>
      </c>
      <c r="BY150" t="e">
        <f t="shared" si="76"/>
        <v>#DIV/0!</v>
      </c>
      <c r="BZ150">
        <f t="shared" si="77"/>
        <v>0</v>
      </c>
      <c r="CA150">
        <f t="shared" si="78"/>
        <v>0</v>
      </c>
      <c r="CB150" t="e">
        <f t="shared" si="79"/>
        <v>#DIV/0!</v>
      </c>
      <c r="CC150">
        <f t="shared" si="80"/>
        <v>0</v>
      </c>
      <c r="CD150">
        <f t="shared" si="81"/>
        <v>0</v>
      </c>
      <c r="CE150" t="e">
        <f t="shared" si="82"/>
        <v>#DIV/0!</v>
      </c>
    </row>
    <row r="151" spans="56:83" x14ac:dyDescent="0.25">
      <c r="BD151">
        <v>149</v>
      </c>
      <c r="BE151">
        <v>152</v>
      </c>
      <c r="BF151" t="s">
        <v>449</v>
      </c>
      <c r="BG151" t="e">
        <f t="shared" si="58"/>
        <v>#DIV/0!</v>
      </c>
      <c r="BH151" t="e">
        <f t="shared" si="59"/>
        <v>#DIV/0!</v>
      </c>
      <c r="BI151" t="e">
        <f t="shared" si="60"/>
        <v>#DIV/0!</v>
      </c>
      <c r="BJ151" t="e">
        <f t="shared" si="61"/>
        <v>#DIV/0!</v>
      </c>
      <c r="BK151" t="e">
        <f t="shared" si="62"/>
        <v>#DIV/0!</v>
      </c>
      <c r="BL151" t="e">
        <f t="shared" si="63"/>
        <v>#DIV/0!</v>
      </c>
      <c r="BM151" t="e">
        <f t="shared" si="64"/>
        <v>#DIV/0!</v>
      </c>
      <c r="BN151" t="e">
        <f t="shared" si="65"/>
        <v>#DIV/0!</v>
      </c>
      <c r="BO151" t="e">
        <f t="shared" si="66"/>
        <v>#DIV/0!</v>
      </c>
      <c r="BP151" t="e">
        <f t="shared" si="67"/>
        <v>#DIV/0!</v>
      </c>
      <c r="BQ151" t="e">
        <f t="shared" si="68"/>
        <v>#DIV/0!</v>
      </c>
      <c r="BR151" t="e">
        <f t="shared" si="69"/>
        <v>#DIV/0!</v>
      </c>
      <c r="BS151" t="e">
        <f t="shared" si="70"/>
        <v>#DIV/0!</v>
      </c>
      <c r="BT151" t="e">
        <f t="shared" si="71"/>
        <v>#DIV/0!</v>
      </c>
      <c r="BU151" t="e">
        <f t="shared" si="72"/>
        <v>#DIV/0!</v>
      </c>
      <c r="BV151" t="e">
        <f t="shared" si="73"/>
        <v>#DIV/0!</v>
      </c>
      <c r="BW151" t="e">
        <f t="shared" si="74"/>
        <v>#DIV/0!</v>
      </c>
      <c r="BX151" t="e">
        <f t="shared" si="75"/>
        <v>#DIV/0!</v>
      </c>
      <c r="BY151" t="e">
        <f t="shared" si="76"/>
        <v>#DIV/0!</v>
      </c>
      <c r="BZ151" t="e">
        <f t="shared" si="77"/>
        <v>#DIV/0!</v>
      </c>
      <c r="CA151" t="e">
        <f t="shared" si="78"/>
        <v>#DIV/0!</v>
      </c>
      <c r="CB151" t="e">
        <f t="shared" si="79"/>
        <v>#DIV/0!</v>
      </c>
      <c r="CC151" t="e">
        <f t="shared" si="80"/>
        <v>#DIV/0!</v>
      </c>
      <c r="CD151" t="e">
        <f t="shared" si="81"/>
        <v>#DIV/0!</v>
      </c>
      <c r="CE151" t="e">
        <f t="shared" si="82"/>
        <v>#DIV/0!</v>
      </c>
    </row>
    <row r="152" spans="56:83" x14ac:dyDescent="0.25">
      <c r="BD152">
        <v>150</v>
      </c>
      <c r="BE152">
        <v>153</v>
      </c>
      <c r="BF152" t="s">
        <v>315</v>
      </c>
      <c r="BG152" t="e">
        <f t="shared" si="58"/>
        <v>#DIV/0!</v>
      </c>
      <c r="BH152" t="e">
        <f t="shared" si="59"/>
        <v>#DIV/0!</v>
      </c>
      <c r="BI152" t="e">
        <f t="shared" si="60"/>
        <v>#DIV/0!</v>
      </c>
      <c r="BJ152" t="e">
        <f t="shared" si="61"/>
        <v>#DIV/0!</v>
      </c>
      <c r="BK152" t="e">
        <f t="shared" si="62"/>
        <v>#DIV/0!</v>
      </c>
      <c r="BL152" t="e">
        <f t="shared" si="63"/>
        <v>#DIV/0!</v>
      </c>
      <c r="BM152" t="e">
        <f t="shared" si="64"/>
        <v>#DIV/0!</v>
      </c>
      <c r="BN152" t="e">
        <f t="shared" si="65"/>
        <v>#DIV/0!</v>
      </c>
      <c r="BO152" t="e">
        <f t="shared" si="66"/>
        <v>#DIV/0!</v>
      </c>
      <c r="BP152" t="e">
        <f t="shared" si="67"/>
        <v>#DIV/0!</v>
      </c>
      <c r="BQ152" t="e">
        <f t="shared" si="68"/>
        <v>#DIV/0!</v>
      </c>
      <c r="BR152" t="e">
        <f t="shared" si="69"/>
        <v>#DIV/0!</v>
      </c>
      <c r="BS152" t="e">
        <f t="shared" si="70"/>
        <v>#DIV/0!</v>
      </c>
      <c r="BT152" t="e">
        <f t="shared" si="71"/>
        <v>#DIV/0!</v>
      </c>
      <c r="BU152" t="e">
        <f t="shared" si="72"/>
        <v>#DIV/0!</v>
      </c>
      <c r="BV152" t="e">
        <f t="shared" si="73"/>
        <v>#DIV/0!</v>
      </c>
      <c r="BW152" t="e">
        <f t="shared" si="74"/>
        <v>#DIV/0!</v>
      </c>
      <c r="BX152" t="e">
        <f t="shared" si="75"/>
        <v>#DIV/0!</v>
      </c>
      <c r="BY152" t="e">
        <f t="shared" si="76"/>
        <v>#DIV/0!</v>
      </c>
      <c r="BZ152" t="e">
        <f t="shared" si="77"/>
        <v>#DIV/0!</v>
      </c>
      <c r="CA152" t="e">
        <f t="shared" si="78"/>
        <v>#DIV/0!</v>
      </c>
      <c r="CB152" t="e">
        <f t="shared" si="79"/>
        <v>#DIV/0!</v>
      </c>
      <c r="CC152" t="e">
        <f t="shared" si="80"/>
        <v>#DIV/0!</v>
      </c>
      <c r="CD152" t="e">
        <f t="shared" si="81"/>
        <v>#DIV/0!</v>
      </c>
      <c r="CE152" t="e">
        <f t="shared" si="82"/>
        <v>#DIV/0!</v>
      </c>
    </row>
    <row r="153" spans="56:83" x14ac:dyDescent="0.25">
      <c r="BD153">
        <v>151</v>
      </c>
      <c r="BE153">
        <v>154</v>
      </c>
      <c r="BF153" t="s">
        <v>335</v>
      </c>
      <c r="BG153" t="e">
        <f t="shared" si="58"/>
        <v>#DIV/0!</v>
      </c>
      <c r="BH153" t="e">
        <f t="shared" si="59"/>
        <v>#DIV/0!</v>
      </c>
      <c r="BI153" t="e">
        <f t="shared" si="60"/>
        <v>#DIV/0!</v>
      </c>
      <c r="BJ153" t="e">
        <f t="shared" si="61"/>
        <v>#DIV/0!</v>
      </c>
      <c r="BK153" t="e">
        <f t="shared" si="62"/>
        <v>#DIV/0!</v>
      </c>
      <c r="BL153" t="e">
        <f t="shared" si="63"/>
        <v>#DIV/0!</v>
      </c>
      <c r="BM153" t="e">
        <f t="shared" si="64"/>
        <v>#DIV/0!</v>
      </c>
      <c r="BN153" t="e">
        <f t="shared" si="65"/>
        <v>#DIV/0!</v>
      </c>
      <c r="BO153" t="e">
        <f t="shared" si="66"/>
        <v>#DIV/0!</v>
      </c>
      <c r="BP153" t="e">
        <f t="shared" si="67"/>
        <v>#DIV/0!</v>
      </c>
      <c r="BQ153" t="e">
        <f t="shared" si="68"/>
        <v>#DIV/0!</v>
      </c>
      <c r="BR153" t="e">
        <f t="shared" si="69"/>
        <v>#DIV/0!</v>
      </c>
      <c r="BS153" t="e">
        <f t="shared" si="70"/>
        <v>#DIV/0!</v>
      </c>
      <c r="BT153" t="e">
        <f t="shared" si="71"/>
        <v>#DIV/0!</v>
      </c>
      <c r="BU153" t="e">
        <f t="shared" si="72"/>
        <v>#DIV/0!</v>
      </c>
      <c r="BV153" t="e">
        <f t="shared" si="73"/>
        <v>#DIV/0!</v>
      </c>
      <c r="BW153" t="e">
        <f t="shared" si="74"/>
        <v>#DIV/0!</v>
      </c>
      <c r="BX153" t="e">
        <f t="shared" si="75"/>
        <v>#DIV/0!</v>
      </c>
      <c r="BY153" t="e">
        <f t="shared" si="76"/>
        <v>#DIV/0!</v>
      </c>
      <c r="BZ153" t="e">
        <f t="shared" si="77"/>
        <v>#DIV/0!</v>
      </c>
      <c r="CA153" t="e">
        <f t="shared" si="78"/>
        <v>#DIV/0!</v>
      </c>
      <c r="CB153" t="e">
        <f t="shared" si="79"/>
        <v>#DIV/0!</v>
      </c>
      <c r="CC153" t="e">
        <f t="shared" si="80"/>
        <v>#DIV/0!</v>
      </c>
      <c r="CD153" t="e">
        <f t="shared" si="81"/>
        <v>#DIV/0!</v>
      </c>
      <c r="CE153" t="e">
        <f t="shared" si="82"/>
        <v>#DIV/0!</v>
      </c>
    </row>
    <row r="154" spans="56:83" x14ac:dyDescent="0.25">
      <c r="BD154">
        <v>152</v>
      </c>
      <c r="BE154">
        <v>155</v>
      </c>
      <c r="BF154" t="s">
        <v>431</v>
      </c>
      <c r="BG154" t="e">
        <f t="shared" si="58"/>
        <v>#DIV/0!</v>
      </c>
      <c r="BH154" t="e">
        <f t="shared" si="59"/>
        <v>#DIV/0!</v>
      </c>
      <c r="BI154" t="e">
        <f t="shared" si="60"/>
        <v>#DIV/0!</v>
      </c>
      <c r="BJ154" t="e">
        <f t="shared" si="61"/>
        <v>#DIV/0!</v>
      </c>
      <c r="BK154" t="e">
        <f t="shared" si="62"/>
        <v>#DIV/0!</v>
      </c>
      <c r="BL154" t="e">
        <f t="shared" si="63"/>
        <v>#DIV/0!</v>
      </c>
      <c r="BM154" t="e">
        <f t="shared" si="64"/>
        <v>#DIV/0!</v>
      </c>
      <c r="BN154" t="e">
        <f t="shared" si="65"/>
        <v>#DIV/0!</v>
      </c>
      <c r="BO154" t="e">
        <f t="shared" si="66"/>
        <v>#DIV/0!</v>
      </c>
      <c r="BP154" t="e">
        <f t="shared" si="67"/>
        <v>#DIV/0!</v>
      </c>
      <c r="BQ154" t="e">
        <f t="shared" si="68"/>
        <v>#DIV/0!</v>
      </c>
      <c r="BR154" t="e">
        <f t="shared" si="69"/>
        <v>#DIV/0!</v>
      </c>
      <c r="BS154" t="e">
        <f t="shared" si="70"/>
        <v>#DIV/0!</v>
      </c>
      <c r="BT154" t="e">
        <f t="shared" si="71"/>
        <v>#DIV/0!</v>
      </c>
      <c r="BU154" t="e">
        <f t="shared" si="72"/>
        <v>#DIV/0!</v>
      </c>
      <c r="BV154" t="e">
        <f t="shared" si="73"/>
        <v>#DIV/0!</v>
      </c>
      <c r="BW154" t="e">
        <f t="shared" si="74"/>
        <v>#DIV/0!</v>
      </c>
      <c r="BX154" t="e">
        <f t="shared" si="75"/>
        <v>#DIV/0!</v>
      </c>
      <c r="BY154" t="e">
        <f t="shared" si="76"/>
        <v>#DIV/0!</v>
      </c>
      <c r="BZ154" t="e">
        <f t="shared" si="77"/>
        <v>#DIV/0!</v>
      </c>
      <c r="CA154" t="e">
        <f t="shared" si="78"/>
        <v>#DIV/0!</v>
      </c>
      <c r="CB154" t="e">
        <f t="shared" si="79"/>
        <v>#DIV/0!</v>
      </c>
      <c r="CC154" t="e">
        <f t="shared" si="80"/>
        <v>#DIV/0!</v>
      </c>
      <c r="CD154" t="e">
        <f t="shared" si="81"/>
        <v>#DIV/0!</v>
      </c>
      <c r="CE154" t="e">
        <f t="shared" si="82"/>
        <v>#DIV/0!</v>
      </c>
    </row>
    <row r="155" spans="56:83" x14ac:dyDescent="0.25">
      <c r="BD155">
        <v>153</v>
      </c>
      <c r="BE155">
        <v>156</v>
      </c>
      <c r="BF155" t="s">
        <v>297</v>
      </c>
      <c r="BG155" t="e">
        <f t="shared" si="58"/>
        <v>#DIV/0!</v>
      </c>
      <c r="BH155" t="e">
        <f t="shared" si="59"/>
        <v>#DIV/0!</v>
      </c>
      <c r="BI155" t="e">
        <f t="shared" si="60"/>
        <v>#DIV/0!</v>
      </c>
      <c r="BJ155" t="e">
        <f t="shared" si="61"/>
        <v>#DIV/0!</v>
      </c>
      <c r="BK155" t="e">
        <f t="shared" si="62"/>
        <v>#DIV/0!</v>
      </c>
      <c r="BL155" t="e">
        <f t="shared" si="63"/>
        <v>#DIV/0!</v>
      </c>
      <c r="BM155" t="e">
        <f t="shared" si="64"/>
        <v>#DIV/0!</v>
      </c>
      <c r="BN155" t="e">
        <f t="shared" si="65"/>
        <v>#DIV/0!</v>
      </c>
      <c r="BO155" t="e">
        <f t="shared" si="66"/>
        <v>#DIV/0!</v>
      </c>
      <c r="BP155" t="e">
        <f t="shared" si="67"/>
        <v>#DIV/0!</v>
      </c>
      <c r="BQ155" t="e">
        <f t="shared" si="68"/>
        <v>#DIV/0!</v>
      </c>
      <c r="BR155" t="e">
        <f t="shared" si="69"/>
        <v>#DIV/0!</v>
      </c>
      <c r="BS155" t="e">
        <f t="shared" si="70"/>
        <v>#DIV/0!</v>
      </c>
      <c r="BT155" t="e">
        <f t="shared" si="71"/>
        <v>#DIV/0!</v>
      </c>
      <c r="BU155" t="e">
        <f t="shared" si="72"/>
        <v>#DIV/0!</v>
      </c>
      <c r="BV155" t="e">
        <f t="shared" si="73"/>
        <v>#DIV/0!</v>
      </c>
      <c r="BW155" t="e">
        <f t="shared" si="74"/>
        <v>#DIV/0!</v>
      </c>
      <c r="BX155" t="e">
        <f t="shared" si="75"/>
        <v>#DIV/0!</v>
      </c>
      <c r="BY155" t="e">
        <f t="shared" si="76"/>
        <v>#DIV/0!</v>
      </c>
      <c r="BZ155" t="e">
        <f t="shared" si="77"/>
        <v>#DIV/0!</v>
      </c>
      <c r="CA155" t="e">
        <f t="shared" si="78"/>
        <v>#DIV/0!</v>
      </c>
      <c r="CB155" t="e">
        <f t="shared" si="79"/>
        <v>#DIV/0!</v>
      </c>
      <c r="CC155" t="e">
        <f t="shared" si="80"/>
        <v>#DIV/0!</v>
      </c>
      <c r="CD155" t="e">
        <f t="shared" si="81"/>
        <v>#DIV/0!</v>
      </c>
      <c r="CE155" t="e">
        <f t="shared" si="82"/>
        <v>#DIV/0!</v>
      </c>
    </row>
    <row r="156" spans="56:83" x14ac:dyDescent="0.25">
      <c r="BD156">
        <v>154</v>
      </c>
      <c r="BE156">
        <v>157</v>
      </c>
      <c r="BF156" t="s">
        <v>407</v>
      </c>
      <c r="BG156" t="e">
        <f t="shared" si="58"/>
        <v>#DIV/0!</v>
      </c>
      <c r="BH156" t="e">
        <f t="shared" si="59"/>
        <v>#DIV/0!</v>
      </c>
      <c r="BI156" t="e">
        <f t="shared" si="60"/>
        <v>#DIV/0!</v>
      </c>
      <c r="BJ156" t="e">
        <f t="shared" si="61"/>
        <v>#DIV/0!</v>
      </c>
      <c r="BK156" t="e">
        <f t="shared" si="62"/>
        <v>#DIV/0!</v>
      </c>
      <c r="BL156" t="e">
        <f t="shared" si="63"/>
        <v>#DIV/0!</v>
      </c>
      <c r="BM156" t="e">
        <f t="shared" si="64"/>
        <v>#DIV/0!</v>
      </c>
      <c r="BN156" t="e">
        <f t="shared" si="65"/>
        <v>#DIV/0!</v>
      </c>
      <c r="BO156" t="e">
        <f t="shared" si="66"/>
        <v>#DIV/0!</v>
      </c>
      <c r="BP156" t="e">
        <f t="shared" si="67"/>
        <v>#DIV/0!</v>
      </c>
      <c r="BQ156" t="e">
        <f t="shared" si="68"/>
        <v>#DIV/0!</v>
      </c>
      <c r="BR156" t="e">
        <f t="shared" si="69"/>
        <v>#DIV/0!</v>
      </c>
      <c r="BS156" t="e">
        <f t="shared" si="70"/>
        <v>#DIV/0!</v>
      </c>
      <c r="BT156" t="e">
        <f t="shared" si="71"/>
        <v>#DIV/0!</v>
      </c>
      <c r="BU156" t="e">
        <f t="shared" si="72"/>
        <v>#DIV/0!</v>
      </c>
      <c r="BV156" t="e">
        <f t="shared" si="73"/>
        <v>#DIV/0!</v>
      </c>
      <c r="BW156" t="e">
        <f t="shared" si="74"/>
        <v>#DIV/0!</v>
      </c>
      <c r="BX156" t="e">
        <f t="shared" si="75"/>
        <v>#DIV/0!</v>
      </c>
      <c r="BY156" t="e">
        <f t="shared" si="76"/>
        <v>#DIV/0!</v>
      </c>
      <c r="BZ156" t="e">
        <f t="shared" si="77"/>
        <v>#DIV/0!</v>
      </c>
      <c r="CA156" t="e">
        <f t="shared" si="78"/>
        <v>#DIV/0!</v>
      </c>
      <c r="CB156" t="e">
        <f t="shared" si="79"/>
        <v>#DIV/0!</v>
      </c>
      <c r="CC156" t="e">
        <f t="shared" si="80"/>
        <v>#DIV/0!</v>
      </c>
      <c r="CD156" t="e">
        <f t="shared" si="81"/>
        <v>#DIV/0!</v>
      </c>
      <c r="CE156" t="e">
        <f t="shared" si="82"/>
        <v>#DIV/0!</v>
      </c>
    </row>
    <row r="157" spans="56:83" x14ac:dyDescent="0.25">
      <c r="BD157">
        <v>155</v>
      </c>
      <c r="BE157">
        <v>159</v>
      </c>
      <c r="BF157" t="s">
        <v>381</v>
      </c>
      <c r="BG157" t="e">
        <f t="shared" si="58"/>
        <v>#DIV/0!</v>
      </c>
      <c r="BH157" t="e">
        <f t="shared" si="59"/>
        <v>#DIV/0!</v>
      </c>
      <c r="BI157" t="e">
        <f t="shared" si="60"/>
        <v>#DIV/0!</v>
      </c>
      <c r="BJ157" t="e">
        <f t="shared" si="61"/>
        <v>#DIV/0!</v>
      </c>
      <c r="BK157" t="e">
        <f t="shared" si="62"/>
        <v>#DIV/0!</v>
      </c>
      <c r="BL157" t="e">
        <f t="shared" si="63"/>
        <v>#DIV/0!</v>
      </c>
      <c r="BM157" t="e">
        <f t="shared" si="64"/>
        <v>#DIV/0!</v>
      </c>
      <c r="BN157" t="e">
        <f t="shared" si="65"/>
        <v>#DIV/0!</v>
      </c>
      <c r="BO157" t="e">
        <f t="shared" si="66"/>
        <v>#DIV/0!</v>
      </c>
      <c r="BP157" t="e">
        <f t="shared" si="67"/>
        <v>#DIV/0!</v>
      </c>
      <c r="BQ157" t="e">
        <f t="shared" si="68"/>
        <v>#DIV/0!</v>
      </c>
      <c r="BR157" t="e">
        <f t="shared" si="69"/>
        <v>#DIV/0!</v>
      </c>
      <c r="BS157" t="e">
        <f t="shared" si="70"/>
        <v>#DIV/0!</v>
      </c>
      <c r="BT157" t="e">
        <f t="shared" si="71"/>
        <v>#DIV/0!</v>
      </c>
      <c r="BU157" t="e">
        <f t="shared" si="72"/>
        <v>#DIV/0!</v>
      </c>
      <c r="BV157" t="e">
        <f t="shared" si="73"/>
        <v>#DIV/0!</v>
      </c>
      <c r="BW157" t="e">
        <f t="shared" si="74"/>
        <v>#DIV/0!</v>
      </c>
      <c r="BX157" t="e">
        <f t="shared" si="75"/>
        <v>#DIV/0!</v>
      </c>
      <c r="BY157" t="e">
        <f t="shared" si="76"/>
        <v>#DIV/0!</v>
      </c>
      <c r="BZ157" t="e">
        <f t="shared" si="77"/>
        <v>#DIV/0!</v>
      </c>
      <c r="CA157" t="e">
        <f t="shared" si="78"/>
        <v>#DIV/0!</v>
      </c>
      <c r="CB157" t="e">
        <f t="shared" si="79"/>
        <v>#DIV/0!</v>
      </c>
      <c r="CC157" t="e">
        <f t="shared" si="80"/>
        <v>#DIV/0!</v>
      </c>
      <c r="CD157" t="e">
        <f t="shared" si="81"/>
        <v>#DIV/0!</v>
      </c>
      <c r="CE157" t="e">
        <f t="shared" si="82"/>
        <v>#DIV/0!</v>
      </c>
    </row>
    <row r="158" spans="56:83" x14ac:dyDescent="0.25">
      <c r="BD158">
        <v>156</v>
      </c>
      <c r="BE158">
        <v>161</v>
      </c>
      <c r="BF158" t="s">
        <v>345</v>
      </c>
      <c r="BG158" t="e">
        <f t="shared" si="58"/>
        <v>#DIV/0!</v>
      </c>
      <c r="BH158" t="e">
        <f t="shared" si="59"/>
        <v>#DIV/0!</v>
      </c>
      <c r="BI158" t="e">
        <f t="shared" si="60"/>
        <v>#DIV/0!</v>
      </c>
      <c r="BJ158" t="e">
        <f t="shared" si="61"/>
        <v>#DIV/0!</v>
      </c>
      <c r="BK158" t="e">
        <f t="shared" si="62"/>
        <v>#DIV/0!</v>
      </c>
      <c r="BL158" t="e">
        <f t="shared" si="63"/>
        <v>#DIV/0!</v>
      </c>
      <c r="BM158" t="e">
        <f t="shared" si="64"/>
        <v>#DIV/0!</v>
      </c>
      <c r="BN158" t="e">
        <f t="shared" si="65"/>
        <v>#DIV/0!</v>
      </c>
      <c r="BO158" t="e">
        <f t="shared" si="66"/>
        <v>#DIV/0!</v>
      </c>
      <c r="BP158" t="e">
        <f t="shared" si="67"/>
        <v>#DIV/0!</v>
      </c>
      <c r="BQ158" t="e">
        <f t="shared" si="68"/>
        <v>#DIV/0!</v>
      </c>
      <c r="BR158" t="e">
        <f t="shared" si="69"/>
        <v>#DIV/0!</v>
      </c>
      <c r="BS158" t="e">
        <f t="shared" si="70"/>
        <v>#DIV/0!</v>
      </c>
      <c r="BT158" t="e">
        <f t="shared" si="71"/>
        <v>#DIV/0!</v>
      </c>
      <c r="BU158" t="e">
        <f t="shared" si="72"/>
        <v>#DIV/0!</v>
      </c>
      <c r="BV158" t="e">
        <f t="shared" si="73"/>
        <v>#DIV/0!</v>
      </c>
      <c r="BW158" t="e">
        <f t="shared" si="74"/>
        <v>#DIV/0!</v>
      </c>
      <c r="BX158" t="e">
        <f t="shared" si="75"/>
        <v>#DIV/0!</v>
      </c>
      <c r="BY158" t="e">
        <f t="shared" si="76"/>
        <v>#DIV/0!</v>
      </c>
      <c r="BZ158" t="e">
        <f t="shared" si="77"/>
        <v>#DIV/0!</v>
      </c>
      <c r="CA158" t="e">
        <f t="shared" si="78"/>
        <v>#DIV/0!</v>
      </c>
      <c r="CB158" t="e">
        <f t="shared" si="79"/>
        <v>#DIV/0!</v>
      </c>
      <c r="CC158" t="e">
        <f t="shared" si="80"/>
        <v>#DIV/0!</v>
      </c>
      <c r="CD158" t="e">
        <f t="shared" si="81"/>
        <v>#DIV/0!</v>
      </c>
      <c r="CE158" t="e">
        <f t="shared" si="82"/>
        <v>#DIV/0!</v>
      </c>
    </row>
    <row r="159" spans="56:83" x14ac:dyDescent="0.25">
      <c r="BD159">
        <v>157</v>
      </c>
      <c r="BE159">
        <v>162</v>
      </c>
      <c r="BF159" t="s">
        <v>418</v>
      </c>
      <c r="BG159" t="e">
        <f t="shared" si="58"/>
        <v>#DIV/0!</v>
      </c>
      <c r="BH159" t="e">
        <f t="shared" si="59"/>
        <v>#DIV/0!</v>
      </c>
      <c r="BI159" t="e">
        <f t="shared" si="60"/>
        <v>#DIV/0!</v>
      </c>
      <c r="BJ159" t="e">
        <f t="shared" si="61"/>
        <v>#DIV/0!</v>
      </c>
      <c r="BK159" t="e">
        <f t="shared" si="62"/>
        <v>#DIV/0!</v>
      </c>
      <c r="BL159" t="e">
        <f t="shared" si="63"/>
        <v>#DIV/0!</v>
      </c>
      <c r="BM159" t="e">
        <f t="shared" si="64"/>
        <v>#DIV/0!</v>
      </c>
      <c r="BN159" t="e">
        <f t="shared" si="65"/>
        <v>#DIV/0!</v>
      </c>
      <c r="BO159" t="e">
        <f t="shared" si="66"/>
        <v>#DIV/0!</v>
      </c>
      <c r="BP159" t="e">
        <f t="shared" si="67"/>
        <v>#DIV/0!</v>
      </c>
      <c r="BQ159" t="e">
        <f t="shared" si="68"/>
        <v>#DIV/0!</v>
      </c>
      <c r="BR159" t="e">
        <f t="shared" si="69"/>
        <v>#DIV/0!</v>
      </c>
      <c r="BS159" t="e">
        <f t="shared" si="70"/>
        <v>#DIV/0!</v>
      </c>
      <c r="BT159" t="e">
        <f t="shared" si="71"/>
        <v>#DIV/0!</v>
      </c>
      <c r="BU159" t="e">
        <f t="shared" si="72"/>
        <v>#DIV/0!</v>
      </c>
      <c r="BV159" t="e">
        <f t="shared" si="73"/>
        <v>#DIV/0!</v>
      </c>
      <c r="BW159" t="e">
        <f t="shared" si="74"/>
        <v>#DIV/0!</v>
      </c>
      <c r="BX159" t="e">
        <f t="shared" si="75"/>
        <v>#DIV/0!</v>
      </c>
      <c r="BY159" t="e">
        <f t="shared" si="76"/>
        <v>#DIV/0!</v>
      </c>
      <c r="BZ159" t="e">
        <f t="shared" si="77"/>
        <v>#DIV/0!</v>
      </c>
      <c r="CA159" t="e">
        <f t="shared" si="78"/>
        <v>#DIV/0!</v>
      </c>
      <c r="CB159" t="e">
        <f t="shared" si="79"/>
        <v>#DIV/0!</v>
      </c>
      <c r="CC159" t="e">
        <f t="shared" si="80"/>
        <v>#DIV/0!</v>
      </c>
      <c r="CD159" t="e">
        <f t="shared" si="81"/>
        <v>#DIV/0!</v>
      </c>
      <c r="CE159" t="e">
        <f t="shared" si="82"/>
        <v>#DIV/0!</v>
      </c>
    </row>
    <row r="160" spans="56:83" x14ac:dyDescent="0.25">
      <c r="BD160">
        <v>158</v>
      </c>
      <c r="BE160">
        <v>163</v>
      </c>
      <c r="BF160" t="s">
        <v>290</v>
      </c>
      <c r="BG160" t="e">
        <f t="shared" si="58"/>
        <v>#DIV/0!</v>
      </c>
      <c r="BH160" t="e">
        <f t="shared" si="59"/>
        <v>#DIV/0!</v>
      </c>
      <c r="BI160" t="e">
        <f t="shared" si="60"/>
        <v>#DIV/0!</v>
      </c>
      <c r="BJ160" t="e">
        <f t="shared" si="61"/>
        <v>#DIV/0!</v>
      </c>
      <c r="BK160" t="e">
        <f t="shared" si="62"/>
        <v>#DIV/0!</v>
      </c>
      <c r="BL160" t="e">
        <f t="shared" si="63"/>
        <v>#DIV/0!</v>
      </c>
      <c r="BM160" t="e">
        <f t="shared" si="64"/>
        <v>#DIV/0!</v>
      </c>
      <c r="BN160" t="e">
        <f t="shared" si="65"/>
        <v>#DIV/0!</v>
      </c>
      <c r="BO160" t="e">
        <f t="shared" si="66"/>
        <v>#DIV/0!</v>
      </c>
      <c r="BP160" t="e">
        <f t="shared" si="67"/>
        <v>#DIV/0!</v>
      </c>
      <c r="BQ160" t="e">
        <f t="shared" si="68"/>
        <v>#DIV/0!</v>
      </c>
      <c r="BR160" t="e">
        <f t="shared" si="69"/>
        <v>#DIV/0!</v>
      </c>
      <c r="BS160" t="e">
        <f t="shared" si="70"/>
        <v>#DIV/0!</v>
      </c>
      <c r="BT160" t="e">
        <f t="shared" si="71"/>
        <v>#DIV/0!</v>
      </c>
      <c r="BU160" t="e">
        <f t="shared" si="72"/>
        <v>#DIV/0!</v>
      </c>
      <c r="BV160" t="e">
        <f t="shared" si="73"/>
        <v>#DIV/0!</v>
      </c>
      <c r="BW160" t="e">
        <f t="shared" si="74"/>
        <v>#DIV/0!</v>
      </c>
      <c r="BX160" t="e">
        <f t="shared" si="75"/>
        <v>#DIV/0!</v>
      </c>
      <c r="BY160" t="e">
        <f t="shared" si="76"/>
        <v>#DIV/0!</v>
      </c>
      <c r="BZ160" t="e">
        <f t="shared" si="77"/>
        <v>#DIV/0!</v>
      </c>
      <c r="CA160" t="e">
        <f t="shared" si="78"/>
        <v>#DIV/0!</v>
      </c>
      <c r="CB160" t="e">
        <f t="shared" si="79"/>
        <v>#DIV/0!</v>
      </c>
      <c r="CC160" t="e">
        <f t="shared" si="80"/>
        <v>#DIV/0!</v>
      </c>
      <c r="CD160" t="e">
        <f t="shared" si="81"/>
        <v>#DIV/0!</v>
      </c>
      <c r="CE160" t="e">
        <f t="shared" si="82"/>
        <v>#DIV/0!</v>
      </c>
    </row>
    <row r="161" spans="56:83" x14ac:dyDescent="0.25">
      <c r="BD161">
        <v>159</v>
      </c>
      <c r="BE161">
        <v>164</v>
      </c>
      <c r="BF161" t="s">
        <v>353</v>
      </c>
      <c r="BG161" t="e">
        <f t="shared" si="58"/>
        <v>#DIV/0!</v>
      </c>
      <c r="BH161" t="e">
        <f t="shared" si="59"/>
        <v>#DIV/0!</v>
      </c>
      <c r="BI161" t="e">
        <f t="shared" si="60"/>
        <v>#DIV/0!</v>
      </c>
      <c r="BJ161" t="e">
        <f t="shared" si="61"/>
        <v>#DIV/0!</v>
      </c>
      <c r="BK161" t="e">
        <f t="shared" si="62"/>
        <v>#DIV/0!</v>
      </c>
      <c r="BL161" t="e">
        <f t="shared" si="63"/>
        <v>#DIV/0!</v>
      </c>
      <c r="BM161" t="e">
        <f t="shared" si="64"/>
        <v>#DIV/0!</v>
      </c>
      <c r="BN161">
        <f t="shared" si="65"/>
        <v>0</v>
      </c>
      <c r="BO161" t="e">
        <f t="shared" si="66"/>
        <v>#DIV/0!</v>
      </c>
      <c r="BP161" t="e">
        <f t="shared" si="67"/>
        <v>#DIV/0!</v>
      </c>
      <c r="BQ161" t="e">
        <f t="shared" si="68"/>
        <v>#DIV/0!</v>
      </c>
      <c r="BR161" t="e">
        <f t="shared" si="69"/>
        <v>#DIV/0!</v>
      </c>
      <c r="BS161">
        <f t="shared" si="70"/>
        <v>0</v>
      </c>
      <c r="BT161" t="e">
        <f t="shared" si="71"/>
        <v>#DIV/0!</v>
      </c>
      <c r="BU161" t="e">
        <f t="shared" si="72"/>
        <v>#DIV/0!</v>
      </c>
      <c r="BV161" t="e">
        <f t="shared" si="73"/>
        <v>#DIV/0!</v>
      </c>
      <c r="BW161">
        <f t="shared" si="74"/>
        <v>0</v>
      </c>
      <c r="BX161" t="e">
        <f t="shared" si="75"/>
        <v>#DIV/0!</v>
      </c>
      <c r="BY161" t="e">
        <f t="shared" si="76"/>
        <v>#DIV/0!</v>
      </c>
      <c r="BZ161" t="e">
        <f t="shared" si="77"/>
        <v>#DIV/0!</v>
      </c>
      <c r="CA161" t="e">
        <f t="shared" si="78"/>
        <v>#DIV/0!</v>
      </c>
      <c r="CB161" t="e">
        <f t="shared" si="79"/>
        <v>#DIV/0!</v>
      </c>
      <c r="CC161" t="e">
        <f t="shared" si="80"/>
        <v>#DIV/0!</v>
      </c>
      <c r="CD161">
        <f t="shared" si="81"/>
        <v>0</v>
      </c>
      <c r="CE161" t="e">
        <f t="shared" si="82"/>
        <v>#DIV/0!</v>
      </c>
    </row>
    <row r="162" spans="56:83" x14ac:dyDescent="0.25">
      <c r="BD162">
        <v>160</v>
      </c>
      <c r="BE162">
        <v>165</v>
      </c>
      <c r="BF162" t="s">
        <v>334</v>
      </c>
      <c r="BG162" t="e">
        <f t="shared" si="58"/>
        <v>#DIV/0!</v>
      </c>
      <c r="BH162" t="e">
        <f t="shared" si="59"/>
        <v>#DIV/0!</v>
      </c>
      <c r="BI162" t="e">
        <f t="shared" si="60"/>
        <v>#DIV/0!</v>
      </c>
      <c r="BJ162" t="e">
        <f t="shared" si="61"/>
        <v>#DIV/0!</v>
      </c>
      <c r="BK162" t="e">
        <f t="shared" si="62"/>
        <v>#DIV/0!</v>
      </c>
      <c r="BL162" t="e">
        <f t="shared" si="63"/>
        <v>#DIV/0!</v>
      </c>
      <c r="BM162" t="e">
        <f t="shared" si="64"/>
        <v>#DIV/0!</v>
      </c>
      <c r="BN162" t="e">
        <f t="shared" si="65"/>
        <v>#DIV/0!</v>
      </c>
      <c r="BO162" t="e">
        <f t="shared" si="66"/>
        <v>#DIV/0!</v>
      </c>
      <c r="BP162" t="e">
        <f t="shared" si="67"/>
        <v>#DIV/0!</v>
      </c>
      <c r="BQ162" t="e">
        <f t="shared" si="68"/>
        <v>#DIV/0!</v>
      </c>
      <c r="BR162" t="e">
        <f t="shared" si="69"/>
        <v>#DIV/0!</v>
      </c>
      <c r="BS162" t="e">
        <f t="shared" si="70"/>
        <v>#DIV/0!</v>
      </c>
      <c r="BT162" t="e">
        <f t="shared" si="71"/>
        <v>#DIV/0!</v>
      </c>
      <c r="BU162" t="e">
        <f t="shared" si="72"/>
        <v>#DIV/0!</v>
      </c>
      <c r="BV162" t="e">
        <f t="shared" si="73"/>
        <v>#DIV/0!</v>
      </c>
      <c r="BW162" t="e">
        <f t="shared" si="74"/>
        <v>#DIV/0!</v>
      </c>
      <c r="BX162" t="e">
        <f t="shared" si="75"/>
        <v>#DIV/0!</v>
      </c>
      <c r="BY162" t="e">
        <f t="shared" si="76"/>
        <v>#DIV/0!</v>
      </c>
      <c r="BZ162" t="e">
        <f t="shared" si="77"/>
        <v>#DIV/0!</v>
      </c>
      <c r="CA162" t="e">
        <f t="shared" si="78"/>
        <v>#DIV/0!</v>
      </c>
      <c r="CB162" t="e">
        <f t="shared" si="79"/>
        <v>#DIV/0!</v>
      </c>
      <c r="CC162" t="e">
        <f t="shared" si="80"/>
        <v>#DIV/0!</v>
      </c>
      <c r="CD162" t="e">
        <f t="shared" si="81"/>
        <v>#DIV/0!</v>
      </c>
      <c r="CE162" t="e">
        <f t="shared" si="82"/>
        <v>#DIV/0!</v>
      </c>
    </row>
    <row r="163" spans="56:83" x14ac:dyDescent="0.25">
      <c r="BD163">
        <v>161</v>
      </c>
      <c r="BE163">
        <v>166</v>
      </c>
      <c r="BF163" t="s">
        <v>456</v>
      </c>
      <c r="BG163" t="e">
        <f t="shared" si="58"/>
        <v>#DIV/0!</v>
      </c>
      <c r="BH163" t="e">
        <f t="shared" si="59"/>
        <v>#DIV/0!</v>
      </c>
      <c r="BI163" t="e">
        <f t="shared" si="60"/>
        <v>#DIV/0!</v>
      </c>
      <c r="BJ163" t="e">
        <f t="shared" si="61"/>
        <v>#DIV/0!</v>
      </c>
      <c r="BK163" t="e">
        <f t="shared" si="62"/>
        <v>#DIV/0!</v>
      </c>
      <c r="BL163" t="e">
        <f t="shared" si="63"/>
        <v>#DIV/0!</v>
      </c>
      <c r="BM163" t="e">
        <f t="shared" si="64"/>
        <v>#DIV/0!</v>
      </c>
      <c r="BN163" t="e">
        <f t="shared" si="65"/>
        <v>#DIV/0!</v>
      </c>
      <c r="BO163" t="e">
        <f t="shared" si="66"/>
        <v>#DIV/0!</v>
      </c>
      <c r="BP163" t="e">
        <f t="shared" si="67"/>
        <v>#DIV/0!</v>
      </c>
      <c r="BQ163" t="e">
        <f t="shared" si="68"/>
        <v>#DIV/0!</v>
      </c>
      <c r="BR163" t="e">
        <f t="shared" si="69"/>
        <v>#DIV/0!</v>
      </c>
      <c r="BS163" t="e">
        <f t="shared" si="70"/>
        <v>#DIV/0!</v>
      </c>
      <c r="BT163" t="e">
        <f t="shared" si="71"/>
        <v>#DIV/0!</v>
      </c>
      <c r="BU163" t="e">
        <f t="shared" si="72"/>
        <v>#DIV/0!</v>
      </c>
      <c r="BV163" t="e">
        <f t="shared" si="73"/>
        <v>#DIV/0!</v>
      </c>
      <c r="BW163" t="e">
        <f t="shared" si="74"/>
        <v>#DIV/0!</v>
      </c>
      <c r="BX163" t="e">
        <f t="shared" si="75"/>
        <v>#DIV/0!</v>
      </c>
      <c r="BY163" t="e">
        <f t="shared" si="76"/>
        <v>#DIV/0!</v>
      </c>
      <c r="BZ163" t="e">
        <f t="shared" si="77"/>
        <v>#DIV/0!</v>
      </c>
      <c r="CA163" t="e">
        <f t="shared" si="78"/>
        <v>#DIV/0!</v>
      </c>
      <c r="CB163" t="e">
        <f t="shared" si="79"/>
        <v>#DIV/0!</v>
      </c>
      <c r="CC163" t="e">
        <f t="shared" si="80"/>
        <v>#DIV/0!</v>
      </c>
      <c r="CD163" t="e">
        <f t="shared" si="81"/>
        <v>#DIV/0!</v>
      </c>
      <c r="CE163" t="e">
        <f t="shared" si="82"/>
        <v>#DIV/0!</v>
      </c>
    </row>
    <row r="164" spans="56:83" x14ac:dyDescent="0.25">
      <c r="BD164">
        <v>162</v>
      </c>
      <c r="BE164">
        <v>167</v>
      </c>
      <c r="BF164" t="s">
        <v>405</v>
      </c>
      <c r="BG164" t="e">
        <f t="shared" si="58"/>
        <v>#DIV/0!</v>
      </c>
      <c r="BH164" t="e">
        <f t="shared" si="59"/>
        <v>#DIV/0!</v>
      </c>
      <c r="BI164" t="e">
        <f t="shared" si="60"/>
        <v>#DIV/0!</v>
      </c>
      <c r="BJ164" t="e">
        <f t="shared" si="61"/>
        <v>#DIV/0!</v>
      </c>
      <c r="BK164" t="e">
        <f t="shared" si="62"/>
        <v>#DIV/0!</v>
      </c>
      <c r="BL164" t="e">
        <f t="shared" si="63"/>
        <v>#DIV/0!</v>
      </c>
      <c r="BM164" t="e">
        <f t="shared" si="64"/>
        <v>#DIV/0!</v>
      </c>
      <c r="BN164" t="e">
        <f t="shared" si="65"/>
        <v>#DIV/0!</v>
      </c>
      <c r="BO164" t="e">
        <f t="shared" si="66"/>
        <v>#DIV/0!</v>
      </c>
      <c r="BP164" t="e">
        <f t="shared" si="67"/>
        <v>#DIV/0!</v>
      </c>
      <c r="BQ164" t="e">
        <f t="shared" si="68"/>
        <v>#DIV/0!</v>
      </c>
      <c r="BR164" t="e">
        <f t="shared" si="69"/>
        <v>#DIV/0!</v>
      </c>
      <c r="BS164" t="e">
        <f t="shared" si="70"/>
        <v>#DIV/0!</v>
      </c>
      <c r="BT164" t="e">
        <f t="shared" si="71"/>
        <v>#DIV/0!</v>
      </c>
      <c r="BU164" t="e">
        <f t="shared" si="72"/>
        <v>#DIV/0!</v>
      </c>
      <c r="BV164" t="e">
        <f t="shared" si="73"/>
        <v>#DIV/0!</v>
      </c>
      <c r="BW164" t="e">
        <f t="shared" si="74"/>
        <v>#DIV/0!</v>
      </c>
      <c r="BX164" t="e">
        <f t="shared" si="75"/>
        <v>#DIV/0!</v>
      </c>
      <c r="BY164" t="e">
        <f t="shared" si="76"/>
        <v>#DIV/0!</v>
      </c>
      <c r="BZ164" t="e">
        <f t="shared" si="77"/>
        <v>#DIV/0!</v>
      </c>
      <c r="CA164" t="e">
        <f t="shared" si="78"/>
        <v>#DIV/0!</v>
      </c>
      <c r="CB164" t="e">
        <f t="shared" si="79"/>
        <v>#DIV/0!</v>
      </c>
      <c r="CC164" t="e">
        <f t="shared" si="80"/>
        <v>#DIV/0!</v>
      </c>
      <c r="CD164" t="e">
        <f t="shared" si="81"/>
        <v>#DIV/0!</v>
      </c>
      <c r="CE164" t="e">
        <f t="shared" si="82"/>
        <v>#DIV/0!</v>
      </c>
    </row>
    <row r="165" spans="56:83" x14ac:dyDescent="0.25">
      <c r="BD165">
        <v>163</v>
      </c>
      <c r="BE165">
        <v>168</v>
      </c>
      <c r="BF165" t="s">
        <v>330</v>
      </c>
      <c r="BG165" t="e">
        <f t="shared" si="58"/>
        <v>#DIV/0!</v>
      </c>
      <c r="BH165" t="e">
        <f t="shared" si="59"/>
        <v>#DIV/0!</v>
      </c>
      <c r="BI165" t="e">
        <f t="shared" si="60"/>
        <v>#DIV/0!</v>
      </c>
      <c r="BJ165" t="e">
        <f t="shared" si="61"/>
        <v>#DIV/0!</v>
      </c>
      <c r="BK165" t="e">
        <f t="shared" si="62"/>
        <v>#DIV/0!</v>
      </c>
      <c r="BL165" t="e">
        <f t="shared" si="63"/>
        <v>#DIV/0!</v>
      </c>
      <c r="BM165" t="e">
        <f t="shared" si="64"/>
        <v>#DIV/0!</v>
      </c>
      <c r="BN165" t="e">
        <f t="shared" si="65"/>
        <v>#DIV/0!</v>
      </c>
      <c r="BO165" t="e">
        <f t="shared" si="66"/>
        <v>#DIV/0!</v>
      </c>
      <c r="BP165" t="e">
        <f t="shared" si="67"/>
        <v>#DIV/0!</v>
      </c>
      <c r="BQ165" t="e">
        <f t="shared" si="68"/>
        <v>#DIV/0!</v>
      </c>
      <c r="BR165" t="e">
        <f t="shared" si="69"/>
        <v>#DIV/0!</v>
      </c>
      <c r="BS165" t="e">
        <f t="shared" si="70"/>
        <v>#DIV/0!</v>
      </c>
      <c r="BT165" t="e">
        <f t="shared" si="71"/>
        <v>#DIV/0!</v>
      </c>
      <c r="BU165" t="e">
        <f t="shared" si="72"/>
        <v>#DIV/0!</v>
      </c>
      <c r="BV165" t="e">
        <f t="shared" si="73"/>
        <v>#DIV/0!</v>
      </c>
      <c r="BW165" t="e">
        <f t="shared" si="74"/>
        <v>#DIV/0!</v>
      </c>
      <c r="BX165" t="e">
        <f t="shared" si="75"/>
        <v>#DIV/0!</v>
      </c>
      <c r="BY165" t="e">
        <f t="shared" si="76"/>
        <v>#DIV/0!</v>
      </c>
      <c r="BZ165" t="e">
        <f t="shared" si="77"/>
        <v>#DIV/0!</v>
      </c>
      <c r="CA165" t="e">
        <f t="shared" si="78"/>
        <v>#DIV/0!</v>
      </c>
      <c r="CB165" t="e">
        <f t="shared" si="79"/>
        <v>#DIV/0!</v>
      </c>
      <c r="CC165" t="e">
        <f t="shared" si="80"/>
        <v>#DIV/0!</v>
      </c>
      <c r="CD165" t="e">
        <f t="shared" si="81"/>
        <v>#DIV/0!</v>
      </c>
      <c r="CE165" t="e">
        <f t="shared" si="82"/>
        <v>#DIV/0!</v>
      </c>
    </row>
    <row r="166" spans="56:83" x14ac:dyDescent="0.25">
      <c r="BD166">
        <v>164</v>
      </c>
      <c r="BE166">
        <v>169</v>
      </c>
      <c r="BF166" t="s">
        <v>341</v>
      </c>
      <c r="BG166" t="e">
        <f t="shared" si="58"/>
        <v>#DIV/0!</v>
      </c>
      <c r="BH166" t="e">
        <f t="shared" si="59"/>
        <v>#DIV/0!</v>
      </c>
      <c r="BI166" t="e">
        <f t="shared" si="60"/>
        <v>#DIV/0!</v>
      </c>
      <c r="BJ166" t="e">
        <f t="shared" si="61"/>
        <v>#DIV/0!</v>
      </c>
      <c r="BK166" t="e">
        <f t="shared" si="62"/>
        <v>#DIV/0!</v>
      </c>
      <c r="BL166" t="e">
        <f t="shared" si="63"/>
        <v>#DIV/0!</v>
      </c>
      <c r="BM166" t="e">
        <f t="shared" si="64"/>
        <v>#DIV/0!</v>
      </c>
      <c r="BN166" t="e">
        <f t="shared" si="65"/>
        <v>#DIV/0!</v>
      </c>
      <c r="BO166" t="e">
        <f t="shared" si="66"/>
        <v>#DIV/0!</v>
      </c>
      <c r="BP166" t="e">
        <f t="shared" si="67"/>
        <v>#DIV/0!</v>
      </c>
      <c r="BQ166" t="e">
        <f t="shared" si="68"/>
        <v>#DIV/0!</v>
      </c>
      <c r="BR166" t="e">
        <f t="shared" si="69"/>
        <v>#DIV/0!</v>
      </c>
      <c r="BS166" t="e">
        <f t="shared" si="70"/>
        <v>#DIV/0!</v>
      </c>
      <c r="BT166" t="e">
        <f t="shared" si="71"/>
        <v>#DIV/0!</v>
      </c>
      <c r="BU166" t="e">
        <f t="shared" si="72"/>
        <v>#DIV/0!</v>
      </c>
      <c r="BV166" t="e">
        <f t="shared" si="73"/>
        <v>#DIV/0!</v>
      </c>
      <c r="BW166" t="e">
        <f t="shared" si="74"/>
        <v>#DIV/0!</v>
      </c>
      <c r="BX166" t="e">
        <f t="shared" si="75"/>
        <v>#DIV/0!</v>
      </c>
      <c r="BY166" t="e">
        <f t="shared" si="76"/>
        <v>#DIV/0!</v>
      </c>
      <c r="BZ166" t="e">
        <f t="shared" si="77"/>
        <v>#DIV/0!</v>
      </c>
      <c r="CA166" t="e">
        <f t="shared" si="78"/>
        <v>#DIV/0!</v>
      </c>
      <c r="CB166" t="e">
        <f t="shared" si="79"/>
        <v>#DIV/0!</v>
      </c>
      <c r="CC166" t="e">
        <f t="shared" si="80"/>
        <v>#DIV/0!</v>
      </c>
      <c r="CD166" t="e">
        <f t="shared" si="81"/>
        <v>#DIV/0!</v>
      </c>
      <c r="CE166" t="e">
        <f t="shared" si="82"/>
        <v>#DIV/0!</v>
      </c>
    </row>
    <row r="167" spans="56:83" x14ac:dyDescent="0.25">
      <c r="BD167">
        <v>165</v>
      </c>
      <c r="BE167">
        <v>170</v>
      </c>
      <c r="BF167" t="s">
        <v>306</v>
      </c>
      <c r="BG167" t="e">
        <f t="shared" si="58"/>
        <v>#DIV/0!</v>
      </c>
      <c r="BH167" t="e">
        <f t="shared" si="59"/>
        <v>#DIV/0!</v>
      </c>
      <c r="BI167" t="e">
        <f t="shared" si="60"/>
        <v>#DIV/0!</v>
      </c>
      <c r="BJ167" t="e">
        <f t="shared" si="61"/>
        <v>#DIV/0!</v>
      </c>
      <c r="BK167" t="e">
        <f t="shared" si="62"/>
        <v>#DIV/0!</v>
      </c>
      <c r="BL167" t="e">
        <f t="shared" si="63"/>
        <v>#DIV/0!</v>
      </c>
      <c r="BM167" t="e">
        <f t="shared" si="64"/>
        <v>#DIV/0!</v>
      </c>
      <c r="BN167" t="e">
        <f t="shared" si="65"/>
        <v>#DIV/0!</v>
      </c>
      <c r="BO167" t="e">
        <f t="shared" si="66"/>
        <v>#DIV/0!</v>
      </c>
      <c r="BP167" t="e">
        <f t="shared" si="67"/>
        <v>#DIV/0!</v>
      </c>
      <c r="BQ167" t="e">
        <f t="shared" si="68"/>
        <v>#DIV/0!</v>
      </c>
      <c r="BR167" t="e">
        <f t="shared" si="69"/>
        <v>#DIV/0!</v>
      </c>
      <c r="BS167" t="e">
        <f t="shared" si="70"/>
        <v>#DIV/0!</v>
      </c>
      <c r="BT167" t="e">
        <f t="shared" si="71"/>
        <v>#DIV/0!</v>
      </c>
      <c r="BU167" t="e">
        <f t="shared" si="72"/>
        <v>#DIV/0!</v>
      </c>
      <c r="BV167" t="e">
        <f t="shared" si="73"/>
        <v>#DIV/0!</v>
      </c>
      <c r="BW167" t="e">
        <f t="shared" si="74"/>
        <v>#DIV/0!</v>
      </c>
      <c r="BX167" t="e">
        <f t="shared" si="75"/>
        <v>#DIV/0!</v>
      </c>
      <c r="BY167" t="e">
        <f t="shared" si="76"/>
        <v>#DIV/0!</v>
      </c>
      <c r="BZ167" t="e">
        <f t="shared" si="77"/>
        <v>#DIV/0!</v>
      </c>
      <c r="CA167" t="e">
        <f t="shared" si="78"/>
        <v>#DIV/0!</v>
      </c>
      <c r="CB167" t="e">
        <f t="shared" si="79"/>
        <v>#DIV/0!</v>
      </c>
      <c r="CC167" t="e">
        <f t="shared" si="80"/>
        <v>#DIV/0!</v>
      </c>
      <c r="CD167" t="e">
        <f t="shared" si="81"/>
        <v>#DIV/0!</v>
      </c>
      <c r="CE167" t="e">
        <f t="shared" si="82"/>
        <v>#DIV/0!</v>
      </c>
    </row>
    <row r="168" spans="56:83" x14ac:dyDescent="0.25">
      <c r="BD168">
        <v>166</v>
      </c>
      <c r="BE168">
        <v>171</v>
      </c>
      <c r="BF168" t="s">
        <v>312</v>
      </c>
      <c r="BG168" t="e">
        <f t="shared" si="58"/>
        <v>#DIV/0!</v>
      </c>
      <c r="BH168" t="e">
        <f t="shared" si="59"/>
        <v>#DIV/0!</v>
      </c>
      <c r="BI168" t="e">
        <f t="shared" si="60"/>
        <v>#DIV/0!</v>
      </c>
      <c r="BJ168" t="e">
        <f t="shared" si="61"/>
        <v>#DIV/0!</v>
      </c>
      <c r="BK168" t="e">
        <f t="shared" si="62"/>
        <v>#DIV/0!</v>
      </c>
      <c r="BL168" t="e">
        <f t="shared" si="63"/>
        <v>#DIV/0!</v>
      </c>
      <c r="BM168" t="e">
        <f t="shared" si="64"/>
        <v>#DIV/0!</v>
      </c>
      <c r="BN168" t="e">
        <f t="shared" si="65"/>
        <v>#DIV/0!</v>
      </c>
      <c r="BO168" t="e">
        <f t="shared" si="66"/>
        <v>#DIV/0!</v>
      </c>
      <c r="BP168" t="e">
        <f t="shared" si="67"/>
        <v>#DIV/0!</v>
      </c>
      <c r="BQ168" t="e">
        <f t="shared" si="68"/>
        <v>#DIV/0!</v>
      </c>
      <c r="BR168" t="e">
        <f t="shared" si="69"/>
        <v>#DIV/0!</v>
      </c>
      <c r="BS168" t="e">
        <f t="shared" si="70"/>
        <v>#DIV/0!</v>
      </c>
      <c r="BT168" t="e">
        <f t="shared" si="71"/>
        <v>#DIV/0!</v>
      </c>
      <c r="BU168" t="e">
        <f t="shared" si="72"/>
        <v>#DIV/0!</v>
      </c>
      <c r="BV168" t="e">
        <f t="shared" si="73"/>
        <v>#DIV/0!</v>
      </c>
      <c r="BW168" t="e">
        <f t="shared" si="74"/>
        <v>#DIV/0!</v>
      </c>
      <c r="BX168" t="e">
        <f t="shared" si="75"/>
        <v>#DIV/0!</v>
      </c>
      <c r="BY168" t="e">
        <f t="shared" si="76"/>
        <v>#DIV/0!</v>
      </c>
      <c r="BZ168" t="e">
        <f t="shared" si="77"/>
        <v>#DIV/0!</v>
      </c>
      <c r="CA168" t="e">
        <f t="shared" si="78"/>
        <v>#DIV/0!</v>
      </c>
      <c r="CB168" t="e">
        <f t="shared" si="79"/>
        <v>#DIV/0!</v>
      </c>
      <c r="CC168" t="e">
        <f t="shared" si="80"/>
        <v>#DIV/0!</v>
      </c>
      <c r="CD168" t="e">
        <f t="shared" si="81"/>
        <v>#DIV/0!</v>
      </c>
      <c r="CE168" t="e">
        <f t="shared" si="82"/>
        <v>#DIV/0!</v>
      </c>
    </row>
    <row r="169" spans="56:83" x14ac:dyDescent="0.25">
      <c r="BD169">
        <v>167</v>
      </c>
      <c r="BE169">
        <v>172</v>
      </c>
      <c r="BF169" t="s">
        <v>357</v>
      </c>
      <c r="BG169" t="e">
        <f t="shared" si="58"/>
        <v>#DIV/0!</v>
      </c>
      <c r="BH169" t="e">
        <f t="shared" si="59"/>
        <v>#DIV/0!</v>
      </c>
      <c r="BI169" t="e">
        <f t="shared" si="60"/>
        <v>#DIV/0!</v>
      </c>
      <c r="BJ169" t="e">
        <f t="shared" si="61"/>
        <v>#DIV/0!</v>
      </c>
      <c r="BK169" t="e">
        <f t="shared" si="62"/>
        <v>#DIV/0!</v>
      </c>
      <c r="BL169" t="e">
        <f t="shared" si="63"/>
        <v>#DIV/0!</v>
      </c>
      <c r="BM169" t="e">
        <f t="shared" si="64"/>
        <v>#DIV/0!</v>
      </c>
      <c r="BN169" t="e">
        <f t="shared" si="65"/>
        <v>#DIV/0!</v>
      </c>
      <c r="BO169" t="e">
        <f t="shared" si="66"/>
        <v>#DIV/0!</v>
      </c>
      <c r="BP169" t="e">
        <f t="shared" si="67"/>
        <v>#DIV/0!</v>
      </c>
      <c r="BQ169" t="e">
        <f t="shared" si="68"/>
        <v>#DIV/0!</v>
      </c>
      <c r="BR169" t="e">
        <f t="shared" si="69"/>
        <v>#DIV/0!</v>
      </c>
      <c r="BS169" t="e">
        <f t="shared" si="70"/>
        <v>#DIV/0!</v>
      </c>
      <c r="BT169" t="e">
        <f t="shared" si="71"/>
        <v>#DIV/0!</v>
      </c>
      <c r="BU169" t="e">
        <f t="shared" si="72"/>
        <v>#DIV/0!</v>
      </c>
      <c r="BV169" t="e">
        <f t="shared" si="73"/>
        <v>#DIV/0!</v>
      </c>
      <c r="BW169" t="e">
        <f t="shared" si="74"/>
        <v>#DIV/0!</v>
      </c>
      <c r="BX169" t="e">
        <f t="shared" si="75"/>
        <v>#DIV/0!</v>
      </c>
      <c r="BY169" t="e">
        <f t="shared" si="76"/>
        <v>#DIV/0!</v>
      </c>
      <c r="BZ169" t="e">
        <f t="shared" si="77"/>
        <v>#DIV/0!</v>
      </c>
      <c r="CA169" t="e">
        <f t="shared" si="78"/>
        <v>#DIV/0!</v>
      </c>
      <c r="CB169" t="e">
        <f t="shared" si="79"/>
        <v>#DIV/0!</v>
      </c>
      <c r="CC169" t="e">
        <f t="shared" si="80"/>
        <v>#DIV/0!</v>
      </c>
      <c r="CD169" t="e">
        <f t="shared" si="81"/>
        <v>#DIV/0!</v>
      </c>
      <c r="CE169" t="e">
        <f t="shared" si="82"/>
        <v>#DIV/0!</v>
      </c>
    </row>
    <row r="170" spans="56:83" x14ac:dyDescent="0.25">
      <c r="BD170">
        <v>168</v>
      </c>
      <c r="BE170">
        <v>173</v>
      </c>
      <c r="BF170" t="s">
        <v>369</v>
      </c>
      <c r="BG170" t="e">
        <f t="shared" si="58"/>
        <v>#DIV/0!</v>
      </c>
      <c r="BH170" t="e">
        <f t="shared" si="59"/>
        <v>#DIV/0!</v>
      </c>
      <c r="BI170" t="e">
        <f t="shared" si="60"/>
        <v>#DIV/0!</v>
      </c>
      <c r="BJ170" t="e">
        <f t="shared" si="61"/>
        <v>#DIV/0!</v>
      </c>
      <c r="BK170" t="e">
        <f t="shared" si="62"/>
        <v>#DIV/0!</v>
      </c>
      <c r="BL170" t="e">
        <f t="shared" si="63"/>
        <v>#DIV/0!</v>
      </c>
      <c r="BM170" t="e">
        <f t="shared" si="64"/>
        <v>#DIV/0!</v>
      </c>
      <c r="BN170" t="e">
        <f t="shared" si="65"/>
        <v>#DIV/0!</v>
      </c>
      <c r="BO170" t="e">
        <f t="shared" si="66"/>
        <v>#DIV/0!</v>
      </c>
      <c r="BP170" t="e">
        <f t="shared" si="67"/>
        <v>#DIV/0!</v>
      </c>
      <c r="BQ170" t="e">
        <f t="shared" si="68"/>
        <v>#DIV/0!</v>
      </c>
      <c r="BR170" t="e">
        <f t="shared" si="69"/>
        <v>#DIV/0!</v>
      </c>
      <c r="BS170" t="e">
        <f t="shared" si="70"/>
        <v>#DIV/0!</v>
      </c>
      <c r="BT170" t="e">
        <f t="shared" si="71"/>
        <v>#DIV/0!</v>
      </c>
      <c r="BU170" t="e">
        <f t="shared" si="72"/>
        <v>#DIV/0!</v>
      </c>
      <c r="BV170" t="e">
        <f t="shared" si="73"/>
        <v>#DIV/0!</v>
      </c>
      <c r="BW170" t="e">
        <f t="shared" si="74"/>
        <v>#DIV/0!</v>
      </c>
      <c r="BX170" t="e">
        <f t="shared" si="75"/>
        <v>#DIV/0!</v>
      </c>
      <c r="BY170" t="e">
        <f t="shared" si="76"/>
        <v>#DIV/0!</v>
      </c>
      <c r="BZ170" t="e">
        <f t="shared" si="77"/>
        <v>#DIV/0!</v>
      </c>
      <c r="CA170" t="e">
        <f t="shared" si="78"/>
        <v>#DIV/0!</v>
      </c>
      <c r="CB170" t="e">
        <f t="shared" si="79"/>
        <v>#DIV/0!</v>
      </c>
      <c r="CC170" t="e">
        <f t="shared" si="80"/>
        <v>#DIV/0!</v>
      </c>
      <c r="CD170" t="e">
        <f t="shared" si="81"/>
        <v>#DIV/0!</v>
      </c>
      <c r="CE170" t="e">
        <f t="shared" si="82"/>
        <v>#DIV/0!</v>
      </c>
    </row>
    <row r="171" spans="56:83" x14ac:dyDescent="0.25">
      <c r="BD171">
        <v>169</v>
      </c>
      <c r="BE171">
        <v>174</v>
      </c>
      <c r="BF171" t="s">
        <v>336</v>
      </c>
      <c r="BG171" t="e">
        <f t="shared" si="58"/>
        <v>#DIV/0!</v>
      </c>
      <c r="BH171" t="e">
        <f t="shared" si="59"/>
        <v>#DIV/0!</v>
      </c>
      <c r="BI171" t="e">
        <f t="shared" si="60"/>
        <v>#DIV/0!</v>
      </c>
      <c r="BJ171" t="e">
        <f t="shared" si="61"/>
        <v>#DIV/0!</v>
      </c>
      <c r="BK171" t="e">
        <f t="shared" si="62"/>
        <v>#DIV/0!</v>
      </c>
      <c r="BL171" t="e">
        <f t="shared" si="63"/>
        <v>#DIV/0!</v>
      </c>
      <c r="BM171" t="e">
        <f t="shared" si="64"/>
        <v>#DIV/0!</v>
      </c>
      <c r="BN171" t="e">
        <f t="shared" si="65"/>
        <v>#DIV/0!</v>
      </c>
      <c r="BO171" t="e">
        <f t="shared" si="66"/>
        <v>#DIV/0!</v>
      </c>
      <c r="BP171" t="e">
        <f t="shared" si="67"/>
        <v>#DIV/0!</v>
      </c>
      <c r="BQ171" t="e">
        <f t="shared" si="68"/>
        <v>#DIV/0!</v>
      </c>
      <c r="BR171" t="e">
        <f t="shared" si="69"/>
        <v>#DIV/0!</v>
      </c>
      <c r="BS171" t="e">
        <f t="shared" si="70"/>
        <v>#DIV/0!</v>
      </c>
      <c r="BT171" t="e">
        <f t="shared" si="71"/>
        <v>#DIV/0!</v>
      </c>
      <c r="BU171" t="e">
        <f t="shared" si="72"/>
        <v>#DIV/0!</v>
      </c>
      <c r="BV171" t="e">
        <f t="shared" si="73"/>
        <v>#DIV/0!</v>
      </c>
      <c r="BW171" t="e">
        <f t="shared" si="74"/>
        <v>#DIV/0!</v>
      </c>
      <c r="BX171" t="e">
        <f t="shared" si="75"/>
        <v>#DIV/0!</v>
      </c>
      <c r="BY171" t="e">
        <f t="shared" si="76"/>
        <v>#DIV/0!</v>
      </c>
      <c r="BZ171" t="e">
        <f t="shared" si="77"/>
        <v>#DIV/0!</v>
      </c>
      <c r="CA171" t="e">
        <f t="shared" si="78"/>
        <v>#DIV/0!</v>
      </c>
      <c r="CB171" t="e">
        <f t="shared" si="79"/>
        <v>#DIV/0!</v>
      </c>
      <c r="CC171" t="e">
        <f t="shared" si="80"/>
        <v>#DIV/0!</v>
      </c>
      <c r="CD171" t="e">
        <f t="shared" si="81"/>
        <v>#DIV/0!</v>
      </c>
      <c r="CE171" t="e">
        <f t="shared" si="82"/>
        <v>#DIV/0!</v>
      </c>
    </row>
    <row r="172" spans="56:83" x14ac:dyDescent="0.25">
      <c r="BD172">
        <v>170</v>
      </c>
      <c r="BE172">
        <v>175</v>
      </c>
      <c r="BF172" t="s">
        <v>450</v>
      </c>
      <c r="BG172" t="e">
        <f t="shared" si="58"/>
        <v>#DIV/0!</v>
      </c>
      <c r="BH172" t="e">
        <f t="shared" si="59"/>
        <v>#DIV/0!</v>
      </c>
      <c r="BI172" t="e">
        <f t="shared" si="60"/>
        <v>#DIV/0!</v>
      </c>
      <c r="BJ172" t="e">
        <f t="shared" si="61"/>
        <v>#DIV/0!</v>
      </c>
      <c r="BK172" t="e">
        <f t="shared" si="62"/>
        <v>#DIV/0!</v>
      </c>
      <c r="BL172" t="e">
        <f t="shared" si="63"/>
        <v>#DIV/0!</v>
      </c>
      <c r="BM172">
        <f t="shared" si="64"/>
        <v>0</v>
      </c>
      <c r="BN172">
        <f t="shared" si="65"/>
        <v>0</v>
      </c>
      <c r="BO172" t="e">
        <f t="shared" si="66"/>
        <v>#DIV/0!</v>
      </c>
      <c r="BP172">
        <f t="shared" si="67"/>
        <v>0</v>
      </c>
      <c r="BQ172" t="e">
        <f t="shared" si="68"/>
        <v>#DIV/0!</v>
      </c>
      <c r="BR172" t="e">
        <f t="shared" si="69"/>
        <v>#DIV/0!</v>
      </c>
      <c r="BS172">
        <f t="shared" si="70"/>
        <v>0</v>
      </c>
      <c r="BT172">
        <f t="shared" si="71"/>
        <v>0</v>
      </c>
      <c r="BU172" t="e">
        <f t="shared" si="72"/>
        <v>#DIV/0!</v>
      </c>
      <c r="BV172">
        <f t="shared" si="73"/>
        <v>0</v>
      </c>
      <c r="BW172">
        <f t="shared" si="74"/>
        <v>0</v>
      </c>
      <c r="BX172" t="e">
        <f t="shared" si="75"/>
        <v>#DIV/0!</v>
      </c>
      <c r="BY172" t="e">
        <f t="shared" si="76"/>
        <v>#DIV/0!</v>
      </c>
      <c r="BZ172">
        <f t="shared" si="77"/>
        <v>0</v>
      </c>
      <c r="CA172">
        <f t="shared" si="78"/>
        <v>0</v>
      </c>
      <c r="CB172" t="e">
        <f t="shared" si="79"/>
        <v>#DIV/0!</v>
      </c>
      <c r="CC172">
        <f t="shared" si="80"/>
        <v>0</v>
      </c>
      <c r="CD172">
        <f t="shared" si="81"/>
        <v>0</v>
      </c>
      <c r="CE172" t="e">
        <f t="shared" si="82"/>
        <v>#DIV/0!</v>
      </c>
    </row>
    <row r="173" spans="56:83" x14ac:dyDescent="0.25">
      <c r="BD173">
        <v>171</v>
      </c>
      <c r="BE173">
        <v>176</v>
      </c>
      <c r="BF173" t="s">
        <v>451</v>
      </c>
      <c r="BG173" t="e">
        <f t="shared" si="58"/>
        <v>#DIV/0!</v>
      </c>
      <c r="BH173" t="e">
        <f t="shared" si="59"/>
        <v>#DIV/0!</v>
      </c>
      <c r="BI173" t="e">
        <f t="shared" si="60"/>
        <v>#DIV/0!</v>
      </c>
      <c r="BJ173" t="e">
        <f t="shared" si="61"/>
        <v>#DIV/0!</v>
      </c>
      <c r="BK173" t="e">
        <f t="shared" si="62"/>
        <v>#DIV/0!</v>
      </c>
      <c r="BL173" t="e">
        <f t="shared" si="63"/>
        <v>#DIV/0!</v>
      </c>
      <c r="BM173">
        <f t="shared" si="64"/>
        <v>0</v>
      </c>
      <c r="BN173">
        <f t="shared" si="65"/>
        <v>0</v>
      </c>
      <c r="BO173" t="e">
        <f t="shared" si="66"/>
        <v>#DIV/0!</v>
      </c>
      <c r="BP173">
        <f t="shared" si="67"/>
        <v>0</v>
      </c>
      <c r="BQ173" t="e">
        <f t="shared" si="68"/>
        <v>#DIV/0!</v>
      </c>
      <c r="BR173" t="e">
        <f t="shared" si="69"/>
        <v>#DIV/0!</v>
      </c>
      <c r="BS173">
        <f t="shared" si="70"/>
        <v>0</v>
      </c>
      <c r="BT173">
        <f t="shared" si="71"/>
        <v>0</v>
      </c>
      <c r="BU173" t="e">
        <f t="shared" si="72"/>
        <v>#DIV/0!</v>
      </c>
      <c r="BV173">
        <f t="shared" si="73"/>
        <v>0</v>
      </c>
      <c r="BW173">
        <f t="shared" si="74"/>
        <v>0</v>
      </c>
      <c r="BX173" t="e">
        <f t="shared" si="75"/>
        <v>#DIV/0!</v>
      </c>
      <c r="BY173" t="e">
        <f t="shared" si="76"/>
        <v>#DIV/0!</v>
      </c>
      <c r="BZ173">
        <f t="shared" si="77"/>
        <v>0</v>
      </c>
      <c r="CA173">
        <f t="shared" si="78"/>
        <v>0</v>
      </c>
      <c r="CB173" t="e">
        <f t="shared" si="79"/>
        <v>#DIV/0!</v>
      </c>
      <c r="CC173">
        <f t="shared" si="80"/>
        <v>0</v>
      </c>
      <c r="CD173">
        <f t="shared" si="81"/>
        <v>0</v>
      </c>
      <c r="CE173" t="e">
        <f t="shared" si="82"/>
        <v>#DIV/0!</v>
      </c>
    </row>
    <row r="174" spans="56:83" x14ac:dyDescent="0.25">
      <c r="BD174">
        <v>172</v>
      </c>
      <c r="BE174">
        <v>177</v>
      </c>
      <c r="BF174" t="s">
        <v>318</v>
      </c>
      <c r="BG174" t="e">
        <f t="shared" si="58"/>
        <v>#DIV/0!</v>
      </c>
      <c r="BH174" t="e">
        <f t="shared" si="59"/>
        <v>#DIV/0!</v>
      </c>
      <c r="BI174" t="e">
        <f t="shared" si="60"/>
        <v>#DIV/0!</v>
      </c>
      <c r="BJ174" t="e">
        <f t="shared" si="61"/>
        <v>#DIV/0!</v>
      </c>
      <c r="BK174" t="e">
        <f t="shared" si="62"/>
        <v>#DIV/0!</v>
      </c>
      <c r="BL174" t="e">
        <f t="shared" si="63"/>
        <v>#DIV/0!</v>
      </c>
      <c r="BM174" t="e">
        <f t="shared" si="64"/>
        <v>#DIV/0!</v>
      </c>
      <c r="BN174" t="e">
        <f t="shared" si="65"/>
        <v>#DIV/0!</v>
      </c>
      <c r="BO174" t="e">
        <f t="shared" si="66"/>
        <v>#DIV/0!</v>
      </c>
      <c r="BP174" t="e">
        <f t="shared" si="67"/>
        <v>#DIV/0!</v>
      </c>
      <c r="BQ174" t="e">
        <f t="shared" si="68"/>
        <v>#DIV/0!</v>
      </c>
      <c r="BR174" t="e">
        <f t="shared" si="69"/>
        <v>#DIV/0!</v>
      </c>
      <c r="BS174" t="e">
        <f t="shared" si="70"/>
        <v>#DIV/0!</v>
      </c>
      <c r="BT174" t="e">
        <f t="shared" si="71"/>
        <v>#DIV/0!</v>
      </c>
      <c r="BU174" t="e">
        <f t="shared" si="72"/>
        <v>#DIV/0!</v>
      </c>
      <c r="BV174" t="e">
        <f t="shared" si="73"/>
        <v>#DIV/0!</v>
      </c>
      <c r="BW174" t="e">
        <f t="shared" si="74"/>
        <v>#DIV/0!</v>
      </c>
      <c r="BX174" t="e">
        <f t="shared" si="75"/>
        <v>#DIV/0!</v>
      </c>
      <c r="BY174" t="e">
        <f t="shared" si="76"/>
        <v>#DIV/0!</v>
      </c>
      <c r="BZ174" t="e">
        <f t="shared" si="77"/>
        <v>#DIV/0!</v>
      </c>
      <c r="CA174" t="e">
        <f t="shared" si="78"/>
        <v>#DIV/0!</v>
      </c>
      <c r="CB174" t="e">
        <f t="shared" si="79"/>
        <v>#DIV/0!</v>
      </c>
      <c r="CC174" t="e">
        <f t="shared" si="80"/>
        <v>#DIV/0!</v>
      </c>
      <c r="CD174" t="e">
        <f t="shared" si="81"/>
        <v>#DIV/0!</v>
      </c>
      <c r="CE174" t="e">
        <f t="shared" si="82"/>
        <v>#DIV/0!</v>
      </c>
    </row>
    <row r="175" spans="56:83" x14ac:dyDescent="0.25">
      <c r="BD175">
        <v>173</v>
      </c>
      <c r="BE175">
        <v>178</v>
      </c>
      <c r="BF175" t="s">
        <v>462</v>
      </c>
      <c r="BG175" t="e">
        <f t="shared" si="58"/>
        <v>#DIV/0!</v>
      </c>
      <c r="BH175" t="e">
        <f t="shared" si="59"/>
        <v>#DIV/0!</v>
      </c>
      <c r="BI175" t="e">
        <f t="shared" si="60"/>
        <v>#DIV/0!</v>
      </c>
      <c r="BJ175" t="e">
        <f t="shared" si="61"/>
        <v>#DIV/0!</v>
      </c>
      <c r="BK175" t="e">
        <f t="shared" si="62"/>
        <v>#DIV/0!</v>
      </c>
      <c r="BL175" t="e">
        <f t="shared" si="63"/>
        <v>#DIV/0!</v>
      </c>
      <c r="BM175" t="e">
        <f t="shared" si="64"/>
        <v>#DIV/0!</v>
      </c>
      <c r="BN175" t="e">
        <f t="shared" si="65"/>
        <v>#DIV/0!</v>
      </c>
      <c r="BO175" t="e">
        <f t="shared" si="66"/>
        <v>#DIV/0!</v>
      </c>
      <c r="BP175" t="e">
        <f t="shared" si="67"/>
        <v>#DIV/0!</v>
      </c>
      <c r="BQ175" t="e">
        <f t="shared" si="68"/>
        <v>#DIV/0!</v>
      </c>
      <c r="BR175" t="e">
        <f t="shared" si="69"/>
        <v>#DIV/0!</v>
      </c>
      <c r="BS175" t="e">
        <f t="shared" si="70"/>
        <v>#DIV/0!</v>
      </c>
      <c r="BT175" t="e">
        <f t="shared" si="71"/>
        <v>#DIV/0!</v>
      </c>
      <c r="BU175" t="e">
        <f t="shared" si="72"/>
        <v>#DIV/0!</v>
      </c>
      <c r="BV175" t="e">
        <f t="shared" si="73"/>
        <v>#DIV/0!</v>
      </c>
      <c r="BW175" t="e">
        <f t="shared" si="74"/>
        <v>#DIV/0!</v>
      </c>
      <c r="BX175" t="e">
        <f t="shared" si="75"/>
        <v>#DIV/0!</v>
      </c>
      <c r="BY175" t="e">
        <f t="shared" si="76"/>
        <v>#DIV/0!</v>
      </c>
      <c r="BZ175" t="e">
        <f t="shared" si="77"/>
        <v>#DIV/0!</v>
      </c>
      <c r="CA175" t="e">
        <f t="shared" si="78"/>
        <v>#DIV/0!</v>
      </c>
      <c r="CB175" t="e">
        <f t="shared" si="79"/>
        <v>#DIV/0!</v>
      </c>
      <c r="CC175" t="e">
        <f t="shared" si="80"/>
        <v>#DIV/0!</v>
      </c>
      <c r="CD175" t="e">
        <f t="shared" si="81"/>
        <v>#DIV/0!</v>
      </c>
      <c r="CE175" t="e">
        <f t="shared" si="82"/>
        <v>#DIV/0!</v>
      </c>
    </row>
    <row r="176" spans="56:83" x14ac:dyDescent="0.25">
      <c r="BD176">
        <v>174</v>
      </c>
      <c r="BE176">
        <v>179</v>
      </c>
      <c r="BF176" t="s">
        <v>302</v>
      </c>
      <c r="BG176" t="e">
        <f t="shared" si="58"/>
        <v>#DIV/0!</v>
      </c>
      <c r="BH176" t="e">
        <f t="shared" si="59"/>
        <v>#DIV/0!</v>
      </c>
      <c r="BI176" t="e">
        <f t="shared" si="60"/>
        <v>#DIV/0!</v>
      </c>
      <c r="BJ176" t="e">
        <f t="shared" si="61"/>
        <v>#DIV/0!</v>
      </c>
      <c r="BK176" t="e">
        <f t="shared" si="62"/>
        <v>#DIV/0!</v>
      </c>
      <c r="BL176" t="e">
        <f t="shared" si="63"/>
        <v>#DIV/0!</v>
      </c>
      <c r="BM176" t="e">
        <f t="shared" si="64"/>
        <v>#DIV/0!</v>
      </c>
      <c r="BN176" t="e">
        <f t="shared" si="65"/>
        <v>#DIV/0!</v>
      </c>
      <c r="BO176" t="e">
        <f t="shared" si="66"/>
        <v>#DIV/0!</v>
      </c>
      <c r="BP176" t="e">
        <f t="shared" si="67"/>
        <v>#DIV/0!</v>
      </c>
      <c r="BQ176" t="e">
        <f t="shared" si="68"/>
        <v>#DIV/0!</v>
      </c>
      <c r="BR176" t="e">
        <f t="shared" si="69"/>
        <v>#DIV/0!</v>
      </c>
      <c r="BS176" t="e">
        <f t="shared" si="70"/>
        <v>#DIV/0!</v>
      </c>
      <c r="BT176" t="e">
        <f t="shared" si="71"/>
        <v>#DIV/0!</v>
      </c>
      <c r="BU176" t="e">
        <f t="shared" si="72"/>
        <v>#DIV/0!</v>
      </c>
      <c r="BV176" t="e">
        <f t="shared" si="73"/>
        <v>#DIV/0!</v>
      </c>
      <c r="BW176" t="e">
        <f t="shared" si="74"/>
        <v>#DIV/0!</v>
      </c>
      <c r="BX176" t="e">
        <f t="shared" si="75"/>
        <v>#DIV/0!</v>
      </c>
      <c r="BY176" t="e">
        <f t="shared" si="76"/>
        <v>#DIV/0!</v>
      </c>
      <c r="BZ176" t="e">
        <f t="shared" si="77"/>
        <v>#DIV/0!</v>
      </c>
      <c r="CA176" t="e">
        <f t="shared" si="78"/>
        <v>#DIV/0!</v>
      </c>
      <c r="CB176" t="e">
        <f t="shared" si="79"/>
        <v>#DIV/0!</v>
      </c>
      <c r="CC176" t="e">
        <f t="shared" si="80"/>
        <v>#DIV/0!</v>
      </c>
      <c r="CD176" t="e">
        <f t="shared" si="81"/>
        <v>#DIV/0!</v>
      </c>
      <c r="CE176" t="e">
        <f t="shared" si="82"/>
        <v>#DIV/0!</v>
      </c>
    </row>
    <row r="177" spans="56:83" x14ac:dyDescent="0.25">
      <c r="BD177">
        <v>175</v>
      </c>
      <c r="BE177">
        <v>180</v>
      </c>
      <c r="BF177" t="s">
        <v>325</v>
      </c>
      <c r="BG177" t="e">
        <f t="shared" si="58"/>
        <v>#DIV/0!</v>
      </c>
      <c r="BH177" t="e">
        <f t="shared" si="59"/>
        <v>#DIV/0!</v>
      </c>
      <c r="BI177" t="e">
        <f t="shared" si="60"/>
        <v>#DIV/0!</v>
      </c>
      <c r="BJ177" t="e">
        <f t="shared" si="61"/>
        <v>#DIV/0!</v>
      </c>
      <c r="BK177" t="e">
        <f t="shared" si="62"/>
        <v>#DIV/0!</v>
      </c>
      <c r="BL177" t="e">
        <f t="shared" si="63"/>
        <v>#DIV/0!</v>
      </c>
      <c r="BM177" t="e">
        <f t="shared" si="64"/>
        <v>#DIV/0!</v>
      </c>
      <c r="BN177" t="e">
        <f t="shared" si="65"/>
        <v>#DIV/0!</v>
      </c>
      <c r="BO177" t="e">
        <f t="shared" si="66"/>
        <v>#DIV/0!</v>
      </c>
      <c r="BP177" t="e">
        <f t="shared" si="67"/>
        <v>#DIV/0!</v>
      </c>
      <c r="BQ177" t="e">
        <f t="shared" si="68"/>
        <v>#DIV/0!</v>
      </c>
      <c r="BR177" t="e">
        <f t="shared" si="69"/>
        <v>#DIV/0!</v>
      </c>
      <c r="BS177" t="e">
        <f t="shared" si="70"/>
        <v>#DIV/0!</v>
      </c>
      <c r="BT177" t="e">
        <f t="shared" si="71"/>
        <v>#DIV/0!</v>
      </c>
      <c r="BU177" t="e">
        <f t="shared" si="72"/>
        <v>#DIV/0!</v>
      </c>
      <c r="BV177" t="e">
        <f t="shared" si="73"/>
        <v>#DIV/0!</v>
      </c>
      <c r="BW177" t="e">
        <f t="shared" si="74"/>
        <v>#DIV/0!</v>
      </c>
      <c r="BX177" t="e">
        <f t="shared" si="75"/>
        <v>#DIV/0!</v>
      </c>
      <c r="BY177" t="e">
        <f t="shared" si="76"/>
        <v>#DIV/0!</v>
      </c>
      <c r="BZ177" t="e">
        <f t="shared" si="77"/>
        <v>#DIV/0!</v>
      </c>
      <c r="CA177" t="e">
        <f t="shared" si="78"/>
        <v>#DIV/0!</v>
      </c>
      <c r="CB177" t="e">
        <f t="shared" si="79"/>
        <v>#DIV/0!</v>
      </c>
      <c r="CC177" t="e">
        <f t="shared" si="80"/>
        <v>#DIV/0!</v>
      </c>
      <c r="CD177" t="e">
        <f t="shared" si="81"/>
        <v>#DIV/0!</v>
      </c>
      <c r="CE177" t="e">
        <f t="shared" si="82"/>
        <v>#DIV/0!</v>
      </c>
    </row>
    <row r="178" spans="56:83" x14ac:dyDescent="0.25">
      <c r="BD178">
        <v>176</v>
      </c>
      <c r="BE178">
        <v>200</v>
      </c>
      <c r="BF178" t="s">
        <v>339</v>
      </c>
      <c r="BG178" t="e">
        <f t="shared" si="58"/>
        <v>#DIV/0!</v>
      </c>
      <c r="BH178" t="e">
        <f t="shared" si="59"/>
        <v>#DIV/0!</v>
      </c>
      <c r="BI178" t="e">
        <f t="shared" si="60"/>
        <v>#DIV/0!</v>
      </c>
      <c r="BJ178" t="e">
        <f t="shared" si="61"/>
        <v>#DIV/0!</v>
      </c>
      <c r="BK178" t="e">
        <f t="shared" si="62"/>
        <v>#DIV/0!</v>
      </c>
      <c r="BL178" t="e">
        <f t="shared" si="63"/>
        <v>#DIV/0!</v>
      </c>
      <c r="BM178" t="e">
        <f t="shared" si="64"/>
        <v>#DIV/0!</v>
      </c>
      <c r="BN178" t="e">
        <f t="shared" si="65"/>
        <v>#DIV/0!</v>
      </c>
      <c r="BO178" t="e">
        <f t="shared" si="66"/>
        <v>#DIV/0!</v>
      </c>
      <c r="BP178" t="e">
        <f t="shared" si="67"/>
        <v>#DIV/0!</v>
      </c>
      <c r="BQ178" t="e">
        <f t="shared" si="68"/>
        <v>#DIV/0!</v>
      </c>
      <c r="BR178" t="e">
        <f t="shared" si="69"/>
        <v>#DIV/0!</v>
      </c>
      <c r="BS178" t="e">
        <f t="shared" si="70"/>
        <v>#DIV/0!</v>
      </c>
      <c r="BT178" t="e">
        <f t="shared" si="71"/>
        <v>#DIV/0!</v>
      </c>
      <c r="BU178" t="e">
        <f t="shared" si="72"/>
        <v>#DIV/0!</v>
      </c>
      <c r="BV178" t="e">
        <f t="shared" si="73"/>
        <v>#DIV/0!</v>
      </c>
      <c r="BW178" t="e">
        <f t="shared" si="74"/>
        <v>#DIV/0!</v>
      </c>
      <c r="BX178" t="e">
        <f t="shared" si="75"/>
        <v>#DIV/0!</v>
      </c>
      <c r="BY178" t="e">
        <f t="shared" si="76"/>
        <v>#DIV/0!</v>
      </c>
      <c r="BZ178" t="e">
        <f t="shared" si="77"/>
        <v>#DIV/0!</v>
      </c>
      <c r="CA178" t="e">
        <f t="shared" si="78"/>
        <v>#DIV/0!</v>
      </c>
      <c r="CB178" t="e">
        <f t="shared" si="79"/>
        <v>#DIV/0!</v>
      </c>
      <c r="CC178" t="e">
        <f t="shared" si="80"/>
        <v>#DIV/0!</v>
      </c>
      <c r="CD178" t="e">
        <f t="shared" si="81"/>
        <v>#DIV/0!</v>
      </c>
      <c r="CE178" t="e">
        <f t="shared" si="82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457E1-27FB-4EDB-BBD3-78C81717A55E}">
  <dimension ref="A1:AB178"/>
  <sheetViews>
    <sheetView topLeftCell="A76" zoomScale="78" zoomScaleNormal="78" workbookViewId="0">
      <selection activeCell="A110" sqref="A110:XFD110"/>
    </sheetView>
  </sheetViews>
  <sheetFormatPr defaultRowHeight="15" x14ac:dyDescent="0.25"/>
  <cols>
    <col min="17" max="28" width="9.140625" style="6"/>
  </cols>
  <sheetData>
    <row r="1" spans="1:28" x14ac:dyDescent="0.25">
      <c r="A1" t="s">
        <v>284</v>
      </c>
      <c r="B1" t="s">
        <v>285</v>
      </c>
      <c r="C1" t="s">
        <v>465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</row>
    <row r="2" spans="1:28" x14ac:dyDescent="0.25">
      <c r="A2">
        <v>2</v>
      </c>
      <c r="B2" t="s">
        <v>320</v>
      </c>
      <c r="D2" t="e">
        <f>Ccal_drainage_M!BG2*Q_drainage!E2</f>
        <v>#DIV/0!</v>
      </c>
      <c r="E2" t="e">
        <f>Ccal_drainage_M!BH2*Q_drainage!F2</f>
        <v>#DIV/0!</v>
      </c>
      <c r="F2" t="e">
        <f>Ccal_drainage_M!BI2*Q_drainage!G2</f>
        <v>#DIV/0!</v>
      </c>
      <c r="G2" t="e">
        <f>Ccal_drainage_M!BJ2*Q_drainage!H2</f>
        <v>#DIV/0!</v>
      </c>
      <c r="H2" t="e">
        <f>Ccal_drainage_M!BK2*Q_drainage!I2</f>
        <v>#DIV/0!</v>
      </c>
      <c r="I2" t="e">
        <f>Ccal_drainage_M!BL2*Q_drainage!J2</f>
        <v>#DIV/0!</v>
      </c>
      <c r="J2" t="e">
        <f>Ccal_drainage_M!BM2*Q_drainage!K2</f>
        <v>#DIV/0!</v>
      </c>
      <c r="K2" t="e">
        <f>Ccal_drainage_M!BN2*Q_drainage!L2</f>
        <v>#DIV/0!</v>
      </c>
      <c r="L2" t="e">
        <f>Ccal_drainage_M!BO2*Q_drainage!M2</f>
        <v>#DIV/0!</v>
      </c>
      <c r="M2" t="e">
        <f>Ccal_drainage_M!BP2*Q_drainage!N2</f>
        <v>#DIV/0!</v>
      </c>
      <c r="N2" t="e">
        <f>Ccal_drainage_M!BQ2*Q_drainage!O2</f>
        <v>#DIV/0!</v>
      </c>
      <c r="O2" t="e">
        <f>Ccal_drainage_M!BR2*Q_drainage!P2</f>
        <v>#DIV/0!</v>
      </c>
      <c r="P2" t="e">
        <f>Ccal_drainage_M!BS2*Q_drainage!Q2</f>
        <v>#DIV/0!</v>
      </c>
      <c r="Q2" t="e">
        <f>Ccal_drainage_M!BT2*Q_drainage!R2</f>
        <v>#DIV/0!</v>
      </c>
      <c r="R2" t="e">
        <f>Ccal_drainage_M!BU2*Q_drainage!S2</f>
        <v>#DIV/0!</v>
      </c>
      <c r="S2" t="e">
        <f>Ccal_drainage_M!BV2*Q_drainage!T2</f>
        <v>#DIV/0!</v>
      </c>
      <c r="T2" t="e">
        <f>Ccal_drainage_M!BW2*Q_drainage!U2</f>
        <v>#DIV/0!</v>
      </c>
      <c r="U2" t="e">
        <f>Ccal_drainage_M!BX2*Q_drainage!V2</f>
        <v>#DIV/0!</v>
      </c>
      <c r="V2" t="e">
        <f>Ccal_drainage_M!BY2*Q_drainage!W2</f>
        <v>#DIV/0!</v>
      </c>
      <c r="W2" t="e">
        <f>Ccal_drainage_M!BZ2*Q_drainage!X2</f>
        <v>#DIV/0!</v>
      </c>
      <c r="X2" t="e">
        <f>Ccal_drainage_M!CA2*Q_drainage!Y2</f>
        <v>#DIV/0!</v>
      </c>
      <c r="Y2" t="e">
        <f>Ccal_drainage_M!CB2*Q_drainage!Z2</f>
        <v>#DIV/0!</v>
      </c>
      <c r="Z2" t="e">
        <f>Ccal_drainage_M!CC2*Q_drainage!AA2</f>
        <v>#DIV/0!</v>
      </c>
      <c r="AA2" t="e">
        <f>Ccal_drainage_M!CD2*Q_drainage!AB2</f>
        <v>#DIV/0!</v>
      </c>
      <c r="AB2" t="e">
        <f>Ccal_drainage_M!CE2*Q_drainage!AC2</f>
        <v>#DIV/0!</v>
      </c>
    </row>
    <row r="3" spans="1:28" x14ac:dyDescent="0.25">
      <c r="A3">
        <v>3</v>
      </c>
      <c r="B3" t="s">
        <v>380</v>
      </c>
      <c r="C3" t="s">
        <v>466</v>
      </c>
      <c r="D3" t="e">
        <f>Ccal_drainage_M!BG3*Q_drainage!E3</f>
        <v>#DIV/0!</v>
      </c>
      <c r="E3" t="e">
        <f>Ccal_drainage_M!BH3*Q_drainage!F3</f>
        <v>#DIV/0!</v>
      </c>
      <c r="F3" t="e">
        <f>Ccal_drainage_M!BI3*Q_drainage!G3</f>
        <v>#DIV/0!</v>
      </c>
      <c r="G3" t="e">
        <f>Ccal_drainage_M!BJ3*Q_drainage!H3</f>
        <v>#DIV/0!</v>
      </c>
      <c r="H3" t="e">
        <f>Ccal_drainage_M!BK3*Q_drainage!I3</f>
        <v>#DIV/0!</v>
      </c>
      <c r="I3" t="e">
        <f>Ccal_drainage_M!BL3*Q_drainage!J3</f>
        <v>#DIV/0!</v>
      </c>
      <c r="J3" t="e">
        <f>Ccal_drainage_M!BM3*Q_drainage!K3</f>
        <v>#DIV/0!</v>
      </c>
      <c r="K3" t="e">
        <f>Ccal_drainage_M!BN3*Q_drainage!L3</f>
        <v>#DIV/0!</v>
      </c>
      <c r="L3" t="e">
        <f>Ccal_drainage_M!BO3*Q_drainage!M3</f>
        <v>#DIV/0!</v>
      </c>
      <c r="M3" t="e">
        <f>Ccal_drainage_M!BP3*Q_drainage!N3</f>
        <v>#DIV/0!</v>
      </c>
      <c r="N3" t="e">
        <f>Ccal_drainage_M!BQ3*Q_drainage!O3</f>
        <v>#DIV/0!</v>
      </c>
      <c r="O3" t="e">
        <f>Ccal_drainage_M!BR3*Q_drainage!P3</f>
        <v>#DIV/0!</v>
      </c>
      <c r="P3" t="e">
        <f>Ccal_drainage_M!BS3*Q_drainage!Q3</f>
        <v>#DIV/0!</v>
      </c>
      <c r="Q3" t="e">
        <f>Ccal_drainage_M!BT3*Q_drainage!R3</f>
        <v>#DIV/0!</v>
      </c>
      <c r="R3" t="e">
        <f>Ccal_drainage_M!BU3*Q_drainage!S3</f>
        <v>#DIV/0!</v>
      </c>
      <c r="S3" t="e">
        <f>Ccal_drainage_M!BV3*Q_drainage!T3</f>
        <v>#DIV/0!</v>
      </c>
      <c r="T3" t="e">
        <f>Ccal_drainage_M!BW3*Q_drainage!U3</f>
        <v>#DIV/0!</v>
      </c>
      <c r="U3" t="e">
        <f>Ccal_drainage_M!BX3*Q_drainage!V3</f>
        <v>#DIV/0!</v>
      </c>
      <c r="V3" t="e">
        <f>Ccal_drainage_M!BY3*Q_drainage!W3</f>
        <v>#DIV/0!</v>
      </c>
      <c r="W3" t="e">
        <f>Ccal_drainage_M!BZ3*Q_drainage!X3</f>
        <v>#DIV/0!</v>
      </c>
      <c r="X3" t="e">
        <f>Ccal_drainage_M!CA3*Q_drainage!Y3</f>
        <v>#DIV/0!</v>
      </c>
      <c r="Y3" t="e">
        <f>Ccal_drainage_M!CB3*Q_drainage!Z3</f>
        <v>#DIV/0!</v>
      </c>
      <c r="Z3" t="e">
        <f>Ccal_drainage_M!CC3*Q_drainage!AA3</f>
        <v>#DIV/0!</v>
      </c>
      <c r="AA3" t="e">
        <f>Ccal_drainage_M!CD3*Q_drainage!AB3</f>
        <v>#DIV/0!</v>
      </c>
      <c r="AB3" t="e">
        <f>Ccal_drainage_M!CE3*Q_drainage!AC3</f>
        <v>#DIV/0!</v>
      </c>
    </row>
    <row r="4" spans="1:28" x14ac:dyDescent="0.25">
      <c r="A4">
        <v>4</v>
      </c>
      <c r="B4" t="s">
        <v>332</v>
      </c>
      <c r="C4" t="s">
        <v>466</v>
      </c>
      <c r="D4" t="e">
        <f>Ccal_drainage_M!BG4*Q_drainage!E4</f>
        <v>#DIV/0!</v>
      </c>
      <c r="E4" t="e">
        <f>Ccal_drainage_M!BH4*Q_drainage!F4</f>
        <v>#DIV/0!</v>
      </c>
      <c r="F4" t="e">
        <f>Ccal_drainage_M!BI4*Q_drainage!G4</f>
        <v>#DIV/0!</v>
      </c>
      <c r="G4" t="e">
        <f>Ccal_drainage_M!BJ4*Q_drainage!H4</f>
        <v>#DIV/0!</v>
      </c>
      <c r="H4" t="e">
        <f>Ccal_drainage_M!BK4*Q_drainage!I4</f>
        <v>#DIV/0!</v>
      </c>
      <c r="I4" t="e">
        <f>Ccal_drainage_M!BL4*Q_drainage!J4</f>
        <v>#DIV/0!</v>
      </c>
      <c r="J4" t="e">
        <f>Ccal_drainage_M!BM4*Q_drainage!K4</f>
        <v>#DIV/0!</v>
      </c>
      <c r="K4" t="e">
        <f>Ccal_drainage_M!BN4*Q_drainage!L4</f>
        <v>#DIV/0!</v>
      </c>
      <c r="L4" t="e">
        <f>Ccal_drainage_M!BO4*Q_drainage!M4</f>
        <v>#DIV/0!</v>
      </c>
      <c r="M4" t="e">
        <f>Ccal_drainage_M!BP4*Q_drainage!N4</f>
        <v>#DIV/0!</v>
      </c>
      <c r="N4" t="e">
        <f>Ccal_drainage_M!BQ4*Q_drainage!O4</f>
        <v>#DIV/0!</v>
      </c>
      <c r="O4" t="e">
        <f>Ccal_drainage_M!BR4*Q_drainage!P4</f>
        <v>#DIV/0!</v>
      </c>
      <c r="P4" t="e">
        <f>Ccal_drainage_M!BS4*Q_drainage!Q4</f>
        <v>#DIV/0!</v>
      </c>
      <c r="Q4" t="e">
        <f>Ccal_drainage_M!BT4*Q_drainage!R4</f>
        <v>#DIV/0!</v>
      </c>
      <c r="R4" t="e">
        <f>Ccal_drainage_M!BU4*Q_drainage!S4</f>
        <v>#DIV/0!</v>
      </c>
      <c r="S4" t="e">
        <f>Ccal_drainage_M!BV4*Q_drainage!T4</f>
        <v>#DIV/0!</v>
      </c>
      <c r="T4" t="e">
        <f>Ccal_drainage_M!BW4*Q_drainage!U4</f>
        <v>#DIV/0!</v>
      </c>
      <c r="U4" t="e">
        <f>Ccal_drainage_M!BX4*Q_drainage!V4</f>
        <v>#DIV/0!</v>
      </c>
      <c r="V4" t="e">
        <f>Ccal_drainage_M!BY4*Q_drainage!W4</f>
        <v>#DIV/0!</v>
      </c>
      <c r="W4" t="e">
        <f>Ccal_drainage_M!BZ4*Q_drainage!X4</f>
        <v>#DIV/0!</v>
      </c>
      <c r="X4" t="e">
        <f>Ccal_drainage_M!CA4*Q_drainage!Y4</f>
        <v>#DIV/0!</v>
      </c>
      <c r="Y4" t="e">
        <f>Ccal_drainage_M!CB4*Q_drainage!Z4</f>
        <v>#DIV/0!</v>
      </c>
      <c r="Z4" t="e">
        <f>Ccal_drainage_M!CC4*Q_drainage!AA4</f>
        <v>#DIV/0!</v>
      </c>
      <c r="AA4" t="e">
        <f>Ccal_drainage_M!CD4*Q_drainage!AB4</f>
        <v>#DIV/0!</v>
      </c>
      <c r="AB4" t="e">
        <f>Ccal_drainage_M!CE4*Q_drainage!AC4</f>
        <v>#DIV/0!</v>
      </c>
    </row>
    <row r="5" spans="1:28" x14ac:dyDescent="0.25">
      <c r="A5">
        <v>5</v>
      </c>
      <c r="B5" t="s">
        <v>384</v>
      </c>
      <c r="C5" t="s">
        <v>467</v>
      </c>
      <c r="D5" t="e">
        <f>Ccal_drainage_M!BG5*Q_drainage!E5</f>
        <v>#DIV/0!</v>
      </c>
      <c r="E5" t="e">
        <f>Ccal_drainage_M!BH5*Q_drainage!F5</f>
        <v>#DIV/0!</v>
      </c>
      <c r="F5" t="e">
        <f>Ccal_drainage_M!BI5*Q_drainage!G5</f>
        <v>#DIV/0!</v>
      </c>
      <c r="G5" t="e">
        <f>Ccal_drainage_M!BJ5*Q_drainage!H5</f>
        <v>#DIV/0!</v>
      </c>
      <c r="H5" t="e">
        <f>Ccal_drainage_M!BK5*Q_drainage!I5</f>
        <v>#DIV/0!</v>
      </c>
      <c r="I5" t="e">
        <f>Ccal_drainage_M!BL5*Q_drainage!J5</f>
        <v>#DIV/0!</v>
      </c>
      <c r="J5" t="e">
        <f>Ccal_drainage_M!BM5*Q_drainage!K5</f>
        <v>#DIV/0!</v>
      </c>
      <c r="K5" t="e">
        <f>Ccal_drainage_M!BN5*Q_drainage!L5</f>
        <v>#DIV/0!</v>
      </c>
      <c r="L5" t="e">
        <f>Ccal_drainage_M!BO5*Q_drainage!M5</f>
        <v>#DIV/0!</v>
      </c>
      <c r="M5" t="e">
        <f>Ccal_drainage_M!BP5*Q_drainage!N5</f>
        <v>#DIV/0!</v>
      </c>
      <c r="N5" t="e">
        <f>Ccal_drainage_M!BQ5*Q_drainage!O5</f>
        <v>#DIV/0!</v>
      </c>
      <c r="O5" t="e">
        <f>Ccal_drainage_M!BR5*Q_drainage!P5</f>
        <v>#DIV/0!</v>
      </c>
      <c r="P5" t="e">
        <f>Ccal_drainage_M!BS5*Q_drainage!Q5</f>
        <v>#DIV/0!</v>
      </c>
      <c r="Q5" t="e">
        <f>Ccal_drainage_M!BT5*Q_drainage!R5</f>
        <v>#DIV/0!</v>
      </c>
      <c r="R5" t="e">
        <f>Ccal_drainage_M!BU5*Q_drainage!S5</f>
        <v>#DIV/0!</v>
      </c>
      <c r="S5" t="e">
        <f>Ccal_drainage_M!BV5*Q_drainage!T5</f>
        <v>#DIV/0!</v>
      </c>
      <c r="T5" t="e">
        <f>Ccal_drainage_M!BW5*Q_drainage!U5</f>
        <v>#DIV/0!</v>
      </c>
      <c r="U5" t="e">
        <f>Ccal_drainage_M!BX5*Q_drainage!V5</f>
        <v>#DIV/0!</v>
      </c>
      <c r="V5" t="e">
        <f>Ccal_drainage_M!BY5*Q_drainage!W5</f>
        <v>#DIV/0!</v>
      </c>
      <c r="W5" t="e">
        <f>Ccal_drainage_M!BZ5*Q_drainage!X5</f>
        <v>#DIV/0!</v>
      </c>
      <c r="X5" t="e">
        <f>Ccal_drainage_M!CA5*Q_drainage!Y5</f>
        <v>#DIV/0!</v>
      </c>
      <c r="Y5" t="e">
        <f>Ccal_drainage_M!CB5*Q_drainage!Z5</f>
        <v>#DIV/0!</v>
      </c>
      <c r="Z5" t="e">
        <f>Ccal_drainage_M!CC5*Q_drainage!AA5</f>
        <v>#DIV/0!</v>
      </c>
      <c r="AA5" t="e">
        <f>Ccal_drainage_M!CD5*Q_drainage!AB5</f>
        <v>#DIV/0!</v>
      </c>
      <c r="AB5" t="e">
        <f>Ccal_drainage_M!CE5*Q_drainage!AC5</f>
        <v>#DIV/0!</v>
      </c>
    </row>
    <row r="6" spans="1:28" x14ac:dyDescent="0.25">
      <c r="A6">
        <v>6</v>
      </c>
      <c r="B6" t="s">
        <v>299</v>
      </c>
      <c r="C6" t="s">
        <v>467</v>
      </c>
      <c r="D6" t="e">
        <f>Ccal_drainage_M!BG6*Q_drainage!E6</f>
        <v>#DIV/0!</v>
      </c>
      <c r="E6">
        <f>Ccal_drainage_M!BH6*Q_drainage!F6</f>
        <v>0</v>
      </c>
      <c r="F6" t="e">
        <f>Ccal_drainage_M!BI6*Q_drainage!G6</f>
        <v>#DIV/0!</v>
      </c>
      <c r="G6">
        <f>Ccal_drainage_M!BJ6*Q_drainage!H6</f>
        <v>0</v>
      </c>
      <c r="H6" t="e">
        <f>Ccal_drainage_M!BK6*Q_drainage!I6</f>
        <v>#DIV/0!</v>
      </c>
      <c r="I6">
        <f>Ccal_drainage_M!BL6*Q_drainage!J6</f>
        <v>0</v>
      </c>
      <c r="J6" t="e">
        <f>Ccal_drainage_M!BM6*Q_drainage!K6</f>
        <v>#DIV/0!</v>
      </c>
      <c r="K6">
        <f>Ccal_drainage_M!BN6*Q_drainage!L6</f>
        <v>0</v>
      </c>
      <c r="L6" t="e">
        <f>Ccal_drainage_M!BO6*Q_drainage!M6</f>
        <v>#DIV/0!</v>
      </c>
      <c r="M6">
        <f>Ccal_drainage_M!BP6*Q_drainage!N6</f>
        <v>3.8108107842535506</v>
      </c>
      <c r="N6" t="e">
        <f>Ccal_drainage_M!BQ6*Q_drainage!O6</f>
        <v>#DIV/0!</v>
      </c>
      <c r="O6">
        <f>Ccal_drainage_M!BR6*Q_drainage!P6</f>
        <v>0</v>
      </c>
      <c r="P6">
        <f>Ccal_drainage_M!BS6*Q_drainage!Q6</f>
        <v>0</v>
      </c>
      <c r="Q6">
        <f>Ccal_drainage_M!BT6*Q_drainage!R6</f>
        <v>4.0944789090511611</v>
      </c>
      <c r="R6">
        <f>Ccal_drainage_M!BU6*Q_drainage!S6</f>
        <v>0</v>
      </c>
      <c r="S6">
        <f>Ccal_drainage_M!BV6*Q_drainage!T6</f>
        <v>0</v>
      </c>
      <c r="T6">
        <f>Ccal_drainage_M!BW6*Q_drainage!U6</f>
        <v>1.6237299141669894</v>
      </c>
      <c r="U6">
        <f>Ccal_drainage_M!BX6*Q_drainage!V6</f>
        <v>0</v>
      </c>
      <c r="V6" t="e">
        <f>Ccal_drainage_M!BY6*Q_drainage!W6</f>
        <v>#DIV/0!</v>
      </c>
      <c r="W6">
        <f>Ccal_drainage_M!BZ6*Q_drainage!X6</f>
        <v>2.3997829981826588</v>
      </c>
      <c r="X6">
        <f>Ccal_drainage_M!CA6*Q_drainage!Y6</f>
        <v>0</v>
      </c>
      <c r="Y6">
        <f>Ccal_drainage_M!CB6*Q_drainage!Z6</f>
        <v>0</v>
      </c>
      <c r="Z6">
        <f>Ccal_drainage_M!CC6*Q_drainage!AA6</f>
        <v>0</v>
      </c>
      <c r="AA6">
        <f>Ccal_drainage_M!CD6*Q_drainage!AB6</f>
        <v>1.3990923626007212</v>
      </c>
      <c r="AB6">
        <f>Ccal_drainage_M!CE6*Q_drainage!AC6</f>
        <v>0</v>
      </c>
    </row>
    <row r="7" spans="1:28" x14ac:dyDescent="0.25">
      <c r="A7">
        <v>7</v>
      </c>
      <c r="B7" t="s">
        <v>342</v>
      </c>
      <c r="C7" t="s">
        <v>466</v>
      </c>
      <c r="D7" t="e">
        <f>Ccal_drainage_M!BG7*Q_drainage!E7</f>
        <v>#DIV/0!</v>
      </c>
      <c r="E7" t="e">
        <f>Ccal_drainage_M!BH7*Q_drainage!F7</f>
        <v>#DIV/0!</v>
      </c>
      <c r="F7" t="e">
        <f>Ccal_drainage_M!BI7*Q_drainage!G7</f>
        <v>#DIV/0!</v>
      </c>
      <c r="G7" t="e">
        <f>Ccal_drainage_M!BJ7*Q_drainage!H7</f>
        <v>#DIV/0!</v>
      </c>
      <c r="H7" t="e">
        <f>Ccal_drainage_M!BK7*Q_drainage!I7</f>
        <v>#DIV/0!</v>
      </c>
      <c r="I7" t="e">
        <f>Ccal_drainage_M!BL7*Q_drainage!J7</f>
        <v>#DIV/0!</v>
      </c>
      <c r="J7" t="e">
        <f>Ccal_drainage_M!BM7*Q_drainage!K7</f>
        <v>#DIV/0!</v>
      </c>
      <c r="K7" t="e">
        <f>Ccal_drainage_M!BN7*Q_drainage!L7</f>
        <v>#DIV/0!</v>
      </c>
      <c r="L7" t="e">
        <f>Ccal_drainage_M!BO7*Q_drainage!M7</f>
        <v>#DIV/0!</v>
      </c>
      <c r="M7" t="e">
        <f>Ccal_drainage_M!BP7*Q_drainage!N7</f>
        <v>#DIV/0!</v>
      </c>
      <c r="N7" t="e">
        <f>Ccal_drainage_M!BQ7*Q_drainage!O7</f>
        <v>#DIV/0!</v>
      </c>
      <c r="O7" t="e">
        <f>Ccal_drainage_M!BR7*Q_drainage!P7</f>
        <v>#DIV/0!</v>
      </c>
      <c r="P7" t="e">
        <f>Ccal_drainage_M!BS7*Q_drainage!Q7</f>
        <v>#DIV/0!</v>
      </c>
      <c r="Q7" t="e">
        <f>Ccal_drainage_M!BT7*Q_drainage!R7</f>
        <v>#DIV/0!</v>
      </c>
      <c r="R7" t="e">
        <f>Ccal_drainage_M!BU7*Q_drainage!S7</f>
        <v>#DIV/0!</v>
      </c>
      <c r="S7" t="e">
        <f>Ccal_drainage_M!BV7*Q_drainage!T7</f>
        <v>#DIV/0!</v>
      </c>
      <c r="T7" t="e">
        <f>Ccal_drainage_M!BW7*Q_drainage!U7</f>
        <v>#DIV/0!</v>
      </c>
      <c r="U7" t="e">
        <f>Ccal_drainage_M!BX7*Q_drainage!V7</f>
        <v>#DIV/0!</v>
      </c>
      <c r="V7" t="e">
        <f>Ccal_drainage_M!BY7*Q_drainage!W7</f>
        <v>#DIV/0!</v>
      </c>
      <c r="W7" t="e">
        <f>Ccal_drainage_M!BZ7*Q_drainage!X7</f>
        <v>#DIV/0!</v>
      </c>
      <c r="X7" t="e">
        <f>Ccal_drainage_M!CA7*Q_drainage!Y7</f>
        <v>#DIV/0!</v>
      </c>
      <c r="Y7" t="e">
        <f>Ccal_drainage_M!CB7*Q_drainage!Z7</f>
        <v>#DIV/0!</v>
      </c>
      <c r="Z7" t="e">
        <f>Ccal_drainage_M!CC7*Q_drainage!AA7</f>
        <v>#DIV/0!</v>
      </c>
      <c r="AA7" t="e">
        <f>Ccal_drainage_M!CD7*Q_drainage!AB7</f>
        <v>#DIV/0!</v>
      </c>
      <c r="AB7" t="e">
        <f>Ccal_drainage_M!CE7*Q_drainage!AC7</f>
        <v>#DIV/0!</v>
      </c>
    </row>
    <row r="8" spans="1:28" x14ac:dyDescent="0.25">
      <c r="A8">
        <v>8</v>
      </c>
      <c r="B8" t="s">
        <v>307</v>
      </c>
      <c r="C8" t="s">
        <v>466</v>
      </c>
      <c r="D8" t="e">
        <f>Ccal_drainage_M!BG8*Q_drainage!E8</f>
        <v>#DIV/0!</v>
      </c>
      <c r="E8" t="e">
        <f>Ccal_drainage_M!BH8*Q_drainage!F8</f>
        <v>#DIV/0!</v>
      </c>
      <c r="F8" t="e">
        <f>Ccal_drainage_M!BI8*Q_drainage!G8</f>
        <v>#DIV/0!</v>
      </c>
      <c r="G8" t="e">
        <f>Ccal_drainage_M!BJ8*Q_drainage!H8</f>
        <v>#DIV/0!</v>
      </c>
      <c r="H8" t="e">
        <f>Ccal_drainage_M!BK8*Q_drainage!I8</f>
        <v>#DIV/0!</v>
      </c>
      <c r="I8" t="e">
        <f>Ccal_drainage_M!BL8*Q_drainage!J8</f>
        <v>#DIV/0!</v>
      </c>
      <c r="J8" t="e">
        <f>Ccal_drainage_M!BM8*Q_drainage!K8</f>
        <v>#DIV/0!</v>
      </c>
      <c r="K8" t="e">
        <f>Ccal_drainage_M!BN8*Q_drainage!L8</f>
        <v>#DIV/0!</v>
      </c>
      <c r="L8" t="e">
        <f>Ccal_drainage_M!BO8*Q_drainage!M8</f>
        <v>#DIV/0!</v>
      </c>
      <c r="M8" t="e">
        <f>Ccal_drainage_M!BP8*Q_drainage!N8</f>
        <v>#DIV/0!</v>
      </c>
      <c r="N8" t="e">
        <f>Ccal_drainage_M!BQ8*Q_drainage!O8</f>
        <v>#DIV/0!</v>
      </c>
      <c r="O8" t="e">
        <f>Ccal_drainage_M!BR8*Q_drainage!P8</f>
        <v>#DIV/0!</v>
      </c>
      <c r="P8" t="e">
        <f>Ccal_drainage_M!BS8*Q_drainage!Q8</f>
        <v>#DIV/0!</v>
      </c>
      <c r="Q8" t="e">
        <f>Ccal_drainage_M!BT8*Q_drainage!R8</f>
        <v>#DIV/0!</v>
      </c>
      <c r="R8" t="e">
        <f>Ccal_drainage_M!BU8*Q_drainage!S8</f>
        <v>#DIV/0!</v>
      </c>
      <c r="S8" t="e">
        <f>Ccal_drainage_M!BV8*Q_drainage!T8</f>
        <v>#DIV/0!</v>
      </c>
      <c r="T8" t="e">
        <f>Ccal_drainage_M!BW8*Q_drainage!U8</f>
        <v>#DIV/0!</v>
      </c>
      <c r="U8" t="e">
        <f>Ccal_drainage_M!BX8*Q_drainage!V8</f>
        <v>#DIV/0!</v>
      </c>
      <c r="V8" t="e">
        <f>Ccal_drainage_M!BY8*Q_drainage!W8</f>
        <v>#DIV/0!</v>
      </c>
      <c r="W8" t="e">
        <f>Ccal_drainage_M!BZ8*Q_drainage!X8</f>
        <v>#DIV/0!</v>
      </c>
      <c r="X8" t="e">
        <f>Ccal_drainage_M!CA8*Q_drainage!Y8</f>
        <v>#DIV/0!</v>
      </c>
      <c r="Y8" t="e">
        <f>Ccal_drainage_M!CB8*Q_drainage!Z8</f>
        <v>#DIV/0!</v>
      </c>
      <c r="Z8" t="e">
        <f>Ccal_drainage_M!CC8*Q_drainage!AA8</f>
        <v>#DIV/0!</v>
      </c>
      <c r="AA8" t="e">
        <f>Ccal_drainage_M!CD8*Q_drainage!AB8</f>
        <v>#DIV/0!</v>
      </c>
      <c r="AB8" t="e">
        <f>Ccal_drainage_M!CE8*Q_drainage!AC8</f>
        <v>#DIV/0!</v>
      </c>
    </row>
    <row r="9" spans="1:28" x14ac:dyDescent="0.25">
      <c r="A9">
        <v>9</v>
      </c>
      <c r="B9" t="s">
        <v>416</v>
      </c>
      <c r="C9" t="s">
        <v>467</v>
      </c>
      <c r="D9" t="e">
        <f>Ccal_drainage_M!BG9*Q_drainage!E9</f>
        <v>#DIV/0!</v>
      </c>
      <c r="E9" t="e">
        <f>Ccal_drainage_M!BH9*Q_drainage!F9</f>
        <v>#DIV/0!</v>
      </c>
      <c r="F9" t="e">
        <f>Ccal_drainage_M!BI9*Q_drainage!G9</f>
        <v>#DIV/0!</v>
      </c>
      <c r="G9" t="e">
        <f>Ccal_drainage_M!BJ9*Q_drainage!H9</f>
        <v>#DIV/0!</v>
      </c>
      <c r="H9" t="e">
        <f>Ccal_drainage_M!BK9*Q_drainage!I9</f>
        <v>#DIV/0!</v>
      </c>
      <c r="I9" t="e">
        <f>Ccal_drainage_M!BL9*Q_drainage!J9</f>
        <v>#DIV/0!</v>
      </c>
      <c r="J9" t="e">
        <f>Ccal_drainage_M!BM9*Q_drainage!K9</f>
        <v>#DIV/0!</v>
      </c>
      <c r="K9" t="e">
        <f>Ccal_drainage_M!BN9*Q_drainage!L9</f>
        <v>#DIV/0!</v>
      </c>
      <c r="L9" t="e">
        <f>Ccal_drainage_M!BO9*Q_drainage!M9</f>
        <v>#DIV/0!</v>
      </c>
      <c r="M9" t="e">
        <f>Ccal_drainage_M!BP9*Q_drainage!N9</f>
        <v>#DIV/0!</v>
      </c>
      <c r="N9" t="e">
        <f>Ccal_drainage_M!BQ9*Q_drainage!O9</f>
        <v>#DIV/0!</v>
      </c>
      <c r="O9" t="e">
        <f>Ccal_drainage_M!BR9*Q_drainage!P9</f>
        <v>#DIV/0!</v>
      </c>
      <c r="P9" t="e">
        <f>Ccal_drainage_M!BS9*Q_drainage!Q9</f>
        <v>#DIV/0!</v>
      </c>
      <c r="Q9" t="e">
        <f>Ccal_drainage_M!BT9*Q_drainage!R9</f>
        <v>#DIV/0!</v>
      </c>
      <c r="R9" t="e">
        <f>Ccal_drainage_M!BU9*Q_drainage!S9</f>
        <v>#DIV/0!</v>
      </c>
      <c r="S9" t="e">
        <f>Ccal_drainage_M!BV9*Q_drainage!T9</f>
        <v>#DIV/0!</v>
      </c>
      <c r="T9" t="e">
        <f>Ccal_drainage_M!BW9*Q_drainage!U9</f>
        <v>#DIV/0!</v>
      </c>
      <c r="U9" t="e">
        <f>Ccal_drainage_M!BX9*Q_drainage!V9</f>
        <v>#DIV/0!</v>
      </c>
      <c r="V9" t="e">
        <f>Ccal_drainage_M!BY9*Q_drainage!W9</f>
        <v>#DIV/0!</v>
      </c>
      <c r="W9" t="e">
        <f>Ccal_drainage_M!BZ9*Q_drainage!X9</f>
        <v>#DIV/0!</v>
      </c>
      <c r="X9" t="e">
        <f>Ccal_drainage_M!CA9*Q_drainage!Y9</f>
        <v>#DIV/0!</v>
      </c>
      <c r="Y9" t="e">
        <f>Ccal_drainage_M!CB9*Q_drainage!Z9</f>
        <v>#DIV/0!</v>
      </c>
      <c r="Z9" t="e">
        <f>Ccal_drainage_M!CC9*Q_drainage!AA9</f>
        <v>#DIV/0!</v>
      </c>
      <c r="AA9" t="e">
        <f>Ccal_drainage_M!CD9*Q_drainage!AB9</f>
        <v>#DIV/0!</v>
      </c>
      <c r="AB9" t="e">
        <f>Ccal_drainage_M!CE9*Q_drainage!AC9</f>
        <v>#DIV/0!</v>
      </c>
    </row>
    <row r="10" spans="1:28" x14ac:dyDescent="0.25">
      <c r="A10">
        <v>10</v>
      </c>
      <c r="B10" t="s">
        <v>458</v>
      </c>
      <c r="C10" t="s">
        <v>466</v>
      </c>
      <c r="D10" t="e">
        <f>Ccal_drainage_M!BG10*Q_drainage!E10</f>
        <v>#DIV/0!</v>
      </c>
      <c r="E10" t="e">
        <f>Ccal_drainage_M!BH10*Q_drainage!F10</f>
        <v>#DIV/0!</v>
      </c>
      <c r="F10" t="e">
        <f>Ccal_drainage_M!BI10*Q_drainage!G10</f>
        <v>#DIV/0!</v>
      </c>
      <c r="G10" t="e">
        <f>Ccal_drainage_M!BJ10*Q_drainage!H10</f>
        <v>#DIV/0!</v>
      </c>
      <c r="H10" t="e">
        <f>Ccal_drainage_M!BK10*Q_drainage!I10</f>
        <v>#DIV/0!</v>
      </c>
      <c r="I10" t="e">
        <f>Ccal_drainage_M!BL10*Q_drainage!J10</f>
        <v>#DIV/0!</v>
      </c>
      <c r="J10" t="e">
        <f>Ccal_drainage_M!BM10*Q_drainage!K10</f>
        <v>#DIV/0!</v>
      </c>
      <c r="K10" t="e">
        <f>Ccal_drainage_M!BN10*Q_drainage!L10</f>
        <v>#DIV/0!</v>
      </c>
      <c r="L10" t="e">
        <f>Ccal_drainage_M!BO10*Q_drainage!M10</f>
        <v>#DIV/0!</v>
      </c>
      <c r="M10" t="e">
        <f>Ccal_drainage_M!BP10*Q_drainage!N10</f>
        <v>#DIV/0!</v>
      </c>
      <c r="N10" t="e">
        <f>Ccal_drainage_M!BQ10*Q_drainage!O10</f>
        <v>#DIV/0!</v>
      </c>
      <c r="O10" t="e">
        <f>Ccal_drainage_M!BR10*Q_drainage!P10</f>
        <v>#DIV/0!</v>
      </c>
      <c r="P10" t="e">
        <f>Ccal_drainage_M!BS10*Q_drainage!Q10</f>
        <v>#DIV/0!</v>
      </c>
      <c r="Q10" t="e">
        <f>Ccal_drainage_M!BT10*Q_drainage!R10</f>
        <v>#DIV/0!</v>
      </c>
      <c r="R10" t="e">
        <f>Ccal_drainage_M!BU10*Q_drainage!S10</f>
        <v>#DIV/0!</v>
      </c>
      <c r="S10" t="e">
        <f>Ccal_drainage_M!BV10*Q_drainage!T10</f>
        <v>#DIV/0!</v>
      </c>
      <c r="T10" t="e">
        <f>Ccal_drainage_M!BW10*Q_drainage!U10</f>
        <v>#DIV/0!</v>
      </c>
      <c r="U10" t="e">
        <f>Ccal_drainage_M!BX10*Q_drainage!V10</f>
        <v>#DIV/0!</v>
      </c>
      <c r="V10" t="e">
        <f>Ccal_drainage_M!BY10*Q_drainage!W10</f>
        <v>#DIV/0!</v>
      </c>
      <c r="W10" t="e">
        <f>Ccal_drainage_M!BZ10*Q_drainage!X10</f>
        <v>#DIV/0!</v>
      </c>
      <c r="X10" t="e">
        <f>Ccal_drainage_M!CA10*Q_drainage!Y10</f>
        <v>#DIV/0!</v>
      </c>
      <c r="Y10" t="e">
        <f>Ccal_drainage_M!CB10*Q_drainage!Z10</f>
        <v>#DIV/0!</v>
      </c>
      <c r="Z10" t="e">
        <f>Ccal_drainage_M!CC10*Q_drainage!AA10</f>
        <v>#DIV/0!</v>
      </c>
      <c r="AA10" t="e">
        <f>Ccal_drainage_M!CD10*Q_drainage!AB10</f>
        <v>#DIV/0!</v>
      </c>
      <c r="AB10" t="e">
        <f>Ccal_drainage_M!CE10*Q_drainage!AC10</f>
        <v>#DIV/0!</v>
      </c>
    </row>
    <row r="11" spans="1:28" x14ac:dyDescent="0.25">
      <c r="A11">
        <v>11</v>
      </c>
      <c r="B11" t="s">
        <v>363</v>
      </c>
      <c r="C11" t="s">
        <v>466</v>
      </c>
      <c r="D11" t="e">
        <f>Ccal_drainage_M!BG11*Q_drainage!E11</f>
        <v>#DIV/0!</v>
      </c>
      <c r="E11" t="e">
        <f>Ccal_drainage_M!BH11*Q_drainage!F11</f>
        <v>#DIV/0!</v>
      </c>
      <c r="F11" t="e">
        <f>Ccal_drainage_M!BI11*Q_drainage!G11</f>
        <v>#DIV/0!</v>
      </c>
      <c r="G11" t="e">
        <f>Ccal_drainage_M!BJ11*Q_drainage!H11</f>
        <v>#DIV/0!</v>
      </c>
      <c r="H11" t="e">
        <f>Ccal_drainage_M!BK11*Q_drainage!I11</f>
        <v>#DIV/0!</v>
      </c>
      <c r="I11" t="e">
        <f>Ccal_drainage_M!BL11*Q_drainage!J11</f>
        <v>#DIV/0!</v>
      </c>
      <c r="J11" t="e">
        <f>Ccal_drainage_M!BM11*Q_drainage!K11</f>
        <v>#DIV/0!</v>
      </c>
      <c r="K11" t="e">
        <f>Ccal_drainage_M!BN11*Q_drainage!L11</f>
        <v>#DIV/0!</v>
      </c>
      <c r="L11" t="e">
        <f>Ccal_drainage_M!BO11*Q_drainage!M11</f>
        <v>#DIV/0!</v>
      </c>
      <c r="M11" t="e">
        <f>Ccal_drainage_M!BP11*Q_drainage!N11</f>
        <v>#DIV/0!</v>
      </c>
      <c r="N11" t="e">
        <f>Ccal_drainage_M!BQ11*Q_drainage!O11</f>
        <v>#DIV/0!</v>
      </c>
      <c r="O11" t="e">
        <f>Ccal_drainage_M!BR11*Q_drainage!P11</f>
        <v>#DIV/0!</v>
      </c>
      <c r="P11" t="e">
        <f>Ccal_drainage_M!BS11*Q_drainage!Q11</f>
        <v>#DIV/0!</v>
      </c>
      <c r="Q11" t="e">
        <f>Ccal_drainage_M!BT11*Q_drainage!R11</f>
        <v>#DIV/0!</v>
      </c>
      <c r="R11" t="e">
        <f>Ccal_drainage_M!BU11*Q_drainage!S11</f>
        <v>#DIV/0!</v>
      </c>
      <c r="S11" t="e">
        <f>Ccal_drainage_M!BV11*Q_drainage!T11</f>
        <v>#DIV/0!</v>
      </c>
      <c r="T11" t="e">
        <f>Ccal_drainage_M!BW11*Q_drainage!U11</f>
        <v>#DIV/0!</v>
      </c>
      <c r="U11" t="e">
        <f>Ccal_drainage_M!BX11*Q_drainage!V11</f>
        <v>#DIV/0!</v>
      </c>
      <c r="V11" t="e">
        <f>Ccal_drainage_M!BY11*Q_drainage!W11</f>
        <v>#DIV/0!</v>
      </c>
      <c r="W11" t="e">
        <f>Ccal_drainage_M!BZ11*Q_drainage!X11</f>
        <v>#DIV/0!</v>
      </c>
      <c r="X11" t="e">
        <f>Ccal_drainage_M!CA11*Q_drainage!Y11</f>
        <v>#DIV/0!</v>
      </c>
      <c r="Y11" t="e">
        <f>Ccal_drainage_M!CB11*Q_drainage!Z11</f>
        <v>#DIV/0!</v>
      </c>
      <c r="Z11" t="e">
        <f>Ccal_drainage_M!CC11*Q_drainage!AA11</f>
        <v>#DIV/0!</v>
      </c>
      <c r="AA11" t="e">
        <f>Ccal_drainage_M!CD11*Q_drainage!AB11</f>
        <v>#DIV/0!</v>
      </c>
      <c r="AB11" t="e">
        <f>Ccal_drainage_M!CE11*Q_drainage!AC11</f>
        <v>#DIV/0!</v>
      </c>
    </row>
    <row r="12" spans="1:28" x14ac:dyDescent="0.25">
      <c r="A12">
        <v>12</v>
      </c>
      <c r="B12" t="s">
        <v>360</v>
      </c>
      <c r="C12" t="s">
        <v>466</v>
      </c>
      <c r="D12" t="e">
        <f>Ccal_drainage_M!BG12*Q_drainage!E12</f>
        <v>#DIV/0!</v>
      </c>
      <c r="E12" t="e">
        <f>Ccal_drainage_M!BH12*Q_drainage!F12</f>
        <v>#DIV/0!</v>
      </c>
      <c r="F12" t="e">
        <f>Ccal_drainage_M!BI12*Q_drainage!G12</f>
        <v>#DIV/0!</v>
      </c>
      <c r="G12" t="e">
        <f>Ccal_drainage_M!BJ12*Q_drainage!H12</f>
        <v>#DIV/0!</v>
      </c>
      <c r="H12" t="e">
        <f>Ccal_drainage_M!BK12*Q_drainage!I12</f>
        <v>#DIV/0!</v>
      </c>
      <c r="I12" t="e">
        <f>Ccal_drainage_M!BL12*Q_drainage!J12</f>
        <v>#DIV/0!</v>
      </c>
      <c r="J12" t="e">
        <f>Ccal_drainage_M!BM12*Q_drainage!K12</f>
        <v>#DIV/0!</v>
      </c>
      <c r="K12" t="e">
        <f>Ccal_drainage_M!BN12*Q_drainage!L12</f>
        <v>#DIV/0!</v>
      </c>
      <c r="L12" t="e">
        <f>Ccal_drainage_M!BO12*Q_drainage!M12</f>
        <v>#DIV/0!</v>
      </c>
      <c r="M12" t="e">
        <f>Ccal_drainage_M!BP12*Q_drainage!N12</f>
        <v>#DIV/0!</v>
      </c>
      <c r="N12" t="e">
        <f>Ccal_drainage_M!BQ12*Q_drainage!O12</f>
        <v>#DIV/0!</v>
      </c>
      <c r="O12" t="e">
        <f>Ccal_drainage_M!BR12*Q_drainage!P12</f>
        <v>#DIV/0!</v>
      </c>
      <c r="P12" t="e">
        <f>Ccal_drainage_M!BS12*Q_drainage!Q12</f>
        <v>#DIV/0!</v>
      </c>
      <c r="Q12" t="e">
        <f>Ccal_drainage_M!BT12*Q_drainage!R12</f>
        <v>#DIV/0!</v>
      </c>
      <c r="R12" t="e">
        <f>Ccal_drainage_M!BU12*Q_drainage!S12</f>
        <v>#DIV/0!</v>
      </c>
      <c r="S12" t="e">
        <f>Ccal_drainage_M!BV12*Q_drainage!T12</f>
        <v>#DIV/0!</v>
      </c>
      <c r="T12" t="e">
        <f>Ccal_drainage_M!BW12*Q_drainage!U12</f>
        <v>#DIV/0!</v>
      </c>
      <c r="U12" t="e">
        <f>Ccal_drainage_M!BX12*Q_drainage!V12</f>
        <v>#DIV/0!</v>
      </c>
      <c r="V12" t="e">
        <f>Ccal_drainage_M!BY12*Q_drainage!W12</f>
        <v>#DIV/0!</v>
      </c>
      <c r="W12" t="e">
        <f>Ccal_drainage_M!BZ12*Q_drainage!X12</f>
        <v>#DIV/0!</v>
      </c>
      <c r="X12" t="e">
        <f>Ccal_drainage_M!CA12*Q_drainage!Y12</f>
        <v>#DIV/0!</v>
      </c>
      <c r="Y12" t="e">
        <f>Ccal_drainage_M!CB12*Q_drainage!Z12</f>
        <v>#DIV/0!</v>
      </c>
      <c r="Z12" t="e">
        <f>Ccal_drainage_M!CC12*Q_drainage!AA12</f>
        <v>#DIV/0!</v>
      </c>
      <c r="AA12" t="e">
        <f>Ccal_drainage_M!CD12*Q_drainage!AB12</f>
        <v>#DIV/0!</v>
      </c>
      <c r="AB12" t="e">
        <f>Ccal_drainage_M!CE12*Q_drainage!AC12</f>
        <v>#DIV/0!</v>
      </c>
    </row>
    <row r="13" spans="1:28" x14ac:dyDescent="0.25">
      <c r="A13">
        <v>13</v>
      </c>
      <c r="B13" t="s">
        <v>327</v>
      </c>
      <c r="C13" t="s">
        <v>466</v>
      </c>
      <c r="D13" t="e">
        <f>Ccal_drainage_M!BG13*Q_drainage!E13</f>
        <v>#DIV/0!</v>
      </c>
      <c r="E13" t="e">
        <f>Ccal_drainage_M!BH13*Q_drainage!F13</f>
        <v>#DIV/0!</v>
      </c>
      <c r="F13" t="e">
        <f>Ccal_drainage_M!BI13*Q_drainage!G13</f>
        <v>#DIV/0!</v>
      </c>
      <c r="G13" t="e">
        <f>Ccal_drainage_M!BJ13*Q_drainage!H13</f>
        <v>#DIV/0!</v>
      </c>
      <c r="H13" t="e">
        <f>Ccal_drainage_M!BK13*Q_drainage!I13</f>
        <v>#DIV/0!</v>
      </c>
      <c r="I13" t="e">
        <f>Ccal_drainage_M!BL13*Q_drainage!J13</f>
        <v>#DIV/0!</v>
      </c>
      <c r="J13" t="e">
        <f>Ccal_drainage_M!BM13*Q_drainage!K13</f>
        <v>#DIV/0!</v>
      </c>
      <c r="K13" t="e">
        <f>Ccal_drainage_M!BN13*Q_drainage!L13</f>
        <v>#DIV/0!</v>
      </c>
      <c r="L13" t="e">
        <f>Ccal_drainage_M!BO13*Q_drainage!M13</f>
        <v>#DIV/0!</v>
      </c>
      <c r="M13" t="e">
        <f>Ccal_drainage_M!BP13*Q_drainage!N13</f>
        <v>#DIV/0!</v>
      </c>
      <c r="N13" t="e">
        <f>Ccal_drainage_M!BQ13*Q_drainage!O13</f>
        <v>#DIV/0!</v>
      </c>
      <c r="O13" t="e">
        <f>Ccal_drainage_M!BR13*Q_drainage!P13</f>
        <v>#DIV/0!</v>
      </c>
      <c r="P13" t="e">
        <f>Ccal_drainage_M!BS13*Q_drainage!Q13</f>
        <v>#DIV/0!</v>
      </c>
      <c r="Q13" t="e">
        <f>Ccal_drainage_M!BT13*Q_drainage!R13</f>
        <v>#DIV/0!</v>
      </c>
      <c r="R13" t="e">
        <f>Ccal_drainage_M!BU13*Q_drainage!S13</f>
        <v>#DIV/0!</v>
      </c>
      <c r="S13" t="e">
        <f>Ccal_drainage_M!BV13*Q_drainage!T13</f>
        <v>#DIV/0!</v>
      </c>
      <c r="T13" t="e">
        <f>Ccal_drainage_M!BW13*Q_drainage!U13</f>
        <v>#DIV/0!</v>
      </c>
      <c r="U13" t="e">
        <f>Ccal_drainage_M!BX13*Q_drainage!V13</f>
        <v>#DIV/0!</v>
      </c>
      <c r="V13" t="e">
        <f>Ccal_drainage_M!BY13*Q_drainage!W13</f>
        <v>#DIV/0!</v>
      </c>
      <c r="W13" t="e">
        <f>Ccal_drainage_M!BZ13*Q_drainage!X13</f>
        <v>#DIV/0!</v>
      </c>
      <c r="X13" t="e">
        <f>Ccal_drainage_M!CA13*Q_drainage!Y13</f>
        <v>#DIV/0!</v>
      </c>
      <c r="Y13" t="e">
        <f>Ccal_drainage_M!CB13*Q_drainage!Z13</f>
        <v>#DIV/0!</v>
      </c>
      <c r="Z13" t="e">
        <f>Ccal_drainage_M!CC13*Q_drainage!AA13</f>
        <v>#DIV/0!</v>
      </c>
      <c r="AA13" t="e">
        <f>Ccal_drainage_M!CD13*Q_drainage!AB13</f>
        <v>#DIV/0!</v>
      </c>
      <c r="AB13" t="e">
        <f>Ccal_drainage_M!CE13*Q_drainage!AC13</f>
        <v>#DIV/0!</v>
      </c>
    </row>
    <row r="14" spans="1:28" x14ac:dyDescent="0.25">
      <c r="A14">
        <v>14</v>
      </c>
      <c r="B14" t="s">
        <v>314</v>
      </c>
      <c r="C14" t="s">
        <v>468</v>
      </c>
      <c r="D14" t="e">
        <f>Ccal_drainage_M!BG14*Q_drainage!E14</f>
        <v>#DIV/0!</v>
      </c>
      <c r="E14" t="e">
        <f>Ccal_drainage_M!BH14*Q_drainage!F14</f>
        <v>#DIV/0!</v>
      </c>
      <c r="F14" t="e">
        <f>Ccal_drainage_M!BI14*Q_drainage!G14</f>
        <v>#DIV/0!</v>
      </c>
      <c r="G14" t="e">
        <f>Ccal_drainage_M!BJ14*Q_drainage!H14</f>
        <v>#DIV/0!</v>
      </c>
      <c r="H14" t="e">
        <f>Ccal_drainage_M!BK14*Q_drainage!I14</f>
        <v>#DIV/0!</v>
      </c>
      <c r="I14" t="e">
        <f>Ccal_drainage_M!BL14*Q_drainage!J14</f>
        <v>#DIV/0!</v>
      </c>
      <c r="J14" t="e">
        <f>Ccal_drainage_M!BM14*Q_drainage!K14</f>
        <v>#DIV/0!</v>
      </c>
      <c r="K14" t="e">
        <f>Ccal_drainage_M!BN14*Q_drainage!L14</f>
        <v>#DIV/0!</v>
      </c>
      <c r="L14" t="e">
        <f>Ccal_drainage_M!BO14*Q_drainage!M14</f>
        <v>#DIV/0!</v>
      </c>
      <c r="M14" t="e">
        <f>Ccal_drainage_M!BP14*Q_drainage!N14</f>
        <v>#DIV/0!</v>
      </c>
      <c r="N14" t="e">
        <f>Ccal_drainage_M!BQ14*Q_drainage!O14</f>
        <v>#DIV/0!</v>
      </c>
      <c r="O14" t="e">
        <f>Ccal_drainage_M!BR14*Q_drainage!P14</f>
        <v>#DIV/0!</v>
      </c>
      <c r="P14" t="e">
        <f>Ccal_drainage_M!BS14*Q_drainage!Q14</f>
        <v>#DIV/0!</v>
      </c>
      <c r="Q14" t="e">
        <f>Ccal_drainage_M!BT14*Q_drainage!R14</f>
        <v>#DIV/0!</v>
      </c>
      <c r="R14" t="e">
        <f>Ccal_drainage_M!BU14*Q_drainage!S14</f>
        <v>#DIV/0!</v>
      </c>
      <c r="S14" t="e">
        <f>Ccal_drainage_M!BV14*Q_drainage!T14</f>
        <v>#DIV/0!</v>
      </c>
      <c r="T14" t="e">
        <f>Ccal_drainage_M!BW14*Q_drainage!U14</f>
        <v>#DIV/0!</v>
      </c>
      <c r="U14" t="e">
        <f>Ccal_drainage_M!BX14*Q_drainage!V14</f>
        <v>#DIV/0!</v>
      </c>
      <c r="V14" t="e">
        <f>Ccal_drainage_M!BY14*Q_drainage!W14</f>
        <v>#DIV/0!</v>
      </c>
      <c r="W14" t="e">
        <f>Ccal_drainage_M!BZ14*Q_drainage!X14</f>
        <v>#DIV/0!</v>
      </c>
      <c r="X14" t="e">
        <f>Ccal_drainage_M!CA14*Q_drainage!Y14</f>
        <v>#DIV/0!</v>
      </c>
      <c r="Y14" t="e">
        <f>Ccal_drainage_M!CB14*Q_drainage!Z14</f>
        <v>#DIV/0!</v>
      </c>
      <c r="Z14" t="e">
        <f>Ccal_drainage_M!CC14*Q_drainage!AA14</f>
        <v>#DIV/0!</v>
      </c>
      <c r="AA14" t="e">
        <f>Ccal_drainage_M!CD14*Q_drainage!AB14</f>
        <v>#DIV/0!</v>
      </c>
      <c r="AB14" t="e">
        <f>Ccal_drainage_M!CE14*Q_drainage!AC14</f>
        <v>#DIV/0!</v>
      </c>
    </row>
    <row r="15" spans="1:28" x14ac:dyDescent="0.25">
      <c r="A15">
        <v>15</v>
      </c>
      <c r="B15" t="s">
        <v>337</v>
      </c>
      <c r="C15" t="s">
        <v>466</v>
      </c>
      <c r="D15" t="e">
        <f>Ccal_drainage_M!BG15*Q_drainage!E15</f>
        <v>#DIV/0!</v>
      </c>
      <c r="E15" t="e">
        <f>Ccal_drainage_M!BH15*Q_drainage!F15</f>
        <v>#DIV/0!</v>
      </c>
      <c r="F15" t="e">
        <f>Ccal_drainage_M!BI15*Q_drainage!G15</f>
        <v>#DIV/0!</v>
      </c>
      <c r="G15" t="e">
        <f>Ccal_drainage_M!BJ15*Q_drainage!H15</f>
        <v>#DIV/0!</v>
      </c>
      <c r="H15" t="e">
        <f>Ccal_drainage_M!BK15*Q_drainage!I15</f>
        <v>#DIV/0!</v>
      </c>
      <c r="I15" t="e">
        <f>Ccal_drainage_M!BL15*Q_drainage!J15</f>
        <v>#DIV/0!</v>
      </c>
      <c r="J15" t="e">
        <f>Ccal_drainage_M!BM15*Q_drainage!K15</f>
        <v>#DIV/0!</v>
      </c>
      <c r="K15" t="e">
        <f>Ccal_drainage_M!BN15*Q_drainage!L15</f>
        <v>#DIV/0!</v>
      </c>
      <c r="L15" t="e">
        <f>Ccal_drainage_M!BO15*Q_drainage!M15</f>
        <v>#DIV/0!</v>
      </c>
      <c r="M15" t="e">
        <f>Ccal_drainage_M!BP15*Q_drainage!N15</f>
        <v>#DIV/0!</v>
      </c>
      <c r="N15" t="e">
        <f>Ccal_drainage_M!BQ15*Q_drainage!O15</f>
        <v>#DIV/0!</v>
      </c>
      <c r="O15" t="e">
        <f>Ccal_drainage_M!BR15*Q_drainage!P15</f>
        <v>#DIV/0!</v>
      </c>
      <c r="P15" t="e">
        <f>Ccal_drainage_M!BS15*Q_drainage!Q15</f>
        <v>#DIV/0!</v>
      </c>
      <c r="Q15" t="e">
        <f>Ccal_drainage_M!BT15*Q_drainage!R15</f>
        <v>#DIV/0!</v>
      </c>
      <c r="R15" t="e">
        <f>Ccal_drainage_M!BU15*Q_drainage!S15</f>
        <v>#DIV/0!</v>
      </c>
      <c r="S15" t="e">
        <f>Ccal_drainage_M!BV15*Q_drainage!T15</f>
        <v>#DIV/0!</v>
      </c>
      <c r="T15" t="e">
        <f>Ccal_drainage_M!BW15*Q_drainage!U15</f>
        <v>#DIV/0!</v>
      </c>
      <c r="U15" t="e">
        <f>Ccal_drainage_M!BX15*Q_drainage!V15</f>
        <v>#DIV/0!</v>
      </c>
      <c r="V15" t="e">
        <f>Ccal_drainage_M!BY15*Q_drainage!W15</f>
        <v>#DIV/0!</v>
      </c>
      <c r="W15" t="e">
        <f>Ccal_drainage_M!BZ15*Q_drainage!X15</f>
        <v>#DIV/0!</v>
      </c>
      <c r="X15" t="e">
        <f>Ccal_drainage_M!CA15*Q_drainage!Y15</f>
        <v>#DIV/0!</v>
      </c>
      <c r="Y15" t="e">
        <f>Ccal_drainage_M!CB15*Q_drainage!Z15</f>
        <v>#DIV/0!</v>
      </c>
      <c r="Z15" t="e">
        <f>Ccal_drainage_M!CC15*Q_drainage!AA15</f>
        <v>#DIV/0!</v>
      </c>
      <c r="AA15" t="e">
        <f>Ccal_drainage_M!CD15*Q_drainage!AB15</f>
        <v>#DIV/0!</v>
      </c>
      <c r="AB15" t="e">
        <f>Ccal_drainage_M!CE15*Q_drainage!AC15</f>
        <v>#DIV/0!</v>
      </c>
    </row>
    <row r="16" spans="1:28" x14ac:dyDescent="0.25">
      <c r="A16">
        <v>16</v>
      </c>
      <c r="B16" t="s">
        <v>401</v>
      </c>
      <c r="C16" t="s">
        <v>466</v>
      </c>
      <c r="D16" t="e">
        <f>Ccal_drainage_M!BG16*Q_drainage!E16</f>
        <v>#DIV/0!</v>
      </c>
      <c r="E16" t="e">
        <f>Ccal_drainage_M!BH16*Q_drainage!F16</f>
        <v>#DIV/0!</v>
      </c>
      <c r="F16" t="e">
        <f>Ccal_drainage_M!BI16*Q_drainage!G16</f>
        <v>#DIV/0!</v>
      </c>
      <c r="G16" t="e">
        <f>Ccal_drainage_M!BJ16*Q_drainage!H16</f>
        <v>#DIV/0!</v>
      </c>
      <c r="H16" t="e">
        <f>Ccal_drainage_M!BK16*Q_drainage!I16</f>
        <v>#DIV/0!</v>
      </c>
      <c r="I16" t="e">
        <f>Ccal_drainage_M!BL16*Q_drainage!J16</f>
        <v>#DIV/0!</v>
      </c>
      <c r="J16" t="e">
        <f>Ccal_drainage_M!BM16*Q_drainage!K16</f>
        <v>#DIV/0!</v>
      </c>
      <c r="K16" t="e">
        <f>Ccal_drainage_M!BN16*Q_drainage!L16</f>
        <v>#DIV/0!</v>
      </c>
      <c r="L16" t="e">
        <f>Ccal_drainage_M!BO16*Q_drainage!M16</f>
        <v>#DIV/0!</v>
      </c>
      <c r="M16" t="e">
        <f>Ccal_drainage_M!BP16*Q_drainage!N16</f>
        <v>#DIV/0!</v>
      </c>
      <c r="N16" t="e">
        <f>Ccal_drainage_M!BQ16*Q_drainage!O16</f>
        <v>#DIV/0!</v>
      </c>
      <c r="O16" t="e">
        <f>Ccal_drainage_M!BR16*Q_drainage!P16</f>
        <v>#DIV/0!</v>
      </c>
      <c r="P16" t="e">
        <f>Ccal_drainage_M!BS16*Q_drainage!Q16</f>
        <v>#DIV/0!</v>
      </c>
      <c r="Q16" t="e">
        <f>Ccal_drainage_M!BT16*Q_drainage!R16</f>
        <v>#DIV/0!</v>
      </c>
      <c r="R16" t="e">
        <f>Ccal_drainage_M!BU16*Q_drainage!S16</f>
        <v>#DIV/0!</v>
      </c>
      <c r="S16" t="e">
        <f>Ccal_drainage_M!BV16*Q_drainage!T16</f>
        <v>#DIV/0!</v>
      </c>
      <c r="T16" t="e">
        <f>Ccal_drainage_M!BW16*Q_drainage!U16</f>
        <v>#DIV/0!</v>
      </c>
      <c r="U16" t="e">
        <f>Ccal_drainage_M!BX16*Q_drainage!V16</f>
        <v>#DIV/0!</v>
      </c>
      <c r="V16" t="e">
        <f>Ccal_drainage_M!BY16*Q_drainage!W16</f>
        <v>#DIV/0!</v>
      </c>
      <c r="W16" t="e">
        <f>Ccal_drainage_M!BZ16*Q_drainage!X16</f>
        <v>#DIV/0!</v>
      </c>
      <c r="X16" t="e">
        <f>Ccal_drainage_M!CA16*Q_drainage!Y16</f>
        <v>#DIV/0!</v>
      </c>
      <c r="Y16" t="e">
        <f>Ccal_drainage_M!CB16*Q_drainage!Z16</f>
        <v>#DIV/0!</v>
      </c>
      <c r="Z16" t="e">
        <f>Ccal_drainage_M!CC16*Q_drainage!AA16</f>
        <v>#DIV/0!</v>
      </c>
      <c r="AA16" t="e">
        <f>Ccal_drainage_M!CD16*Q_drainage!AB16</f>
        <v>#DIV/0!</v>
      </c>
      <c r="AB16" t="e">
        <f>Ccal_drainage_M!CE16*Q_drainage!AC16</f>
        <v>#DIV/0!</v>
      </c>
    </row>
    <row r="17" spans="1:28" x14ac:dyDescent="0.25">
      <c r="A17">
        <v>17</v>
      </c>
      <c r="B17" t="s">
        <v>442</v>
      </c>
      <c r="C17" t="s">
        <v>466</v>
      </c>
      <c r="D17" t="e">
        <f>Ccal_drainage_M!BG17*Q_drainage!E17</f>
        <v>#DIV/0!</v>
      </c>
      <c r="E17" t="e">
        <f>Ccal_drainage_M!BH17*Q_drainage!F17</f>
        <v>#DIV/0!</v>
      </c>
      <c r="F17" t="e">
        <f>Ccal_drainage_M!BI17*Q_drainage!G17</f>
        <v>#DIV/0!</v>
      </c>
      <c r="G17" t="e">
        <f>Ccal_drainage_M!BJ17*Q_drainage!H17</f>
        <v>#DIV/0!</v>
      </c>
      <c r="H17" t="e">
        <f>Ccal_drainage_M!BK17*Q_drainage!I17</f>
        <v>#DIV/0!</v>
      </c>
      <c r="I17" t="e">
        <f>Ccal_drainage_M!BL17*Q_drainage!J17</f>
        <v>#DIV/0!</v>
      </c>
      <c r="J17" t="e">
        <f>Ccal_drainage_M!BM17*Q_drainage!K17</f>
        <v>#DIV/0!</v>
      </c>
      <c r="K17" t="e">
        <f>Ccal_drainage_M!BN17*Q_drainage!L17</f>
        <v>#DIV/0!</v>
      </c>
      <c r="L17" t="e">
        <f>Ccal_drainage_M!BO17*Q_drainage!M17</f>
        <v>#DIV/0!</v>
      </c>
      <c r="M17" t="e">
        <f>Ccal_drainage_M!BP17*Q_drainage!N17</f>
        <v>#DIV/0!</v>
      </c>
      <c r="N17" t="e">
        <f>Ccal_drainage_M!BQ17*Q_drainage!O17</f>
        <v>#DIV/0!</v>
      </c>
      <c r="O17" t="e">
        <f>Ccal_drainage_M!BR17*Q_drainage!P17</f>
        <v>#DIV/0!</v>
      </c>
      <c r="P17" t="e">
        <f>Ccal_drainage_M!BS17*Q_drainage!Q17</f>
        <v>#DIV/0!</v>
      </c>
      <c r="Q17" t="e">
        <f>Ccal_drainage_M!BT17*Q_drainage!R17</f>
        <v>#DIV/0!</v>
      </c>
      <c r="R17" t="e">
        <f>Ccal_drainage_M!BU17*Q_drainage!S17</f>
        <v>#DIV/0!</v>
      </c>
      <c r="S17" t="e">
        <f>Ccal_drainage_M!BV17*Q_drainage!T17</f>
        <v>#DIV/0!</v>
      </c>
      <c r="T17" t="e">
        <f>Ccal_drainage_M!BW17*Q_drainage!U17</f>
        <v>#DIV/0!</v>
      </c>
      <c r="U17" t="e">
        <f>Ccal_drainage_M!BX17*Q_drainage!V17</f>
        <v>#DIV/0!</v>
      </c>
      <c r="V17" t="e">
        <f>Ccal_drainage_M!BY17*Q_drainage!W17</f>
        <v>#DIV/0!</v>
      </c>
      <c r="W17" t="e">
        <f>Ccal_drainage_M!BZ17*Q_drainage!X17</f>
        <v>#DIV/0!</v>
      </c>
      <c r="X17" t="e">
        <f>Ccal_drainage_M!CA17*Q_drainage!Y17</f>
        <v>#DIV/0!</v>
      </c>
      <c r="Y17" t="e">
        <f>Ccal_drainage_M!CB17*Q_drainage!Z17</f>
        <v>#DIV/0!</v>
      </c>
      <c r="Z17" t="e">
        <f>Ccal_drainage_M!CC17*Q_drainage!AA17</f>
        <v>#DIV/0!</v>
      </c>
      <c r="AA17" t="e">
        <f>Ccal_drainage_M!CD17*Q_drainage!AB17</f>
        <v>#DIV/0!</v>
      </c>
      <c r="AB17" t="e">
        <f>Ccal_drainage_M!CE17*Q_drainage!AC17</f>
        <v>#DIV/0!</v>
      </c>
    </row>
    <row r="18" spans="1:28" x14ac:dyDescent="0.25">
      <c r="A18">
        <v>18</v>
      </c>
      <c r="B18" t="s">
        <v>375</v>
      </c>
      <c r="C18" t="s">
        <v>468</v>
      </c>
      <c r="D18" t="e">
        <f>Ccal_drainage_M!BG18*Q_drainage!E18</f>
        <v>#DIV/0!</v>
      </c>
      <c r="E18" t="e">
        <f>Ccal_drainage_M!BH18*Q_drainage!F18</f>
        <v>#DIV/0!</v>
      </c>
      <c r="F18" t="e">
        <f>Ccal_drainage_M!BI18*Q_drainage!G18</f>
        <v>#DIV/0!</v>
      </c>
      <c r="G18" t="e">
        <f>Ccal_drainage_M!BJ18*Q_drainage!H18</f>
        <v>#DIV/0!</v>
      </c>
      <c r="H18" t="e">
        <f>Ccal_drainage_M!BK18*Q_drainage!I18</f>
        <v>#DIV/0!</v>
      </c>
      <c r="I18" t="e">
        <f>Ccal_drainage_M!BL18*Q_drainage!J18</f>
        <v>#DIV/0!</v>
      </c>
      <c r="J18" t="e">
        <f>Ccal_drainage_M!BM18*Q_drainage!K18</f>
        <v>#DIV/0!</v>
      </c>
      <c r="K18" t="e">
        <f>Ccal_drainage_M!BN18*Q_drainage!L18</f>
        <v>#DIV/0!</v>
      </c>
      <c r="L18" t="e">
        <f>Ccal_drainage_M!BO18*Q_drainage!M18</f>
        <v>#DIV/0!</v>
      </c>
      <c r="M18" t="e">
        <f>Ccal_drainage_M!BP18*Q_drainage!N18</f>
        <v>#DIV/0!</v>
      </c>
      <c r="N18" t="e">
        <f>Ccal_drainage_M!BQ18*Q_drainage!O18</f>
        <v>#DIV/0!</v>
      </c>
      <c r="O18" t="e">
        <f>Ccal_drainage_M!BR18*Q_drainage!P18</f>
        <v>#DIV/0!</v>
      </c>
      <c r="P18" t="e">
        <f>Ccal_drainage_M!BS18*Q_drainage!Q18</f>
        <v>#DIV/0!</v>
      </c>
      <c r="Q18" t="e">
        <f>Ccal_drainage_M!BT18*Q_drainage!R18</f>
        <v>#DIV/0!</v>
      </c>
      <c r="R18" t="e">
        <f>Ccal_drainage_M!BU18*Q_drainage!S18</f>
        <v>#DIV/0!</v>
      </c>
      <c r="S18" t="e">
        <f>Ccal_drainage_M!BV18*Q_drainage!T18</f>
        <v>#DIV/0!</v>
      </c>
      <c r="T18" t="e">
        <f>Ccal_drainage_M!BW18*Q_drainage!U18</f>
        <v>#DIV/0!</v>
      </c>
      <c r="U18" t="e">
        <f>Ccal_drainage_M!BX18*Q_drainage!V18</f>
        <v>#DIV/0!</v>
      </c>
      <c r="V18" t="e">
        <f>Ccal_drainage_M!BY18*Q_drainage!W18</f>
        <v>#DIV/0!</v>
      </c>
      <c r="W18" t="e">
        <f>Ccal_drainage_M!BZ18*Q_drainage!X18</f>
        <v>#DIV/0!</v>
      </c>
      <c r="X18" t="e">
        <f>Ccal_drainage_M!CA18*Q_drainage!Y18</f>
        <v>#DIV/0!</v>
      </c>
      <c r="Y18" t="e">
        <f>Ccal_drainage_M!CB18*Q_drainage!Z18</f>
        <v>#DIV/0!</v>
      </c>
      <c r="Z18" t="e">
        <f>Ccal_drainage_M!CC18*Q_drainage!AA18</f>
        <v>#DIV/0!</v>
      </c>
      <c r="AA18" t="e">
        <f>Ccal_drainage_M!CD18*Q_drainage!AB18</f>
        <v>#DIV/0!</v>
      </c>
      <c r="AB18" t="e">
        <f>Ccal_drainage_M!CE18*Q_drainage!AC18</f>
        <v>#DIV/0!</v>
      </c>
    </row>
    <row r="19" spans="1:28" x14ac:dyDescent="0.25">
      <c r="A19">
        <v>19</v>
      </c>
      <c r="B19" t="s">
        <v>370</v>
      </c>
      <c r="C19" t="s">
        <v>468</v>
      </c>
      <c r="D19" t="e">
        <f>Ccal_drainage_M!BG19*Q_drainage!E19</f>
        <v>#DIV/0!</v>
      </c>
      <c r="E19" t="e">
        <f>Ccal_drainage_M!BH19*Q_drainage!F19</f>
        <v>#DIV/0!</v>
      </c>
      <c r="F19" t="e">
        <f>Ccal_drainage_M!BI19*Q_drainage!G19</f>
        <v>#DIV/0!</v>
      </c>
      <c r="G19" t="e">
        <f>Ccal_drainage_M!BJ19*Q_drainage!H19</f>
        <v>#DIV/0!</v>
      </c>
      <c r="H19" t="e">
        <f>Ccal_drainage_M!BK19*Q_drainage!I19</f>
        <v>#DIV/0!</v>
      </c>
      <c r="I19" t="e">
        <f>Ccal_drainage_M!BL19*Q_drainage!J19</f>
        <v>#DIV/0!</v>
      </c>
      <c r="J19" t="e">
        <f>Ccal_drainage_M!BM19*Q_drainage!K19</f>
        <v>#DIV/0!</v>
      </c>
      <c r="K19" t="e">
        <f>Ccal_drainage_M!BN19*Q_drainage!L19</f>
        <v>#DIV/0!</v>
      </c>
      <c r="L19" t="e">
        <f>Ccal_drainage_M!BO19*Q_drainage!M19</f>
        <v>#DIV/0!</v>
      </c>
      <c r="M19" t="e">
        <f>Ccal_drainage_M!BP19*Q_drainage!N19</f>
        <v>#DIV/0!</v>
      </c>
      <c r="N19" t="e">
        <f>Ccal_drainage_M!BQ19*Q_drainage!O19</f>
        <v>#DIV/0!</v>
      </c>
      <c r="O19" t="e">
        <f>Ccal_drainage_M!BR19*Q_drainage!P19</f>
        <v>#DIV/0!</v>
      </c>
      <c r="P19" t="e">
        <f>Ccal_drainage_M!BS19*Q_drainage!Q19</f>
        <v>#DIV/0!</v>
      </c>
      <c r="Q19" t="e">
        <f>Ccal_drainage_M!BT19*Q_drainage!R19</f>
        <v>#DIV/0!</v>
      </c>
      <c r="R19" t="e">
        <f>Ccal_drainage_M!BU19*Q_drainage!S19</f>
        <v>#DIV/0!</v>
      </c>
      <c r="S19" t="e">
        <f>Ccal_drainage_M!BV19*Q_drainage!T19</f>
        <v>#DIV/0!</v>
      </c>
      <c r="T19" t="e">
        <f>Ccal_drainage_M!BW19*Q_drainage!U19</f>
        <v>#DIV/0!</v>
      </c>
      <c r="U19" t="e">
        <f>Ccal_drainage_M!BX19*Q_drainage!V19</f>
        <v>#DIV/0!</v>
      </c>
      <c r="V19" t="e">
        <f>Ccal_drainage_M!BY19*Q_drainage!W19</f>
        <v>#DIV/0!</v>
      </c>
      <c r="W19" t="e">
        <f>Ccal_drainage_M!BZ19*Q_drainage!X19</f>
        <v>#DIV/0!</v>
      </c>
      <c r="X19" t="e">
        <f>Ccal_drainage_M!CA19*Q_drainage!Y19</f>
        <v>#DIV/0!</v>
      </c>
      <c r="Y19" t="e">
        <f>Ccal_drainage_M!CB19*Q_drainage!Z19</f>
        <v>#DIV/0!</v>
      </c>
      <c r="Z19" t="e">
        <f>Ccal_drainage_M!CC19*Q_drainage!AA19</f>
        <v>#DIV/0!</v>
      </c>
      <c r="AA19" t="e">
        <f>Ccal_drainage_M!CD19*Q_drainage!AB19</f>
        <v>#DIV/0!</v>
      </c>
      <c r="AB19" t="e">
        <f>Ccal_drainage_M!CE19*Q_drainage!AC19</f>
        <v>#DIV/0!</v>
      </c>
    </row>
    <row r="20" spans="1:28" x14ac:dyDescent="0.25">
      <c r="A20">
        <v>20</v>
      </c>
      <c r="B20" t="s">
        <v>301</v>
      </c>
      <c r="C20" t="s">
        <v>466</v>
      </c>
      <c r="D20" t="e">
        <f>Ccal_drainage_M!BG20*Q_drainage!E20</f>
        <v>#DIV/0!</v>
      </c>
      <c r="E20" t="e">
        <f>Ccal_drainage_M!BH20*Q_drainage!F20</f>
        <v>#DIV/0!</v>
      </c>
      <c r="F20" t="e">
        <f>Ccal_drainage_M!BI20*Q_drainage!G20</f>
        <v>#DIV/0!</v>
      </c>
      <c r="G20" t="e">
        <f>Ccal_drainage_M!BJ20*Q_drainage!H20</f>
        <v>#DIV/0!</v>
      </c>
      <c r="H20" t="e">
        <f>Ccal_drainage_M!BK20*Q_drainage!I20</f>
        <v>#DIV/0!</v>
      </c>
      <c r="I20" t="e">
        <f>Ccal_drainage_M!BL20*Q_drainage!J20</f>
        <v>#DIV/0!</v>
      </c>
      <c r="J20" t="e">
        <f>Ccal_drainage_M!BM20*Q_drainage!K20</f>
        <v>#DIV/0!</v>
      </c>
      <c r="K20" t="e">
        <f>Ccal_drainage_M!BN20*Q_drainage!L20</f>
        <v>#DIV/0!</v>
      </c>
      <c r="L20" t="e">
        <f>Ccal_drainage_M!BO20*Q_drainage!M20</f>
        <v>#DIV/0!</v>
      </c>
      <c r="M20" t="e">
        <f>Ccal_drainage_M!BP20*Q_drainage!N20</f>
        <v>#DIV/0!</v>
      </c>
      <c r="N20" t="e">
        <f>Ccal_drainage_M!BQ20*Q_drainage!O20</f>
        <v>#DIV/0!</v>
      </c>
      <c r="O20" t="e">
        <f>Ccal_drainage_M!BR20*Q_drainage!P20</f>
        <v>#DIV/0!</v>
      </c>
      <c r="P20" t="e">
        <f>Ccal_drainage_M!BS20*Q_drainage!Q20</f>
        <v>#DIV/0!</v>
      </c>
      <c r="Q20" t="e">
        <f>Ccal_drainage_M!BT20*Q_drainage!R20</f>
        <v>#DIV/0!</v>
      </c>
      <c r="R20" t="e">
        <f>Ccal_drainage_M!BU20*Q_drainage!S20</f>
        <v>#DIV/0!</v>
      </c>
      <c r="S20" t="e">
        <f>Ccal_drainage_M!BV20*Q_drainage!T20</f>
        <v>#DIV/0!</v>
      </c>
      <c r="T20" t="e">
        <f>Ccal_drainage_M!BW20*Q_drainage!U20</f>
        <v>#DIV/0!</v>
      </c>
      <c r="U20" t="e">
        <f>Ccal_drainage_M!BX20*Q_drainage!V20</f>
        <v>#DIV/0!</v>
      </c>
      <c r="V20" t="e">
        <f>Ccal_drainage_M!BY20*Q_drainage!W20</f>
        <v>#DIV/0!</v>
      </c>
      <c r="W20" t="e">
        <f>Ccal_drainage_M!BZ20*Q_drainage!X20</f>
        <v>#DIV/0!</v>
      </c>
      <c r="X20" t="e">
        <f>Ccal_drainage_M!CA20*Q_drainage!Y20</f>
        <v>#DIV/0!</v>
      </c>
      <c r="Y20" t="e">
        <f>Ccal_drainage_M!CB20*Q_drainage!Z20</f>
        <v>#DIV/0!</v>
      </c>
      <c r="Z20" t="e">
        <f>Ccal_drainage_M!CC20*Q_drainage!AA20</f>
        <v>#DIV/0!</v>
      </c>
      <c r="AA20" t="e">
        <f>Ccal_drainage_M!CD20*Q_drainage!AB20</f>
        <v>#DIV/0!</v>
      </c>
      <c r="AB20" t="e">
        <f>Ccal_drainage_M!CE20*Q_drainage!AC20</f>
        <v>#DIV/0!</v>
      </c>
    </row>
    <row r="21" spans="1:28" x14ac:dyDescent="0.25">
      <c r="A21">
        <v>21</v>
      </c>
      <c r="B21" t="s">
        <v>352</v>
      </c>
      <c r="C21" t="s">
        <v>468</v>
      </c>
      <c r="D21" t="e">
        <f>Ccal_drainage_M!BG21*Q_drainage!E21</f>
        <v>#DIV/0!</v>
      </c>
      <c r="E21" t="e">
        <f>Ccal_drainage_M!BH21*Q_drainage!F21</f>
        <v>#DIV/0!</v>
      </c>
      <c r="F21" t="e">
        <f>Ccal_drainage_M!BI21*Q_drainage!G21</f>
        <v>#DIV/0!</v>
      </c>
      <c r="G21" t="e">
        <f>Ccal_drainage_M!BJ21*Q_drainage!H21</f>
        <v>#DIV/0!</v>
      </c>
      <c r="H21" t="e">
        <f>Ccal_drainage_M!BK21*Q_drainage!I21</f>
        <v>#DIV/0!</v>
      </c>
      <c r="I21" t="e">
        <f>Ccal_drainage_M!BL21*Q_drainage!J21</f>
        <v>#DIV/0!</v>
      </c>
      <c r="J21" t="e">
        <f>Ccal_drainage_M!BM21*Q_drainage!K21</f>
        <v>#DIV/0!</v>
      </c>
      <c r="K21" t="e">
        <f>Ccal_drainage_M!BN21*Q_drainage!L21</f>
        <v>#DIV/0!</v>
      </c>
      <c r="L21" t="e">
        <f>Ccal_drainage_M!BO21*Q_drainage!M21</f>
        <v>#DIV/0!</v>
      </c>
      <c r="M21" t="e">
        <f>Ccal_drainage_M!BP21*Q_drainage!N21</f>
        <v>#DIV/0!</v>
      </c>
      <c r="N21" t="e">
        <f>Ccal_drainage_M!BQ21*Q_drainage!O21</f>
        <v>#DIV/0!</v>
      </c>
      <c r="O21" t="e">
        <f>Ccal_drainage_M!BR21*Q_drainage!P21</f>
        <v>#DIV/0!</v>
      </c>
      <c r="P21" t="e">
        <f>Ccal_drainage_M!BS21*Q_drainage!Q21</f>
        <v>#DIV/0!</v>
      </c>
      <c r="Q21" t="e">
        <f>Ccal_drainage_M!BT21*Q_drainage!R21</f>
        <v>#DIV/0!</v>
      </c>
      <c r="R21" t="e">
        <f>Ccal_drainage_M!BU21*Q_drainage!S21</f>
        <v>#DIV/0!</v>
      </c>
      <c r="S21" t="e">
        <f>Ccal_drainage_M!BV21*Q_drainage!T21</f>
        <v>#DIV/0!</v>
      </c>
      <c r="T21" t="e">
        <f>Ccal_drainage_M!BW21*Q_drainage!U21</f>
        <v>#DIV/0!</v>
      </c>
      <c r="U21" t="e">
        <f>Ccal_drainage_M!BX21*Q_drainage!V21</f>
        <v>#DIV/0!</v>
      </c>
      <c r="V21" t="e">
        <f>Ccal_drainage_M!BY21*Q_drainage!W21</f>
        <v>#DIV/0!</v>
      </c>
      <c r="W21" t="e">
        <f>Ccal_drainage_M!BZ21*Q_drainage!X21</f>
        <v>#DIV/0!</v>
      </c>
      <c r="X21" t="e">
        <f>Ccal_drainage_M!CA21*Q_drainage!Y21</f>
        <v>#DIV/0!</v>
      </c>
      <c r="Y21" t="e">
        <f>Ccal_drainage_M!CB21*Q_drainage!Z21</f>
        <v>#DIV/0!</v>
      </c>
      <c r="Z21" t="e">
        <f>Ccal_drainage_M!CC21*Q_drainage!AA21</f>
        <v>#DIV/0!</v>
      </c>
      <c r="AA21" t="e">
        <f>Ccal_drainage_M!CD21*Q_drainage!AB21</f>
        <v>#DIV/0!</v>
      </c>
      <c r="AB21" t="e">
        <f>Ccal_drainage_M!CE21*Q_drainage!AC21</f>
        <v>#DIV/0!</v>
      </c>
    </row>
    <row r="22" spans="1:28" x14ac:dyDescent="0.25">
      <c r="A22">
        <v>22</v>
      </c>
      <c r="B22" t="s">
        <v>448</v>
      </c>
      <c r="C22" t="s">
        <v>467</v>
      </c>
      <c r="D22" t="e">
        <f>Ccal_drainage_M!BG22*Q_drainage!E22</f>
        <v>#DIV/0!</v>
      </c>
      <c r="E22" t="e">
        <f>Ccal_drainage_M!BH22*Q_drainage!F22</f>
        <v>#DIV/0!</v>
      </c>
      <c r="F22" t="e">
        <f>Ccal_drainage_M!BI22*Q_drainage!G22</f>
        <v>#DIV/0!</v>
      </c>
      <c r="G22" t="e">
        <f>Ccal_drainage_M!BJ22*Q_drainage!H22</f>
        <v>#DIV/0!</v>
      </c>
      <c r="H22" t="e">
        <f>Ccal_drainage_M!BK22*Q_drainage!I22</f>
        <v>#DIV/0!</v>
      </c>
      <c r="I22" t="e">
        <f>Ccal_drainage_M!BL22*Q_drainage!J22</f>
        <v>#DIV/0!</v>
      </c>
      <c r="J22" t="e">
        <f>Ccal_drainage_M!BM22*Q_drainage!K22</f>
        <v>#DIV/0!</v>
      </c>
      <c r="K22" t="e">
        <f>Ccal_drainage_M!BN22*Q_drainage!L22</f>
        <v>#DIV/0!</v>
      </c>
      <c r="L22" t="e">
        <f>Ccal_drainage_M!BO22*Q_drainage!M22</f>
        <v>#DIV/0!</v>
      </c>
      <c r="M22" t="e">
        <f>Ccal_drainage_M!BP22*Q_drainage!N22</f>
        <v>#DIV/0!</v>
      </c>
      <c r="N22" t="e">
        <f>Ccal_drainage_M!BQ22*Q_drainage!O22</f>
        <v>#DIV/0!</v>
      </c>
      <c r="O22" t="e">
        <f>Ccal_drainage_M!BR22*Q_drainage!P22</f>
        <v>#DIV/0!</v>
      </c>
      <c r="P22" t="e">
        <f>Ccal_drainage_M!BS22*Q_drainage!Q22</f>
        <v>#DIV/0!</v>
      </c>
      <c r="Q22" t="e">
        <f>Ccal_drainage_M!BT22*Q_drainage!R22</f>
        <v>#DIV/0!</v>
      </c>
      <c r="R22" t="e">
        <f>Ccal_drainage_M!BU22*Q_drainage!S22</f>
        <v>#DIV/0!</v>
      </c>
      <c r="S22" t="e">
        <f>Ccal_drainage_M!BV22*Q_drainage!T22</f>
        <v>#DIV/0!</v>
      </c>
      <c r="T22" t="e">
        <f>Ccal_drainage_M!BW22*Q_drainage!U22</f>
        <v>#DIV/0!</v>
      </c>
      <c r="U22" t="e">
        <f>Ccal_drainage_M!BX22*Q_drainage!V22</f>
        <v>#DIV/0!</v>
      </c>
      <c r="V22" t="e">
        <f>Ccal_drainage_M!BY22*Q_drainage!W22</f>
        <v>#DIV/0!</v>
      </c>
      <c r="W22" t="e">
        <f>Ccal_drainage_M!BZ22*Q_drainage!X22</f>
        <v>#DIV/0!</v>
      </c>
      <c r="X22" t="e">
        <f>Ccal_drainage_M!CA22*Q_drainage!Y22</f>
        <v>#DIV/0!</v>
      </c>
      <c r="Y22" t="e">
        <f>Ccal_drainage_M!CB22*Q_drainage!Z22</f>
        <v>#DIV/0!</v>
      </c>
      <c r="Z22" t="e">
        <f>Ccal_drainage_M!CC22*Q_drainage!AA22</f>
        <v>#DIV/0!</v>
      </c>
      <c r="AA22" t="e">
        <f>Ccal_drainage_M!CD22*Q_drainage!AB22</f>
        <v>#DIV/0!</v>
      </c>
      <c r="AB22" t="e">
        <f>Ccal_drainage_M!CE22*Q_drainage!AC22</f>
        <v>#DIV/0!</v>
      </c>
    </row>
    <row r="23" spans="1:28" x14ac:dyDescent="0.25">
      <c r="A23">
        <v>23</v>
      </c>
      <c r="B23" t="s">
        <v>374</v>
      </c>
      <c r="C23" t="s">
        <v>467</v>
      </c>
      <c r="D23" t="e">
        <f>Ccal_drainage_M!BG23*Q_drainage!E23</f>
        <v>#DIV/0!</v>
      </c>
      <c r="E23" t="e">
        <f>Ccal_drainage_M!BH23*Q_drainage!F23</f>
        <v>#DIV/0!</v>
      </c>
      <c r="F23" t="e">
        <f>Ccal_drainage_M!BI23*Q_drainage!G23</f>
        <v>#DIV/0!</v>
      </c>
      <c r="G23" t="e">
        <f>Ccal_drainage_M!BJ23*Q_drainage!H23</f>
        <v>#DIV/0!</v>
      </c>
      <c r="H23" t="e">
        <f>Ccal_drainage_M!BK23*Q_drainage!I23</f>
        <v>#DIV/0!</v>
      </c>
      <c r="I23" t="e">
        <f>Ccal_drainage_M!BL23*Q_drainage!J23</f>
        <v>#DIV/0!</v>
      </c>
      <c r="J23" t="e">
        <f>Ccal_drainage_M!BM23*Q_drainage!K23</f>
        <v>#DIV/0!</v>
      </c>
      <c r="K23" t="e">
        <f>Ccal_drainage_M!BN23*Q_drainage!L23</f>
        <v>#DIV/0!</v>
      </c>
      <c r="L23" t="e">
        <f>Ccal_drainage_M!BO23*Q_drainage!M23</f>
        <v>#DIV/0!</v>
      </c>
      <c r="M23" t="e">
        <f>Ccal_drainage_M!BP23*Q_drainage!N23</f>
        <v>#DIV/0!</v>
      </c>
      <c r="N23" t="e">
        <f>Ccal_drainage_M!BQ23*Q_drainage!O23</f>
        <v>#DIV/0!</v>
      </c>
      <c r="O23" t="e">
        <f>Ccal_drainage_M!BR23*Q_drainage!P23</f>
        <v>#DIV/0!</v>
      </c>
      <c r="P23" t="e">
        <f>Ccal_drainage_M!BS23*Q_drainage!Q23</f>
        <v>#DIV/0!</v>
      </c>
      <c r="Q23" t="e">
        <f>Ccal_drainage_M!BT23*Q_drainage!R23</f>
        <v>#DIV/0!</v>
      </c>
      <c r="R23" t="e">
        <f>Ccal_drainage_M!BU23*Q_drainage!S23</f>
        <v>#DIV/0!</v>
      </c>
      <c r="S23" t="e">
        <f>Ccal_drainage_M!BV23*Q_drainage!T23</f>
        <v>#DIV/0!</v>
      </c>
      <c r="T23" t="e">
        <f>Ccal_drainage_M!BW23*Q_drainage!U23</f>
        <v>#DIV/0!</v>
      </c>
      <c r="U23" t="e">
        <f>Ccal_drainage_M!BX23*Q_drainage!V23</f>
        <v>#DIV/0!</v>
      </c>
      <c r="V23" t="e">
        <f>Ccal_drainage_M!BY23*Q_drainage!W23</f>
        <v>#DIV/0!</v>
      </c>
      <c r="W23" t="e">
        <f>Ccal_drainage_M!BZ23*Q_drainage!X23</f>
        <v>#DIV/0!</v>
      </c>
      <c r="X23" t="e">
        <f>Ccal_drainage_M!CA23*Q_drainage!Y23</f>
        <v>#DIV/0!</v>
      </c>
      <c r="Y23" t="e">
        <f>Ccal_drainage_M!CB23*Q_drainage!Z23</f>
        <v>#DIV/0!</v>
      </c>
      <c r="Z23" t="e">
        <f>Ccal_drainage_M!CC23*Q_drainage!AA23</f>
        <v>#DIV/0!</v>
      </c>
      <c r="AA23" t="e">
        <f>Ccal_drainage_M!CD23*Q_drainage!AB23</f>
        <v>#DIV/0!</v>
      </c>
      <c r="AB23" t="e">
        <f>Ccal_drainage_M!CE23*Q_drainage!AC23</f>
        <v>#DIV/0!</v>
      </c>
    </row>
    <row r="24" spans="1:28" x14ac:dyDescent="0.25">
      <c r="A24">
        <v>24</v>
      </c>
      <c r="B24" t="s">
        <v>392</v>
      </c>
      <c r="C24" t="s">
        <v>466</v>
      </c>
      <c r="D24" t="e">
        <f>Ccal_drainage_M!BG24*Q_drainage!E24</f>
        <v>#DIV/0!</v>
      </c>
      <c r="E24" t="e">
        <f>Ccal_drainage_M!BH24*Q_drainage!F24</f>
        <v>#DIV/0!</v>
      </c>
      <c r="F24" t="e">
        <f>Ccal_drainage_M!BI24*Q_drainage!G24</f>
        <v>#DIV/0!</v>
      </c>
      <c r="G24" t="e">
        <f>Ccal_drainage_M!BJ24*Q_drainage!H24</f>
        <v>#DIV/0!</v>
      </c>
      <c r="H24" t="e">
        <f>Ccal_drainage_M!BK24*Q_drainage!I24</f>
        <v>#DIV/0!</v>
      </c>
      <c r="I24" t="e">
        <f>Ccal_drainage_M!BL24*Q_drainage!J24</f>
        <v>#DIV/0!</v>
      </c>
      <c r="J24" t="e">
        <f>Ccal_drainage_M!BM24*Q_drainage!K24</f>
        <v>#DIV/0!</v>
      </c>
      <c r="K24" t="e">
        <f>Ccal_drainage_M!BN24*Q_drainage!L24</f>
        <v>#DIV/0!</v>
      </c>
      <c r="L24" t="e">
        <f>Ccal_drainage_M!BO24*Q_drainage!M24</f>
        <v>#DIV/0!</v>
      </c>
      <c r="M24" t="e">
        <f>Ccal_drainage_M!BP24*Q_drainage!N24</f>
        <v>#DIV/0!</v>
      </c>
      <c r="N24" t="e">
        <f>Ccal_drainage_M!BQ24*Q_drainage!O24</f>
        <v>#DIV/0!</v>
      </c>
      <c r="O24" t="e">
        <f>Ccal_drainage_M!BR24*Q_drainage!P24</f>
        <v>#DIV/0!</v>
      </c>
      <c r="P24" t="e">
        <f>Ccal_drainage_M!BS24*Q_drainage!Q24</f>
        <v>#DIV/0!</v>
      </c>
      <c r="Q24" t="e">
        <f>Ccal_drainage_M!BT24*Q_drainage!R24</f>
        <v>#DIV/0!</v>
      </c>
      <c r="R24" t="e">
        <f>Ccal_drainage_M!BU24*Q_drainage!S24</f>
        <v>#DIV/0!</v>
      </c>
      <c r="S24" t="e">
        <f>Ccal_drainage_M!BV24*Q_drainage!T24</f>
        <v>#DIV/0!</v>
      </c>
      <c r="T24" t="e">
        <f>Ccal_drainage_M!BW24*Q_drainage!U24</f>
        <v>#DIV/0!</v>
      </c>
      <c r="U24" t="e">
        <f>Ccal_drainage_M!BX24*Q_drainage!V24</f>
        <v>#DIV/0!</v>
      </c>
      <c r="V24" t="e">
        <f>Ccal_drainage_M!BY24*Q_drainage!W24</f>
        <v>#DIV/0!</v>
      </c>
      <c r="W24" t="e">
        <f>Ccal_drainage_M!BZ24*Q_drainage!X24</f>
        <v>#DIV/0!</v>
      </c>
      <c r="X24" t="e">
        <f>Ccal_drainage_M!CA24*Q_drainage!Y24</f>
        <v>#DIV/0!</v>
      </c>
      <c r="Y24" t="e">
        <f>Ccal_drainage_M!CB24*Q_drainage!Z24</f>
        <v>#DIV/0!</v>
      </c>
      <c r="Z24" t="e">
        <f>Ccal_drainage_M!CC24*Q_drainage!AA24</f>
        <v>#DIV/0!</v>
      </c>
      <c r="AA24" t="e">
        <f>Ccal_drainage_M!CD24*Q_drainage!AB24</f>
        <v>#DIV/0!</v>
      </c>
      <c r="AB24" t="e">
        <f>Ccal_drainage_M!CE24*Q_drainage!AC24</f>
        <v>#DIV/0!</v>
      </c>
    </row>
    <row r="25" spans="1:28" x14ac:dyDescent="0.25">
      <c r="A25">
        <v>25</v>
      </c>
      <c r="B25" t="s">
        <v>443</v>
      </c>
      <c r="C25" t="s">
        <v>467</v>
      </c>
      <c r="D25" t="e">
        <f>Ccal_drainage_M!BG25*Q_drainage!E25</f>
        <v>#DIV/0!</v>
      </c>
      <c r="E25" t="e">
        <f>Ccal_drainage_M!BH25*Q_drainage!F25</f>
        <v>#DIV/0!</v>
      </c>
      <c r="F25" t="e">
        <f>Ccal_drainage_M!BI25*Q_drainage!G25</f>
        <v>#DIV/0!</v>
      </c>
      <c r="G25" t="e">
        <f>Ccal_drainage_M!BJ25*Q_drainage!H25</f>
        <v>#DIV/0!</v>
      </c>
      <c r="H25" t="e">
        <f>Ccal_drainage_M!BK25*Q_drainage!I25</f>
        <v>#DIV/0!</v>
      </c>
      <c r="I25" t="e">
        <f>Ccal_drainage_M!BL25*Q_drainage!J25</f>
        <v>#DIV/0!</v>
      </c>
      <c r="J25" t="e">
        <f>Ccal_drainage_M!BM25*Q_drainage!K25</f>
        <v>#DIV/0!</v>
      </c>
      <c r="K25" t="e">
        <f>Ccal_drainage_M!BN25*Q_drainage!L25</f>
        <v>#DIV/0!</v>
      </c>
      <c r="L25" t="e">
        <f>Ccal_drainage_M!BO25*Q_drainage!M25</f>
        <v>#DIV/0!</v>
      </c>
      <c r="M25" t="e">
        <f>Ccal_drainage_M!BP25*Q_drainage!N25</f>
        <v>#DIV/0!</v>
      </c>
      <c r="N25" t="e">
        <f>Ccal_drainage_M!BQ25*Q_drainage!O25</f>
        <v>#DIV/0!</v>
      </c>
      <c r="O25" t="e">
        <f>Ccal_drainage_M!BR25*Q_drainage!P25</f>
        <v>#DIV/0!</v>
      </c>
      <c r="P25" t="e">
        <f>Ccal_drainage_M!BS25*Q_drainage!Q25</f>
        <v>#DIV/0!</v>
      </c>
      <c r="Q25" t="e">
        <f>Ccal_drainage_M!BT25*Q_drainage!R25</f>
        <v>#DIV/0!</v>
      </c>
      <c r="R25" t="e">
        <f>Ccal_drainage_M!BU25*Q_drainage!S25</f>
        <v>#DIV/0!</v>
      </c>
      <c r="S25" t="e">
        <f>Ccal_drainage_M!BV25*Q_drainage!T25</f>
        <v>#DIV/0!</v>
      </c>
      <c r="T25" t="e">
        <f>Ccal_drainage_M!BW25*Q_drainage!U25</f>
        <v>#DIV/0!</v>
      </c>
      <c r="U25" t="e">
        <f>Ccal_drainage_M!BX25*Q_drainage!V25</f>
        <v>#DIV/0!</v>
      </c>
      <c r="V25" t="e">
        <f>Ccal_drainage_M!BY25*Q_drainage!W25</f>
        <v>#DIV/0!</v>
      </c>
      <c r="W25" t="e">
        <f>Ccal_drainage_M!BZ25*Q_drainage!X25</f>
        <v>#DIV/0!</v>
      </c>
      <c r="X25" t="e">
        <f>Ccal_drainage_M!CA25*Q_drainage!Y25</f>
        <v>#DIV/0!</v>
      </c>
      <c r="Y25" t="e">
        <f>Ccal_drainage_M!CB25*Q_drainage!Z25</f>
        <v>#DIV/0!</v>
      </c>
      <c r="Z25" t="e">
        <f>Ccal_drainage_M!CC25*Q_drainage!AA25</f>
        <v>#DIV/0!</v>
      </c>
      <c r="AA25" t="e">
        <f>Ccal_drainage_M!CD25*Q_drainage!AB25</f>
        <v>#DIV/0!</v>
      </c>
      <c r="AB25" t="e">
        <f>Ccal_drainage_M!CE25*Q_drainage!AC25</f>
        <v>#DIV/0!</v>
      </c>
    </row>
    <row r="26" spans="1:28" x14ac:dyDescent="0.25">
      <c r="A26">
        <v>26</v>
      </c>
      <c r="B26" t="s">
        <v>322</v>
      </c>
      <c r="C26" t="s">
        <v>466</v>
      </c>
      <c r="D26" t="e">
        <f>Ccal_drainage_M!BG26*Q_drainage!E26</f>
        <v>#DIV/0!</v>
      </c>
      <c r="E26" t="e">
        <f>Ccal_drainage_M!BH26*Q_drainage!F26</f>
        <v>#DIV/0!</v>
      </c>
      <c r="F26" t="e">
        <f>Ccal_drainage_M!BI26*Q_drainage!G26</f>
        <v>#DIV/0!</v>
      </c>
      <c r="G26" t="e">
        <f>Ccal_drainage_M!BJ26*Q_drainage!H26</f>
        <v>#DIV/0!</v>
      </c>
      <c r="H26" t="e">
        <f>Ccal_drainage_M!BK26*Q_drainage!I26</f>
        <v>#DIV/0!</v>
      </c>
      <c r="I26" t="e">
        <f>Ccal_drainage_M!BL26*Q_drainage!J26</f>
        <v>#DIV/0!</v>
      </c>
      <c r="J26" t="e">
        <f>Ccal_drainage_M!BM26*Q_drainage!K26</f>
        <v>#DIV/0!</v>
      </c>
      <c r="K26" t="e">
        <f>Ccal_drainage_M!BN26*Q_drainage!L26</f>
        <v>#DIV/0!</v>
      </c>
      <c r="L26" t="e">
        <f>Ccal_drainage_M!BO26*Q_drainage!M26</f>
        <v>#DIV/0!</v>
      </c>
      <c r="M26" t="e">
        <f>Ccal_drainage_M!BP26*Q_drainage!N26</f>
        <v>#DIV/0!</v>
      </c>
      <c r="N26" t="e">
        <f>Ccal_drainage_M!BQ26*Q_drainage!O26</f>
        <v>#DIV/0!</v>
      </c>
      <c r="O26" t="e">
        <f>Ccal_drainage_M!BR26*Q_drainage!P26</f>
        <v>#DIV/0!</v>
      </c>
      <c r="P26" t="e">
        <f>Ccal_drainage_M!BS26*Q_drainage!Q26</f>
        <v>#DIV/0!</v>
      </c>
      <c r="Q26" t="e">
        <f>Ccal_drainage_M!BT26*Q_drainage!R26</f>
        <v>#DIV/0!</v>
      </c>
      <c r="R26" t="e">
        <f>Ccal_drainage_M!BU26*Q_drainage!S26</f>
        <v>#DIV/0!</v>
      </c>
      <c r="S26" t="e">
        <f>Ccal_drainage_M!BV26*Q_drainage!T26</f>
        <v>#DIV/0!</v>
      </c>
      <c r="T26" t="e">
        <f>Ccal_drainage_M!BW26*Q_drainage!U26</f>
        <v>#DIV/0!</v>
      </c>
      <c r="U26" t="e">
        <f>Ccal_drainage_M!BX26*Q_drainage!V26</f>
        <v>#DIV/0!</v>
      </c>
      <c r="V26" t="e">
        <f>Ccal_drainage_M!BY26*Q_drainage!W26</f>
        <v>#DIV/0!</v>
      </c>
      <c r="W26" t="e">
        <f>Ccal_drainage_M!BZ26*Q_drainage!X26</f>
        <v>#DIV/0!</v>
      </c>
      <c r="X26" t="e">
        <f>Ccal_drainage_M!CA26*Q_drainage!Y26</f>
        <v>#DIV/0!</v>
      </c>
      <c r="Y26" t="e">
        <f>Ccal_drainage_M!CB26*Q_drainage!Z26</f>
        <v>#DIV/0!</v>
      </c>
      <c r="Z26" t="e">
        <f>Ccal_drainage_M!CC26*Q_drainage!AA26</f>
        <v>#DIV/0!</v>
      </c>
      <c r="AA26" t="e">
        <f>Ccal_drainage_M!CD26*Q_drainage!AB26</f>
        <v>#DIV/0!</v>
      </c>
      <c r="AB26" t="e">
        <f>Ccal_drainage_M!CE26*Q_drainage!AC26</f>
        <v>#DIV/0!</v>
      </c>
    </row>
    <row r="27" spans="1:28" x14ac:dyDescent="0.25">
      <c r="A27">
        <v>27</v>
      </c>
      <c r="B27" t="s">
        <v>316</v>
      </c>
      <c r="C27" t="s">
        <v>466</v>
      </c>
      <c r="D27" t="e">
        <f>Ccal_drainage_M!BG27*Q_drainage!E27</f>
        <v>#DIV/0!</v>
      </c>
      <c r="E27" t="e">
        <f>Ccal_drainage_M!BH27*Q_drainage!F27</f>
        <v>#DIV/0!</v>
      </c>
      <c r="F27" t="e">
        <f>Ccal_drainage_M!BI27*Q_drainage!G27</f>
        <v>#DIV/0!</v>
      </c>
      <c r="G27" t="e">
        <f>Ccal_drainage_M!BJ27*Q_drainage!H27</f>
        <v>#DIV/0!</v>
      </c>
      <c r="H27" t="e">
        <f>Ccal_drainage_M!BK27*Q_drainage!I27</f>
        <v>#DIV/0!</v>
      </c>
      <c r="I27" t="e">
        <f>Ccal_drainage_M!BL27*Q_drainage!J27</f>
        <v>#DIV/0!</v>
      </c>
      <c r="J27" t="e">
        <f>Ccal_drainage_M!BM27*Q_drainage!K27</f>
        <v>#DIV/0!</v>
      </c>
      <c r="K27" t="e">
        <f>Ccal_drainage_M!BN27*Q_drainage!L27</f>
        <v>#DIV/0!</v>
      </c>
      <c r="L27" t="e">
        <f>Ccal_drainage_M!BO27*Q_drainage!M27</f>
        <v>#DIV/0!</v>
      </c>
      <c r="M27" t="e">
        <f>Ccal_drainage_M!BP27*Q_drainage!N27</f>
        <v>#DIV/0!</v>
      </c>
      <c r="N27" t="e">
        <f>Ccal_drainage_M!BQ27*Q_drainage!O27</f>
        <v>#DIV/0!</v>
      </c>
      <c r="O27" t="e">
        <f>Ccal_drainage_M!BR27*Q_drainage!P27</f>
        <v>#DIV/0!</v>
      </c>
      <c r="P27" t="e">
        <f>Ccal_drainage_M!BS27*Q_drainage!Q27</f>
        <v>#DIV/0!</v>
      </c>
      <c r="Q27" t="e">
        <f>Ccal_drainage_M!BT27*Q_drainage!R27</f>
        <v>#DIV/0!</v>
      </c>
      <c r="R27" t="e">
        <f>Ccal_drainage_M!BU27*Q_drainage!S27</f>
        <v>#DIV/0!</v>
      </c>
      <c r="S27" t="e">
        <f>Ccal_drainage_M!BV27*Q_drainage!T27</f>
        <v>#DIV/0!</v>
      </c>
      <c r="T27" t="e">
        <f>Ccal_drainage_M!BW27*Q_drainage!U27</f>
        <v>#DIV/0!</v>
      </c>
      <c r="U27" t="e">
        <f>Ccal_drainage_M!BX27*Q_drainage!V27</f>
        <v>#DIV/0!</v>
      </c>
      <c r="V27" t="e">
        <f>Ccal_drainage_M!BY27*Q_drainage!W27</f>
        <v>#DIV/0!</v>
      </c>
      <c r="W27" t="e">
        <f>Ccal_drainage_M!BZ27*Q_drainage!X27</f>
        <v>#DIV/0!</v>
      </c>
      <c r="X27" t="e">
        <f>Ccal_drainage_M!CA27*Q_drainage!Y27</f>
        <v>#DIV/0!</v>
      </c>
      <c r="Y27" t="e">
        <f>Ccal_drainage_M!CB27*Q_drainage!Z27</f>
        <v>#DIV/0!</v>
      </c>
      <c r="Z27" t="e">
        <f>Ccal_drainage_M!CC27*Q_drainage!AA27</f>
        <v>#DIV/0!</v>
      </c>
      <c r="AA27" t="e">
        <f>Ccal_drainage_M!CD27*Q_drainage!AB27</f>
        <v>#DIV/0!</v>
      </c>
      <c r="AB27" t="e">
        <f>Ccal_drainage_M!CE27*Q_drainage!AC27</f>
        <v>#DIV/0!</v>
      </c>
    </row>
    <row r="28" spans="1:28" x14ac:dyDescent="0.25">
      <c r="A28">
        <v>28</v>
      </c>
      <c r="B28" t="s">
        <v>386</v>
      </c>
      <c r="C28" t="s">
        <v>467</v>
      </c>
      <c r="D28" t="e">
        <f>Ccal_drainage_M!BG28*Q_drainage!E28</f>
        <v>#DIV/0!</v>
      </c>
      <c r="E28" t="e">
        <f>Ccal_drainage_M!BH28*Q_drainage!F28</f>
        <v>#DIV/0!</v>
      </c>
      <c r="F28" t="e">
        <f>Ccal_drainage_M!BI28*Q_drainage!G28</f>
        <v>#DIV/0!</v>
      </c>
      <c r="G28" t="e">
        <f>Ccal_drainage_M!BJ28*Q_drainage!H28</f>
        <v>#DIV/0!</v>
      </c>
      <c r="H28" t="e">
        <f>Ccal_drainage_M!BK28*Q_drainage!I28</f>
        <v>#DIV/0!</v>
      </c>
      <c r="I28" t="e">
        <f>Ccal_drainage_M!BL28*Q_drainage!J28</f>
        <v>#DIV/0!</v>
      </c>
      <c r="J28" t="e">
        <f>Ccal_drainage_M!BM28*Q_drainage!K28</f>
        <v>#DIV/0!</v>
      </c>
      <c r="K28" t="e">
        <f>Ccal_drainage_M!BN28*Q_drainage!L28</f>
        <v>#DIV/0!</v>
      </c>
      <c r="L28" t="e">
        <f>Ccal_drainage_M!BO28*Q_drainage!M28</f>
        <v>#DIV/0!</v>
      </c>
      <c r="M28" t="e">
        <f>Ccal_drainage_M!BP28*Q_drainage!N28</f>
        <v>#DIV/0!</v>
      </c>
      <c r="N28" t="e">
        <f>Ccal_drainage_M!BQ28*Q_drainage!O28</f>
        <v>#DIV/0!</v>
      </c>
      <c r="O28" t="e">
        <f>Ccal_drainage_M!BR28*Q_drainage!P28</f>
        <v>#DIV/0!</v>
      </c>
      <c r="P28" t="e">
        <f>Ccal_drainage_M!BS28*Q_drainage!Q28</f>
        <v>#DIV/0!</v>
      </c>
      <c r="Q28" t="e">
        <f>Ccal_drainage_M!BT28*Q_drainage!R28</f>
        <v>#DIV/0!</v>
      </c>
      <c r="R28" t="e">
        <f>Ccal_drainage_M!BU28*Q_drainage!S28</f>
        <v>#DIV/0!</v>
      </c>
      <c r="S28" t="e">
        <f>Ccal_drainage_M!BV28*Q_drainage!T28</f>
        <v>#DIV/0!</v>
      </c>
      <c r="T28" t="e">
        <f>Ccal_drainage_M!BW28*Q_drainage!U28</f>
        <v>#DIV/0!</v>
      </c>
      <c r="U28" t="e">
        <f>Ccal_drainage_M!BX28*Q_drainage!V28</f>
        <v>#DIV/0!</v>
      </c>
      <c r="V28" t="e">
        <f>Ccal_drainage_M!BY28*Q_drainage!W28</f>
        <v>#DIV/0!</v>
      </c>
      <c r="W28" t="e">
        <f>Ccal_drainage_M!BZ28*Q_drainage!X28</f>
        <v>#DIV/0!</v>
      </c>
      <c r="X28" t="e">
        <f>Ccal_drainage_M!CA28*Q_drainage!Y28</f>
        <v>#DIV/0!</v>
      </c>
      <c r="Y28" t="e">
        <f>Ccal_drainage_M!CB28*Q_drainage!Z28</f>
        <v>#DIV/0!</v>
      </c>
      <c r="Z28" t="e">
        <f>Ccal_drainage_M!CC28*Q_drainage!AA28</f>
        <v>#DIV/0!</v>
      </c>
      <c r="AA28" t="e">
        <f>Ccal_drainage_M!CD28*Q_drainage!AB28</f>
        <v>#DIV/0!</v>
      </c>
      <c r="AB28" t="e">
        <f>Ccal_drainage_M!CE28*Q_drainage!AC28</f>
        <v>#DIV/0!</v>
      </c>
    </row>
    <row r="29" spans="1:28" x14ac:dyDescent="0.25">
      <c r="A29">
        <v>29</v>
      </c>
      <c r="B29" t="s">
        <v>333</v>
      </c>
      <c r="C29" t="s">
        <v>466</v>
      </c>
      <c r="D29" t="e">
        <f>Ccal_drainage_M!BG29*Q_drainage!E29</f>
        <v>#DIV/0!</v>
      </c>
      <c r="E29" t="e">
        <f>Ccal_drainage_M!BH29*Q_drainage!F29</f>
        <v>#DIV/0!</v>
      </c>
      <c r="F29" t="e">
        <f>Ccal_drainage_M!BI29*Q_drainage!G29</f>
        <v>#DIV/0!</v>
      </c>
      <c r="G29" t="e">
        <f>Ccal_drainage_M!BJ29*Q_drainage!H29</f>
        <v>#DIV/0!</v>
      </c>
      <c r="H29" t="e">
        <f>Ccal_drainage_M!BK29*Q_drainage!I29</f>
        <v>#DIV/0!</v>
      </c>
      <c r="I29" t="e">
        <f>Ccal_drainage_M!BL29*Q_drainage!J29</f>
        <v>#DIV/0!</v>
      </c>
      <c r="J29" t="e">
        <f>Ccal_drainage_M!BM29*Q_drainage!K29</f>
        <v>#DIV/0!</v>
      </c>
      <c r="K29" t="e">
        <f>Ccal_drainage_M!BN29*Q_drainage!L29</f>
        <v>#DIV/0!</v>
      </c>
      <c r="L29" t="e">
        <f>Ccal_drainage_M!BO29*Q_drainage!M29</f>
        <v>#DIV/0!</v>
      </c>
      <c r="M29" t="e">
        <f>Ccal_drainage_M!BP29*Q_drainage!N29</f>
        <v>#DIV/0!</v>
      </c>
      <c r="N29" t="e">
        <f>Ccal_drainage_M!BQ29*Q_drainage!O29</f>
        <v>#DIV/0!</v>
      </c>
      <c r="O29" t="e">
        <f>Ccal_drainage_M!BR29*Q_drainage!P29</f>
        <v>#DIV/0!</v>
      </c>
      <c r="P29" t="e">
        <f>Ccal_drainage_M!BS29*Q_drainage!Q29</f>
        <v>#DIV/0!</v>
      </c>
      <c r="Q29" t="e">
        <f>Ccal_drainage_M!BT29*Q_drainage!R29</f>
        <v>#DIV/0!</v>
      </c>
      <c r="R29" t="e">
        <f>Ccal_drainage_M!BU29*Q_drainage!S29</f>
        <v>#DIV/0!</v>
      </c>
      <c r="S29" t="e">
        <f>Ccal_drainage_M!BV29*Q_drainage!T29</f>
        <v>#DIV/0!</v>
      </c>
      <c r="T29" t="e">
        <f>Ccal_drainage_M!BW29*Q_drainage!U29</f>
        <v>#DIV/0!</v>
      </c>
      <c r="U29" t="e">
        <f>Ccal_drainage_M!BX29*Q_drainage!V29</f>
        <v>#DIV/0!</v>
      </c>
      <c r="V29" t="e">
        <f>Ccal_drainage_M!BY29*Q_drainage!W29</f>
        <v>#DIV/0!</v>
      </c>
      <c r="W29" t="e">
        <f>Ccal_drainage_M!BZ29*Q_drainage!X29</f>
        <v>#DIV/0!</v>
      </c>
      <c r="X29" t="e">
        <f>Ccal_drainage_M!CA29*Q_drainage!Y29</f>
        <v>#DIV/0!</v>
      </c>
      <c r="Y29" t="e">
        <f>Ccal_drainage_M!CB29*Q_drainage!Z29</f>
        <v>#DIV/0!</v>
      </c>
      <c r="Z29" t="e">
        <f>Ccal_drainage_M!CC29*Q_drainage!AA29</f>
        <v>#DIV/0!</v>
      </c>
      <c r="AA29" t="e">
        <f>Ccal_drainage_M!CD29*Q_drainage!AB29</f>
        <v>#DIV/0!</v>
      </c>
      <c r="AB29" t="e">
        <f>Ccal_drainage_M!CE29*Q_drainage!AC29</f>
        <v>#DIV/0!</v>
      </c>
    </row>
    <row r="30" spans="1:28" x14ac:dyDescent="0.25">
      <c r="A30">
        <v>30</v>
      </c>
      <c r="B30" t="s">
        <v>305</v>
      </c>
      <c r="C30" t="s">
        <v>467</v>
      </c>
      <c r="D30" t="e">
        <f>Ccal_drainage_M!BG30*Q_drainage!E30</f>
        <v>#DIV/0!</v>
      </c>
      <c r="E30" t="e">
        <f>Ccal_drainage_M!BH30*Q_drainage!F30</f>
        <v>#DIV/0!</v>
      </c>
      <c r="F30" t="e">
        <f>Ccal_drainage_M!BI30*Q_drainage!G30</f>
        <v>#DIV/0!</v>
      </c>
      <c r="G30" t="e">
        <f>Ccal_drainage_M!BJ30*Q_drainage!H30</f>
        <v>#DIV/0!</v>
      </c>
      <c r="H30" t="e">
        <f>Ccal_drainage_M!BK30*Q_drainage!I30</f>
        <v>#DIV/0!</v>
      </c>
      <c r="I30" t="e">
        <f>Ccal_drainage_M!BL30*Q_drainage!J30</f>
        <v>#DIV/0!</v>
      </c>
      <c r="J30" t="e">
        <f>Ccal_drainage_M!BM30*Q_drainage!K30</f>
        <v>#DIV/0!</v>
      </c>
      <c r="K30" t="e">
        <f>Ccal_drainage_M!BN30*Q_drainage!L30</f>
        <v>#DIV/0!</v>
      </c>
      <c r="L30" t="e">
        <f>Ccal_drainage_M!BO30*Q_drainage!M30</f>
        <v>#DIV/0!</v>
      </c>
      <c r="M30" t="e">
        <f>Ccal_drainage_M!BP30*Q_drainage!N30</f>
        <v>#DIV/0!</v>
      </c>
      <c r="N30" t="e">
        <f>Ccal_drainage_M!BQ30*Q_drainage!O30</f>
        <v>#DIV/0!</v>
      </c>
      <c r="O30" t="e">
        <f>Ccal_drainage_M!BR30*Q_drainage!P30</f>
        <v>#DIV/0!</v>
      </c>
      <c r="P30" t="e">
        <f>Ccal_drainage_M!BS30*Q_drainage!Q30</f>
        <v>#DIV/0!</v>
      </c>
      <c r="Q30" t="e">
        <f>Ccal_drainage_M!BT30*Q_drainage!R30</f>
        <v>#DIV/0!</v>
      </c>
      <c r="R30" t="e">
        <f>Ccal_drainage_M!BU30*Q_drainage!S30</f>
        <v>#DIV/0!</v>
      </c>
      <c r="S30" t="e">
        <f>Ccal_drainage_M!BV30*Q_drainage!T30</f>
        <v>#DIV/0!</v>
      </c>
      <c r="T30" t="e">
        <f>Ccal_drainage_M!BW30*Q_drainage!U30</f>
        <v>#DIV/0!</v>
      </c>
      <c r="U30" t="e">
        <f>Ccal_drainage_M!BX30*Q_drainage!V30</f>
        <v>#DIV/0!</v>
      </c>
      <c r="V30" t="e">
        <f>Ccal_drainage_M!BY30*Q_drainage!W30</f>
        <v>#DIV/0!</v>
      </c>
      <c r="W30" t="e">
        <f>Ccal_drainage_M!BZ30*Q_drainage!X30</f>
        <v>#DIV/0!</v>
      </c>
      <c r="X30" t="e">
        <f>Ccal_drainage_M!CA30*Q_drainage!Y30</f>
        <v>#DIV/0!</v>
      </c>
      <c r="Y30" t="e">
        <f>Ccal_drainage_M!CB30*Q_drainage!Z30</f>
        <v>#DIV/0!</v>
      </c>
      <c r="Z30" t="e">
        <f>Ccal_drainage_M!CC30*Q_drainage!AA30</f>
        <v>#DIV/0!</v>
      </c>
      <c r="AA30" t="e">
        <f>Ccal_drainage_M!CD30*Q_drainage!AB30</f>
        <v>#DIV/0!</v>
      </c>
      <c r="AB30" t="e">
        <f>Ccal_drainage_M!CE30*Q_drainage!AC30</f>
        <v>#DIV/0!</v>
      </c>
    </row>
    <row r="31" spans="1:28" x14ac:dyDescent="0.25">
      <c r="A31">
        <v>31</v>
      </c>
      <c r="B31" t="s">
        <v>410</v>
      </c>
      <c r="C31" t="s">
        <v>468</v>
      </c>
      <c r="D31" t="e">
        <f>Ccal_drainage_M!BG31*Q_drainage!E31</f>
        <v>#DIV/0!</v>
      </c>
      <c r="E31" t="e">
        <f>Ccal_drainage_M!BH31*Q_drainage!F31</f>
        <v>#DIV/0!</v>
      </c>
      <c r="F31" t="e">
        <f>Ccal_drainage_M!BI31*Q_drainage!G31</f>
        <v>#DIV/0!</v>
      </c>
      <c r="G31" t="e">
        <f>Ccal_drainage_M!BJ31*Q_drainage!H31</f>
        <v>#DIV/0!</v>
      </c>
      <c r="H31" t="e">
        <f>Ccal_drainage_M!BK31*Q_drainage!I31</f>
        <v>#DIV/0!</v>
      </c>
      <c r="I31" t="e">
        <f>Ccal_drainage_M!BL31*Q_drainage!J31</f>
        <v>#DIV/0!</v>
      </c>
      <c r="J31" t="e">
        <f>Ccal_drainage_M!BM31*Q_drainage!K31</f>
        <v>#DIV/0!</v>
      </c>
      <c r="K31" t="e">
        <f>Ccal_drainage_M!BN31*Q_drainage!L31</f>
        <v>#DIV/0!</v>
      </c>
      <c r="L31" t="e">
        <f>Ccal_drainage_M!BO31*Q_drainage!M31</f>
        <v>#DIV/0!</v>
      </c>
      <c r="M31" t="e">
        <f>Ccal_drainage_M!BP31*Q_drainage!N31</f>
        <v>#DIV/0!</v>
      </c>
      <c r="N31" t="e">
        <f>Ccal_drainage_M!BQ31*Q_drainage!O31</f>
        <v>#DIV/0!</v>
      </c>
      <c r="O31" t="e">
        <f>Ccal_drainage_M!BR31*Q_drainage!P31</f>
        <v>#DIV/0!</v>
      </c>
      <c r="P31" t="e">
        <f>Ccal_drainage_M!BS31*Q_drainage!Q31</f>
        <v>#DIV/0!</v>
      </c>
      <c r="Q31" t="e">
        <f>Ccal_drainage_M!BT31*Q_drainage!R31</f>
        <v>#DIV/0!</v>
      </c>
      <c r="R31" t="e">
        <f>Ccal_drainage_M!BU31*Q_drainage!S31</f>
        <v>#DIV/0!</v>
      </c>
      <c r="S31" t="e">
        <f>Ccal_drainage_M!BV31*Q_drainage!T31</f>
        <v>#DIV/0!</v>
      </c>
      <c r="T31" t="e">
        <f>Ccal_drainage_M!BW31*Q_drainage!U31</f>
        <v>#DIV/0!</v>
      </c>
      <c r="U31" t="e">
        <f>Ccal_drainage_M!BX31*Q_drainage!V31</f>
        <v>#DIV/0!</v>
      </c>
      <c r="V31" t="e">
        <f>Ccal_drainage_M!BY31*Q_drainage!W31</f>
        <v>#DIV/0!</v>
      </c>
      <c r="W31" t="e">
        <f>Ccal_drainage_M!BZ31*Q_drainage!X31</f>
        <v>#DIV/0!</v>
      </c>
      <c r="X31" t="e">
        <f>Ccal_drainage_M!CA31*Q_drainage!Y31</f>
        <v>#DIV/0!</v>
      </c>
      <c r="Y31" t="e">
        <f>Ccal_drainage_M!CB31*Q_drainage!Z31</f>
        <v>#DIV/0!</v>
      </c>
      <c r="Z31" t="e">
        <f>Ccal_drainage_M!CC31*Q_drainage!AA31</f>
        <v>#DIV/0!</v>
      </c>
      <c r="AA31" t="e">
        <f>Ccal_drainage_M!CD31*Q_drainage!AB31</f>
        <v>#DIV/0!</v>
      </c>
      <c r="AB31" t="e">
        <f>Ccal_drainage_M!CE31*Q_drainage!AC31</f>
        <v>#DIV/0!</v>
      </c>
    </row>
    <row r="32" spans="1:28" x14ac:dyDescent="0.25">
      <c r="A32">
        <v>32</v>
      </c>
      <c r="B32" t="s">
        <v>362</v>
      </c>
      <c r="C32" t="s">
        <v>468</v>
      </c>
      <c r="D32" t="e">
        <f>Ccal_drainage_M!BG32*Q_drainage!E32</f>
        <v>#DIV/0!</v>
      </c>
      <c r="E32" t="e">
        <f>Ccal_drainage_M!BH32*Q_drainage!F32</f>
        <v>#DIV/0!</v>
      </c>
      <c r="F32" t="e">
        <f>Ccal_drainage_M!BI32*Q_drainage!G32</f>
        <v>#DIV/0!</v>
      </c>
      <c r="G32" t="e">
        <f>Ccal_drainage_M!BJ32*Q_drainage!H32</f>
        <v>#DIV/0!</v>
      </c>
      <c r="H32" t="e">
        <f>Ccal_drainage_M!BK32*Q_drainage!I32</f>
        <v>#DIV/0!</v>
      </c>
      <c r="I32" t="e">
        <f>Ccal_drainage_M!BL32*Q_drainage!J32</f>
        <v>#DIV/0!</v>
      </c>
      <c r="J32" t="e">
        <f>Ccal_drainage_M!BM32*Q_drainage!K32</f>
        <v>#DIV/0!</v>
      </c>
      <c r="K32" t="e">
        <f>Ccal_drainage_M!BN32*Q_drainage!L32</f>
        <v>#DIV/0!</v>
      </c>
      <c r="L32" t="e">
        <f>Ccal_drainage_M!BO32*Q_drainage!M32</f>
        <v>#DIV/0!</v>
      </c>
      <c r="M32" t="e">
        <f>Ccal_drainage_M!BP32*Q_drainage!N32</f>
        <v>#DIV/0!</v>
      </c>
      <c r="N32" t="e">
        <f>Ccal_drainage_M!BQ32*Q_drainage!O32</f>
        <v>#DIV/0!</v>
      </c>
      <c r="O32" t="e">
        <f>Ccal_drainage_M!BR32*Q_drainage!P32</f>
        <v>#DIV/0!</v>
      </c>
      <c r="P32" t="e">
        <f>Ccal_drainage_M!BS32*Q_drainage!Q32</f>
        <v>#DIV/0!</v>
      </c>
      <c r="Q32" t="e">
        <f>Ccal_drainage_M!BT32*Q_drainage!R32</f>
        <v>#DIV/0!</v>
      </c>
      <c r="R32" t="e">
        <f>Ccal_drainage_M!BU32*Q_drainage!S32</f>
        <v>#DIV/0!</v>
      </c>
      <c r="S32" t="e">
        <f>Ccal_drainage_M!BV32*Q_drainage!T32</f>
        <v>#DIV/0!</v>
      </c>
      <c r="T32" t="e">
        <f>Ccal_drainage_M!BW32*Q_drainage!U32</f>
        <v>#DIV/0!</v>
      </c>
      <c r="U32" t="e">
        <f>Ccal_drainage_M!BX32*Q_drainage!V32</f>
        <v>#DIV/0!</v>
      </c>
      <c r="V32" t="e">
        <f>Ccal_drainage_M!BY32*Q_drainage!W32</f>
        <v>#DIV/0!</v>
      </c>
      <c r="W32" t="e">
        <f>Ccal_drainage_M!BZ32*Q_drainage!X32</f>
        <v>#DIV/0!</v>
      </c>
      <c r="X32" t="e">
        <f>Ccal_drainage_M!CA32*Q_drainage!Y32</f>
        <v>#DIV/0!</v>
      </c>
      <c r="Y32" t="e">
        <f>Ccal_drainage_M!CB32*Q_drainage!Z32</f>
        <v>#DIV/0!</v>
      </c>
      <c r="Z32" t="e">
        <f>Ccal_drainage_M!CC32*Q_drainage!AA32</f>
        <v>#DIV/0!</v>
      </c>
      <c r="AA32" t="e">
        <f>Ccal_drainage_M!CD32*Q_drainage!AB32</f>
        <v>#DIV/0!</v>
      </c>
      <c r="AB32" t="e">
        <f>Ccal_drainage_M!CE32*Q_drainage!AC32</f>
        <v>#DIV/0!</v>
      </c>
    </row>
    <row r="33" spans="1:28" x14ac:dyDescent="0.25">
      <c r="A33">
        <v>33</v>
      </c>
      <c r="B33" t="s">
        <v>434</v>
      </c>
      <c r="C33" t="s">
        <v>467</v>
      </c>
      <c r="D33" t="e">
        <f>Ccal_drainage_M!BG33*Q_drainage!E33</f>
        <v>#DIV/0!</v>
      </c>
      <c r="E33" t="e">
        <f>Ccal_drainage_M!BH33*Q_drainage!F33</f>
        <v>#DIV/0!</v>
      </c>
      <c r="F33" t="e">
        <f>Ccal_drainage_M!BI33*Q_drainage!G33</f>
        <v>#DIV/0!</v>
      </c>
      <c r="G33" t="e">
        <f>Ccal_drainage_M!BJ33*Q_drainage!H33</f>
        <v>#DIV/0!</v>
      </c>
      <c r="H33" t="e">
        <f>Ccal_drainage_M!BK33*Q_drainage!I33</f>
        <v>#DIV/0!</v>
      </c>
      <c r="I33" t="e">
        <f>Ccal_drainage_M!BL33*Q_drainage!J33</f>
        <v>#DIV/0!</v>
      </c>
      <c r="J33" t="e">
        <f>Ccal_drainage_M!BM33*Q_drainage!K33</f>
        <v>#DIV/0!</v>
      </c>
      <c r="K33" t="e">
        <f>Ccal_drainage_M!BN33*Q_drainage!L33</f>
        <v>#DIV/0!</v>
      </c>
      <c r="L33" t="e">
        <f>Ccal_drainage_M!BO33*Q_drainage!M33</f>
        <v>#DIV/0!</v>
      </c>
      <c r="M33" t="e">
        <f>Ccal_drainage_M!BP33*Q_drainage!N33</f>
        <v>#DIV/0!</v>
      </c>
      <c r="N33" t="e">
        <f>Ccal_drainage_M!BQ33*Q_drainage!O33</f>
        <v>#DIV/0!</v>
      </c>
      <c r="O33" t="e">
        <f>Ccal_drainage_M!BR33*Q_drainage!P33</f>
        <v>#DIV/0!</v>
      </c>
      <c r="P33" t="e">
        <f>Ccal_drainage_M!BS33*Q_drainage!Q33</f>
        <v>#DIV/0!</v>
      </c>
      <c r="Q33" t="e">
        <f>Ccal_drainage_M!BT33*Q_drainage!R33</f>
        <v>#DIV/0!</v>
      </c>
      <c r="R33" t="e">
        <f>Ccal_drainage_M!BU33*Q_drainage!S33</f>
        <v>#DIV/0!</v>
      </c>
      <c r="S33" t="e">
        <f>Ccal_drainage_M!BV33*Q_drainage!T33</f>
        <v>#DIV/0!</v>
      </c>
      <c r="T33" t="e">
        <f>Ccal_drainage_M!BW33*Q_drainage!U33</f>
        <v>#DIV/0!</v>
      </c>
      <c r="U33" t="e">
        <f>Ccal_drainage_M!BX33*Q_drainage!V33</f>
        <v>#DIV/0!</v>
      </c>
      <c r="V33" t="e">
        <f>Ccal_drainage_M!BY33*Q_drainage!W33</f>
        <v>#DIV/0!</v>
      </c>
      <c r="W33" t="e">
        <f>Ccal_drainage_M!BZ33*Q_drainage!X33</f>
        <v>#DIV/0!</v>
      </c>
      <c r="X33" t="e">
        <f>Ccal_drainage_M!CA33*Q_drainage!Y33</f>
        <v>#DIV/0!</v>
      </c>
      <c r="Y33" t="e">
        <f>Ccal_drainage_M!CB33*Q_drainage!Z33</f>
        <v>#DIV/0!</v>
      </c>
      <c r="Z33" t="e">
        <f>Ccal_drainage_M!CC33*Q_drainage!AA33</f>
        <v>#DIV/0!</v>
      </c>
      <c r="AA33" t="e">
        <f>Ccal_drainage_M!CD33*Q_drainage!AB33</f>
        <v>#DIV/0!</v>
      </c>
      <c r="AB33" t="e">
        <f>Ccal_drainage_M!CE33*Q_drainage!AC33</f>
        <v>#DIV/0!</v>
      </c>
    </row>
    <row r="34" spans="1:28" x14ac:dyDescent="0.25">
      <c r="A34">
        <v>34</v>
      </c>
      <c r="B34" t="s">
        <v>422</v>
      </c>
      <c r="C34" t="s">
        <v>467</v>
      </c>
      <c r="D34" t="e">
        <f>Ccal_drainage_M!BG34*Q_drainage!E34</f>
        <v>#DIV/0!</v>
      </c>
      <c r="E34" t="e">
        <f>Ccal_drainage_M!BH34*Q_drainage!F34</f>
        <v>#DIV/0!</v>
      </c>
      <c r="F34" t="e">
        <f>Ccal_drainage_M!BI34*Q_drainage!G34</f>
        <v>#DIV/0!</v>
      </c>
      <c r="G34" t="e">
        <f>Ccal_drainage_M!BJ34*Q_drainage!H34</f>
        <v>#DIV/0!</v>
      </c>
      <c r="H34" t="e">
        <f>Ccal_drainage_M!BK34*Q_drainage!I34</f>
        <v>#DIV/0!</v>
      </c>
      <c r="I34" t="e">
        <f>Ccal_drainage_M!BL34*Q_drainage!J34</f>
        <v>#DIV/0!</v>
      </c>
      <c r="J34" t="e">
        <f>Ccal_drainage_M!BM34*Q_drainage!K34</f>
        <v>#DIV/0!</v>
      </c>
      <c r="K34" t="e">
        <f>Ccal_drainage_M!BN34*Q_drainage!L34</f>
        <v>#DIV/0!</v>
      </c>
      <c r="L34" t="e">
        <f>Ccal_drainage_M!BO34*Q_drainage!M34</f>
        <v>#DIV/0!</v>
      </c>
      <c r="M34" t="e">
        <f>Ccal_drainage_M!BP34*Q_drainage!N34</f>
        <v>#DIV/0!</v>
      </c>
      <c r="N34" t="e">
        <f>Ccal_drainage_M!BQ34*Q_drainage!O34</f>
        <v>#DIV/0!</v>
      </c>
      <c r="O34" t="e">
        <f>Ccal_drainage_M!BR34*Q_drainage!P34</f>
        <v>#DIV/0!</v>
      </c>
      <c r="P34" t="e">
        <f>Ccal_drainage_M!BS34*Q_drainage!Q34</f>
        <v>#DIV/0!</v>
      </c>
      <c r="Q34" t="e">
        <f>Ccal_drainage_M!BT34*Q_drainage!R34</f>
        <v>#DIV/0!</v>
      </c>
      <c r="R34" t="e">
        <f>Ccal_drainage_M!BU34*Q_drainage!S34</f>
        <v>#DIV/0!</v>
      </c>
      <c r="S34" t="e">
        <f>Ccal_drainage_M!BV34*Q_drainage!T34</f>
        <v>#DIV/0!</v>
      </c>
      <c r="T34" t="e">
        <f>Ccal_drainage_M!BW34*Q_drainage!U34</f>
        <v>#DIV/0!</v>
      </c>
      <c r="U34" t="e">
        <f>Ccal_drainage_M!BX34*Q_drainage!V34</f>
        <v>#DIV/0!</v>
      </c>
      <c r="V34" t="e">
        <f>Ccal_drainage_M!BY34*Q_drainage!W34</f>
        <v>#DIV/0!</v>
      </c>
      <c r="W34" t="e">
        <f>Ccal_drainage_M!BZ34*Q_drainage!X34</f>
        <v>#DIV/0!</v>
      </c>
      <c r="X34" t="e">
        <f>Ccal_drainage_M!CA34*Q_drainage!Y34</f>
        <v>#DIV/0!</v>
      </c>
      <c r="Y34" t="e">
        <f>Ccal_drainage_M!CB34*Q_drainage!Z34</f>
        <v>#DIV/0!</v>
      </c>
      <c r="Z34" t="e">
        <f>Ccal_drainage_M!CC34*Q_drainage!AA34</f>
        <v>#DIV/0!</v>
      </c>
      <c r="AA34" t="e">
        <f>Ccal_drainage_M!CD34*Q_drainage!AB34</f>
        <v>#DIV/0!</v>
      </c>
      <c r="AB34" t="e">
        <f>Ccal_drainage_M!CE34*Q_drainage!AC34</f>
        <v>#DIV/0!</v>
      </c>
    </row>
    <row r="35" spans="1:28" x14ac:dyDescent="0.25">
      <c r="A35">
        <v>35</v>
      </c>
      <c r="B35" t="s">
        <v>359</v>
      </c>
      <c r="C35" t="s">
        <v>467</v>
      </c>
      <c r="D35" t="e">
        <f>Ccal_drainage_M!BG35*Q_drainage!E35</f>
        <v>#DIV/0!</v>
      </c>
      <c r="E35" t="e">
        <f>Ccal_drainage_M!BH35*Q_drainage!F35</f>
        <v>#DIV/0!</v>
      </c>
      <c r="F35" t="e">
        <f>Ccal_drainage_M!BI35*Q_drainage!G35</f>
        <v>#DIV/0!</v>
      </c>
      <c r="G35" t="e">
        <f>Ccal_drainage_M!BJ35*Q_drainage!H35</f>
        <v>#DIV/0!</v>
      </c>
      <c r="H35" t="e">
        <f>Ccal_drainage_M!BK35*Q_drainage!I35</f>
        <v>#DIV/0!</v>
      </c>
      <c r="I35" t="e">
        <f>Ccal_drainage_M!BL35*Q_drainage!J35</f>
        <v>#DIV/0!</v>
      </c>
      <c r="J35" t="e">
        <f>Ccal_drainage_M!BM35*Q_drainage!K35</f>
        <v>#DIV/0!</v>
      </c>
      <c r="K35" t="e">
        <f>Ccal_drainage_M!BN35*Q_drainage!L35</f>
        <v>#DIV/0!</v>
      </c>
      <c r="L35" t="e">
        <f>Ccal_drainage_M!BO35*Q_drainage!M35</f>
        <v>#DIV/0!</v>
      </c>
      <c r="M35" t="e">
        <f>Ccal_drainage_M!BP35*Q_drainage!N35</f>
        <v>#DIV/0!</v>
      </c>
      <c r="N35" t="e">
        <f>Ccal_drainage_M!BQ35*Q_drainage!O35</f>
        <v>#DIV/0!</v>
      </c>
      <c r="O35" t="e">
        <f>Ccal_drainage_M!BR35*Q_drainage!P35</f>
        <v>#DIV/0!</v>
      </c>
      <c r="P35" t="e">
        <f>Ccal_drainage_M!BS35*Q_drainage!Q35</f>
        <v>#DIV/0!</v>
      </c>
      <c r="Q35" t="e">
        <f>Ccal_drainage_M!BT35*Q_drainage!R35</f>
        <v>#DIV/0!</v>
      </c>
      <c r="R35" t="e">
        <f>Ccal_drainage_M!BU35*Q_drainage!S35</f>
        <v>#DIV/0!</v>
      </c>
      <c r="S35" t="e">
        <f>Ccal_drainage_M!BV35*Q_drainage!T35</f>
        <v>#DIV/0!</v>
      </c>
      <c r="T35" t="e">
        <f>Ccal_drainage_M!BW35*Q_drainage!U35</f>
        <v>#DIV/0!</v>
      </c>
      <c r="U35" t="e">
        <f>Ccal_drainage_M!BX35*Q_drainage!V35</f>
        <v>#DIV/0!</v>
      </c>
      <c r="V35" t="e">
        <f>Ccal_drainage_M!BY35*Q_drainage!W35</f>
        <v>#DIV/0!</v>
      </c>
      <c r="W35" t="e">
        <f>Ccal_drainage_M!BZ35*Q_drainage!X35</f>
        <v>#DIV/0!</v>
      </c>
      <c r="X35" t="e">
        <f>Ccal_drainage_M!CA35*Q_drainage!Y35</f>
        <v>#DIV/0!</v>
      </c>
      <c r="Y35" t="e">
        <f>Ccal_drainage_M!CB35*Q_drainage!Z35</f>
        <v>#DIV/0!</v>
      </c>
      <c r="Z35" t="e">
        <f>Ccal_drainage_M!CC35*Q_drainage!AA35</f>
        <v>#DIV/0!</v>
      </c>
      <c r="AA35" t="e">
        <f>Ccal_drainage_M!CD35*Q_drainage!AB35</f>
        <v>#DIV/0!</v>
      </c>
      <c r="AB35" t="e">
        <f>Ccal_drainage_M!CE35*Q_drainage!AC35</f>
        <v>#DIV/0!</v>
      </c>
    </row>
    <row r="36" spans="1:28" x14ac:dyDescent="0.25">
      <c r="A36">
        <v>36</v>
      </c>
      <c r="B36" t="s">
        <v>296</v>
      </c>
      <c r="C36" t="s">
        <v>467</v>
      </c>
      <c r="D36" t="e">
        <f>Ccal_drainage_M!BG36*Q_drainage!E36</f>
        <v>#DIV/0!</v>
      </c>
      <c r="E36" t="e">
        <f>Ccal_drainage_M!BH36*Q_drainage!F36</f>
        <v>#DIV/0!</v>
      </c>
      <c r="F36" t="e">
        <f>Ccal_drainage_M!BI36*Q_drainage!G36</f>
        <v>#DIV/0!</v>
      </c>
      <c r="G36" t="e">
        <f>Ccal_drainage_M!BJ36*Q_drainage!H36</f>
        <v>#DIV/0!</v>
      </c>
      <c r="H36" t="e">
        <f>Ccal_drainage_M!BK36*Q_drainage!I36</f>
        <v>#DIV/0!</v>
      </c>
      <c r="I36" t="e">
        <f>Ccal_drainage_M!BL36*Q_drainage!J36</f>
        <v>#DIV/0!</v>
      </c>
      <c r="J36" t="e">
        <f>Ccal_drainage_M!BM36*Q_drainage!K36</f>
        <v>#DIV/0!</v>
      </c>
      <c r="K36" t="e">
        <f>Ccal_drainage_M!BN36*Q_drainage!L36</f>
        <v>#DIV/0!</v>
      </c>
      <c r="L36" t="e">
        <f>Ccal_drainage_M!BO36*Q_drainage!M36</f>
        <v>#DIV/0!</v>
      </c>
      <c r="M36" t="e">
        <f>Ccal_drainage_M!BP36*Q_drainage!N36</f>
        <v>#DIV/0!</v>
      </c>
      <c r="N36" t="e">
        <f>Ccal_drainage_M!BQ36*Q_drainage!O36</f>
        <v>#DIV/0!</v>
      </c>
      <c r="O36" t="e">
        <f>Ccal_drainage_M!BR36*Q_drainage!P36</f>
        <v>#DIV/0!</v>
      </c>
      <c r="P36" t="e">
        <f>Ccal_drainage_M!BS36*Q_drainage!Q36</f>
        <v>#DIV/0!</v>
      </c>
      <c r="Q36" t="e">
        <f>Ccal_drainage_M!BT36*Q_drainage!R36</f>
        <v>#DIV/0!</v>
      </c>
      <c r="R36" t="e">
        <f>Ccal_drainage_M!BU36*Q_drainage!S36</f>
        <v>#DIV/0!</v>
      </c>
      <c r="S36" t="e">
        <f>Ccal_drainage_M!BV36*Q_drainage!T36</f>
        <v>#DIV/0!</v>
      </c>
      <c r="T36" t="e">
        <f>Ccal_drainage_M!BW36*Q_drainage!U36</f>
        <v>#DIV/0!</v>
      </c>
      <c r="U36" t="e">
        <f>Ccal_drainage_M!BX36*Q_drainage!V36</f>
        <v>#DIV/0!</v>
      </c>
      <c r="V36" t="e">
        <f>Ccal_drainage_M!BY36*Q_drainage!W36</f>
        <v>#DIV/0!</v>
      </c>
      <c r="W36" t="e">
        <f>Ccal_drainage_M!BZ36*Q_drainage!X36</f>
        <v>#DIV/0!</v>
      </c>
      <c r="X36" t="e">
        <f>Ccal_drainage_M!CA36*Q_drainage!Y36</f>
        <v>#DIV/0!</v>
      </c>
      <c r="Y36" t="e">
        <f>Ccal_drainage_M!CB36*Q_drainage!Z36</f>
        <v>#DIV/0!</v>
      </c>
      <c r="Z36" t="e">
        <f>Ccal_drainage_M!CC36*Q_drainage!AA36</f>
        <v>#DIV/0!</v>
      </c>
      <c r="AA36" t="e">
        <f>Ccal_drainage_M!CD36*Q_drainage!AB36</f>
        <v>#DIV/0!</v>
      </c>
      <c r="AB36" t="e">
        <f>Ccal_drainage_M!CE36*Q_drainage!AC36</f>
        <v>#DIV/0!</v>
      </c>
    </row>
    <row r="37" spans="1:28" x14ac:dyDescent="0.25">
      <c r="A37">
        <v>37</v>
      </c>
      <c r="B37" t="s">
        <v>460</v>
      </c>
      <c r="C37" t="s">
        <v>467</v>
      </c>
      <c r="D37" t="e">
        <f>Ccal_drainage_M!BG37*Q_drainage!E37</f>
        <v>#DIV/0!</v>
      </c>
      <c r="E37" t="e">
        <f>Ccal_drainage_M!BH37*Q_drainage!F37</f>
        <v>#DIV/0!</v>
      </c>
      <c r="F37" t="e">
        <f>Ccal_drainage_M!BI37*Q_drainage!G37</f>
        <v>#DIV/0!</v>
      </c>
      <c r="G37" t="e">
        <f>Ccal_drainage_M!BJ37*Q_drainage!H37</f>
        <v>#DIV/0!</v>
      </c>
      <c r="H37" t="e">
        <f>Ccal_drainage_M!BK37*Q_drainage!I37</f>
        <v>#DIV/0!</v>
      </c>
      <c r="I37" t="e">
        <f>Ccal_drainage_M!BL37*Q_drainage!J37</f>
        <v>#DIV/0!</v>
      </c>
      <c r="J37" t="e">
        <f>Ccal_drainage_M!BM37*Q_drainage!K37</f>
        <v>#DIV/0!</v>
      </c>
      <c r="K37" t="e">
        <f>Ccal_drainage_M!BN37*Q_drainage!L37</f>
        <v>#DIV/0!</v>
      </c>
      <c r="L37" t="e">
        <f>Ccal_drainage_M!BO37*Q_drainage!M37</f>
        <v>#DIV/0!</v>
      </c>
      <c r="M37" t="e">
        <f>Ccal_drainage_M!BP37*Q_drainage!N37</f>
        <v>#DIV/0!</v>
      </c>
      <c r="N37" t="e">
        <f>Ccal_drainage_M!BQ37*Q_drainage!O37</f>
        <v>#DIV/0!</v>
      </c>
      <c r="O37" t="e">
        <f>Ccal_drainage_M!BR37*Q_drainage!P37</f>
        <v>#DIV/0!</v>
      </c>
      <c r="P37" t="e">
        <f>Ccal_drainage_M!BS37*Q_drainage!Q37</f>
        <v>#DIV/0!</v>
      </c>
      <c r="Q37" t="e">
        <f>Ccal_drainage_M!BT37*Q_drainage!R37</f>
        <v>#DIV/0!</v>
      </c>
      <c r="R37" t="e">
        <f>Ccal_drainage_M!BU37*Q_drainage!S37</f>
        <v>#DIV/0!</v>
      </c>
      <c r="S37" t="e">
        <f>Ccal_drainage_M!BV37*Q_drainage!T37</f>
        <v>#DIV/0!</v>
      </c>
      <c r="T37" t="e">
        <f>Ccal_drainage_M!BW37*Q_drainage!U37</f>
        <v>#DIV/0!</v>
      </c>
      <c r="U37" t="e">
        <f>Ccal_drainage_M!BX37*Q_drainage!V37</f>
        <v>#DIV/0!</v>
      </c>
      <c r="V37" t="e">
        <f>Ccal_drainage_M!BY37*Q_drainage!W37</f>
        <v>#DIV/0!</v>
      </c>
      <c r="W37" t="e">
        <f>Ccal_drainage_M!BZ37*Q_drainage!X37</f>
        <v>#DIV/0!</v>
      </c>
      <c r="X37" t="e">
        <f>Ccal_drainage_M!CA37*Q_drainage!Y37</f>
        <v>#DIV/0!</v>
      </c>
      <c r="Y37" t="e">
        <f>Ccal_drainage_M!CB37*Q_drainage!Z37</f>
        <v>#DIV/0!</v>
      </c>
      <c r="Z37" t="e">
        <f>Ccal_drainage_M!CC37*Q_drainage!AA37</f>
        <v>#DIV/0!</v>
      </c>
      <c r="AA37" t="e">
        <f>Ccal_drainage_M!CD37*Q_drainage!AB37</f>
        <v>#DIV/0!</v>
      </c>
      <c r="AB37" t="e">
        <f>Ccal_drainage_M!CE37*Q_drainage!AC37</f>
        <v>#DIV/0!</v>
      </c>
    </row>
    <row r="38" spans="1:28" x14ac:dyDescent="0.25">
      <c r="A38">
        <v>38</v>
      </c>
      <c r="B38" t="s">
        <v>427</v>
      </c>
      <c r="C38" t="s">
        <v>468</v>
      </c>
      <c r="D38" t="e">
        <f>Ccal_drainage_M!BG38*Q_drainage!E38</f>
        <v>#DIV/0!</v>
      </c>
      <c r="E38" t="e">
        <f>Ccal_drainage_M!BH38*Q_drainage!F38</f>
        <v>#DIV/0!</v>
      </c>
      <c r="F38" t="e">
        <f>Ccal_drainage_M!BI38*Q_drainage!G38</f>
        <v>#DIV/0!</v>
      </c>
      <c r="G38" t="e">
        <f>Ccal_drainage_M!BJ38*Q_drainage!H38</f>
        <v>#DIV/0!</v>
      </c>
      <c r="H38" t="e">
        <f>Ccal_drainage_M!BK38*Q_drainage!I38</f>
        <v>#DIV/0!</v>
      </c>
      <c r="I38" t="e">
        <f>Ccal_drainage_M!BL38*Q_drainage!J38</f>
        <v>#DIV/0!</v>
      </c>
      <c r="J38" t="e">
        <f>Ccal_drainage_M!BM38*Q_drainage!K38</f>
        <v>#DIV/0!</v>
      </c>
      <c r="K38" t="e">
        <f>Ccal_drainage_M!BN38*Q_drainage!L38</f>
        <v>#DIV/0!</v>
      </c>
      <c r="L38" t="e">
        <f>Ccal_drainage_M!BO38*Q_drainage!M38</f>
        <v>#DIV/0!</v>
      </c>
      <c r="M38" t="e">
        <f>Ccal_drainage_M!BP38*Q_drainage!N38</f>
        <v>#DIV/0!</v>
      </c>
      <c r="N38" t="e">
        <f>Ccal_drainage_M!BQ38*Q_drainage!O38</f>
        <v>#DIV/0!</v>
      </c>
      <c r="O38" t="e">
        <f>Ccal_drainage_M!BR38*Q_drainage!P38</f>
        <v>#DIV/0!</v>
      </c>
      <c r="P38" t="e">
        <f>Ccal_drainage_M!BS38*Q_drainage!Q38</f>
        <v>#DIV/0!</v>
      </c>
      <c r="Q38" t="e">
        <f>Ccal_drainage_M!BT38*Q_drainage!R38</f>
        <v>#DIV/0!</v>
      </c>
      <c r="R38" t="e">
        <f>Ccal_drainage_M!BU38*Q_drainage!S38</f>
        <v>#DIV/0!</v>
      </c>
      <c r="S38" t="e">
        <f>Ccal_drainage_M!BV38*Q_drainage!T38</f>
        <v>#DIV/0!</v>
      </c>
      <c r="T38" t="e">
        <f>Ccal_drainage_M!BW38*Q_drainage!U38</f>
        <v>#DIV/0!</v>
      </c>
      <c r="U38" t="e">
        <f>Ccal_drainage_M!BX38*Q_drainage!V38</f>
        <v>#DIV/0!</v>
      </c>
      <c r="V38" t="e">
        <f>Ccal_drainage_M!BY38*Q_drainage!W38</f>
        <v>#DIV/0!</v>
      </c>
      <c r="W38" t="e">
        <f>Ccal_drainage_M!BZ38*Q_drainage!X38</f>
        <v>#DIV/0!</v>
      </c>
      <c r="X38" t="e">
        <f>Ccal_drainage_M!CA38*Q_drainage!Y38</f>
        <v>#DIV/0!</v>
      </c>
      <c r="Y38" t="e">
        <f>Ccal_drainage_M!CB38*Q_drainage!Z38</f>
        <v>#DIV/0!</v>
      </c>
      <c r="Z38" t="e">
        <f>Ccal_drainage_M!CC38*Q_drainage!AA38</f>
        <v>#DIV/0!</v>
      </c>
      <c r="AA38" t="e">
        <f>Ccal_drainage_M!CD38*Q_drainage!AB38</f>
        <v>#DIV/0!</v>
      </c>
      <c r="AB38" t="e">
        <f>Ccal_drainage_M!CE38*Q_drainage!AC38</f>
        <v>#DIV/0!</v>
      </c>
    </row>
    <row r="39" spans="1:28" x14ac:dyDescent="0.25">
      <c r="A39">
        <v>39</v>
      </c>
      <c r="B39" t="s">
        <v>438</v>
      </c>
      <c r="C39" t="s">
        <v>466</v>
      </c>
      <c r="D39" t="e">
        <f>Ccal_drainage_M!BG39*Q_drainage!E39</f>
        <v>#DIV/0!</v>
      </c>
      <c r="E39" t="e">
        <f>Ccal_drainage_M!BH39*Q_drainage!F39</f>
        <v>#DIV/0!</v>
      </c>
      <c r="F39" t="e">
        <f>Ccal_drainage_M!BI39*Q_drainage!G39</f>
        <v>#DIV/0!</v>
      </c>
      <c r="G39" t="e">
        <f>Ccal_drainage_M!BJ39*Q_drainage!H39</f>
        <v>#DIV/0!</v>
      </c>
      <c r="H39" t="e">
        <f>Ccal_drainage_M!BK39*Q_drainage!I39</f>
        <v>#DIV/0!</v>
      </c>
      <c r="I39" t="e">
        <f>Ccal_drainage_M!BL39*Q_drainage!J39</f>
        <v>#DIV/0!</v>
      </c>
      <c r="J39" t="e">
        <f>Ccal_drainage_M!BM39*Q_drainage!K39</f>
        <v>#DIV/0!</v>
      </c>
      <c r="K39" t="e">
        <f>Ccal_drainage_M!BN39*Q_drainage!L39</f>
        <v>#DIV/0!</v>
      </c>
      <c r="L39" t="e">
        <f>Ccal_drainage_M!BO39*Q_drainage!M39</f>
        <v>#DIV/0!</v>
      </c>
      <c r="M39" t="e">
        <f>Ccal_drainage_M!BP39*Q_drainage!N39</f>
        <v>#DIV/0!</v>
      </c>
      <c r="N39" t="e">
        <f>Ccal_drainage_M!BQ39*Q_drainage!O39</f>
        <v>#DIV/0!</v>
      </c>
      <c r="O39" t="e">
        <f>Ccal_drainage_M!BR39*Q_drainage!P39</f>
        <v>#DIV/0!</v>
      </c>
      <c r="P39" t="e">
        <f>Ccal_drainage_M!BS39*Q_drainage!Q39</f>
        <v>#DIV/0!</v>
      </c>
      <c r="Q39" t="e">
        <f>Ccal_drainage_M!BT39*Q_drainage!R39</f>
        <v>#DIV/0!</v>
      </c>
      <c r="R39" t="e">
        <f>Ccal_drainage_M!BU39*Q_drainage!S39</f>
        <v>#DIV/0!</v>
      </c>
      <c r="S39" t="e">
        <f>Ccal_drainage_M!BV39*Q_drainage!T39</f>
        <v>#DIV/0!</v>
      </c>
      <c r="T39" t="e">
        <f>Ccal_drainage_M!BW39*Q_drainage!U39</f>
        <v>#DIV/0!</v>
      </c>
      <c r="U39" t="e">
        <f>Ccal_drainage_M!BX39*Q_drainage!V39</f>
        <v>#DIV/0!</v>
      </c>
      <c r="V39" t="e">
        <f>Ccal_drainage_M!BY39*Q_drainage!W39</f>
        <v>#DIV/0!</v>
      </c>
      <c r="W39" t="e">
        <f>Ccal_drainage_M!BZ39*Q_drainage!X39</f>
        <v>#DIV/0!</v>
      </c>
      <c r="X39" t="e">
        <f>Ccal_drainage_M!CA39*Q_drainage!Y39</f>
        <v>#DIV/0!</v>
      </c>
      <c r="Y39" t="e">
        <f>Ccal_drainage_M!CB39*Q_drainage!Z39</f>
        <v>#DIV/0!</v>
      </c>
      <c r="Z39" t="e">
        <f>Ccal_drainage_M!CC39*Q_drainage!AA39</f>
        <v>#DIV/0!</v>
      </c>
      <c r="AA39" t="e">
        <f>Ccal_drainage_M!CD39*Q_drainage!AB39</f>
        <v>#DIV/0!</v>
      </c>
      <c r="AB39" t="e">
        <f>Ccal_drainage_M!CE39*Q_drainage!AC39</f>
        <v>#DIV/0!</v>
      </c>
    </row>
    <row r="40" spans="1:28" x14ac:dyDescent="0.25">
      <c r="A40">
        <v>40</v>
      </c>
      <c r="B40" t="s">
        <v>309</v>
      </c>
      <c r="C40" t="s">
        <v>467</v>
      </c>
      <c r="D40" t="e">
        <f>Ccal_drainage_M!BG40*Q_drainage!E40</f>
        <v>#DIV/0!</v>
      </c>
      <c r="E40" t="e">
        <f>Ccal_drainage_M!BH40*Q_drainage!F40</f>
        <v>#DIV/0!</v>
      </c>
      <c r="F40" t="e">
        <f>Ccal_drainage_M!BI40*Q_drainage!G40</f>
        <v>#DIV/0!</v>
      </c>
      <c r="G40" t="e">
        <f>Ccal_drainage_M!BJ40*Q_drainage!H40</f>
        <v>#DIV/0!</v>
      </c>
      <c r="H40" t="e">
        <f>Ccal_drainage_M!BK40*Q_drainage!I40</f>
        <v>#DIV/0!</v>
      </c>
      <c r="I40" t="e">
        <f>Ccal_drainage_M!BL40*Q_drainage!J40</f>
        <v>#DIV/0!</v>
      </c>
      <c r="J40" t="e">
        <f>Ccal_drainage_M!BM40*Q_drainage!K40</f>
        <v>#DIV/0!</v>
      </c>
      <c r="K40" t="e">
        <f>Ccal_drainage_M!BN40*Q_drainage!L40</f>
        <v>#DIV/0!</v>
      </c>
      <c r="L40" t="e">
        <f>Ccal_drainage_M!BO40*Q_drainage!M40</f>
        <v>#DIV/0!</v>
      </c>
      <c r="M40" t="e">
        <f>Ccal_drainage_M!BP40*Q_drainage!N40</f>
        <v>#DIV/0!</v>
      </c>
      <c r="N40" t="e">
        <f>Ccal_drainage_M!BQ40*Q_drainage!O40</f>
        <v>#DIV/0!</v>
      </c>
      <c r="O40" t="e">
        <f>Ccal_drainage_M!BR40*Q_drainage!P40</f>
        <v>#DIV/0!</v>
      </c>
      <c r="P40" t="e">
        <f>Ccal_drainage_M!BS40*Q_drainage!Q40</f>
        <v>#DIV/0!</v>
      </c>
      <c r="Q40" t="e">
        <f>Ccal_drainage_M!BT40*Q_drainage!R40</f>
        <v>#DIV/0!</v>
      </c>
      <c r="R40" t="e">
        <f>Ccal_drainage_M!BU40*Q_drainage!S40</f>
        <v>#DIV/0!</v>
      </c>
      <c r="S40" t="e">
        <f>Ccal_drainage_M!BV40*Q_drainage!T40</f>
        <v>#DIV/0!</v>
      </c>
      <c r="T40" t="e">
        <f>Ccal_drainage_M!BW40*Q_drainage!U40</f>
        <v>#DIV/0!</v>
      </c>
      <c r="U40" t="e">
        <f>Ccal_drainage_M!BX40*Q_drainage!V40</f>
        <v>#DIV/0!</v>
      </c>
      <c r="V40" t="e">
        <f>Ccal_drainage_M!BY40*Q_drainage!W40</f>
        <v>#DIV/0!</v>
      </c>
      <c r="W40" t="e">
        <f>Ccal_drainage_M!BZ40*Q_drainage!X40</f>
        <v>#DIV/0!</v>
      </c>
      <c r="X40" t="e">
        <f>Ccal_drainage_M!CA40*Q_drainage!Y40</f>
        <v>#DIV/0!</v>
      </c>
      <c r="Y40" t="e">
        <f>Ccal_drainage_M!CB40*Q_drainage!Z40</f>
        <v>#DIV/0!</v>
      </c>
      <c r="Z40" t="e">
        <f>Ccal_drainage_M!CC40*Q_drainage!AA40</f>
        <v>#DIV/0!</v>
      </c>
      <c r="AA40" t="e">
        <f>Ccal_drainage_M!CD40*Q_drainage!AB40</f>
        <v>#DIV/0!</v>
      </c>
      <c r="AB40" t="e">
        <f>Ccal_drainage_M!CE40*Q_drainage!AC40</f>
        <v>#DIV/0!</v>
      </c>
    </row>
    <row r="41" spans="1:28" x14ac:dyDescent="0.25">
      <c r="A41">
        <v>41</v>
      </c>
      <c r="B41" t="s">
        <v>454</v>
      </c>
      <c r="C41" t="s">
        <v>466</v>
      </c>
      <c r="D41" t="e">
        <f>Ccal_drainage_M!BG41*Q_drainage!E41</f>
        <v>#DIV/0!</v>
      </c>
      <c r="E41" t="e">
        <f>Ccal_drainage_M!BH41*Q_drainage!F41</f>
        <v>#DIV/0!</v>
      </c>
      <c r="F41" t="e">
        <f>Ccal_drainage_M!BI41*Q_drainage!G41</f>
        <v>#DIV/0!</v>
      </c>
      <c r="G41" t="e">
        <f>Ccal_drainage_M!BJ41*Q_drainage!H41</f>
        <v>#DIV/0!</v>
      </c>
      <c r="H41" t="e">
        <f>Ccal_drainage_M!BK41*Q_drainage!I41</f>
        <v>#DIV/0!</v>
      </c>
      <c r="I41" t="e">
        <f>Ccal_drainage_M!BL41*Q_drainage!J41</f>
        <v>#DIV/0!</v>
      </c>
      <c r="J41" t="e">
        <f>Ccal_drainage_M!BM41*Q_drainage!K41</f>
        <v>#DIV/0!</v>
      </c>
      <c r="K41" t="e">
        <f>Ccal_drainage_M!BN41*Q_drainage!L41</f>
        <v>#DIV/0!</v>
      </c>
      <c r="L41" t="e">
        <f>Ccal_drainage_M!BO41*Q_drainage!M41</f>
        <v>#DIV/0!</v>
      </c>
      <c r="M41" t="e">
        <f>Ccal_drainage_M!BP41*Q_drainage!N41</f>
        <v>#DIV/0!</v>
      </c>
      <c r="N41" t="e">
        <f>Ccal_drainage_M!BQ41*Q_drainage!O41</f>
        <v>#DIV/0!</v>
      </c>
      <c r="O41" t="e">
        <f>Ccal_drainage_M!BR41*Q_drainage!P41</f>
        <v>#DIV/0!</v>
      </c>
      <c r="P41" t="e">
        <f>Ccal_drainage_M!BS41*Q_drainage!Q41</f>
        <v>#DIV/0!</v>
      </c>
      <c r="Q41" t="e">
        <f>Ccal_drainage_M!BT41*Q_drainage!R41</f>
        <v>#DIV/0!</v>
      </c>
      <c r="R41" t="e">
        <f>Ccal_drainage_M!BU41*Q_drainage!S41</f>
        <v>#DIV/0!</v>
      </c>
      <c r="S41" t="e">
        <f>Ccal_drainage_M!BV41*Q_drainage!T41</f>
        <v>#DIV/0!</v>
      </c>
      <c r="T41" t="e">
        <f>Ccal_drainage_M!BW41*Q_drainage!U41</f>
        <v>#DIV/0!</v>
      </c>
      <c r="U41" t="e">
        <f>Ccal_drainage_M!BX41*Q_drainage!V41</f>
        <v>#DIV/0!</v>
      </c>
      <c r="V41" t="e">
        <f>Ccal_drainage_M!BY41*Q_drainage!W41</f>
        <v>#DIV/0!</v>
      </c>
      <c r="W41" t="e">
        <f>Ccal_drainage_M!BZ41*Q_drainage!X41</f>
        <v>#DIV/0!</v>
      </c>
      <c r="X41" t="e">
        <f>Ccal_drainage_M!CA41*Q_drainage!Y41</f>
        <v>#DIV/0!</v>
      </c>
      <c r="Y41" t="e">
        <f>Ccal_drainage_M!CB41*Q_drainage!Z41</f>
        <v>#DIV/0!</v>
      </c>
      <c r="Z41" t="e">
        <f>Ccal_drainage_M!CC41*Q_drainage!AA41</f>
        <v>#DIV/0!</v>
      </c>
      <c r="AA41" t="e">
        <f>Ccal_drainage_M!CD41*Q_drainage!AB41</f>
        <v>#DIV/0!</v>
      </c>
      <c r="AB41" t="e">
        <f>Ccal_drainage_M!CE41*Q_drainage!AC41</f>
        <v>#DIV/0!</v>
      </c>
    </row>
    <row r="42" spans="1:28" x14ac:dyDescent="0.25">
      <c r="A42">
        <v>42</v>
      </c>
      <c r="B42" t="s">
        <v>365</v>
      </c>
      <c r="C42" t="s">
        <v>467</v>
      </c>
      <c r="D42" t="e">
        <f>Ccal_drainage_M!BG42*Q_drainage!E42</f>
        <v>#DIV/0!</v>
      </c>
      <c r="E42" t="e">
        <f>Ccal_drainage_M!BH42*Q_drainage!F42</f>
        <v>#DIV/0!</v>
      </c>
      <c r="F42" t="e">
        <f>Ccal_drainage_M!BI42*Q_drainage!G42</f>
        <v>#DIV/0!</v>
      </c>
      <c r="G42" t="e">
        <f>Ccal_drainage_M!BJ42*Q_drainage!H42</f>
        <v>#DIV/0!</v>
      </c>
      <c r="H42" t="e">
        <f>Ccal_drainage_M!BK42*Q_drainage!I42</f>
        <v>#DIV/0!</v>
      </c>
      <c r="I42" t="e">
        <f>Ccal_drainage_M!BL42*Q_drainage!J42</f>
        <v>#DIV/0!</v>
      </c>
      <c r="J42" t="e">
        <f>Ccal_drainage_M!BM42*Q_drainage!K42</f>
        <v>#DIV/0!</v>
      </c>
      <c r="K42" t="e">
        <f>Ccal_drainage_M!BN42*Q_drainage!L42</f>
        <v>#DIV/0!</v>
      </c>
      <c r="L42" t="e">
        <f>Ccal_drainage_M!BO42*Q_drainage!M42</f>
        <v>#DIV/0!</v>
      </c>
      <c r="M42" t="e">
        <f>Ccal_drainage_M!BP42*Q_drainage!N42</f>
        <v>#DIV/0!</v>
      </c>
      <c r="N42" t="e">
        <f>Ccal_drainage_M!BQ42*Q_drainage!O42</f>
        <v>#DIV/0!</v>
      </c>
      <c r="O42" t="e">
        <f>Ccal_drainage_M!BR42*Q_drainage!P42</f>
        <v>#DIV/0!</v>
      </c>
      <c r="P42" t="e">
        <f>Ccal_drainage_M!BS42*Q_drainage!Q42</f>
        <v>#DIV/0!</v>
      </c>
      <c r="Q42" t="e">
        <f>Ccal_drainage_M!BT42*Q_drainage!R42</f>
        <v>#DIV/0!</v>
      </c>
      <c r="R42" t="e">
        <f>Ccal_drainage_M!BU42*Q_drainage!S42</f>
        <v>#DIV/0!</v>
      </c>
      <c r="S42" t="e">
        <f>Ccal_drainage_M!BV42*Q_drainage!T42</f>
        <v>#DIV/0!</v>
      </c>
      <c r="T42" t="e">
        <f>Ccal_drainage_M!BW42*Q_drainage!U42</f>
        <v>#DIV/0!</v>
      </c>
      <c r="U42" t="e">
        <f>Ccal_drainage_M!BX42*Q_drainage!V42</f>
        <v>#DIV/0!</v>
      </c>
      <c r="V42" t="e">
        <f>Ccal_drainage_M!BY42*Q_drainage!W42</f>
        <v>#DIV/0!</v>
      </c>
      <c r="W42" t="e">
        <f>Ccal_drainage_M!BZ42*Q_drainage!X42</f>
        <v>#DIV/0!</v>
      </c>
      <c r="X42" t="e">
        <f>Ccal_drainage_M!CA42*Q_drainage!Y42</f>
        <v>#DIV/0!</v>
      </c>
      <c r="Y42" t="e">
        <f>Ccal_drainage_M!CB42*Q_drainage!Z42</f>
        <v>#DIV/0!</v>
      </c>
      <c r="Z42" t="e">
        <f>Ccal_drainage_M!CC42*Q_drainage!AA42</f>
        <v>#DIV/0!</v>
      </c>
      <c r="AA42" t="e">
        <f>Ccal_drainage_M!CD42*Q_drainage!AB42</f>
        <v>#DIV/0!</v>
      </c>
      <c r="AB42" t="e">
        <f>Ccal_drainage_M!CE42*Q_drainage!AC42</f>
        <v>#DIV/0!</v>
      </c>
    </row>
    <row r="43" spans="1:28" x14ac:dyDescent="0.25">
      <c r="A43">
        <v>43</v>
      </c>
      <c r="B43" t="s">
        <v>395</v>
      </c>
      <c r="C43" t="s">
        <v>467</v>
      </c>
      <c r="D43" t="e">
        <f>Ccal_drainage_M!BG43*Q_drainage!E43</f>
        <v>#DIV/0!</v>
      </c>
      <c r="E43" t="e">
        <f>Ccal_drainage_M!BH43*Q_drainage!F43</f>
        <v>#DIV/0!</v>
      </c>
      <c r="F43" t="e">
        <f>Ccal_drainage_M!BI43*Q_drainage!G43</f>
        <v>#DIV/0!</v>
      </c>
      <c r="G43" t="e">
        <f>Ccal_drainage_M!BJ43*Q_drainage!H43</f>
        <v>#DIV/0!</v>
      </c>
      <c r="H43" t="e">
        <f>Ccal_drainage_M!BK43*Q_drainage!I43</f>
        <v>#DIV/0!</v>
      </c>
      <c r="I43" t="e">
        <f>Ccal_drainage_M!BL43*Q_drainage!J43</f>
        <v>#DIV/0!</v>
      </c>
      <c r="J43" t="e">
        <f>Ccal_drainage_M!BM43*Q_drainage!K43</f>
        <v>#DIV/0!</v>
      </c>
      <c r="K43" t="e">
        <f>Ccal_drainage_M!BN43*Q_drainage!L43</f>
        <v>#DIV/0!</v>
      </c>
      <c r="L43" t="e">
        <f>Ccal_drainage_M!BO43*Q_drainage!M43</f>
        <v>#DIV/0!</v>
      </c>
      <c r="M43" t="e">
        <f>Ccal_drainage_M!BP43*Q_drainage!N43</f>
        <v>#DIV/0!</v>
      </c>
      <c r="N43" t="e">
        <f>Ccal_drainage_M!BQ43*Q_drainage!O43</f>
        <v>#DIV/0!</v>
      </c>
      <c r="O43" t="e">
        <f>Ccal_drainage_M!BR43*Q_drainage!P43</f>
        <v>#DIV/0!</v>
      </c>
      <c r="P43" t="e">
        <f>Ccal_drainage_M!BS43*Q_drainage!Q43</f>
        <v>#DIV/0!</v>
      </c>
      <c r="Q43" t="e">
        <f>Ccal_drainage_M!BT43*Q_drainage!R43</f>
        <v>#DIV/0!</v>
      </c>
      <c r="R43" t="e">
        <f>Ccal_drainage_M!BU43*Q_drainage!S43</f>
        <v>#DIV/0!</v>
      </c>
      <c r="S43" t="e">
        <f>Ccal_drainage_M!BV43*Q_drainage!T43</f>
        <v>#DIV/0!</v>
      </c>
      <c r="T43" t="e">
        <f>Ccal_drainage_M!BW43*Q_drainage!U43</f>
        <v>#DIV/0!</v>
      </c>
      <c r="U43" t="e">
        <f>Ccal_drainage_M!BX43*Q_drainage!V43</f>
        <v>#DIV/0!</v>
      </c>
      <c r="V43" t="e">
        <f>Ccal_drainage_M!BY43*Q_drainage!W43</f>
        <v>#DIV/0!</v>
      </c>
      <c r="W43" t="e">
        <f>Ccal_drainage_M!BZ43*Q_drainage!X43</f>
        <v>#DIV/0!</v>
      </c>
      <c r="X43" t="e">
        <f>Ccal_drainage_M!CA43*Q_drainage!Y43</f>
        <v>#DIV/0!</v>
      </c>
      <c r="Y43" t="e">
        <f>Ccal_drainage_M!CB43*Q_drainage!Z43</f>
        <v>#DIV/0!</v>
      </c>
      <c r="Z43" t="e">
        <f>Ccal_drainage_M!CC43*Q_drainage!AA43</f>
        <v>#DIV/0!</v>
      </c>
      <c r="AA43" t="e">
        <f>Ccal_drainage_M!CD43*Q_drainage!AB43</f>
        <v>#DIV/0!</v>
      </c>
      <c r="AB43" t="e">
        <f>Ccal_drainage_M!CE43*Q_drainage!AC43</f>
        <v>#DIV/0!</v>
      </c>
    </row>
    <row r="44" spans="1:28" x14ac:dyDescent="0.25">
      <c r="A44">
        <v>44</v>
      </c>
      <c r="B44" t="s">
        <v>446</v>
      </c>
      <c r="C44" t="s">
        <v>467</v>
      </c>
      <c r="D44" t="e">
        <f>Ccal_drainage_M!BG44*Q_drainage!E44</f>
        <v>#DIV/0!</v>
      </c>
      <c r="E44" t="e">
        <f>Ccal_drainage_M!BH44*Q_drainage!F44</f>
        <v>#DIV/0!</v>
      </c>
      <c r="F44" t="e">
        <f>Ccal_drainage_M!BI44*Q_drainage!G44</f>
        <v>#DIV/0!</v>
      </c>
      <c r="G44" t="e">
        <f>Ccal_drainage_M!BJ44*Q_drainage!H44</f>
        <v>#DIV/0!</v>
      </c>
      <c r="H44" t="e">
        <f>Ccal_drainage_M!BK44*Q_drainage!I44</f>
        <v>#DIV/0!</v>
      </c>
      <c r="I44" t="e">
        <f>Ccal_drainage_M!BL44*Q_drainage!J44</f>
        <v>#DIV/0!</v>
      </c>
      <c r="J44" t="e">
        <f>Ccal_drainage_M!BM44*Q_drainage!K44</f>
        <v>#DIV/0!</v>
      </c>
      <c r="K44" t="e">
        <f>Ccal_drainage_M!BN44*Q_drainage!L44</f>
        <v>#DIV/0!</v>
      </c>
      <c r="L44" t="e">
        <f>Ccal_drainage_M!BO44*Q_drainage!M44</f>
        <v>#DIV/0!</v>
      </c>
      <c r="M44" t="e">
        <f>Ccal_drainage_M!BP44*Q_drainage!N44</f>
        <v>#DIV/0!</v>
      </c>
      <c r="N44" t="e">
        <f>Ccal_drainage_M!BQ44*Q_drainage!O44</f>
        <v>#DIV/0!</v>
      </c>
      <c r="O44" t="e">
        <f>Ccal_drainage_M!BR44*Q_drainage!P44</f>
        <v>#DIV/0!</v>
      </c>
      <c r="P44" t="e">
        <f>Ccal_drainage_M!BS44*Q_drainage!Q44</f>
        <v>#DIV/0!</v>
      </c>
      <c r="Q44" t="e">
        <f>Ccal_drainage_M!BT44*Q_drainage!R44</f>
        <v>#DIV/0!</v>
      </c>
      <c r="R44" t="e">
        <f>Ccal_drainage_M!BU44*Q_drainage!S44</f>
        <v>#DIV/0!</v>
      </c>
      <c r="S44" t="e">
        <f>Ccal_drainage_M!BV44*Q_drainage!T44</f>
        <v>#DIV/0!</v>
      </c>
      <c r="T44" t="e">
        <f>Ccal_drainage_M!BW44*Q_drainage!U44</f>
        <v>#DIV/0!</v>
      </c>
      <c r="U44" t="e">
        <f>Ccal_drainage_M!BX44*Q_drainage!V44</f>
        <v>#DIV/0!</v>
      </c>
      <c r="V44" t="e">
        <f>Ccal_drainage_M!BY44*Q_drainage!W44</f>
        <v>#DIV/0!</v>
      </c>
      <c r="W44" t="e">
        <f>Ccal_drainage_M!BZ44*Q_drainage!X44</f>
        <v>#DIV/0!</v>
      </c>
      <c r="X44" t="e">
        <f>Ccal_drainage_M!CA44*Q_drainage!Y44</f>
        <v>#DIV/0!</v>
      </c>
      <c r="Y44" t="e">
        <f>Ccal_drainage_M!CB44*Q_drainage!Z44</f>
        <v>#DIV/0!</v>
      </c>
      <c r="Z44" t="e">
        <f>Ccal_drainage_M!CC44*Q_drainage!AA44</f>
        <v>#DIV/0!</v>
      </c>
      <c r="AA44" t="e">
        <f>Ccal_drainage_M!CD44*Q_drainage!AB44</f>
        <v>#DIV/0!</v>
      </c>
      <c r="AB44" t="e">
        <f>Ccal_drainage_M!CE44*Q_drainage!AC44</f>
        <v>#DIV/0!</v>
      </c>
    </row>
    <row r="45" spans="1:28" x14ac:dyDescent="0.25">
      <c r="A45">
        <v>45</v>
      </c>
      <c r="B45" t="s">
        <v>372</v>
      </c>
      <c r="C45" t="s">
        <v>467</v>
      </c>
      <c r="D45" t="e">
        <f>Ccal_drainage_M!BG45*Q_drainage!E45</f>
        <v>#DIV/0!</v>
      </c>
      <c r="E45" t="e">
        <f>Ccal_drainage_M!BH45*Q_drainage!F45</f>
        <v>#DIV/0!</v>
      </c>
      <c r="F45" t="e">
        <f>Ccal_drainage_M!BI45*Q_drainage!G45</f>
        <v>#DIV/0!</v>
      </c>
      <c r="G45" t="e">
        <f>Ccal_drainage_M!BJ45*Q_drainage!H45</f>
        <v>#DIV/0!</v>
      </c>
      <c r="H45" t="e">
        <f>Ccal_drainage_M!BK45*Q_drainage!I45</f>
        <v>#DIV/0!</v>
      </c>
      <c r="I45" t="e">
        <f>Ccal_drainage_M!BL45*Q_drainage!J45</f>
        <v>#DIV/0!</v>
      </c>
      <c r="J45" t="e">
        <f>Ccal_drainage_M!BM45*Q_drainage!K45</f>
        <v>#DIV/0!</v>
      </c>
      <c r="K45" t="e">
        <f>Ccal_drainage_M!BN45*Q_drainage!L45</f>
        <v>#DIV/0!</v>
      </c>
      <c r="L45" t="e">
        <f>Ccal_drainage_M!BO45*Q_drainage!M45</f>
        <v>#DIV/0!</v>
      </c>
      <c r="M45" t="e">
        <f>Ccal_drainage_M!BP45*Q_drainage!N45</f>
        <v>#DIV/0!</v>
      </c>
      <c r="N45" t="e">
        <f>Ccal_drainage_M!BQ45*Q_drainage!O45</f>
        <v>#DIV/0!</v>
      </c>
      <c r="O45" t="e">
        <f>Ccal_drainage_M!BR45*Q_drainage!P45</f>
        <v>#DIV/0!</v>
      </c>
      <c r="P45" t="e">
        <f>Ccal_drainage_M!BS45*Q_drainage!Q45</f>
        <v>#DIV/0!</v>
      </c>
      <c r="Q45" t="e">
        <f>Ccal_drainage_M!BT45*Q_drainage!R45</f>
        <v>#DIV/0!</v>
      </c>
      <c r="R45" t="e">
        <f>Ccal_drainage_M!BU45*Q_drainage!S45</f>
        <v>#DIV/0!</v>
      </c>
      <c r="S45" t="e">
        <f>Ccal_drainage_M!BV45*Q_drainage!T45</f>
        <v>#DIV/0!</v>
      </c>
      <c r="T45" t="e">
        <f>Ccal_drainage_M!BW45*Q_drainage!U45</f>
        <v>#DIV/0!</v>
      </c>
      <c r="U45" t="e">
        <f>Ccal_drainage_M!BX45*Q_drainage!V45</f>
        <v>#DIV/0!</v>
      </c>
      <c r="V45" t="e">
        <f>Ccal_drainage_M!BY45*Q_drainage!W45</f>
        <v>#DIV/0!</v>
      </c>
      <c r="W45" t="e">
        <f>Ccal_drainage_M!BZ45*Q_drainage!X45</f>
        <v>#DIV/0!</v>
      </c>
      <c r="X45" t="e">
        <f>Ccal_drainage_M!CA45*Q_drainage!Y45</f>
        <v>#DIV/0!</v>
      </c>
      <c r="Y45" t="e">
        <f>Ccal_drainage_M!CB45*Q_drainage!Z45</f>
        <v>#DIV/0!</v>
      </c>
      <c r="Z45" t="e">
        <f>Ccal_drainage_M!CC45*Q_drainage!AA45</f>
        <v>#DIV/0!</v>
      </c>
      <c r="AA45" t="e">
        <f>Ccal_drainage_M!CD45*Q_drainage!AB45</f>
        <v>#DIV/0!</v>
      </c>
      <c r="AB45" t="e">
        <f>Ccal_drainage_M!CE45*Q_drainage!AC45</f>
        <v>#DIV/0!</v>
      </c>
    </row>
    <row r="46" spans="1:28" x14ac:dyDescent="0.25">
      <c r="A46">
        <v>46</v>
      </c>
      <c r="B46" t="s">
        <v>397</v>
      </c>
      <c r="C46" t="s">
        <v>467</v>
      </c>
      <c r="D46" t="e">
        <f>Ccal_drainage_M!BG46*Q_drainage!E46</f>
        <v>#DIV/0!</v>
      </c>
      <c r="E46">
        <f>Ccal_drainage_M!BH46*Q_drainage!F46</f>
        <v>0</v>
      </c>
      <c r="F46" t="e">
        <f>Ccal_drainage_M!BI46*Q_drainage!G46</f>
        <v>#DIV/0!</v>
      </c>
      <c r="G46">
        <f>Ccal_drainage_M!BJ46*Q_drainage!H46</f>
        <v>0</v>
      </c>
      <c r="H46" t="e">
        <f>Ccal_drainage_M!BK46*Q_drainage!I46</f>
        <v>#DIV/0!</v>
      </c>
      <c r="I46">
        <f>Ccal_drainage_M!BL46*Q_drainage!J46</f>
        <v>0</v>
      </c>
      <c r="J46" t="e">
        <f>Ccal_drainage_M!BM46*Q_drainage!K46</f>
        <v>#DIV/0!</v>
      </c>
      <c r="K46">
        <f>Ccal_drainage_M!BN46*Q_drainage!L46</f>
        <v>0</v>
      </c>
      <c r="L46" t="e">
        <f>Ccal_drainage_M!BO46*Q_drainage!M46</f>
        <v>#DIV/0!</v>
      </c>
      <c r="M46">
        <f>Ccal_drainage_M!BP46*Q_drainage!N46</f>
        <v>460.54547010930281</v>
      </c>
      <c r="N46" t="e">
        <f>Ccal_drainage_M!BQ46*Q_drainage!O46</f>
        <v>#DIV/0!</v>
      </c>
      <c r="O46">
        <f>Ccal_drainage_M!BR46*Q_drainage!P46</f>
        <v>0</v>
      </c>
      <c r="P46">
        <f>Ccal_drainage_M!BS46*Q_drainage!Q46</f>
        <v>0</v>
      </c>
      <c r="Q46">
        <f>Ccal_drainage_M!BT46*Q_drainage!R46</f>
        <v>468.59883238993552</v>
      </c>
      <c r="R46">
        <f>Ccal_drainage_M!BU46*Q_drainage!S46</f>
        <v>0</v>
      </c>
      <c r="S46">
        <f>Ccal_drainage_M!BV46*Q_drainage!T46</f>
        <v>0</v>
      </c>
      <c r="T46">
        <f>Ccal_drainage_M!BW46*Q_drainage!U46</f>
        <v>229.06133699448111</v>
      </c>
      <c r="U46">
        <f>Ccal_drainage_M!BX46*Q_drainage!V46</f>
        <v>0</v>
      </c>
      <c r="V46" t="e">
        <f>Ccal_drainage_M!BY46*Q_drainage!W46</f>
        <v>#DIV/0!</v>
      </c>
      <c r="W46">
        <f>Ccal_drainage_M!BZ46*Q_drainage!X46</f>
        <v>242.67178796871468</v>
      </c>
      <c r="X46">
        <f>Ccal_drainage_M!CA46*Q_drainage!Y46</f>
        <v>0</v>
      </c>
      <c r="Y46">
        <f>Ccal_drainage_M!CB46*Q_drainage!Z46</f>
        <v>0</v>
      </c>
      <c r="Z46">
        <f>Ccal_drainage_M!CC46*Q_drainage!AA46</f>
        <v>0</v>
      </c>
      <c r="AA46">
        <f>Ccal_drainage_M!CD46*Q_drainage!AB46</f>
        <v>153.1592847184329</v>
      </c>
      <c r="AB46">
        <f>Ccal_drainage_M!CE46*Q_drainage!AC46</f>
        <v>0</v>
      </c>
    </row>
    <row r="47" spans="1:28" x14ac:dyDescent="0.25">
      <c r="A47">
        <v>47</v>
      </c>
      <c r="B47" t="s">
        <v>421</v>
      </c>
      <c r="C47" t="s">
        <v>467</v>
      </c>
      <c r="D47" t="e">
        <f>Ccal_drainage_M!BG47*Q_drainage!E47</f>
        <v>#DIV/0!</v>
      </c>
      <c r="E47" t="e">
        <f>Ccal_drainage_M!BH47*Q_drainage!F47</f>
        <v>#DIV/0!</v>
      </c>
      <c r="F47" t="e">
        <f>Ccal_drainage_M!BI47*Q_drainage!G47</f>
        <v>#DIV/0!</v>
      </c>
      <c r="G47" t="e">
        <f>Ccal_drainage_M!BJ47*Q_drainage!H47</f>
        <v>#DIV/0!</v>
      </c>
      <c r="H47" t="e">
        <f>Ccal_drainage_M!BK47*Q_drainage!I47</f>
        <v>#DIV/0!</v>
      </c>
      <c r="I47" t="e">
        <f>Ccal_drainage_M!BL47*Q_drainage!J47</f>
        <v>#DIV/0!</v>
      </c>
      <c r="J47" t="e">
        <f>Ccal_drainage_M!BM47*Q_drainage!K47</f>
        <v>#DIV/0!</v>
      </c>
      <c r="K47" t="e">
        <f>Ccal_drainage_M!BN47*Q_drainage!L47</f>
        <v>#DIV/0!</v>
      </c>
      <c r="L47" t="e">
        <f>Ccal_drainage_M!BO47*Q_drainage!M47</f>
        <v>#DIV/0!</v>
      </c>
      <c r="M47" t="e">
        <f>Ccal_drainage_M!BP47*Q_drainage!N47</f>
        <v>#DIV/0!</v>
      </c>
      <c r="N47" t="e">
        <f>Ccal_drainage_M!BQ47*Q_drainage!O47</f>
        <v>#DIV/0!</v>
      </c>
      <c r="O47" t="e">
        <f>Ccal_drainage_M!BR47*Q_drainage!P47</f>
        <v>#DIV/0!</v>
      </c>
      <c r="P47" t="e">
        <f>Ccal_drainage_M!BS47*Q_drainage!Q47</f>
        <v>#DIV/0!</v>
      </c>
      <c r="Q47" t="e">
        <f>Ccal_drainage_M!BT47*Q_drainage!R47</f>
        <v>#DIV/0!</v>
      </c>
      <c r="R47" t="e">
        <f>Ccal_drainage_M!BU47*Q_drainage!S47</f>
        <v>#DIV/0!</v>
      </c>
      <c r="S47" t="e">
        <f>Ccal_drainage_M!BV47*Q_drainage!T47</f>
        <v>#DIV/0!</v>
      </c>
      <c r="T47" t="e">
        <f>Ccal_drainage_M!BW47*Q_drainage!U47</f>
        <v>#DIV/0!</v>
      </c>
      <c r="U47" t="e">
        <f>Ccal_drainage_M!BX47*Q_drainage!V47</f>
        <v>#DIV/0!</v>
      </c>
      <c r="V47" t="e">
        <f>Ccal_drainage_M!BY47*Q_drainage!W47</f>
        <v>#DIV/0!</v>
      </c>
      <c r="W47" t="e">
        <f>Ccal_drainage_M!BZ47*Q_drainage!X47</f>
        <v>#DIV/0!</v>
      </c>
      <c r="X47" t="e">
        <f>Ccal_drainage_M!CA47*Q_drainage!Y47</f>
        <v>#DIV/0!</v>
      </c>
      <c r="Y47" t="e">
        <f>Ccal_drainage_M!CB47*Q_drainage!Z47</f>
        <v>#DIV/0!</v>
      </c>
      <c r="Z47" t="e">
        <f>Ccal_drainage_M!CC47*Q_drainage!AA47</f>
        <v>#DIV/0!</v>
      </c>
      <c r="AA47" t="e">
        <f>Ccal_drainage_M!CD47*Q_drainage!AB47</f>
        <v>#DIV/0!</v>
      </c>
      <c r="AB47" t="e">
        <f>Ccal_drainage_M!CE47*Q_drainage!AC47</f>
        <v>#DIV/0!</v>
      </c>
    </row>
    <row r="48" spans="1:28" x14ac:dyDescent="0.25">
      <c r="A48">
        <v>48</v>
      </c>
      <c r="B48" t="s">
        <v>396</v>
      </c>
      <c r="C48" t="s">
        <v>467</v>
      </c>
      <c r="D48" t="e">
        <f>Ccal_drainage_M!BG48*Q_drainage!E48</f>
        <v>#DIV/0!</v>
      </c>
      <c r="E48" t="e">
        <f>Ccal_drainage_M!BH48*Q_drainage!F48</f>
        <v>#DIV/0!</v>
      </c>
      <c r="F48" t="e">
        <f>Ccal_drainage_M!BI48*Q_drainage!G48</f>
        <v>#DIV/0!</v>
      </c>
      <c r="G48" t="e">
        <f>Ccal_drainage_M!BJ48*Q_drainage!H48</f>
        <v>#DIV/0!</v>
      </c>
      <c r="H48" t="e">
        <f>Ccal_drainage_M!BK48*Q_drainage!I48</f>
        <v>#DIV/0!</v>
      </c>
      <c r="I48" t="e">
        <f>Ccal_drainage_M!BL48*Q_drainage!J48</f>
        <v>#DIV/0!</v>
      </c>
      <c r="J48" t="e">
        <f>Ccal_drainage_M!BM48*Q_drainage!K48</f>
        <v>#DIV/0!</v>
      </c>
      <c r="K48" t="e">
        <f>Ccal_drainage_M!BN48*Q_drainage!L48</f>
        <v>#DIV/0!</v>
      </c>
      <c r="L48" t="e">
        <f>Ccal_drainage_M!BO48*Q_drainage!M48</f>
        <v>#DIV/0!</v>
      </c>
      <c r="M48" t="e">
        <f>Ccal_drainage_M!BP48*Q_drainage!N48</f>
        <v>#DIV/0!</v>
      </c>
      <c r="N48" t="e">
        <f>Ccal_drainage_M!BQ48*Q_drainage!O48</f>
        <v>#DIV/0!</v>
      </c>
      <c r="O48" t="e">
        <f>Ccal_drainage_M!BR48*Q_drainage!P48</f>
        <v>#DIV/0!</v>
      </c>
      <c r="P48" t="e">
        <f>Ccal_drainage_M!BS48*Q_drainage!Q48</f>
        <v>#DIV/0!</v>
      </c>
      <c r="Q48" t="e">
        <f>Ccal_drainage_M!BT48*Q_drainage!R48</f>
        <v>#DIV/0!</v>
      </c>
      <c r="R48" t="e">
        <f>Ccal_drainage_M!BU48*Q_drainage!S48</f>
        <v>#DIV/0!</v>
      </c>
      <c r="S48" t="e">
        <f>Ccal_drainage_M!BV48*Q_drainage!T48</f>
        <v>#DIV/0!</v>
      </c>
      <c r="T48" t="e">
        <f>Ccal_drainage_M!BW48*Q_drainage!U48</f>
        <v>#DIV/0!</v>
      </c>
      <c r="U48" t="e">
        <f>Ccal_drainage_M!BX48*Q_drainage!V48</f>
        <v>#DIV/0!</v>
      </c>
      <c r="V48" t="e">
        <f>Ccal_drainage_M!BY48*Q_drainage!W48</f>
        <v>#DIV/0!</v>
      </c>
      <c r="W48" t="e">
        <f>Ccal_drainage_M!BZ48*Q_drainage!X48</f>
        <v>#DIV/0!</v>
      </c>
      <c r="X48" t="e">
        <f>Ccal_drainage_M!CA48*Q_drainage!Y48</f>
        <v>#DIV/0!</v>
      </c>
      <c r="Y48" t="e">
        <f>Ccal_drainage_M!CB48*Q_drainage!Z48</f>
        <v>#DIV/0!</v>
      </c>
      <c r="Z48" t="e">
        <f>Ccal_drainage_M!CC48*Q_drainage!AA48</f>
        <v>#DIV/0!</v>
      </c>
      <c r="AA48" t="e">
        <f>Ccal_drainage_M!CD48*Q_drainage!AB48</f>
        <v>#DIV/0!</v>
      </c>
      <c r="AB48" t="e">
        <f>Ccal_drainage_M!CE48*Q_drainage!AC48</f>
        <v>#DIV/0!</v>
      </c>
    </row>
    <row r="49" spans="1:28" x14ac:dyDescent="0.25">
      <c r="A49">
        <v>49</v>
      </c>
      <c r="B49" t="s">
        <v>378</v>
      </c>
      <c r="C49" t="s">
        <v>467</v>
      </c>
      <c r="D49" t="e">
        <f>Ccal_drainage_M!BG49*Q_drainage!E49</f>
        <v>#DIV/0!</v>
      </c>
      <c r="E49" t="e">
        <f>Ccal_drainage_M!BH49*Q_drainage!F49</f>
        <v>#DIV/0!</v>
      </c>
      <c r="F49" t="e">
        <f>Ccal_drainage_M!BI49*Q_drainage!G49</f>
        <v>#DIV/0!</v>
      </c>
      <c r="G49" t="e">
        <f>Ccal_drainage_M!BJ49*Q_drainage!H49</f>
        <v>#DIV/0!</v>
      </c>
      <c r="H49" t="e">
        <f>Ccal_drainage_M!BK49*Q_drainage!I49</f>
        <v>#DIV/0!</v>
      </c>
      <c r="I49" t="e">
        <f>Ccal_drainage_M!BL49*Q_drainage!J49</f>
        <v>#DIV/0!</v>
      </c>
      <c r="J49" t="e">
        <f>Ccal_drainage_M!BM49*Q_drainage!K49</f>
        <v>#DIV/0!</v>
      </c>
      <c r="K49" t="e">
        <f>Ccal_drainage_M!BN49*Q_drainage!L49</f>
        <v>#DIV/0!</v>
      </c>
      <c r="L49" t="e">
        <f>Ccal_drainage_M!BO49*Q_drainage!M49</f>
        <v>#DIV/0!</v>
      </c>
      <c r="M49" t="e">
        <f>Ccal_drainage_M!BP49*Q_drainage!N49</f>
        <v>#DIV/0!</v>
      </c>
      <c r="N49" t="e">
        <f>Ccal_drainage_M!BQ49*Q_drainage!O49</f>
        <v>#DIV/0!</v>
      </c>
      <c r="O49" t="e">
        <f>Ccal_drainage_M!BR49*Q_drainage!P49</f>
        <v>#DIV/0!</v>
      </c>
      <c r="P49" t="e">
        <f>Ccal_drainage_M!BS49*Q_drainage!Q49</f>
        <v>#DIV/0!</v>
      </c>
      <c r="Q49" t="e">
        <f>Ccal_drainage_M!BT49*Q_drainage!R49</f>
        <v>#DIV/0!</v>
      </c>
      <c r="R49" t="e">
        <f>Ccal_drainage_M!BU49*Q_drainage!S49</f>
        <v>#DIV/0!</v>
      </c>
      <c r="S49" t="e">
        <f>Ccal_drainage_M!BV49*Q_drainage!T49</f>
        <v>#DIV/0!</v>
      </c>
      <c r="T49" t="e">
        <f>Ccal_drainage_M!BW49*Q_drainage!U49</f>
        <v>#DIV/0!</v>
      </c>
      <c r="U49" t="e">
        <f>Ccal_drainage_M!BX49*Q_drainage!V49</f>
        <v>#DIV/0!</v>
      </c>
      <c r="V49" t="e">
        <f>Ccal_drainage_M!BY49*Q_drainage!W49</f>
        <v>#DIV/0!</v>
      </c>
      <c r="W49" t="e">
        <f>Ccal_drainage_M!BZ49*Q_drainage!X49</f>
        <v>#DIV/0!</v>
      </c>
      <c r="X49" t="e">
        <f>Ccal_drainage_M!CA49*Q_drainage!Y49</f>
        <v>#DIV/0!</v>
      </c>
      <c r="Y49" t="e">
        <f>Ccal_drainage_M!CB49*Q_drainage!Z49</f>
        <v>#DIV/0!</v>
      </c>
      <c r="Z49" t="e">
        <f>Ccal_drainage_M!CC49*Q_drainage!AA49</f>
        <v>#DIV/0!</v>
      </c>
      <c r="AA49" t="e">
        <f>Ccal_drainage_M!CD49*Q_drainage!AB49</f>
        <v>#DIV/0!</v>
      </c>
      <c r="AB49" t="e">
        <f>Ccal_drainage_M!CE49*Q_drainage!AC49</f>
        <v>#DIV/0!</v>
      </c>
    </row>
    <row r="50" spans="1:28" x14ac:dyDescent="0.25">
      <c r="A50">
        <v>50</v>
      </c>
      <c r="B50" t="s">
        <v>420</v>
      </c>
      <c r="C50" t="s">
        <v>466</v>
      </c>
      <c r="D50" t="e">
        <f>Ccal_drainage_M!BG50*Q_drainage!E50</f>
        <v>#DIV/0!</v>
      </c>
      <c r="E50" t="e">
        <f>Ccal_drainage_M!BH50*Q_drainage!F50</f>
        <v>#DIV/0!</v>
      </c>
      <c r="F50" t="e">
        <f>Ccal_drainage_M!BI50*Q_drainage!G50</f>
        <v>#DIV/0!</v>
      </c>
      <c r="G50" t="e">
        <f>Ccal_drainage_M!BJ50*Q_drainage!H50</f>
        <v>#DIV/0!</v>
      </c>
      <c r="H50" t="e">
        <f>Ccal_drainage_M!BK50*Q_drainage!I50</f>
        <v>#DIV/0!</v>
      </c>
      <c r="I50" t="e">
        <f>Ccal_drainage_M!BL50*Q_drainage!J50</f>
        <v>#DIV/0!</v>
      </c>
      <c r="J50" t="e">
        <f>Ccal_drainage_M!BM50*Q_drainage!K50</f>
        <v>#DIV/0!</v>
      </c>
      <c r="K50" t="e">
        <f>Ccal_drainage_M!BN50*Q_drainage!L50</f>
        <v>#DIV/0!</v>
      </c>
      <c r="L50" t="e">
        <f>Ccal_drainage_M!BO50*Q_drainage!M50</f>
        <v>#DIV/0!</v>
      </c>
      <c r="M50" t="e">
        <f>Ccal_drainage_M!BP50*Q_drainage!N50</f>
        <v>#DIV/0!</v>
      </c>
      <c r="N50" t="e">
        <f>Ccal_drainage_M!BQ50*Q_drainage!O50</f>
        <v>#DIV/0!</v>
      </c>
      <c r="O50" t="e">
        <f>Ccal_drainage_M!BR50*Q_drainage!P50</f>
        <v>#DIV/0!</v>
      </c>
      <c r="P50" t="e">
        <f>Ccal_drainage_M!BS50*Q_drainage!Q50</f>
        <v>#DIV/0!</v>
      </c>
      <c r="Q50" t="e">
        <f>Ccal_drainage_M!BT50*Q_drainage!R50</f>
        <v>#DIV/0!</v>
      </c>
      <c r="R50" t="e">
        <f>Ccal_drainage_M!BU50*Q_drainage!S50</f>
        <v>#DIV/0!</v>
      </c>
      <c r="S50" t="e">
        <f>Ccal_drainage_M!BV50*Q_drainage!T50</f>
        <v>#DIV/0!</v>
      </c>
      <c r="T50" t="e">
        <f>Ccal_drainage_M!BW50*Q_drainage!U50</f>
        <v>#DIV/0!</v>
      </c>
      <c r="U50" t="e">
        <f>Ccal_drainage_M!BX50*Q_drainage!V50</f>
        <v>#DIV/0!</v>
      </c>
      <c r="V50" t="e">
        <f>Ccal_drainage_M!BY50*Q_drainage!W50</f>
        <v>#DIV/0!</v>
      </c>
      <c r="W50" t="e">
        <f>Ccal_drainage_M!BZ50*Q_drainage!X50</f>
        <v>#DIV/0!</v>
      </c>
      <c r="X50" t="e">
        <f>Ccal_drainage_M!CA50*Q_drainage!Y50</f>
        <v>#DIV/0!</v>
      </c>
      <c r="Y50" t="e">
        <f>Ccal_drainage_M!CB50*Q_drainage!Z50</f>
        <v>#DIV/0!</v>
      </c>
      <c r="Z50" t="e">
        <f>Ccal_drainage_M!CC50*Q_drainage!AA50</f>
        <v>#DIV/0!</v>
      </c>
      <c r="AA50" t="e">
        <f>Ccal_drainage_M!CD50*Q_drainage!AB50</f>
        <v>#DIV/0!</v>
      </c>
      <c r="AB50" t="e">
        <f>Ccal_drainage_M!CE50*Q_drainage!AC50</f>
        <v>#DIV/0!</v>
      </c>
    </row>
    <row r="51" spans="1:28" x14ac:dyDescent="0.25">
      <c r="A51">
        <v>51</v>
      </c>
      <c r="B51" t="s">
        <v>447</v>
      </c>
      <c r="C51" t="s">
        <v>467</v>
      </c>
      <c r="D51" t="e">
        <f>Ccal_drainage_M!BG51*Q_drainage!E51</f>
        <v>#DIV/0!</v>
      </c>
      <c r="E51" t="e">
        <f>Ccal_drainage_M!BH51*Q_drainage!F51</f>
        <v>#DIV/0!</v>
      </c>
      <c r="F51" t="e">
        <f>Ccal_drainage_M!BI51*Q_drainage!G51</f>
        <v>#DIV/0!</v>
      </c>
      <c r="G51" t="e">
        <f>Ccal_drainage_M!BJ51*Q_drainage!H51</f>
        <v>#DIV/0!</v>
      </c>
      <c r="H51" t="e">
        <f>Ccal_drainage_M!BK51*Q_drainage!I51</f>
        <v>#DIV/0!</v>
      </c>
      <c r="I51" t="e">
        <f>Ccal_drainage_M!BL51*Q_drainage!J51</f>
        <v>#DIV/0!</v>
      </c>
      <c r="J51" t="e">
        <f>Ccal_drainage_M!BM51*Q_drainage!K51</f>
        <v>#DIV/0!</v>
      </c>
      <c r="K51" t="e">
        <f>Ccal_drainage_M!BN51*Q_drainage!L51</f>
        <v>#DIV/0!</v>
      </c>
      <c r="L51" t="e">
        <f>Ccal_drainage_M!BO51*Q_drainage!M51</f>
        <v>#DIV/0!</v>
      </c>
      <c r="M51" t="e">
        <f>Ccal_drainage_M!BP51*Q_drainage!N51</f>
        <v>#DIV/0!</v>
      </c>
      <c r="N51" t="e">
        <f>Ccal_drainage_M!BQ51*Q_drainage!O51</f>
        <v>#DIV/0!</v>
      </c>
      <c r="O51" t="e">
        <f>Ccal_drainage_M!BR51*Q_drainage!P51</f>
        <v>#DIV/0!</v>
      </c>
      <c r="P51" t="e">
        <f>Ccal_drainage_M!BS51*Q_drainage!Q51</f>
        <v>#DIV/0!</v>
      </c>
      <c r="Q51" t="e">
        <f>Ccal_drainage_M!BT51*Q_drainage!R51</f>
        <v>#DIV/0!</v>
      </c>
      <c r="R51" t="e">
        <f>Ccal_drainage_M!BU51*Q_drainage!S51</f>
        <v>#DIV/0!</v>
      </c>
      <c r="S51" t="e">
        <f>Ccal_drainage_M!BV51*Q_drainage!T51</f>
        <v>#DIV/0!</v>
      </c>
      <c r="T51" t="e">
        <f>Ccal_drainage_M!BW51*Q_drainage!U51</f>
        <v>#DIV/0!</v>
      </c>
      <c r="U51" t="e">
        <f>Ccal_drainage_M!BX51*Q_drainage!V51</f>
        <v>#DIV/0!</v>
      </c>
      <c r="V51" t="e">
        <f>Ccal_drainage_M!BY51*Q_drainage!W51</f>
        <v>#DIV/0!</v>
      </c>
      <c r="W51" t="e">
        <f>Ccal_drainage_M!BZ51*Q_drainage!X51</f>
        <v>#DIV/0!</v>
      </c>
      <c r="X51" t="e">
        <f>Ccal_drainage_M!CA51*Q_drainage!Y51</f>
        <v>#DIV/0!</v>
      </c>
      <c r="Y51" t="e">
        <f>Ccal_drainage_M!CB51*Q_drainage!Z51</f>
        <v>#DIV/0!</v>
      </c>
      <c r="Z51" t="e">
        <f>Ccal_drainage_M!CC51*Q_drainage!AA51</f>
        <v>#DIV/0!</v>
      </c>
      <c r="AA51" t="e">
        <f>Ccal_drainage_M!CD51*Q_drainage!AB51</f>
        <v>#DIV/0!</v>
      </c>
      <c r="AB51" t="e">
        <f>Ccal_drainage_M!CE51*Q_drainage!AC51</f>
        <v>#DIV/0!</v>
      </c>
    </row>
    <row r="52" spans="1:28" x14ac:dyDescent="0.25">
      <c r="A52">
        <v>52</v>
      </c>
      <c r="B52" t="s">
        <v>439</v>
      </c>
      <c r="C52" t="s">
        <v>467</v>
      </c>
      <c r="D52" t="e">
        <f>Ccal_drainage_M!BG52*Q_drainage!E52</f>
        <v>#DIV/0!</v>
      </c>
      <c r="E52" t="e">
        <f>Ccal_drainage_M!BH52*Q_drainage!F52</f>
        <v>#DIV/0!</v>
      </c>
      <c r="F52" t="e">
        <f>Ccal_drainage_M!BI52*Q_drainage!G52</f>
        <v>#DIV/0!</v>
      </c>
      <c r="G52" t="e">
        <f>Ccal_drainage_M!BJ52*Q_drainage!H52</f>
        <v>#DIV/0!</v>
      </c>
      <c r="H52" t="e">
        <f>Ccal_drainage_M!BK52*Q_drainage!I52</f>
        <v>#DIV/0!</v>
      </c>
      <c r="I52" t="e">
        <f>Ccal_drainage_M!BL52*Q_drainage!J52</f>
        <v>#DIV/0!</v>
      </c>
      <c r="J52" t="e">
        <f>Ccal_drainage_M!BM52*Q_drainage!K52</f>
        <v>#DIV/0!</v>
      </c>
      <c r="K52" t="e">
        <f>Ccal_drainage_M!BN52*Q_drainage!L52</f>
        <v>#DIV/0!</v>
      </c>
      <c r="L52" t="e">
        <f>Ccal_drainage_M!BO52*Q_drainage!M52</f>
        <v>#DIV/0!</v>
      </c>
      <c r="M52" t="e">
        <f>Ccal_drainage_M!BP52*Q_drainage!N52</f>
        <v>#DIV/0!</v>
      </c>
      <c r="N52" t="e">
        <f>Ccal_drainage_M!BQ52*Q_drainage!O52</f>
        <v>#DIV/0!</v>
      </c>
      <c r="O52" t="e">
        <f>Ccal_drainage_M!BR52*Q_drainage!P52</f>
        <v>#DIV/0!</v>
      </c>
      <c r="P52" t="e">
        <f>Ccal_drainage_M!BS52*Q_drainage!Q52</f>
        <v>#DIV/0!</v>
      </c>
      <c r="Q52" t="e">
        <f>Ccal_drainage_M!BT52*Q_drainage!R52</f>
        <v>#DIV/0!</v>
      </c>
      <c r="R52" t="e">
        <f>Ccal_drainage_M!BU52*Q_drainage!S52</f>
        <v>#DIV/0!</v>
      </c>
      <c r="S52" t="e">
        <f>Ccal_drainage_M!BV52*Q_drainage!T52</f>
        <v>#DIV/0!</v>
      </c>
      <c r="T52" t="e">
        <f>Ccal_drainage_M!BW52*Q_drainage!U52</f>
        <v>#DIV/0!</v>
      </c>
      <c r="U52" t="e">
        <f>Ccal_drainage_M!BX52*Q_drainage!V52</f>
        <v>#DIV/0!</v>
      </c>
      <c r="V52" t="e">
        <f>Ccal_drainage_M!BY52*Q_drainage!W52</f>
        <v>#DIV/0!</v>
      </c>
      <c r="W52" t="e">
        <f>Ccal_drainage_M!BZ52*Q_drainage!X52</f>
        <v>#DIV/0!</v>
      </c>
      <c r="X52" t="e">
        <f>Ccal_drainage_M!CA52*Q_drainage!Y52</f>
        <v>#DIV/0!</v>
      </c>
      <c r="Y52" t="e">
        <f>Ccal_drainage_M!CB52*Q_drainage!Z52</f>
        <v>#DIV/0!</v>
      </c>
      <c r="Z52" t="e">
        <f>Ccal_drainage_M!CC52*Q_drainage!AA52</f>
        <v>#DIV/0!</v>
      </c>
      <c r="AA52" t="e">
        <f>Ccal_drainage_M!CD52*Q_drainage!AB52</f>
        <v>#DIV/0!</v>
      </c>
      <c r="AB52" t="e">
        <f>Ccal_drainage_M!CE52*Q_drainage!AC52</f>
        <v>#DIV/0!</v>
      </c>
    </row>
    <row r="53" spans="1:28" x14ac:dyDescent="0.25">
      <c r="A53">
        <v>53</v>
      </c>
      <c r="B53" t="s">
        <v>317</v>
      </c>
      <c r="C53" t="s">
        <v>467</v>
      </c>
      <c r="D53" t="e">
        <f>Ccal_drainage_M!BG53*Q_drainage!E53</f>
        <v>#DIV/0!</v>
      </c>
      <c r="E53" t="e">
        <f>Ccal_drainage_M!BH53*Q_drainage!F53</f>
        <v>#DIV/0!</v>
      </c>
      <c r="F53" t="e">
        <f>Ccal_drainage_M!BI53*Q_drainage!G53</f>
        <v>#DIV/0!</v>
      </c>
      <c r="G53" t="e">
        <f>Ccal_drainage_M!BJ53*Q_drainage!H53</f>
        <v>#DIV/0!</v>
      </c>
      <c r="H53" t="e">
        <f>Ccal_drainage_M!BK53*Q_drainage!I53</f>
        <v>#DIV/0!</v>
      </c>
      <c r="I53" t="e">
        <f>Ccal_drainage_M!BL53*Q_drainage!J53</f>
        <v>#DIV/0!</v>
      </c>
      <c r="J53" t="e">
        <f>Ccal_drainage_M!BM53*Q_drainage!K53</f>
        <v>#DIV/0!</v>
      </c>
      <c r="K53" t="e">
        <f>Ccal_drainage_M!BN53*Q_drainage!L53</f>
        <v>#DIV/0!</v>
      </c>
      <c r="L53" t="e">
        <f>Ccal_drainage_M!BO53*Q_drainage!M53</f>
        <v>#DIV/0!</v>
      </c>
      <c r="M53" t="e">
        <f>Ccal_drainage_M!BP53*Q_drainage!N53</f>
        <v>#DIV/0!</v>
      </c>
      <c r="N53" t="e">
        <f>Ccal_drainage_M!BQ53*Q_drainage!O53</f>
        <v>#DIV/0!</v>
      </c>
      <c r="O53" t="e">
        <f>Ccal_drainage_M!BR53*Q_drainage!P53</f>
        <v>#DIV/0!</v>
      </c>
      <c r="P53" t="e">
        <f>Ccal_drainage_M!BS53*Q_drainage!Q53</f>
        <v>#DIV/0!</v>
      </c>
      <c r="Q53" t="e">
        <f>Ccal_drainage_M!BT53*Q_drainage!R53</f>
        <v>#DIV/0!</v>
      </c>
      <c r="R53" t="e">
        <f>Ccal_drainage_M!BU53*Q_drainage!S53</f>
        <v>#DIV/0!</v>
      </c>
      <c r="S53" t="e">
        <f>Ccal_drainage_M!BV53*Q_drainage!T53</f>
        <v>#DIV/0!</v>
      </c>
      <c r="T53" t="e">
        <f>Ccal_drainage_M!BW53*Q_drainage!U53</f>
        <v>#DIV/0!</v>
      </c>
      <c r="U53" t="e">
        <f>Ccal_drainage_M!BX53*Q_drainage!V53</f>
        <v>#DIV/0!</v>
      </c>
      <c r="V53" t="e">
        <f>Ccal_drainage_M!BY53*Q_drainage!W53</f>
        <v>#DIV/0!</v>
      </c>
      <c r="W53" t="e">
        <f>Ccal_drainage_M!BZ53*Q_drainage!X53</f>
        <v>#DIV/0!</v>
      </c>
      <c r="X53" t="e">
        <f>Ccal_drainage_M!CA53*Q_drainage!Y53</f>
        <v>#DIV/0!</v>
      </c>
      <c r="Y53" t="e">
        <f>Ccal_drainage_M!CB53*Q_drainage!Z53</f>
        <v>#DIV/0!</v>
      </c>
      <c r="Z53" t="e">
        <f>Ccal_drainage_M!CC53*Q_drainage!AA53</f>
        <v>#DIV/0!</v>
      </c>
      <c r="AA53" t="e">
        <f>Ccal_drainage_M!CD53*Q_drainage!AB53</f>
        <v>#DIV/0!</v>
      </c>
      <c r="AB53" t="e">
        <f>Ccal_drainage_M!CE53*Q_drainage!AC53</f>
        <v>#DIV/0!</v>
      </c>
    </row>
    <row r="54" spans="1:28" x14ac:dyDescent="0.25">
      <c r="A54">
        <v>54</v>
      </c>
      <c r="B54" t="s">
        <v>398</v>
      </c>
      <c r="C54" t="s">
        <v>466</v>
      </c>
      <c r="D54">
        <f>Ccal_drainage_M!BG54*Q_drainage!E54</f>
        <v>0</v>
      </c>
      <c r="E54">
        <f>Ccal_drainage_M!BH54*Q_drainage!F54</f>
        <v>0</v>
      </c>
      <c r="F54" t="e">
        <f>Ccal_drainage_M!BI54*Q_drainage!G54</f>
        <v>#DIV/0!</v>
      </c>
      <c r="G54">
        <f>Ccal_drainage_M!BJ54*Q_drainage!H54</f>
        <v>0</v>
      </c>
      <c r="H54" t="e">
        <f>Ccal_drainage_M!BK54*Q_drainage!I54</f>
        <v>#DIV/0!</v>
      </c>
      <c r="I54">
        <f>Ccal_drainage_M!BL54*Q_drainage!J54</f>
        <v>0</v>
      </c>
      <c r="J54" t="e">
        <f>Ccal_drainage_M!BM54*Q_drainage!K54</f>
        <v>#DIV/0!</v>
      </c>
      <c r="K54">
        <f>Ccal_drainage_M!BN54*Q_drainage!L54</f>
        <v>0</v>
      </c>
      <c r="L54" t="e">
        <f>Ccal_drainage_M!BO54*Q_drainage!M54</f>
        <v>#DIV/0!</v>
      </c>
      <c r="M54">
        <f>Ccal_drainage_M!BP54*Q_drainage!N54</f>
        <v>0</v>
      </c>
      <c r="N54" t="e">
        <f>Ccal_drainage_M!BQ54*Q_drainage!O54</f>
        <v>#DIV/0!</v>
      </c>
      <c r="O54">
        <f>Ccal_drainage_M!BR54*Q_drainage!P54</f>
        <v>38613.848988796904</v>
      </c>
      <c r="P54">
        <f>Ccal_drainage_M!BS54*Q_drainage!Q54</f>
        <v>3717.1807851642138</v>
      </c>
      <c r="Q54">
        <f>Ccal_drainage_M!BT54*Q_drainage!R54</f>
        <v>0</v>
      </c>
      <c r="R54">
        <f>Ccal_drainage_M!BU54*Q_drainage!S54</f>
        <v>38613.848988796904</v>
      </c>
      <c r="S54">
        <f>Ccal_drainage_M!BV54*Q_drainage!T54</f>
        <v>0</v>
      </c>
      <c r="T54">
        <f>Ccal_drainage_M!BW54*Q_drainage!U54</f>
        <v>0</v>
      </c>
      <c r="U54">
        <f>Ccal_drainage_M!BX54*Q_drainage!V54</f>
        <v>0</v>
      </c>
      <c r="V54">
        <f>Ccal_drainage_M!BY54*Q_drainage!W54</f>
        <v>13207.372887144165</v>
      </c>
      <c r="W54">
        <f>Ccal_drainage_M!BZ54*Q_drainage!X54</f>
        <v>18001.985875395923</v>
      </c>
      <c r="X54">
        <f>Ccal_drainage_M!CA54*Q_drainage!Y54</f>
        <v>0</v>
      </c>
      <c r="Y54">
        <f>Ccal_drainage_M!CB54*Q_drainage!Z54</f>
        <v>0</v>
      </c>
      <c r="Z54">
        <f>Ccal_drainage_M!CC54*Q_drainage!AA54</f>
        <v>0</v>
      </c>
      <c r="AA54">
        <f>Ccal_drainage_M!CD54*Q_drainage!AB54</f>
        <v>11480.031230687762</v>
      </c>
      <c r="AB54">
        <f>Ccal_drainage_M!CE54*Q_drainage!AC54</f>
        <v>0</v>
      </c>
    </row>
    <row r="55" spans="1:28" x14ac:dyDescent="0.25">
      <c r="A55">
        <v>55</v>
      </c>
      <c r="B55" t="s">
        <v>463</v>
      </c>
      <c r="C55" t="s">
        <v>468</v>
      </c>
      <c r="D55" t="e">
        <f>Ccal_drainage_M!BG55*Q_drainage!E55</f>
        <v>#DIV/0!</v>
      </c>
      <c r="E55" t="e">
        <f>Ccal_drainage_M!BH55*Q_drainage!F55</f>
        <v>#DIV/0!</v>
      </c>
      <c r="F55" t="e">
        <f>Ccal_drainage_M!BI55*Q_drainage!G55</f>
        <v>#DIV/0!</v>
      </c>
      <c r="G55" t="e">
        <f>Ccal_drainage_M!BJ55*Q_drainage!H55</f>
        <v>#DIV/0!</v>
      </c>
      <c r="H55" t="e">
        <f>Ccal_drainage_M!BK55*Q_drainage!I55</f>
        <v>#DIV/0!</v>
      </c>
      <c r="I55" t="e">
        <f>Ccal_drainage_M!BL55*Q_drainage!J55</f>
        <v>#DIV/0!</v>
      </c>
      <c r="J55" t="e">
        <f>Ccal_drainage_M!BM55*Q_drainage!K55</f>
        <v>#DIV/0!</v>
      </c>
      <c r="K55" t="e">
        <f>Ccal_drainage_M!BN55*Q_drainage!L55</f>
        <v>#DIV/0!</v>
      </c>
      <c r="L55" t="e">
        <f>Ccal_drainage_M!BO55*Q_drainage!M55</f>
        <v>#DIV/0!</v>
      </c>
      <c r="M55" t="e">
        <f>Ccal_drainage_M!BP55*Q_drainage!N55</f>
        <v>#DIV/0!</v>
      </c>
      <c r="N55" t="e">
        <f>Ccal_drainage_M!BQ55*Q_drainage!O55</f>
        <v>#DIV/0!</v>
      </c>
      <c r="O55" t="e">
        <f>Ccal_drainage_M!BR55*Q_drainage!P55</f>
        <v>#DIV/0!</v>
      </c>
      <c r="P55" t="e">
        <f>Ccal_drainage_M!BS55*Q_drainage!Q55</f>
        <v>#DIV/0!</v>
      </c>
      <c r="Q55" t="e">
        <f>Ccal_drainage_M!BT55*Q_drainage!R55</f>
        <v>#DIV/0!</v>
      </c>
      <c r="R55" t="e">
        <f>Ccal_drainage_M!BU55*Q_drainage!S55</f>
        <v>#DIV/0!</v>
      </c>
      <c r="S55" t="e">
        <f>Ccal_drainage_M!BV55*Q_drainage!T55</f>
        <v>#DIV/0!</v>
      </c>
      <c r="T55" t="e">
        <f>Ccal_drainage_M!BW55*Q_drainage!U55</f>
        <v>#DIV/0!</v>
      </c>
      <c r="U55" t="e">
        <f>Ccal_drainage_M!BX55*Q_drainage!V55</f>
        <v>#DIV/0!</v>
      </c>
      <c r="V55" t="e">
        <f>Ccal_drainage_M!BY55*Q_drainage!W55</f>
        <v>#DIV/0!</v>
      </c>
      <c r="W55" t="e">
        <f>Ccal_drainage_M!BZ55*Q_drainage!X55</f>
        <v>#DIV/0!</v>
      </c>
      <c r="X55" t="e">
        <f>Ccal_drainage_M!CA55*Q_drainage!Y55</f>
        <v>#DIV/0!</v>
      </c>
      <c r="Y55" t="e">
        <f>Ccal_drainage_M!CB55*Q_drainage!Z55</f>
        <v>#DIV/0!</v>
      </c>
      <c r="Z55" t="e">
        <f>Ccal_drainage_M!CC55*Q_drainage!AA55</f>
        <v>#DIV/0!</v>
      </c>
      <c r="AA55" t="e">
        <f>Ccal_drainage_M!CD55*Q_drainage!AB55</f>
        <v>#DIV/0!</v>
      </c>
      <c r="AB55" t="e">
        <f>Ccal_drainage_M!CE55*Q_drainage!AC55</f>
        <v>#DIV/0!</v>
      </c>
    </row>
    <row r="56" spans="1:28" x14ac:dyDescent="0.25">
      <c r="A56">
        <v>56</v>
      </c>
      <c r="B56" t="s">
        <v>321</v>
      </c>
      <c r="C56" t="s">
        <v>467</v>
      </c>
      <c r="D56" t="e">
        <f>Ccal_drainage_M!BG56*Q_drainage!E56</f>
        <v>#DIV/0!</v>
      </c>
      <c r="E56" t="e">
        <f>Ccal_drainage_M!BH56*Q_drainage!F56</f>
        <v>#DIV/0!</v>
      </c>
      <c r="F56" t="e">
        <f>Ccal_drainage_M!BI56*Q_drainage!G56</f>
        <v>#DIV/0!</v>
      </c>
      <c r="G56" t="e">
        <f>Ccal_drainage_M!BJ56*Q_drainage!H56</f>
        <v>#DIV/0!</v>
      </c>
      <c r="H56" t="e">
        <f>Ccal_drainage_M!BK56*Q_drainage!I56</f>
        <v>#DIV/0!</v>
      </c>
      <c r="I56" t="e">
        <f>Ccal_drainage_M!BL56*Q_drainage!J56</f>
        <v>#DIV/0!</v>
      </c>
      <c r="J56" t="e">
        <f>Ccal_drainage_M!BM56*Q_drainage!K56</f>
        <v>#DIV/0!</v>
      </c>
      <c r="K56" t="e">
        <f>Ccal_drainage_M!BN56*Q_drainage!L56</f>
        <v>#DIV/0!</v>
      </c>
      <c r="L56" t="e">
        <f>Ccal_drainage_M!BO56*Q_drainage!M56</f>
        <v>#DIV/0!</v>
      </c>
      <c r="M56" t="e">
        <f>Ccal_drainage_M!BP56*Q_drainage!N56</f>
        <v>#DIV/0!</v>
      </c>
      <c r="N56" t="e">
        <f>Ccal_drainage_M!BQ56*Q_drainage!O56</f>
        <v>#DIV/0!</v>
      </c>
      <c r="O56" t="e">
        <f>Ccal_drainage_M!BR56*Q_drainage!P56</f>
        <v>#DIV/0!</v>
      </c>
      <c r="P56" t="e">
        <f>Ccal_drainage_M!BS56*Q_drainage!Q56</f>
        <v>#DIV/0!</v>
      </c>
      <c r="Q56" t="e">
        <f>Ccal_drainage_M!BT56*Q_drainage!R56</f>
        <v>#DIV/0!</v>
      </c>
      <c r="R56" t="e">
        <f>Ccal_drainage_M!BU56*Q_drainage!S56</f>
        <v>#DIV/0!</v>
      </c>
      <c r="S56" t="e">
        <f>Ccal_drainage_M!BV56*Q_drainage!T56</f>
        <v>#DIV/0!</v>
      </c>
      <c r="T56" t="e">
        <f>Ccal_drainage_M!BW56*Q_drainage!U56</f>
        <v>#DIV/0!</v>
      </c>
      <c r="U56" t="e">
        <f>Ccal_drainage_M!BX56*Q_drainage!V56</f>
        <v>#DIV/0!</v>
      </c>
      <c r="V56" t="e">
        <f>Ccal_drainage_M!BY56*Q_drainage!W56</f>
        <v>#DIV/0!</v>
      </c>
      <c r="W56" t="e">
        <f>Ccal_drainage_M!BZ56*Q_drainage!X56</f>
        <v>#DIV/0!</v>
      </c>
      <c r="X56" t="e">
        <f>Ccal_drainage_M!CA56*Q_drainage!Y56</f>
        <v>#DIV/0!</v>
      </c>
      <c r="Y56" t="e">
        <f>Ccal_drainage_M!CB56*Q_drainage!Z56</f>
        <v>#DIV/0!</v>
      </c>
      <c r="Z56" t="e">
        <f>Ccal_drainage_M!CC56*Q_drainage!AA56</f>
        <v>#DIV/0!</v>
      </c>
      <c r="AA56" t="e">
        <f>Ccal_drainage_M!CD56*Q_drainage!AB56</f>
        <v>#DIV/0!</v>
      </c>
      <c r="AB56" t="e">
        <f>Ccal_drainage_M!CE56*Q_drainage!AC56</f>
        <v>#DIV/0!</v>
      </c>
    </row>
    <row r="57" spans="1:28" x14ac:dyDescent="0.25">
      <c r="A57">
        <v>57</v>
      </c>
      <c r="B57" t="s">
        <v>367</v>
      </c>
      <c r="C57" t="s">
        <v>467</v>
      </c>
      <c r="D57" t="e">
        <f>Ccal_drainage_M!BG57*Q_drainage!E57</f>
        <v>#DIV/0!</v>
      </c>
      <c r="E57" t="e">
        <f>Ccal_drainage_M!BH57*Q_drainage!F57</f>
        <v>#DIV/0!</v>
      </c>
      <c r="F57" t="e">
        <f>Ccal_drainage_M!BI57*Q_drainage!G57</f>
        <v>#DIV/0!</v>
      </c>
      <c r="G57" t="e">
        <f>Ccal_drainage_M!BJ57*Q_drainage!H57</f>
        <v>#DIV/0!</v>
      </c>
      <c r="H57" t="e">
        <f>Ccal_drainage_M!BK57*Q_drainage!I57</f>
        <v>#DIV/0!</v>
      </c>
      <c r="I57" t="e">
        <f>Ccal_drainage_M!BL57*Q_drainage!J57</f>
        <v>#DIV/0!</v>
      </c>
      <c r="J57" t="e">
        <f>Ccal_drainage_M!BM57*Q_drainage!K57</f>
        <v>#DIV/0!</v>
      </c>
      <c r="K57" t="e">
        <f>Ccal_drainage_M!BN57*Q_drainage!L57</f>
        <v>#DIV/0!</v>
      </c>
      <c r="L57" t="e">
        <f>Ccal_drainage_M!BO57*Q_drainage!M57</f>
        <v>#DIV/0!</v>
      </c>
      <c r="M57" t="e">
        <f>Ccal_drainage_M!BP57*Q_drainage!N57</f>
        <v>#DIV/0!</v>
      </c>
      <c r="N57" t="e">
        <f>Ccal_drainage_M!BQ57*Q_drainage!O57</f>
        <v>#DIV/0!</v>
      </c>
      <c r="O57" t="e">
        <f>Ccal_drainage_M!BR57*Q_drainage!P57</f>
        <v>#DIV/0!</v>
      </c>
      <c r="P57" t="e">
        <f>Ccal_drainage_M!BS57*Q_drainage!Q57</f>
        <v>#DIV/0!</v>
      </c>
      <c r="Q57" t="e">
        <f>Ccal_drainage_M!BT57*Q_drainage!R57</f>
        <v>#DIV/0!</v>
      </c>
      <c r="R57" t="e">
        <f>Ccal_drainage_M!BU57*Q_drainage!S57</f>
        <v>#DIV/0!</v>
      </c>
      <c r="S57" t="e">
        <f>Ccal_drainage_M!BV57*Q_drainage!T57</f>
        <v>#DIV/0!</v>
      </c>
      <c r="T57" t="e">
        <f>Ccal_drainage_M!BW57*Q_drainage!U57</f>
        <v>#DIV/0!</v>
      </c>
      <c r="U57" t="e">
        <f>Ccal_drainage_M!BX57*Q_drainage!V57</f>
        <v>#DIV/0!</v>
      </c>
      <c r="V57" t="e">
        <f>Ccal_drainage_M!BY57*Q_drainage!W57</f>
        <v>#DIV/0!</v>
      </c>
      <c r="W57" t="e">
        <f>Ccal_drainage_M!BZ57*Q_drainage!X57</f>
        <v>#DIV/0!</v>
      </c>
      <c r="X57" t="e">
        <f>Ccal_drainage_M!CA57*Q_drainage!Y57</f>
        <v>#DIV/0!</v>
      </c>
      <c r="Y57" t="e">
        <f>Ccal_drainage_M!CB57*Q_drainage!Z57</f>
        <v>#DIV/0!</v>
      </c>
      <c r="Z57" t="e">
        <f>Ccal_drainage_M!CC57*Q_drainage!AA57</f>
        <v>#DIV/0!</v>
      </c>
      <c r="AA57" t="e">
        <f>Ccal_drainage_M!CD57*Q_drainage!AB57</f>
        <v>#DIV/0!</v>
      </c>
      <c r="AB57" t="e">
        <f>Ccal_drainage_M!CE57*Q_drainage!AC57</f>
        <v>#DIV/0!</v>
      </c>
    </row>
    <row r="58" spans="1:28" x14ac:dyDescent="0.25">
      <c r="A58">
        <v>58</v>
      </c>
      <c r="B58" t="s">
        <v>385</v>
      </c>
      <c r="C58" t="s">
        <v>467</v>
      </c>
      <c r="D58" t="e">
        <f>Ccal_drainage_M!BG58*Q_drainage!E58</f>
        <v>#DIV/0!</v>
      </c>
      <c r="E58" t="e">
        <f>Ccal_drainage_M!BH58*Q_drainage!F58</f>
        <v>#DIV/0!</v>
      </c>
      <c r="F58" t="e">
        <f>Ccal_drainage_M!BI58*Q_drainage!G58</f>
        <v>#DIV/0!</v>
      </c>
      <c r="G58" t="e">
        <f>Ccal_drainage_M!BJ58*Q_drainage!H58</f>
        <v>#DIV/0!</v>
      </c>
      <c r="H58" t="e">
        <f>Ccal_drainage_M!BK58*Q_drainage!I58</f>
        <v>#DIV/0!</v>
      </c>
      <c r="I58" t="e">
        <f>Ccal_drainage_M!BL58*Q_drainage!J58</f>
        <v>#DIV/0!</v>
      </c>
      <c r="J58" t="e">
        <f>Ccal_drainage_M!BM58*Q_drainage!K58</f>
        <v>#DIV/0!</v>
      </c>
      <c r="K58" t="e">
        <f>Ccal_drainage_M!BN58*Q_drainage!L58</f>
        <v>#DIV/0!</v>
      </c>
      <c r="L58" t="e">
        <f>Ccal_drainage_M!BO58*Q_drainage!M58</f>
        <v>#DIV/0!</v>
      </c>
      <c r="M58" t="e">
        <f>Ccal_drainage_M!BP58*Q_drainage!N58</f>
        <v>#DIV/0!</v>
      </c>
      <c r="N58" t="e">
        <f>Ccal_drainage_M!BQ58*Q_drainage!O58</f>
        <v>#DIV/0!</v>
      </c>
      <c r="O58" t="e">
        <f>Ccal_drainage_M!BR58*Q_drainage!P58</f>
        <v>#DIV/0!</v>
      </c>
      <c r="P58" t="e">
        <f>Ccal_drainage_M!BS58*Q_drainage!Q58</f>
        <v>#DIV/0!</v>
      </c>
      <c r="Q58" t="e">
        <f>Ccal_drainage_M!BT58*Q_drainage!R58</f>
        <v>#DIV/0!</v>
      </c>
      <c r="R58" t="e">
        <f>Ccal_drainage_M!BU58*Q_drainage!S58</f>
        <v>#DIV/0!</v>
      </c>
      <c r="S58" t="e">
        <f>Ccal_drainage_M!BV58*Q_drainage!T58</f>
        <v>#DIV/0!</v>
      </c>
      <c r="T58" t="e">
        <f>Ccal_drainage_M!BW58*Q_drainage!U58</f>
        <v>#DIV/0!</v>
      </c>
      <c r="U58" t="e">
        <f>Ccal_drainage_M!BX58*Q_drainage!V58</f>
        <v>#DIV/0!</v>
      </c>
      <c r="V58" t="e">
        <f>Ccal_drainage_M!BY58*Q_drainage!W58</f>
        <v>#DIV/0!</v>
      </c>
      <c r="W58" t="e">
        <f>Ccal_drainage_M!BZ58*Q_drainage!X58</f>
        <v>#DIV/0!</v>
      </c>
      <c r="X58" t="e">
        <f>Ccal_drainage_M!CA58*Q_drainage!Y58</f>
        <v>#DIV/0!</v>
      </c>
      <c r="Y58" t="e">
        <f>Ccal_drainage_M!CB58*Q_drainage!Z58</f>
        <v>#DIV/0!</v>
      </c>
      <c r="Z58" t="e">
        <f>Ccal_drainage_M!CC58*Q_drainage!AA58</f>
        <v>#DIV/0!</v>
      </c>
      <c r="AA58" t="e">
        <f>Ccal_drainage_M!CD58*Q_drainage!AB58</f>
        <v>#DIV/0!</v>
      </c>
      <c r="AB58" t="e">
        <f>Ccal_drainage_M!CE58*Q_drainage!AC58</f>
        <v>#DIV/0!</v>
      </c>
    </row>
    <row r="59" spans="1:28" x14ac:dyDescent="0.25">
      <c r="A59">
        <v>59</v>
      </c>
      <c r="B59" t="s">
        <v>376</v>
      </c>
      <c r="C59" t="s">
        <v>467</v>
      </c>
      <c r="D59" t="e">
        <f>Ccal_drainage_M!BG59*Q_drainage!E59</f>
        <v>#DIV/0!</v>
      </c>
      <c r="E59" t="e">
        <f>Ccal_drainage_M!BH59*Q_drainage!F59</f>
        <v>#DIV/0!</v>
      </c>
      <c r="F59" t="e">
        <f>Ccal_drainage_M!BI59*Q_drainage!G59</f>
        <v>#DIV/0!</v>
      </c>
      <c r="G59" t="e">
        <f>Ccal_drainage_M!BJ59*Q_drainage!H59</f>
        <v>#DIV/0!</v>
      </c>
      <c r="H59" t="e">
        <f>Ccal_drainage_M!BK59*Q_drainage!I59</f>
        <v>#DIV/0!</v>
      </c>
      <c r="I59" t="e">
        <f>Ccal_drainage_M!BL59*Q_drainage!J59</f>
        <v>#DIV/0!</v>
      </c>
      <c r="J59" t="e">
        <f>Ccal_drainage_M!BM59*Q_drainage!K59</f>
        <v>#DIV/0!</v>
      </c>
      <c r="K59" t="e">
        <f>Ccal_drainage_M!BN59*Q_drainage!L59</f>
        <v>#DIV/0!</v>
      </c>
      <c r="L59" t="e">
        <f>Ccal_drainage_M!BO59*Q_drainage!M59</f>
        <v>#DIV/0!</v>
      </c>
      <c r="M59" t="e">
        <f>Ccal_drainage_M!BP59*Q_drainage!N59</f>
        <v>#DIV/0!</v>
      </c>
      <c r="N59" t="e">
        <f>Ccal_drainage_M!BQ59*Q_drainage!O59</f>
        <v>#DIV/0!</v>
      </c>
      <c r="O59" t="e">
        <f>Ccal_drainage_M!BR59*Q_drainage!P59</f>
        <v>#DIV/0!</v>
      </c>
      <c r="P59" t="e">
        <f>Ccal_drainage_M!BS59*Q_drainage!Q59</f>
        <v>#DIV/0!</v>
      </c>
      <c r="Q59" t="e">
        <f>Ccal_drainage_M!BT59*Q_drainage!R59</f>
        <v>#DIV/0!</v>
      </c>
      <c r="R59" t="e">
        <f>Ccal_drainage_M!BU59*Q_drainage!S59</f>
        <v>#DIV/0!</v>
      </c>
      <c r="S59" t="e">
        <f>Ccal_drainage_M!BV59*Q_drainage!T59</f>
        <v>#DIV/0!</v>
      </c>
      <c r="T59" t="e">
        <f>Ccal_drainage_M!BW59*Q_drainage!U59</f>
        <v>#DIV/0!</v>
      </c>
      <c r="U59" t="e">
        <f>Ccal_drainage_M!BX59*Q_drainage!V59</f>
        <v>#DIV/0!</v>
      </c>
      <c r="V59" t="e">
        <f>Ccal_drainage_M!BY59*Q_drainage!W59</f>
        <v>#DIV/0!</v>
      </c>
      <c r="W59" t="e">
        <f>Ccal_drainage_M!BZ59*Q_drainage!X59</f>
        <v>#DIV/0!</v>
      </c>
      <c r="X59" t="e">
        <f>Ccal_drainage_M!CA59*Q_drainage!Y59</f>
        <v>#DIV/0!</v>
      </c>
      <c r="Y59" t="e">
        <f>Ccal_drainage_M!CB59*Q_drainage!Z59</f>
        <v>#DIV/0!</v>
      </c>
      <c r="Z59" t="e">
        <f>Ccal_drainage_M!CC59*Q_drainage!AA59</f>
        <v>#DIV/0!</v>
      </c>
      <c r="AA59" t="e">
        <f>Ccal_drainage_M!CD59*Q_drainage!AB59</f>
        <v>#DIV/0!</v>
      </c>
      <c r="AB59" t="e">
        <f>Ccal_drainage_M!CE59*Q_drainage!AC59</f>
        <v>#DIV/0!</v>
      </c>
    </row>
    <row r="60" spans="1:28" x14ac:dyDescent="0.25">
      <c r="A60">
        <v>60</v>
      </c>
      <c r="B60" t="s">
        <v>289</v>
      </c>
      <c r="C60" t="s">
        <v>467</v>
      </c>
      <c r="D60" t="e">
        <f>Ccal_drainage_M!BG60*Q_drainage!E60</f>
        <v>#DIV/0!</v>
      </c>
      <c r="E60" t="e">
        <f>Ccal_drainage_M!BH60*Q_drainage!F60</f>
        <v>#DIV/0!</v>
      </c>
      <c r="F60" t="e">
        <f>Ccal_drainage_M!BI60*Q_drainage!G60</f>
        <v>#DIV/0!</v>
      </c>
      <c r="G60" t="e">
        <f>Ccal_drainage_M!BJ60*Q_drainage!H60</f>
        <v>#DIV/0!</v>
      </c>
      <c r="H60" t="e">
        <f>Ccal_drainage_M!BK60*Q_drainage!I60</f>
        <v>#DIV/0!</v>
      </c>
      <c r="I60" t="e">
        <f>Ccal_drainage_M!BL60*Q_drainage!J60</f>
        <v>#DIV/0!</v>
      </c>
      <c r="J60" t="e">
        <f>Ccal_drainage_M!BM60*Q_drainage!K60</f>
        <v>#DIV/0!</v>
      </c>
      <c r="K60" t="e">
        <f>Ccal_drainage_M!BN60*Q_drainage!L60</f>
        <v>#DIV/0!</v>
      </c>
      <c r="L60" t="e">
        <f>Ccal_drainage_M!BO60*Q_drainage!M60</f>
        <v>#DIV/0!</v>
      </c>
      <c r="M60" t="e">
        <f>Ccal_drainage_M!BP60*Q_drainage!N60</f>
        <v>#DIV/0!</v>
      </c>
      <c r="N60" t="e">
        <f>Ccal_drainage_M!BQ60*Q_drainage!O60</f>
        <v>#DIV/0!</v>
      </c>
      <c r="O60" t="e">
        <f>Ccal_drainage_M!BR60*Q_drainage!P60</f>
        <v>#DIV/0!</v>
      </c>
      <c r="P60" t="e">
        <f>Ccal_drainage_M!BS60*Q_drainage!Q60</f>
        <v>#DIV/0!</v>
      </c>
      <c r="Q60" t="e">
        <f>Ccal_drainage_M!BT60*Q_drainage!R60</f>
        <v>#DIV/0!</v>
      </c>
      <c r="R60" t="e">
        <f>Ccal_drainage_M!BU60*Q_drainage!S60</f>
        <v>#DIV/0!</v>
      </c>
      <c r="S60" t="e">
        <f>Ccal_drainage_M!BV60*Q_drainage!T60</f>
        <v>#DIV/0!</v>
      </c>
      <c r="T60" t="e">
        <f>Ccal_drainage_M!BW60*Q_drainage!U60</f>
        <v>#DIV/0!</v>
      </c>
      <c r="U60" t="e">
        <f>Ccal_drainage_M!BX60*Q_drainage!V60</f>
        <v>#DIV/0!</v>
      </c>
      <c r="V60" t="e">
        <f>Ccal_drainage_M!BY60*Q_drainage!W60</f>
        <v>#DIV/0!</v>
      </c>
      <c r="W60" t="e">
        <f>Ccal_drainage_M!BZ60*Q_drainage!X60</f>
        <v>#DIV/0!</v>
      </c>
      <c r="X60" t="e">
        <f>Ccal_drainage_M!CA60*Q_drainage!Y60</f>
        <v>#DIV/0!</v>
      </c>
      <c r="Y60" t="e">
        <f>Ccal_drainage_M!CB60*Q_drainage!Z60</f>
        <v>#DIV/0!</v>
      </c>
      <c r="Z60" t="e">
        <f>Ccal_drainage_M!CC60*Q_drainage!AA60</f>
        <v>#DIV/0!</v>
      </c>
      <c r="AA60" t="e">
        <f>Ccal_drainage_M!CD60*Q_drainage!AB60</f>
        <v>#DIV/0!</v>
      </c>
      <c r="AB60" t="e">
        <f>Ccal_drainage_M!CE60*Q_drainage!AC60</f>
        <v>#DIV/0!</v>
      </c>
    </row>
    <row r="61" spans="1:28" x14ac:dyDescent="0.25">
      <c r="A61">
        <v>61</v>
      </c>
      <c r="B61" t="s">
        <v>295</v>
      </c>
      <c r="C61" t="s">
        <v>467</v>
      </c>
      <c r="D61" t="e">
        <f>Ccal_drainage_M!BG61*Q_drainage!E61</f>
        <v>#DIV/0!</v>
      </c>
      <c r="E61" t="e">
        <f>Ccal_drainage_M!BH61*Q_drainage!F61</f>
        <v>#DIV/0!</v>
      </c>
      <c r="F61" t="e">
        <f>Ccal_drainage_M!BI61*Q_drainage!G61</f>
        <v>#DIV/0!</v>
      </c>
      <c r="G61" t="e">
        <f>Ccal_drainage_M!BJ61*Q_drainage!H61</f>
        <v>#DIV/0!</v>
      </c>
      <c r="H61" t="e">
        <f>Ccal_drainage_M!BK61*Q_drainage!I61</f>
        <v>#DIV/0!</v>
      </c>
      <c r="I61" t="e">
        <f>Ccal_drainage_M!BL61*Q_drainage!J61</f>
        <v>#DIV/0!</v>
      </c>
      <c r="J61" t="e">
        <f>Ccal_drainage_M!BM61*Q_drainage!K61</f>
        <v>#DIV/0!</v>
      </c>
      <c r="K61" t="e">
        <f>Ccal_drainage_M!BN61*Q_drainage!L61</f>
        <v>#DIV/0!</v>
      </c>
      <c r="L61" t="e">
        <f>Ccal_drainage_M!BO61*Q_drainage!M61</f>
        <v>#DIV/0!</v>
      </c>
      <c r="M61" t="e">
        <f>Ccal_drainage_M!BP61*Q_drainage!N61</f>
        <v>#DIV/0!</v>
      </c>
      <c r="N61" t="e">
        <f>Ccal_drainage_M!BQ61*Q_drainage!O61</f>
        <v>#DIV/0!</v>
      </c>
      <c r="O61" t="e">
        <f>Ccal_drainage_M!BR61*Q_drainage!P61</f>
        <v>#DIV/0!</v>
      </c>
      <c r="P61" t="e">
        <f>Ccal_drainage_M!BS61*Q_drainage!Q61</f>
        <v>#DIV/0!</v>
      </c>
      <c r="Q61" t="e">
        <f>Ccal_drainage_M!BT61*Q_drainage!R61</f>
        <v>#DIV/0!</v>
      </c>
      <c r="R61" t="e">
        <f>Ccal_drainage_M!BU61*Q_drainage!S61</f>
        <v>#DIV/0!</v>
      </c>
      <c r="S61" t="e">
        <f>Ccal_drainage_M!BV61*Q_drainage!T61</f>
        <v>#DIV/0!</v>
      </c>
      <c r="T61" t="e">
        <f>Ccal_drainage_M!BW61*Q_drainage!U61</f>
        <v>#DIV/0!</v>
      </c>
      <c r="U61" t="e">
        <f>Ccal_drainage_M!BX61*Q_drainage!V61</f>
        <v>#DIV/0!</v>
      </c>
      <c r="V61" t="e">
        <f>Ccal_drainage_M!BY61*Q_drainage!W61</f>
        <v>#DIV/0!</v>
      </c>
      <c r="W61" t="e">
        <f>Ccal_drainage_M!BZ61*Q_drainage!X61</f>
        <v>#DIV/0!</v>
      </c>
      <c r="X61" t="e">
        <f>Ccal_drainage_M!CA61*Q_drainage!Y61</f>
        <v>#DIV/0!</v>
      </c>
      <c r="Y61" t="e">
        <f>Ccal_drainage_M!CB61*Q_drainage!Z61</f>
        <v>#DIV/0!</v>
      </c>
      <c r="Z61" t="e">
        <f>Ccal_drainage_M!CC61*Q_drainage!AA61</f>
        <v>#DIV/0!</v>
      </c>
      <c r="AA61" t="e">
        <f>Ccal_drainage_M!CD61*Q_drainage!AB61</f>
        <v>#DIV/0!</v>
      </c>
      <c r="AB61" t="e">
        <f>Ccal_drainage_M!CE61*Q_drainage!AC61</f>
        <v>#DIV/0!</v>
      </c>
    </row>
    <row r="62" spans="1:28" x14ac:dyDescent="0.25">
      <c r="A62">
        <v>62</v>
      </c>
      <c r="B62" t="s">
        <v>379</v>
      </c>
      <c r="C62" t="s">
        <v>467</v>
      </c>
      <c r="D62" t="e">
        <f>Ccal_drainage_M!BG62*Q_drainage!E62</f>
        <v>#DIV/0!</v>
      </c>
      <c r="E62" t="e">
        <f>Ccal_drainage_M!BH62*Q_drainage!F62</f>
        <v>#DIV/0!</v>
      </c>
      <c r="F62" t="e">
        <f>Ccal_drainage_M!BI62*Q_drainage!G62</f>
        <v>#DIV/0!</v>
      </c>
      <c r="G62" t="e">
        <f>Ccal_drainage_M!BJ62*Q_drainage!H62</f>
        <v>#DIV/0!</v>
      </c>
      <c r="H62" t="e">
        <f>Ccal_drainage_M!BK62*Q_drainage!I62</f>
        <v>#DIV/0!</v>
      </c>
      <c r="I62" t="e">
        <f>Ccal_drainage_M!BL62*Q_drainage!J62</f>
        <v>#DIV/0!</v>
      </c>
      <c r="J62" t="e">
        <f>Ccal_drainage_M!BM62*Q_drainage!K62</f>
        <v>#DIV/0!</v>
      </c>
      <c r="K62" t="e">
        <f>Ccal_drainage_M!BN62*Q_drainage!L62</f>
        <v>#DIV/0!</v>
      </c>
      <c r="L62" t="e">
        <f>Ccal_drainage_M!BO62*Q_drainage!M62</f>
        <v>#DIV/0!</v>
      </c>
      <c r="M62" t="e">
        <f>Ccal_drainage_M!BP62*Q_drainage!N62</f>
        <v>#DIV/0!</v>
      </c>
      <c r="N62" t="e">
        <f>Ccal_drainage_M!BQ62*Q_drainage!O62</f>
        <v>#DIV/0!</v>
      </c>
      <c r="O62" t="e">
        <f>Ccal_drainage_M!BR62*Q_drainage!P62</f>
        <v>#DIV/0!</v>
      </c>
      <c r="P62" t="e">
        <f>Ccal_drainage_M!BS62*Q_drainage!Q62</f>
        <v>#DIV/0!</v>
      </c>
      <c r="Q62" t="e">
        <f>Ccal_drainage_M!BT62*Q_drainage!R62</f>
        <v>#DIV/0!</v>
      </c>
      <c r="R62" t="e">
        <f>Ccal_drainage_M!BU62*Q_drainage!S62</f>
        <v>#DIV/0!</v>
      </c>
      <c r="S62" t="e">
        <f>Ccal_drainage_M!BV62*Q_drainage!T62</f>
        <v>#DIV/0!</v>
      </c>
      <c r="T62" t="e">
        <f>Ccal_drainage_M!BW62*Q_drainage!U62</f>
        <v>#DIV/0!</v>
      </c>
      <c r="U62" t="e">
        <f>Ccal_drainage_M!BX62*Q_drainage!V62</f>
        <v>#DIV/0!</v>
      </c>
      <c r="V62" t="e">
        <f>Ccal_drainage_M!BY62*Q_drainage!W62</f>
        <v>#DIV/0!</v>
      </c>
      <c r="W62" t="e">
        <f>Ccal_drainage_M!BZ62*Q_drainage!X62</f>
        <v>#DIV/0!</v>
      </c>
      <c r="X62" t="e">
        <f>Ccal_drainage_M!CA62*Q_drainage!Y62</f>
        <v>#DIV/0!</v>
      </c>
      <c r="Y62" t="e">
        <f>Ccal_drainage_M!CB62*Q_drainage!Z62</f>
        <v>#DIV/0!</v>
      </c>
      <c r="Z62" t="e">
        <f>Ccal_drainage_M!CC62*Q_drainage!AA62</f>
        <v>#DIV/0!</v>
      </c>
      <c r="AA62" t="e">
        <f>Ccal_drainage_M!CD62*Q_drainage!AB62</f>
        <v>#DIV/0!</v>
      </c>
      <c r="AB62" t="e">
        <f>Ccal_drainage_M!CE62*Q_drainage!AC62</f>
        <v>#DIV/0!</v>
      </c>
    </row>
    <row r="63" spans="1:28" x14ac:dyDescent="0.25">
      <c r="A63">
        <v>63</v>
      </c>
      <c r="B63" t="s">
        <v>344</v>
      </c>
      <c r="C63" t="s">
        <v>468</v>
      </c>
      <c r="D63" t="e">
        <f>Ccal_drainage_M!BG63*Q_drainage!E63</f>
        <v>#DIV/0!</v>
      </c>
      <c r="E63" t="e">
        <f>Ccal_drainage_M!BH63*Q_drainage!F63</f>
        <v>#DIV/0!</v>
      </c>
      <c r="F63" t="e">
        <f>Ccal_drainage_M!BI63*Q_drainage!G63</f>
        <v>#DIV/0!</v>
      </c>
      <c r="G63" t="e">
        <f>Ccal_drainage_M!BJ63*Q_drainage!H63</f>
        <v>#DIV/0!</v>
      </c>
      <c r="H63" t="e">
        <f>Ccal_drainage_M!BK63*Q_drainage!I63</f>
        <v>#DIV/0!</v>
      </c>
      <c r="I63" t="e">
        <f>Ccal_drainage_M!BL63*Q_drainage!J63</f>
        <v>#DIV/0!</v>
      </c>
      <c r="J63" t="e">
        <f>Ccal_drainage_M!BM63*Q_drainage!K63</f>
        <v>#DIV/0!</v>
      </c>
      <c r="K63" t="e">
        <f>Ccal_drainage_M!BN63*Q_drainage!L63</f>
        <v>#DIV/0!</v>
      </c>
      <c r="L63" t="e">
        <f>Ccal_drainage_M!BO63*Q_drainage!M63</f>
        <v>#DIV/0!</v>
      </c>
      <c r="M63" t="e">
        <f>Ccal_drainage_M!BP63*Q_drainage!N63</f>
        <v>#DIV/0!</v>
      </c>
      <c r="N63" t="e">
        <f>Ccal_drainage_M!BQ63*Q_drainage!O63</f>
        <v>#DIV/0!</v>
      </c>
      <c r="O63" t="e">
        <f>Ccal_drainage_M!BR63*Q_drainage!P63</f>
        <v>#DIV/0!</v>
      </c>
      <c r="P63" t="e">
        <f>Ccal_drainage_M!BS63*Q_drainage!Q63</f>
        <v>#DIV/0!</v>
      </c>
      <c r="Q63" t="e">
        <f>Ccal_drainage_M!BT63*Q_drainage!R63</f>
        <v>#DIV/0!</v>
      </c>
      <c r="R63" t="e">
        <f>Ccal_drainage_M!BU63*Q_drainage!S63</f>
        <v>#DIV/0!</v>
      </c>
      <c r="S63" t="e">
        <f>Ccal_drainage_M!BV63*Q_drainage!T63</f>
        <v>#DIV/0!</v>
      </c>
      <c r="T63" t="e">
        <f>Ccal_drainage_M!BW63*Q_drainage!U63</f>
        <v>#DIV/0!</v>
      </c>
      <c r="U63" t="e">
        <f>Ccal_drainage_M!BX63*Q_drainage!V63</f>
        <v>#DIV/0!</v>
      </c>
      <c r="V63" t="e">
        <f>Ccal_drainage_M!BY63*Q_drainage!W63</f>
        <v>#DIV/0!</v>
      </c>
      <c r="W63" t="e">
        <f>Ccal_drainage_M!BZ63*Q_drainage!X63</f>
        <v>#DIV/0!</v>
      </c>
      <c r="X63" t="e">
        <f>Ccal_drainage_M!CA63*Q_drainage!Y63</f>
        <v>#DIV/0!</v>
      </c>
      <c r="Y63" t="e">
        <f>Ccal_drainage_M!CB63*Q_drainage!Z63</f>
        <v>#DIV/0!</v>
      </c>
      <c r="Z63" t="e">
        <f>Ccal_drainage_M!CC63*Q_drainage!AA63</f>
        <v>#DIV/0!</v>
      </c>
      <c r="AA63" t="e">
        <f>Ccal_drainage_M!CD63*Q_drainage!AB63</f>
        <v>#DIV/0!</v>
      </c>
      <c r="AB63" t="e">
        <f>Ccal_drainage_M!CE63*Q_drainage!AC63</f>
        <v>#DIV/0!</v>
      </c>
    </row>
    <row r="64" spans="1:28" x14ac:dyDescent="0.25">
      <c r="A64">
        <v>64</v>
      </c>
      <c r="B64" t="s">
        <v>354</v>
      </c>
      <c r="C64" t="s">
        <v>467</v>
      </c>
      <c r="D64" t="e">
        <f>Ccal_drainage_M!BG64*Q_drainage!E64</f>
        <v>#DIV/0!</v>
      </c>
      <c r="E64" t="e">
        <f>Ccal_drainage_M!BH64*Q_drainage!F64</f>
        <v>#DIV/0!</v>
      </c>
      <c r="F64" t="e">
        <f>Ccal_drainage_M!BI64*Q_drainage!G64</f>
        <v>#DIV/0!</v>
      </c>
      <c r="G64" t="e">
        <f>Ccal_drainage_M!BJ64*Q_drainage!H64</f>
        <v>#DIV/0!</v>
      </c>
      <c r="H64" t="e">
        <f>Ccal_drainage_M!BK64*Q_drainage!I64</f>
        <v>#DIV/0!</v>
      </c>
      <c r="I64" t="e">
        <f>Ccal_drainage_M!BL64*Q_drainage!J64</f>
        <v>#DIV/0!</v>
      </c>
      <c r="J64" t="e">
        <f>Ccal_drainage_M!BM64*Q_drainage!K64</f>
        <v>#DIV/0!</v>
      </c>
      <c r="K64" t="e">
        <f>Ccal_drainage_M!BN64*Q_drainage!L64</f>
        <v>#DIV/0!</v>
      </c>
      <c r="L64" t="e">
        <f>Ccal_drainage_M!BO64*Q_drainage!M64</f>
        <v>#DIV/0!</v>
      </c>
      <c r="M64" t="e">
        <f>Ccal_drainage_M!BP64*Q_drainage!N64</f>
        <v>#DIV/0!</v>
      </c>
      <c r="N64" t="e">
        <f>Ccal_drainage_M!BQ64*Q_drainage!O64</f>
        <v>#DIV/0!</v>
      </c>
      <c r="O64" t="e">
        <f>Ccal_drainage_M!BR64*Q_drainage!P64</f>
        <v>#DIV/0!</v>
      </c>
      <c r="P64" t="e">
        <f>Ccal_drainage_M!BS64*Q_drainage!Q64</f>
        <v>#DIV/0!</v>
      </c>
      <c r="Q64" t="e">
        <f>Ccal_drainage_M!BT64*Q_drainage!R64</f>
        <v>#DIV/0!</v>
      </c>
      <c r="R64" t="e">
        <f>Ccal_drainage_M!BU64*Q_drainage!S64</f>
        <v>#DIV/0!</v>
      </c>
      <c r="S64" t="e">
        <f>Ccal_drainage_M!BV64*Q_drainage!T64</f>
        <v>#DIV/0!</v>
      </c>
      <c r="T64" t="e">
        <f>Ccal_drainage_M!BW64*Q_drainage!U64</f>
        <v>#DIV/0!</v>
      </c>
      <c r="U64" t="e">
        <f>Ccal_drainage_M!BX64*Q_drainage!V64</f>
        <v>#DIV/0!</v>
      </c>
      <c r="V64" t="e">
        <f>Ccal_drainage_M!BY64*Q_drainage!W64</f>
        <v>#DIV/0!</v>
      </c>
      <c r="W64" t="e">
        <f>Ccal_drainage_M!BZ64*Q_drainage!X64</f>
        <v>#DIV/0!</v>
      </c>
      <c r="X64" t="e">
        <f>Ccal_drainage_M!CA64*Q_drainage!Y64</f>
        <v>#DIV/0!</v>
      </c>
      <c r="Y64" t="e">
        <f>Ccal_drainage_M!CB64*Q_drainage!Z64</f>
        <v>#DIV/0!</v>
      </c>
      <c r="Z64" t="e">
        <f>Ccal_drainage_M!CC64*Q_drainage!AA64</f>
        <v>#DIV/0!</v>
      </c>
      <c r="AA64" t="e">
        <f>Ccal_drainage_M!CD64*Q_drainage!AB64</f>
        <v>#DIV/0!</v>
      </c>
      <c r="AB64" t="e">
        <f>Ccal_drainage_M!CE64*Q_drainage!AC64</f>
        <v>#DIV/0!</v>
      </c>
    </row>
    <row r="65" spans="1:28" x14ac:dyDescent="0.25">
      <c r="A65">
        <v>65</v>
      </c>
      <c r="B65" t="s">
        <v>313</v>
      </c>
      <c r="C65" t="s">
        <v>467</v>
      </c>
      <c r="D65" t="e">
        <f>Ccal_drainage_M!BG65*Q_drainage!E65</f>
        <v>#DIV/0!</v>
      </c>
      <c r="E65" t="e">
        <f>Ccal_drainage_M!BH65*Q_drainage!F65</f>
        <v>#DIV/0!</v>
      </c>
      <c r="F65" t="e">
        <f>Ccal_drainage_M!BI65*Q_drainage!G65</f>
        <v>#DIV/0!</v>
      </c>
      <c r="G65" t="e">
        <f>Ccal_drainage_M!BJ65*Q_drainage!H65</f>
        <v>#DIV/0!</v>
      </c>
      <c r="H65" t="e">
        <f>Ccal_drainage_M!BK65*Q_drainage!I65</f>
        <v>#DIV/0!</v>
      </c>
      <c r="I65" t="e">
        <f>Ccal_drainage_M!BL65*Q_drainage!J65</f>
        <v>#DIV/0!</v>
      </c>
      <c r="J65" t="e">
        <f>Ccal_drainage_M!BM65*Q_drainage!K65</f>
        <v>#DIV/0!</v>
      </c>
      <c r="K65" t="e">
        <f>Ccal_drainage_M!BN65*Q_drainage!L65</f>
        <v>#DIV/0!</v>
      </c>
      <c r="L65" t="e">
        <f>Ccal_drainage_M!BO65*Q_drainage!M65</f>
        <v>#DIV/0!</v>
      </c>
      <c r="M65" t="e">
        <f>Ccal_drainage_M!BP65*Q_drainage!N65</f>
        <v>#DIV/0!</v>
      </c>
      <c r="N65" t="e">
        <f>Ccal_drainage_M!BQ65*Q_drainage!O65</f>
        <v>#DIV/0!</v>
      </c>
      <c r="O65" t="e">
        <f>Ccal_drainage_M!BR65*Q_drainage!P65</f>
        <v>#DIV/0!</v>
      </c>
      <c r="P65" t="e">
        <f>Ccal_drainage_M!BS65*Q_drainage!Q65</f>
        <v>#DIV/0!</v>
      </c>
      <c r="Q65" t="e">
        <f>Ccal_drainage_M!BT65*Q_drainage!R65</f>
        <v>#DIV/0!</v>
      </c>
      <c r="R65" t="e">
        <f>Ccal_drainage_M!BU65*Q_drainage!S65</f>
        <v>#DIV/0!</v>
      </c>
      <c r="S65" t="e">
        <f>Ccal_drainage_M!BV65*Q_drainage!T65</f>
        <v>#DIV/0!</v>
      </c>
      <c r="T65" t="e">
        <f>Ccal_drainage_M!BW65*Q_drainage!U65</f>
        <v>#DIV/0!</v>
      </c>
      <c r="U65" t="e">
        <f>Ccal_drainage_M!BX65*Q_drainage!V65</f>
        <v>#DIV/0!</v>
      </c>
      <c r="V65" t="e">
        <f>Ccal_drainage_M!BY65*Q_drainage!W65</f>
        <v>#DIV/0!</v>
      </c>
      <c r="W65" t="e">
        <f>Ccal_drainage_M!BZ65*Q_drainage!X65</f>
        <v>#DIV/0!</v>
      </c>
      <c r="X65" t="e">
        <f>Ccal_drainage_M!CA65*Q_drainage!Y65</f>
        <v>#DIV/0!</v>
      </c>
      <c r="Y65" t="e">
        <f>Ccal_drainage_M!CB65*Q_drainage!Z65</f>
        <v>#DIV/0!</v>
      </c>
      <c r="Z65" t="e">
        <f>Ccal_drainage_M!CC65*Q_drainage!AA65</f>
        <v>#DIV/0!</v>
      </c>
      <c r="AA65" t="e">
        <f>Ccal_drainage_M!CD65*Q_drainage!AB65</f>
        <v>#DIV/0!</v>
      </c>
      <c r="AB65" t="e">
        <f>Ccal_drainage_M!CE65*Q_drainage!AC65</f>
        <v>#DIV/0!</v>
      </c>
    </row>
    <row r="66" spans="1:28" x14ac:dyDescent="0.25">
      <c r="A66">
        <v>66</v>
      </c>
      <c r="B66" t="s">
        <v>319</v>
      </c>
      <c r="C66" t="s">
        <v>467</v>
      </c>
      <c r="D66" t="e">
        <f>Ccal_drainage_M!BG66*Q_drainage!E66</f>
        <v>#DIV/0!</v>
      </c>
      <c r="E66" t="e">
        <f>Ccal_drainage_M!BH66*Q_drainage!F66</f>
        <v>#DIV/0!</v>
      </c>
      <c r="F66" t="e">
        <f>Ccal_drainage_M!BI66*Q_drainage!G66</f>
        <v>#DIV/0!</v>
      </c>
      <c r="G66" t="e">
        <f>Ccal_drainage_M!BJ66*Q_drainage!H66</f>
        <v>#DIV/0!</v>
      </c>
      <c r="H66" t="e">
        <f>Ccal_drainage_M!BK66*Q_drainage!I66</f>
        <v>#DIV/0!</v>
      </c>
      <c r="I66" t="e">
        <f>Ccal_drainage_M!BL66*Q_drainage!J66</f>
        <v>#DIV/0!</v>
      </c>
      <c r="J66" t="e">
        <f>Ccal_drainage_M!BM66*Q_drainage!K66</f>
        <v>#DIV/0!</v>
      </c>
      <c r="K66" t="e">
        <f>Ccal_drainage_M!BN66*Q_drainage!L66</f>
        <v>#DIV/0!</v>
      </c>
      <c r="L66" t="e">
        <f>Ccal_drainage_M!BO66*Q_drainage!M66</f>
        <v>#DIV/0!</v>
      </c>
      <c r="M66" t="e">
        <f>Ccal_drainage_M!BP66*Q_drainage!N66</f>
        <v>#DIV/0!</v>
      </c>
      <c r="N66" t="e">
        <f>Ccal_drainage_M!BQ66*Q_drainage!O66</f>
        <v>#DIV/0!</v>
      </c>
      <c r="O66" t="e">
        <f>Ccal_drainage_M!BR66*Q_drainage!P66</f>
        <v>#DIV/0!</v>
      </c>
      <c r="P66" t="e">
        <f>Ccal_drainage_M!BS66*Q_drainage!Q66</f>
        <v>#DIV/0!</v>
      </c>
      <c r="Q66" t="e">
        <f>Ccal_drainage_M!BT66*Q_drainage!R66</f>
        <v>#DIV/0!</v>
      </c>
      <c r="R66" t="e">
        <f>Ccal_drainage_M!BU66*Q_drainage!S66</f>
        <v>#DIV/0!</v>
      </c>
      <c r="S66" t="e">
        <f>Ccal_drainage_M!BV66*Q_drainage!T66</f>
        <v>#DIV/0!</v>
      </c>
      <c r="T66" t="e">
        <f>Ccal_drainage_M!BW66*Q_drainage!U66</f>
        <v>#DIV/0!</v>
      </c>
      <c r="U66" t="e">
        <f>Ccal_drainage_M!BX66*Q_drainage!V66</f>
        <v>#DIV/0!</v>
      </c>
      <c r="V66" t="e">
        <f>Ccal_drainage_M!BY66*Q_drainage!W66</f>
        <v>#DIV/0!</v>
      </c>
      <c r="W66" t="e">
        <f>Ccal_drainage_M!BZ66*Q_drainage!X66</f>
        <v>#DIV/0!</v>
      </c>
      <c r="X66" t="e">
        <f>Ccal_drainage_M!CA66*Q_drainage!Y66</f>
        <v>#DIV/0!</v>
      </c>
      <c r="Y66" t="e">
        <f>Ccal_drainage_M!CB66*Q_drainage!Z66</f>
        <v>#DIV/0!</v>
      </c>
      <c r="Z66" t="e">
        <f>Ccal_drainage_M!CC66*Q_drainage!AA66</f>
        <v>#DIV/0!</v>
      </c>
      <c r="AA66" t="e">
        <f>Ccal_drainage_M!CD66*Q_drainage!AB66</f>
        <v>#DIV/0!</v>
      </c>
      <c r="AB66" t="e">
        <f>Ccal_drainage_M!CE66*Q_drainage!AC66</f>
        <v>#DIV/0!</v>
      </c>
    </row>
    <row r="67" spans="1:28" x14ac:dyDescent="0.25">
      <c r="A67">
        <v>67</v>
      </c>
      <c r="B67" t="s">
        <v>349</v>
      </c>
      <c r="C67" t="s">
        <v>468</v>
      </c>
      <c r="D67" t="e">
        <f>Ccal_drainage_M!BG67*Q_drainage!E67</f>
        <v>#DIV/0!</v>
      </c>
      <c r="E67" t="e">
        <f>Ccal_drainage_M!BH67*Q_drainage!F67</f>
        <v>#DIV/0!</v>
      </c>
      <c r="F67" t="e">
        <f>Ccal_drainage_M!BI67*Q_drainage!G67</f>
        <v>#DIV/0!</v>
      </c>
      <c r="G67" t="e">
        <f>Ccal_drainage_M!BJ67*Q_drainage!H67</f>
        <v>#DIV/0!</v>
      </c>
      <c r="H67" t="e">
        <f>Ccal_drainage_M!BK67*Q_drainage!I67</f>
        <v>#DIV/0!</v>
      </c>
      <c r="I67" t="e">
        <f>Ccal_drainage_M!BL67*Q_drainage!J67</f>
        <v>#DIV/0!</v>
      </c>
      <c r="J67" t="e">
        <f>Ccal_drainage_M!BM67*Q_drainage!K67</f>
        <v>#DIV/0!</v>
      </c>
      <c r="K67" t="e">
        <f>Ccal_drainage_M!BN67*Q_drainage!L67</f>
        <v>#DIV/0!</v>
      </c>
      <c r="L67" t="e">
        <f>Ccal_drainage_M!BO67*Q_drainage!M67</f>
        <v>#DIV/0!</v>
      </c>
      <c r="M67" t="e">
        <f>Ccal_drainage_M!BP67*Q_drainage!N67</f>
        <v>#DIV/0!</v>
      </c>
      <c r="N67" t="e">
        <f>Ccal_drainage_M!BQ67*Q_drainage!O67</f>
        <v>#DIV/0!</v>
      </c>
      <c r="O67" t="e">
        <f>Ccal_drainage_M!BR67*Q_drainage!P67</f>
        <v>#DIV/0!</v>
      </c>
      <c r="P67" t="e">
        <f>Ccal_drainage_M!BS67*Q_drainage!Q67</f>
        <v>#DIV/0!</v>
      </c>
      <c r="Q67" t="e">
        <f>Ccal_drainage_M!BT67*Q_drainage!R67</f>
        <v>#DIV/0!</v>
      </c>
      <c r="R67" t="e">
        <f>Ccal_drainage_M!BU67*Q_drainage!S67</f>
        <v>#DIV/0!</v>
      </c>
      <c r="S67" t="e">
        <f>Ccal_drainage_M!BV67*Q_drainage!T67</f>
        <v>#DIV/0!</v>
      </c>
      <c r="T67" t="e">
        <f>Ccal_drainage_M!BW67*Q_drainage!U67</f>
        <v>#DIV/0!</v>
      </c>
      <c r="U67" t="e">
        <f>Ccal_drainage_M!BX67*Q_drainage!V67</f>
        <v>#DIV/0!</v>
      </c>
      <c r="V67" t="e">
        <f>Ccal_drainage_M!BY67*Q_drainage!W67</f>
        <v>#DIV/0!</v>
      </c>
      <c r="W67" t="e">
        <f>Ccal_drainage_M!BZ67*Q_drainage!X67</f>
        <v>#DIV/0!</v>
      </c>
      <c r="X67" t="e">
        <f>Ccal_drainage_M!CA67*Q_drainage!Y67</f>
        <v>#DIV/0!</v>
      </c>
      <c r="Y67" t="e">
        <f>Ccal_drainage_M!CB67*Q_drainage!Z67</f>
        <v>#DIV/0!</v>
      </c>
      <c r="Z67" t="e">
        <f>Ccal_drainage_M!CC67*Q_drainage!AA67</f>
        <v>#DIV/0!</v>
      </c>
      <c r="AA67" t="e">
        <f>Ccal_drainage_M!CD67*Q_drainage!AB67</f>
        <v>#DIV/0!</v>
      </c>
      <c r="AB67" t="e">
        <f>Ccal_drainage_M!CE67*Q_drainage!AC67</f>
        <v>#DIV/0!</v>
      </c>
    </row>
    <row r="68" spans="1:28" x14ac:dyDescent="0.25">
      <c r="A68">
        <v>68</v>
      </c>
      <c r="B68" t="s">
        <v>292</v>
      </c>
      <c r="C68" t="s">
        <v>467</v>
      </c>
      <c r="D68" t="e">
        <f>Ccal_drainage_M!BG68*Q_drainage!E68</f>
        <v>#DIV/0!</v>
      </c>
      <c r="E68" t="e">
        <f>Ccal_drainage_M!BH68*Q_drainage!F68</f>
        <v>#DIV/0!</v>
      </c>
      <c r="F68" t="e">
        <f>Ccal_drainage_M!BI68*Q_drainage!G68</f>
        <v>#DIV/0!</v>
      </c>
      <c r="G68" t="e">
        <f>Ccal_drainage_M!BJ68*Q_drainage!H68</f>
        <v>#DIV/0!</v>
      </c>
      <c r="H68" t="e">
        <f>Ccal_drainage_M!BK68*Q_drainage!I68</f>
        <v>#DIV/0!</v>
      </c>
      <c r="I68" t="e">
        <f>Ccal_drainage_M!BL68*Q_drainage!J68</f>
        <v>#DIV/0!</v>
      </c>
      <c r="J68" t="e">
        <f>Ccal_drainage_M!BM68*Q_drainage!K68</f>
        <v>#DIV/0!</v>
      </c>
      <c r="K68" t="e">
        <f>Ccal_drainage_M!BN68*Q_drainage!L68</f>
        <v>#DIV/0!</v>
      </c>
      <c r="L68" t="e">
        <f>Ccal_drainage_M!BO68*Q_drainage!M68</f>
        <v>#DIV/0!</v>
      </c>
      <c r="M68" t="e">
        <f>Ccal_drainage_M!BP68*Q_drainage!N68</f>
        <v>#DIV/0!</v>
      </c>
      <c r="N68" t="e">
        <f>Ccal_drainage_M!BQ68*Q_drainage!O68</f>
        <v>#DIV/0!</v>
      </c>
      <c r="O68" t="e">
        <f>Ccal_drainage_M!BR68*Q_drainage!P68</f>
        <v>#DIV/0!</v>
      </c>
      <c r="P68" t="e">
        <f>Ccal_drainage_M!BS68*Q_drainage!Q68</f>
        <v>#DIV/0!</v>
      </c>
      <c r="Q68" t="e">
        <f>Ccal_drainage_M!BT68*Q_drainage!R68</f>
        <v>#DIV/0!</v>
      </c>
      <c r="R68" t="e">
        <f>Ccal_drainage_M!BU68*Q_drainage!S68</f>
        <v>#DIV/0!</v>
      </c>
      <c r="S68" t="e">
        <f>Ccal_drainage_M!BV68*Q_drainage!T68</f>
        <v>#DIV/0!</v>
      </c>
      <c r="T68" t="e">
        <f>Ccal_drainage_M!BW68*Q_drainage!U68</f>
        <v>#DIV/0!</v>
      </c>
      <c r="U68" t="e">
        <f>Ccal_drainage_M!BX68*Q_drainage!V68</f>
        <v>#DIV/0!</v>
      </c>
      <c r="V68" t="e">
        <f>Ccal_drainage_M!BY68*Q_drainage!W68</f>
        <v>#DIV/0!</v>
      </c>
      <c r="W68" t="e">
        <f>Ccal_drainage_M!BZ68*Q_drainage!X68</f>
        <v>#DIV/0!</v>
      </c>
      <c r="X68" t="e">
        <f>Ccal_drainage_M!CA68*Q_drainage!Y68</f>
        <v>#DIV/0!</v>
      </c>
      <c r="Y68" t="e">
        <f>Ccal_drainage_M!CB68*Q_drainage!Z68</f>
        <v>#DIV/0!</v>
      </c>
      <c r="Z68" t="e">
        <f>Ccal_drainage_M!CC68*Q_drainage!AA68</f>
        <v>#DIV/0!</v>
      </c>
      <c r="AA68" t="e">
        <f>Ccal_drainage_M!CD68*Q_drainage!AB68</f>
        <v>#DIV/0!</v>
      </c>
      <c r="AB68" t="e">
        <f>Ccal_drainage_M!CE68*Q_drainage!AC68</f>
        <v>#DIV/0!</v>
      </c>
    </row>
    <row r="69" spans="1:28" x14ac:dyDescent="0.25">
      <c r="A69">
        <v>69</v>
      </c>
      <c r="B69" t="s">
        <v>340</v>
      </c>
      <c r="C69" t="s">
        <v>467</v>
      </c>
      <c r="D69" t="e">
        <f>Ccal_drainage_M!BG69*Q_drainage!E69</f>
        <v>#DIV/0!</v>
      </c>
      <c r="E69" t="e">
        <f>Ccal_drainage_M!BH69*Q_drainage!F69</f>
        <v>#DIV/0!</v>
      </c>
      <c r="F69" t="e">
        <f>Ccal_drainage_M!BI69*Q_drainage!G69</f>
        <v>#DIV/0!</v>
      </c>
      <c r="G69" t="e">
        <f>Ccal_drainage_M!BJ69*Q_drainage!H69</f>
        <v>#DIV/0!</v>
      </c>
      <c r="H69" t="e">
        <f>Ccal_drainage_M!BK69*Q_drainage!I69</f>
        <v>#DIV/0!</v>
      </c>
      <c r="I69" t="e">
        <f>Ccal_drainage_M!BL69*Q_drainage!J69</f>
        <v>#DIV/0!</v>
      </c>
      <c r="J69" t="e">
        <f>Ccal_drainage_M!BM69*Q_drainage!K69</f>
        <v>#DIV/0!</v>
      </c>
      <c r="K69" t="e">
        <f>Ccal_drainage_M!BN69*Q_drainage!L69</f>
        <v>#DIV/0!</v>
      </c>
      <c r="L69" t="e">
        <f>Ccal_drainage_M!BO69*Q_drainage!M69</f>
        <v>#DIV/0!</v>
      </c>
      <c r="M69" t="e">
        <f>Ccal_drainage_M!BP69*Q_drainage!N69</f>
        <v>#DIV/0!</v>
      </c>
      <c r="N69" t="e">
        <f>Ccal_drainage_M!BQ69*Q_drainage!O69</f>
        <v>#DIV/0!</v>
      </c>
      <c r="O69" t="e">
        <f>Ccal_drainage_M!BR69*Q_drainage!P69</f>
        <v>#DIV/0!</v>
      </c>
      <c r="P69" t="e">
        <f>Ccal_drainage_M!BS69*Q_drainage!Q69</f>
        <v>#DIV/0!</v>
      </c>
      <c r="Q69" t="e">
        <f>Ccal_drainage_M!BT69*Q_drainage!R69</f>
        <v>#DIV/0!</v>
      </c>
      <c r="R69" t="e">
        <f>Ccal_drainage_M!BU69*Q_drainage!S69</f>
        <v>#DIV/0!</v>
      </c>
      <c r="S69" t="e">
        <f>Ccal_drainage_M!BV69*Q_drainage!T69</f>
        <v>#DIV/0!</v>
      </c>
      <c r="T69" t="e">
        <f>Ccal_drainage_M!BW69*Q_drainage!U69</f>
        <v>#DIV/0!</v>
      </c>
      <c r="U69" t="e">
        <f>Ccal_drainage_M!BX69*Q_drainage!V69</f>
        <v>#DIV/0!</v>
      </c>
      <c r="V69" t="e">
        <f>Ccal_drainage_M!BY69*Q_drainage!W69</f>
        <v>#DIV/0!</v>
      </c>
      <c r="W69" t="e">
        <f>Ccal_drainage_M!BZ69*Q_drainage!X69</f>
        <v>#DIV/0!</v>
      </c>
      <c r="X69" t="e">
        <f>Ccal_drainage_M!CA69*Q_drainage!Y69</f>
        <v>#DIV/0!</v>
      </c>
      <c r="Y69" t="e">
        <f>Ccal_drainage_M!CB69*Q_drainage!Z69</f>
        <v>#DIV/0!</v>
      </c>
      <c r="Z69" t="e">
        <f>Ccal_drainage_M!CC69*Q_drainage!AA69</f>
        <v>#DIV/0!</v>
      </c>
      <c r="AA69" t="e">
        <f>Ccal_drainage_M!CD69*Q_drainage!AB69</f>
        <v>#DIV/0!</v>
      </c>
      <c r="AB69" t="e">
        <f>Ccal_drainage_M!CE69*Q_drainage!AC69</f>
        <v>#DIV/0!</v>
      </c>
    </row>
    <row r="70" spans="1:28" x14ac:dyDescent="0.25">
      <c r="A70">
        <v>70</v>
      </c>
      <c r="B70" t="s">
        <v>428</v>
      </c>
      <c r="C70" t="s">
        <v>467</v>
      </c>
      <c r="D70" t="e">
        <f>Ccal_drainage_M!BG70*Q_drainage!E70</f>
        <v>#DIV/0!</v>
      </c>
      <c r="E70" t="e">
        <f>Ccal_drainage_M!BH70*Q_drainage!F70</f>
        <v>#DIV/0!</v>
      </c>
      <c r="F70" t="e">
        <f>Ccal_drainage_M!BI70*Q_drainage!G70</f>
        <v>#DIV/0!</v>
      </c>
      <c r="G70" t="e">
        <f>Ccal_drainage_M!BJ70*Q_drainage!H70</f>
        <v>#DIV/0!</v>
      </c>
      <c r="H70" t="e">
        <f>Ccal_drainage_M!BK70*Q_drainage!I70</f>
        <v>#DIV/0!</v>
      </c>
      <c r="I70" t="e">
        <f>Ccal_drainage_M!BL70*Q_drainage!J70</f>
        <v>#DIV/0!</v>
      </c>
      <c r="J70" t="e">
        <f>Ccal_drainage_M!BM70*Q_drainage!K70</f>
        <v>#DIV/0!</v>
      </c>
      <c r="K70" t="e">
        <f>Ccal_drainage_M!BN70*Q_drainage!L70</f>
        <v>#DIV/0!</v>
      </c>
      <c r="L70" t="e">
        <f>Ccal_drainage_M!BO70*Q_drainage!M70</f>
        <v>#DIV/0!</v>
      </c>
      <c r="M70" t="e">
        <f>Ccal_drainage_M!BP70*Q_drainage!N70</f>
        <v>#DIV/0!</v>
      </c>
      <c r="N70" t="e">
        <f>Ccal_drainage_M!BQ70*Q_drainage!O70</f>
        <v>#DIV/0!</v>
      </c>
      <c r="O70" t="e">
        <f>Ccal_drainage_M!BR70*Q_drainage!P70</f>
        <v>#DIV/0!</v>
      </c>
      <c r="P70" t="e">
        <f>Ccal_drainage_M!BS70*Q_drainage!Q70</f>
        <v>#DIV/0!</v>
      </c>
      <c r="Q70" t="e">
        <f>Ccal_drainage_M!BT70*Q_drainage!R70</f>
        <v>#DIV/0!</v>
      </c>
      <c r="R70" t="e">
        <f>Ccal_drainage_M!BU70*Q_drainage!S70</f>
        <v>#DIV/0!</v>
      </c>
      <c r="S70" t="e">
        <f>Ccal_drainage_M!BV70*Q_drainage!T70</f>
        <v>#DIV/0!</v>
      </c>
      <c r="T70" t="e">
        <f>Ccal_drainage_M!BW70*Q_drainage!U70</f>
        <v>#DIV/0!</v>
      </c>
      <c r="U70" t="e">
        <f>Ccal_drainage_M!BX70*Q_drainage!V70</f>
        <v>#DIV/0!</v>
      </c>
      <c r="V70" t="e">
        <f>Ccal_drainage_M!BY70*Q_drainage!W70</f>
        <v>#DIV/0!</v>
      </c>
      <c r="W70" t="e">
        <f>Ccal_drainage_M!BZ70*Q_drainage!X70</f>
        <v>#DIV/0!</v>
      </c>
      <c r="X70" t="e">
        <f>Ccal_drainage_M!CA70*Q_drainage!Y70</f>
        <v>#DIV/0!</v>
      </c>
      <c r="Y70" t="e">
        <f>Ccal_drainage_M!CB70*Q_drainage!Z70</f>
        <v>#DIV/0!</v>
      </c>
      <c r="Z70" t="e">
        <f>Ccal_drainage_M!CC70*Q_drainage!AA70</f>
        <v>#DIV/0!</v>
      </c>
      <c r="AA70" t="e">
        <f>Ccal_drainage_M!CD70*Q_drainage!AB70</f>
        <v>#DIV/0!</v>
      </c>
      <c r="AB70" t="e">
        <f>Ccal_drainage_M!CE70*Q_drainage!AC70</f>
        <v>#DIV/0!</v>
      </c>
    </row>
    <row r="71" spans="1:28" x14ac:dyDescent="0.25">
      <c r="A71">
        <v>71</v>
      </c>
      <c r="B71" t="s">
        <v>347</v>
      </c>
      <c r="C71" t="s">
        <v>467</v>
      </c>
      <c r="D71" t="e">
        <f>Ccal_drainage_M!BG71*Q_drainage!E71</f>
        <v>#DIV/0!</v>
      </c>
      <c r="E71" t="e">
        <f>Ccal_drainage_M!BH71*Q_drainage!F71</f>
        <v>#DIV/0!</v>
      </c>
      <c r="F71" t="e">
        <f>Ccal_drainage_M!BI71*Q_drainage!G71</f>
        <v>#DIV/0!</v>
      </c>
      <c r="G71" t="e">
        <f>Ccal_drainage_M!BJ71*Q_drainage!H71</f>
        <v>#DIV/0!</v>
      </c>
      <c r="H71" t="e">
        <f>Ccal_drainage_M!BK71*Q_drainage!I71</f>
        <v>#DIV/0!</v>
      </c>
      <c r="I71" t="e">
        <f>Ccal_drainage_M!BL71*Q_drainage!J71</f>
        <v>#DIV/0!</v>
      </c>
      <c r="J71" t="e">
        <f>Ccal_drainage_M!BM71*Q_drainage!K71</f>
        <v>#DIV/0!</v>
      </c>
      <c r="K71" t="e">
        <f>Ccal_drainage_M!BN71*Q_drainage!L71</f>
        <v>#DIV/0!</v>
      </c>
      <c r="L71" t="e">
        <f>Ccal_drainage_M!BO71*Q_drainage!M71</f>
        <v>#DIV/0!</v>
      </c>
      <c r="M71" t="e">
        <f>Ccal_drainage_M!BP71*Q_drainage!N71</f>
        <v>#DIV/0!</v>
      </c>
      <c r="N71" t="e">
        <f>Ccal_drainage_M!BQ71*Q_drainage!O71</f>
        <v>#DIV/0!</v>
      </c>
      <c r="O71" t="e">
        <f>Ccal_drainage_M!BR71*Q_drainage!P71</f>
        <v>#DIV/0!</v>
      </c>
      <c r="P71" t="e">
        <f>Ccal_drainage_M!BS71*Q_drainage!Q71</f>
        <v>#DIV/0!</v>
      </c>
      <c r="Q71" t="e">
        <f>Ccal_drainage_M!BT71*Q_drainage!R71</f>
        <v>#DIV/0!</v>
      </c>
      <c r="R71" t="e">
        <f>Ccal_drainage_M!BU71*Q_drainage!S71</f>
        <v>#DIV/0!</v>
      </c>
      <c r="S71" t="e">
        <f>Ccal_drainage_M!BV71*Q_drainage!T71</f>
        <v>#DIV/0!</v>
      </c>
      <c r="T71" t="e">
        <f>Ccal_drainage_M!BW71*Q_drainage!U71</f>
        <v>#DIV/0!</v>
      </c>
      <c r="U71" t="e">
        <f>Ccal_drainage_M!BX71*Q_drainage!V71</f>
        <v>#DIV/0!</v>
      </c>
      <c r="V71" t="e">
        <f>Ccal_drainage_M!BY71*Q_drainage!W71</f>
        <v>#DIV/0!</v>
      </c>
      <c r="W71" t="e">
        <f>Ccal_drainage_M!BZ71*Q_drainage!X71</f>
        <v>#DIV/0!</v>
      </c>
      <c r="X71" t="e">
        <f>Ccal_drainage_M!CA71*Q_drainage!Y71</f>
        <v>#DIV/0!</v>
      </c>
      <c r="Y71" t="e">
        <f>Ccal_drainage_M!CB71*Q_drainage!Z71</f>
        <v>#DIV/0!</v>
      </c>
      <c r="Z71" t="e">
        <f>Ccal_drainage_M!CC71*Q_drainage!AA71</f>
        <v>#DIV/0!</v>
      </c>
      <c r="AA71" t="e">
        <f>Ccal_drainage_M!CD71*Q_drainage!AB71</f>
        <v>#DIV/0!</v>
      </c>
      <c r="AB71" t="e">
        <f>Ccal_drainage_M!CE71*Q_drainage!AC71</f>
        <v>#DIV/0!</v>
      </c>
    </row>
    <row r="72" spans="1:28" x14ac:dyDescent="0.25">
      <c r="A72">
        <v>72</v>
      </c>
      <c r="B72" t="s">
        <v>440</v>
      </c>
      <c r="C72" t="s">
        <v>467</v>
      </c>
      <c r="D72" t="e">
        <f>Ccal_drainage_M!BG72*Q_drainage!E72</f>
        <v>#DIV/0!</v>
      </c>
      <c r="E72" t="e">
        <f>Ccal_drainage_M!BH72*Q_drainage!F72</f>
        <v>#DIV/0!</v>
      </c>
      <c r="F72" t="e">
        <f>Ccal_drainage_M!BI72*Q_drainage!G72</f>
        <v>#DIV/0!</v>
      </c>
      <c r="G72" t="e">
        <f>Ccal_drainage_M!BJ72*Q_drainage!H72</f>
        <v>#DIV/0!</v>
      </c>
      <c r="H72" t="e">
        <f>Ccal_drainage_M!BK72*Q_drainage!I72</f>
        <v>#DIV/0!</v>
      </c>
      <c r="I72" t="e">
        <f>Ccal_drainage_M!BL72*Q_drainage!J72</f>
        <v>#DIV/0!</v>
      </c>
      <c r="J72" t="e">
        <f>Ccal_drainage_M!BM72*Q_drainage!K72</f>
        <v>#DIV/0!</v>
      </c>
      <c r="K72" t="e">
        <f>Ccal_drainage_M!BN72*Q_drainage!L72</f>
        <v>#DIV/0!</v>
      </c>
      <c r="L72" t="e">
        <f>Ccal_drainage_M!BO72*Q_drainage!M72</f>
        <v>#DIV/0!</v>
      </c>
      <c r="M72" t="e">
        <f>Ccal_drainage_M!BP72*Q_drainage!N72</f>
        <v>#DIV/0!</v>
      </c>
      <c r="N72" t="e">
        <f>Ccal_drainage_M!BQ72*Q_drainage!O72</f>
        <v>#DIV/0!</v>
      </c>
      <c r="O72" t="e">
        <f>Ccal_drainage_M!BR72*Q_drainage!P72</f>
        <v>#DIV/0!</v>
      </c>
      <c r="P72" t="e">
        <f>Ccal_drainage_M!BS72*Q_drainage!Q72</f>
        <v>#DIV/0!</v>
      </c>
      <c r="Q72" t="e">
        <f>Ccal_drainage_M!BT72*Q_drainage!R72</f>
        <v>#DIV/0!</v>
      </c>
      <c r="R72" t="e">
        <f>Ccal_drainage_M!BU72*Q_drainage!S72</f>
        <v>#DIV/0!</v>
      </c>
      <c r="S72" t="e">
        <f>Ccal_drainage_M!BV72*Q_drainage!T72</f>
        <v>#DIV/0!</v>
      </c>
      <c r="T72" t="e">
        <f>Ccal_drainage_M!BW72*Q_drainage!U72</f>
        <v>#DIV/0!</v>
      </c>
      <c r="U72" t="e">
        <f>Ccal_drainage_M!BX72*Q_drainage!V72</f>
        <v>#DIV/0!</v>
      </c>
      <c r="V72" t="e">
        <f>Ccal_drainage_M!BY72*Q_drainage!W72</f>
        <v>#DIV/0!</v>
      </c>
      <c r="W72" t="e">
        <f>Ccal_drainage_M!BZ72*Q_drainage!X72</f>
        <v>#DIV/0!</v>
      </c>
      <c r="X72" t="e">
        <f>Ccal_drainage_M!CA72*Q_drainage!Y72</f>
        <v>#DIV/0!</v>
      </c>
      <c r="Y72" t="e">
        <f>Ccal_drainage_M!CB72*Q_drainage!Z72</f>
        <v>#DIV/0!</v>
      </c>
      <c r="Z72" t="e">
        <f>Ccal_drainage_M!CC72*Q_drainage!AA72</f>
        <v>#DIV/0!</v>
      </c>
      <c r="AA72" t="e">
        <f>Ccal_drainage_M!CD72*Q_drainage!AB72</f>
        <v>#DIV/0!</v>
      </c>
      <c r="AB72" t="e">
        <f>Ccal_drainage_M!CE72*Q_drainage!AC72</f>
        <v>#DIV/0!</v>
      </c>
    </row>
    <row r="73" spans="1:28" x14ac:dyDescent="0.25">
      <c r="A73">
        <v>73</v>
      </c>
      <c r="B73" t="s">
        <v>411</v>
      </c>
      <c r="C73" t="s">
        <v>467</v>
      </c>
      <c r="D73" t="e">
        <f>Ccal_drainage_M!BG73*Q_drainage!E73</f>
        <v>#DIV/0!</v>
      </c>
      <c r="E73" t="e">
        <f>Ccal_drainage_M!BH73*Q_drainage!F73</f>
        <v>#DIV/0!</v>
      </c>
      <c r="F73" t="e">
        <f>Ccal_drainage_M!BI73*Q_drainage!G73</f>
        <v>#DIV/0!</v>
      </c>
      <c r="G73" t="e">
        <f>Ccal_drainage_M!BJ73*Q_drainage!H73</f>
        <v>#DIV/0!</v>
      </c>
      <c r="H73" t="e">
        <f>Ccal_drainage_M!BK73*Q_drainage!I73</f>
        <v>#DIV/0!</v>
      </c>
      <c r="I73" t="e">
        <f>Ccal_drainage_M!BL73*Q_drainage!J73</f>
        <v>#DIV/0!</v>
      </c>
      <c r="J73" t="e">
        <f>Ccal_drainage_M!BM73*Q_drainage!K73</f>
        <v>#DIV/0!</v>
      </c>
      <c r="K73" t="e">
        <f>Ccal_drainage_M!BN73*Q_drainage!L73</f>
        <v>#DIV/0!</v>
      </c>
      <c r="L73" t="e">
        <f>Ccal_drainage_M!BO73*Q_drainage!M73</f>
        <v>#DIV/0!</v>
      </c>
      <c r="M73" t="e">
        <f>Ccal_drainage_M!BP73*Q_drainage!N73</f>
        <v>#DIV/0!</v>
      </c>
      <c r="N73" t="e">
        <f>Ccal_drainage_M!BQ73*Q_drainage!O73</f>
        <v>#DIV/0!</v>
      </c>
      <c r="O73" t="e">
        <f>Ccal_drainage_M!BR73*Q_drainage!P73</f>
        <v>#DIV/0!</v>
      </c>
      <c r="P73" t="e">
        <f>Ccal_drainage_M!BS73*Q_drainage!Q73</f>
        <v>#DIV/0!</v>
      </c>
      <c r="Q73" t="e">
        <f>Ccal_drainage_M!BT73*Q_drainage!R73</f>
        <v>#DIV/0!</v>
      </c>
      <c r="R73" t="e">
        <f>Ccal_drainage_M!BU73*Q_drainage!S73</f>
        <v>#DIV/0!</v>
      </c>
      <c r="S73" t="e">
        <f>Ccal_drainage_M!BV73*Q_drainage!T73</f>
        <v>#DIV/0!</v>
      </c>
      <c r="T73" t="e">
        <f>Ccal_drainage_M!BW73*Q_drainage!U73</f>
        <v>#DIV/0!</v>
      </c>
      <c r="U73" t="e">
        <f>Ccal_drainage_M!BX73*Q_drainage!V73</f>
        <v>#DIV/0!</v>
      </c>
      <c r="V73" t="e">
        <f>Ccal_drainage_M!BY73*Q_drainage!W73</f>
        <v>#DIV/0!</v>
      </c>
      <c r="W73" t="e">
        <f>Ccal_drainage_M!BZ73*Q_drainage!X73</f>
        <v>#DIV/0!</v>
      </c>
      <c r="X73" t="e">
        <f>Ccal_drainage_M!CA73*Q_drainage!Y73</f>
        <v>#DIV/0!</v>
      </c>
      <c r="Y73" t="e">
        <f>Ccal_drainage_M!CB73*Q_drainage!Z73</f>
        <v>#DIV/0!</v>
      </c>
      <c r="Z73" t="e">
        <f>Ccal_drainage_M!CC73*Q_drainage!AA73</f>
        <v>#DIV/0!</v>
      </c>
      <c r="AA73" t="e">
        <f>Ccal_drainage_M!CD73*Q_drainage!AB73</f>
        <v>#DIV/0!</v>
      </c>
      <c r="AB73" t="e">
        <f>Ccal_drainage_M!CE73*Q_drainage!AC73</f>
        <v>#DIV/0!</v>
      </c>
    </row>
    <row r="74" spans="1:28" x14ac:dyDescent="0.25">
      <c r="A74">
        <v>74</v>
      </c>
      <c r="B74" t="s">
        <v>351</v>
      </c>
      <c r="C74" t="s">
        <v>467</v>
      </c>
      <c r="D74" t="e">
        <f>Ccal_drainage_M!BG74*Q_drainage!E74</f>
        <v>#DIV/0!</v>
      </c>
      <c r="E74">
        <f>Ccal_drainage_M!BH74*Q_drainage!F74</f>
        <v>0</v>
      </c>
      <c r="F74" t="e">
        <f>Ccal_drainage_M!BI74*Q_drainage!G74</f>
        <v>#DIV/0!</v>
      </c>
      <c r="G74">
        <f>Ccal_drainage_M!BJ74*Q_drainage!H74</f>
        <v>0</v>
      </c>
      <c r="H74" t="e">
        <f>Ccal_drainage_M!BK74*Q_drainage!I74</f>
        <v>#DIV/0!</v>
      </c>
      <c r="I74">
        <f>Ccal_drainage_M!BL74*Q_drainage!J74</f>
        <v>0</v>
      </c>
      <c r="J74" t="e">
        <f>Ccal_drainage_M!BM74*Q_drainage!K74</f>
        <v>#DIV/0!</v>
      </c>
      <c r="K74">
        <f>Ccal_drainage_M!BN74*Q_drainage!L74</f>
        <v>0</v>
      </c>
      <c r="L74" t="e">
        <f>Ccal_drainage_M!BO74*Q_drainage!M74</f>
        <v>#DIV/0!</v>
      </c>
      <c r="M74">
        <f>Ccal_drainage_M!BP74*Q_drainage!N74</f>
        <v>0</v>
      </c>
      <c r="N74" t="e">
        <f>Ccal_drainage_M!BQ74*Q_drainage!O74</f>
        <v>#DIV/0!</v>
      </c>
      <c r="O74">
        <f>Ccal_drainage_M!BR74*Q_drainage!P74</f>
        <v>0</v>
      </c>
      <c r="P74">
        <f>Ccal_drainage_M!BS74*Q_drainage!Q74</f>
        <v>0</v>
      </c>
      <c r="Q74">
        <f>Ccal_drainage_M!BT74*Q_drainage!R74</f>
        <v>0</v>
      </c>
      <c r="R74">
        <f>Ccal_drainage_M!BU74*Q_drainage!S74</f>
        <v>0</v>
      </c>
      <c r="S74">
        <f>Ccal_drainage_M!BV74*Q_drainage!T74</f>
        <v>0</v>
      </c>
      <c r="T74">
        <f>Ccal_drainage_M!BW74*Q_drainage!U74</f>
        <v>0</v>
      </c>
      <c r="U74">
        <f>Ccal_drainage_M!BX74*Q_drainage!V74</f>
        <v>0</v>
      </c>
      <c r="V74" t="e">
        <f>Ccal_drainage_M!BY74*Q_drainage!W74</f>
        <v>#DIV/0!</v>
      </c>
      <c r="W74">
        <f>Ccal_drainage_M!BZ74*Q_drainage!X74</f>
        <v>0</v>
      </c>
      <c r="X74">
        <f>Ccal_drainage_M!CA74*Q_drainage!Y74</f>
        <v>0</v>
      </c>
      <c r="Y74">
        <f>Ccal_drainage_M!CB74*Q_drainage!Z74</f>
        <v>0</v>
      </c>
      <c r="Z74">
        <f>Ccal_drainage_M!CC74*Q_drainage!AA74</f>
        <v>0</v>
      </c>
      <c r="AA74">
        <f>Ccal_drainage_M!CD74*Q_drainage!AB74</f>
        <v>0</v>
      </c>
      <c r="AB74">
        <f>Ccal_drainage_M!CE74*Q_drainage!AC74</f>
        <v>0</v>
      </c>
    </row>
    <row r="75" spans="1:28" x14ac:dyDescent="0.25">
      <c r="A75">
        <v>75</v>
      </c>
      <c r="B75" t="s">
        <v>409</v>
      </c>
      <c r="C75" t="s">
        <v>467</v>
      </c>
      <c r="D75" t="e">
        <f>Ccal_drainage_M!BG75*Q_drainage!E75</f>
        <v>#DIV/0!</v>
      </c>
      <c r="E75" t="e">
        <f>Ccal_drainage_M!BH75*Q_drainage!F75</f>
        <v>#DIV/0!</v>
      </c>
      <c r="F75" t="e">
        <f>Ccal_drainage_M!BI75*Q_drainage!G75</f>
        <v>#DIV/0!</v>
      </c>
      <c r="G75" t="e">
        <f>Ccal_drainage_M!BJ75*Q_drainage!H75</f>
        <v>#DIV/0!</v>
      </c>
      <c r="H75" t="e">
        <f>Ccal_drainage_M!BK75*Q_drainage!I75</f>
        <v>#DIV/0!</v>
      </c>
      <c r="I75" t="e">
        <f>Ccal_drainage_M!BL75*Q_drainage!J75</f>
        <v>#DIV/0!</v>
      </c>
      <c r="J75" t="e">
        <f>Ccal_drainage_M!BM75*Q_drainage!K75</f>
        <v>#DIV/0!</v>
      </c>
      <c r="K75" t="e">
        <f>Ccal_drainage_M!BN75*Q_drainage!L75</f>
        <v>#DIV/0!</v>
      </c>
      <c r="L75" t="e">
        <f>Ccal_drainage_M!BO75*Q_drainage!M75</f>
        <v>#DIV/0!</v>
      </c>
      <c r="M75" t="e">
        <f>Ccal_drainage_M!BP75*Q_drainage!N75</f>
        <v>#DIV/0!</v>
      </c>
      <c r="N75" t="e">
        <f>Ccal_drainage_M!BQ75*Q_drainage!O75</f>
        <v>#DIV/0!</v>
      </c>
      <c r="O75" t="e">
        <f>Ccal_drainage_M!BR75*Q_drainage!P75</f>
        <v>#DIV/0!</v>
      </c>
      <c r="P75" t="e">
        <f>Ccal_drainage_M!BS75*Q_drainage!Q75</f>
        <v>#DIV/0!</v>
      </c>
      <c r="Q75" t="e">
        <f>Ccal_drainage_M!BT75*Q_drainage!R75</f>
        <v>#DIV/0!</v>
      </c>
      <c r="R75" t="e">
        <f>Ccal_drainage_M!BU75*Q_drainage!S75</f>
        <v>#DIV/0!</v>
      </c>
      <c r="S75" t="e">
        <f>Ccal_drainage_M!BV75*Q_drainage!T75</f>
        <v>#DIV/0!</v>
      </c>
      <c r="T75" t="e">
        <f>Ccal_drainage_M!BW75*Q_drainage!U75</f>
        <v>#DIV/0!</v>
      </c>
      <c r="U75" t="e">
        <f>Ccal_drainage_M!BX75*Q_drainage!V75</f>
        <v>#DIV/0!</v>
      </c>
      <c r="V75" t="e">
        <f>Ccal_drainage_M!BY75*Q_drainage!W75</f>
        <v>#DIV/0!</v>
      </c>
      <c r="W75" t="e">
        <f>Ccal_drainage_M!BZ75*Q_drainage!X75</f>
        <v>#DIV/0!</v>
      </c>
      <c r="X75" t="e">
        <f>Ccal_drainage_M!CA75*Q_drainage!Y75</f>
        <v>#DIV/0!</v>
      </c>
      <c r="Y75" t="e">
        <f>Ccal_drainage_M!CB75*Q_drainage!Z75</f>
        <v>#DIV/0!</v>
      </c>
      <c r="Z75" t="e">
        <f>Ccal_drainage_M!CC75*Q_drainage!AA75</f>
        <v>#DIV/0!</v>
      </c>
      <c r="AA75" t="e">
        <f>Ccal_drainage_M!CD75*Q_drainage!AB75</f>
        <v>#DIV/0!</v>
      </c>
      <c r="AB75" t="e">
        <f>Ccal_drainage_M!CE75*Q_drainage!AC75</f>
        <v>#DIV/0!</v>
      </c>
    </row>
    <row r="76" spans="1:28" x14ac:dyDescent="0.25">
      <c r="A76">
        <v>76</v>
      </c>
      <c r="B76" t="s">
        <v>298</v>
      </c>
      <c r="C76" t="s">
        <v>467</v>
      </c>
      <c r="D76" t="e">
        <f>Ccal_drainage_M!BG76*Q_drainage!E76</f>
        <v>#DIV/0!</v>
      </c>
      <c r="E76" t="e">
        <f>Ccal_drainage_M!BH76*Q_drainage!F76</f>
        <v>#DIV/0!</v>
      </c>
      <c r="F76" t="e">
        <f>Ccal_drainage_M!BI76*Q_drainage!G76</f>
        <v>#DIV/0!</v>
      </c>
      <c r="G76" t="e">
        <f>Ccal_drainage_M!BJ76*Q_drainage!H76</f>
        <v>#DIV/0!</v>
      </c>
      <c r="H76" t="e">
        <f>Ccal_drainage_M!BK76*Q_drainage!I76</f>
        <v>#DIV/0!</v>
      </c>
      <c r="I76" t="e">
        <f>Ccal_drainage_M!BL76*Q_drainage!J76</f>
        <v>#DIV/0!</v>
      </c>
      <c r="J76" t="e">
        <f>Ccal_drainage_M!BM76*Q_drainage!K76</f>
        <v>#DIV/0!</v>
      </c>
      <c r="K76" t="e">
        <f>Ccal_drainage_M!BN76*Q_drainage!L76</f>
        <v>#DIV/0!</v>
      </c>
      <c r="L76" t="e">
        <f>Ccal_drainage_M!BO76*Q_drainage!M76</f>
        <v>#DIV/0!</v>
      </c>
      <c r="M76" t="e">
        <f>Ccal_drainage_M!BP76*Q_drainage!N76</f>
        <v>#DIV/0!</v>
      </c>
      <c r="N76" t="e">
        <f>Ccal_drainage_M!BQ76*Q_drainage!O76</f>
        <v>#DIV/0!</v>
      </c>
      <c r="O76" t="e">
        <f>Ccal_drainage_M!BR76*Q_drainage!P76</f>
        <v>#DIV/0!</v>
      </c>
      <c r="P76" t="e">
        <f>Ccal_drainage_M!BS76*Q_drainage!Q76</f>
        <v>#DIV/0!</v>
      </c>
      <c r="Q76" t="e">
        <f>Ccal_drainage_M!BT76*Q_drainage!R76</f>
        <v>#DIV/0!</v>
      </c>
      <c r="R76" t="e">
        <f>Ccal_drainage_M!BU76*Q_drainage!S76</f>
        <v>#DIV/0!</v>
      </c>
      <c r="S76" t="e">
        <f>Ccal_drainage_M!BV76*Q_drainage!T76</f>
        <v>#DIV/0!</v>
      </c>
      <c r="T76" t="e">
        <f>Ccal_drainage_M!BW76*Q_drainage!U76</f>
        <v>#DIV/0!</v>
      </c>
      <c r="U76" t="e">
        <f>Ccal_drainage_M!BX76*Q_drainage!V76</f>
        <v>#DIV/0!</v>
      </c>
      <c r="V76" t="e">
        <f>Ccal_drainage_M!BY76*Q_drainage!W76</f>
        <v>#DIV/0!</v>
      </c>
      <c r="W76" t="e">
        <f>Ccal_drainage_M!BZ76*Q_drainage!X76</f>
        <v>#DIV/0!</v>
      </c>
      <c r="X76" t="e">
        <f>Ccal_drainage_M!CA76*Q_drainage!Y76</f>
        <v>#DIV/0!</v>
      </c>
      <c r="Y76" t="e">
        <f>Ccal_drainage_M!CB76*Q_drainage!Z76</f>
        <v>#DIV/0!</v>
      </c>
      <c r="Z76" t="e">
        <f>Ccal_drainage_M!CC76*Q_drainage!AA76</f>
        <v>#DIV/0!</v>
      </c>
      <c r="AA76" t="e">
        <f>Ccal_drainage_M!CD76*Q_drainage!AB76</f>
        <v>#DIV/0!</v>
      </c>
      <c r="AB76" t="e">
        <f>Ccal_drainage_M!CE76*Q_drainage!AC76</f>
        <v>#DIV/0!</v>
      </c>
    </row>
    <row r="77" spans="1:28" x14ac:dyDescent="0.25">
      <c r="A77">
        <v>77</v>
      </c>
      <c r="B77" t="s">
        <v>461</v>
      </c>
      <c r="C77" t="s">
        <v>467</v>
      </c>
      <c r="D77" t="e">
        <f>Ccal_drainage_M!BG77*Q_drainage!E77</f>
        <v>#DIV/0!</v>
      </c>
      <c r="E77" t="e">
        <f>Ccal_drainage_M!BH77*Q_drainage!F77</f>
        <v>#DIV/0!</v>
      </c>
      <c r="F77" t="e">
        <f>Ccal_drainage_M!BI77*Q_drainage!G77</f>
        <v>#DIV/0!</v>
      </c>
      <c r="G77" t="e">
        <f>Ccal_drainage_M!BJ77*Q_drainage!H77</f>
        <v>#DIV/0!</v>
      </c>
      <c r="H77" t="e">
        <f>Ccal_drainage_M!BK77*Q_drainage!I77</f>
        <v>#DIV/0!</v>
      </c>
      <c r="I77" t="e">
        <f>Ccal_drainage_M!BL77*Q_drainage!J77</f>
        <v>#DIV/0!</v>
      </c>
      <c r="J77" t="e">
        <f>Ccal_drainage_M!BM77*Q_drainage!K77</f>
        <v>#DIV/0!</v>
      </c>
      <c r="K77" t="e">
        <f>Ccal_drainage_M!BN77*Q_drainage!L77</f>
        <v>#DIV/0!</v>
      </c>
      <c r="L77" t="e">
        <f>Ccal_drainage_M!BO77*Q_drainage!M77</f>
        <v>#DIV/0!</v>
      </c>
      <c r="M77" t="e">
        <f>Ccal_drainage_M!BP77*Q_drainage!N77</f>
        <v>#DIV/0!</v>
      </c>
      <c r="N77" t="e">
        <f>Ccal_drainage_M!BQ77*Q_drainage!O77</f>
        <v>#DIV/0!</v>
      </c>
      <c r="O77" t="e">
        <f>Ccal_drainage_M!BR77*Q_drainage!P77</f>
        <v>#DIV/0!</v>
      </c>
      <c r="P77" t="e">
        <f>Ccal_drainage_M!BS77*Q_drainage!Q77</f>
        <v>#DIV/0!</v>
      </c>
      <c r="Q77" t="e">
        <f>Ccal_drainage_M!BT77*Q_drainage!R77</f>
        <v>#DIV/0!</v>
      </c>
      <c r="R77" t="e">
        <f>Ccal_drainage_M!BU77*Q_drainage!S77</f>
        <v>#DIV/0!</v>
      </c>
      <c r="S77" t="e">
        <f>Ccal_drainage_M!BV77*Q_drainage!T77</f>
        <v>#DIV/0!</v>
      </c>
      <c r="T77" t="e">
        <f>Ccal_drainage_M!BW77*Q_drainage!U77</f>
        <v>#DIV/0!</v>
      </c>
      <c r="U77" t="e">
        <f>Ccal_drainage_M!BX77*Q_drainage!V77</f>
        <v>#DIV/0!</v>
      </c>
      <c r="V77" t="e">
        <f>Ccal_drainage_M!BY77*Q_drainage!W77</f>
        <v>#DIV/0!</v>
      </c>
      <c r="W77" t="e">
        <f>Ccal_drainage_M!BZ77*Q_drainage!X77</f>
        <v>#DIV/0!</v>
      </c>
      <c r="X77" t="e">
        <f>Ccal_drainage_M!CA77*Q_drainage!Y77</f>
        <v>#DIV/0!</v>
      </c>
      <c r="Y77" t="e">
        <f>Ccal_drainage_M!CB77*Q_drainage!Z77</f>
        <v>#DIV/0!</v>
      </c>
      <c r="Z77" t="e">
        <f>Ccal_drainage_M!CC77*Q_drainage!AA77</f>
        <v>#DIV/0!</v>
      </c>
      <c r="AA77" t="e">
        <f>Ccal_drainage_M!CD77*Q_drainage!AB77</f>
        <v>#DIV/0!</v>
      </c>
      <c r="AB77" t="e">
        <f>Ccal_drainage_M!CE77*Q_drainage!AC77</f>
        <v>#DIV/0!</v>
      </c>
    </row>
    <row r="78" spans="1:28" x14ac:dyDescent="0.25">
      <c r="A78">
        <v>78</v>
      </c>
      <c r="B78" t="s">
        <v>323</v>
      </c>
      <c r="C78" t="s">
        <v>467</v>
      </c>
      <c r="D78" t="e">
        <f>Ccal_drainage_M!BG78*Q_drainage!E78</f>
        <v>#DIV/0!</v>
      </c>
      <c r="E78" t="e">
        <f>Ccal_drainage_M!BH78*Q_drainage!F78</f>
        <v>#DIV/0!</v>
      </c>
      <c r="F78" t="e">
        <f>Ccal_drainage_M!BI78*Q_drainage!G78</f>
        <v>#DIV/0!</v>
      </c>
      <c r="G78" t="e">
        <f>Ccal_drainage_M!BJ78*Q_drainage!H78</f>
        <v>#DIV/0!</v>
      </c>
      <c r="H78" t="e">
        <f>Ccal_drainage_M!BK78*Q_drainage!I78</f>
        <v>#DIV/0!</v>
      </c>
      <c r="I78" t="e">
        <f>Ccal_drainage_M!BL78*Q_drainage!J78</f>
        <v>#DIV/0!</v>
      </c>
      <c r="J78" t="e">
        <f>Ccal_drainage_M!BM78*Q_drainage!K78</f>
        <v>#DIV/0!</v>
      </c>
      <c r="K78" t="e">
        <f>Ccal_drainage_M!BN78*Q_drainage!L78</f>
        <v>#DIV/0!</v>
      </c>
      <c r="L78" t="e">
        <f>Ccal_drainage_M!BO78*Q_drainage!M78</f>
        <v>#DIV/0!</v>
      </c>
      <c r="M78" t="e">
        <f>Ccal_drainage_M!BP78*Q_drainage!N78</f>
        <v>#DIV/0!</v>
      </c>
      <c r="N78" t="e">
        <f>Ccal_drainage_M!BQ78*Q_drainage!O78</f>
        <v>#DIV/0!</v>
      </c>
      <c r="O78" t="e">
        <f>Ccal_drainage_M!BR78*Q_drainage!P78</f>
        <v>#DIV/0!</v>
      </c>
      <c r="P78" t="e">
        <f>Ccal_drainage_M!BS78*Q_drainage!Q78</f>
        <v>#DIV/0!</v>
      </c>
      <c r="Q78" t="e">
        <f>Ccal_drainage_M!BT78*Q_drainage!R78</f>
        <v>#DIV/0!</v>
      </c>
      <c r="R78" t="e">
        <f>Ccal_drainage_M!BU78*Q_drainage!S78</f>
        <v>#DIV/0!</v>
      </c>
      <c r="S78" t="e">
        <f>Ccal_drainage_M!BV78*Q_drainage!T78</f>
        <v>#DIV/0!</v>
      </c>
      <c r="T78" t="e">
        <f>Ccal_drainage_M!BW78*Q_drainage!U78</f>
        <v>#DIV/0!</v>
      </c>
      <c r="U78" t="e">
        <f>Ccal_drainage_M!BX78*Q_drainage!V78</f>
        <v>#DIV/0!</v>
      </c>
      <c r="V78" t="e">
        <f>Ccal_drainage_M!BY78*Q_drainage!W78</f>
        <v>#DIV/0!</v>
      </c>
      <c r="W78" t="e">
        <f>Ccal_drainage_M!BZ78*Q_drainage!X78</f>
        <v>#DIV/0!</v>
      </c>
      <c r="X78" t="e">
        <f>Ccal_drainage_M!CA78*Q_drainage!Y78</f>
        <v>#DIV/0!</v>
      </c>
      <c r="Y78" t="e">
        <f>Ccal_drainage_M!CB78*Q_drainage!Z78</f>
        <v>#DIV/0!</v>
      </c>
      <c r="Z78" t="e">
        <f>Ccal_drainage_M!CC78*Q_drainage!AA78</f>
        <v>#DIV/0!</v>
      </c>
      <c r="AA78" t="e">
        <f>Ccal_drainage_M!CD78*Q_drainage!AB78</f>
        <v>#DIV/0!</v>
      </c>
      <c r="AB78" t="e">
        <f>Ccal_drainage_M!CE78*Q_drainage!AC78</f>
        <v>#DIV/0!</v>
      </c>
    </row>
    <row r="79" spans="1:28" x14ac:dyDescent="0.25">
      <c r="A79">
        <v>79</v>
      </c>
      <c r="B79" t="s">
        <v>371</v>
      </c>
      <c r="C79" t="s">
        <v>467</v>
      </c>
      <c r="D79" t="e">
        <f>Ccal_drainage_M!BG79*Q_drainage!E79</f>
        <v>#DIV/0!</v>
      </c>
      <c r="E79" t="e">
        <f>Ccal_drainage_M!BH79*Q_drainage!F79</f>
        <v>#DIV/0!</v>
      </c>
      <c r="F79" t="e">
        <f>Ccal_drainage_M!BI79*Q_drainage!G79</f>
        <v>#DIV/0!</v>
      </c>
      <c r="G79" t="e">
        <f>Ccal_drainage_M!BJ79*Q_drainage!H79</f>
        <v>#DIV/0!</v>
      </c>
      <c r="H79" t="e">
        <f>Ccal_drainage_M!BK79*Q_drainage!I79</f>
        <v>#DIV/0!</v>
      </c>
      <c r="I79" t="e">
        <f>Ccal_drainage_M!BL79*Q_drainage!J79</f>
        <v>#DIV/0!</v>
      </c>
      <c r="J79" t="e">
        <f>Ccal_drainage_M!BM79*Q_drainage!K79</f>
        <v>#DIV/0!</v>
      </c>
      <c r="K79" t="e">
        <f>Ccal_drainage_M!BN79*Q_drainage!L79</f>
        <v>#DIV/0!</v>
      </c>
      <c r="L79" t="e">
        <f>Ccal_drainage_M!BO79*Q_drainage!M79</f>
        <v>#DIV/0!</v>
      </c>
      <c r="M79" t="e">
        <f>Ccal_drainage_M!BP79*Q_drainage!N79</f>
        <v>#DIV/0!</v>
      </c>
      <c r="N79" t="e">
        <f>Ccal_drainage_M!BQ79*Q_drainage!O79</f>
        <v>#DIV/0!</v>
      </c>
      <c r="O79" t="e">
        <f>Ccal_drainage_M!BR79*Q_drainage!P79</f>
        <v>#DIV/0!</v>
      </c>
      <c r="P79" t="e">
        <f>Ccal_drainage_M!BS79*Q_drainage!Q79</f>
        <v>#DIV/0!</v>
      </c>
      <c r="Q79" t="e">
        <f>Ccal_drainage_M!BT79*Q_drainage!R79</f>
        <v>#DIV/0!</v>
      </c>
      <c r="R79" t="e">
        <f>Ccal_drainage_M!BU79*Q_drainage!S79</f>
        <v>#DIV/0!</v>
      </c>
      <c r="S79" t="e">
        <f>Ccal_drainage_M!BV79*Q_drainage!T79</f>
        <v>#DIV/0!</v>
      </c>
      <c r="T79" t="e">
        <f>Ccal_drainage_M!BW79*Q_drainage!U79</f>
        <v>#DIV/0!</v>
      </c>
      <c r="U79" t="e">
        <f>Ccal_drainage_M!BX79*Q_drainage!V79</f>
        <v>#DIV/0!</v>
      </c>
      <c r="V79" t="e">
        <f>Ccal_drainage_M!BY79*Q_drainage!W79</f>
        <v>#DIV/0!</v>
      </c>
      <c r="W79" t="e">
        <f>Ccal_drainage_M!BZ79*Q_drainage!X79</f>
        <v>#DIV/0!</v>
      </c>
      <c r="X79" t="e">
        <f>Ccal_drainage_M!CA79*Q_drainage!Y79</f>
        <v>#DIV/0!</v>
      </c>
      <c r="Y79" t="e">
        <f>Ccal_drainage_M!CB79*Q_drainage!Z79</f>
        <v>#DIV/0!</v>
      </c>
      <c r="Z79" t="e">
        <f>Ccal_drainage_M!CC79*Q_drainage!AA79</f>
        <v>#DIV/0!</v>
      </c>
      <c r="AA79" t="e">
        <f>Ccal_drainage_M!CD79*Q_drainage!AB79</f>
        <v>#DIV/0!</v>
      </c>
      <c r="AB79" t="e">
        <f>Ccal_drainage_M!CE79*Q_drainage!AC79</f>
        <v>#DIV/0!</v>
      </c>
    </row>
    <row r="80" spans="1:28" x14ac:dyDescent="0.25">
      <c r="A80">
        <v>80</v>
      </c>
      <c r="B80" t="s">
        <v>453</v>
      </c>
      <c r="C80" t="s">
        <v>467</v>
      </c>
      <c r="D80" t="e">
        <f>Ccal_drainage_M!BG80*Q_drainage!E80</f>
        <v>#DIV/0!</v>
      </c>
      <c r="E80" t="e">
        <f>Ccal_drainage_M!BH80*Q_drainage!F80</f>
        <v>#DIV/0!</v>
      </c>
      <c r="F80" t="e">
        <f>Ccal_drainage_M!BI80*Q_drainage!G80</f>
        <v>#DIV/0!</v>
      </c>
      <c r="G80" t="e">
        <f>Ccal_drainage_M!BJ80*Q_drainage!H80</f>
        <v>#DIV/0!</v>
      </c>
      <c r="H80" t="e">
        <f>Ccal_drainage_M!BK80*Q_drainage!I80</f>
        <v>#DIV/0!</v>
      </c>
      <c r="I80" t="e">
        <f>Ccal_drainage_M!BL80*Q_drainage!J80</f>
        <v>#DIV/0!</v>
      </c>
      <c r="J80" t="e">
        <f>Ccal_drainage_M!BM80*Q_drainage!K80</f>
        <v>#DIV/0!</v>
      </c>
      <c r="K80" t="e">
        <f>Ccal_drainage_M!BN80*Q_drainage!L80</f>
        <v>#DIV/0!</v>
      </c>
      <c r="L80" t="e">
        <f>Ccal_drainage_M!BO80*Q_drainage!M80</f>
        <v>#DIV/0!</v>
      </c>
      <c r="M80" t="e">
        <f>Ccal_drainage_M!BP80*Q_drainage!N80</f>
        <v>#DIV/0!</v>
      </c>
      <c r="N80" t="e">
        <f>Ccal_drainage_M!BQ80*Q_drainage!O80</f>
        <v>#DIV/0!</v>
      </c>
      <c r="O80" t="e">
        <f>Ccal_drainage_M!BR80*Q_drainage!P80</f>
        <v>#DIV/0!</v>
      </c>
      <c r="P80" t="e">
        <f>Ccal_drainage_M!BS80*Q_drainage!Q80</f>
        <v>#DIV/0!</v>
      </c>
      <c r="Q80" t="e">
        <f>Ccal_drainage_M!BT80*Q_drainage!R80</f>
        <v>#DIV/0!</v>
      </c>
      <c r="R80" t="e">
        <f>Ccal_drainage_M!BU80*Q_drainage!S80</f>
        <v>#DIV/0!</v>
      </c>
      <c r="S80" t="e">
        <f>Ccal_drainage_M!BV80*Q_drainage!T80</f>
        <v>#DIV/0!</v>
      </c>
      <c r="T80" t="e">
        <f>Ccal_drainage_M!BW80*Q_drainage!U80</f>
        <v>#DIV/0!</v>
      </c>
      <c r="U80" t="e">
        <f>Ccal_drainage_M!BX80*Q_drainage!V80</f>
        <v>#DIV/0!</v>
      </c>
      <c r="V80" t="e">
        <f>Ccal_drainage_M!BY80*Q_drainage!W80</f>
        <v>#DIV/0!</v>
      </c>
      <c r="W80" t="e">
        <f>Ccal_drainage_M!BZ80*Q_drainage!X80</f>
        <v>#DIV/0!</v>
      </c>
      <c r="X80" t="e">
        <f>Ccal_drainage_M!CA80*Q_drainage!Y80</f>
        <v>#DIV/0!</v>
      </c>
      <c r="Y80" t="e">
        <f>Ccal_drainage_M!CB80*Q_drainage!Z80</f>
        <v>#DIV/0!</v>
      </c>
      <c r="Z80" t="e">
        <f>Ccal_drainage_M!CC80*Q_drainage!AA80</f>
        <v>#DIV/0!</v>
      </c>
      <c r="AA80" t="e">
        <f>Ccal_drainage_M!CD80*Q_drainage!AB80</f>
        <v>#DIV/0!</v>
      </c>
      <c r="AB80" t="e">
        <f>Ccal_drainage_M!CE80*Q_drainage!AC80</f>
        <v>#DIV/0!</v>
      </c>
    </row>
    <row r="81" spans="1:28" x14ac:dyDescent="0.25">
      <c r="A81">
        <v>81</v>
      </c>
      <c r="B81" t="s">
        <v>328</v>
      </c>
      <c r="C81" t="s">
        <v>468</v>
      </c>
      <c r="D81" t="e">
        <f>Ccal_drainage_M!BG81*Q_drainage!E81</f>
        <v>#DIV/0!</v>
      </c>
      <c r="E81" t="e">
        <f>Ccal_drainage_M!BH81*Q_drainage!F81</f>
        <v>#DIV/0!</v>
      </c>
      <c r="F81" t="e">
        <f>Ccal_drainage_M!BI81*Q_drainage!G81</f>
        <v>#DIV/0!</v>
      </c>
      <c r="G81" t="e">
        <f>Ccal_drainage_M!BJ81*Q_drainage!H81</f>
        <v>#DIV/0!</v>
      </c>
      <c r="H81" t="e">
        <f>Ccal_drainage_M!BK81*Q_drainage!I81</f>
        <v>#DIV/0!</v>
      </c>
      <c r="I81" t="e">
        <f>Ccal_drainage_M!BL81*Q_drainage!J81</f>
        <v>#DIV/0!</v>
      </c>
      <c r="J81" t="e">
        <f>Ccal_drainage_M!BM81*Q_drainage!K81</f>
        <v>#DIV/0!</v>
      </c>
      <c r="K81" t="e">
        <f>Ccal_drainage_M!BN81*Q_drainage!L81</f>
        <v>#DIV/0!</v>
      </c>
      <c r="L81" t="e">
        <f>Ccal_drainage_M!BO81*Q_drainage!M81</f>
        <v>#DIV/0!</v>
      </c>
      <c r="M81" t="e">
        <f>Ccal_drainage_M!BP81*Q_drainage!N81</f>
        <v>#DIV/0!</v>
      </c>
      <c r="N81" t="e">
        <f>Ccal_drainage_M!BQ81*Q_drainage!O81</f>
        <v>#DIV/0!</v>
      </c>
      <c r="O81" t="e">
        <f>Ccal_drainage_M!BR81*Q_drainage!P81</f>
        <v>#DIV/0!</v>
      </c>
      <c r="P81" t="e">
        <f>Ccal_drainage_M!BS81*Q_drainage!Q81</f>
        <v>#DIV/0!</v>
      </c>
      <c r="Q81" t="e">
        <f>Ccal_drainage_M!BT81*Q_drainage!R81</f>
        <v>#DIV/0!</v>
      </c>
      <c r="R81" t="e">
        <f>Ccal_drainage_M!BU81*Q_drainage!S81</f>
        <v>#DIV/0!</v>
      </c>
      <c r="S81" t="e">
        <f>Ccal_drainage_M!BV81*Q_drainage!T81</f>
        <v>#DIV/0!</v>
      </c>
      <c r="T81" t="e">
        <f>Ccal_drainage_M!BW81*Q_drainage!U81</f>
        <v>#DIV/0!</v>
      </c>
      <c r="U81" t="e">
        <f>Ccal_drainage_M!BX81*Q_drainage!V81</f>
        <v>#DIV/0!</v>
      </c>
      <c r="V81" t="e">
        <f>Ccal_drainage_M!BY81*Q_drainage!W81</f>
        <v>#DIV/0!</v>
      </c>
      <c r="W81" t="e">
        <f>Ccal_drainage_M!BZ81*Q_drainage!X81</f>
        <v>#DIV/0!</v>
      </c>
      <c r="X81" t="e">
        <f>Ccal_drainage_M!CA81*Q_drainage!Y81</f>
        <v>#DIV/0!</v>
      </c>
      <c r="Y81" t="e">
        <f>Ccal_drainage_M!CB81*Q_drainage!Z81</f>
        <v>#DIV/0!</v>
      </c>
      <c r="Z81" t="e">
        <f>Ccal_drainage_M!CC81*Q_drainage!AA81</f>
        <v>#DIV/0!</v>
      </c>
      <c r="AA81" t="e">
        <f>Ccal_drainage_M!CD81*Q_drainage!AB81</f>
        <v>#DIV/0!</v>
      </c>
      <c r="AB81" t="e">
        <f>Ccal_drainage_M!CE81*Q_drainage!AC81</f>
        <v>#DIV/0!</v>
      </c>
    </row>
    <row r="82" spans="1:28" x14ac:dyDescent="0.25">
      <c r="A82">
        <v>82</v>
      </c>
      <c r="B82" t="s">
        <v>364</v>
      </c>
      <c r="C82" t="s">
        <v>468</v>
      </c>
      <c r="D82" t="e">
        <f>Ccal_drainage_M!BG82*Q_drainage!E82</f>
        <v>#DIV/0!</v>
      </c>
      <c r="E82" t="e">
        <f>Ccal_drainage_M!BH82*Q_drainage!F82</f>
        <v>#DIV/0!</v>
      </c>
      <c r="F82" t="e">
        <f>Ccal_drainage_M!BI82*Q_drainage!G82</f>
        <v>#DIV/0!</v>
      </c>
      <c r="G82" t="e">
        <f>Ccal_drainage_M!BJ82*Q_drainage!H82</f>
        <v>#DIV/0!</v>
      </c>
      <c r="H82" t="e">
        <f>Ccal_drainage_M!BK82*Q_drainage!I82</f>
        <v>#DIV/0!</v>
      </c>
      <c r="I82" t="e">
        <f>Ccal_drainage_M!BL82*Q_drainage!J82</f>
        <v>#DIV/0!</v>
      </c>
      <c r="J82" t="e">
        <f>Ccal_drainage_M!BM82*Q_drainage!K82</f>
        <v>#DIV/0!</v>
      </c>
      <c r="K82" t="e">
        <f>Ccal_drainage_M!BN82*Q_drainage!L82</f>
        <v>#DIV/0!</v>
      </c>
      <c r="L82" t="e">
        <f>Ccal_drainage_M!BO82*Q_drainage!M82</f>
        <v>#DIV/0!</v>
      </c>
      <c r="M82" t="e">
        <f>Ccal_drainage_M!BP82*Q_drainage!N82</f>
        <v>#DIV/0!</v>
      </c>
      <c r="N82" t="e">
        <f>Ccal_drainage_M!BQ82*Q_drainage!O82</f>
        <v>#DIV/0!</v>
      </c>
      <c r="O82" t="e">
        <f>Ccal_drainage_M!BR82*Q_drainage!P82</f>
        <v>#DIV/0!</v>
      </c>
      <c r="P82" t="e">
        <f>Ccal_drainage_M!BS82*Q_drainage!Q82</f>
        <v>#DIV/0!</v>
      </c>
      <c r="Q82" t="e">
        <f>Ccal_drainage_M!BT82*Q_drainage!R82</f>
        <v>#DIV/0!</v>
      </c>
      <c r="R82" t="e">
        <f>Ccal_drainage_M!BU82*Q_drainage!S82</f>
        <v>#DIV/0!</v>
      </c>
      <c r="S82" t="e">
        <f>Ccal_drainage_M!BV82*Q_drainage!T82</f>
        <v>#DIV/0!</v>
      </c>
      <c r="T82" t="e">
        <f>Ccal_drainage_M!BW82*Q_drainage!U82</f>
        <v>#DIV/0!</v>
      </c>
      <c r="U82" t="e">
        <f>Ccal_drainage_M!BX82*Q_drainage!V82</f>
        <v>#DIV/0!</v>
      </c>
      <c r="V82" t="e">
        <f>Ccal_drainage_M!BY82*Q_drainage!W82</f>
        <v>#DIV/0!</v>
      </c>
      <c r="W82" t="e">
        <f>Ccal_drainage_M!BZ82*Q_drainage!X82</f>
        <v>#DIV/0!</v>
      </c>
      <c r="X82" t="e">
        <f>Ccal_drainage_M!CA82*Q_drainage!Y82</f>
        <v>#DIV/0!</v>
      </c>
      <c r="Y82" t="e">
        <f>Ccal_drainage_M!CB82*Q_drainage!Z82</f>
        <v>#DIV/0!</v>
      </c>
      <c r="Z82" t="e">
        <f>Ccal_drainage_M!CC82*Q_drainage!AA82</f>
        <v>#DIV/0!</v>
      </c>
      <c r="AA82" t="e">
        <f>Ccal_drainage_M!CD82*Q_drainage!AB82</f>
        <v>#DIV/0!</v>
      </c>
      <c r="AB82" t="e">
        <f>Ccal_drainage_M!CE82*Q_drainage!AC82</f>
        <v>#DIV/0!</v>
      </c>
    </row>
    <row r="83" spans="1:28" x14ac:dyDescent="0.25">
      <c r="A83">
        <v>83</v>
      </c>
      <c r="B83" t="s">
        <v>419</v>
      </c>
      <c r="C83" t="s">
        <v>467</v>
      </c>
      <c r="D83" t="e">
        <f>Ccal_drainage_M!BG83*Q_drainage!E83</f>
        <v>#DIV/0!</v>
      </c>
      <c r="E83" t="e">
        <f>Ccal_drainage_M!BH83*Q_drainage!F83</f>
        <v>#DIV/0!</v>
      </c>
      <c r="F83" t="e">
        <f>Ccal_drainage_M!BI83*Q_drainage!G83</f>
        <v>#DIV/0!</v>
      </c>
      <c r="G83" t="e">
        <f>Ccal_drainage_M!BJ83*Q_drainage!H83</f>
        <v>#DIV/0!</v>
      </c>
      <c r="H83" t="e">
        <f>Ccal_drainage_M!BK83*Q_drainage!I83</f>
        <v>#DIV/0!</v>
      </c>
      <c r="I83" t="e">
        <f>Ccal_drainage_M!BL83*Q_drainage!J83</f>
        <v>#DIV/0!</v>
      </c>
      <c r="J83" t="e">
        <f>Ccal_drainage_M!BM83*Q_drainage!K83</f>
        <v>#DIV/0!</v>
      </c>
      <c r="K83" t="e">
        <f>Ccal_drainage_M!BN83*Q_drainage!L83</f>
        <v>#DIV/0!</v>
      </c>
      <c r="L83" t="e">
        <f>Ccal_drainage_M!BO83*Q_drainage!M83</f>
        <v>#DIV/0!</v>
      </c>
      <c r="M83" t="e">
        <f>Ccal_drainage_M!BP83*Q_drainage!N83</f>
        <v>#DIV/0!</v>
      </c>
      <c r="N83" t="e">
        <f>Ccal_drainage_M!BQ83*Q_drainage!O83</f>
        <v>#DIV/0!</v>
      </c>
      <c r="O83" t="e">
        <f>Ccal_drainage_M!BR83*Q_drainage!P83</f>
        <v>#DIV/0!</v>
      </c>
      <c r="P83" t="e">
        <f>Ccal_drainage_M!BS83*Q_drainage!Q83</f>
        <v>#DIV/0!</v>
      </c>
      <c r="Q83" t="e">
        <f>Ccal_drainage_M!BT83*Q_drainage!R83</f>
        <v>#DIV/0!</v>
      </c>
      <c r="R83" t="e">
        <f>Ccal_drainage_M!BU83*Q_drainage!S83</f>
        <v>#DIV/0!</v>
      </c>
      <c r="S83" t="e">
        <f>Ccal_drainage_M!BV83*Q_drainage!T83</f>
        <v>#DIV/0!</v>
      </c>
      <c r="T83" t="e">
        <f>Ccal_drainage_M!BW83*Q_drainage!U83</f>
        <v>#DIV/0!</v>
      </c>
      <c r="U83" t="e">
        <f>Ccal_drainage_M!BX83*Q_drainage!V83</f>
        <v>#DIV/0!</v>
      </c>
      <c r="V83" t="e">
        <f>Ccal_drainage_M!BY83*Q_drainage!W83</f>
        <v>#DIV/0!</v>
      </c>
      <c r="W83" t="e">
        <f>Ccal_drainage_M!BZ83*Q_drainage!X83</f>
        <v>#DIV/0!</v>
      </c>
      <c r="X83" t="e">
        <f>Ccal_drainage_M!CA83*Q_drainage!Y83</f>
        <v>#DIV/0!</v>
      </c>
      <c r="Y83" t="e">
        <f>Ccal_drainage_M!CB83*Q_drainage!Z83</f>
        <v>#DIV/0!</v>
      </c>
      <c r="Z83" t="e">
        <f>Ccal_drainage_M!CC83*Q_drainage!AA83</f>
        <v>#DIV/0!</v>
      </c>
      <c r="AA83" t="e">
        <f>Ccal_drainage_M!CD83*Q_drainage!AB83</f>
        <v>#DIV/0!</v>
      </c>
      <c r="AB83" t="e">
        <f>Ccal_drainage_M!CE83*Q_drainage!AC83</f>
        <v>#DIV/0!</v>
      </c>
    </row>
    <row r="84" spans="1:28" x14ac:dyDescent="0.25">
      <c r="A84">
        <v>84</v>
      </c>
      <c r="B84" t="s">
        <v>361</v>
      </c>
      <c r="C84" t="s">
        <v>467</v>
      </c>
      <c r="D84" t="e">
        <f>Ccal_drainage_M!BG84*Q_drainage!E84</f>
        <v>#DIV/0!</v>
      </c>
      <c r="E84" t="e">
        <f>Ccal_drainage_M!BH84*Q_drainage!F84</f>
        <v>#DIV/0!</v>
      </c>
      <c r="F84" t="e">
        <f>Ccal_drainage_M!BI84*Q_drainage!G84</f>
        <v>#DIV/0!</v>
      </c>
      <c r="G84" t="e">
        <f>Ccal_drainage_M!BJ84*Q_drainage!H84</f>
        <v>#DIV/0!</v>
      </c>
      <c r="H84" t="e">
        <f>Ccal_drainage_M!BK84*Q_drainage!I84</f>
        <v>#DIV/0!</v>
      </c>
      <c r="I84" t="e">
        <f>Ccal_drainage_M!BL84*Q_drainage!J84</f>
        <v>#DIV/0!</v>
      </c>
      <c r="J84" t="e">
        <f>Ccal_drainage_M!BM84*Q_drainage!K84</f>
        <v>#DIV/0!</v>
      </c>
      <c r="K84" t="e">
        <f>Ccal_drainage_M!BN84*Q_drainage!L84</f>
        <v>#DIV/0!</v>
      </c>
      <c r="L84" t="e">
        <f>Ccal_drainage_M!BO84*Q_drainage!M84</f>
        <v>#DIV/0!</v>
      </c>
      <c r="M84" t="e">
        <f>Ccal_drainage_M!BP84*Q_drainage!N84</f>
        <v>#DIV/0!</v>
      </c>
      <c r="N84" t="e">
        <f>Ccal_drainage_M!BQ84*Q_drainage!O84</f>
        <v>#DIV/0!</v>
      </c>
      <c r="O84" t="e">
        <f>Ccal_drainage_M!BR84*Q_drainage!P84</f>
        <v>#DIV/0!</v>
      </c>
      <c r="P84" t="e">
        <f>Ccal_drainage_M!BS84*Q_drainage!Q84</f>
        <v>#DIV/0!</v>
      </c>
      <c r="Q84" t="e">
        <f>Ccal_drainage_M!BT84*Q_drainage!R84</f>
        <v>#DIV/0!</v>
      </c>
      <c r="R84" t="e">
        <f>Ccal_drainage_M!BU84*Q_drainage!S84</f>
        <v>#DIV/0!</v>
      </c>
      <c r="S84" t="e">
        <f>Ccal_drainage_M!BV84*Q_drainage!T84</f>
        <v>#DIV/0!</v>
      </c>
      <c r="T84" t="e">
        <f>Ccal_drainage_M!BW84*Q_drainage!U84</f>
        <v>#DIV/0!</v>
      </c>
      <c r="U84" t="e">
        <f>Ccal_drainage_M!BX84*Q_drainage!V84</f>
        <v>#DIV/0!</v>
      </c>
      <c r="V84" t="e">
        <f>Ccal_drainage_M!BY84*Q_drainage!W84</f>
        <v>#DIV/0!</v>
      </c>
      <c r="W84" t="e">
        <f>Ccal_drainage_M!BZ84*Q_drainage!X84</f>
        <v>#DIV/0!</v>
      </c>
      <c r="X84" t="e">
        <f>Ccal_drainage_M!CA84*Q_drainage!Y84</f>
        <v>#DIV/0!</v>
      </c>
      <c r="Y84" t="e">
        <f>Ccal_drainage_M!CB84*Q_drainage!Z84</f>
        <v>#DIV/0!</v>
      </c>
      <c r="Z84" t="e">
        <f>Ccal_drainage_M!CC84*Q_drainage!AA84</f>
        <v>#DIV/0!</v>
      </c>
      <c r="AA84" t="e">
        <f>Ccal_drainage_M!CD84*Q_drainage!AB84</f>
        <v>#DIV/0!</v>
      </c>
      <c r="AB84" t="e">
        <f>Ccal_drainage_M!CE84*Q_drainage!AC84</f>
        <v>#DIV/0!</v>
      </c>
    </row>
    <row r="85" spans="1:28" x14ac:dyDescent="0.25">
      <c r="A85">
        <v>85</v>
      </c>
      <c r="B85" t="s">
        <v>310</v>
      </c>
      <c r="C85" t="s">
        <v>467</v>
      </c>
      <c r="D85" t="e">
        <f>Ccal_drainage_M!BG85*Q_drainage!E85</f>
        <v>#DIV/0!</v>
      </c>
      <c r="E85" t="e">
        <f>Ccal_drainage_M!BH85*Q_drainage!F85</f>
        <v>#DIV/0!</v>
      </c>
      <c r="F85" t="e">
        <f>Ccal_drainage_M!BI85*Q_drainage!G85</f>
        <v>#DIV/0!</v>
      </c>
      <c r="G85" t="e">
        <f>Ccal_drainage_M!BJ85*Q_drainage!H85</f>
        <v>#DIV/0!</v>
      </c>
      <c r="H85" t="e">
        <f>Ccal_drainage_M!BK85*Q_drainage!I85</f>
        <v>#DIV/0!</v>
      </c>
      <c r="I85" t="e">
        <f>Ccal_drainage_M!BL85*Q_drainage!J85</f>
        <v>#DIV/0!</v>
      </c>
      <c r="J85" t="e">
        <f>Ccal_drainage_M!BM85*Q_drainage!K85</f>
        <v>#DIV/0!</v>
      </c>
      <c r="K85" t="e">
        <f>Ccal_drainage_M!BN85*Q_drainage!L85</f>
        <v>#DIV/0!</v>
      </c>
      <c r="L85" t="e">
        <f>Ccal_drainage_M!BO85*Q_drainage!M85</f>
        <v>#DIV/0!</v>
      </c>
      <c r="M85" t="e">
        <f>Ccal_drainage_M!BP85*Q_drainage!N85</f>
        <v>#DIV/0!</v>
      </c>
      <c r="N85" t="e">
        <f>Ccal_drainage_M!BQ85*Q_drainage!O85</f>
        <v>#DIV/0!</v>
      </c>
      <c r="O85" t="e">
        <f>Ccal_drainage_M!BR85*Q_drainage!P85</f>
        <v>#DIV/0!</v>
      </c>
      <c r="P85" t="e">
        <f>Ccal_drainage_M!BS85*Q_drainage!Q85</f>
        <v>#DIV/0!</v>
      </c>
      <c r="Q85" t="e">
        <f>Ccal_drainage_M!BT85*Q_drainage!R85</f>
        <v>#DIV/0!</v>
      </c>
      <c r="R85" t="e">
        <f>Ccal_drainage_M!BU85*Q_drainage!S85</f>
        <v>#DIV/0!</v>
      </c>
      <c r="S85" t="e">
        <f>Ccal_drainage_M!BV85*Q_drainage!T85</f>
        <v>#DIV/0!</v>
      </c>
      <c r="T85" t="e">
        <f>Ccal_drainage_M!BW85*Q_drainage!U85</f>
        <v>#DIV/0!</v>
      </c>
      <c r="U85" t="e">
        <f>Ccal_drainage_M!BX85*Q_drainage!V85</f>
        <v>#DIV/0!</v>
      </c>
      <c r="V85" t="e">
        <f>Ccal_drainage_M!BY85*Q_drainage!W85</f>
        <v>#DIV/0!</v>
      </c>
      <c r="W85" t="e">
        <f>Ccal_drainage_M!BZ85*Q_drainage!X85</f>
        <v>#DIV/0!</v>
      </c>
      <c r="X85" t="e">
        <f>Ccal_drainage_M!CA85*Q_drainage!Y85</f>
        <v>#DIV/0!</v>
      </c>
      <c r="Y85" t="e">
        <f>Ccal_drainage_M!CB85*Q_drainage!Z85</f>
        <v>#DIV/0!</v>
      </c>
      <c r="Z85" t="e">
        <f>Ccal_drainage_M!CC85*Q_drainage!AA85</f>
        <v>#DIV/0!</v>
      </c>
      <c r="AA85" t="e">
        <f>Ccal_drainage_M!CD85*Q_drainage!AB85</f>
        <v>#DIV/0!</v>
      </c>
      <c r="AB85" t="e">
        <f>Ccal_drainage_M!CE85*Q_drainage!AC85</f>
        <v>#DIV/0!</v>
      </c>
    </row>
    <row r="86" spans="1:28" x14ac:dyDescent="0.25">
      <c r="A86">
        <v>86</v>
      </c>
      <c r="B86" t="s">
        <v>423</v>
      </c>
      <c r="C86" t="s">
        <v>467</v>
      </c>
      <c r="D86" t="e">
        <f>Ccal_drainage_M!BG86*Q_drainage!E86</f>
        <v>#DIV/0!</v>
      </c>
      <c r="E86" t="e">
        <f>Ccal_drainage_M!BH86*Q_drainage!F86</f>
        <v>#DIV/0!</v>
      </c>
      <c r="F86" t="e">
        <f>Ccal_drainage_M!BI86*Q_drainage!G86</f>
        <v>#DIV/0!</v>
      </c>
      <c r="G86" t="e">
        <f>Ccal_drainage_M!BJ86*Q_drainage!H86</f>
        <v>#DIV/0!</v>
      </c>
      <c r="H86" t="e">
        <f>Ccal_drainage_M!BK86*Q_drainage!I86</f>
        <v>#DIV/0!</v>
      </c>
      <c r="I86" t="e">
        <f>Ccal_drainage_M!BL86*Q_drainage!J86</f>
        <v>#DIV/0!</v>
      </c>
      <c r="J86" t="e">
        <f>Ccal_drainage_M!BM86*Q_drainage!K86</f>
        <v>#DIV/0!</v>
      </c>
      <c r="K86" t="e">
        <f>Ccal_drainage_M!BN86*Q_drainage!L86</f>
        <v>#DIV/0!</v>
      </c>
      <c r="L86" t="e">
        <f>Ccal_drainage_M!BO86*Q_drainage!M86</f>
        <v>#DIV/0!</v>
      </c>
      <c r="M86" t="e">
        <f>Ccal_drainage_M!BP86*Q_drainage!N86</f>
        <v>#DIV/0!</v>
      </c>
      <c r="N86" t="e">
        <f>Ccal_drainage_M!BQ86*Q_drainage!O86</f>
        <v>#DIV/0!</v>
      </c>
      <c r="O86" t="e">
        <f>Ccal_drainage_M!BR86*Q_drainage!P86</f>
        <v>#DIV/0!</v>
      </c>
      <c r="P86" t="e">
        <f>Ccal_drainage_M!BS86*Q_drainage!Q86</f>
        <v>#DIV/0!</v>
      </c>
      <c r="Q86" t="e">
        <f>Ccal_drainage_M!BT86*Q_drainage!R86</f>
        <v>#DIV/0!</v>
      </c>
      <c r="R86" t="e">
        <f>Ccal_drainage_M!BU86*Q_drainage!S86</f>
        <v>#DIV/0!</v>
      </c>
      <c r="S86" t="e">
        <f>Ccal_drainage_M!BV86*Q_drainage!T86</f>
        <v>#DIV/0!</v>
      </c>
      <c r="T86" t="e">
        <f>Ccal_drainage_M!BW86*Q_drainage!U86</f>
        <v>#DIV/0!</v>
      </c>
      <c r="U86" t="e">
        <f>Ccal_drainage_M!BX86*Q_drainage!V86</f>
        <v>#DIV/0!</v>
      </c>
      <c r="V86" t="e">
        <f>Ccal_drainage_M!BY86*Q_drainage!W86</f>
        <v>#DIV/0!</v>
      </c>
      <c r="W86" t="e">
        <f>Ccal_drainage_M!BZ86*Q_drainage!X86</f>
        <v>#DIV/0!</v>
      </c>
      <c r="X86" t="e">
        <f>Ccal_drainage_M!CA86*Q_drainage!Y86</f>
        <v>#DIV/0!</v>
      </c>
      <c r="Y86" t="e">
        <f>Ccal_drainage_M!CB86*Q_drainage!Z86</f>
        <v>#DIV/0!</v>
      </c>
      <c r="Z86" t="e">
        <f>Ccal_drainage_M!CC86*Q_drainage!AA86</f>
        <v>#DIV/0!</v>
      </c>
      <c r="AA86" t="e">
        <f>Ccal_drainage_M!CD86*Q_drainage!AB86</f>
        <v>#DIV/0!</v>
      </c>
      <c r="AB86" t="e">
        <f>Ccal_drainage_M!CE86*Q_drainage!AC86</f>
        <v>#DIV/0!</v>
      </c>
    </row>
    <row r="87" spans="1:28" x14ac:dyDescent="0.25">
      <c r="A87">
        <v>87</v>
      </c>
      <c r="B87" t="s">
        <v>324</v>
      </c>
      <c r="C87" t="s">
        <v>467</v>
      </c>
      <c r="D87" t="e">
        <f>Ccal_drainage_M!BG87*Q_drainage!E87</f>
        <v>#DIV/0!</v>
      </c>
      <c r="E87" t="e">
        <f>Ccal_drainage_M!BH87*Q_drainage!F87</f>
        <v>#DIV/0!</v>
      </c>
      <c r="F87" t="e">
        <f>Ccal_drainage_M!BI87*Q_drainage!G87</f>
        <v>#DIV/0!</v>
      </c>
      <c r="G87" t="e">
        <f>Ccal_drainage_M!BJ87*Q_drainage!H87</f>
        <v>#DIV/0!</v>
      </c>
      <c r="H87" t="e">
        <f>Ccal_drainage_M!BK87*Q_drainage!I87</f>
        <v>#DIV/0!</v>
      </c>
      <c r="I87" t="e">
        <f>Ccal_drainage_M!BL87*Q_drainage!J87</f>
        <v>#DIV/0!</v>
      </c>
      <c r="J87" t="e">
        <f>Ccal_drainage_M!BM87*Q_drainage!K87</f>
        <v>#DIV/0!</v>
      </c>
      <c r="K87" t="e">
        <f>Ccal_drainage_M!BN87*Q_drainage!L87</f>
        <v>#DIV/0!</v>
      </c>
      <c r="L87" t="e">
        <f>Ccal_drainage_M!BO87*Q_drainage!M87</f>
        <v>#DIV/0!</v>
      </c>
      <c r="M87" t="e">
        <f>Ccal_drainage_M!BP87*Q_drainage!N87</f>
        <v>#DIV/0!</v>
      </c>
      <c r="N87" t="e">
        <f>Ccal_drainage_M!BQ87*Q_drainage!O87</f>
        <v>#DIV/0!</v>
      </c>
      <c r="O87" t="e">
        <f>Ccal_drainage_M!BR87*Q_drainage!P87</f>
        <v>#DIV/0!</v>
      </c>
      <c r="P87" t="e">
        <f>Ccal_drainage_M!BS87*Q_drainage!Q87</f>
        <v>#DIV/0!</v>
      </c>
      <c r="Q87" t="e">
        <f>Ccal_drainage_M!BT87*Q_drainage!R87</f>
        <v>#DIV/0!</v>
      </c>
      <c r="R87" t="e">
        <f>Ccal_drainage_M!BU87*Q_drainage!S87</f>
        <v>#DIV/0!</v>
      </c>
      <c r="S87" t="e">
        <f>Ccal_drainage_M!BV87*Q_drainage!T87</f>
        <v>#DIV/0!</v>
      </c>
      <c r="T87" t="e">
        <f>Ccal_drainage_M!BW87*Q_drainage!U87</f>
        <v>#DIV/0!</v>
      </c>
      <c r="U87" t="e">
        <f>Ccal_drainage_M!BX87*Q_drainage!V87</f>
        <v>#DIV/0!</v>
      </c>
      <c r="V87" t="e">
        <f>Ccal_drainage_M!BY87*Q_drainage!W87</f>
        <v>#DIV/0!</v>
      </c>
      <c r="W87" t="e">
        <f>Ccal_drainage_M!BZ87*Q_drainage!X87</f>
        <v>#DIV/0!</v>
      </c>
      <c r="X87" t="e">
        <f>Ccal_drainage_M!CA87*Q_drainage!Y87</f>
        <v>#DIV/0!</v>
      </c>
      <c r="Y87" t="e">
        <f>Ccal_drainage_M!CB87*Q_drainage!Z87</f>
        <v>#DIV/0!</v>
      </c>
      <c r="Z87" t="e">
        <f>Ccal_drainage_M!CC87*Q_drainage!AA87</f>
        <v>#DIV/0!</v>
      </c>
      <c r="AA87" t="e">
        <f>Ccal_drainage_M!CD87*Q_drainage!AB87</f>
        <v>#DIV/0!</v>
      </c>
      <c r="AB87" t="e">
        <f>Ccal_drainage_M!CE87*Q_drainage!AC87</f>
        <v>#DIV/0!</v>
      </c>
    </row>
    <row r="88" spans="1:28" x14ac:dyDescent="0.25">
      <c r="A88">
        <v>88</v>
      </c>
      <c r="B88" t="s">
        <v>424</v>
      </c>
      <c r="C88" t="s">
        <v>467</v>
      </c>
      <c r="D88" t="e">
        <f>Ccal_drainage_M!BG88*Q_drainage!E88</f>
        <v>#DIV/0!</v>
      </c>
      <c r="E88" t="e">
        <f>Ccal_drainage_M!BH88*Q_drainage!F88</f>
        <v>#DIV/0!</v>
      </c>
      <c r="F88" t="e">
        <f>Ccal_drainage_M!BI88*Q_drainage!G88</f>
        <v>#DIV/0!</v>
      </c>
      <c r="G88" t="e">
        <f>Ccal_drainage_M!BJ88*Q_drainage!H88</f>
        <v>#DIV/0!</v>
      </c>
      <c r="H88" t="e">
        <f>Ccal_drainage_M!BK88*Q_drainage!I88</f>
        <v>#DIV/0!</v>
      </c>
      <c r="I88" t="e">
        <f>Ccal_drainage_M!BL88*Q_drainage!J88</f>
        <v>#DIV/0!</v>
      </c>
      <c r="J88" t="e">
        <f>Ccal_drainage_M!BM88*Q_drainage!K88</f>
        <v>#DIV/0!</v>
      </c>
      <c r="K88" t="e">
        <f>Ccal_drainage_M!BN88*Q_drainage!L88</f>
        <v>#DIV/0!</v>
      </c>
      <c r="L88" t="e">
        <f>Ccal_drainage_M!BO88*Q_drainage!M88</f>
        <v>#DIV/0!</v>
      </c>
      <c r="M88" t="e">
        <f>Ccal_drainage_M!BP88*Q_drainage!N88</f>
        <v>#DIV/0!</v>
      </c>
      <c r="N88" t="e">
        <f>Ccal_drainage_M!BQ88*Q_drainage!O88</f>
        <v>#DIV/0!</v>
      </c>
      <c r="O88" t="e">
        <f>Ccal_drainage_M!BR88*Q_drainage!P88</f>
        <v>#DIV/0!</v>
      </c>
      <c r="P88" t="e">
        <f>Ccal_drainage_M!BS88*Q_drainage!Q88</f>
        <v>#DIV/0!</v>
      </c>
      <c r="Q88" t="e">
        <f>Ccal_drainage_M!BT88*Q_drainage!R88</f>
        <v>#DIV/0!</v>
      </c>
      <c r="R88" t="e">
        <f>Ccal_drainage_M!BU88*Q_drainage!S88</f>
        <v>#DIV/0!</v>
      </c>
      <c r="S88" t="e">
        <f>Ccal_drainage_M!BV88*Q_drainage!T88</f>
        <v>#DIV/0!</v>
      </c>
      <c r="T88" t="e">
        <f>Ccal_drainage_M!BW88*Q_drainage!U88</f>
        <v>#DIV/0!</v>
      </c>
      <c r="U88" t="e">
        <f>Ccal_drainage_M!BX88*Q_drainage!V88</f>
        <v>#DIV/0!</v>
      </c>
      <c r="V88" t="e">
        <f>Ccal_drainage_M!BY88*Q_drainage!W88</f>
        <v>#DIV/0!</v>
      </c>
      <c r="W88" t="e">
        <f>Ccal_drainage_M!BZ88*Q_drainage!X88</f>
        <v>#DIV/0!</v>
      </c>
      <c r="X88" t="e">
        <f>Ccal_drainage_M!CA88*Q_drainage!Y88</f>
        <v>#DIV/0!</v>
      </c>
      <c r="Y88" t="e">
        <f>Ccal_drainage_M!CB88*Q_drainage!Z88</f>
        <v>#DIV/0!</v>
      </c>
      <c r="Z88" t="e">
        <f>Ccal_drainage_M!CC88*Q_drainage!AA88</f>
        <v>#DIV/0!</v>
      </c>
      <c r="AA88" t="e">
        <f>Ccal_drainage_M!CD88*Q_drainage!AB88</f>
        <v>#DIV/0!</v>
      </c>
      <c r="AB88" t="e">
        <f>Ccal_drainage_M!CE88*Q_drainage!AC88</f>
        <v>#DIV/0!</v>
      </c>
    </row>
    <row r="89" spans="1:28" x14ac:dyDescent="0.25">
      <c r="A89">
        <v>89</v>
      </c>
      <c r="B89" t="s">
        <v>294</v>
      </c>
      <c r="C89" t="s">
        <v>468</v>
      </c>
      <c r="D89" t="e">
        <f>Ccal_drainage_M!BG89*Q_drainage!E89</f>
        <v>#DIV/0!</v>
      </c>
      <c r="E89" t="e">
        <f>Ccal_drainage_M!BH89*Q_drainage!F89</f>
        <v>#DIV/0!</v>
      </c>
      <c r="F89" t="e">
        <f>Ccal_drainage_M!BI89*Q_drainage!G89</f>
        <v>#DIV/0!</v>
      </c>
      <c r="G89" t="e">
        <f>Ccal_drainage_M!BJ89*Q_drainage!H89</f>
        <v>#DIV/0!</v>
      </c>
      <c r="H89" t="e">
        <f>Ccal_drainage_M!BK89*Q_drainage!I89</f>
        <v>#DIV/0!</v>
      </c>
      <c r="I89" t="e">
        <f>Ccal_drainage_M!BL89*Q_drainage!J89</f>
        <v>#DIV/0!</v>
      </c>
      <c r="J89" t="e">
        <f>Ccal_drainage_M!BM89*Q_drainage!K89</f>
        <v>#DIV/0!</v>
      </c>
      <c r="K89" t="e">
        <f>Ccal_drainage_M!BN89*Q_drainage!L89</f>
        <v>#DIV/0!</v>
      </c>
      <c r="L89" t="e">
        <f>Ccal_drainage_M!BO89*Q_drainage!M89</f>
        <v>#DIV/0!</v>
      </c>
      <c r="M89" t="e">
        <f>Ccal_drainage_M!BP89*Q_drainage!N89</f>
        <v>#DIV/0!</v>
      </c>
      <c r="N89" t="e">
        <f>Ccal_drainage_M!BQ89*Q_drainage!O89</f>
        <v>#DIV/0!</v>
      </c>
      <c r="O89" t="e">
        <f>Ccal_drainage_M!BR89*Q_drainage!P89</f>
        <v>#DIV/0!</v>
      </c>
      <c r="P89" t="e">
        <f>Ccal_drainage_M!BS89*Q_drainage!Q89</f>
        <v>#DIV/0!</v>
      </c>
      <c r="Q89" t="e">
        <f>Ccal_drainage_M!BT89*Q_drainage!R89</f>
        <v>#DIV/0!</v>
      </c>
      <c r="R89" t="e">
        <f>Ccal_drainage_M!BU89*Q_drainage!S89</f>
        <v>#DIV/0!</v>
      </c>
      <c r="S89" t="e">
        <f>Ccal_drainage_M!BV89*Q_drainage!T89</f>
        <v>#DIV/0!</v>
      </c>
      <c r="T89" t="e">
        <f>Ccal_drainage_M!BW89*Q_drainage!U89</f>
        <v>#DIV/0!</v>
      </c>
      <c r="U89" t="e">
        <f>Ccal_drainage_M!BX89*Q_drainage!V89</f>
        <v>#DIV/0!</v>
      </c>
      <c r="V89" t="e">
        <f>Ccal_drainage_M!BY89*Q_drainage!W89</f>
        <v>#DIV/0!</v>
      </c>
      <c r="W89" t="e">
        <f>Ccal_drainage_M!BZ89*Q_drainage!X89</f>
        <v>#DIV/0!</v>
      </c>
      <c r="X89" t="e">
        <f>Ccal_drainage_M!CA89*Q_drainage!Y89</f>
        <v>#DIV/0!</v>
      </c>
      <c r="Y89" t="e">
        <f>Ccal_drainage_M!CB89*Q_drainage!Z89</f>
        <v>#DIV/0!</v>
      </c>
      <c r="Z89" t="e">
        <f>Ccal_drainage_M!CC89*Q_drainage!AA89</f>
        <v>#DIV/0!</v>
      </c>
      <c r="AA89" t="e">
        <f>Ccal_drainage_M!CD89*Q_drainage!AB89</f>
        <v>#DIV/0!</v>
      </c>
      <c r="AB89" t="e">
        <f>Ccal_drainage_M!CE89*Q_drainage!AC89</f>
        <v>#DIV/0!</v>
      </c>
    </row>
    <row r="90" spans="1:28" x14ac:dyDescent="0.25">
      <c r="A90">
        <v>90</v>
      </c>
      <c r="B90" t="s">
        <v>414</v>
      </c>
      <c r="C90" t="s">
        <v>467</v>
      </c>
      <c r="D90" t="e">
        <f>Ccal_drainage_M!BG90*Q_drainage!E90</f>
        <v>#DIV/0!</v>
      </c>
      <c r="E90" t="e">
        <f>Ccal_drainage_M!BH90*Q_drainage!F90</f>
        <v>#DIV/0!</v>
      </c>
      <c r="F90" t="e">
        <f>Ccal_drainage_M!BI90*Q_drainage!G90</f>
        <v>#DIV/0!</v>
      </c>
      <c r="G90" t="e">
        <f>Ccal_drainage_M!BJ90*Q_drainage!H90</f>
        <v>#DIV/0!</v>
      </c>
      <c r="H90" t="e">
        <f>Ccal_drainage_M!BK90*Q_drainage!I90</f>
        <v>#DIV/0!</v>
      </c>
      <c r="I90" t="e">
        <f>Ccal_drainage_M!BL90*Q_drainage!J90</f>
        <v>#DIV/0!</v>
      </c>
      <c r="J90" t="e">
        <f>Ccal_drainage_M!BM90*Q_drainage!K90</f>
        <v>#DIV/0!</v>
      </c>
      <c r="K90" t="e">
        <f>Ccal_drainage_M!BN90*Q_drainage!L90</f>
        <v>#DIV/0!</v>
      </c>
      <c r="L90" t="e">
        <f>Ccal_drainage_M!BO90*Q_drainage!M90</f>
        <v>#DIV/0!</v>
      </c>
      <c r="M90" t="e">
        <f>Ccal_drainage_M!BP90*Q_drainage!N90</f>
        <v>#DIV/0!</v>
      </c>
      <c r="N90" t="e">
        <f>Ccal_drainage_M!BQ90*Q_drainage!O90</f>
        <v>#DIV/0!</v>
      </c>
      <c r="O90" t="e">
        <f>Ccal_drainage_M!BR90*Q_drainage!P90</f>
        <v>#DIV/0!</v>
      </c>
      <c r="P90" t="e">
        <f>Ccal_drainage_M!BS90*Q_drainage!Q90</f>
        <v>#DIV/0!</v>
      </c>
      <c r="Q90" t="e">
        <f>Ccal_drainage_M!BT90*Q_drainage!R90</f>
        <v>#DIV/0!</v>
      </c>
      <c r="R90" t="e">
        <f>Ccal_drainage_M!BU90*Q_drainage!S90</f>
        <v>#DIV/0!</v>
      </c>
      <c r="S90" t="e">
        <f>Ccal_drainage_M!BV90*Q_drainage!T90</f>
        <v>#DIV/0!</v>
      </c>
      <c r="T90" t="e">
        <f>Ccal_drainage_M!BW90*Q_drainage!U90</f>
        <v>#DIV/0!</v>
      </c>
      <c r="U90" t="e">
        <f>Ccal_drainage_M!BX90*Q_drainage!V90</f>
        <v>#DIV/0!</v>
      </c>
      <c r="V90" t="e">
        <f>Ccal_drainage_M!BY90*Q_drainage!W90</f>
        <v>#DIV/0!</v>
      </c>
      <c r="W90" t="e">
        <f>Ccal_drainage_M!BZ90*Q_drainage!X90</f>
        <v>#DIV/0!</v>
      </c>
      <c r="X90" t="e">
        <f>Ccal_drainage_M!CA90*Q_drainage!Y90</f>
        <v>#DIV/0!</v>
      </c>
      <c r="Y90" t="e">
        <f>Ccal_drainage_M!CB90*Q_drainage!Z90</f>
        <v>#DIV/0!</v>
      </c>
      <c r="Z90" t="e">
        <f>Ccal_drainage_M!CC90*Q_drainage!AA90</f>
        <v>#DIV/0!</v>
      </c>
      <c r="AA90" t="e">
        <f>Ccal_drainage_M!CD90*Q_drainage!AB90</f>
        <v>#DIV/0!</v>
      </c>
      <c r="AB90" t="e">
        <f>Ccal_drainage_M!CE90*Q_drainage!AC90</f>
        <v>#DIV/0!</v>
      </c>
    </row>
    <row r="91" spans="1:28" x14ac:dyDescent="0.25">
      <c r="A91">
        <v>91</v>
      </c>
      <c r="B91" t="s">
        <v>417</v>
      </c>
      <c r="C91" t="s">
        <v>468</v>
      </c>
      <c r="D91" t="e">
        <f>Ccal_drainage_M!BG91*Q_drainage!E91</f>
        <v>#DIV/0!</v>
      </c>
      <c r="E91" t="e">
        <f>Ccal_drainage_M!BH91*Q_drainage!F91</f>
        <v>#DIV/0!</v>
      </c>
      <c r="F91" t="e">
        <f>Ccal_drainage_M!BI91*Q_drainage!G91</f>
        <v>#DIV/0!</v>
      </c>
      <c r="G91" t="e">
        <f>Ccal_drainage_M!BJ91*Q_drainage!H91</f>
        <v>#DIV/0!</v>
      </c>
      <c r="H91" t="e">
        <f>Ccal_drainage_M!BK91*Q_drainage!I91</f>
        <v>#DIV/0!</v>
      </c>
      <c r="I91" t="e">
        <f>Ccal_drainage_M!BL91*Q_drainage!J91</f>
        <v>#DIV/0!</v>
      </c>
      <c r="J91" t="e">
        <f>Ccal_drainage_M!BM91*Q_drainage!K91</f>
        <v>#DIV/0!</v>
      </c>
      <c r="K91" t="e">
        <f>Ccal_drainage_M!BN91*Q_drainage!L91</f>
        <v>#DIV/0!</v>
      </c>
      <c r="L91" t="e">
        <f>Ccal_drainage_M!BO91*Q_drainage!M91</f>
        <v>#DIV/0!</v>
      </c>
      <c r="M91" t="e">
        <f>Ccal_drainage_M!BP91*Q_drainage!N91</f>
        <v>#DIV/0!</v>
      </c>
      <c r="N91" t="e">
        <f>Ccal_drainage_M!BQ91*Q_drainage!O91</f>
        <v>#DIV/0!</v>
      </c>
      <c r="O91" t="e">
        <f>Ccal_drainage_M!BR91*Q_drainage!P91</f>
        <v>#DIV/0!</v>
      </c>
      <c r="P91" t="e">
        <f>Ccal_drainage_M!BS91*Q_drainage!Q91</f>
        <v>#DIV/0!</v>
      </c>
      <c r="Q91" t="e">
        <f>Ccal_drainage_M!BT91*Q_drainage!R91</f>
        <v>#DIV/0!</v>
      </c>
      <c r="R91" t="e">
        <f>Ccal_drainage_M!BU91*Q_drainage!S91</f>
        <v>#DIV/0!</v>
      </c>
      <c r="S91" t="e">
        <f>Ccal_drainage_M!BV91*Q_drainage!T91</f>
        <v>#DIV/0!</v>
      </c>
      <c r="T91" t="e">
        <f>Ccal_drainage_M!BW91*Q_drainage!U91</f>
        <v>#DIV/0!</v>
      </c>
      <c r="U91" t="e">
        <f>Ccal_drainage_M!BX91*Q_drainage!V91</f>
        <v>#DIV/0!</v>
      </c>
      <c r="V91" t="e">
        <f>Ccal_drainage_M!BY91*Q_drainage!W91</f>
        <v>#DIV/0!</v>
      </c>
      <c r="W91" t="e">
        <f>Ccal_drainage_M!BZ91*Q_drainage!X91</f>
        <v>#DIV/0!</v>
      </c>
      <c r="X91" t="e">
        <f>Ccal_drainage_M!CA91*Q_drainage!Y91</f>
        <v>#DIV/0!</v>
      </c>
      <c r="Y91" t="e">
        <f>Ccal_drainage_M!CB91*Q_drainage!Z91</f>
        <v>#DIV/0!</v>
      </c>
      <c r="Z91" t="e">
        <f>Ccal_drainage_M!CC91*Q_drainage!AA91</f>
        <v>#DIV/0!</v>
      </c>
      <c r="AA91" t="e">
        <f>Ccal_drainage_M!CD91*Q_drainage!AB91</f>
        <v>#DIV/0!</v>
      </c>
      <c r="AB91" t="e">
        <f>Ccal_drainage_M!CE91*Q_drainage!AC91</f>
        <v>#DIV/0!</v>
      </c>
    </row>
    <row r="92" spans="1:28" x14ac:dyDescent="0.25">
      <c r="A92">
        <v>92</v>
      </c>
      <c r="B92" t="s">
        <v>377</v>
      </c>
      <c r="C92" t="s">
        <v>468</v>
      </c>
      <c r="D92" t="e">
        <f>Ccal_drainage_M!BG92*Q_drainage!E92</f>
        <v>#DIV/0!</v>
      </c>
      <c r="E92">
        <f>Ccal_drainage_M!BH92*Q_drainage!F92</f>
        <v>0</v>
      </c>
      <c r="F92" t="e">
        <f>Ccal_drainage_M!BI92*Q_drainage!G92</f>
        <v>#DIV/0!</v>
      </c>
      <c r="G92">
        <f>Ccal_drainage_M!BJ92*Q_drainage!H92</f>
        <v>0</v>
      </c>
      <c r="H92" t="e">
        <f>Ccal_drainage_M!BK92*Q_drainage!I92</f>
        <v>#DIV/0!</v>
      </c>
      <c r="I92">
        <f>Ccal_drainage_M!BL92*Q_drainage!J92</f>
        <v>0</v>
      </c>
      <c r="J92" t="e">
        <f>Ccal_drainage_M!BM92*Q_drainage!K92</f>
        <v>#DIV/0!</v>
      </c>
      <c r="K92">
        <f>Ccal_drainage_M!BN92*Q_drainage!L92</f>
        <v>0</v>
      </c>
      <c r="L92" t="e">
        <f>Ccal_drainage_M!BO92*Q_drainage!M92</f>
        <v>#DIV/0!</v>
      </c>
      <c r="M92">
        <f>Ccal_drainage_M!BP92*Q_drainage!N92</f>
        <v>0</v>
      </c>
      <c r="N92" t="e">
        <f>Ccal_drainage_M!BQ92*Q_drainage!O92</f>
        <v>#DIV/0!</v>
      </c>
      <c r="O92">
        <f>Ccal_drainage_M!BR92*Q_drainage!P92</f>
        <v>0</v>
      </c>
      <c r="P92">
        <f>Ccal_drainage_M!BS92*Q_drainage!Q92</f>
        <v>0</v>
      </c>
      <c r="Q92">
        <f>Ccal_drainage_M!BT92*Q_drainage!R92</f>
        <v>0</v>
      </c>
      <c r="R92">
        <f>Ccal_drainage_M!BU92*Q_drainage!S92</f>
        <v>0</v>
      </c>
      <c r="S92">
        <f>Ccal_drainage_M!BV92*Q_drainage!T92</f>
        <v>0</v>
      </c>
      <c r="T92">
        <f>Ccal_drainage_M!BW92*Q_drainage!U92</f>
        <v>0</v>
      </c>
      <c r="U92">
        <f>Ccal_drainage_M!BX92*Q_drainage!V92</f>
        <v>0</v>
      </c>
      <c r="V92" t="e">
        <f>Ccal_drainage_M!BY92*Q_drainage!W92</f>
        <v>#DIV/0!</v>
      </c>
      <c r="W92">
        <f>Ccal_drainage_M!BZ92*Q_drainage!X92</f>
        <v>0</v>
      </c>
      <c r="X92">
        <f>Ccal_drainage_M!CA92*Q_drainage!Y92</f>
        <v>0</v>
      </c>
      <c r="Y92">
        <f>Ccal_drainage_M!CB92*Q_drainage!Z92</f>
        <v>0</v>
      </c>
      <c r="Z92">
        <f>Ccal_drainage_M!CC92*Q_drainage!AA92</f>
        <v>0</v>
      </c>
      <c r="AA92">
        <f>Ccal_drainage_M!CD92*Q_drainage!AB92</f>
        <v>0</v>
      </c>
      <c r="AB92">
        <f>Ccal_drainage_M!CE92*Q_drainage!AC92</f>
        <v>0</v>
      </c>
    </row>
    <row r="93" spans="1:28" x14ac:dyDescent="0.25">
      <c r="A93">
        <v>93</v>
      </c>
      <c r="B93" t="s">
        <v>393</v>
      </c>
      <c r="C93" t="s">
        <v>467</v>
      </c>
      <c r="D93" t="e">
        <f>Ccal_drainage_M!BG93*Q_drainage!E93</f>
        <v>#DIV/0!</v>
      </c>
      <c r="E93" t="e">
        <f>Ccal_drainage_M!BH93*Q_drainage!F93</f>
        <v>#DIV/0!</v>
      </c>
      <c r="F93" t="e">
        <f>Ccal_drainage_M!BI93*Q_drainage!G93</f>
        <v>#DIV/0!</v>
      </c>
      <c r="G93" t="e">
        <f>Ccal_drainage_M!BJ93*Q_drainage!H93</f>
        <v>#DIV/0!</v>
      </c>
      <c r="H93" t="e">
        <f>Ccal_drainage_M!BK93*Q_drainage!I93</f>
        <v>#DIV/0!</v>
      </c>
      <c r="I93" t="e">
        <f>Ccal_drainage_M!BL93*Q_drainage!J93</f>
        <v>#DIV/0!</v>
      </c>
      <c r="J93" t="e">
        <f>Ccal_drainage_M!BM93*Q_drainage!K93</f>
        <v>#DIV/0!</v>
      </c>
      <c r="K93" t="e">
        <f>Ccal_drainage_M!BN93*Q_drainage!L93</f>
        <v>#DIV/0!</v>
      </c>
      <c r="L93" t="e">
        <f>Ccal_drainage_M!BO93*Q_drainage!M93</f>
        <v>#DIV/0!</v>
      </c>
      <c r="M93" t="e">
        <f>Ccal_drainage_M!BP93*Q_drainage!N93</f>
        <v>#DIV/0!</v>
      </c>
      <c r="N93" t="e">
        <f>Ccal_drainage_M!BQ93*Q_drainage!O93</f>
        <v>#DIV/0!</v>
      </c>
      <c r="O93" t="e">
        <f>Ccal_drainage_M!BR93*Q_drainage!P93</f>
        <v>#DIV/0!</v>
      </c>
      <c r="P93" t="e">
        <f>Ccal_drainage_M!BS93*Q_drainage!Q93</f>
        <v>#DIV/0!</v>
      </c>
      <c r="Q93" t="e">
        <f>Ccal_drainage_M!BT93*Q_drainage!R93</f>
        <v>#DIV/0!</v>
      </c>
      <c r="R93" t="e">
        <f>Ccal_drainage_M!BU93*Q_drainage!S93</f>
        <v>#DIV/0!</v>
      </c>
      <c r="S93" t="e">
        <f>Ccal_drainage_M!BV93*Q_drainage!T93</f>
        <v>#DIV/0!</v>
      </c>
      <c r="T93" t="e">
        <f>Ccal_drainage_M!BW93*Q_drainage!U93</f>
        <v>#DIV/0!</v>
      </c>
      <c r="U93" t="e">
        <f>Ccal_drainage_M!BX93*Q_drainage!V93</f>
        <v>#DIV/0!</v>
      </c>
      <c r="V93" t="e">
        <f>Ccal_drainage_M!BY93*Q_drainage!W93</f>
        <v>#DIV/0!</v>
      </c>
      <c r="W93" t="e">
        <f>Ccal_drainage_M!BZ93*Q_drainage!X93</f>
        <v>#DIV/0!</v>
      </c>
      <c r="X93" t="e">
        <f>Ccal_drainage_M!CA93*Q_drainage!Y93</f>
        <v>#DIV/0!</v>
      </c>
      <c r="Y93" t="e">
        <f>Ccal_drainage_M!CB93*Q_drainage!Z93</f>
        <v>#DIV/0!</v>
      </c>
      <c r="Z93" t="e">
        <f>Ccal_drainage_M!CC93*Q_drainage!AA93</f>
        <v>#DIV/0!</v>
      </c>
      <c r="AA93" t="e">
        <f>Ccal_drainage_M!CD93*Q_drainage!AB93</f>
        <v>#DIV/0!</v>
      </c>
      <c r="AB93" t="e">
        <f>Ccal_drainage_M!CE93*Q_drainage!AC93</f>
        <v>#DIV/0!</v>
      </c>
    </row>
    <row r="94" spans="1:28" x14ac:dyDescent="0.25">
      <c r="A94">
        <v>94</v>
      </c>
      <c r="B94" t="s">
        <v>435</v>
      </c>
      <c r="C94" t="s">
        <v>468</v>
      </c>
      <c r="D94" t="e">
        <f>Ccal_drainage_M!BG94*Q_drainage!E94</f>
        <v>#DIV/0!</v>
      </c>
      <c r="E94" t="e">
        <f>Ccal_drainage_M!BH94*Q_drainage!F94</f>
        <v>#DIV/0!</v>
      </c>
      <c r="F94" t="e">
        <f>Ccal_drainage_M!BI94*Q_drainage!G94</f>
        <v>#DIV/0!</v>
      </c>
      <c r="G94" t="e">
        <f>Ccal_drainage_M!BJ94*Q_drainage!H94</f>
        <v>#DIV/0!</v>
      </c>
      <c r="H94" t="e">
        <f>Ccal_drainage_M!BK94*Q_drainage!I94</f>
        <v>#DIV/0!</v>
      </c>
      <c r="I94" t="e">
        <f>Ccal_drainage_M!BL94*Q_drainage!J94</f>
        <v>#DIV/0!</v>
      </c>
      <c r="J94" t="e">
        <f>Ccal_drainage_M!BM94*Q_drainage!K94</f>
        <v>#DIV/0!</v>
      </c>
      <c r="K94" t="e">
        <f>Ccal_drainage_M!BN94*Q_drainage!L94</f>
        <v>#DIV/0!</v>
      </c>
      <c r="L94" t="e">
        <f>Ccal_drainage_M!BO94*Q_drainage!M94</f>
        <v>#DIV/0!</v>
      </c>
      <c r="M94" t="e">
        <f>Ccal_drainage_M!BP94*Q_drainage!N94</f>
        <v>#DIV/0!</v>
      </c>
      <c r="N94" t="e">
        <f>Ccal_drainage_M!BQ94*Q_drainage!O94</f>
        <v>#DIV/0!</v>
      </c>
      <c r="O94" t="e">
        <f>Ccal_drainage_M!BR94*Q_drainage!P94</f>
        <v>#DIV/0!</v>
      </c>
      <c r="P94" t="e">
        <f>Ccal_drainage_M!BS94*Q_drainage!Q94</f>
        <v>#DIV/0!</v>
      </c>
      <c r="Q94" t="e">
        <f>Ccal_drainage_M!BT94*Q_drainage!R94</f>
        <v>#DIV/0!</v>
      </c>
      <c r="R94" t="e">
        <f>Ccal_drainage_M!BU94*Q_drainage!S94</f>
        <v>#DIV/0!</v>
      </c>
      <c r="S94" t="e">
        <f>Ccal_drainage_M!BV94*Q_drainage!T94</f>
        <v>#DIV/0!</v>
      </c>
      <c r="T94" t="e">
        <f>Ccal_drainage_M!BW94*Q_drainage!U94</f>
        <v>#DIV/0!</v>
      </c>
      <c r="U94" t="e">
        <f>Ccal_drainage_M!BX94*Q_drainage!V94</f>
        <v>#DIV/0!</v>
      </c>
      <c r="V94" t="e">
        <f>Ccal_drainage_M!BY94*Q_drainage!W94</f>
        <v>#DIV/0!</v>
      </c>
      <c r="W94" t="e">
        <f>Ccal_drainage_M!BZ94*Q_drainage!X94</f>
        <v>#DIV/0!</v>
      </c>
      <c r="X94" t="e">
        <f>Ccal_drainage_M!CA94*Q_drainage!Y94</f>
        <v>#DIV/0!</v>
      </c>
      <c r="Y94" t="e">
        <f>Ccal_drainage_M!CB94*Q_drainage!Z94</f>
        <v>#DIV/0!</v>
      </c>
      <c r="Z94" t="e">
        <f>Ccal_drainage_M!CC94*Q_drainage!AA94</f>
        <v>#DIV/0!</v>
      </c>
      <c r="AA94" t="e">
        <f>Ccal_drainage_M!CD94*Q_drainage!AB94</f>
        <v>#DIV/0!</v>
      </c>
      <c r="AB94" t="e">
        <f>Ccal_drainage_M!CE94*Q_drainage!AC94</f>
        <v>#DIV/0!</v>
      </c>
    </row>
    <row r="95" spans="1:28" x14ac:dyDescent="0.25">
      <c r="A95">
        <v>95</v>
      </c>
      <c r="B95" t="s">
        <v>444</v>
      </c>
      <c r="C95" t="s">
        <v>467</v>
      </c>
      <c r="D95" t="e">
        <f>Ccal_drainage_M!BG95*Q_drainage!E95</f>
        <v>#DIV/0!</v>
      </c>
      <c r="E95" t="e">
        <f>Ccal_drainage_M!BH95*Q_drainage!F95</f>
        <v>#DIV/0!</v>
      </c>
      <c r="F95" t="e">
        <f>Ccal_drainage_M!BI95*Q_drainage!G95</f>
        <v>#DIV/0!</v>
      </c>
      <c r="G95" t="e">
        <f>Ccal_drainage_M!BJ95*Q_drainage!H95</f>
        <v>#DIV/0!</v>
      </c>
      <c r="H95" t="e">
        <f>Ccal_drainage_M!BK95*Q_drainage!I95</f>
        <v>#DIV/0!</v>
      </c>
      <c r="I95" t="e">
        <f>Ccal_drainage_M!BL95*Q_drainage!J95</f>
        <v>#DIV/0!</v>
      </c>
      <c r="J95" t="e">
        <f>Ccal_drainage_M!BM95*Q_drainage!K95</f>
        <v>#DIV/0!</v>
      </c>
      <c r="K95" t="e">
        <f>Ccal_drainage_M!BN95*Q_drainage!L95</f>
        <v>#DIV/0!</v>
      </c>
      <c r="L95" t="e">
        <f>Ccal_drainage_M!BO95*Q_drainage!M95</f>
        <v>#DIV/0!</v>
      </c>
      <c r="M95" t="e">
        <f>Ccal_drainage_M!BP95*Q_drainage!N95</f>
        <v>#DIV/0!</v>
      </c>
      <c r="N95" t="e">
        <f>Ccal_drainage_M!BQ95*Q_drainage!O95</f>
        <v>#DIV/0!</v>
      </c>
      <c r="O95" t="e">
        <f>Ccal_drainage_M!BR95*Q_drainage!P95</f>
        <v>#DIV/0!</v>
      </c>
      <c r="P95" t="e">
        <f>Ccal_drainage_M!BS95*Q_drainage!Q95</f>
        <v>#DIV/0!</v>
      </c>
      <c r="Q95" t="e">
        <f>Ccal_drainage_M!BT95*Q_drainage!R95</f>
        <v>#DIV/0!</v>
      </c>
      <c r="R95" t="e">
        <f>Ccal_drainage_M!BU95*Q_drainage!S95</f>
        <v>#DIV/0!</v>
      </c>
      <c r="S95" t="e">
        <f>Ccal_drainage_M!BV95*Q_drainage!T95</f>
        <v>#DIV/0!</v>
      </c>
      <c r="T95" t="e">
        <f>Ccal_drainage_M!BW95*Q_drainage!U95</f>
        <v>#DIV/0!</v>
      </c>
      <c r="U95" t="e">
        <f>Ccal_drainage_M!BX95*Q_drainage!V95</f>
        <v>#DIV/0!</v>
      </c>
      <c r="V95" t="e">
        <f>Ccal_drainage_M!BY95*Q_drainage!W95</f>
        <v>#DIV/0!</v>
      </c>
      <c r="W95" t="e">
        <f>Ccal_drainage_M!BZ95*Q_drainage!X95</f>
        <v>#DIV/0!</v>
      </c>
      <c r="X95" t="e">
        <f>Ccal_drainage_M!CA95*Q_drainage!Y95</f>
        <v>#DIV/0!</v>
      </c>
      <c r="Y95" t="e">
        <f>Ccal_drainage_M!CB95*Q_drainage!Z95</f>
        <v>#DIV/0!</v>
      </c>
      <c r="Z95" t="e">
        <f>Ccal_drainage_M!CC95*Q_drainage!AA95</f>
        <v>#DIV/0!</v>
      </c>
      <c r="AA95" t="e">
        <f>Ccal_drainage_M!CD95*Q_drainage!AB95</f>
        <v>#DIV/0!</v>
      </c>
      <c r="AB95" t="e">
        <f>Ccal_drainage_M!CE95*Q_drainage!AC95</f>
        <v>#DIV/0!</v>
      </c>
    </row>
    <row r="96" spans="1:28" x14ac:dyDescent="0.25">
      <c r="A96">
        <v>96</v>
      </c>
      <c r="B96" t="s">
        <v>293</v>
      </c>
      <c r="C96" t="s">
        <v>468</v>
      </c>
      <c r="D96" t="e">
        <f>Ccal_drainage_M!BG96*Q_drainage!E96</f>
        <v>#DIV/0!</v>
      </c>
      <c r="E96" t="e">
        <f>Ccal_drainage_M!BH96*Q_drainage!F96</f>
        <v>#DIV/0!</v>
      </c>
      <c r="F96" t="e">
        <f>Ccal_drainage_M!BI96*Q_drainage!G96</f>
        <v>#DIV/0!</v>
      </c>
      <c r="G96" t="e">
        <f>Ccal_drainage_M!BJ96*Q_drainage!H96</f>
        <v>#DIV/0!</v>
      </c>
      <c r="H96" t="e">
        <f>Ccal_drainage_M!BK96*Q_drainage!I96</f>
        <v>#DIV/0!</v>
      </c>
      <c r="I96" t="e">
        <f>Ccal_drainage_M!BL96*Q_drainage!J96</f>
        <v>#DIV/0!</v>
      </c>
      <c r="J96" t="e">
        <f>Ccal_drainage_M!BM96*Q_drainage!K96</f>
        <v>#DIV/0!</v>
      </c>
      <c r="K96" t="e">
        <f>Ccal_drainage_M!BN96*Q_drainage!L96</f>
        <v>#DIV/0!</v>
      </c>
      <c r="L96" t="e">
        <f>Ccal_drainage_M!BO96*Q_drainage!M96</f>
        <v>#DIV/0!</v>
      </c>
      <c r="M96" t="e">
        <f>Ccal_drainage_M!BP96*Q_drainage!N96</f>
        <v>#DIV/0!</v>
      </c>
      <c r="N96" t="e">
        <f>Ccal_drainage_M!BQ96*Q_drainage!O96</f>
        <v>#DIV/0!</v>
      </c>
      <c r="O96" t="e">
        <f>Ccal_drainage_M!BR96*Q_drainage!P96</f>
        <v>#DIV/0!</v>
      </c>
      <c r="P96" t="e">
        <f>Ccal_drainage_M!BS96*Q_drainage!Q96</f>
        <v>#DIV/0!</v>
      </c>
      <c r="Q96" t="e">
        <f>Ccal_drainage_M!BT96*Q_drainage!R96</f>
        <v>#DIV/0!</v>
      </c>
      <c r="R96" t="e">
        <f>Ccal_drainage_M!BU96*Q_drainage!S96</f>
        <v>#DIV/0!</v>
      </c>
      <c r="S96" t="e">
        <f>Ccal_drainage_M!BV96*Q_drainage!T96</f>
        <v>#DIV/0!</v>
      </c>
      <c r="T96" t="e">
        <f>Ccal_drainage_M!BW96*Q_drainage!U96</f>
        <v>#DIV/0!</v>
      </c>
      <c r="U96" t="e">
        <f>Ccal_drainage_M!BX96*Q_drainage!V96</f>
        <v>#DIV/0!</v>
      </c>
      <c r="V96" t="e">
        <f>Ccal_drainage_M!BY96*Q_drainage!W96</f>
        <v>#DIV/0!</v>
      </c>
      <c r="W96" t="e">
        <f>Ccal_drainage_M!BZ96*Q_drainage!X96</f>
        <v>#DIV/0!</v>
      </c>
      <c r="X96" t="e">
        <f>Ccal_drainage_M!CA96*Q_drainage!Y96</f>
        <v>#DIV/0!</v>
      </c>
      <c r="Y96" t="e">
        <f>Ccal_drainage_M!CB96*Q_drainage!Z96</f>
        <v>#DIV/0!</v>
      </c>
      <c r="Z96" t="e">
        <f>Ccal_drainage_M!CC96*Q_drainage!AA96</f>
        <v>#DIV/0!</v>
      </c>
      <c r="AA96" t="e">
        <f>Ccal_drainage_M!CD96*Q_drainage!AB96</f>
        <v>#DIV/0!</v>
      </c>
      <c r="AB96" t="e">
        <f>Ccal_drainage_M!CE96*Q_drainage!AC96</f>
        <v>#DIV/0!</v>
      </c>
    </row>
    <row r="97" spans="1:28" x14ac:dyDescent="0.25">
      <c r="A97">
        <v>97</v>
      </c>
      <c r="B97" t="s">
        <v>373</v>
      </c>
      <c r="C97" t="s">
        <v>467</v>
      </c>
      <c r="D97" t="e">
        <f>Ccal_drainage_M!BG97*Q_drainage!E97</f>
        <v>#DIV/0!</v>
      </c>
      <c r="E97" t="e">
        <f>Ccal_drainage_M!BH97*Q_drainage!F97</f>
        <v>#DIV/0!</v>
      </c>
      <c r="F97" t="e">
        <f>Ccal_drainage_M!BI97*Q_drainage!G97</f>
        <v>#DIV/0!</v>
      </c>
      <c r="G97" t="e">
        <f>Ccal_drainage_M!BJ97*Q_drainage!H97</f>
        <v>#DIV/0!</v>
      </c>
      <c r="H97" t="e">
        <f>Ccal_drainage_M!BK97*Q_drainage!I97</f>
        <v>#DIV/0!</v>
      </c>
      <c r="I97" t="e">
        <f>Ccal_drainage_M!BL97*Q_drainage!J97</f>
        <v>#DIV/0!</v>
      </c>
      <c r="J97" t="e">
        <f>Ccal_drainage_M!BM97*Q_drainage!K97</f>
        <v>#DIV/0!</v>
      </c>
      <c r="K97" t="e">
        <f>Ccal_drainage_M!BN97*Q_drainage!L97</f>
        <v>#DIV/0!</v>
      </c>
      <c r="L97" t="e">
        <f>Ccal_drainage_M!BO97*Q_drainage!M97</f>
        <v>#DIV/0!</v>
      </c>
      <c r="M97" t="e">
        <f>Ccal_drainage_M!BP97*Q_drainage!N97</f>
        <v>#DIV/0!</v>
      </c>
      <c r="N97" t="e">
        <f>Ccal_drainage_M!BQ97*Q_drainage!O97</f>
        <v>#DIV/0!</v>
      </c>
      <c r="O97" t="e">
        <f>Ccal_drainage_M!BR97*Q_drainage!P97</f>
        <v>#DIV/0!</v>
      </c>
      <c r="P97" t="e">
        <f>Ccal_drainage_M!BS97*Q_drainage!Q97</f>
        <v>#DIV/0!</v>
      </c>
      <c r="Q97" t="e">
        <f>Ccal_drainage_M!BT97*Q_drainage!R97</f>
        <v>#DIV/0!</v>
      </c>
      <c r="R97" t="e">
        <f>Ccal_drainage_M!BU97*Q_drainage!S97</f>
        <v>#DIV/0!</v>
      </c>
      <c r="S97" t="e">
        <f>Ccal_drainage_M!BV97*Q_drainage!T97</f>
        <v>#DIV/0!</v>
      </c>
      <c r="T97" t="e">
        <f>Ccal_drainage_M!BW97*Q_drainage!U97</f>
        <v>#DIV/0!</v>
      </c>
      <c r="U97" t="e">
        <f>Ccal_drainage_M!BX97*Q_drainage!V97</f>
        <v>#DIV/0!</v>
      </c>
      <c r="V97" t="e">
        <f>Ccal_drainage_M!BY97*Q_drainage!W97</f>
        <v>#DIV/0!</v>
      </c>
      <c r="W97" t="e">
        <f>Ccal_drainage_M!BZ97*Q_drainage!X97</f>
        <v>#DIV/0!</v>
      </c>
      <c r="X97" t="e">
        <f>Ccal_drainage_M!CA97*Q_drainage!Y97</f>
        <v>#DIV/0!</v>
      </c>
      <c r="Y97" t="e">
        <f>Ccal_drainage_M!CB97*Q_drainage!Z97</f>
        <v>#DIV/0!</v>
      </c>
      <c r="Z97" t="e">
        <f>Ccal_drainage_M!CC97*Q_drainage!AA97</f>
        <v>#DIV/0!</v>
      </c>
      <c r="AA97" t="e">
        <f>Ccal_drainage_M!CD97*Q_drainage!AB97</f>
        <v>#DIV/0!</v>
      </c>
      <c r="AB97" t="e">
        <f>Ccal_drainage_M!CE97*Q_drainage!AC97</f>
        <v>#DIV/0!</v>
      </c>
    </row>
    <row r="98" spans="1:28" x14ac:dyDescent="0.25">
      <c r="A98">
        <v>98</v>
      </c>
      <c r="B98" t="s">
        <v>389</v>
      </c>
      <c r="C98" t="s">
        <v>467</v>
      </c>
      <c r="D98" t="e">
        <f>Ccal_drainage_M!BG98*Q_drainage!E98</f>
        <v>#DIV/0!</v>
      </c>
      <c r="E98" t="e">
        <f>Ccal_drainage_M!BH98*Q_drainage!F98</f>
        <v>#DIV/0!</v>
      </c>
      <c r="F98" t="e">
        <f>Ccal_drainage_M!BI98*Q_drainage!G98</f>
        <v>#DIV/0!</v>
      </c>
      <c r="G98" t="e">
        <f>Ccal_drainage_M!BJ98*Q_drainage!H98</f>
        <v>#DIV/0!</v>
      </c>
      <c r="H98" t="e">
        <f>Ccal_drainage_M!BK98*Q_drainage!I98</f>
        <v>#DIV/0!</v>
      </c>
      <c r="I98" t="e">
        <f>Ccal_drainage_M!BL98*Q_drainage!J98</f>
        <v>#DIV/0!</v>
      </c>
      <c r="J98" t="e">
        <f>Ccal_drainage_M!BM98*Q_drainage!K98</f>
        <v>#DIV/0!</v>
      </c>
      <c r="K98" t="e">
        <f>Ccal_drainage_M!BN98*Q_drainage!L98</f>
        <v>#DIV/0!</v>
      </c>
      <c r="L98" t="e">
        <f>Ccal_drainage_M!BO98*Q_drainage!M98</f>
        <v>#DIV/0!</v>
      </c>
      <c r="M98" t="e">
        <f>Ccal_drainage_M!BP98*Q_drainage!N98</f>
        <v>#DIV/0!</v>
      </c>
      <c r="N98" t="e">
        <f>Ccal_drainage_M!BQ98*Q_drainage!O98</f>
        <v>#DIV/0!</v>
      </c>
      <c r="O98" t="e">
        <f>Ccal_drainage_M!BR98*Q_drainage!P98</f>
        <v>#DIV/0!</v>
      </c>
      <c r="P98" t="e">
        <f>Ccal_drainage_M!BS98*Q_drainage!Q98</f>
        <v>#DIV/0!</v>
      </c>
      <c r="Q98" t="e">
        <f>Ccal_drainage_M!BT98*Q_drainage!R98</f>
        <v>#DIV/0!</v>
      </c>
      <c r="R98" t="e">
        <f>Ccal_drainage_M!BU98*Q_drainage!S98</f>
        <v>#DIV/0!</v>
      </c>
      <c r="S98" t="e">
        <f>Ccal_drainage_M!BV98*Q_drainage!T98</f>
        <v>#DIV/0!</v>
      </c>
      <c r="T98" t="e">
        <f>Ccal_drainage_M!BW98*Q_drainage!U98</f>
        <v>#DIV/0!</v>
      </c>
      <c r="U98" t="e">
        <f>Ccal_drainage_M!BX98*Q_drainage!V98</f>
        <v>#DIV/0!</v>
      </c>
      <c r="V98" t="e">
        <f>Ccal_drainage_M!BY98*Q_drainage!W98</f>
        <v>#DIV/0!</v>
      </c>
      <c r="W98" t="e">
        <f>Ccal_drainage_M!BZ98*Q_drainage!X98</f>
        <v>#DIV/0!</v>
      </c>
      <c r="X98" t="e">
        <f>Ccal_drainage_M!CA98*Q_drainage!Y98</f>
        <v>#DIV/0!</v>
      </c>
      <c r="Y98" t="e">
        <f>Ccal_drainage_M!CB98*Q_drainage!Z98</f>
        <v>#DIV/0!</v>
      </c>
      <c r="Z98" t="e">
        <f>Ccal_drainage_M!CC98*Q_drainage!AA98</f>
        <v>#DIV/0!</v>
      </c>
      <c r="AA98" t="e">
        <f>Ccal_drainage_M!CD98*Q_drainage!AB98</f>
        <v>#DIV/0!</v>
      </c>
      <c r="AB98" t="e">
        <f>Ccal_drainage_M!CE98*Q_drainage!AC98</f>
        <v>#DIV/0!</v>
      </c>
    </row>
    <row r="99" spans="1:28" x14ac:dyDescent="0.25">
      <c r="A99">
        <v>99</v>
      </c>
      <c r="B99" t="s">
        <v>408</v>
      </c>
      <c r="C99" t="s">
        <v>467</v>
      </c>
      <c r="D99" t="e">
        <f>Ccal_drainage_M!BG99*Q_drainage!E99</f>
        <v>#DIV/0!</v>
      </c>
      <c r="E99" t="e">
        <f>Ccal_drainage_M!BH99*Q_drainage!F99</f>
        <v>#DIV/0!</v>
      </c>
      <c r="F99" t="e">
        <f>Ccal_drainage_M!BI99*Q_drainage!G99</f>
        <v>#DIV/0!</v>
      </c>
      <c r="G99" t="e">
        <f>Ccal_drainage_M!BJ99*Q_drainage!H99</f>
        <v>#DIV/0!</v>
      </c>
      <c r="H99" t="e">
        <f>Ccal_drainage_M!BK99*Q_drainage!I99</f>
        <v>#DIV/0!</v>
      </c>
      <c r="I99" t="e">
        <f>Ccal_drainage_M!BL99*Q_drainage!J99</f>
        <v>#DIV/0!</v>
      </c>
      <c r="J99" t="e">
        <f>Ccal_drainage_M!BM99*Q_drainage!K99</f>
        <v>#DIV/0!</v>
      </c>
      <c r="K99" t="e">
        <f>Ccal_drainage_M!BN99*Q_drainage!L99</f>
        <v>#DIV/0!</v>
      </c>
      <c r="L99" t="e">
        <f>Ccal_drainage_M!BO99*Q_drainage!M99</f>
        <v>#DIV/0!</v>
      </c>
      <c r="M99" t="e">
        <f>Ccal_drainage_M!BP99*Q_drainage!N99</f>
        <v>#DIV/0!</v>
      </c>
      <c r="N99" t="e">
        <f>Ccal_drainage_M!BQ99*Q_drainage!O99</f>
        <v>#DIV/0!</v>
      </c>
      <c r="O99" t="e">
        <f>Ccal_drainage_M!BR99*Q_drainage!P99</f>
        <v>#DIV/0!</v>
      </c>
      <c r="P99" t="e">
        <f>Ccal_drainage_M!BS99*Q_drainage!Q99</f>
        <v>#DIV/0!</v>
      </c>
      <c r="Q99" t="e">
        <f>Ccal_drainage_M!BT99*Q_drainage!R99</f>
        <v>#DIV/0!</v>
      </c>
      <c r="R99" t="e">
        <f>Ccal_drainage_M!BU99*Q_drainage!S99</f>
        <v>#DIV/0!</v>
      </c>
      <c r="S99" t="e">
        <f>Ccal_drainage_M!BV99*Q_drainage!T99</f>
        <v>#DIV/0!</v>
      </c>
      <c r="T99" t="e">
        <f>Ccal_drainage_M!BW99*Q_drainage!U99</f>
        <v>#DIV/0!</v>
      </c>
      <c r="U99" t="e">
        <f>Ccal_drainage_M!BX99*Q_drainage!V99</f>
        <v>#DIV/0!</v>
      </c>
      <c r="V99" t="e">
        <f>Ccal_drainage_M!BY99*Q_drainage!W99</f>
        <v>#DIV/0!</v>
      </c>
      <c r="W99" t="e">
        <f>Ccal_drainage_M!BZ99*Q_drainage!X99</f>
        <v>#DIV/0!</v>
      </c>
      <c r="X99" t="e">
        <f>Ccal_drainage_M!CA99*Q_drainage!Y99</f>
        <v>#DIV/0!</v>
      </c>
      <c r="Y99" t="e">
        <f>Ccal_drainage_M!CB99*Q_drainage!Z99</f>
        <v>#DIV/0!</v>
      </c>
      <c r="Z99" t="e">
        <f>Ccal_drainage_M!CC99*Q_drainage!AA99</f>
        <v>#DIV/0!</v>
      </c>
      <c r="AA99" t="e">
        <f>Ccal_drainage_M!CD99*Q_drainage!AB99</f>
        <v>#DIV/0!</v>
      </c>
      <c r="AB99" t="e">
        <f>Ccal_drainage_M!CE99*Q_drainage!AC99</f>
        <v>#DIV/0!</v>
      </c>
    </row>
    <row r="100" spans="1:28" x14ac:dyDescent="0.25">
      <c r="A100">
        <v>100</v>
      </c>
      <c r="B100" t="s">
        <v>366</v>
      </c>
      <c r="C100" t="s">
        <v>467</v>
      </c>
      <c r="D100" t="e">
        <f>Ccal_drainage_M!BG100*Q_drainage!E100</f>
        <v>#DIV/0!</v>
      </c>
      <c r="E100" t="e">
        <f>Ccal_drainage_M!BH100*Q_drainage!F100</f>
        <v>#DIV/0!</v>
      </c>
      <c r="F100" t="e">
        <f>Ccal_drainage_M!BI100*Q_drainage!G100</f>
        <v>#DIV/0!</v>
      </c>
      <c r="G100" t="e">
        <f>Ccal_drainage_M!BJ100*Q_drainage!H100</f>
        <v>#DIV/0!</v>
      </c>
      <c r="H100" t="e">
        <f>Ccal_drainage_M!BK100*Q_drainage!I100</f>
        <v>#DIV/0!</v>
      </c>
      <c r="I100" t="e">
        <f>Ccal_drainage_M!BL100*Q_drainage!J100</f>
        <v>#DIV/0!</v>
      </c>
      <c r="J100" t="e">
        <f>Ccal_drainage_M!BM100*Q_drainage!K100</f>
        <v>#DIV/0!</v>
      </c>
      <c r="K100" t="e">
        <f>Ccal_drainage_M!BN100*Q_drainage!L100</f>
        <v>#DIV/0!</v>
      </c>
      <c r="L100" t="e">
        <f>Ccal_drainage_M!BO100*Q_drainage!M100</f>
        <v>#DIV/0!</v>
      </c>
      <c r="M100" t="e">
        <f>Ccal_drainage_M!BP100*Q_drainage!N100</f>
        <v>#DIV/0!</v>
      </c>
      <c r="N100" t="e">
        <f>Ccal_drainage_M!BQ100*Q_drainage!O100</f>
        <v>#DIV/0!</v>
      </c>
      <c r="O100" t="e">
        <f>Ccal_drainage_M!BR100*Q_drainage!P100</f>
        <v>#DIV/0!</v>
      </c>
      <c r="P100" t="e">
        <f>Ccal_drainage_M!BS100*Q_drainage!Q100</f>
        <v>#DIV/0!</v>
      </c>
      <c r="Q100" t="e">
        <f>Ccal_drainage_M!BT100*Q_drainage!R100</f>
        <v>#DIV/0!</v>
      </c>
      <c r="R100" t="e">
        <f>Ccal_drainage_M!BU100*Q_drainage!S100</f>
        <v>#DIV/0!</v>
      </c>
      <c r="S100" t="e">
        <f>Ccal_drainage_M!BV100*Q_drainage!T100</f>
        <v>#DIV/0!</v>
      </c>
      <c r="T100" t="e">
        <f>Ccal_drainage_M!BW100*Q_drainage!U100</f>
        <v>#DIV/0!</v>
      </c>
      <c r="U100" t="e">
        <f>Ccal_drainage_M!BX100*Q_drainage!V100</f>
        <v>#DIV/0!</v>
      </c>
      <c r="V100" t="e">
        <f>Ccal_drainage_M!BY100*Q_drainage!W100</f>
        <v>#DIV/0!</v>
      </c>
      <c r="W100" t="e">
        <f>Ccal_drainage_M!BZ100*Q_drainage!X100</f>
        <v>#DIV/0!</v>
      </c>
      <c r="X100" t="e">
        <f>Ccal_drainage_M!CA100*Q_drainage!Y100</f>
        <v>#DIV/0!</v>
      </c>
      <c r="Y100" t="e">
        <f>Ccal_drainage_M!CB100*Q_drainage!Z100</f>
        <v>#DIV/0!</v>
      </c>
      <c r="Z100" t="e">
        <f>Ccal_drainage_M!CC100*Q_drainage!AA100</f>
        <v>#DIV/0!</v>
      </c>
      <c r="AA100" t="e">
        <f>Ccal_drainage_M!CD100*Q_drainage!AB100</f>
        <v>#DIV/0!</v>
      </c>
      <c r="AB100" t="e">
        <f>Ccal_drainage_M!CE100*Q_drainage!AC100</f>
        <v>#DIV/0!</v>
      </c>
    </row>
    <row r="101" spans="1:28" x14ac:dyDescent="0.25">
      <c r="A101">
        <v>101</v>
      </c>
      <c r="B101" t="s">
        <v>415</v>
      </c>
      <c r="C101" t="s">
        <v>468</v>
      </c>
      <c r="D101" t="e">
        <f>Ccal_drainage_M!BG101*Q_drainage!E101</f>
        <v>#DIV/0!</v>
      </c>
      <c r="E101" t="e">
        <f>Ccal_drainage_M!BH101*Q_drainage!F101</f>
        <v>#DIV/0!</v>
      </c>
      <c r="F101" t="e">
        <f>Ccal_drainage_M!BI101*Q_drainage!G101</f>
        <v>#DIV/0!</v>
      </c>
      <c r="G101" t="e">
        <f>Ccal_drainage_M!BJ101*Q_drainage!H101</f>
        <v>#DIV/0!</v>
      </c>
      <c r="H101" t="e">
        <f>Ccal_drainage_M!BK101*Q_drainage!I101</f>
        <v>#DIV/0!</v>
      </c>
      <c r="I101" t="e">
        <f>Ccal_drainage_M!BL101*Q_drainage!J101</f>
        <v>#DIV/0!</v>
      </c>
      <c r="J101" t="e">
        <f>Ccal_drainage_M!BM101*Q_drainage!K101</f>
        <v>#DIV/0!</v>
      </c>
      <c r="K101" t="e">
        <f>Ccal_drainage_M!BN101*Q_drainage!L101</f>
        <v>#DIV/0!</v>
      </c>
      <c r="L101" t="e">
        <f>Ccal_drainage_M!BO101*Q_drainage!M101</f>
        <v>#DIV/0!</v>
      </c>
      <c r="M101" t="e">
        <f>Ccal_drainage_M!BP101*Q_drainage!N101</f>
        <v>#DIV/0!</v>
      </c>
      <c r="N101" t="e">
        <f>Ccal_drainage_M!BQ101*Q_drainage!O101</f>
        <v>#DIV/0!</v>
      </c>
      <c r="O101" t="e">
        <f>Ccal_drainage_M!BR101*Q_drainage!P101</f>
        <v>#DIV/0!</v>
      </c>
      <c r="P101" t="e">
        <f>Ccal_drainage_M!BS101*Q_drainage!Q101</f>
        <v>#DIV/0!</v>
      </c>
      <c r="Q101" t="e">
        <f>Ccal_drainage_M!BT101*Q_drainage!R101</f>
        <v>#DIV/0!</v>
      </c>
      <c r="R101" t="e">
        <f>Ccal_drainage_M!BU101*Q_drainage!S101</f>
        <v>#DIV/0!</v>
      </c>
      <c r="S101" t="e">
        <f>Ccal_drainage_M!BV101*Q_drainage!T101</f>
        <v>#DIV/0!</v>
      </c>
      <c r="T101" t="e">
        <f>Ccal_drainage_M!BW101*Q_drainage!U101</f>
        <v>#DIV/0!</v>
      </c>
      <c r="U101" t="e">
        <f>Ccal_drainage_M!BX101*Q_drainage!V101</f>
        <v>#DIV/0!</v>
      </c>
      <c r="V101" t="e">
        <f>Ccal_drainage_M!BY101*Q_drainage!W101</f>
        <v>#DIV/0!</v>
      </c>
      <c r="W101" t="e">
        <f>Ccal_drainage_M!BZ101*Q_drainage!X101</f>
        <v>#DIV/0!</v>
      </c>
      <c r="X101" t="e">
        <f>Ccal_drainage_M!CA101*Q_drainage!Y101</f>
        <v>#DIV/0!</v>
      </c>
      <c r="Y101" t="e">
        <f>Ccal_drainage_M!CB101*Q_drainage!Z101</f>
        <v>#DIV/0!</v>
      </c>
      <c r="Z101" t="e">
        <f>Ccal_drainage_M!CC101*Q_drainage!AA101</f>
        <v>#DIV/0!</v>
      </c>
      <c r="AA101" t="e">
        <f>Ccal_drainage_M!CD101*Q_drainage!AB101</f>
        <v>#DIV/0!</v>
      </c>
      <c r="AB101" t="e">
        <f>Ccal_drainage_M!CE101*Q_drainage!AC101</f>
        <v>#DIV/0!</v>
      </c>
    </row>
    <row r="102" spans="1:28" x14ac:dyDescent="0.25">
      <c r="A102">
        <v>102</v>
      </c>
      <c r="B102" t="s">
        <v>400</v>
      </c>
      <c r="C102" t="s">
        <v>467</v>
      </c>
      <c r="D102" t="e">
        <f>Ccal_drainage_M!BG102*Q_drainage!E102</f>
        <v>#DIV/0!</v>
      </c>
      <c r="E102" t="e">
        <f>Ccal_drainage_M!BH102*Q_drainage!F102</f>
        <v>#DIV/0!</v>
      </c>
      <c r="F102" t="e">
        <f>Ccal_drainage_M!BI102*Q_drainage!G102</f>
        <v>#DIV/0!</v>
      </c>
      <c r="G102" t="e">
        <f>Ccal_drainage_M!BJ102*Q_drainage!H102</f>
        <v>#DIV/0!</v>
      </c>
      <c r="H102" t="e">
        <f>Ccal_drainage_M!BK102*Q_drainage!I102</f>
        <v>#DIV/0!</v>
      </c>
      <c r="I102" t="e">
        <f>Ccal_drainage_M!BL102*Q_drainage!J102</f>
        <v>#DIV/0!</v>
      </c>
      <c r="J102" t="e">
        <f>Ccal_drainage_M!BM102*Q_drainage!K102</f>
        <v>#DIV/0!</v>
      </c>
      <c r="K102" t="e">
        <f>Ccal_drainage_M!BN102*Q_drainage!L102</f>
        <v>#DIV/0!</v>
      </c>
      <c r="L102" t="e">
        <f>Ccal_drainage_M!BO102*Q_drainage!M102</f>
        <v>#DIV/0!</v>
      </c>
      <c r="M102" t="e">
        <f>Ccal_drainage_M!BP102*Q_drainage!N102</f>
        <v>#DIV/0!</v>
      </c>
      <c r="N102" t="e">
        <f>Ccal_drainage_M!BQ102*Q_drainage!O102</f>
        <v>#DIV/0!</v>
      </c>
      <c r="O102" t="e">
        <f>Ccal_drainage_M!BR102*Q_drainage!P102</f>
        <v>#DIV/0!</v>
      </c>
      <c r="P102" t="e">
        <f>Ccal_drainage_M!BS102*Q_drainage!Q102</f>
        <v>#DIV/0!</v>
      </c>
      <c r="Q102" t="e">
        <f>Ccal_drainage_M!BT102*Q_drainage!R102</f>
        <v>#DIV/0!</v>
      </c>
      <c r="R102" t="e">
        <f>Ccal_drainage_M!BU102*Q_drainage!S102</f>
        <v>#DIV/0!</v>
      </c>
      <c r="S102" t="e">
        <f>Ccal_drainage_M!BV102*Q_drainage!T102</f>
        <v>#DIV/0!</v>
      </c>
      <c r="T102" t="e">
        <f>Ccal_drainage_M!BW102*Q_drainage!U102</f>
        <v>#DIV/0!</v>
      </c>
      <c r="U102" t="e">
        <f>Ccal_drainage_M!BX102*Q_drainage!V102</f>
        <v>#DIV/0!</v>
      </c>
      <c r="V102" t="e">
        <f>Ccal_drainage_M!BY102*Q_drainage!W102</f>
        <v>#DIV/0!</v>
      </c>
      <c r="W102" t="e">
        <f>Ccal_drainage_M!BZ102*Q_drainage!X102</f>
        <v>#DIV/0!</v>
      </c>
      <c r="X102" t="e">
        <f>Ccal_drainage_M!CA102*Q_drainage!Y102</f>
        <v>#DIV/0!</v>
      </c>
      <c r="Y102" t="e">
        <f>Ccal_drainage_M!CB102*Q_drainage!Z102</f>
        <v>#DIV/0!</v>
      </c>
      <c r="Z102" t="e">
        <f>Ccal_drainage_M!CC102*Q_drainage!AA102</f>
        <v>#DIV/0!</v>
      </c>
      <c r="AA102" t="e">
        <f>Ccal_drainage_M!CD102*Q_drainage!AB102</f>
        <v>#DIV/0!</v>
      </c>
      <c r="AB102" t="e">
        <f>Ccal_drainage_M!CE102*Q_drainage!AC102</f>
        <v>#DIV/0!</v>
      </c>
    </row>
    <row r="103" spans="1:28" x14ac:dyDescent="0.25">
      <c r="A103">
        <v>103</v>
      </c>
      <c r="B103" t="s">
        <v>390</v>
      </c>
      <c r="C103" t="s">
        <v>468</v>
      </c>
      <c r="D103" t="e">
        <f>Ccal_drainage_M!BG103*Q_drainage!E103</f>
        <v>#DIV/0!</v>
      </c>
      <c r="E103" t="e">
        <f>Ccal_drainage_M!BH103*Q_drainage!F103</f>
        <v>#DIV/0!</v>
      </c>
      <c r="F103" t="e">
        <f>Ccal_drainage_M!BI103*Q_drainage!G103</f>
        <v>#DIV/0!</v>
      </c>
      <c r="G103" t="e">
        <f>Ccal_drainage_M!BJ103*Q_drainage!H103</f>
        <v>#DIV/0!</v>
      </c>
      <c r="H103" t="e">
        <f>Ccal_drainage_M!BK103*Q_drainage!I103</f>
        <v>#DIV/0!</v>
      </c>
      <c r="I103" t="e">
        <f>Ccal_drainage_M!BL103*Q_drainage!J103</f>
        <v>#DIV/0!</v>
      </c>
      <c r="J103" t="e">
        <f>Ccal_drainage_M!BM103*Q_drainage!K103</f>
        <v>#DIV/0!</v>
      </c>
      <c r="K103" t="e">
        <f>Ccal_drainage_M!BN103*Q_drainage!L103</f>
        <v>#DIV/0!</v>
      </c>
      <c r="L103" t="e">
        <f>Ccal_drainage_M!BO103*Q_drainage!M103</f>
        <v>#DIV/0!</v>
      </c>
      <c r="M103" t="e">
        <f>Ccal_drainage_M!BP103*Q_drainage!N103</f>
        <v>#DIV/0!</v>
      </c>
      <c r="N103" t="e">
        <f>Ccal_drainage_M!BQ103*Q_drainage!O103</f>
        <v>#DIV/0!</v>
      </c>
      <c r="O103" t="e">
        <f>Ccal_drainage_M!BR103*Q_drainage!P103</f>
        <v>#DIV/0!</v>
      </c>
      <c r="P103" t="e">
        <f>Ccal_drainage_M!BS103*Q_drainage!Q103</f>
        <v>#DIV/0!</v>
      </c>
      <c r="Q103" t="e">
        <f>Ccal_drainage_M!BT103*Q_drainage!R103</f>
        <v>#DIV/0!</v>
      </c>
      <c r="R103" t="e">
        <f>Ccal_drainage_M!BU103*Q_drainage!S103</f>
        <v>#DIV/0!</v>
      </c>
      <c r="S103" t="e">
        <f>Ccal_drainage_M!BV103*Q_drainage!T103</f>
        <v>#DIV/0!</v>
      </c>
      <c r="T103" t="e">
        <f>Ccal_drainage_M!BW103*Q_drainage!U103</f>
        <v>#DIV/0!</v>
      </c>
      <c r="U103" t="e">
        <f>Ccal_drainage_M!BX103*Q_drainage!V103</f>
        <v>#DIV/0!</v>
      </c>
      <c r="V103" t="e">
        <f>Ccal_drainage_M!BY103*Q_drainage!W103</f>
        <v>#DIV/0!</v>
      </c>
      <c r="W103" t="e">
        <f>Ccal_drainage_M!BZ103*Q_drainage!X103</f>
        <v>#DIV/0!</v>
      </c>
      <c r="X103" t="e">
        <f>Ccal_drainage_M!CA103*Q_drainage!Y103</f>
        <v>#DIV/0!</v>
      </c>
      <c r="Y103" t="e">
        <f>Ccal_drainage_M!CB103*Q_drainage!Z103</f>
        <v>#DIV/0!</v>
      </c>
      <c r="Z103" t="e">
        <f>Ccal_drainage_M!CC103*Q_drainage!AA103</f>
        <v>#DIV/0!</v>
      </c>
      <c r="AA103" t="e">
        <f>Ccal_drainage_M!CD103*Q_drainage!AB103</f>
        <v>#DIV/0!</v>
      </c>
      <c r="AB103" t="e">
        <f>Ccal_drainage_M!CE103*Q_drainage!AC103</f>
        <v>#DIV/0!</v>
      </c>
    </row>
    <row r="104" spans="1:28" x14ac:dyDescent="0.25">
      <c r="A104">
        <v>104</v>
      </c>
      <c r="B104" t="s">
        <v>382</v>
      </c>
      <c r="C104" t="s">
        <v>468</v>
      </c>
      <c r="D104" t="e">
        <f>Ccal_drainage_M!BG104*Q_drainage!E104</f>
        <v>#DIV/0!</v>
      </c>
      <c r="E104">
        <f>Ccal_drainage_M!BH104*Q_drainage!F104</f>
        <v>0</v>
      </c>
      <c r="F104" t="e">
        <f>Ccal_drainage_M!BI104*Q_drainage!G104</f>
        <v>#DIV/0!</v>
      </c>
      <c r="G104">
        <f>Ccal_drainage_M!BJ104*Q_drainage!H104</f>
        <v>0</v>
      </c>
      <c r="H104" t="e">
        <f>Ccal_drainage_M!BK104*Q_drainage!I104</f>
        <v>#DIV/0!</v>
      </c>
      <c r="I104">
        <f>Ccal_drainage_M!BL104*Q_drainage!J104</f>
        <v>0</v>
      </c>
      <c r="J104">
        <f>Ccal_drainage_M!BM104*Q_drainage!K104</f>
        <v>0</v>
      </c>
      <c r="K104">
        <f>Ccal_drainage_M!BN104*Q_drainage!L104</f>
        <v>0</v>
      </c>
      <c r="L104">
        <f>Ccal_drainage_M!BO104*Q_drainage!M104</f>
        <v>0</v>
      </c>
      <c r="M104">
        <f>Ccal_drainage_M!BP104*Q_drainage!N104</f>
        <v>0</v>
      </c>
      <c r="N104" t="e">
        <f>Ccal_drainage_M!BQ104*Q_drainage!O104</f>
        <v>#DIV/0!</v>
      </c>
      <c r="O104">
        <f>Ccal_drainage_M!BR104*Q_drainage!P104</f>
        <v>0</v>
      </c>
      <c r="P104">
        <f>Ccal_drainage_M!BS104*Q_drainage!Q104</f>
        <v>0</v>
      </c>
      <c r="Q104">
        <f>Ccal_drainage_M!BT104*Q_drainage!R104</f>
        <v>0</v>
      </c>
      <c r="R104">
        <f>Ccal_drainage_M!BU104*Q_drainage!S104</f>
        <v>0</v>
      </c>
      <c r="S104">
        <f>Ccal_drainage_M!BV104*Q_drainage!T104</f>
        <v>0</v>
      </c>
      <c r="T104">
        <f>Ccal_drainage_M!BW104*Q_drainage!U104</f>
        <v>0</v>
      </c>
      <c r="U104">
        <f>Ccal_drainage_M!BX104*Q_drainage!V104</f>
        <v>0</v>
      </c>
      <c r="V104" t="e">
        <f>Ccal_drainage_M!BY104*Q_drainage!W104</f>
        <v>#DIV/0!</v>
      </c>
      <c r="W104">
        <f>Ccal_drainage_M!BZ104*Q_drainage!X104</f>
        <v>0</v>
      </c>
      <c r="X104">
        <f>Ccal_drainage_M!CA104*Q_drainage!Y104</f>
        <v>0</v>
      </c>
      <c r="Y104">
        <f>Ccal_drainage_M!CB104*Q_drainage!Z104</f>
        <v>0</v>
      </c>
      <c r="Z104">
        <f>Ccal_drainage_M!CC104*Q_drainage!AA104</f>
        <v>0</v>
      </c>
      <c r="AA104">
        <f>Ccal_drainage_M!CD104*Q_drainage!AB104</f>
        <v>0</v>
      </c>
      <c r="AB104">
        <f>Ccal_drainage_M!CE104*Q_drainage!AC104</f>
        <v>0</v>
      </c>
    </row>
    <row r="105" spans="1:28" x14ac:dyDescent="0.25">
      <c r="A105">
        <v>105</v>
      </c>
      <c r="B105" t="s">
        <v>383</v>
      </c>
      <c r="C105" t="s">
        <v>468</v>
      </c>
      <c r="D105" t="e">
        <f>Ccal_drainage_M!BG105*Q_drainage!E105</f>
        <v>#DIV/0!</v>
      </c>
      <c r="E105">
        <f>Ccal_drainage_M!BH105*Q_drainage!F105</f>
        <v>0</v>
      </c>
      <c r="F105">
        <f>Ccal_drainage_M!BI105*Q_drainage!G105</f>
        <v>0</v>
      </c>
      <c r="G105" t="e">
        <f>Ccal_drainage_M!BJ105*Q_drainage!H105</f>
        <v>#DIV/0!</v>
      </c>
      <c r="H105" t="e">
        <f>Ccal_drainage_M!BK105*Q_drainage!I105</f>
        <v>#DIV/0!</v>
      </c>
      <c r="I105">
        <f>Ccal_drainage_M!BL105*Q_drainage!J105</f>
        <v>0</v>
      </c>
      <c r="J105" t="e">
        <f>Ccal_drainage_M!BM105*Q_drainage!K105</f>
        <v>#DIV/0!</v>
      </c>
      <c r="K105" t="e">
        <f>Ccal_drainage_M!BN105*Q_drainage!L105</f>
        <v>#DIV/0!</v>
      </c>
      <c r="L105" t="e">
        <f>Ccal_drainage_M!BO105*Q_drainage!M105</f>
        <v>#DIV/0!</v>
      </c>
      <c r="M105" t="e">
        <f>Ccal_drainage_M!BP105*Q_drainage!N105</f>
        <v>#DIV/0!</v>
      </c>
      <c r="N105">
        <f>Ccal_drainage_M!BQ105*Q_drainage!O105</f>
        <v>0</v>
      </c>
      <c r="O105">
        <f>Ccal_drainage_M!BR105*Q_drainage!P105</f>
        <v>0</v>
      </c>
      <c r="P105">
        <f>Ccal_drainage_M!BS105*Q_drainage!Q105</f>
        <v>0</v>
      </c>
      <c r="Q105">
        <f>Ccal_drainage_M!BT105*Q_drainage!R105</f>
        <v>0</v>
      </c>
      <c r="R105">
        <f>Ccal_drainage_M!BU105*Q_drainage!S105</f>
        <v>0</v>
      </c>
      <c r="S105">
        <f>Ccal_drainage_M!BV105*Q_drainage!T105</f>
        <v>0</v>
      </c>
      <c r="T105">
        <f>Ccal_drainage_M!BW105*Q_drainage!U105</f>
        <v>0</v>
      </c>
      <c r="U105">
        <f>Ccal_drainage_M!BX105*Q_drainage!V105</f>
        <v>0</v>
      </c>
      <c r="V105" t="e">
        <f>Ccal_drainage_M!BY105*Q_drainage!W105</f>
        <v>#DIV/0!</v>
      </c>
      <c r="W105">
        <f>Ccal_drainage_M!BZ105*Q_drainage!X105</f>
        <v>0</v>
      </c>
      <c r="X105">
        <f>Ccal_drainage_M!CA105*Q_drainage!Y105</f>
        <v>0</v>
      </c>
      <c r="Y105">
        <f>Ccal_drainage_M!CB105*Q_drainage!Z105</f>
        <v>0</v>
      </c>
      <c r="Z105">
        <f>Ccal_drainage_M!CC105*Q_drainage!AA105</f>
        <v>0</v>
      </c>
      <c r="AA105">
        <f>Ccal_drainage_M!CD105*Q_drainage!AB105</f>
        <v>0</v>
      </c>
      <c r="AB105">
        <f>Ccal_drainage_M!CE105*Q_drainage!AC105</f>
        <v>0</v>
      </c>
    </row>
    <row r="106" spans="1:28" x14ac:dyDescent="0.25">
      <c r="A106">
        <v>106</v>
      </c>
      <c r="B106" t="s">
        <v>391</v>
      </c>
      <c r="C106" t="s">
        <v>467</v>
      </c>
      <c r="D106" t="e">
        <f>Ccal_drainage_M!BG106*Q_drainage!E106</f>
        <v>#DIV/0!</v>
      </c>
      <c r="E106" t="e">
        <f>Ccal_drainage_M!BH106*Q_drainage!F106</f>
        <v>#DIV/0!</v>
      </c>
      <c r="F106" t="e">
        <f>Ccal_drainage_M!BI106*Q_drainage!G106</f>
        <v>#DIV/0!</v>
      </c>
      <c r="G106" t="e">
        <f>Ccal_drainage_M!BJ106*Q_drainage!H106</f>
        <v>#DIV/0!</v>
      </c>
      <c r="H106" t="e">
        <f>Ccal_drainage_M!BK106*Q_drainage!I106</f>
        <v>#DIV/0!</v>
      </c>
      <c r="I106" t="e">
        <f>Ccal_drainage_M!BL106*Q_drainage!J106</f>
        <v>#DIV/0!</v>
      </c>
      <c r="J106" t="e">
        <f>Ccal_drainage_M!BM106*Q_drainage!K106</f>
        <v>#DIV/0!</v>
      </c>
      <c r="K106" t="e">
        <f>Ccal_drainage_M!BN106*Q_drainage!L106</f>
        <v>#DIV/0!</v>
      </c>
      <c r="L106" t="e">
        <f>Ccal_drainage_M!BO106*Q_drainage!M106</f>
        <v>#DIV/0!</v>
      </c>
      <c r="M106" t="e">
        <f>Ccal_drainage_M!BP106*Q_drainage!N106</f>
        <v>#DIV/0!</v>
      </c>
      <c r="N106" t="e">
        <f>Ccal_drainage_M!BQ106*Q_drainage!O106</f>
        <v>#DIV/0!</v>
      </c>
      <c r="O106" t="e">
        <f>Ccal_drainage_M!BR106*Q_drainage!P106</f>
        <v>#DIV/0!</v>
      </c>
      <c r="P106" t="e">
        <f>Ccal_drainage_M!BS106*Q_drainage!Q106</f>
        <v>#DIV/0!</v>
      </c>
      <c r="Q106" t="e">
        <f>Ccal_drainage_M!BT106*Q_drainage!R106</f>
        <v>#DIV/0!</v>
      </c>
      <c r="R106" t="e">
        <f>Ccal_drainage_M!BU106*Q_drainage!S106</f>
        <v>#DIV/0!</v>
      </c>
      <c r="S106" t="e">
        <f>Ccal_drainage_M!BV106*Q_drainage!T106</f>
        <v>#DIV/0!</v>
      </c>
      <c r="T106" t="e">
        <f>Ccal_drainage_M!BW106*Q_drainage!U106</f>
        <v>#DIV/0!</v>
      </c>
      <c r="U106" t="e">
        <f>Ccal_drainage_M!BX106*Q_drainage!V106</f>
        <v>#DIV/0!</v>
      </c>
      <c r="V106" t="e">
        <f>Ccal_drainage_M!BY106*Q_drainage!W106</f>
        <v>#DIV/0!</v>
      </c>
      <c r="W106" t="e">
        <f>Ccal_drainage_M!BZ106*Q_drainage!X106</f>
        <v>#DIV/0!</v>
      </c>
      <c r="X106" t="e">
        <f>Ccal_drainage_M!CA106*Q_drainage!Y106</f>
        <v>#DIV/0!</v>
      </c>
      <c r="Y106" t="e">
        <f>Ccal_drainage_M!CB106*Q_drainage!Z106</f>
        <v>#DIV/0!</v>
      </c>
      <c r="Z106" t="e">
        <f>Ccal_drainage_M!CC106*Q_drainage!AA106</f>
        <v>#DIV/0!</v>
      </c>
      <c r="AA106" t="e">
        <f>Ccal_drainage_M!CD106*Q_drainage!AB106</f>
        <v>#DIV/0!</v>
      </c>
      <c r="AB106" t="e">
        <f>Ccal_drainage_M!CE106*Q_drainage!AC106</f>
        <v>#DIV/0!</v>
      </c>
    </row>
    <row r="107" spans="1:28" x14ac:dyDescent="0.25">
      <c r="A107">
        <v>107</v>
      </c>
      <c r="B107" t="s">
        <v>452</v>
      </c>
      <c r="C107" t="s">
        <v>467</v>
      </c>
      <c r="D107" t="e">
        <f>Ccal_drainage_M!BG107*Q_drainage!E107</f>
        <v>#DIV/0!</v>
      </c>
      <c r="E107" t="e">
        <f>Ccal_drainage_M!BH107*Q_drainage!F107</f>
        <v>#DIV/0!</v>
      </c>
      <c r="F107" t="e">
        <f>Ccal_drainage_M!BI107*Q_drainage!G107</f>
        <v>#DIV/0!</v>
      </c>
      <c r="G107" t="e">
        <f>Ccal_drainage_M!BJ107*Q_drainage!H107</f>
        <v>#DIV/0!</v>
      </c>
      <c r="H107" t="e">
        <f>Ccal_drainage_M!BK107*Q_drainage!I107</f>
        <v>#DIV/0!</v>
      </c>
      <c r="I107">
        <f>Ccal_drainage_M!BL107*Q_drainage!J107</f>
        <v>0</v>
      </c>
      <c r="J107" t="e">
        <f>Ccal_drainage_M!BM107*Q_drainage!K107</f>
        <v>#DIV/0!</v>
      </c>
      <c r="K107" t="e">
        <f>Ccal_drainage_M!BN107*Q_drainage!L107</f>
        <v>#DIV/0!</v>
      </c>
      <c r="L107" t="e">
        <f>Ccal_drainage_M!BO107*Q_drainage!M107</f>
        <v>#DIV/0!</v>
      </c>
      <c r="M107" t="e">
        <f>Ccal_drainage_M!BP107*Q_drainage!N107</f>
        <v>#DIV/0!</v>
      </c>
      <c r="N107">
        <f>Ccal_drainage_M!BQ107*Q_drainage!O107</f>
        <v>0</v>
      </c>
      <c r="O107">
        <f>Ccal_drainage_M!BR107*Q_drainage!P107</f>
        <v>0</v>
      </c>
      <c r="P107">
        <f>Ccal_drainage_M!BS107*Q_drainage!Q107</f>
        <v>0</v>
      </c>
      <c r="Q107">
        <f>Ccal_drainage_M!BT107*Q_drainage!R107</f>
        <v>0</v>
      </c>
      <c r="R107">
        <f>Ccal_drainage_M!BU107*Q_drainage!S107</f>
        <v>0</v>
      </c>
      <c r="S107">
        <f>Ccal_drainage_M!BV107*Q_drainage!T107</f>
        <v>0</v>
      </c>
      <c r="T107">
        <f>Ccal_drainage_M!BW107*Q_drainage!U107</f>
        <v>0</v>
      </c>
      <c r="U107">
        <f>Ccal_drainage_M!BX107*Q_drainage!V107</f>
        <v>0</v>
      </c>
      <c r="V107" t="e">
        <f>Ccal_drainage_M!BY107*Q_drainage!W107</f>
        <v>#DIV/0!</v>
      </c>
      <c r="W107">
        <f>Ccal_drainage_M!BZ107*Q_drainage!X107</f>
        <v>0</v>
      </c>
      <c r="X107">
        <f>Ccal_drainage_M!CA107*Q_drainage!Y107</f>
        <v>0</v>
      </c>
      <c r="Y107" t="e">
        <f>Ccal_drainage_M!CB107*Q_drainage!Z107</f>
        <v>#DIV/0!</v>
      </c>
      <c r="Z107">
        <f>Ccal_drainage_M!CC107*Q_drainage!AA107</f>
        <v>0</v>
      </c>
      <c r="AA107">
        <f>Ccal_drainage_M!CD107*Q_drainage!AB107</f>
        <v>0</v>
      </c>
      <c r="AB107">
        <f>Ccal_drainage_M!CE107*Q_drainage!AC107</f>
        <v>0</v>
      </c>
    </row>
    <row r="108" spans="1:28" x14ac:dyDescent="0.25">
      <c r="A108">
        <v>108</v>
      </c>
      <c r="B108" t="s">
        <v>338</v>
      </c>
      <c r="C108" t="s">
        <v>468</v>
      </c>
      <c r="D108" t="e">
        <f>Ccal_drainage_M!BG108*Q_drainage!E108</f>
        <v>#DIV/0!</v>
      </c>
      <c r="E108" t="e">
        <f>Ccal_drainage_M!BH108*Q_drainage!F108</f>
        <v>#DIV/0!</v>
      </c>
      <c r="F108" t="e">
        <f>Ccal_drainage_M!BI108*Q_drainage!G108</f>
        <v>#DIV/0!</v>
      </c>
      <c r="G108" t="e">
        <f>Ccal_drainage_M!BJ108*Q_drainage!H108</f>
        <v>#DIV/0!</v>
      </c>
      <c r="H108" t="e">
        <f>Ccal_drainage_M!BK108*Q_drainage!I108</f>
        <v>#DIV/0!</v>
      </c>
      <c r="I108" t="e">
        <f>Ccal_drainage_M!BL108*Q_drainage!J108</f>
        <v>#DIV/0!</v>
      </c>
      <c r="J108" t="e">
        <f>Ccal_drainage_M!BM108*Q_drainage!K108</f>
        <v>#DIV/0!</v>
      </c>
      <c r="K108" t="e">
        <f>Ccal_drainage_M!BN108*Q_drainage!L108</f>
        <v>#DIV/0!</v>
      </c>
      <c r="L108" t="e">
        <f>Ccal_drainage_M!BO108*Q_drainage!M108</f>
        <v>#DIV/0!</v>
      </c>
      <c r="M108" t="e">
        <f>Ccal_drainage_M!BP108*Q_drainage!N108</f>
        <v>#DIV/0!</v>
      </c>
      <c r="N108" t="e">
        <f>Ccal_drainage_M!BQ108*Q_drainage!O108</f>
        <v>#DIV/0!</v>
      </c>
      <c r="O108" t="e">
        <f>Ccal_drainage_M!BR108*Q_drainage!P108</f>
        <v>#DIV/0!</v>
      </c>
      <c r="P108" t="e">
        <f>Ccal_drainage_M!BS108*Q_drainage!Q108</f>
        <v>#DIV/0!</v>
      </c>
      <c r="Q108" t="e">
        <f>Ccal_drainage_M!BT108*Q_drainage!R108</f>
        <v>#DIV/0!</v>
      </c>
      <c r="R108" t="e">
        <f>Ccal_drainage_M!BU108*Q_drainage!S108</f>
        <v>#DIV/0!</v>
      </c>
      <c r="S108" t="e">
        <f>Ccal_drainage_M!BV108*Q_drainage!T108</f>
        <v>#DIV/0!</v>
      </c>
      <c r="T108" t="e">
        <f>Ccal_drainage_M!BW108*Q_drainage!U108</f>
        <v>#DIV/0!</v>
      </c>
      <c r="U108" t="e">
        <f>Ccal_drainage_M!BX108*Q_drainage!V108</f>
        <v>#DIV/0!</v>
      </c>
      <c r="V108" t="e">
        <f>Ccal_drainage_M!BY108*Q_drainage!W108</f>
        <v>#DIV/0!</v>
      </c>
      <c r="W108" t="e">
        <f>Ccal_drainage_M!BZ108*Q_drainage!X108</f>
        <v>#DIV/0!</v>
      </c>
      <c r="X108" t="e">
        <f>Ccal_drainage_M!CA108*Q_drainage!Y108</f>
        <v>#DIV/0!</v>
      </c>
      <c r="Y108" t="e">
        <f>Ccal_drainage_M!CB108*Q_drainage!Z108</f>
        <v>#DIV/0!</v>
      </c>
      <c r="Z108" t="e">
        <f>Ccal_drainage_M!CC108*Q_drainage!AA108</f>
        <v>#DIV/0!</v>
      </c>
      <c r="AA108" t="e">
        <f>Ccal_drainage_M!CD108*Q_drainage!AB108</f>
        <v>#DIV/0!</v>
      </c>
      <c r="AB108" t="e">
        <f>Ccal_drainage_M!CE108*Q_drainage!AC108</f>
        <v>#DIV/0!</v>
      </c>
    </row>
    <row r="109" spans="1:28" x14ac:dyDescent="0.25">
      <c r="A109">
        <v>109</v>
      </c>
      <c r="B109" t="s">
        <v>394</v>
      </c>
      <c r="C109" t="s">
        <v>467</v>
      </c>
      <c r="D109" t="e">
        <f>Ccal_drainage_M!BG109*Q_drainage!E109</f>
        <v>#DIV/0!</v>
      </c>
      <c r="E109" t="e">
        <f>Ccal_drainage_M!BH109*Q_drainage!F109</f>
        <v>#DIV/0!</v>
      </c>
      <c r="F109" t="e">
        <f>Ccal_drainage_M!BI109*Q_drainage!G109</f>
        <v>#DIV/0!</v>
      </c>
      <c r="G109" t="e">
        <f>Ccal_drainage_M!BJ109*Q_drainage!H109</f>
        <v>#DIV/0!</v>
      </c>
      <c r="H109" t="e">
        <f>Ccal_drainage_M!BK109*Q_drainage!I109</f>
        <v>#DIV/0!</v>
      </c>
      <c r="I109" t="e">
        <f>Ccal_drainage_M!BL109*Q_drainage!J109</f>
        <v>#DIV/0!</v>
      </c>
      <c r="J109" t="e">
        <f>Ccal_drainage_M!BM109*Q_drainage!K109</f>
        <v>#DIV/0!</v>
      </c>
      <c r="K109" t="e">
        <f>Ccal_drainage_M!BN109*Q_drainage!L109</f>
        <v>#DIV/0!</v>
      </c>
      <c r="L109" t="e">
        <f>Ccal_drainage_M!BO109*Q_drainage!M109</f>
        <v>#DIV/0!</v>
      </c>
      <c r="M109" t="e">
        <f>Ccal_drainage_M!BP109*Q_drainage!N109</f>
        <v>#DIV/0!</v>
      </c>
      <c r="N109" t="e">
        <f>Ccal_drainage_M!BQ109*Q_drainage!O109</f>
        <v>#DIV/0!</v>
      </c>
      <c r="O109" t="e">
        <f>Ccal_drainage_M!BR109*Q_drainage!P109</f>
        <v>#DIV/0!</v>
      </c>
      <c r="P109" t="e">
        <f>Ccal_drainage_M!BS109*Q_drainage!Q109</f>
        <v>#DIV/0!</v>
      </c>
      <c r="Q109" t="e">
        <f>Ccal_drainage_M!BT109*Q_drainage!R109</f>
        <v>#DIV/0!</v>
      </c>
      <c r="R109" t="e">
        <f>Ccal_drainage_M!BU109*Q_drainage!S109</f>
        <v>#DIV/0!</v>
      </c>
      <c r="S109" t="e">
        <f>Ccal_drainage_M!BV109*Q_drainage!T109</f>
        <v>#DIV/0!</v>
      </c>
      <c r="T109" t="e">
        <f>Ccal_drainage_M!BW109*Q_drainage!U109</f>
        <v>#DIV/0!</v>
      </c>
      <c r="U109" t="e">
        <f>Ccal_drainage_M!BX109*Q_drainage!V109</f>
        <v>#DIV/0!</v>
      </c>
      <c r="V109" t="e">
        <f>Ccal_drainage_M!BY109*Q_drainage!W109</f>
        <v>#DIV/0!</v>
      </c>
      <c r="W109" t="e">
        <f>Ccal_drainage_M!BZ109*Q_drainage!X109</f>
        <v>#DIV/0!</v>
      </c>
      <c r="X109" t="e">
        <f>Ccal_drainage_M!CA109*Q_drainage!Y109</f>
        <v>#DIV/0!</v>
      </c>
      <c r="Y109" t="e">
        <f>Ccal_drainage_M!CB109*Q_drainage!Z109</f>
        <v>#DIV/0!</v>
      </c>
      <c r="Z109" t="e">
        <f>Ccal_drainage_M!CC109*Q_drainage!AA109</f>
        <v>#DIV/0!</v>
      </c>
      <c r="AA109" t="e">
        <f>Ccal_drainage_M!CD109*Q_drainage!AB109</f>
        <v>#DIV/0!</v>
      </c>
      <c r="AB109" t="e">
        <f>Ccal_drainage_M!CE109*Q_drainage!AC109</f>
        <v>#DIV/0!</v>
      </c>
    </row>
    <row r="110" spans="1:28" x14ac:dyDescent="0.25">
      <c r="A110">
        <v>110</v>
      </c>
      <c r="B110" t="s">
        <v>441</v>
      </c>
      <c r="C110" t="s">
        <v>467</v>
      </c>
      <c r="D110" t="e">
        <f>Ccal_drainage_M!BG110*Q_drainage!E110</f>
        <v>#DIV/0!</v>
      </c>
      <c r="E110">
        <f>Ccal_drainage_M!BH110*Q_drainage!F110</f>
        <v>0</v>
      </c>
      <c r="F110">
        <f>Ccal_drainage_M!BI110*Q_drainage!G110</f>
        <v>2.9481195943147771</v>
      </c>
      <c r="G110" t="e">
        <f>Ccal_drainage_M!BJ110*Q_drainage!H110</f>
        <v>#DIV/0!</v>
      </c>
      <c r="H110" t="e">
        <f>Ccal_drainage_M!BK110*Q_drainage!I110</f>
        <v>#DIV/0!</v>
      </c>
      <c r="I110">
        <f>Ccal_drainage_M!BL110*Q_drainage!J110</f>
        <v>0.32678213281206731</v>
      </c>
      <c r="J110" t="e">
        <f>Ccal_drainage_M!BM110*Q_drainage!K110</f>
        <v>#DIV/0!</v>
      </c>
      <c r="K110" t="e">
        <f>Ccal_drainage_M!BN110*Q_drainage!L110</f>
        <v>#DIV/0!</v>
      </c>
      <c r="L110" t="e">
        <f>Ccal_drainage_M!BO110*Q_drainage!M110</f>
        <v>#DIV/0!</v>
      </c>
      <c r="M110" t="e">
        <f>Ccal_drainage_M!BP110*Q_drainage!N110</f>
        <v>#DIV/0!</v>
      </c>
      <c r="N110">
        <f>Ccal_drainage_M!BQ110*Q_drainage!O110</f>
        <v>0.5209658069034111</v>
      </c>
      <c r="O110">
        <f>Ccal_drainage_M!BR110*Q_drainage!P110</f>
        <v>0</v>
      </c>
      <c r="P110">
        <f>Ccal_drainage_M!BS110*Q_drainage!Q110</f>
        <v>0.43390585021328376</v>
      </c>
      <c r="Q110">
        <f>Ccal_drainage_M!BT110*Q_drainage!R110</f>
        <v>0.3540448980955555</v>
      </c>
      <c r="R110">
        <f>Ccal_drainage_M!BU110*Q_drainage!S110</f>
        <v>0</v>
      </c>
      <c r="S110">
        <f>Ccal_drainage_M!BV110*Q_drainage!T110</f>
        <v>0.93614300224405744</v>
      </c>
      <c r="T110">
        <f>Ccal_drainage_M!BW110*Q_drainage!U110</f>
        <v>0.27099668909047692</v>
      </c>
      <c r="U110">
        <f>Ccal_drainage_M!BX110*Q_drainage!V110</f>
        <v>1.0077782743059709</v>
      </c>
      <c r="V110" t="e">
        <f>Ccal_drainage_M!BY110*Q_drainage!W110</f>
        <v>#DIV/0!</v>
      </c>
      <c r="W110">
        <f>Ccal_drainage_M!BZ110*Q_drainage!X110</f>
        <v>0.1979701718979032</v>
      </c>
      <c r="X110">
        <f>Ccal_drainage_M!CA110*Q_drainage!Y110</f>
        <v>1.0987769505967497</v>
      </c>
      <c r="Y110">
        <f>Ccal_drainage_M!CB110*Q_drainage!Z110</f>
        <v>1.3688200380011384</v>
      </c>
      <c r="Z110">
        <f>Ccal_drainage_M!CC110*Q_drainage!AA110</f>
        <v>0.3109570175382439</v>
      </c>
      <c r="AA110">
        <f>Ccal_drainage_M!CD110*Q_drainage!AB110</f>
        <v>0.17290441752167332</v>
      </c>
      <c r="AB110">
        <f>Ccal_drainage_M!CE110*Q_drainage!AC110</f>
        <v>1.1855786687071264</v>
      </c>
    </row>
    <row r="111" spans="1:28" x14ac:dyDescent="0.25">
      <c r="A111">
        <v>111</v>
      </c>
      <c r="B111" t="s">
        <v>433</v>
      </c>
      <c r="C111" t="s">
        <v>468</v>
      </c>
      <c r="D111" t="e">
        <f>Ccal_drainage_M!BG111*Q_drainage!E111</f>
        <v>#DIV/0!</v>
      </c>
      <c r="E111" t="e">
        <f>Ccal_drainage_M!BH111*Q_drainage!F111</f>
        <v>#DIV/0!</v>
      </c>
      <c r="F111" t="e">
        <f>Ccal_drainage_M!BI111*Q_drainage!G111</f>
        <v>#DIV/0!</v>
      </c>
      <c r="G111" t="e">
        <f>Ccal_drainage_M!BJ111*Q_drainage!H111</f>
        <v>#DIV/0!</v>
      </c>
      <c r="H111" t="e">
        <f>Ccal_drainage_M!BK111*Q_drainage!I111</f>
        <v>#DIV/0!</v>
      </c>
      <c r="I111" t="e">
        <f>Ccal_drainage_M!BL111*Q_drainage!J111</f>
        <v>#DIV/0!</v>
      </c>
      <c r="J111" t="e">
        <f>Ccal_drainage_M!BM111*Q_drainage!K111</f>
        <v>#DIV/0!</v>
      </c>
      <c r="K111" t="e">
        <f>Ccal_drainage_M!BN111*Q_drainage!L111</f>
        <v>#DIV/0!</v>
      </c>
      <c r="L111" t="e">
        <f>Ccal_drainage_M!BO111*Q_drainage!M111</f>
        <v>#DIV/0!</v>
      </c>
      <c r="M111" t="e">
        <f>Ccal_drainage_M!BP111*Q_drainage!N111</f>
        <v>#DIV/0!</v>
      </c>
      <c r="N111" t="e">
        <f>Ccal_drainage_M!BQ111*Q_drainage!O111</f>
        <v>#DIV/0!</v>
      </c>
      <c r="O111" t="e">
        <f>Ccal_drainage_M!BR111*Q_drainage!P111</f>
        <v>#DIV/0!</v>
      </c>
      <c r="P111" t="e">
        <f>Ccal_drainage_M!BS111*Q_drainage!Q111</f>
        <v>#DIV/0!</v>
      </c>
      <c r="Q111" t="e">
        <f>Ccal_drainage_M!BT111*Q_drainage!R111</f>
        <v>#DIV/0!</v>
      </c>
      <c r="R111" t="e">
        <f>Ccal_drainage_M!BU111*Q_drainage!S111</f>
        <v>#DIV/0!</v>
      </c>
      <c r="S111" t="e">
        <f>Ccal_drainage_M!BV111*Q_drainage!T111</f>
        <v>#DIV/0!</v>
      </c>
      <c r="T111" t="e">
        <f>Ccal_drainage_M!BW111*Q_drainage!U111</f>
        <v>#DIV/0!</v>
      </c>
      <c r="U111" t="e">
        <f>Ccal_drainage_M!BX111*Q_drainage!V111</f>
        <v>#DIV/0!</v>
      </c>
      <c r="V111" t="e">
        <f>Ccal_drainage_M!BY111*Q_drainage!W111</f>
        <v>#DIV/0!</v>
      </c>
      <c r="W111" t="e">
        <f>Ccal_drainage_M!BZ111*Q_drainage!X111</f>
        <v>#DIV/0!</v>
      </c>
      <c r="X111" t="e">
        <f>Ccal_drainage_M!CA111*Q_drainage!Y111</f>
        <v>#DIV/0!</v>
      </c>
      <c r="Y111" t="e">
        <f>Ccal_drainage_M!CB111*Q_drainage!Z111</f>
        <v>#DIV/0!</v>
      </c>
      <c r="Z111" t="e">
        <f>Ccal_drainage_M!CC111*Q_drainage!AA111</f>
        <v>#DIV/0!</v>
      </c>
      <c r="AA111" t="e">
        <f>Ccal_drainage_M!CD111*Q_drainage!AB111</f>
        <v>#DIV/0!</v>
      </c>
      <c r="AB111" t="e">
        <f>Ccal_drainage_M!CE111*Q_drainage!AC111</f>
        <v>#DIV/0!</v>
      </c>
    </row>
    <row r="112" spans="1:28" x14ac:dyDescent="0.25">
      <c r="A112">
        <v>112</v>
      </c>
      <c r="B112" t="s">
        <v>355</v>
      </c>
      <c r="C112" t="s">
        <v>468</v>
      </c>
      <c r="D112" t="e">
        <f>Ccal_drainage_M!BG112*Q_drainage!E112</f>
        <v>#DIV/0!</v>
      </c>
      <c r="E112" t="e">
        <f>Ccal_drainage_M!BH112*Q_drainage!F112</f>
        <v>#DIV/0!</v>
      </c>
      <c r="F112" t="e">
        <f>Ccal_drainage_M!BI112*Q_drainage!G112</f>
        <v>#DIV/0!</v>
      </c>
      <c r="G112" t="e">
        <f>Ccal_drainage_M!BJ112*Q_drainage!H112</f>
        <v>#DIV/0!</v>
      </c>
      <c r="H112" t="e">
        <f>Ccal_drainage_M!BK112*Q_drainage!I112</f>
        <v>#DIV/0!</v>
      </c>
      <c r="I112" t="e">
        <f>Ccal_drainage_M!BL112*Q_drainage!J112</f>
        <v>#DIV/0!</v>
      </c>
      <c r="J112" t="e">
        <f>Ccal_drainage_M!BM112*Q_drainage!K112</f>
        <v>#DIV/0!</v>
      </c>
      <c r="K112" t="e">
        <f>Ccal_drainage_M!BN112*Q_drainage!L112</f>
        <v>#DIV/0!</v>
      </c>
      <c r="L112" t="e">
        <f>Ccal_drainage_M!BO112*Q_drainage!M112</f>
        <v>#DIV/0!</v>
      </c>
      <c r="M112" t="e">
        <f>Ccal_drainage_M!BP112*Q_drainage!N112</f>
        <v>#DIV/0!</v>
      </c>
      <c r="N112" t="e">
        <f>Ccal_drainage_M!BQ112*Q_drainage!O112</f>
        <v>#DIV/0!</v>
      </c>
      <c r="O112" t="e">
        <f>Ccal_drainage_M!BR112*Q_drainage!P112</f>
        <v>#DIV/0!</v>
      </c>
      <c r="P112" t="e">
        <f>Ccal_drainage_M!BS112*Q_drainage!Q112</f>
        <v>#DIV/0!</v>
      </c>
      <c r="Q112" t="e">
        <f>Ccal_drainage_M!BT112*Q_drainage!R112</f>
        <v>#DIV/0!</v>
      </c>
      <c r="R112" t="e">
        <f>Ccal_drainage_M!BU112*Q_drainage!S112</f>
        <v>#DIV/0!</v>
      </c>
      <c r="S112" t="e">
        <f>Ccal_drainage_M!BV112*Q_drainage!T112</f>
        <v>#DIV/0!</v>
      </c>
      <c r="T112" t="e">
        <f>Ccal_drainage_M!BW112*Q_drainage!U112</f>
        <v>#DIV/0!</v>
      </c>
      <c r="U112" t="e">
        <f>Ccal_drainage_M!BX112*Q_drainage!V112</f>
        <v>#DIV/0!</v>
      </c>
      <c r="V112" t="e">
        <f>Ccal_drainage_M!BY112*Q_drainage!W112</f>
        <v>#DIV/0!</v>
      </c>
      <c r="W112" t="e">
        <f>Ccal_drainage_M!BZ112*Q_drainage!X112</f>
        <v>#DIV/0!</v>
      </c>
      <c r="X112" t="e">
        <f>Ccal_drainage_M!CA112*Q_drainage!Y112</f>
        <v>#DIV/0!</v>
      </c>
      <c r="Y112" t="e">
        <f>Ccal_drainage_M!CB112*Q_drainage!Z112</f>
        <v>#DIV/0!</v>
      </c>
      <c r="Z112" t="e">
        <f>Ccal_drainage_M!CC112*Q_drainage!AA112</f>
        <v>#DIV/0!</v>
      </c>
      <c r="AA112" t="e">
        <f>Ccal_drainage_M!CD112*Q_drainage!AB112</f>
        <v>#DIV/0!</v>
      </c>
      <c r="AB112" t="e">
        <f>Ccal_drainage_M!CE112*Q_drainage!AC112</f>
        <v>#DIV/0!</v>
      </c>
    </row>
    <row r="113" spans="1:28" x14ac:dyDescent="0.25">
      <c r="A113">
        <v>113</v>
      </c>
      <c r="B113" t="s">
        <v>399</v>
      </c>
      <c r="C113" t="s">
        <v>467</v>
      </c>
      <c r="D113" t="e">
        <f>Ccal_drainage_M!BG113*Q_drainage!E113</f>
        <v>#DIV/0!</v>
      </c>
      <c r="E113" t="e">
        <f>Ccal_drainage_M!BH113*Q_drainage!F113</f>
        <v>#DIV/0!</v>
      </c>
      <c r="F113" t="e">
        <f>Ccal_drainage_M!BI113*Q_drainage!G113</f>
        <v>#DIV/0!</v>
      </c>
      <c r="G113" t="e">
        <f>Ccal_drainage_M!BJ113*Q_drainage!H113</f>
        <v>#DIV/0!</v>
      </c>
      <c r="H113" t="e">
        <f>Ccal_drainage_M!BK113*Q_drainage!I113</f>
        <v>#DIV/0!</v>
      </c>
      <c r="I113" t="e">
        <f>Ccal_drainage_M!BL113*Q_drainage!J113</f>
        <v>#DIV/0!</v>
      </c>
      <c r="J113" t="e">
        <f>Ccal_drainage_M!BM113*Q_drainage!K113</f>
        <v>#DIV/0!</v>
      </c>
      <c r="K113" t="e">
        <f>Ccal_drainage_M!BN113*Q_drainage!L113</f>
        <v>#DIV/0!</v>
      </c>
      <c r="L113" t="e">
        <f>Ccal_drainage_M!BO113*Q_drainage!M113</f>
        <v>#DIV/0!</v>
      </c>
      <c r="M113" t="e">
        <f>Ccal_drainage_M!BP113*Q_drainage!N113</f>
        <v>#DIV/0!</v>
      </c>
      <c r="N113" t="e">
        <f>Ccal_drainage_M!BQ113*Q_drainage!O113</f>
        <v>#DIV/0!</v>
      </c>
      <c r="O113" t="e">
        <f>Ccal_drainage_M!BR113*Q_drainage!P113</f>
        <v>#DIV/0!</v>
      </c>
      <c r="P113" t="e">
        <f>Ccal_drainage_M!BS113*Q_drainage!Q113</f>
        <v>#DIV/0!</v>
      </c>
      <c r="Q113" t="e">
        <f>Ccal_drainage_M!BT113*Q_drainage!R113</f>
        <v>#DIV/0!</v>
      </c>
      <c r="R113" t="e">
        <f>Ccal_drainage_M!BU113*Q_drainage!S113</f>
        <v>#DIV/0!</v>
      </c>
      <c r="S113" t="e">
        <f>Ccal_drainage_M!BV113*Q_drainage!T113</f>
        <v>#DIV/0!</v>
      </c>
      <c r="T113" t="e">
        <f>Ccal_drainage_M!BW113*Q_drainage!U113</f>
        <v>#DIV/0!</v>
      </c>
      <c r="U113" t="e">
        <f>Ccal_drainage_M!BX113*Q_drainage!V113</f>
        <v>#DIV/0!</v>
      </c>
      <c r="V113" t="e">
        <f>Ccal_drainage_M!BY113*Q_drainage!W113</f>
        <v>#DIV/0!</v>
      </c>
      <c r="W113" t="e">
        <f>Ccal_drainage_M!BZ113*Q_drainage!X113</f>
        <v>#DIV/0!</v>
      </c>
      <c r="X113" t="e">
        <f>Ccal_drainage_M!CA113*Q_drainage!Y113</f>
        <v>#DIV/0!</v>
      </c>
      <c r="Y113" t="e">
        <f>Ccal_drainage_M!CB113*Q_drainage!Z113</f>
        <v>#DIV/0!</v>
      </c>
      <c r="Z113" t="e">
        <f>Ccal_drainage_M!CC113*Q_drainage!AA113</f>
        <v>#DIV/0!</v>
      </c>
      <c r="AA113" t="e">
        <f>Ccal_drainage_M!CD113*Q_drainage!AB113</f>
        <v>#DIV/0!</v>
      </c>
      <c r="AB113" t="e">
        <f>Ccal_drainage_M!CE113*Q_drainage!AC113</f>
        <v>#DIV/0!</v>
      </c>
    </row>
    <row r="114" spans="1:28" x14ac:dyDescent="0.25">
      <c r="A114">
        <v>114</v>
      </c>
      <c r="B114" t="s">
        <v>343</v>
      </c>
      <c r="C114" t="s">
        <v>467</v>
      </c>
      <c r="D114">
        <f>Ccal_drainage_M!BG114*Q_drainage!E114</f>
        <v>224.93967538293438</v>
      </c>
      <c r="E114" t="e">
        <f>Ccal_drainage_M!BH114*Q_drainage!F114</f>
        <v>#DIV/0!</v>
      </c>
      <c r="F114" t="e">
        <f>Ccal_drainage_M!BI114*Q_drainage!G114</f>
        <v>#DIV/0!</v>
      </c>
      <c r="G114">
        <f>Ccal_drainage_M!BJ114*Q_drainage!H114</f>
        <v>0</v>
      </c>
      <c r="H114" t="e">
        <f>Ccal_drainage_M!BK114*Q_drainage!I114</f>
        <v>#DIV/0!</v>
      </c>
      <c r="I114" t="e">
        <f>Ccal_drainage_M!BL114*Q_drainage!J114</f>
        <v>#DIV/0!</v>
      </c>
      <c r="J114" t="e">
        <f>Ccal_drainage_M!BM114*Q_drainage!K114</f>
        <v>#DIV/0!</v>
      </c>
      <c r="K114" t="e">
        <f>Ccal_drainage_M!BN114*Q_drainage!L114</f>
        <v>#DIV/0!</v>
      </c>
      <c r="L114" t="e">
        <f>Ccal_drainage_M!BO114*Q_drainage!M114</f>
        <v>#DIV/0!</v>
      </c>
      <c r="M114" t="e">
        <f>Ccal_drainage_M!BP114*Q_drainage!N114</f>
        <v>#DIV/0!</v>
      </c>
      <c r="N114">
        <f>Ccal_drainage_M!BQ114*Q_drainage!O114</f>
        <v>0</v>
      </c>
      <c r="O114">
        <f>Ccal_drainage_M!BR114*Q_drainage!P114</f>
        <v>219.87203032133786</v>
      </c>
      <c r="P114">
        <f>Ccal_drainage_M!BS114*Q_drainage!Q114</f>
        <v>28.508472930481663</v>
      </c>
      <c r="Q114">
        <f>Ccal_drainage_M!BT114*Q_drainage!R114</f>
        <v>0</v>
      </c>
      <c r="R114">
        <f>Ccal_drainage_M!BU114*Q_drainage!S114</f>
        <v>219.87203032133786</v>
      </c>
      <c r="S114">
        <f>Ccal_drainage_M!BV114*Q_drainage!T114</f>
        <v>0</v>
      </c>
      <c r="T114">
        <f>Ccal_drainage_M!BW114*Q_drainage!U114</f>
        <v>0</v>
      </c>
      <c r="U114">
        <f>Ccal_drainage_M!BX114*Q_drainage!V114</f>
        <v>0</v>
      </c>
      <c r="V114">
        <f>Ccal_drainage_M!BY114*Q_drainage!W114</f>
        <v>131.26642973931547</v>
      </c>
      <c r="W114">
        <f>Ccal_drainage_M!BZ114*Q_drainage!X114</f>
        <v>41.08895774152387</v>
      </c>
      <c r="X114">
        <f>Ccal_drainage_M!CA114*Q_drainage!Y114</f>
        <v>26.1066442927496</v>
      </c>
      <c r="Y114">
        <f>Ccal_drainage_M!CB114*Q_drainage!Z114</f>
        <v>0</v>
      </c>
      <c r="Z114" t="e">
        <f>Ccal_drainage_M!CC114*Q_drainage!AA114</f>
        <v>#DIV/0!</v>
      </c>
      <c r="AA114">
        <f>Ccal_drainage_M!CD114*Q_drainage!AB114</f>
        <v>34.911936802557904</v>
      </c>
      <c r="AB114">
        <f>Ccal_drainage_M!CE114*Q_drainage!AC114</f>
        <v>28.788240527048259</v>
      </c>
    </row>
    <row r="115" spans="1:28" x14ac:dyDescent="0.25">
      <c r="A115">
        <v>115</v>
      </c>
      <c r="B115" t="s">
        <v>457</v>
      </c>
      <c r="C115" t="s">
        <v>468</v>
      </c>
      <c r="D115" t="e">
        <f>Ccal_drainage_M!BG115*Q_drainage!E115</f>
        <v>#DIV/0!</v>
      </c>
      <c r="E115" t="e">
        <f>Ccal_drainage_M!BH115*Q_drainage!F115</f>
        <v>#DIV/0!</v>
      </c>
      <c r="F115" t="e">
        <f>Ccal_drainage_M!BI115*Q_drainage!G115</f>
        <v>#DIV/0!</v>
      </c>
      <c r="G115" t="e">
        <f>Ccal_drainage_M!BJ115*Q_drainage!H115</f>
        <v>#DIV/0!</v>
      </c>
      <c r="H115" t="e">
        <f>Ccal_drainage_M!BK115*Q_drainage!I115</f>
        <v>#DIV/0!</v>
      </c>
      <c r="I115" t="e">
        <f>Ccal_drainage_M!BL115*Q_drainage!J115</f>
        <v>#DIV/0!</v>
      </c>
      <c r="J115" t="e">
        <f>Ccal_drainage_M!BM115*Q_drainage!K115</f>
        <v>#DIV/0!</v>
      </c>
      <c r="K115" t="e">
        <f>Ccal_drainage_M!BN115*Q_drainage!L115</f>
        <v>#DIV/0!</v>
      </c>
      <c r="L115" t="e">
        <f>Ccal_drainage_M!BO115*Q_drainage!M115</f>
        <v>#DIV/0!</v>
      </c>
      <c r="M115" t="e">
        <f>Ccal_drainage_M!BP115*Q_drainage!N115</f>
        <v>#DIV/0!</v>
      </c>
      <c r="N115" t="e">
        <f>Ccal_drainage_M!BQ115*Q_drainage!O115</f>
        <v>#DIV/0!</v>
      </c>
      <c r="O115" t="e">
        <f>Ccal_drainage_M!BR115*Q_drainage!P115</f>
        <v>#DIV/0!</v>
      </c>
      <c r="P115" t="e">
        <f>Ccal_drainage_M!BS115*Q_drainage!Q115</f>
        <v>#DIV/0!</v>
      </c>
      <c r="Q115" t="e">
        <f>Ccal_drainage_M!BT115*Q_drainage!R115</f>
        <v>#DIV/0!</v>
      </c>
      <c r="R115" t="e">
        <f>Ccal_drainage_M!BU115*Q_drainage!S115</f>
        <v>#DIV/0!</v>
      </c>
      <c r="S115" t="e">
        <f>Ccal_drainage_M!BV115*Q_drainage!T115</f>
        <v>#DIV/0!</v>
      </c>
      <c r="T115" t="e">
        <f>Ccal_drainage_M!BW115*Q_drainage!U115</f>
        <v>#DIV/0!</v>
      </c>
      <c r="U115" t="e">
        <f>Ccal_drainage_M!BX115*Q_drainage!V115</f>
        <v>#DIV/0!</v>
      </c>
      <c r="V115" t="e">
        <f>Ccal_drainage_M!BY115*Q_drainage!W115</f>
        <v>#DIV/0!</v>
      </c>
      <c r="W115" t="e">
        <f>Ccal_drainage_M!BZ115*Q_drainage!X115</f>
        <v>#DIV/0!</v>
      </c>
      <c r="X115" t="e">
        <f>Ccal_drainage_M!CA115*Q_drainage!Y115</f>
        <v>#DIV/0!</v>
      </c>
      <c r="Y115" t="e">
        <f>Ccal_drainage_M!CB115*Q_drainage!Z115</f>
        <v>#DIV/0!</v>
      </c>
      <c r="Z115" t="e">
        <f>Ccal_drainage_M!CC115*Q_drainage!AA115</f>
        <v>#DIV/0!</v>
      </c>
      <c r="AA115" t="e">
        <f>Ccal_drainage_M!CD115*Q_drainage!AB115</f>
        <v>#DIV/0!</v>
      </c>
      <c r="AB115" t="e">
        <f>Ccal_drainage_M!CE115*Q_drainage!AC115</f>
        <v>#DIV/0!</v>
      </c>
    </row>
    <row r="116" spans="1:28" x14ac:dyDescent="0.25">
      <c r="A116">
        <v>116</v>
      </c>
      <c r="B116" t="s">
        <v>300</v>
      </c>
      <c r="C116" t="s">
        <v>468</v>
      </c>
      <c r="D116" t="e">
        <f>Ccal_drainage_M!BG116*Q_drainage!E116</f>
        <v>#DIV/0!</v>
      </c>
      <c r="E116" t="e">
        <f>Ccal_drainage_M!BH116*Q_drainage!F116</f>
        <v>#DIV/0!</v>
      </c>
      <c r="F116" t="e">
        <f>Ccal_drainage_M!BI116*Q_drainage!G116</f>
        <v>#DIV/0!</v>
      </c>
      <c r="G116" t="e">
        <f>Ccal_drainage_M!BJ116*Q_drainage!H116</f>
        <v>#DIV/0!</v>
      </c>
      <c r="H116" t="e">
        <f>Ccal_drainage_M!BK116*Q_drainage!I116</f>
        <v>#DIV/0!</v>
      </c>
      <c r="I116" t="e">
        <f>Ccal_drainage_M!BL116*Q_drainage!J116</f>
        <v>#DIV/0!</v>
      </c>
      <c r="J116" t="e">
        <f>Ccal_drainage_M!BM116*Q_drainage!K116</f>
        <v>#DIV/0!</v>
      </c>
      <c r="K116" t="e">
        <f>Ccal_drainage_M!BN116*Q_drainage!L116</f>
        <v>#DIV/0!</v>
      </c>
      <c r="L116" t="e">
        <f>Ccal_drainage_M!BO116*Q_drainage!M116</f>
        <v>#DIV/0!</v>
      </c>
      <c r="M116" t="e">
        <f>Ccal_drainage_M!BP116*Q_drainage!N116</f>
        <v>#DIV/0!</v>
      </c>
      <c r="N116" t="e">
        <f>Ccal_drainage_M!BQ116*Q_drainage!O116</f>
        <v>#DIV/0!</v>
      </c>
      <c r="O116" t="e">
        <f>Ccal_drainage_M!BR116*Q_drainage!P116</f>
        <v>#DIV/0!</v>
      </c>
      <c r="P116" t="e">
        <f>Ccal_drainage_M!BS116*Q_drainage!Q116</f>
        <v>#DIV/0!</v>
      </c>
      <c r="Q116" t="e">
        <f>Ccal_drainage_M!BT116*Q_drainage!R116</f>
        <v>#DIV/0!</v>
      </c>
      <c r="R116" t="e">
        <f>Ccal_drainage_M!BU116*Q_drainage!S116</f>
        <v>#DIV/0!</v>
      </c>
      <c r="S116" t="e">
        <f>Ccal_drainage_M!BV116*Q_drainage!T116</f>
        <v>#DIV/0!</v>
      </c>
      <c r="T116" t="e">
        <f>Ccal_drainage_M!BW116*Q_drainage!U116</f>
        <v>#DIV/0!</v>
      </c>
      <c r="U116" t="e">
        <f>Ccal_drainage_M!BX116*Q_drainage!V116</f>
        <v>#DIV/0!</v>
      </c>
      <c r="V116" t="e">
        <f>Ccal_drainage_M!BY116*Q_drainage!W116</f>
        <v>#DIV/0!</v>
      </c>
      <c r="W116" t="e">
        <f>Ccal_drainage_M!BZ116*Q_drainage!X116</f>
        <v>#DIV/0!</v>
      </c>
      <c r="X116" t="e">
        <f>Ccal_drainage_M!CA116*Q_drainage!Y116</f>
        <v>#DIV/0!</v>
      </c>
      <c r="Y116" t="e">
        <f>Ccal_drainage_M!CB116*Q_drainage!Z116</f>
        <v>#DIV/0!</v>
      </c>
      <c r="Z116" t="e">
        <f>Ccal_drainage_M!CC116*Q_drainage!AA116</f>
        <v>#DIV/0!</v>
      </c>
      <c r="AA116" t="e">
        <f>Ccal_drainage_M!CD116*Q_drainage!AB116</f>
        <v>#DIV/0!</v>
      </c>
      <c r="AB116" t="e">
        <f>Ccal_drainage_M!CE116*Q_drainage!AC116</f>
        <v>#DIV/0!</v>
      </c>
    </row>
    <row r="117" spans="1:28" x14ac:dyDescent="0.25">
      <c r="A117">
        <v>117</v>
      </c>
      <c r="B117" t="s">
        <v>288</v>
      </c>
      <c r="C117" t="s">
        <v>468</v>
      </c>
      <c r="D117" t="e">
        <f>Ccal_drainage_M!BG117*Q_drainage!E117</f>
        <v>#DIV/0!</v>
      </c>
      <c r="E117" t="e">
        <f>Ccal_drainage_M!BH117*Q_drainage!F117</f>
        <v>#DIV/0!</v>
      </c>
      <c r="F117" t="e">
        <f>Ccal_drainage_M!BI117*Q_drainage!G117</f>
        <v>#DIV/0!</v>
      </c>
      <c r="G117" t="e">
        <f>Ccal_drainage_M!BJ117*Q_drainage!H117</f>
        <v>#DIV/0!</v>
      </c>
      <c r="H117" t="e">
        <f>Ccal_drainage_M!BK117*Q_drainage!I117</f>
        <v>#DIV/0!</v>
      </c>
      <c r="I117" t="e">
        <f>Ccal_drainage_M!BL117*Q_drainage!J117</f>
        <v>#DIV/0!</v>
      </c>
      <c r="J117" t="e">
        <f>Ccal_drainage_M!BM117*Q_drainage!K117</f>
        <v>#DIV/0!</v>
      </c>
      <c r="K117" t="e">
        <f>Ccal_drainage_M!BN117*Q_drainage!L117</f>
        <v>#DIV/0!</v>
      </c>
      <c r="L117" t="e">
        <f>Ccal_drainage_M!BO117*Q_drainage!M117</f>
        <v>#DIV/0!</v>
      </c>
      <c r="M117" t="e">
        <f>Ccal_drainage_M!BP117*Q_drainage!N117</f>
        <v>#DIV/0!</v>
      </c>
      <c r="N117" t="e">
        <f>Ccal_drainage_M!BQ117*Q_drainage!O117</f>
        <v>#DIV/0!</v>
      </c>
      <c r="O117" t="e">
        <f>Ccal_drainage_M!BR117*Q_drainage!P117</f>
        <v>#DIV/0!</v>
      </c>
      <c r="P117" t="e">
        <f>Ccal_drainage_M!BS117*Q_drainage!Q117</f>
        <v>#DIV/0!</v>
      </c>
      <c r="Q117" t="e">
        <f>Ccal_drainage_M!BT117*Q_drainage!R117</f>
        <v>#DIV/0!</v>
      </c>
      <c r="R117" t="e">
        <f>Ccal_drainage_M!BU117*Q_drainage!S117</f>
        <v>#DIV/0!</v>
      </c>
      <c r="S117" t="e">
        <f>Ccal_drainage_M!BV117*Q_drainage!T117</f>
        <v>#DIV/0!</v>
      </c>
      <c r="T117" t="e">
        <f>Ccal_drainage_M!BW117*Q_drainage!U117</f>
        <v>#DIV/0!</v>
      </c>
      <c r="U117" t="e">
        <f>Ccal_drainage_M!BX117*Q_drainage!V117</f>
        <v>#DIV/0!</v>
      </c>
      <c r="V117" t="e">
        <f>Ccal_drainage_M!BY117*Q_drainage!W117</f>
        <v>#DIV/0!</v>
      </c>
      <c r="W117" t="e">
        <f>Ccal_drainage_M!BZ117*Q_drainage!X117</f>
        <v>#DIV/0!</v>
      </c>
      <c r="X117" t="e">
        <f>Ccal_drainage_M!CA117*Q_drainage!Y117</f>
        <v>#DIV/0!</v>
      </c>
      <c r="Y117" t="e">
        <f>Ccal_drainage_M!CB117*Q_drainage!Z117</f>
        <v>#DIV/0!</v>
      </c>
      <c r="Z117" t="e">
        <f>Ccal_drainage_M!CC117*Q_drainage!AA117</f>
        <v>#DIV/0!</v>
      </c>
      <c r="AA117" t="e">
        <f>Ccal_drainage_M!CD117*Q_drainage!AB117</f>
        <v>#DIV/0!</v>
      </c>
      <c r="AB117" t="e">
        <f>Ccal_drainage_M!CE117*Q_drainage!AC117</f>
        <v>#DIV/0!</v>
      </c>
    </row>
    <row r="118" spans="1:28" x14ac:dyDescent="0.25">
      <c r="A118">
        <v>118</v>
      </c>
      <c r="B118" t="s">
        <v>311</v>
      </c>
      <c r="C118" t="s">
        <v>467</v>
      </c>
      <c r="D118">
        <f>Ccal_drainage_M!BG118*Q_drainage!E118</f>
        <v>0</v>
      </c>
      <c r="E118" t="e">
        <f>Ccal_drainage_M!BH118*Q_drainage!F118</f>
        <v>#DIV/0!</v>
      </c>
      <c r="F118">
        <f>Ccal_drainage_M!BI118*Q_drainage!G118</f>
        <v>0</v>
      </c>
      <c r="G118" t="e">
        <f>Ccal_drainage_M!BJ118*Q_drainage!H118</f>
        <v>#DIV/0!</v>
      </c>
      <c r="H118">
        <f>Ccal_drainage_M!BK118*Q_drainage!I118</f>
        <v>0</v>
      </c>
      <c r="I118" t="e">
        <f>Ccal_drainage_M!BL118*Q_drainage!J118</f>
        <v>#DIV/0!</v>
      </c>
      <c r="J118">
        <f>Ccal_drainage_M!BM118*Q_drainage!K118</f>
        <v>0</v>
      </c>
      <c r="K118" t="e">
        <f>Ccal_drainage_M!BN118*Q_drainage!L118</f>
        <v>#DIV/0!</v>
      </c>
      <c r="L118" t="e">
        <f>Ccal_drainage_M!BO118*Q_drainage!M118</f>
        <v>#DIV/0!</v>
      </c>
      <c r="M118" t="e">
        <f>Ccal_drainage_M!BP118*Q_drainage!N118</f>
        <v>#DIV/0!</v>
      </c>
      <c r="N118" t="e">
        <f>Ccal_drainage_M!BQ118*Q_drainage!O118</f>
        <v>#DIV/0!</v>
      </c>
      <c r="O118" t="e">
        <f>Ccal_drainage_M!BR118*Q_drainage!P118</f>
        <v>#DIV/0!</v>
      </c>
      <c r="P118">
        <f>Ccal_drainage_M!BS118*Q_drainage!Q118</f>
        <v>0</v>
      </c>
      <c r="Q118" t="e">
        <f>Ccal_drainage_M!BT118*Q_drainage!R118</f>
        <v>#DIV/0!</v>
      </c>
      <c r="R118">
        <f>Ccal_drainage_M!BU118*Q_drainage!S118</f>
        <v>0</v>
      </c>
      <c r="S118">
        <f>Ccal_drainage_M!BV118*Q_drainage!T118</f>
        <v>0</v>
      </c>
      <c r="T118">
        <f>Ccal_drainage_M!BW118*Q_drainage!U118</f>
        <v>0</v>
      </c>
      <c r="U118">
        <f>Ccal_drainage_M!BX118*Q_drainage!V118</f>
        <v>0</v>
      </c>
      <c r="V118">
        <f>Ccal_drainage_M!BY118*Q_drainage!W118</f>
        <v>0</v>
      </c>
      <c r="W118" t="e">
        <f>Ccal_drainage_M!BZ118*Q_drainage!X118</f>
        <v>#DIV/0!</v>
      </c>
      <c r="X118">
        <f>Ccal_drainage_M!CA118*Q_drainage!Y118</f>
        <v>0</v>
      </c>
      <c r="Y118">
        <f>Ccal_drainage_M!CB118*Q_drainage!Z118</f>
        <v>0</v>
      </c>
      <c r="Z118">
        <f>Ccal_drainage_M!CC118*Q_drainage!AA118</f>
        <v>0</v>
      </c>
      <c r="AA118" t="e">
        <f>Ccal_drainage_M!CD118*Q_drainage!AB118</f>
        <v>#DIV/0!</v>
      </c>
      <c r="AB118">
        <f>Ccal_drainage_M!CE118*Q_drainage!AC118</f>
        <v>0</v>
      </c>
    </row>
    <row r="119" spans="1:28" x14ac:dyDescent="0.25">
      <c r="A119">
        <v>119</v>
      </c>
      <c r="B119" t="s">
        <v>356</v>
      </c>
      <c r="C119" t="s">
        <v>468</v>
      </c>
      <c r="D119">
        <f>Ccal_drainage_M!BG119*Q_drainage!E119</f>
        <v>0</v>
      </c>
      <c r="E119" t="e">
        <f>Ccal_drainage_M!BH119*Q_drainage!F119</f>
        <v>#DIV/0!</v>
      </c>
      <c r="F119">
        <f>Ccal_drainage_M!BI119*Q_drainage!G119</f>
        <v>0</v>
      </c>
      <c r="G119" t="e">
        <f>Ccal_drainage_M!BJ119*Q_drainage!H119</f>
        <v>#DIV/0!</v>
      </c>
      <c r="H119">
        <f>Ccal_drainage_M!BK119*Q_drainage!I119</f>
        <v>0</v>
      </c>
      <c r="I119" t="e">
        <f>Ccal_drainage_M!BL119*Q_drainage!J119</f>
        <v>#DIV/0!</v>
      </c>
      <c r="J119">
        <f>Ccal_drainage_M!BM119*Q_drainage!K119</f>
        <v>0</v>
      </c>
      <c r="K119" t="e">
        <f>Ccal_drainage_M!BN119*Q_drainage!L119</f>
        <v>#DIV/0!</v>
      </c>
      <c r="L119">
        <f>Ccal_drainage_M!BO119*Q_drainage!M119</f>
        <v>0</v>
      </c>
      <c r="M119" t="e">
        <f>Ccal_drainage_M!BP119*Q_drainage!N119</f>
        <v>#DIV/0!</v>
      </c>
      <c r="N119">
        <f>Ccal_drainage_M!BQ119*Q_drainage!O119</f>
        <v>0</v>
      </c>
      <c r="O119" t="e">
        <f>Ccal_drainage_M!BR119*Q_drainage!P119</f>
        <v>#DIV/0!</v>
      </c>
      <c r="P119">
        <f>Ccal_drainage_M!BS119*Q_drainage!Q119</f>
        <v>0</v>
      </c>
      <c r="Q119">
        <f>Ccal_drainage_M!BT119*Q_drainage!R119</f>
        <v>0</v>
      </c>
      <c r="R119">
        <f>Ccal_drainage_M!BU119*Q_drainage!S119</f>
        <v>0</v>
      </c>
      <c r="S119">
        <f>Ccal_drainage_M!BV119*Q_drainage!T119</f>
        <v>0</v>
      </c>
      <c r="T119">
        <f>Ccal_drainage_M!BW119*Q_drainage!U119</f>
        <v>0</v>
      </c>
      <c r="U119">
        <f>Ccal_drainage_M!BX119*Q_drainage!V119</f>
        <v>0</v>
      </c>
      <c r="V119">
        <f>Ccal_drainage_M!BY119*Q_drainage!W119</f>
        <v>0</v>
      </c>
      <c r="W119">
        <f>Ccal_drainage_M!BZ119*Q_drainage!X119</f>
        <v>0</v>
      </c>
      <c r="X119">
        <f>Ccal_drainage_M!CA119*Q_drainage!Y119</f>
        <v>0</v>
      </c>
      <c r="Y119">
        <f>Ccal_drainage_M!CB119*Q_drainage!Z119</f>
        <v>0</v>
      </c>
      <c r="Z119">
        <f>Ccal_drainage_M!CC119*Q_drainage!AA119</f>
        <v>0</v>
      </c>
      <c r="AA119">
        <f>Ccal_drainage_M!CD119*Q_drainage!AB119</f>
        <v>0</v>
      </c>
      <c r="AB119">
        <f>Ccal_drainage_M!CE119*Q_drainage!AC119</f>
        <v>0</v>
      </c>
    </row>
    <row r="120" spans="1:28" x14ac:dyDescent="0.25">
      <c r="A120">
        <v>120</v>
      </c>
      <c r="B120" t="s">
        <v>455</v>
      </c>
      <c r="C120" t="s">
        <v>468</v>
      </c>
      <c r="D120" t="e">
        <f>Ccal_drainage_M!BG120*Q_drainage!E120</f>
        <v>#DIV/0!</v>
      </c>
      <c r="E120" t="e">
        <f>Ccal_drainage_M!BH120*Q_drainage!F120</f>
        <v>#DIV/0!</v>
      </c>
      <c r="F120" t="e">
        <f>Ccal_drainage_M!BI120*Q_drainage!G120</f>
        <v>#DIV/0!</v>
      </c>
      <c r="G120" t="e">
        <f>Ccal_drainage_M!BJ120*Q_drainage!H120</f>
        <v>#DIV/0!</v>
      </c>
      <c r="H120" t="e">
        <f>Ccal_drainage_M!BK120*Q_drainage!I120</f>
        <v>#DIV/0!</v>
      </c>
      <c r="I120" t="e">
        <f>Ccal_drainage_M!BL120*Q_drainage!J120</f>
        <v>#DIV/0!</v>
      </c>
      <c r="J120" t="e">
        <f>Ccal_drainage_M!BM120*Q_drainage!K120</f>
        <v>#DIV/0!</v>
      </c>
      <c r="K120" t="e">
        <f>Ccal_drainage_M!BN120*Q_drainage!L120</f>
        <v>#DIV/0!</v>
      </c>
      <c r="L120" t="e">
        <f>Ccal_drainage_M!BO120*Q_drainage!M120</f>
        <v>#DIV/0!</v>
      </c>
      <c r="M120" t="e">
        <f>Ccal_drainage_M!BP120*Q_drainage!N120</f>
        <v>#DIV/0!</v>
      </c>
      <c r="N120" t="e">
        <f>Ccal_drainage_M!BQ120*Q_drainage!O120</f>
        <v>#DIV/0!</v>
      </c>
      <c r="O120" t="e">
        <f>Ccal_drainage_M!BR120*Q_drainage!P120</f>
        <v>#DIV/0!</v>
      </c>
      <c r="P120" t="e">
        <f>Ccal_drainage_M!BS120*Q_drainage!Q120</f>
        <v>#DIV/0!</v>
      </c>
      <c r="Q120" t="e">
        <f>Ccal_drainage_M!BT120*Q_drainage!R120</f>
        <v>#DIV/0!</v>
      </c>
      <c r="R120" t="e">
        <f>Ccal_drainage_M!BU120*Q_drainage!S120</f>
        <v>#DIV/0!</v>
      </c>
      <c r="S120" t="e">
        <f>Ccal_drainage_M!BV120*Q_drainage!T120</f>
        <v>#DIV/0!</v>
      </c>
      <c r="T120" t="e">
        <f>Ccal_drainage_M!BW120*Q_drainage!U120</f>
        <v>#DIV/0!</v>
      </c>
      <c r="U120" t="e">
        <f>Ccal_drainage_M!BX120*Q_drainage!V120</f>
        <v>#DIV/0!</v>
      </c>
      <c r="V120" t="e">
        <f>Ccal_drainage_M!BY120*Q_drainage!W120</f>
        <v>#DIV/0!</v>
      </c>
      <c r="W120" t="e">
        <f>Ccal_drainage_M!BZ120*Q_drainage!X120</f>
        <v>#DIV/0!</v>
      </c>
      <c r="X120" t="e">
        <f>Ccal_drainage_M!CA120*Q_drainage!Y120</f>
        <v>#DIV/0!</v>
      </c>
      <c r="Y120" t="e">
        <f>Ccal_drainage_M!CB120*Q_drainage!Z120</f>
        <v>#DIV/0!</v>
      </c>
      <c r="Z120" t="e">
        <f>Ccal_drainage_M!CC120*Q_drainage!AA120</f>
        <v>#DIV/0!</v>
      </c>
      <c r="AA120" t="e">
        <f>Ccal_drainage_M!CD120*Q_drainage!AB120</f>
        <v>#DIV/0!</v>
      </c>
      <c r="AB120" t="e">
        <f>Ccal_drainage_M!CE120*Q_drainage!AC120</f>
        <v>#DIV/0!</v>
      </c>
    </row>
    <row r="121" spans="1:28" x14ac:dyDescent="0.25">
      <c r="A121">
        <v>121</v>
      </c>
      <c r="B121" t="s">
        <v>287</v>
      </c>
      <c r="C121" t="s">
        <v>467</v>
      </c>
      <c r="D121" t="e">
        <f>Ccal_drainage_M!BG121*Q_drainage!E121</f>
        <v>#DIV/0!</v>
      </c>
      <c r="E121" t="e">
        <f>Ccal_drainage_M!BH121*Q_drainage!F121</f>
        <v>#DIV/0!</v>
      </c>
      <c r="F121" t="e">
        <f>Ccal_drainage_M!BI121*Q_drainage!G121</f>
        <v>#DIV/0!</v>
      </c>
      <c r="G121" t="e">
        <f>Ccal_drainage_M!BJ121*Q_drainage!H121</f>
        <v>#DIV/0!</v>
      </c>
      <c r="H121" t="e">
        <f>Ccal_drainage_M!BK121*Q_drainage!I121</f>
        <v>#DIV/0!</v>
      </c>
      <c r="I121" t="e">
        <f>Ccal_drainage_M!BL121*Q_drainage!J121</f>
        <v>#DIV/0!</v>
      </c>
      <c r="J121" t="e">
        <f>Ccal_drainage_M!BM121*Q_drainage!K121</f>
        <v>#DIV/0!</v>
      </c>
      <c r="K121" t="e">
        <f>Ccal_drainage_M!BN121*Q_drainage!L121</f>
        <v>#DIV/0!</v>
      </c>
      <c r="L121" t="e">
        <f>Ccal_drainage_M!BO121*Q_drainage!M121</f>
        <v>#DIV/0!</v>
      </c>
      <c r="M121" t="e">
        <f>Ccal_drainage_M!BP121*Q_drainage!N121</f>
        <v>#DIV/0!</v>
      </c>
      <c r="N121" t="e">
        <f>Ccal_drainage_M!BQ121*Q_drainage!O121</f>
        <v>#DIV/0!</v>
      </c>
      <c r="O121" t="e">
        <f>Ccal_drainage_M!BR121*Q_drainage!P121</f>
        <v>#DIV/0!</v>
      </c>
      <c r="P121" t="e">
        <f>Ccal_drainage_M!BS121*Q_drainage!Q121</f>
        <v>#DIV/0!</v>
      </c>
      <c r="Q121" t="e">
        <f>Ccal_drainage_M!BT121*Q_drainage!R121</f>
        <v>#DIV/0!</v>
      </c>
      <c r="R121" t="e">
        <f>Ccal_drainage_M!BU121*Q_drainage!S121</f>
        <v>#DIV/0!</v>
      </c>
      <c r="S121" t="e">
        <f>Ccal_drainage_M!BV121*Q_drainage!T121</f>
        <v>#DIV/0!</v>
      </c>
      <c r="T121" t="e">
        <f>Ccal_drainage_M!BW121*Q_drainage!U121</f>
        <v>#DIV/0!</v>
      </c>
      <c r="U121" t="e">
        <f>Ccal_drainage_M!BX121*Q_drainage!V121</f>
        <v>#DIV/0!</v>
      </c>
      <c r="V121" t="e">
        <f>Ccal_drainage_M!BY121*Q_drainage!W121</f>
        <v>#DIV/0!</v>
      </c>
      <c r="W121" t="e">
        <f>Ccal_drainage_M!BZ121*Q_drainage!X121</f>
        <v>#DIV/0!</v>
      </c>
      <c r="X121" t="e">
        <f>Ccal_drainage_M!CA121*Q_drainage!Y121</f>
        <v>#DIV/0!</v>
      </c>
      <c r="Y121" t="e">
        <f>Ccal_drainage_M!CB121*Q_drainage!Z121</f>
        <v>#DIV/0!</v>
      </c>
      <c r="Z121" t="e">
        <f>Ccal_drainage_M!CC121*Q_drainage!AA121</f>
        <v>#DIV/0!</v>
      </c>
      <c r="AA121" t="e">
        <f>Ccal_drainage_M!CD121*Q_drainage!AB121</f>
        <v>#DIV/0!</v>
      </c>
      <c r="AB121" t="e">
        <f>Ccal_drainage_M!CE121*Q_drainage!AC121</f>
        <v>#DIV/0!</v>
      </c>
    </row>
    <row r="122" spans="1:28" x14ac:dyDescent="0.25">
      <c r="A122">
        <v>122</v>
      </c>
      <c r="B122" t="s">
        <v>425</v>
      </c>
      <c r="C122" t="s">
        <v>468</v>
      </c>
      <c r="D122" t="e">
        <f>Ccal_drainage_M!BG122*Q_drainage!E122</f>
        <v>#DIV/0!</v>
      </c>
      <c r="E122" t="e">
        <f>Ccal_drainage_M!BH122*Q_drainage!F122</f>
        <v>#DIV/0!</v>
      </c>
      <c r="F122" t="e">
        <f>Ccal_drainage_M!BI122*Q_drainage!G122</f>
        <v>#DIV/0!</v>
      </c>
      <c r="G122" t="e">
        <f>Ccal_drainage_M!BJ122*Q_drainage!H122</f>
        <v>#DIV/0!</v>
      </c>
      <c r="H122" t="e">
        <f>Ccal_drainage_M!BK122*Q_drainage!I122</f>
        <v>#DIV/0!</v>
      </c>
      <c r="I122" t="e">
        <f>Ccal_drainage_M!BL122*Q_drainage!J122</f>
        <v>#DIV/0!</v>
      </c>
      <c r="J122" t="e">
        <f>Ccal_drainage_M!BM122*Q_drainage!K122</f>
        <v>#DIV/0!</v>
      </c>
      <c r="K122" t="e">
        <f>Ccal_drainage_M!BN122*Q_drainage!L122</f>
        <v>#DIV/0!</v>
      </c>
      <c r="L122" t="e">
        <f>Ccal_drainage_M!BO122*Q_drainage!M122</f>
        <v>#DIV/0!</v>
      </c>
      <c r="M122" t="e">
        <f>Ccal_drainage_M!BP122*Q_drainage!N122</f>
        <v>#DIV/0!</v>
      </c>
      <c r="N122" t="e">
        <f>Ccal_drainage_M!BQ122*Q_drainage!O122</f>
        <v>#DIV/0!</v>
      </c>
      <c r="O122" t="e">
        <f>Ccal_drainage_M!BR122*Q_drainage!P122</f>
        <v>#DIV/0!</v>
      </c>
      <c r="P122" t="e">
        <f>Ccal_drainage_M!BS122*Q_drainage!Q122</f>
        <v>#DIV/0!</v>
      </c>
      <c r="Q122" t="e">
        <f>Ccal_drainage_M!BT122*Q_drainage!R122</f>
        <v>#DIV/0!</v>
      </c>
      <c r="R122" t="e">
        <f>Ccal_drainage_M!BU122*Q_drainage!S122</f>
        <v>#DIV/0!</v>
      </c>
      <c r="S122" t="e">
        <f>Ccal_drainage_M!BV122*Q_drainage!T122</f>
        <v>#DIV/0!</v>
      </c>
      <c r="T122" t="e">
        <f>Ccal_drainage_M!BW122*Q_drainage!U122</f>
        <v>#DIV/0!</v>
      </c>
      <c r="U122" t="e">
        <f>Ccal_drainage_M!BX122*Q_drainage!V122</f>
        <v>#DIV/0!</v>
      </c>
      <c r="V122" t="e">
        <f>Ccal_drainage_M!BY122*Q_drainage!W122</f>
        <v>#DIV/0!</v>
      </c>
      <c r="W122" t="e">
        <f>Ccal_drainage_M!BZ122*Q_drainage!X122</f>
        <v>#DIV/0!</v>
      </c>
      <c r="X122" t="e">
        <f>Ccal_drainage_M!CA122*Q_drainage!Y122</f>
        <v>#DIV/0!</v>
      </c>
      <c r="Y122" t="e">
        <f>Ccal_drainage_M!CB122*Q_drainage!Z122</f>
        <v>#DIV/0!</v>
      </c>
      <c r="Z122" t="e">
        <f>Ccal_drainage_M!CC122*Q_drainage!AA122</f>
        <v>#DIV/0!</v>
      </c>
      <c r="AA122" t="e">
        <f>Ccal_drainage_M!CD122*Q_drainage!AB122</f>
        <v>#DIV/0!</v>
      </c>
      <c r="AB122" t="e">
        <f>Ccal_drainage_M!CE122*Q_drainage!AC122</f>
        <v>#DIV/0!</v>
      </c>
    </row>
    <row r="123" spans="1:28" x14ac:dyDescent="0.25">
      <c r="A123">
        <v>123</v>
      </c>
      <c r="B123" t="s">
        <v>326</v>
      </c>
      <c r="C123" t="s">
        <v>468</v>
      </c>
      <c r="D123" t="e">
        <f>Ccal_drainage_M!BG123*Q_drainage!E123</f>
        <v>#DIV/0!</v>
      </c>
      <c r="E123" t="e">
        <f>Ccal_drainage_M!BH123*Q_drainage!F123</f>
        <v>#DIV/0!</v>
      </c>
      <c r="F123" t="e">
        <f>Ccal_drainage_M!BI123*Q_drainage!G123</f>
        <v>#DIV/0!</v>
      </c>
      <c r="G123" t="e">
        <f>Ccal_drainage_M!BJ123*Q_drainage!H123</f>
        <v>#DIV/0!</v>
      </c>
      <c r="H123" t="e">
        <f>Ccal_drainage_M!BK123*Q_drainage!I123</f>
        <v>#DIV/0!</v>
      </c>
      <c r="I123" t="e">
        <f>Ccal_drainage_M!BL123*Q_drainage!J123</f>
        <v>#DIV/0!</v>
      </c>
      <c r="J123" t="e">
        <f>Ccal_drainage_M!BM123*Q_drainage!K123</f>
        <v>#DIV/0!</v>
      </c>
      <c r="K123" t="e">
        <f>Ccal_drainage_M!BN123*Q_drainage!L123</f>
        <v>#DIV/0!</v>
      </c>
      <c r="L123" t="e">
        <f>Ccal_drainage_M!BO123*Q_drainage!M123</f>
        <v>#DIV/0!</v>
      </c>
      <c r="M123" t="e">
        <f>Ccal_drainage_M!BP123*Q_drainage!N123</f>
        <v>#DIV/0!</v>
      </c>
      <c r="N123" t="e">
        <f>Ccal_drainage_M!BQ123*Q_drainage!O123</f>
        <v>#DIV/0!</v>
      </c>
      <c r="O123" t="e">
        <f>Ccal_drainage_M!BR123*Q_drainage!P123</f>
        <v>#DIV/0!</v>
      </c>
      <c r="P123" t="e">
        <f>Ccal_drainage_M!BS123*Q_drainage!Q123</f>
        <v>#DIV/0!</v>
      </c>
      <c r="Q123" t="e">
        <f>Ccal_drainage_M!BT123*Q_drainage!R123</f>
        <v>#DIV/0!</v>
      </c>
      <c r="R123" t="e">
        <f>Ccal_drainage_M!BU123*Q_drainage!S123</f>
        <v>#DIV/0!</v>
      </c>
      <c r="S123" t="e">
        <f>Ccal_drainage_M!BV123*Q_drainage!T123</f>
        <v>#DIV/0!</v>
      </c>
      <c r="T123" t="e">
        <f>Ccal_drainage_M!BW123*Q_drainage!U123</f>
        <v>#DIV/0!</v>
      </c>
      <c r="U123" t="e">
        <f>Ccal_drainage_M!BX123*Q_drainage!V123</f>
        <v>#DIV/0!</v>
      </c>
      <c r="V123" t="e">
        <f>Ccal_drainage_M!BY123*Q_drainage!W123</f>
        <v>#DIV/0!</v>
      </c>
      <c r="W123" t="e">
        <f>Ccal_drainage_M!BZ123*Q_drainage!X123</f>
        <v>#DIV/0!</v>
      </c>
      <c r="X123" t="e">
        <f>Ccal_drainage_M!CA123*Q_drainage!Y123</f>
        <v>#DIV/0!</v>
      </c>
      <c r="Y123" t="e">
        <f>Ccal_drainage_M!CB123*Q_drainage!Z123</f>
        <v>#DIV/0!</v>
      </c>
      <c r="Z123" t="e">
        <f>Ccal_drainage_M!CC123*Q_drainage!AA123</f>
        <v>#DIV/0!</v>
      </c>
      <c r="AA123" t="e">
        <f>Ccal_drainage_M!CD123*Q_drainage!AB123</f>
        <v>#DIV/0!</v>
      </c>
      <c r="AB123" t="e">
        <f>Ccal_drainage_M!CE123*Q_drainage!AC123</f>
        <v>#DIV/0!</v>
      </c>
    </row>
    <row r="124" spans="1:28" x14ac:dyDescent="0.25">
      <c r="A124">
        <v>124</v>
      </c>
      <c r="B124" t="s">
        <v>459</v>
      </c>
      <c r="C124" t="s">
        <v>467</v>
      </c>
      <c r="D124" t="e">
        <f>Ccal_drainage_M!BG124*Q_drainage!E124</f>
        <v>#DIV/0!</v>
      </c>
      <c r="E124" t="e">
        <f>Ccal_drainage_M!BH124*Q_drainage!F124</f>
        <v>#DIV/0!</v>
      </c>
      <c r="F124" t="e">
        <f>Ccal_drainage_M!BI124*Q_drainage!G124</f>
        <v>#DIV/0!</v>
      </c>
      <c r="G124">
        <f>Ccal_drainage_M!BJ124*Q_drainage!H124</f>
        <v>0</v>
      </c>
      <c r="H124" t="e">
        <f>Ccal_drainage_M!BK124*Q_drainage!I124</f>
        <v>#DIV/0!</v>
      </c>
      <c r="I124">
        <f>Ccal_drainage_M!BL124*Q_drainage!J124</f>
        <v>9.203559114944138</v>
      </c>
      <c r="J124" t="e">
        <f>Ccal_drainage_M!BM124*Q_drainage!K124</f>
        <v>#DIV/0!</v>
      </c>
      <c r="K124" t="e">
        <f>Ccal_drainage_M!BN124*Q_drainage!L124</f>
        <v>#DIV/0!</v>
      </c>
      <c r="L124" t="e">
        <f>Ccal_drainage_M!BO124*Q_drainage!M124</f>
        <v>#DIV/0!</v>
      </c>
      <c r="M124">
        <f>Ccal_drainage_M!BP124*Q_drainage!N124</f>
        <v>0</v>
      </c>
      <c r="N124">
        <f>Ccal_drainage_M!BQ124*Q_drainage!O124</f>
        <v>0</v>
      </c>
      <c r="O124" t="e">
        <f>Ccal_drainage_M!BR124*Q_drainage!P124</f>
        <v>#DIV/0!</v>
      </c>
      <c r="P124">
        <f>Ccal_drainage_M!BS124*Q_drainage!Q124</f>
        <v>0</v>
      </c>
      <c r="Q124">
        <f>Ccal_drainage_M!BT124*Q_drainage!R124</f>
        <v>0</v>
      </c>
      <c r="R124" t="e">
        <f>Ccal_drainage_M!BU124*Q_drainage!S124</f>
        <v>#DIV/0!</v>
      </c>
      <c r="S124">
        <f>Ccal_drainage_M!BV124*Q_drainage!T124</f>
        <v>8.3180588472824262</v>
      </c>
      <c r="T124">
        <f>Ccal_drainage_M!BW124*Q_drainage!U124</f>
        <v>0</v>
      </c>
      <c r="U124">
        <f>Ccal_drainage_M!BX124*Q_drainage!V124</f>
        <v>8.9062322898913404</v>
      </c>
      <c r="V124" t="e">
        <f>Ccal_drainage_M!BY124*Q_drainage!W124</f>
        <v>#DIV/0!</v>
      </c>
      <c r="W124">
        <f>Ccal_drainage_M!BZ124*Q_drainage!X124</f>
        <v>0</v>
      </c>
      <c r="X124">
        <f>Ccal_drainage_M!CA124*Q_drainage!Y124</f>
        <v>8.9352261150593346</v>
      </c>
      <c r="Y124">
        <f>Ccal_drainage_M!CB124*Q_drainage!Z124</f>
        <v>0</v>
      </c>
      <c r="Z124">
        <f>Ccal_drainage_M!CC124*Q_drainage!AA124</f>
        <v>8.1865739802973039</v>
      </c>
      <c r="AA124">
        <f>Ccal_drainage_M!CD124*Q_drainage!AB124</f>
        <v>0</v>
      </c>
      <c r="AB124">
        <f>Ccal_drainage_M!CE124*Q_drainage!AC124</f>
        <v>9.5282318618629152</v>
      </c>
    </row>
    <row r="125" spans="1:28" x14ac:dyDescent="0.25">
      <c r="A125">
        <v>125</v>
      </c>
      <c r="B125" t="s">
        <v>403</v>
      </c>
      <c r="C125" t="s">
        <v>468</v>
      </c>
      <c r="D125" t="e">
        <f>Ccal_drainage_M!BG125*Q_drainage!E125</f>
        <v>#DIV/0!</v>
      </c>
      <c r="E125" t="e">
        <f>Ccal_drainage_M!BH125*Q_drainage!F125</f>
        <v>#DIV/0!</v>
      </c>
      <c r="F125" t="e">
        <f>Ccal_drainage_M!BI125*Q_drainage!G125</f>
        <v>#DIV/0!</v>
      </c>
      <c r="G125" t="e">
        <f>Ccal_drainage_M!BJ125*Q_drainage!H125</f>
        <v>#DIV/0!</v>
      </c>
      <c r="H125" t="e">
        <f>Ccal_drainage_M!BK125*Q_drainage!I125</f>
        <v>#DIV/0!</v>
      </c>
      <c r="I125" t="e">
        <f>Ccal_drainage_M!BL125*Q_drainage!J125</f>
        <v>#DIV/0!</v>
      </c>
      <c r="J125" t="e">
        <f>Ccal_drainage_M!BM125*Q_drainage!K125</f>
        <v>#DIV/0!</v>
      </c>
      <c r="K125" t="e">
        <f>Ccal_drainage_M!BN125*Q_drainage!L125</f>
        <v>#DIV/0!</v>
      </c>
      <c r="L125" t="e">
        <f>Ccal_drainage_M!BO125*Q_drainage!M125</f>
        <v>#DIV/0!</v>
      </c>
      <c r="M125" t="e">
        <f>Ccal_drainage_M!BP125*Q_drainage!N125</f>
        <v>#DIV/0!</v>
      </c>
      <c r="N125" t="e">
        <f>Ccal_drainage_M!BQ125*Q_drainage!O125</f>
        <v>#DIV/0!</v>
      </c>
      <c r="O125" t="e">
        <f>Ccal_drainage_M!BR125*Q_drainage!P125</f>
        <v>#DIV/0!</v>
      </c>
      <c r="P125" t="e">
        <f>Ccal_drainage_M!BS125*Q_drainage!Q125</f>
        <v>#DIV/0!</v>
      </c>
      <c r="Q125" t="e">
        <f>Ccal_drainage_M!BT125*Q_drainage!R125</f>
        <v>#DIV/0!</v>
      </c>
      <c r="R125" t="e">
        <f>Ccal_drainage_M!BU125*Q_drainage!S125</f>
        <v>#DIV/0!</v>
      </c>
      <c r="S125" t="e">
        <f>Ccal_drainage_M!BV125*Q_drainage!T125</f>
        <v>#DIV/0!</v>
      </c>
      <c r="T125" t="e">
        <f>Ccal_drainage_M!BW125*Q_drainage!U125</f>
        <v>#DIV/0!</v>
      </c>
      <c r="U125" t="e">
        <f>Ccal_drainage_M!BX125*Q_drainage!V125</f>
        <v>#DIV/0!</v>
      </c>
      <c r="V125" t="e">
        <f>Ccal_drainage_M!BY125*Q_drainage!W125</f>
        <v>#DIV/0!</v>
      </c>
      <c r="W125" t="e">
        <f>Ccal_drainage_M!BZ125*Q_drainage!X125</f>
        <v>#DIV/0!</v>
      </c>
      <c r="X125" t="e">
        <f>Ccal_drainage_M!CA125*Q_drainage!Y125</f>
        <v>#DIV/0!</v>
      </c>
      <c r="Y125" t="e">
        <f>Ccal_drainage_M!CB125*Q_drainage!Z125</f>
        <v>#DIV/0!</v>
      </c>
      <c r="Z125" t="e">
        <f>Ccal_drainage_M!CC125*Q_drainage!AA125</f>
        <v>#DIV/0!</v>
      </c>
      <c r="AA125" t="e">
        <f>Ccal_drainage_M!CD125*Q_drainage!AB125</f>
        <v>#DIV/0!</v>
      </c>
      <c r="AB125" t="e">
        <f>Ccal_drainage_M!CE125*Q_drainage!AC125</f>
        <v>#DIV/0!</v>
      </c>
    </row>
    <row r="126" spans="1:28" x14ac:dyDescent="0.25">
      <c r="A126">
        <v>126</v>
      </c>
      <c r="B126" t="s">
        <v>445</v>
      </c>
      <c r="C126" t="s">
        <v>467</v>
      </c>
      <c r="D126" t="e">
        <f>Ccal_drainage_M!BG126*Q_drainage!E126</f>
        <v>#DIV/0!</v>
      </c>
      <c r="E126" t="e">
        <f>Ccal_drainage_M!BH126*Q_drainage!F126</f>
        <v>#DIV/0!</v>
      </c>
      <c r="F126" t="e">
        <f>Ccal_drainage_M!BI126*Q_drainage!G126</f>
        <v>#DIV/0!</v>
      </c>
      <c r="G126" t="e">
        <f>Ccal_drainage_M!BJ126*Q_drainage!H126</f>
        <v>#DIV/0!</v>
      </c>
      <c r="H126" t="e">
        <f>Ccal_drainage_M!BK126*Q_drainage!I126</f>
        <v>#DIV/0!</v>
      </c>
      <c r="I126" t="e">
        <f>Ccal_drainage_M!BL126*Q_drainage!J126</f>
        <v>#DIV/0!</v>
      </c>
      <c r="J126" t="e">
        <f>Ccal_drainage_M!BM126*Q_drainage!K126</f>
        <v>#DIV/0!</v>
      </c>
      <c r="K126" t="e">
        <f>Ccal_drainage_M!BN126*Q_drainage!L126</f>
        <v>#DIV/0!</v>
      </c>
      <c r="L126" t="e">
        <f>Ccal_drainage_M!BO126*Q_drainage!M126</f>
        <v>#DIV/0!</v>
      </c>
      <c r="M126" t="e">
        <f>Ccal_drainage_M!BP126*Q_drainage!N126</f>
        <v>#DIV/0!</v>
      </c>
      <c r="N126" t="e">
        <f>Ccal_drainage_M!BQ126*Q_drainage!O126</f>
        <v>#DIV/0!</v>
      </c>
      <c r="O126" t="e">
        <f>Ccal_drainage_M!BR126*Q_drainage!P126</f>
        <v>#DIV/0!</v>
      </c>
      <c r="P126" t="e">
        <f>Ccal_drainage_M!BS126*Q_drainage!Q126</f>
        <v>#DIV/0!</v>
      </c>
      <c r="Q126" t="e">
        <f>Ccal_drainage_M!BT126*Q_drainage!R126</f>
        <v>#DIV/0!</v>
      </c>
      <c r="R126" t="e">
        <f>Ccal_drainage_M!BU126*Q_drainage!S126</f>
        <v>#DIV/0!</v>
      </c>
      <c r="S126" t="e">
        <f>Ccal_drainage_M!BV126*Q_drainage!T126</f>
        <v>#DIV/0!</v>
      </c>
      <c r="T126" t="e">
        <f>Ccal_drainage_M!BW126*Q_drainage!U126</f>
        <v>#DIV/0!</v>
      </c>
      <c r="U126" t="e">
        <f>Ccal_drainage_M!BX126*Q_drainage!V126</f>
        <v>#DIV/0!</v>
      </c>
      <c r="V126" t="e">
        <f>Ccal_drainage_M!BY126*Q_drainage!W126</f>
        <v>#DIV/0!</v>
      </c>
      <c r="W126" t="e">
        <f>Ccal_drainage_M!BZ126*Q_drainage!X126</f>
        <v>#DIV/0!</v>
      </c>
      <c r="X126" t="e">
        <f>Ccal_drainage_M!CA126*Q_drainage!Y126</f>
        <v>#DIV/0!</v>
      </c>
      <c r="Y126" t="e">
        <f>Ccal_drainage_M!CB126*Q_drainage!Z126</f>
        <v>#DIV/0!</v>
      </c>
      <c r="Z126" t="e">
        <f>Ccal_drainage_M!CC126*Q_drainage!AA126</f>
        <v>#DIV/0!</v>
      </c>
      <c r="AA126" t="e">
        <f>Ccal_drainage_M!CD126*Q_drainage!AB126</f>
        <v>#DIV/0!</v>
      </c>
      <c r="AB126" t="e">
        <f>Ccal_drainage_M!CE126*Q_drainage!AC126</f>
        <v>#DIV/0!</v>
      </c>
    </row>
    <row r="127" spans="1:28" x14ac:dyDescent="0.25">
      <c r="A127">
        <v>127</v>
      </c>
      <c r="B127" t="s">
        <v>368</v>
      </c>
      <c r="C127" t="s">
        <v>468</v>
      </c>
      <c r="D127" t="e">
        <f>Ccal_drainage_M!BG127*Q_drainage!E127</f>
        <v>#DIV/0!</v>
      </c>
      <c r="E127" t="e">
        <f>Ccal_drainage_M!BH127*Q_drainage!F127</f>
        <v>#DIV/0!</v>
      </c>
      <c r="F127" t="e">
        <f>Ccal_drainage_M!BI127*Q_drainage!G127</f>
        <v>#DIV/0!</v>
      </c>
      <c r="G127" t="e">
        <f>Ccal_drainage_M!BJ127*Q_drainage!H127</f>
        <v>#DIV/0!</v>
      </c>
      <c r="H127" t="e">
        <f>Ccal_drainage_M!BK127*Q_drainage!I127</f>
        <v>#DIV/0!</v>
      </c>
      <c r="I127" t="e">
        <f>Ccal_drainage_M!BL127*Q_drainage!J127</f>
        <v>#DIV/0!</v>
      </c>
      <c r="J127" t="e">
        <f>Ccal_drainage_M!BM127*Q_drainage!K127</f>
        <v>#DIV/0!</v>
      </c>
      <c r="K127" t="e">
        <f>Ccal_drainage_M!BN127*Q_drainage!L127</f>
        <v>#DIV/0!</v>
      </c>
      <c r="L127" t="e">
        <f>Ccal_drainage_M!BO127*Q_drainage!M127</f>
        <v>#DIV/0!</v>
      </c>
      <c r="M127" t="e">
        <f>Ccal_drainage_M!BP127*Q_drainage!N127</f>
        <v>#DIV/0!</v>
      </c>
      <c r="N127" t="e">
        <f>Ccal_drainage_M!BQ127*Q_drainage!O127</f>
        <v>#DIV/0!</v>
      </c>
      <c r="O127" t="e">
        <f>Ccal_drainage_M!BR127*Q_drainage!P127</f>
        <v>#DIV/0!</v>
      </c>
      <c r="P127" t="e">
        <f>Ccal_drainage_M!BS127*Q_drainage!Q127</f>
        <v>#DIV/0!</v>
      </c>
      <c r="Q127" t="e">
        <f>Ccal_drainage_M!BT127*Q_drainage!R127</f>
        <v>#DIV/0!</v>
      </c>
      <c r="R127" t="e">
        <f>Ccal_drainage_M!BU127*Q_drainage!S127</f>
        <v>#DIV/0!</v>
      </c>
      <c r="S127" t="e">
        <f>Ccal_drainage_M!BV127*Q_drainage!T127</f>
        <v>#DIV/0!</v>
      </c>
      <c r="T127" t="e">
        <f>Ccal_drainage_M!BW127*Q_drainage!U127</f>
        <v>#DIV/0!</v>
      </c>
      <c r="U127" t="e">
        <f>Ccal_drainage_M!BX127*Q_drainage!V127</f>
        <v>#DIV/0!</v>
      </c>
      <c r="V127" t="e">
        <f>Ccal_drainage_M!BY127*Q_drainage!W127</f>
        <v>#DIV/0!</v>
      </c>
      <c r="W127" t="e">
        <f>Ccal_drainage_M!BZ127*Q_drainage!X127</f>
        <v>#DIV/0!</v>
      </c>
      <c r="X127" t="e">
        <f>Ccal_drainage_M!CA127*Q_drainage!Y127</f>
        <v>#DIV/0!</v>
      </c>
      <c r="Y127" t="e">
        <f>Ccal_drainage_M!CB127*Q_drainage!Z127</f>
        <v>#DIV/0!</v>
      </c>
      <c r="Z127" t="e">
        <f>Ccal_drainage_M!CC127*Q_drainage!AA127</f>
        <v>#DIV/0!</v>
      </c>
      <c r="AA127" t="e">
        <f>Ccal_drainage_M!CD127*Q_drainage!AB127</f>
        <v>#DIV/0!</v>
      </c>
      <c r="AB127" t="e">
        <f>Ccal_drainage_M!CE127*Q_drainage!AC127</f>
        <v>#DIV/0!</v>
      </c>
    </row>
    <row r="128" spans="1:28" x14ac:dyDescent="0.25">
      <c r="A128">
        <v>128</v>
      </c>
      <c r="B128" t="s">
        <v>358</v>
      </c>
      <c r="C128" t="s">
        <v>467</v>
      </c>
      <c r="D128" t="e">
        <f>Ccal_drainage_M!BG128*Q_drainage!E128</f>
        <v>#DIV/0!</v>
      </c>
      <c r="E128" t="e">
        <f>Ccal_drainage_M!BH128*Q_drainage!F128</f>
        <v>#DIV/0!</v>
      </c>
      <c r="F128" t="e">
        <f>Ccal_drainage_M!BI128*Q_drainage!G128</f>
        <v>#DIV/0!</v>
      </c>
      <c r="G128" t="e">
        <f>Ccal_drainage_M!BJ128*Q_drainage!H128</f>
        <v>#DIV/0!</v>
      </c>
      <c r="H128" t="e">
        <f>Ccal_drainage_M!BK128*Q_drainage!I128</f>
        <v>#DIV/0!</v>
      </c>
      <c r="I128" t="e">
        <f>Ccal_drainage_M!BL128*Q_drainage!J128</f>
        <v>#DIV/0!</v>
      </c>
      <c r="J128" t="e">
        <f>Ccal_drainage_M!BM128*Q_drainage!K128</f>
        <v>#DIV/0!</v>
      </c>
      <c r="K128" t="e">
        <f>Ccal_drainage_M!BN128*Q_drainage!L128</f>
        <v>#DIV/0!</v>
      </c>
      <c r="L128" t="e">
        <f>Ccal_drainage_M!BO128*Q_drainage!M128</f>
        <v>#DIV/0!</v>
      </c>
      <c r="M128" t="e">
        <f>Ccal_drainage_M!BP128*Q_drainage!N128</f>
        <v>#DIV/0!</v>
      </c>
      <c r="N128" t="e">
        <f>Ccal_drainage_M!BQ128*Q_drainage!O128</f>
        <v>#DIV/0!</v>
      </c>
      <c r="O128" t="e">
        <f>Ccal_drainage_M!BR128*Q_drainage!P128</f>
        <v>#DIV/0!</v>
      </c>
      <c r="P128" t="e">
        <f>Ccal_drainage_M!BS128*Q_drainage!Q128</f>
        <v>#DIV/0!</v>
      </c>
      <c r="Q128" t="e">
        <f>Ccal_drainage_M!BT128*Q_drainage!R128</f>
        <v>#DIV/0!</v>
      </c>
      <c r="R128" t="e">
        <f>Ccal_drainage_M!BU128*Q_drainage!S128</f>
        <v>#DIV/0!</v>
      </c>
      <c r="S128" t="e">
        <f>Ccal_drainage_M!BV128*Q_drainage!T128</f>
        <v>#DIV/0!</v>
      </c>
      <c r="T128" t="e">
        <f>Ccal_drainage_M!BW128*Q_drainage!U128</f>
        <v>#DIV/0!</v>
      </c>
      <c r="U128" t="e">
        <f>Ccal_drainage_M!BX128*Q_drainage!V128</f>
        <v>#DIV/0!</v>
      </c>
      <c r="V128" t="e">
        <f>Ccal_drainage_M!BY128*Q_drainage!W128</f>
        <v>#DIV/0!</v>
      </c>
      <c r="W128" t="e">
        <f>Ccal_drainage_M!BZ128*Q_drainage!X128</f>
        <v>#DIV/0!</v>
      </c>
      <c r="X128" t="e">
        <f>Ccal_drainage_M!CA128*Q_drainage!Y128</f>
        <v>#DIV/0!</v>
      </c>
      <c r="Y128" t="e">
        <f>Ccal_drainage_M!CB128*Q_drainage!Z128</f>
        <v>#DIV/0!</v>
      </c>
      <c r="Z128" t="e">
        <f>Ccal_drainage_M!CC128*Q_drainage!AA128</f>
        <v>#DIV/0!</v>
      </c>
      <c r="AA128" t="e">
        <f>Ccal_drainage_M!CD128*Q_drainage!AB128</f>
        <v>#DIV/0!</v>
      </c>
      <c r="AB128" t="e">
        <f>Ccal_drainage_M!CE128*Q_drainage!AC128</f>
        <v>#DIV/0!</v>
      </c>
    </row>
    <row r="129" spans="1:28" x14ac:dyDescent="0.25">
      <c r="A129">
        <v>129</v>
      </c>
      <c r="B129" t="s">
        <v>388</v>
      </c>
      <c r="C129" t="s">
        <v>468</v>
      </c>
      <c r="D129" t="e">
        <f>Ccal_drainage_M!BG129*Q_drainage!E129</f>
        <v>#DIV/0!</v>
      </c>
      <c r="E129" t="e">
        <f>Ccal_drainage_M!BH129*Q_drainage!F129</f>
        <v>#DIV/0!</v>
      </c>
      <c r="F129" t="e">
        <f>Ccal_drainage_M!BI129*Q_drainage!G129</f>
        <v>#DIV/0!</v>
      </c>
      <c r="G129" t="e">
        <f>Ccal_drainage_M!BJ129*Q_drainage!H129</f>
        <v>#DIV/0!</v>
      </c>
      <c r="H129" t="e">
        <f>Ccal_drainage_M!BK129*Q_drainage!I129</f>
        <v>#DIV/0!</v>
      </c>
      <c r="I129" t="e">
        <f>Ccal_drainage_M!BL129*Q_drainage!J129</f>
        <v>#DIV/0!</v>
      </c>
      <c r="J129" t="e">
        <f>Ccal_drainage_M!BM129*Q_drainage!K129</f>
        <v>#DIV/0!</v>
      </c>
      <c r="K129" t="e">
        <f>Ccal_drainage_M!BN129*Q_drainage!L129</f>
        <v>#DIV/0!</v>
      </c>
      <c r="L129" t="e">
        <f>Ccal_drainage_M!BO129*Q_drainage!M129</f>
        <v>#DIV/0!</v>
      </c>
      <c r="M129" t="e">
        <f>Ccal_drainage_M!BP129*Q_drainage!N129</f>
        <v>#DIV/0!</v>
      </c>
      <c r="N129" t="e">
        <f>Ccal_drainage_M!BQ129*Q_drainage!O129</f>
        <v>#DIV/0!</v>
      </c>
      <c r="O129" t="e">
        <f>Ccal_drainage_M!BR129*Q_drainage!P129</f>
        <v>#DIV/0!</v>
      </c>
      <c r="P129" t="e">
        <f>Ccal_drainage_M!BS129*Q_drainage!Q129</f>
        <v>#DIV/0!</v>
      </c>
      <c r="Q129" t="e">
        <f>Ccal_drainage_M!BT129*Q_drainage!R129</f>
        <v>#DIV/0!</v>
      </c>
      <c r="R129" t="e">
        <f>Ccal_drainage_M!BU129*Q_drainage!S129</f>
        <v>#DIV/0!</v>
      </c>
      <c r="S129" t="e">
        <f>Ccal_drainage_M!BV129*Q_drainage!T129</f>
        <v>#DIV/0!</v>
      </c>
      <c r="T129" t="e">
        <f>Ccal_drainage_M!BW129*Q_drainage!U129</f>
        <v>#DIV/0!</v>
      </c>
      <c r="U129" t="e">
        <f>Ccal_drainage_M!BX129*Q_drainage!V129</f>
        <v>#DIV/0!</v>
      </c>
      <c r="V129" t="e">
        <f>Ccal_drainage_M!BY129*Q_drainage!W129</f>
        <v>#DIV/0!</v>
      </c>
      <c r="W129" t="e">
        <f>Ccal_drainage_M!BZ129*Q_drainage!X129</f>
        <v>#DIV/0!</v>
      </c>
      <c r="X129" t="e">
        <f>Ccal_drainage_M!CA129*Q_drainage!Y129</f>
        <v>#DIV/0!</v>
      </c>
      <c r="Y129" t="e">
        <f>Ccal_drainage_M!CB129*Q_drainage!Z129</f>
        <v>#DIV/0!</v>
      </c>
      <c r="Z129" t="e">
        <f>Ccal_drainage_M!CC129*Q_drainage!AA129</f>
        <v>#DIV/0!</v>
      </c>
      <c r="AA129" t="e">
        <f>Ccal_drainage_M!CD129*Q_drainage!AB129</f>
        <v>#DIV/0!</v>
      </c>
      <c r="AB129" t="e">
        <f>Ccal_drainage_M!CE129*Q_drainage!AC129</f>
        <v>#DIV/0!</v>
      </c>
    </row>
    <row r="130" spans="1:28" x14ac:dyDescent="0.25">
      <c r="A130">
        <v>130</v>
      </c>
      <c r="B130" t="s">
        <v>346</v>
      </c>
      <c r="C130" t="s">
        <v>468</v>
      </c>
      <c r="D130" t="e">
        <f>Ccal_drainage_M!BG130*Q_drainage!E130</f>
        <v>#DIV/0!</v>
      </c>
      <c r="E130" t="e">
        <f>Ccal_drainage_M!BH130*Q_drainage!F130</f>
        <v>#DIV/0!</v>
      </c>
      <c r="F130" t="e">
        <f>Ccal_drainage_M!BI130*Q_drainage!G130</f>
        <v>#DIV/0!</v>
      </c>
      <c r="G130" t="e">
        <f>Ccal_drainage_M!BJ130*Q_drainage!H130</f>
        <v>#DIV/0!</v>
      </c>
      <c r="H130" t="e">
        <f>Ccal_drainage_M!BK130*Q_drainage!I130</f>
        <v>#DIV/0!</v>
      </c>
      <c r="I130" t="e">
        <f>Ccal_drainage_M!BL130*Q_drainage!J130</f>
        <v>#DIV/0!</v>
      </c>
      <c r="J130" t="e">
        <f>Ccal_drainage_M!BM130*Q_drainage!K130</f>
        <v>#DIV/0!</v>
      </c>
      <c r="K130" t="e">
        <f>Ccal_drainage_M!BN130*Q_drainage!L130</f>
        <v>#DIV/0!</v>
      </c>
      <c r="L130" t="e">
        <f>Ccal_drainage_M!BO130*Q_drainage!M130</f>
        <v>#DIV/0!</v>
      </c>
      <c r="M130" t="e">
        <f>Ccal_drainage_M!BP130*Q_drainage!N130</f>
        <v>#DIV/0!</v>
      </c>
      <c r="N130" t="e">
        <f>Ccal_drainage_M!BQ130*Q_drainage!O130</f>
        <v>#DIV/0!</v>
      </c>
      <c r="O130" t="e">
        <f>Ccal_drainage_M!BR130*Q_drainage!P130</f>
        <v>#DIV/0!</v>
      </c>
      <c r="P130" t="e">
        <f>Ccal_drainage_M!BS130*Q_drainage!Q130</f>
        <v>#DIV/0!</v>
      </c>
      <c r="Q130" t="e">
        <f>Ccal_drainage_M!BT130*Q_drainage!R130</f>
        <v>#DIV/0!</v>
      </c>
      <c r="R130" t="e">
        <f>Ccal_drainage_M!BU130*Q_drainage!S130</f>
        <v>#DIV/0!</v>
      </c>
      <c r="S130" t="e">
        <f>Ccal_drainage_M!BV130*Q_drainage!T130</f>
        <v>#DIV/0!</v>
      </c>
      <c r="T130" t="e">
        <f>Ccal_drainage_M!BW130*Q_drainage!U130</f>
        <v>#DIV/0!</v>
      </c>
      <c r="U130" t="e">
        <f>Ccal_drainage_M!BX130*Q_drainage!V130</f>
        <v>#DIV/0!</v>
      </c>
      <c r="V130" t="e">
        <f>Ccal_drainage_M!BY130*Q_drainage!W130</f>
        <v>#DIV/0!</v>
      </c>
      <c r="W130" t="e">
        <f>Ccal_drainage_M!BZ130*Q_drainage!X130</f>
        <v>#DIV/0!</v>
      </c>
      <c r="X130" t="e">
        <f>Ccal_drainage_M!CA130*Q_drainage!Y130</f>
        <v>#DIV/0!</v>
      </c>
      <c r="Y130" t="e">
        <f>Ccal_drainage_M!CB130*Q_drainage!Z130</f>
        <v>#DIV/0!</v>
      </c>
      <c r="Z130" t="e">
        <f>Ccal_drainage_M!CC130*Q_drainage!AA130</f>
        <v>#DIV/0!</v>
      </c>
      <c r="AA130" t="e">
        <f>Ccal_drainage_M!CD130*Q_drainage!AB130</f>
        <v>#DIV/0!</v>
      </c>
      <c r="AB130" t="e">
        <f>Ccal_drainage_M!CE130*Q_drainage!AC130</f>
        <v>#DIV/0!</v>
      </c>
    </row>
    <row r="131" spans="1:28" x14ac:dyDescent="0.25">
      <c r="A131">
        <v>131</v>
      </c>
      <c r="B131" t="s">
        <v>303</v>
      </c>
      <c r="C131" t="s">
        <v>468</v>
      </c>
      <c r="D131" t="e">
        <f>Ccal_drainage_M!BG131*Q_drainage!E131</f>
        <v>#DIV/0!</v>
      </c>
      <c r="E131" t="e">
        <f>Ccal_drainage_M!BH131*Q_drainage!F131</f>
        <v>#DIV/0!</v>
      </c>
      <c r="F131" t="e">
        <f>Ccal_drainage_M!BI131*Q_drainage!G131</f>
        <v>#DIV/0!</v>
      </c>
      <c r="G131" t="e">
        <f>Ccal_drainage_M!BJ131*Q_drainage!H131</f>
        <v>#DIV/0!</v>
      </c>
      <c r="H131" t="e">
        <f>Ccal_drainage_M!BK131*Q_drainage!I131</f>
        <v>#DIV/0!</v>
      </c>
      <c r="I131" t="e">
        <f>Ccal_drainage_M!BL131*Q_drainage!J131</f>
        <v>#DIV/0!</v>
      </c>
      <c r="J131" t="e">
        <f>Ccal_drainage_M!BM131*Q_drainage!K131</f>
        <v>#DIV/0!</v>
      </c>
      <c r="K131" t="e">
        <f>Ccal_drainage_M!BN131*Q_drainage!L131</f>
        <v>#DIV/0!</v>
      </c>
      <c r="L131" t="e">
        <f>Ccal_drainage_M!BO131*Q_drainage!M131</f>
        <v>#DIV/0!</v>
      </c>
      <c r="M131" t="e">
        <f>Ccal_drainage_M!BP131*Q_drainage!N131</f>
        <v>#DIV/0!</v>
      </c>
      <c r="N131" t="e">
        <f>Ccal_drainage_M!BQ131*Q_drainage!O131</f>
        <v>#DIV/0!</v>
      </c>
      <c r="O131" t="e">
        <f>Ccal_drainage_M!BR131*Q_drainage!P131</f>
        <v>#DIV/0!</v>
      </c>
      <c r="P131" t="e">
        <f>Ccal_drainage_M!BS131*Q_drainage!Q131</f>
        <v>#DIV/0!</v>
      </c>
      <c r="Q131" t="e">
        <f>Ccal_drainage_M!BT131*Q_drainage!R131</f>
        <v>#DIV/0!</v>
      </c>
      <c r="R131" t="e">
        <f>Ccal_drainage_M!BU131*Q_drainage!S131</f>
        <v>#DIV/0!</v>
      </c>
      <c r="S131" t="e">
        <f>Ccal_drainage_M!BV131*Q_drainage!T131</f>
        <v>#DIV/0!</v>
      </c>
      <c r="T131" t="e">
        <f>Ccal_drainage_M!BW131*Q_drainage!U131</f>
        <v>#DIV/0!</v>
      </c>
      <c r="U131" t="e">
        <f>Ccal_drainage_M!BX131*Q_drainage!V131</f>
        <v>#DIV/0!</v>
      </c>
      <c r="V131" t="e">
        <f>Ccal_drainage_M!BY131*Q_drainage!W131</f>
        <v>#DIV/0!</v>
      </c>
      <c r="W131" t="e">
        <f>Ccal_drainage_M!BZ131*Q_drainage!X131</f>
        <v>#DIV/0!</v>
      </c>
      <c r="X131" t="e">
        <f>Ccal_drainage_M!CA131*Q_drainage!Y131</f>
        <v>#DIV/0!</v>
      </c>
      <c r="Y131" t="e">
        <f>Ccal_drainage_M!CB131*Q_drainage!Z131</f>
        <v>#DIV/0!</v>
      </c>
      <c r="Z131" t="e">
        <f>Ccal_drainage_M!CC131*Q_drainage!AA131</f>
        <v>#DIV/0!</v>
      </c>
      <c r="AA131" t="e">
        <f>Ccal_drainage_M!CD131*Q_drainage!AB131</f>
        <v>#DIV/0!</v>
      </c>
      <c r="AB131" t="e">
        <f>Ccal_drainage_M!CE131*Q_drainage!AC131</f>
        <v>#DIV/0!</v>
      </c>
    </row>
    <row r="132" spans="1:28" x14ac:dyDescent="0.25">
      <c r="A132">
        <v>132</v>
      </c>
      <c r="B132" t="s">
        <v>331</v>
      </c>
      <c r="C132" t="s">
        <v>467</v>
      </c>
      <c r="D132" t="e">
        <f>Ccal_drainage_M!BG132*Q_drainage!E132</f>
        <v>#DIV/0!</v>
      </c>
      <c r="E132" t="e">
        <f>Ccal_drainage_M!BH132*Q_drainage!F132</f>
        <v>#DIV/0!</v>
      </c>
      <c r="F132" t="e">
        <f>Ccal_drainage_M!BI132*Q_drainage!G132</f>
        <v>#DIV/0!</v>
      </c>
      <c r="G132" t="e">
        <f>Ccal_drainage_M!BJ132*Q_drainage!H132</f>
        <v>#DIV/0!</v>
      </c>
      <c r="H132" t="e">
        <f>Ccal_drainage_M!BK132*Q_drainage!I132</f>
        <v>#DIV/0!</v>
      </c>
      <c r="I132" t="e">
        <f>Ccal_drainage_M!BL132*Q_drainage!J132</f>
        <v>#DIV/0!</v>
      </c>
      <c r="J132" t="e">
        <f>Ccal_drainage_M!BM132*Q_drainage!K132</f>
        <v>#DIV/0!</v>
      </c>
      <c r="K132" t="e">
        <f>Ccal_drainage_M!BN132*Q_drainage!L132</f>
        <v>#DIV/0!</v>
      </c>
      <c r="L132" t="e">
        <f>Ccal_drainage_M!BO132*Q_drainage!M132</f>
        <v>#DIV/0!</v>
      </c>
      <c r="M132" t="e">
        <f>Ccal_drainage_M!BP132*Q_drainage!N132</f>
        <v>#DIV/0!</v>
      </c>
      <c r="N132" t="e">
        <f>Ccal_drainage_M!BQ132*Q_drainage!O132</f>
        <v>#DIV/0!</v>
      </c>
      <c r="O132" t="e">
        <f>Ccal_drainage_M!BR132*Q_drainage!P132</f>
        <v>#DIV/0!</v>
      </c>
      <c r="P132" t="e">
        <f>Ccal_drainage_M!BS132*Q_drainage!Q132</f>
        <v>#DIV/0!</v>
      </c>
      <c r="Q132" t="e">
        <f>Ccal_drainage_M!BT132*Q_drainage!R132</f>
        <v>#DIV/0!</v>
      </c>
      <c r="R132" t="e">
        <f>Ccal_drainage_M!BU132*Q_drainage!S132</f>
        <v>#DIV/0!</v>
      </c>
      <c r="S132" t="e">
        <f>Ccal_drainage_M!BV132*Q_drainage!T132</f>
        <v>#DIV/0!</v>
      </c>
      <c r="T132" t="e">
        <f>Ccal_drainage_M!BW132*Q_drainage!U132</f>
        <v>#DIV/0!</v>
      </c>
      <c r="U132" t="e">
        <f>Ccal_drainage_M!BX132*Q_drainage!V132</f>
        <v>#DIV/0!</v>
      </c>
      <c r="V132" t="e">
        <f>Ccal_drainage_M!BY132*Q_drainage!W132</f>
        <v>#DIV/0!</v>
      </c>
      <c r="W132" t="e">
        <f>Ccal_drainage_M!BZ132*Q_drainage!X132</f>
        <v>#DIV/0!</v>
      </c>
      <c r="X132" t="e">
        <f>Ccal_drainage_M!CA132*Q_drainage!Y132</f>
        <v>#DIV/0!</v>
      </c>
      <c r="Y132" t="e">
        <f>Ccal_drainage_M!CB132*Q_drainage!Z132</f>
        <v>#DIV/0!</v>
      </c>
      <c r="Z132" t="e">
        <f>Ccal_drainage_M!CC132*Q_drainage!AA132</f>
        <v>#DIV/0!</v>
      </c>
      <c r="AA132" t="e">
        <f>Ccal_drainage_M!CD132*Q_drainage!AB132</f>
        <v>#DIV/0!</v>
      </c>
      <c r="AB132" t="e">
        <f>Ccal_drainage_M!CE132*Q_drainage!AC132</f>
        <v>#DIV/0!</v>
      </c>
    </row>
    <row r="133" spans="1:28" x14ac:dyDescent="0.25">
      <c r="A133">
        <v>133</v>
      </c>
      <c r="B133" t="s">
        <v>402</v>
      </c>
      <c r="C133" t="s">
        <v>468</v>
      </c>
      <c r="D133" t="e">
        <f>Ccal_drainage_M!BG133*Q_drainage!E133</f>
        <v>#DIV/0!</v>
      </c>
      <c r="E133" t="e">
        <f>Ccal_drainage_M!BH133*Q_drainage!F133</f>
        <v>#DIV/0!</v>
      </c>
      <c r="F133" t="e">
        <f>Ccal_drainage_M!BI133*Q_drainage!G133</f>
        <v>#DIV/0!</v>
      </c>
      <c r="G133" t="e">
        <f>Ccal_drainage_M!BJ133*Q_drainage!H133</f>
        <v>#DIV/0!</v>
      </c>
      <c r="H133" t="e">
        <f>Ccal_drainage_M!BK133*Q_drainage!I133</f>
        <v>#DIV/0!</v>
      </c>
      <c r="I133" t="e">
        <f>Ccal_drainage_M!BL133*Q_drainage!J133</f>
        <v>#DIV/0!</v>
      </c>
      <c r="J133" t="e">
        <f>Ccal_drainage_M!BM133*Q_drainage!K133</f>
        <v>#DIV/0!</v>
      </c>
      <c r="K133" t="e">
        <f>Ccal_drainage_M!BN133*Q_drainage!L133</f>
        <v>#DIV/0!</v>
      </c>
      <c r="L133" t="e">
        <f>Ccal_drainage_M!BO133*Q_drainage!M133</f>
        <v>#DIV/0!</v>
      </c>
      <c r="M133" t="e">
        <f>Ccal_drainage_M!BP133*Q_drainage!N133</f>
        <v>#DIV/0!</v>
      </c>
      <c r="N133" t="e">
        <f>Ccal_drainage_M!BQ133*Q_drainage!O133</f>
        <v>#DIV/0!</v>
      </c>
      <c r="O133" t="e">
        <f>Ccal_drainage_M!BR133*Q_drainage!P133</f>
        <v>#DIV/0!</v>
      </c>
      <c r="P133" t="e">
        <f>Ccal_drainage_M!BS133*Q_drainage!Q133</f>
        <v>#DIV/0!</v>
      </c>
      <c r="Q133" t="e">
        <f>Ccal_drainage_M!BT133*Q_drainage!R133</f>
        <v>#DIV/0!</v>
      </c>
      <c r="R133" t="e">
        <f>Ccal_drainage_M!BU133*Q_drainage!S133</f>
        <v>#DIV/0!</v>
      </c>
      <c r="S133" t="e">
        <f>Ccal_drainage_M!BV133*Q_drainage!T133</f>
        <v>#DIV/0!</v>
      </c>
      <c r="T133" t="e">
        <f>Ccal_drainage_M!BW133*Q_drainage!U133</f>
        <v>#DIV/0!</v>
      </c>
      <c r="U133" t="e">
        <f>Ccal_drainage_M!BX133*Q_drainage!V133</f>
        <v>#DIV/0!</v>
      </c>
      <c r="V133" t="e">
        <f>Ccal_drainage_M!BY133*Q_drainage!W133</f>
        <v>#DIV/0!</v>
      </c>
      <c r="W133" t="e">
        <f>Ccal_drainage_M!BZ133*Q_drainage!X133</f>
        <v>#DIV/0!</v>
      </c>
      <c r="X133" t="e">
        <f>Ccal_drainage_M!CA133*Q_drainage!Y133</f>
        <v>#DIV/0!</v>
      </c>
      <c r="Y133" t="e">
        <f>Ccal_drainage_M!CB133*Q_drainage!Z133</f>
        <v>#DIV/0!</v>
      </c>
      <c r="Z133" t="e">
        <f>Ccal_drainage_M!CC133*Q_drainage!AA133</f>
        <v>#DIV/0!</v>
      </c>
      <c r="AA133" t="e">
        <f>Ccal_drainage_M!CD133*Q_drainage!AB133</f>
        <v>#DIV/0!</v>
      </c>
      <c r="AB133" t="e">
        <f>Ccal_drainage_M!CE133*Q_drainage!AC133</f>
        <v>#DIV/0!</v>
      </c>
    </row>
    <row r="134" spans="1:28" x14ac:dyDescent="0.25">
      <c r="A134">
        <v>134</v>
      </c>
      <c r="B134" t="s">
        <v>412</v>
      </c>
      <c r="C134" t="s">
        <v>468</v>
      </c>
      <c r="D134" t="e">
        <f>Ccal_drainage_M!BG134*Q_drainage!E134</f>
        <v>#DIV/0!</v>
      </c>
      <c r="E134" t="e">
        <f>Ccal_drainage_M!BH134*Q_drainage!F134</f>
        <v>#DIV/0!</v>
      </c>
      <c r="F134" t="e">
        <f>Ccal_drainage_M!BI134*Q_drainage!G134</f>
        <v>#DIV/0!</v>
      </c>
      <c r="G134" t="e">
        <f>Ccal_drainage_M!BJ134*Q_drainage!H134</f>
        <v>#DIV/0!</v>
      </c>
      <c r="H134" t="e">
        <f>Ccal_drainage_M!BK134*Q_drainage!I134</f>
        <v>#DIV/0!</v>
      </c>
      <c r="I134" t="e">
        <f>Ccal_drainage_M!BL134*Q_drainage!J134</f>
        <v>#DIV/0!</v>
      </c>
      <c r="J134" t="e">
        <f>Ccal_drainage_M!BM134*Q_drainage!K134</f>
        <v>#DIV/0!</v>
      </c>
      <c r="K134" t="e">
        <f>Ccal_drainage_M!BN134*Q_drainage!L134</f>
        <v>#DIV/0!</v>
      </c>
      <c r="L134" t="e">
        <f>Ccal_drainage_M!BO134*Q_drainage!M134</f>
        <v>#DIV/0!</v>
      </c>
      <c r="M134" t="e">
        <f>Ccal_drainage_M!BP134*Q_drainage!N134</f>
        <v>#DIV/0!</v>
      </c>
      <c r="N134" t="e">
        <f>Ccal_drainage_M!BQ134*Q_drainage!O134</f>
        <v>#DIV/0!</v>
      </c>
      <c r="O134" t="e">
        <f>Ccal_drainage_M!BR134*Q_drainage!P134</f>
        <v>#DIV/0!</v>
      </c>
      <c r="P134" t="e">
        <f>Ccal_drainage_M!BS134*Q_drainage!Q134</f>
        <v>#DIV/0!</v>
      </c>
      <c r="Q134" t="e">
        <f>Ccal_drainage_M!BT134*Q_drainage!R134</f>
        <v>#DIV/0!</v>
      </c>
      <c r="R134" t="e">
        <f>Ccal_drainage_M!BU134*Q_drainage!S134</f>
        <v>#DIV/0!</v>
      </c>
      <c r="S134" t="e">
        <f>Ccal_drainage_M!BV134*Q_drainage!T134</f>
        <v>#DIV/0!</v>
      </c>
      <c r="T134" t="e">
        <f>Ccal_drainage_M!BW134*Q_drainage!U134</f>
        <v>#DIV/0!</v>
      </c>
      <c r="U134" t="e">
        <f>Ccal_drainage_M!BX134*Q_drainage!V134</f>
        <v>#DIV/0!</v>
      </c>
      <c r="V134" t="e">
        <f>Ccal_drainage_M!BY134*Q_drainage!W134</f>
        <v>#DIV/0!</v>
      </c>
      <c r="W134" t="e">
        <f>Ccal_drainage_M!BZ134*Q_drainage!X134</f>
        <v>#DIV/0!</v>
      </c>
      <c r="X134" t="e">
        <f>Ccal_drainage_M!CA134*Q_drainage!Y134</f>
        <v>#DIV/0!</v>
      </c>
      <c r="Y134" t="e">
        <f>Ccal_drainage_M!CB134*Q_drainage!Z134</f>
        <v>#DIV/0!</v>
      </c>
      <c r="Z134" t="e">
        <f>Ccal_drainage_M!CC134*Q_drainage!AA134</f>
        <v>#DIV/0!</v>
      </c>
      <c r="AA134" t="e">
        <f>Ccal_drainage_M!CD134*Q_drainage!AB134</f>
        <v>#DIV/0!</v>
      </c>
      <c r="AB134" t="e">
        <f>Ccal_drainage_M!CE134*Q_drainage!AC134</f>
        <v>#DIV/0!</v>
      </c>
    </row>
    <row r="135" spans="1:28" x14ac:dyDescent="0.25">
      <c r="A135">
        <v>135</v>
      </c>
      <c r="B135" t="s">
        <v>429</v>
      </c>
      <c r="C135" t="s">
        <v>467</v>
      </c>
      <c r="D135" t="e">
        <f>Ccal_drainage_M!BG135*Q_drainage!E135</f>
        <v>#DIV/0!</v>
      </c>
      <c r="E135" t="e">
        <f>Ccal_drainage_M!BH135*Q_drainage!F135</f>
        <v>#DIV/0!</v>
      </c>
      <c r="F135" t="e">
        <f>Ccal_drainage_M!BI135*Q_drainage!G135</f>
        <v>#DIV/0!</v>
      </c>
      <c r="G135" t="e">
        <f>Ccal_drainage_M!BJ135*Q_drainage!H135</f>
        <v>#DIV/0!</v>
      </c>
      <c r="H135" t="e">
        <f>Ccal_drainage_M!BK135*Q_drainage!I135</f>
        <v>#DIV/0!</v>
      </c>
      <c r="I135" t="e">
        <f>Ccal_drainage_M!BL135*Q_drainage!J135</f>
        <v>#DIV/0!</v>
      </c>
      <c r="J135" t="e">
        <f>Ccal_drainage_M!BM135*Q_drainage!K135</f>
        <v>#DIV/0!</v>
      </c>
      <c r="K135" t="e">
        <f>Ccal_drainage_M!BN135*Q_drainage!L135</f>
        <v>#DIV/0!</v>
      </c>
      <c r="L135" t="e">
        <f>Ccal_drainage_M!BO135*Q_drainage!M135</f>
        <v>#DIV/0!</v>
      </c>
      <c r="M135" t="e">
        <f>Ccal_drainage_M!BP135*Q_drainage!N135</f>
        <v>#DIV/0!</v>
      </c>
      <c r="N135" t="e">
        <f>Ccal_drainage_M!BQ135*Q_drainage!O135</f>
        <v>#DIV/0!</v>
      </c>
      <c r="O135" t="e">
        <f>Ccal_drainage_M!BR135*Q_drainage!P135</f>
        <v>#DIV/0!</v>
      </c>
      <c r="P135" t="e">
        <f>Ccal_drainage_M!BS135*Q_drainage!Q135</f>
        <v>#DIV/0!</v>
      </c>
      <c r="Q135" t="e">
        <f>Ccal_drainage_M!BT135*Q_drainage!R135</f>
        <v>#DIV/0!</v>
      </c>
      <c r="R135" t="e">
        <f>Ccal_drainage_M!BU135*Q_drainage!S135</f>
        <v>#DIV/0!</v>
      </c>
      <c r="S135" t="e">
        <f>Ccal_drainage_M!BV135*Q_drainage!T135</f>
        <v>#DIV/0!</v>
      </c>
      <c r="T135" t="e">
        <f>Ccal_drainage_M!BW135*Q_drainage!U135</f>
        <v>#DIV/0!</v>
      </c>
      <c r="U135" t="e">
        <f>Ccal_drainage_M!BX135*Q_drainage!V135</f>
        <v>#DIV/0!</v>
      </c>
      <c r="V135" t="e">
        <f>Ccal_drainage_M!BY135*Q_drainage!W135</f>
        <v>#DIV/0!</v>
      </c>
      <c r="W135" t="e">
        <f>Ccal_drainage_M!BZ135*Q_drainage!X135</f>
        <v>#DIV/0!</v>
      </c>
      <c r="X135" t="e">
        <f>Ccal_drainage_M!CA135*Q_drainage!Y135</f>
        <v>#DIV/0!</v>
      </c>
      <c r="Y135" t="e">
        <f>Ccal_drainage_M!CB135*Q_drainage!Z135</f>
        <v>#DIV/0!</v>
      </c>
      <c r="Z135" t="e">
        <f>Ccal_drainage_M!CC135*Q_drainage!AA135</f>
        <v>#DIV/0!</v>
      </c>
      <c r="AA135" t="e">
        <f>Ccal_drainage_M!CD135*Q_drainage!AB135</f>
        <v>#DIV/0!</v>
      </c>
      <c r="AB135" t="e">
        <f>Ccal_drainage_M!CE135*Q_drainage!AC135</f>
        <v>#DIV/0!</v>
      </c>
    </row>
    <row r="136" spans="1:28" x14ac:dyDescent="0.25">
      <c r="A136">
        <v>136</v>
      </c>
      <c r="B136" t="s">
        <v>329</v>
      </c>
      <c r="C136" t="s">
        <v>467</v>
      </c>
      <c r="D136" t="e">
        <f>Ccal_drainage_M!BG136*Q_drainage!E136</f>
        <v>#DIV/0!</v>
      </c>
      <c r="E136" t="e">
        <f>Ccal_drainage_M!BH136*Q_drainage!F136</f>
        <v>#DIV/0!</v>
      </c>
      <c r="F136" t="e">
        <f>Ccal_drainage_M!BI136*Q_drainage!G136</f>
        <v>#DIV/0!</v>
      </c>
      <c r="G136" t="e">
        <f>Ccal_drainage_M!BJ136*Q_drainage!H136</f>
        <v>#DIV/0!</v>
      </c>
      <c r="H136" t="e">
        <f>Ccal_drainage_M!BK136*Q_drainage!I136</f>
        <v>#DIV/0!</v>
      </c>
      <c r="I136" t="e">
        <f>Ccal_drainage_M!BL136*Q_drainage!J136</f>
        <v>#DIV/0!</v>
      </c>
      <c r="J136" t="e">
        <f>Ccal_drainage_M!BM136*Q_drainage!K136</f>
        <v>#DIV/0!</v>
      </c>
      <c r="K136" t="e">
        <f>Ccal_drainage_M!BN136*Q_drainage!L136</f>
        <v>#DIV/0!</v>
      </c>
      <c r="L136" t="e">
        <f>Ccal_drainage_M!BO136*Q_drainage!M136</f>
        <v>#DIV/0!</v>
      </c>
      <c r="M136" t="e">
        <f>Ccal_drainage_M!BP136*Q_drainage!N136</f>
        <v>#DIV/0!</v>
      </c>
      <c r="N136" t="e">
        <f>Ccal_drainage_M!BQ136*Q_drainage!O136</f>
        <v>#DIV/0!</v>
      </c>
      <c r="O136" t="e">
        <f>Ccal_drainage_M!BR136*Q_drainage!P136</f>
        <v>#DIV/0!</v>
      </c>
      <c r="P136" t="e">
        <f>Ccal_drainage_M!BS136*Q_drainage!Q136</f>
        <v>#DIV/0!</v>
      </c>
      <c r="Q136" t="e">
        <f>Ccal_drainage_M!BT136*Q_drainage!R136</f>
        <v>#DIV/0!</v>
      </c>
      <c r="R136" t="e">
        <f>Ccal_drainage_M!BU136*Q_drainage!S136</f>
        <v>#DIV/0!</v>
      </c>
      <c r="S136" t="e">
        <f>Ccal_drainage_M!BV136*Q_drainage!T136</f>
        <v>#DIV/0!</v>
      </c>
      <c r="T136" t="e">
        <f>Ccal_drainage_M!BW136*Q_drainage!U136</f>
        <v>#DIV/0!</v>
      </c>
      <c r="U136" t="e">
        <f>Ccal_drainage_M!BX136*Q_drainage!V136</f>
        <v>#DIV/0!</v>
      </c>
      <c r="V136" t="e">
        <f>Ccal_drainage_M!BY136*Q_drainage!W136</f>
        <v>#DIV/0!</v>
      </c>
      <c r="W136" t="e">
        <f>Ccal_drainage_M!BZ136*Q_drainage!X136</f>
        <v>#DIV/0!</v>
      </c>
      <c r="X136" t="e">
        <f>Ccal_drainage_M!CA136*Q_drainage!Y136</f>
        <v>#DIV/0!</v>
      </c>
      <c r="Y136" t="e">
        <f>Ccal_drainage_M!CB136*Q_drainage!Z136</f>
        <v>#DIV/0!</v>
      </c>
      <c r="Z136" t="e">
        <f>Ccal_drainage_M!CC136*Q_drainage!AA136</f>
        <v>#DIV/0!</v>
      </c>
      <c r="AA136" t="e">
        <f>Ccal_drainage_M!CD136*Q_drainage!AB136</f>
        <v>#DIV/0!</v>
      </c>
      <c r="AB136" t="e">
        <f>Ccal_drainage_M!CE136*Q_drainage!AC136</f>
        <v>#DIV/0!</v>
      </c>
    </row>
    <row r="137" spans="1:28" x14ac:dyDescent="0.25">
      <c r="A137">
        <v>137</v>
      </c>
      <c r="B137" t="s">
        <v>426</v>
      </c>
      <c r="C137" t="s">
        <v>468</v>
      </c>
      <c r="D137" t="e">
        <f>Ccal_drainage_M!BG137*Q_drainage!E137</f>
        <v>#DIV/0!</v>
      </c>
      <c r="E137" t="e">
        <f>Ccal_drainage_M!BH137*Q_drainage!F137</f>
        <v>#DIV/0!</v>
      </c>
      <c r="F137" t="e">
        <f>Ccal_drainage_M!BI137*Q_drainage!G137</f>
        <v>#DIV/0!</v>
      </c>
      <c r="G137" t="e">
        <f>Ccal_drainage_M!BJ137*Q_drainage!H137</f>
        <v>#DIV/0!</v>
      </c>
      <c r="H137" t="e">
        <f>Ccal_drainage_M!BK137*Q_drainage!I137</f>
        <v>#DIV/0!</v>
      </c>
      <c r="I137" t="e">
        <f>Ccal_drainage_M!BL137*Q_drainage!J137</f>
        <v>#DIV/0!</v>
      </c>
      <c r="J137" t="e">
        <f>Ccal_drainage_M!BM137*Q_drainage!K137</f>
        <v>#DIV/0!</v>
      </c>
      <c r="K137" t="e">
        <f>Ccal_drainage_M!BN137*Q_drainage!L137</f>
        <v>#DIV/0!</v>
      </c>
      <c r="L137" t="e">
        <f>Ccal_drainage_M!BO137*Q_drainage!M137</f>
        <v>#DIV/0!</v>
      </c>
      <c r="M137" t="e">
        <f>Ccal_drainage_M!BP137*Q_drainage!N137</f>
        <v>#DIV/0!</v>
      </c>
      <c r="N137" t="e">
        <f>Ccal_drainage_M!BQ137*Q_drainage!O137</f>
        <v>#DIV/0!</v>
      </c>
      <c r="O137" t="e">
        <f>Ccal_drainage_M!BR137*Q_drainage!P137</f>
        <v>#DIV/0!</v>
      </c>
      <c r="P137" t="e">
        <f>Ccal_drainage_M!BS137*Q_drainage!Q137</f>
        <v>#DIV/0!</v>
      </c>
      <c r="Q137" t="e">
        <f>Ccal_drainage_M!BT137*Q_drainage!R137</f>
        <v>#DIV/0!</v>
      </c>
      <c r="R137" t="e">
        <f>Ccal_drainage_M!BU137*Q_drainage!S137</f>
        <v>#DIV/0!</v>
      </c>
      <c r="S137" t="e">
        <f>Ccal_drainage_M!BV137*Q_drainage!T137</f>
        <v>#DIV/0!</v>
      </c>
      <c r="T137" t="e">
        <f>Ccal_drainage_M!BW137*Q_drainage!U137</f>
        <v>#DIV/0!</v>
      </c>
      <c r="U137" t="e">
        <f>Ccal_drainage_M!BX137*Q_drainage!V137</f>
        <v>#DIV/0!</v>
      </c>
      <c r="V137" t="e">
        <f>Ccal_drainage_M!BY137*Q_drainage!W137</f>
        <v>#DIV/0!</v>
      </c>
      <c r="W137" t="e">
        <f>Ccal_drainage_M!BZ137*Q_drainage!X137</f>
        <v>#DIV/0!</v>
      </c>
      <c r="X137" t="e">
        <f>Ccal_drainage_M!CA137*Q_drainage!Y137</f>
        <v>#DIV/0!</v>
      </c>
      <c r="Y137" t="e">
        <f>Ccal_drainage_M!CB137*Q_drainage!Z137</f>
        <v>#DIV/0!</v>
      </c>
      <c r="Z137" t="e">
        <f>Ccal_drainage_M!CC137*Q_drainage!AA137</f>
        <v>#DIV/0!</v>
      </c>
      <c r="AA137" t="e">
        <f>Ccal_drainage_M!CD137*Q_drainage!AB137</f>
        <v>#DIV/0!</v>
      </c>
      <c r="AB137" t="e">
        <f>Ccal_drainage_M!CE137*Q_drainage!AC137</f>
        <v>#DIV/0!</v>
      </c>
    </row>
    <row r="138" spans="1:28" x14ac:dyDescent="0.25">
      <c r="A138">
        <v>138</v>
      </c>
      <c r="B138" t="s">
        <v>413</v>
      </c>
      <c r="C138" t="s">
        <v>468</v>
      </c>
      <c r="D138" t="e">
        <f>Ccal_drainage_M!BG138*Q_drainage!E138</f>
        <v>#DIV/0!</v>
      </c>
      <c r="E138" t="e">
        <f>Ccal_drainage_M!BH138*Q_drainage!F138</f>
        <v>#DIV/0!</v>
      </c>
      <c r="F138" t="e">
        <f>Ccal_drainage_M!BI138*Q_drainage!G138</f>
        <v>#DIV/0!</v>
      </c>
      <c r="G138" t="e">
        <f>Ccal_drainage_M!BJ138*Q_drainage!H138</f>
        <v>#DIV/0!</v>
      </c>
      <c r="H138" t="e">
        <f>Ccal_drainage_M!BK138*Q_drainage!I138</f>
        <v>#DIV/0!</v>
      </c>
      <c r="I138" t="e">
        <f>Ccal_drainage_M!BL138*Q_drainage!J138</f>
        <v>#DIV/0!</v>
      </c>
      <c r="J138" t="e">
        <f>Ccal_drainage_M!BM138*Q_drainage!K138</f>
        <v>#DIV/0!</v>
      </c>
      <c r="K138" t="e">
        <f>Ccal_drainage_M!BN138*Q_drainage!L138</f>
        <v>#DIV/0!</v>
      </c>
      <c r="L138" t="e">
        <f>Ccal_drainage_M!BO138*Q_drainage!M138</f>
        <v>#DIV/0!</v>
      </c>
      <c r="M138" t="e">
        <f>Ccal_drainage_M!BP138*Q_drainage!N138</f>
        <v>#DIV/0!</v>
      </c>
      <c r="N138" t="e">
        <f>Ccal_drainage_M!BQ138*Q_drainage!O138</f>
        <v>#DIV/0!</v>
      </c>
      <c r="O138" t="e">
        <f>Ccal_drainage_M!BR138*Q_drainage!P138</f>
        <v>#DIV/0!</v>
      </c>
      <c r="P138" t="e">
        <f>Ccal_drainage_M!BS138*Q_drainage!Q138</f>
        <v>#DIV/0!</v>
      </c>
      <c r="Q138" t="e">
        <f>Ccal_drainage_M!BT138*Q_drainage!R138</f>
        <v>#DIV/0!</v>
      </c>
      <c r="R138" t="e">
        <f>Ccal_drainage_M!BU138*Q_drainage!S138</f>
        <v>#DIV/0!</v>
      </c>
      <c r="S138" t="e">
        <f>Ccal_drainage_M!BV138*Q_drainage!T138</f>
        <v>#DIV/0!</v>
      </c>
      <c r="T138" t="e">
        <f>Ccal_drainage_M!BW138*Q_drainage!U138</f>
        <v>#DIV/0!</v>
      </c>
      <c r="U138" t="e">
        <f>Ccal_drainage_M!BX138*Q_drainage!V138</f>
        <v>#DIV/0!</v>
      </c>
      <c r="V138" t="e">
        <f>Ccal_drainage_M!BY138*Q_drainage!W138</f>
        <v>#DIV/0!</v>
      </c>
      <c r="W138" t="e">
        <f>Ccal_drainage_M!BZ138*Q_drainage!X138</f>
        <v>#DIV/0!</v>
      </c>
      <c r="X138" t="e">
        <f>Ccal_drainage_M!CA138*Q_drainage!Y138</f>
        <v>#DIV/0!</v>
      </c>
      <c r="Y138" t="e">
        <f>Ccal_drainage_M!CB138*Q_drainage!Z138</f>
        <v>#DIV/0!</v>
      </c>
      <c r="Z138" t="e">
        <f>Ccal_drainage_M!CC138*Q_drainage!AA138</f>
        <v>#DIV/0!</v>
      </c>
      <c r="AA138" t="e">
        <f>Ccal_drainage_M!CD138*Q_drainage!AB138</f>
        <v>#DIV/0!</v>
      </c>
      <c r="AB138" t="e">
        <f>Ccal_drainage_M!CE138*Q_drainage!AC138</f>
        <v>#DIV/0!</v>
      </c>
    </row>
    <row r="139" spans="1:28" x14ac:dyDescent="0.25">
      <c r="A139">
        <v>140</v>
      </c>
      <c r="B139" t="s">
        <v>404</v>
      </c>
      <c r="C139" t="s">
        <v>468</v>
      </c>
      <c r="D139" t="e">
        <f>Ccal_drainage_M!BG139*Q_drainage!E139</f>
        <v>#DIV/0!</v>
      </c>
      <c r="E139" t="e">
        <f>Ccal_drainage_M!BH139*Q_drainage!F139</f>
        <v>#DIV/0!</v>
      </c>
      <c r="F139" t="e">
        <f>Ccal_drainage_M!BI139*Q_drainage!G139</f>
        <v>#DIV/0!</v>
      </c>
      <c r="G139" t="e">
        <f>Ccal_drainage_M!BJ139*Q_drainage!H139</f>
        <v>#DIV/0!</v>
      </c>
      <c r="H139" t="e">
        <f>Ccal_drainage_M!BK139*Q_drainage!I139</f>
        <v>#DIV/0!</v>
      </c>
      <c r="I139" t="e">
        <f>Ccal_drainage_M!BL139*Q_drainage!J139</f>
        <v>#DIV/0!</v>
      </c>
      <c r="J139" t="e">
        <f>Ccal_drainage_M!BM139*Q_drainage!K139</f>
        <v>#DIV/0!</v>
      </c>
      <c r="K139" t="e">
        <f>Ccal_drainage_M!BN139*Q_drainage!L139</f>
        <v>#DIV/0!</v>
      </c>
      <c r="L139" t="e">
        <f>Ccal_drainage_M!BO139*Q_drainage!M139</f>
        <v>#DIV/0!</v>
      </c>
      <c r="M139" t="e">
        <f>Ccal_drainage_M!BP139*Q_drainage!N139</f>
        <v>#DIV/0!</v>
      </c>
      <c r="N139" t="e">
        <f>Ccal_drainage_M!BQ139*Q_drainage!O139</f>
        <v>#DIV/0!</v>
      </c>
      <c r="O139" t="e">
        <f>Ccal_drainage_M!BR139*Q_drainage!P139</f>
        <v>#DIV/0!</v>
      </c>
      <c r="P139" t="e">
        <f>Ccal_drainage_M!BS139*Q_drainage!Q139</f>
        <v>#DIV/0!</v>
      </c>
      <c r="Q139" t="e">
        <f>Ccal_drainage_M!BT139*Q_drainage!R139</f>
        <v>#DIV/0!</v>
      </c>
      <c r="R139" t="e">
        <f>Ccal_drainage_M!BU139*Q_drainage!S139</f>
        <v>#DIV/0!</v>
      </c>
      <c r="S139" t="e">
        <f>Ccal_drainage_M!BV139*Q_drainage!T139</f>
        <v>#DIV/0!</v>
      </c>
      <c r="T139" t="e">
        <f>Ccal_drainage_M!BW139*Q_drainage!U139</f>
        <v>#DIV/0!</v>
      </c>
      <c r="U139" t="e">
        <f>Ccal_drainage_M!BX139*Q_drainage!V139</f>
        <v>#DIV/0!</v>
      </c>
      <c r="V139" t="e">
        <f>Ccal_drainage_M!BY139*Q_drainage!W139</f>
        <v>#DIV/0!</v>
      </c>
      <c r="W139" t="e">
        <f>Ccal_drainage_M!BZ139*Q_drainage!X139</f>
        <v>#DIV/0!</v>
      </c>
      <c r="X139" t="e">
        <f>Ccal_drainage_M!CA139*Q_drainage!Y139</f>
        <v>#DIV/0!</v>
      </c>
      <c r="Y139" t="e">
        <f>Ccal_drainage_M!CB139*Q_drainage!Z139</f>
        <v>#DIV/0!</v>
      </c>
      <c r="Z139" t="e">
        <f>Ccal_drainage_M!CC139*Q_drainage!AA139</f>
        <v>#DIV/0!</v>
      </c>
      <c r="AA139" t="e">
        <f>Ccal_drainage_M!CD139*Q_drainage!AB139</f>
        <v>#DIV/0!</v>
      </c>
      <c r="AB139" t="e">
        <f>Ccal_drainage_M!CE139*Q_drainage!AC139</f>
        <v>#DIV/0!</v>
      </c>
    </row>
    <row r="140" spans="1:28" x14ac:dyDescent="0.25">
      <c r="A140">
        <v>141</v>
      </c>
      <c r="B140" t="s">
        <v>432</v>
      </c>
      <c r="C140" t="s">
        <v>468</v>
      </c>
      <c r="D140" t="e">
        <f>Ccal_drainage_M!BG140*Q_drainage!E140</f>
        <v>#DIV/0!</v>
      </c>
      <c r="E140" t="e">
        <f>Ccal_drainage_M!BH140*Q_drainage!F140</f>
        <v>#DIV/0!</v>
      </c>
      <c r="F140" t="e">
        <f>Ccal_drainage_M!BI140*Q_drainage!G140</f>
        <v>#DIV/0!</v>
      </c>
      <c r="G140" t="e">
        <f>Ccal_drainage_M!BJ140*Q_drainage!H140</f>
        <v>#DIV/0!</v>
      </c>
      <c r="H140" t="e">
        <f>Ccal_drainage_M!BK140*Q_drainage!I140</f>
        <v>#DIV/0!</v>
      </c>
      <c r="I140" t="e">
        <f>Ccal_drainage_M!BL140*Q_drainage!J140</f>
        <v>#DIV/0!</v>
      </c>
      <c r="J140" t="e">
        <f>Ccal_drainage_M!BM140*Q_drainage!K140</f>
        <v>#DIV/0!</v>
      </c>
      <c r="K140" t="e">
        <f>Ccal_drainage_M!BN140*Q_drainage!L140</f>
        <v>#DIV/0!</v>
      </c>
      <c r="L140" t="e">
        <f>Ccal_drainage_M!BO140*Q_drainage!M140</f>
        <v>#DIV/0!</v>
      </c>
      <c r="M140" t="e">
        <f>Ccal_drainage_M!BP140*Q_drainage!N140</f>
        <v>#DIV/0!</v>
      </c>
      <c r="N140" t="e">
        <f>Ccal_drainage_M!BQ140*Q_drainage!O140</f>
        <v>#DIV/0!</v>
      </c>
      <c r="O140" t="e">
        <f>Ccal_drainage_M!BR140*Q_drainage!P140</f>
        <v>#DIV/0!</v>
      </c>
      <c r="P140" t="e">
        <f>Ccal_drainage_M!BS140*Q_drainage!Q140</f>
        <v>#DIV/0!</v>
      </c>
      <c r="Q140" t="e">
        <f>Ccal_drainage_M!BT140*Q_drainage!R140</f>
        <v>#DIV/0!</v>
      </c>
      <c r="R140" t="e">
        <f>Ccal_drainage_M!BU140*Q_drainage!S140</f>
        <v>#DIV/0!</v>
      </c>
      <c r="S140" t="e">
        <f>Ccal_drainage_M!BV140*Q_drainage!T140</f>
        <v>#DIV/0!</v>
      </c>
      <c r="T140" t="e">
        <f>Ccal_drainage_M!BW140*Q_drainage!U140</f>
        <v>#DIV/0!</v>
      </c>
      <c r="U140" t="e">
        <f>Ccal_drainage_M!BX140*Q_drainage!V140</f>
        <v>#DIV/0!</v>
      </c>
      <c r="V140" t="e">
        <f>Ccal_drainage_M!BY140*Q_drainage!W140</f>
        <v>#DIV/0!</v>
      </c>
      <c r="W140" t="e">
        <f>Ccal_drainage_M!BZ140*Q_drainage!X140</f>
        <v>#DIV/0!</v>
      </c>
      <c r="X140" t="e">
        <f>Ccal_drainage_M!CA140*Q_drainage!Y140</f>
        <v>#DIV/0!</v>
      </c>
      <c r="Y140" t="e">
        <f>Ccal_drainage_M!CB140*Q_drainage!Z140</f>
        <v>#DIV/0!</v>
      </c>
      <c r="Z140" t="e">
        <f>Ccal_drainage_M!CC140*Q_drainage!AA140</f>
        <v>#DIV/0!</v>
      </c>
      <c r="AA140" t="e">
        <f>Ccal_drainage_M!CD140*Q_drainage!AB140</f>
        <v>#DIV/0!</v>
      </c>
      <c r="AB140" t="e">
        <f>Ccal_drainage_M!CE140*Q_drainage!AC140</f>
        <v>#DIV/0!</v>
      </c>
    </row>
    <row r="141" spans="1:28" x14ac:dyDescent="0.25">
      <c r="A141">
        <v>142</v>
      </c>
      <c r="B141" t="s">
        <v>308</v>
      </c>
      <c r="C141" t="s">
        <v>468</v>
      </c>
      <c r="D141" t="e">
        <f>Ccal_drainage_M!BG141*Q_drainage!E141</f>
        <v>#DIV/0!</v>
      </c>
      <c r="E141" t="e">
        <f>Ccal_drainage_M!BH141*Q_drainage!F141</f>
        <v>#DIV/0!</v>
      </c>
      <c r="F141" t="e">
        <f>Ccal_drainage_M!BI141*Q_drainage!G141</f>
        <v>#DIV/0!</v>
      </c>
      <c r="G141" t="e">
        <f>Ccal_drainage_M!BJ141*Q_drainage!H141</f>
        <v>#DIV/0!</v>
      </c>
      <c r="H141" t="e">
        <f>Ccal_drainage_M!BK141*Q_drainage!I141</f>
        <v>#DIV/0!</v>
      </c>
      <c r="I141" t="e">
        <f>Ccal_drainage_M!BL141*Q_drainage!J141</f>
        <v>#DIV/0!</v>
      </c>
      <c r="J141" t="e">
        <f>Ccal_drainage_M!BM141*Q_drainage!K141</f>
        <v>#DIV/0!</v>
      </c>
      <c r="K141" t="e">
        <f>Ccal_drainage_M!BN141*Q_drainage!L141</f>
        <v>#DIV/0!</v>
      </c>
      <c r="L141" t="e">
        <f>Ccal_drainage_M!BO141*Q_drainage!M141</f>
        <v>#DIV/0!</v>
      </c>
      <c r="M141" t="e">
        <f>Ccal_drainage_M!BP141*Q_drainage!N141</f>
        <v>#DIV/0!</v>
      </c>
      <c r="N141" t="e">
        <f>Ccal_drainage_M!BQ141*Q_drainage!O141</f>
        <v>#DIV/0!</v>
      </c>
      <c r="O141" t="e">
        <f>Ccal_drainage_M!BR141*Q_drainage!P141</f>
        <v>#DIV/0!</v>
      </c>
      <c r="P141" t="e">
        <f>Ccal_drainage_M!BS141*Q_drainage!Q141</f>
        <v>#DIV/0!</v>
      </c>
      <c r="Q141" t="e">
        <f>Ccal_drainage_M!BT141*Q_drainage!R141</f>
        <v>#DIV/0!</v>
      </c>
      <c r="R141" t="e">
        <f>Ccal_drainage_M!BU141*Q_drainage!S141</f>
        <v>#DIV/0!</v>
      </c>
      <c r="S141" t="e">
        <f>Ccal_drainage_M!BV141*Q_drainage!T141</f>
        <v>#DIV/0!</v>
      </c>
      <c r="T141" t="e">
        <f>Ccal_drainage_M!BW141*Q_drainage!U141</f>
        <v>#DIV/0!</v>
      </c>
      <c r="U141" t="e">
        <f>Ccal_drainage_M!BX141*Q_drainage!V141</f>
        <v>#DIV/0!</v>
      </c>
      <c r="V141" t="e">
        <f>Ccal_drainage_M!BY141*Q_drainage!W141</f>
        <v>#DIV/0!</v>
      </c>
      <c r="W141" t="e">
        <f>Ccal_drainage_M!BZ141*Q_drainage!X141</f>
        <v>#DIV/0!</v>
      </c>
      <c r="X141" t="e">
        <f>Ccal_drainage_M!CA141*Q_drainage!Y141</f>
        <v>#DIV/0!</v>
      </c>
      <c r="Y141" t="e">
        <f>Ccal_drainage_M!CB141*Q_drainage!Z141</f>
        <v>#DIV/0!</v>
      </c>
      <c r="Z141" t="e">
        <f>Ccal_drainage_M!CC141*Q_drainage!AA141</f>
        <v>#DIV/0!</v>
      </c>
      <c r="AA141" t="e">
        <f>Ccal_drainage_M!CD141*Q_drainage!AB141</f>
        <v>#DIV/0!</v>
      </c>
      <c r="AB141" t="e">
        <f>Ccal_drainage_M!CE141*Q_drainage!AC141</f>
        <v>#DIV/0!</v>
      </c>
    </row>
    <row r="142" spans="1:28" x14ac:dyDescent="0.25">
      <c r="A142">
        <v>143</v>
      </c>
      <c r="B142" t="s">
        <v>436</v>
      </c>
      <c r="C142" t="s">
        <v>468</v>
      </c>
      <c r="D142" t="e">
        <f>Ccal_drainage_M!BG142*Q_drainage!E142</f>
        <v>#DIV/0!</v>
      </c>
      <c r="E142" t="e">
        <f>Ccal_drainage_M!BH142*Q_drainage!F142</f>
        <v>#DIV/0!</v>
      </c>
      <c r="F142" t="e">
        <f>Ccal_drainage_M!BI142*Q_drainage!G142</f>
        <v>#DIV/0!</v>
      </c>
      <c r="G142" t="e">
        <f>Ccal_drainage_M!BJ142*Q_drainage!H142</f>
        <v>#DIV/0!</v>
      </c>
      <c r="H142" t="e">
        <f>Ccal_drainage_M!BK142*Q_drainage!I142</f>
        <v>#DIV/0!</v>
      </c>
      <c r="I142" t="e">
        <f>Ccal_drainage_M!BL142*Q_drainage!J142</f>
        <v>#DIV/0!</v>
      </c>
      <c r="J142" t="e">
        <f>Ccal_drainage_M!BM142*Q_drainage!K142</f>
        <v>#DIV/0!</v>
      </c>
      <c r="K142" t="e">
        <f>Ccal_drainage_M!BN142*Q_drainage!L142</f>
        <v>#DIV/0!</v>
      </c>
      <c r="L142" t="e">
        <f>Ccal_drainage_M!BO142*Q_drainage!M142</f>
        <v>#DIV/0!</v>
      </c>
      <c r="M142" t="e">
        <f>Ccal_drainage_M!BP142*Q_drainage!N142</f>
        <v>#DIV/0!</v>
      </c>
      <c r="N142" t="e">
        <f>Ccal_drainage_M!BQ142*Q_drainage!O142</f>
        <v>#DIV/0!</v>
      </c>
      <c r="O142" t="e">
        <f>Ccal_drainage_M!BR142*Q_drainage!P142</f>
        <v>#DIV/0!</v>
      </c>
      <c r="P142" t="e">
        <f>Ccal_drainage_M!BS142*Q_drainage!Q142</f>
        <v>#DIV/0!</v>
      </c>
      <c r="Q142" t="e">
        <f>Ccal_drainage_M!BT142*Q_drainage!R142</f>
        <v>#DIV/0!</v>
      </c>
      <c r="R142" t="e">
        <f>Ccal_drainage_M!BU142*Q_drainage!S142</f>
        <v>#DIV/0!</v>
      </c>
      <c r="S142" t="e">
        <f>Ccal_drainage_M!BV142*Q_drainage!T142</f>
        <v>#DIV/0!</v>
      </c>
      <c r="T142" t="e">
        <f>Ccal_drainage_M!BW142*Q_drainage!U142</f>
        <v>#DIV/0!</v>
      </c>
      <c r="U142" t="e">
        <f>Ccal_drainage_M!BX142*Q_drainage!V142</f>
        <v>#DIV/0!</v>
      </c>
      <c r="V142" t="e">
        <f>Ccal_drainage_M!BY142*Q_drainage!W142</f>
        <v>#DIV/0!</v>
      </c>
      <c r="W142" t="e">
        <f>Ccal_drainage_M!BZ142*Q_drainage!X142</f>
        <v>#DIV/0!</v>
      </c>
      <c r="X142" t="e">
        <f>Ccal_drainage_M!CA142*Q_drainage!Y142</f>
        <v>#DIV/0!</v>
      </c>
      <c r="Y142" t="e">
        <f>Ccal_drainage_M!CB142*Q_drainage!Z142</f>
        <v>#DIV/0!</v>
      </c>
      <c r="Z142" t="e">
        <f>Ccal_drainage_M!CC142*Q_drainage!AA142</f>
        <v>#DIV/0!</v>
      </c>
      <c r="AA142" t="e">
        <f>Ccal_drainage_M!CD142*Q_drainage!AB142</f>
        <v>#DIV/0!</v>
      </c>
      <c r="AB142" t="e">
        <f>Ccal_drainage_M!CE142*Q_drainage!AC142</f>
        <v>#DIV/0!</v>
      </c>
    </row>
    <row r="143" spans="1:28" x14ac:dyDescent="0.25">
      <c r="A143">
        <v>144</v>
      </c>
      <c r="B143" t="s">
        <v>348</v>
      </c>
      <c r="C143" t="s">
        <v>468</v>
      </c>
      <c r="D143" t="e">
        <f>Ccal_drainage_M!BG143*Q_drainage!E143</f>
        <v>#DIV/0!</v>
      </c>
      <c r="E143" t="e">
        <f>Ccal_drainage_M!BH143*Q_drainage!F143</f>
        <v>#DIV/0!</v>
      </c>
      <c r="F143" t="e">
        <f>Ccal_drainage_M!BI143*Q_drainage!G143</f>
        <v>#DIV/0!</v>
      </c>
      <c r="G143" t="e">
        <f>Ccal_drainage_M!BJ143*Q_drainage!H143</f>
        <v>#DIV/0!</v>
      </c>
      <c r="H143" t="e">
        <f>Ccal_drainage_M!BK143*Q_drainage!I143</f>
        <v>#DIV/0!</v>
      </c>
      <c r="I143" t="e">
        <f>Ccal_drainage_M!BL143*Q_drainage!J143</f>
        <v>#DIV/0!</v>
      </c>
      <c r="J143" t="e">
        <f>Ccal_drainage_M!BM143*Q_drainage!K143</f>
        <v>#DIV/0!</v>
      </c>
      <c r="K143" t="e">
        <f>Ccal_drainage_M!BN143*Q_drainage!L143</f>
        <v>#DIV/0!</v>
      </c>
      <c r="L143" t="e">
        <f>Ccal_drainage_M!BO143*Q_drainage!M143</f>
        <v>#DIV/0!</v>
      </c>
      <c r="M143" t="e">
        <f>Ccal_drainage_M!BP143*Q_drainage!N143</f>
        <v>#DIV/0!</v>
      </c>
      <c r="N143" t="e">
        <f>Ccal_drainage_M!BQ143*Q_drainage!O143</f>
        <v>#DIV/0!</v>
      </c>
      <c r="O143" t="e">
        <f>Ccal_drainage_M!BR143*Q_drainage!P143</f>
        <v>#DIV/0!</v>
      </c>
      <c r="P143" t="e">
        <f>Ccal_drainage_M!BS143*Q_drainage!Q143</f>
        <v>#DIV/0!</v>
      </c>
      <c r="Q143" t="e">
        <f>Ccal_drainage_M!BT143*Q_drainage!R143</f>
        <v>#DIV/0!</v>
      </c>
      <c r="R143" t="e">
        <f>Ccal_drainage_M!BU143*Q_drainage!S143</f>
        <v>#DIV/0!</v>
      </c>
      <c r="S143" t="e">
        <f>Ccal_drainage_M!BV143*Q_drainage!T143</f>
        <v>#DIV/0!</v>
      </c>
      <c r="T143" t="e">
        <f>Ccal_drainage_M!BW143*Q_drainage!U143</f>
        <v>#DIV/0!</v>
      </c>
      <c r="U143" t="e">
        <f>Ccal_drainage_M!BX143*Q_drainage!V143</f>
        <v>#DIV/0!</v>
      </c>
      <c r="V143" t="e">
        <f>Ccal_drainage_M!BY143*Q_drainage!W143</f>
        <v>#DIV/0!</v>
      </c>
      <c r="W143" t="e">
        <f>Ccal_drainage_M!BZ143*Q_drainage!X143</f>
        <v>#DIV/0!</v>
      </c>
      <c r="X143" t="e">
        <f>Ccal_drainage_M!CA143*Q_drainage!Y143</f>
        <v>#DIV/0!</v>
      </c>
      <c r="Y143" t="e">
        <f>Ccal_drainage_M!CB143*Q_drainage!Z143</f>
        <v>#DIV/0!</v>
      </c>
      <c r="Z143" t="e">
        <f>Ccal_drainage_M!CC143*Q_drainage!AA143</f>
        <v>#DIV/0!</v>
      </c>
      <c r="AA143" t="e">
        <f>Ccal_drainage_M!CD143*Q_drainage!AB143</f>
        <v>#DIV/0!</v>
      </c>
      <c r="AB143" t="e">
        <f>Ccal_drainage_M!CE143*Q_drainage!AC143</f>
        <v>#DIV/0!</v>
      </c>
    </row>
    <row r="144" spans="1:28" x14ac:dyDescent="0.25">
      <c r="A144">
        <v>145</v>
      </c>
      <c r="B144" t="s">
        <v>387</v>
      </c>
      <c r="C144" t="s">
        <v>467</v>
      </c>
      <c r="D144" t="e">
        <f>Ccal_drainage_M!BG144*Q_drainage!E144</f>
        <v>#DIV/0!</v>
      </c>
      <c r="E144" t="e">
        <f>Ccal_drainage_M!BH144*Q_drainage!F144</f>
        <v>#DIV/0!</v>
      </c>
      <c r="F144" t="e">
        <f>Ccal_drainage_M!BI144*Q_drainage!G144</f>
        <v>#DIV/0!</v>
      </c>
      <c r="G144" t="e">
        <f>Ccal_drainage_M!BJ144*Q_drainage!H144</f>
        <v>#DIV/0!</v>
      </c>
      <c r="H144" t="e">
        <f>Ccal_drainage_M!BK144*Q_drainage!I144</f>
        <v>#DIV/0!</v>
      </c>
      <c r="I144" t="e">
        <f>Ccal_drainage_M!BL144*Q_drainage!J144</f>
        <v>#DIV/0!</v>
      </c>
      <c r="J144" t="e">
        <f>Ccal_drainage_M!BM144*Q_drainage!K144</f>
        <v>#DIV/0!</v>
      </c>
      <c r="K144" t="e">
        <f>Ccal_drainage_M!BN144*Q_drainage!L144</f>
        <v>#DIV/0!</v>
      </c>
      <c r="L144" t="e">
        <f>Ccal_drainage_M!BO144*Q_drainage!M144</f>
        <v>#DIV/0!</v>
      </c>
      <c r="M144" t="e">
        <f>Ccal_drainage_M!BP144*Q_drainage!N144</f>
        <v>#DIV/0!</v>
      </c>
      <c r="N144" t="e">
        <f>Ccal_drainage_M!BQ144*Q_drainage!O144</f>
        <v>#DIV/0!</v>
      </c>
      <c r="O144" t="e">
        <f>Ccal_drainage_M!BR144*Q_drainage!P144</f>
        <v>#DIV/0!</v>
      </c>
      <c r="P144" t="e">
        <f>Ccal_drainage_M!BS144*Q_drainage!Q144</f>
        <v>#DIV/0!</v>
      </c>
      <c r="Q144" t="e">
        <f>Ccal_drainage_M!BT144*Q_drainage!R144</f>
        <v>#DIV/0!</v>
      </c>
      <c r="R144" t="e">
        <f>Ccal_drainage_M!BU144*Q_drainage!S144</f>
        <v>#DIV/0!</v>
      </c>
      <c r="S144" t="e">
        <f>Ccal_drainage_M!BV144*Q_drainage!T144</f>
        <v>#DIV/0!</v>
      </c>
      <c r="T144" t="e">
        <f>Ccal_drainage_M!BW144*Q_drainage!U144</f>
        <v>#DIV/0!</v>
      </c>
      <c r="U144" t="e">
        <f>Ccal_drainage_M!BX144*Q_drainage!V144</f>
        <v>#DIV/0!</v>
      </c>
      <c r="V144" t="e">
        <f>Ccal_drainage_M!BY144*Q_drainage!W144</f>
        <v>#DIV/0!</v>
      </c>
      <c r="W144" t="e">
        <f>Ccal_drainage_M!BZ144*Q_drainage!X144</f>
        <v>#DIV/0!</v>
      </c>
      <c r="X144" t="e">
        <f>Ccal_drainage_M!CA144*Q_drainage!Y144</f>
        <v>#DIV/0!</v>
      </c>
      <c r="Y144" t="e">
        <f>Ccal_drainage_M!CB144*Q_drainage!Z144</f>
        <v>#DIV/0!</v>
      </c>
      <c r="Z144" t="e">
        <f>Ccal_drainage_M!CC144*Q_drainage!AA144</f>
        <v>#DIV/0!</v>
      </c>
      <c r="AA144" t="e">
        <f>Ccal_drainage_M!CD144*Q_drainage!AB144</f>
        <v>#DIV/0!</v>
      </c>
      <c r="AB144" t="e">
        <f>Ccal_drainage_M!CE144*Q_drainage!AC144</f>
        <v>#DIV/0!</v>
      </c>
    </row>
    <row r="145" spans="1:28" x14ac:dyDescent="0.25">
      <c r="A145">
        <v>146</v>
      </c>
      <c r="B145" t="s">
        <v>437</v>
      </c>
      <c r="C145" t="s">
        <v>468</v>
      </c>
      <c r="D145" t="e">
        <f>Ccal_drainage_M!BG145*Q_drainage!E145</f>
        <v>#DIV/0!</v>
      </c>
      <c r="E145" t="e">
        <f>Ccal_drainage_M!BH145*Q_drainage!F145</f>
        <v>#DIV/0!</v>
      </c>
      <c r="F145" t="e">
        <f>Ccal_drainage_M!BI145*Q_drainage!G145</f>
        <v>#DIV/0!</v>
      </c>
      <c r="G145" t="e">
        <f>Ccal_drainage_M!BJ145*Q_drainage!H145</f>
        <v>#DIV/0!</v>
      </c>
      <c r="H145" t="e">
        <f>Ccal_drainage_M!BK145*Q_drainage!I145</f>
        <v>#DIV/0!</v>
      </c>
      <c r="I145" t="e">
        <f>Ccal_drainage_M!BL145*Q_drainage!J145</f>
        <v>#DIV/0!</v>
      </c>
      <c r="J145" t="e">
        <f>Ccal_drainage_M!BM145*Q_drainage!K145</f>
        <v>#DIV/0!</v>
      </c>
      <c r="K145" t="e">
        <f>Ccal_drainage_M!BN145*Q_drainage!L145</f>
        <v>#DIV/0!</v>
      </c>
      <c r="L145" t="e">
        <f>Ccal_drainage_M!BO145*Q_drainage!M145</f>
        <v>#DIV/0!</v>
      </c>
      <c r="M145" t="e">
        <f>Ccal_drainage_M!BP145*Q_drainage!N145</f>
        <v>#DIV/0!</v>
      </c>
      <c r="N145" t="e">
        <f>Ccal_drainage_M!BQ145*Q_drainage!O145</f>
        <v>#DIV/0!</v>
      </c>
      <c r="O145" t="e">
        <f>Ccal_drainage_M!BR145*Q_drainage!P145</f>
        <v>#DIV/0!</v>
      </c>
      <c r="P145" t="e">
        <f>Ccal_drainage_M!BS145*Q_drainage!Q145</f>
        <v>#DIV/0!</v>
      </c>
      <c r="Q145" t="e">
        <f>Ccal_drainage_M!BT145*Q_drainage!R145</f>
        <v>#DIV/0!</v>
      </c>
      <c r="R145" t="e">
        <f>Ccal_drainage_M!BU145*Q_drainage!S145</f>
        <v>#DIV/0!</v>
      </c>
      <c r="S145" t="e">
        <f>Ccal_drainage_M!BV145*Q_drainage!T145</f>
        <v>#DIV/0!</v>
      </c>
      <c r="T145" t="e">
        <f>Ccal_drainage_M!BW145*Q_drainage!U145</f>
        <v>#DIV/0!</v>
      </c>
      <c r="U145" t="e">
        <f>Ccal_drainage_M!BX145*Q_drainage!V145</f>
        <v>#DIV/0!</v>
      </c>
      <c r="V145" t="e">
        <f>Ccal_drainage_M!BY145*Q_drainage!W145</f>
        <v>#DIV/0!</v>
      </c>
      <c r="W145" t="e">
        <f>Ccal_drainage_M!BZ145*Q_drainage!X145</f>
        <v>#DIV/0!</v>
      </c>
      <c r="X145" t="e">
        <f>Ccal_drainage_M!CA145*Q_drainage!Y145</f>
        <v>#DIV/0!</v>
      </c>
      <c r="Y145" t="e">
        <f>Ccal_drainage_M!CB145*Q_drainage!Z145</f>
        <v>#DIV/0!</v>
      </c>
      <c r="Z145" t="e">
        <f>Ccal_drainage_M!CC145*Q_drainage!AA145</f>
        <v>#DIV/0!</v>
      </c>
      <c r="AA145" t="e">
        <f>Ccal_drainage_M!CD145*Q_drainage!AB145</f>
        <v>#DIV/0!</v>
      </c>
      <c r="AB145" t="e">
        <f>Ccal_drainage_M!CE145*Q_drainage!AC145</f>
        <v>#DIV/0!</v>
      </c>
    </row>
    <row r="146" spans="1:28" x14ac:dyDescent="0.25">
      <c r="A146">
        <v>147</v>
      </c>
      <c r="B146" t="s">
        <v>350</v>
      </c>
      <c r="C146" t="s">
        <v>468</v>
      </c>
      <c r="D146" t="e">
        <f>Ccal_drainage_M!BG146*Q_drainage!E146</f>
        <v>#DIV/0!</v>
      </c>
      <c r="E146" t="e">
        <f>Ccal_drainage_M!BH146*Q_drainage!F146</f>
        <v>#DIV/0!</v>
      </c>
      <c r="F146" t="e">
        <f>Ccal_drainage_M!BI146*Q_drainage!G146</f>
        <v>#DIV/0!</v>
      </c>
      <c r="G146" t="e">
        <f>Ccal_drainage_M!BJ146*Q_drainage!H146</f>
        <v>#DIV/0!</v>
      </c>
      <c r="H146" t="e">
        <f>Ccal_drainage_M!BK146*Q_drainage!I146</f>
        <v>#DIV/0!</v>
      </c>
      <c r="I146" t="e">
        <f>Ccal_drainage_M!BL146*Q_drainage!J146</f>
        <v>#DIV/0!</v>
      </c>
      <c r="J146" t="e">
        <f>Ccal_drainage_M!BM146*Q_drainage!K146</f>
        <v>#DIV/0!</v>
      </c>
      <c r="K146" t="e">
        <f>Ccal_drainage_M!BN146*Q_drainage!L146</f>
        <v>#DIV/0!</v>
      </c>
      <c r="L146" t="e">
        <f>Ccal_drainage_M!BO146*Q_drainage!M146</f>
        <v>#DIV/0!</v>
      </c>
      <c r="M146" t="e">
        <f>Ccal_drainage_M!BP146*Q_drainage!N146</f>
        <v>#DIV/0!</v>
      </c>
      <c r="N146" t="e">
        <f>Ccal_drainage_M!BQ146*Q_drainage!O146</f>
        <v>#DIV/0!</v>
      </c>
      <c r="O146" t="e">
        <f>Ccal_drainage_M!BR146*Q_drainage!P146</f>
        <v>#DIV/0!</v>
      </c>
      <c r="P146" t="e">
        <f>Ccal_drainage_M!BS146*Q_drainage!Q146</f>
        <v>#DIV/0!</v>
      </c>
      <c r="Q146" t="e">
        <f>Ccal_drainage_M!BT146*Q_drainage!R146</f>
        <v>#DIV/0!</v>
      </c>
      <c r="R146" t="e">
        <f>Ccal_drainage_M!BU146*Q_drainage!S146</f>
        <v>#DIV/0!</v>
      </c>
      <c r="S146" t="e">
        <f>Ccal_drainage_M!BV146*Q_drainage!T146</f>
        <v>#DIV/0!</v>
      </c>
      <c r="T146" t="e">
        <f>Ccal_drainage_M!BW146*Q_drainage!U146</f>
        <v>#DIV/0!</v>
      </c>
      <c r="U146" t="e">
        <f>Ccal_drainage_M!BX146*Q_drainage!V146</f>
        <v>#DIV/0!</v>
      </c>
      <c r="V146" t="e">
        <f>Ccal_drainage_M!BY146*Q_drainage!W146</f>
        <v>#DIV/0!</v>
      </c>
      <c r="W146" t="e">
        <f>Ccal_drainage_M!BZ146*Q_drainage!X146</f>
        <v>#DIV/0!</v>
      </c>
      <c r="X146" t="e">
        <f>Ccal_drainage_M!CA146*Q_drainage!Y146</f>
        <v>#DIV/0!</v>
      </c>
      <c r="Y146" t="e">
        <f>Ccal_drainage_M!CB146*Q_drainage!Z146</f>
        <v>#DIV/0!</v>
      </c>
      <c r="Z146" t="e">
        <f>Ccal_drainage_M!CC146*Q_drainage!AA146</f>
        <v>#DIV/0!</v>
      </c>
      <c r="AA146" t="e">
        <f>Ccal_drainage_M!CD146*Q_drainage!AB146</f>
        <v>#DIV/0!</v>
      </c>
      <c r="AB146" t="e">
        <f>Ccal_drainage_M!CE146*Q_drainage!AC146</f>
        <v>#DIV/0!</v>
      </c>
    </row>
    <row r="147" spans="1:28" x14ac:dyDescent="0.25">
      <c r="A147">
        <v>148</v>
      </c>
      <c r="B147" t="s">
        <v>291</v>
      </c>
      <c r="C147" t="s">
        <v>468</v>
      </c>
      <c r="D147">
        <f>Ccal_drainage_M!BG147*Q_drainage!E147</f>
        <v>0</v>
      </c>
      <c r="E147" t="e">
        <f>Ccal_drainage_M!BH147*Q_drainage!F147</f>
        <v>#DIV/0!</v>
      </c>
      <c r="F147">
        <f>Ccal_drainage_M!BI147*Q_drainage!G147</f>
        <v>0</v>
      </c>
      <c r="G147" t="e">
        <f>Ccal_drainage_M!BJ147*Q_drainage!H147</f>
        <v>#DIV/0!</v>
      </c>
      <c r="H147">
        <f>Ccal_drainage_M!BK147*Q_drainage!I147</f>
        <v>0</v>
      </c>
      <c r="I147">
        <f>Ccal_drainage_M!BL147*Q_drainage!J147</f>
        <v>0</v>
      </c>
      <c r="J147">
        <f>Ccal_drainage_M!BM147*Q_drainage!K147</f>
        <v>0</v>
      </c>
      <c r="K147" t="e">
        <f>Ccal_drainage_M!BN147*Q_drainage!L147</f>
        <v>#DIV/0!</v>
      </c>
      <c r="L147">
        <f>Ccal_drainage_M!BO147*Q_drainage!M147</f>
        <v>0</v>
      </c>
      <c r="M147">
        <f>Ccal_drainage_M!BP147*Q_drainage!N147</f>
        <v>0</v>
      </c>
      <c r="N147">
        <f>Ccal_drainage_M!BQ147*Q_drainage!O147</f>
        <v>0</v>
      </c>
      <c r="O147" t="e">
        <f>Ccal_drainage_M!BR147*Q_drainage!P147</f>
        <v>#DIV/0!</v>
      </c>
      <c r="P147">
        <f>Ccal_drainage_M!BS147*Q_drainage!Q147</f>
        <v>0</v>
      </c>
      <c r="Q147">
        <f>Ccal_drainage_M!BT147*Q_drainage!R147</f>
        <v>0</v>
      </c>
      <c r="R147">
        <f>Ccal_drainage_M!BU147*Q_drainage!S147</f>
        <v>0</v>
      </c>
      <c r="S147">
        <f>Ccal_drainage_M!BV147*Q_drainage!T147</f>
        <v>0</v>
      </c>
      <c r="T147">
        <f>Ccal_drainage_M!BW147*Q_drainage!U147</f>
        <v>0</v>
      </c>
      <c r="U147">
        <f>Ccal_drainage_M!BX147*Q_drainage!V147</f>
        <v>0</v>
      </c>
      <c r="V147">
        <f>Ccal_drainage_M!BY147*Q_drainage!W147</f>
        <v>0</v>
      </c>
      <c r="W147">
        <f>Ccal_drainage_M!BZ147*Q_drainage!X147</f>
        <v>0</v>
      </c>
      <c r="X147">
        <f>Ccal_drainage_M!CA147*Q_drainage!Y147</f>
        <v>0</v>
      </c>
      <c r="Y147">
        <f>Ccal_drainage_M!CB147*Q_drainage!Z147</f>
        <v>0</v>
      </c>
      <c r="Z147">
        <f>Ccal_drainage_M!CC147*Q_drainage!AA147</f>
        <v>0</v>
      </c>
      <c r="AA147">
        <f>Ccal_drainage_M!CD147*Q_drainage!AB147</f>
        <v>0</v>
      </c>
      <c r="AB147">
        <f>Ccal_drainage_M!CE147*Q_drainage!AC147</f>
        <v>0</v>
      </c>
    </row>
    <row r="148" spans="1:28" x14ac:dyDescent="0.25">
      <c r="A148">
        <v>149</v>
      </c>
      <c r="B148" t="s">
        <v>406</v>
      </c>
      <c r="C148" t="s">
        <v>467</v>
      </c>
      <c r="D148" t="e">
        <f>Ccal_drainage_M!BG148*Q_drainage!E148</f>
        <v>#DIV/0!</v>
      </c>
      <c r="E148" t="e">
        <f>Ccal_drainage_M!BH148*Q_drainage!F148</f>
        <v>#DIV/0!</v>
      </c>
      <c r="F148" t="e">
        <f>Ccal_drainage_M!BI148*Q_drainage!G148</f>
        <v>#DIV/0!</v>
      </c>
      <c r="G148" t="e">
        <f>Ccal_drainage_M!BJ148*Q_drainage!H148</f>
        <v>#DIV/0!</v>
      </c>
      <c r="H148" t="e">
        <f>Ccal_drainage_M!BK148*Q_drainage!I148</f>
        <v>#DIV/0!</v>
      </c>
      <c r="I148" t="e">
        <f>Ccal_drainage_M!BL148*Q_drainage!J148</f>
        <v>#DIV/0!</v>
      </c>
      <c r="J148" t="e">
        <f>Ccal_drainage_M!BM148*Q_drainage!K148</f>
        <v>#DIV/0!</v>
      </c>
      <c r="K148" t="e">
        <f>Ccal_drainage_M!BN148*Q_drainage!L148</f>
        <v>#DIV/0!</v>
      </c>
      <c r="L148" t="e">
        <f>Ccal_drainage_M!BO148*Q_drainage!M148</f>
        <v>#DIV/0!</v>
      </c>
      <c r="M148" t="e">
        <f>Ccal_drainage_M!BP148*Q_drainage!N148</f>
        <v>#DIV/0!</v>
      </c>
      <c r="N148" t="e">
        <f>Ccal_drainage_M!BQ148*Q_drainage!O148</f>
        <v>#DIV/0!</v>
      </c>
      <c r="O148" t="e">
        <f>Ccal_drainage_M!BR148*Q_drainage!P148</f>
        <v>#DIV/0!</v>
      </c>
      <c r="P148" t="e">
        <f>Ccal_drainage_M!BS148*Q_drainage!Q148</f>
        <v>#DIV/0!</v>
      </c>
      <c r="Q148" t="e">
        <f>Ccal_drainage_M!BT148*Q_drainage!R148</f>
        <v>#DIV/0!</v>
      </c>
      <c r="R148" t="e">
        <f>Ccal_drainage_M!BU148*Q_drainage!S148</f>
        <v>#DIV/0!</v>
      </c>
      <c r="S148" t="e">
        <f>Ccal_drainage_M!BV148*Q_drainage!T148</f>
        <v>#DIV/0!</v>
      </c>
      <c r="T148" t="e">
        <f>Ccal_drainage_M!BW148*Q_drainage!U148</f>
        <v>#DIV/0!</v>
      </c>
      <c r="U148" t="e">
        <f>Ccal_drainage_M!BX148*Q_drainage!V148</f>
        <v>#DIV/0!</v>
      </c>
      <c r="V148" t="e">
        <f>Ccal_drainage_M!BY148*Q_drainage!W148</f>
        <v>#DIV/0!</v>
      </c>
      <c r="W148" t="e">
        <f>Ccal_drainage_M!BZ148*Q_drainage!X148</f>
        <v>#DIV/0!</v>
      </c>
      <c r="X148" t="e">
        <f>Ccal_drainage_M!CA148*Q_drainage!Y148</f>
        <v>#DIV/0!</v>
      </c>
      <c r="Y148" t="e">
        <f>Ccal_drainage_M!CB148*Q_drainage!Z148</f>
        <v>#DIV/0!</v>
      </c>
      <c r="Z148" t="e">
        <f>Ccal_drainage_M!CC148*Q_drainage!AA148</f>
        <v>#DIV/0!</v>
      </c>
      <c r="AA148" t="e">
        <f>Ccal_drainage_M!CD148*Q_drainage!AB148</f>
        <v>#DIV/0!</v>
      </c>
      <c r="AB148" t="e">
        <f>Ccal_drainage_M!CE148*Q_drainage!AC148</f>
        <v>#DIV/0!</v>
      </c>
    </row>
    <row r="149" spans="1:28" x14ac:dyDescent="0.25">
      <c r="A149">
        <v>150</v>
      </c>
      <c r="B149" t="s">
        <v>304</v>
      </c>
      <c r="C149" t="s">
        <v>467</v>
      </c>
      <c r="D149">
        <f>Ccal_drainage_M!BG149*Q_drainage!E149</f>
        <v>0</v>
      </c>
      <c r="E149" t="e">
        <f>Ccal_drainage_M!BH149*Q_drainage!F149</f>
        <v>#DIV/0!</v>
      </c>
      <c r="F149">
        <f>Ccal_drainage_M!BI149*Q_drainage!G149</f>
        <v>0</v>
      </c>
      <c r="G149" t="e">
        <f>Ccal_drainage_M!BJ149*Q_drainage!H149</f>
        <v>#DIV/0!</v>
      </c>
      <c r="H149">
        <f>Ccal_drainage_M!BK149*Q_drainage!I149</f>
        <v>0</v>
      </c>
      <c r="I149" t="e">
        <f>Ccal_drainage_M!BL149*Q_drainage!J149</f>
        <v>#DIV/0!</v>
      </c>
      <c r="J149" t="e">
        <f>Ccal_drainage_M!BM149*Q_drainage!K149</f>
        <v>#DIV/0!</v>
      </c>
      <c r="K149" t="e">
        <f>Ccal_drainage_M!BN149*Q_drainage!L149</f>
        <v>#DIV/0!</v>
      </c>
      <c r="L149">
        <f>Ccal_drainage_M!BO149*Q_drainage!M149</f>
        <v>0</v>
      </c>
      <c r="M149" t="e">
        <f>Ccal_drainage_M!BP149*Q_drainage!N149</f>
        <v>#DIV/0!</v>
      </c>
      <c r="N149">
        <f>Ccal_drainage_M!BQ149*Q_drainage!O149</f>
        <v>6.8375598470566805</v>
      </c>
      <c r="O149" t="e">
        <f>Ccal_drainage_M!BR149*Q_drainage!P149</f>
        <v>#DIV/0!</v>
      </c>
      <c r="P149">
        <f>Ccal_drainage_M!BS149*Q_drainage!Q149</f>
        <v>0</v>
      </c>
      <c r="Q149">
        <f>Ccal_drainage_M!BT149*Q_drainage!R149</f>
        <v>2.8586346488786969</v>
      </c>
      <c r="R149">
        <f>Ccal_drainage_M!BU149*Q_drainage!S149</f>
        <v>0</v>
      </c>
      <c r="S149">
        <f>Ccal_drainage_M!BV149*Q_drainage!T149</f>
        <v>0</v>
      </c>
      <c r="T149">
        <f>Ccal_drainage_M!BW149*Q_drainage!U149</f>
        <v>2.7284236537254176</v>
      </c>
      <c r="U149">
        <f>Ccal_drainage_M!BX149*Q_drainage!V149</f>
        <v>0</v>
      </c>
      <c r="V149">
        <f>Ccal_drainage_M!BY149*Q_drainage!W149</f>
        <v>2.1812363886633106</v>
      </c>
      <c r="W149">
        <f>Ccal_drainage_M!BZ149*Q_drainage!X149</f>
        <v>3.0542089371558547</v>
      </c>
      <c r="X149">
        <f>Ccal_drainage_M!CA149*Q_drainage!Y149</f>
        <v>0</v>
      </c>
      <c r="Y149">
        <f>Ccal_drainage_M!CB149*Q_drainage!Z149</f>
        <v>0</v>
      </c>
      <c r="Z149" t="e">
        <f>Ccal_drainage_M!CC149*Q_drainage!AA149</f>
        <v>#DIV/0!</v>
      </c>
      <c r="AA149">
        <f>Ccal_drainage_M!CD149*Q_drainage!AB149</f>
        <v>2.9297737432126025</v>
      </c>
      <c r="AB149">
        <f>Ccal_drainage_M!CE149*Q_drainage!AC149</f>
        <v>0</v>
      </c>
    </row>
    <row r="150" spans="1:28" x14ac:dyDescent="0.25">
      <c r="A150">
        <v>151</v>
      </c>
      <c r="B150" t="s">
        <v>430</v>
      </c>
      <c r="C150" t="s">
        <v>468</v>
      </c>
      <c r="D150" t="e">
        <f>Ccal_drainage_M!BG150*Q_drainage!E150</f>
        <v>#DIV/0!</v>
      </c>
      <c r="E150" t="e">
        <f>Ccal_drainage_M!BH150*Q_drainage!F150</f>
        <v>#DIV/0!</v>
      </c>
      <c r="F150" t="e">
        <f>Ccal_drainage_M!BI150*Q_drainage!G150</f>
        <v>#DIV/0!</v>
      </c>
      <c r="G150" t="e">
        <f>Ccal_drainage_M!BJ150*Q_drainage!H150</f>
        <v>#DIV/0!</v>
      </c>
      <c r="H150" t="e">
        <f>Ccal_drainage_M!BK150*Q_drainage!I150</f>
        <v>#DIV/0!</v>
      </c>
      <c r="I150" t="e">
        <f>Ccal_drainage_M!BL150*Q_drainage!J150</f>
        <v>#DIV/0!</v>
      </c>
      <c r="J150">
        <f>Ccal_drainage_M!BM150*Q_drainage!K150</f>
        <v>0</v>
      </c>
      <c r="K150">
        <f>Ccal_drainage_M!BN150*Q_drainage!L150</f>
        <v>0</v>
      </c>
      <c r="L150" t="e">
        <f>Ccal_drainage_M!BO150*Q_drainage!M150</f>
        <v>#DIV/0!</v>
      </c>
      <c r="M150">
        <f>Ccal_drainage_M!BP150*Q_drainage!N150</f>
        <v>0</v>
      </c>
      <c r="N150" t="e">
        <f>Ccal_drainage_M!BQ150*Q_drainage!O150</f>
        <v>#DIV/0!</v>
      </c>
      <c r="O150" t="e">
        <f>Ccal_drainage_M!BR150*Q_drainage!P150</f>
        <v>#DIV/0!</v>
      </c>
      <c r="P150">
        <f>Ccal_drainage_M!BS150*Q_drainage!Q150</f>
        <v>0</v>
      </c>
      <c r="Q150">
        <f>Ccal_drainage_M!BT150*Q_drainage!R150</f>
        <v>0</v>
      </c>
      <c r="R150" t="e">
        <f>Ccal_drainage_M!BU150*Q_drainage!S150</f>
        <v>#DIV/0!</v>
      </c>
      <c r="S150">
        <f>Ccal_drainage_M!BV150*Q_drainage!T150</f>
        <v>0</v>
      </c>
      <c r="T150">
        <f>Ccal_drainage_M!BW150*Q_drainage!U150</f>
        <v>0</v>
      </c>
      <c r="U150" t="e">
        <f>Ccal_drainage_M!BX150*Q_drainage!V150</f>
        <v>#DIV/0!</v>
      </c>
      <c r="V150" t="e">
        <f>Ccal_drainage_M!BY150*Q_drainage!W150</f>
        <v>#DIV/0!</v>
      </c>
      <c r="W150">
        <f>Ccal_drainage_M!BZ150*Q_drainage!X150</f>
        <v>0</v>
      </c>
      <c r="X150">
        <f>Ccal_drainage_M!CA150*Q_drainage!Y150</f>
        <v>0</v>
      </c>
      <c r="Y150" t="e">
        <f>Ccal_drainage_M!CB150*Q_drainage!Z150</f>
        <v>#DIV/0!</v>
      </c>
      <c r="Z150">
        <f>Ccal_drainage_M!CC150*Q_drainage!AA150</f>
        <v>0</v>
      </c>
      <c r="AA150">
        <f>Ccal_drainage_M!CD150*Q_drainage!AB150</f>
        <v>0</v>
      </c>
      <c r="AB150" t="e">
        <f>Ccal_drainage_M!CE150*Q_drainage!AC150</f>
        <v>#DIV/0!</v>
      </c>
    </row>
    <row r="151" spans="1:28" x14ac:dyDescent="0.25">
      <c r="A151">
        <v>152</v>
      </c>
      <c r="B151" t="s">
        <v>449</v>
      </c>
      <c r="C151" t="s">
        <v>467</v>
      </c>
      <c r="D151" t="e">
        <f>Ccal_drainage_M!BG151*Q_drainage!E151</f>
        <v>#DIV/0!</v>
      </c>
      <c r="E151" t="e">
        <f>Ccal_drainage_M!BH151*Q_drainage!F151</f>
        <v>#DIV/0!</v>
      </c>
      <c r="F151" t="e">
        <f>Ccal_drainage_M!BI151*Q_drainage!G151</f>
        <v>#DIV/0!</v>
      </c>
      <c r="G151" t="e">
        <f>Ccal_drainage_M!BJ151*Q_drainage!H151</f>
        <v>#DIV/0!</v>
      </c>
      <c r="H151" t="e">
        <f>Ccal_drainage_M!BK151*Q_drainage!I151</f>
        <v>#DIV/0!</v>
      </c>
      <c r="I151" t="e">
        <f>Ccal_drainage_M!BL151*Q_drainage!J151</f>
        <v>#DIV/0!</v>
      </c>
      <c r="J151" t="e">
        <f>Ccal_drainage_M!BM151*Q_drainage!K151</f>
        <v>#DIV/0!</v>
      </c>
      <c r="K151" t="e">
        <f>Ccal_drainage_M!BN151*Q_drainage!L151</f>
        <v>#DIV/0!</v>
      </c>
      <c r="L151" t="e">
        <f>Ccal_drainage_M!BO151*Q_drainage!M151</f>
        <v>#DIV/0!</v>
      </c>
      <c r="M151" t="e">
        <f>Ccal_drainage_M!BP151*Q_drainage!N151</f>
        <v>#DIV/0!</v>
      </c>
      <c r="N151" t="e">
        <f>Ccal_drainage_M!BQ151*Q_drainage!O151</f>
        <v>#DIV/0!</v>
      </c>
      <c r="O151" t="e">
        <f>Ccal_drainage_M!BR151*Q_drainage!P151</f>
        <v>#DIV/0!</v>
      </c>
      <c r="P151" t="e">
        <f>Ccal_drainage_M!BS151*Q_drainage!Q151</f>
        <v>#DIV/0!</v>
      </c>
      <c r="Q151" t="e">
        <f>Ccal_drainage_M!BT151*Q_drainage!R151</f>
        <v>#DIV/0!</v>
      </c>
      <c r="R151" t="e">
        <f>Ccal_drainage_M!BU151*Q_drainage!S151</f>
        <v>#DIV/0!</v>
      </c>
      <c r="S151" t="e">
        <f>Ccal_drainage_M!BV151*Q_drainage!T151</f>
        <v>#DIV/0!</v>
      </c>
      <c r="T151" t="e">
        <f>Ccal_drainage_M!BW151*Q_drainage!U151</f>
        <v>#DIV/0!</v>
      </c>
      <c r="U151" t="e">
        <f>Ccal_drainage_M!BX151*Q_drainage!V151</f>
        <v>#DIV/0!</v>
      </c>
      <c r="V151" t="e">
        <f>Ccal_drainage_M!BY151*Q_drainage!W151</f>
        <v>#DIV/0!</v>
      </c>
      <c r="W151" t="e">
        <f>Ccal_drainage_M!BZ151*Q_drainage!X151</f>
        <v>#DIV/0!</v>
      </c>
      <c r="X151" t="e">
        <f>Ccal_drainage_M!CA151*Q_drainage!Y151</f>
        <v>#DIV/0!</v>
      </c>
      <c r="Y151" t="e">
        <f>Ccal_drainage_M!CB151*Q_drainage!Z151</f>
        <v>#DIV/0!</v>
      </c>
      <c r="Z151" t="e">
        <f>Ccal_drainage_M!CC151*Q_drainage!AA151</f>
        <v>#DIV/0!</v>
      </c>
      <c r="AA151" t="e">
        <f>Ccal_drainage_M!CD151*Q_drainage!AB151</f>
        <v>#DIV/0!</v>
      </c>
      <c r="AB151" t="e">
        <f>Ccal_drainage_M!CE151*Q_drainage!AC151</f>
        <v>#DIV/0!</v>
      </c>
    </row>
    <row r="152" spans="1:28" x14ac:dyDescent="0.25">
      <c r="A152">
        <v>153</v>
      </c>
      <c r="B152" t="s">
        <v>315</v>
      </c>
      <c r="C152" t="s">
        <v>468</v>
      </c>
      <c r="D152" t="e">
        <f>Ccal_drainage_M!BG152*Q_drainage!E152</f>
        <v>#DIV/0!</v>
      </c>
      <c r="E152" t="e">
        <f>Ccal_drainage_M!BH152*Q_drainage!F152</f>
        <v>#DIV/0!</v>
      </c>
      <c r="F152" t="e">
        <f>Ccal_drainage_M!BI152*Q_drainage!G152</f>
        <v>#DIV/0!</v>
      </c>
      <c r="G152" t="e">
        <f>Ccal_drainage_M!BJ152*Q_drainage!H152</f>
        <v>#DIV/0!</v>
      </c>
      <c r="H152" t="e">
        <f>Ccal_drainage_M!BK152*Q_drainage!I152</f>
        <v>#DIV/0!</v>
      </c>
      <c r="I152" t="e">
        <f>Ccal_drainage_M!BL152*Q_drainage!J152</f>
        <v>#DIV/0!</v>
      </c>
      <c r="J152" t="e">
        <f>Ccal_drainage_M!BM152*Q_drainage!K152</f>
        <v>#DIV/0!</v>
      </c>
      <c r="K152" t="e">
        <f>Ccal_drainage_M!BN152*Q_drainage!L152</f>
        <v>#DIV/0!</v>
      </c>
      <c r="L152" t="e">
        <f>Ccal_drainage_M!BO152*Q_drainage!M152</f>
        <v>#DIV/0!</v>
      </c>
      <c r="M152" t="e">
        <f>Ccal_drainage_M!BP152*Q_drainage!N152</f>
        <v>#DIV/0!</v>
      </c>
      <c r="N152" t="e">
        <f>Ccal_drainage_M!BQ152*Q_drainage!O152</f>
        <v>#DIV/0!</v>
      </c>
      <c r="O152" t="e">
        <f>Ccal_drainage_M!BR152*Q_drainage!P152</f>
        <v>#DIV/0!</v>
      </c>
      <c r="P152" t="e">
        <f>Ccal_drainage_M!BS152*Q_drainage!Q152</f>
        <v>#DIV/0!</v>
      </c>
      <c r="Q152" t="e">
        <f>Ccal_drainage_M!BT152*Q_drainage!R152</f>
        <v>#DIV/0!</v>
      </c>
      <c r="R152" t="e">
        <f>Ccal_drainage_M!BU152*Q_drainage!S152</f>
        <v>#DIV/0!</v>
      </c>
      <c r="S152" t="e">
        <f>Ccal_drainage_M!BV152*Q_drainage!T152</f>
        <v>#DIV/0!</v>
      </c>
      <c r="T152" t="e">
        <f>Ccal_drainage_M!BW152*Q_drainage!U152</f>
        <v>#DIV/0!</v>
      </c>
      <c r="U152" t="e">
        <f>Ccal_drainage_M!BX152*Q_drainage!V152</f>
        <v>#DIV/0!</v>
      </c>
      <c r="V152" t="e">
        <f>Ccal_drainage_M!BY152*Q_drainage!W152</f>
        <v>#DIV/0!</v>
      </c>
      <c r="W152" t="e">
        <f>Ccal_drainage_M!BZ152*Q_drainage!X152</f>
        <v>#DIV/0!</v>
      </c>
      <c r="X152" t="e">
        <f>Ccal_drainage_M!CA152*Q_drainage!Y152</f>
        <v>#DIV/0!</v>
      </c>
      <c r="Y152" t="e">
        <f>Ccal_drainage_M!CB152*Q_drainage!Z152</f>
        <v>#DIV/0!</v>
      </c>
      <c r="Z152" t="e">
        <f>Ccal_drainage_M!CC152*Q_drainage!AA152</f>
        <v>#DIV/0!</v>
      </c>
      <c r="AA152" t="e">
        <f>Ccal_drainage_M!CD152*Q_drainage!AB152</f>
        <v>#DIV/0!</v>
      </c>
      <c r="AB152" t="e">
        <f>Ccal_drainage_M!CE152*Q_drainage!AC152</f>
        <v>#DIV/0!</v>
      </c>
    </row>
    <row r="153" spans="1:28" x14ac:dyDescent="0.25">
      <c r="A153">
        <v>154</v>
      </c>
      <c r="B153" t="s">
        <v>335</v>
      </c>
      <c r="C153" t="s">
        <v>467</v>
      </c>
      <c r="D153" t="e">
        <f>Ccal_drainage_M!BG153*Q_drainage!E153</f>
        <v>#DIV/0!</v>
      </c>
      <c r="E153" t="e">
        <f>Ccal_drainage_M!BH153*Q_drainage!F153</f>
        <v>#DIV/0!</v>
      </c>
      <c r="F153" t="e">
        <f>Ccal_drainage_M!BI153*Q_drainage!G153</f>
        <v>#DIV/0!</v>
      </c>
      <c r="G153" t="e">
        <f>Ccal_drainage_M!BJ153*Q_drainage!H153</f>
        <v>#DIV/0!</v>
      </c>
      <c r="H153" t="e">
        <f>Ccal_drainage_M!BK153*Q_drainage!I153</f>
        <v>#DIV/0!</v>
      </c>
      <c r="I153" t="e">
        <f>Ccal_drainage_M!BL153*Q_drainage!J153</f>
        <v>#DIV/0!</v>
      </c>
      <c r="J153" t="e">
        <f>Ccal_drainage_M!BM153*Q_drainage!K153</f>
        <v>#DIV/0!</v>
      </c>
      <c r="K153" t="e">
        <f>Ccal_drainage_M!BN153*Q_drainage!L153</f>
        <v>#DIV/0!</v>
      </c>
      <c r="L153" t="e">
        <f>Ccal_drainage_M!BO153*Q_drainage!M153</f>
        <v>#DIV/0!</v>
      </c>
      <c r="M153" t="e">
        <f>Ccal_drainage_M!BP153*Q_drainage!N153</f>
        <v>#DIV/0!</v>
      </c>
      <c r="N153" t="e">
        <f>Ccal_drainage_M!BQ153*Q_drainage!O153</f>
        <v>#DIV/0!</v>
      </c>
      <c r="O153" t="e">
        <f>Ccal_drainage_M!BR153*Q_drainage!P153</f>
        <v>#DIV/0!</v>
      </c>
      <c r="P153" t="e">
        <f>Ccal_drainage_M!BS153*Q_drainage!Q153</f>
        <v>#DIV/0!</v>
      </c>
      <c r="Q153" t="e">
        <f>Ccal_drainage_M!BT153*Q_drainage!R153</f>
        <v>#DIV/0!</v>
      </c>
      <c r="R153" t="e">
        <f>Ccal_drainage_M!BU153*Q_drainage!S153</f>
        <v>#DIV/0!</v>
      </c>
      <c r="S153" t="e">
        <f>Ccal_drainage_M!BV153*Q_drainage!T153</f>
        <v>#DIV/0!</v>
      </c>
      <c r="T153" t="e">
        <f>Ccal_drainage_M!BW153*Q_drainage!U153</f>
        <v>#DIV/0!</v>
      </c>
      <c r="U153" t="e">
        <f>Ccal_drainage_M!BX153*Q_drainage!V153</f>
        <v>#DIV/0!</v>
      </c>
      <c r="V153" t="e">
        <f>Ccal_drainage_M!BY153*Q_drainage!W153</f>
        <v>#DIV/0!</v>
      </c>
      <c r="W153" t="e">
        <f>Ccal_drainage_M!BZ153*Q_drainage!X153</f>
        <v>#DIV/0!</v>
      </c>
      <c r="X153" t="e">
        <f>Ccal_drainage_M!CA153*Q_drainage!Y153</f>
        <v>#DIV/0!</v>
      </c>
      <c r="Y153" t="e">
        <f>Ccal_drainage_M!CB153*Q_drainage!Z153</f>
        <v>#DIV/0!</v>
      </c>
      <c r="Z153" t="e">
        <f>Ccal_drainage_M!CC153*Q_drainage!AA153</f>
        <v>#DIV/0!</v>
      </c>
      <c r="AA153" t="e">
        <f>Ccal_drainage_M!CD153*Q_drainage!AB153</f>
        <v>#DIV/0!</v>
      </c>
      <c r="AB153" t="e">
        <f>Ccal_drainage_M!CE153*Q_drainage!AC153</f>
        <v>#DIV/0!</v>
      </c>
    </row>
    <row r="154" spans="1:28" x14ac:dyDescent="0.25">
      <c r="A154">
        <v>155</v>
      </c>
      <c r="B154" t="s">
        <v>431</v>
      </c>
      <c r="C154" t="s">
        <v>468</v>
      </c>
      <c r="D154" t="e">
        <f>Ccal_drainage_M!BG154*Q_drainage!E154</f>
        <v>#DIV/0!</v>
      </c>
      <c r="E154" t="e">
        <f>Ccal_drainage_M!BH154*Q_drainage!F154</f>
        <v>#DIV/0!</v>
      </c>
      <c r="F154" t="e">
        <f>Ccal_drainage_M!BI154*Q_drainage!G154</f>
        <v>#DIV/0!</v>
      </c>
      <c r="G154" t="e">
        <f>Ccal_drainage_M!BJ154*Q_drainage!H154</f>
        <v>#DIV/0!</v>
      </c>
      <c r="H154" t="e">
        <f>Ccal_drainage_M!BK154*Q_drainage!I154</f>
        <v>#DIV/0!</v>
      </c>
      <c r="I154" t="e">
        <f>Ccal_drainage_M!BL154*Q_drainage!J154</f>
        <v>#DIV/0!</v>
      </c>
      <c r="J154" t="e">
        <f>Ccal_drainage_M!BM154*Q_drainage!K154</f>
        <v>#DIV/0!</v>
      </c>
      <c r="K154" t="e">
        <f>Ccal_drainage_M!BN154*Q_drainage!L154</f>
        <v>#DIV/0!</v>
      </c>
      <c r="L154" t="e">
        <f>Ccal_drainage_M!BO154*Q_drainage!M154</f>
        <v>#DIV/0!</v>
      </c>
      <c r="M154" t="e">
        <f>Ccal_drainage_M!BP154*Q_drainage!N154</f>
        <v>#DIV/0!</v>
      </c>
      <c r="N154" t="e">
        <f>Ccal_drainage_M!BQ154*Q_drainage!O154</f>
        <v>#DIV/0!</v>
      </c>
      <c r="O154" t="e">
        <f>Ccal_drainage_M!BR154*Q_drainage!P154</f>
        <v>#DIV/0!</v>
      </c>
      <c r="P154" t="e">
        <f>Ccal_drainage_M!BS154*Q_drainage!Q154</f>
        <v>#DIV/0!</v>
      </c>
      <c r="Q154" t="e">
        <f>Ccal_drainage_M!BT154*Q_drainage!R154</f>
        <v>#DIV/0!</v>
      </c>
      <c r="R154" t="e">
        <f>Ccal_drainage_M!BU154*Q_drainage!S154</f>
        <v>#DIV/0!</v>
      </c>
      <c r="S154" t="e">
        <f>Ccal_drainage_M!BV154*Q_drainage!T154</f>
        <v>#DIV/0!</v>
      </c>
      <c r="T154" t="e">
        <f>Ccal_drainage_M!BW154*Q_drainage!U154</f>
        <v>#DIV/0!</v>
      </c>
      <c r="U154" t="e">
        <f>Ccal_drainage_M!BX154*Q_drainage!V154</f>
        <v>#DIV/0!</v>
      </c>
      <c r="V154" t="e">
        <f>Ccal_drainage_M!BY154*Q_drainage!W154</f>
        <v>#DIV/0!</v>
      </c>
      <c r="W154" t="e">
        <f>Ccal_drainage_M!BZ154*Q_drainage!X154</f>
        <v>#DIV/0!</v>
      </c>
      <c r="X154" t="e">
        <f>Ccal_drainage_M!CA154*Q_drainage!Y154</f>
        <v>#DIV/0!</v>
      </c>
      <c r="Y154" t="e">
        <f>Ccal_drainage_M!CB154*Q_drainage!Z154</f>
        <v>#DIV/0!</v>
      </c>
      <c r="Z154" t="e">
        <f>Ccal_drainage_M!CC154*Q_drainage!AA154</f>
        <v>#DIV/0!</v>
      </c>
      <c r="AA154" t="e">
        <f>Ccal_drainage_M!CD154*Q_drainage!AB154</f>
        <v>#DIV/0!</v>
      </c>
      <c r="AB154" t="e">
        <f>Ccal_drainage_M!CE154*Q_drainage!AC154</f>
        <v>#DIV/0!</v>
      </c>
    </row>
    <row r="155" spans="1:28" x14ac:dyDescent="0.25">
      <c r="A155">
        <v>156</v>
      </c>
      <c r="B155" t="s">
        <v>297</v>
      </c>
      <c r="C155" t="s">
        <v>467</v>
      </c>
      <c r="D155" t="e">
        <f>Ccal_drainage_M!BG155*Q_drainage!E155</f>
        <v>#DIV/0!</v>
      </c>
      <c r="E155" t="e">
        <f>Ccal_drainage_M!BH155*Q_drainage!F155</f>
        <v>#DIV/0!</v>
      </c>
      <c r="F155" t="e">
        <f>Ccal_drainage_M!BI155*Q_drainage!G155</f>
        <v>#DIV/0!</v>
      </c>
      <c r="G155" t="e">
        <f>Ccal_drainage_M!BJ155*Q_drainage!H155</f>
        <v>#DIV/0!</v>
      </c>
      <c r="H155" t="e">
        <f>Ccal_drainage_M!BK155*Q_drainage!I155</f>
        <v>#DIV/0!</v>
      </c>
      <c r="I155" t="e">
        <f>Ccal_drainage_M!BL155*Q_drainage!J155</f>
        <v>#DIV/0!</v>
      </c>
      <c r="J155" t="e">
        <f>Ccal_drainage_M!BM155*Q_drainage!K155</f>
        <v>#DIV/0!</v>
      </c>
      <c r="K155" t="e">
        <f>Ccal_drainage_M!BN155*Q_drainage!L155</f>
        <v>#DIV/0!</v>
      </c>
      <c r="L155" t="e">
        <f>Ccal_drainage_M!BO155*Q_drainage!M155</f>
        <v>#DIV/0!</v>
      </c>
      <c r="M155" t="e">
        <f>Ccal_drainage_M!BP155*Q_drainage!N155</f>
        <v>#DIV/0!</v>
      </c>
      <c r="N155" t="e">
        <f>Ccal_drainage_M!BQ155*Q_drainage!O155</f>
        <v>#DIV/0!</v>
      </c>
      <c r="O155" t="e">
        <f>Ccal_drainage_M!BR155*Q_drainage!P155</f>
        <v>#DIV/0!</v>
      </c>
      <c r="P155" t="e">
        <f>Ccal_drainage_M!BS155*Q_drainage!Q155</f>
        <v>#DIV/0!</v>
      </c>
      <c r="Q155" t="e">
        <f>Ccal_drainage_M!BT155*Q_drainage!R155</f>
        <v>#DIV/0!</v>
      </c>
      <c r="R155" t="e">
        <f>Ccal_drainage_M!BU155*Q_drainage!S155</f>
        <v>#DIV/0!</v>
      </c>
      <c r="S155" t="e">
        <f>Ccal_drainage_M!BV155*Q_drainage!T155</f>
        <v>#DIV/0!</v>
      </c>
      <c r="T155" t="e">
        <f>Ccal_drainage_M!BW155*Q_drainage!U155</f>
        <v>#DIV/0!</v>
      </c>
      <c r="U155" t="e">
        <f>Ccal_drainage_M!BX155*Q_drainage!V155</f>
        <v>#DIV/0!</v>
      </c>
      <c r="V155" t="e">
        <f>Ccal_drainage_M!BY155*Q_drainage!W155</f>
        <v>#DIV/0!</v>
      </c>
      <c r="W155" t="e">
        <f>Ccal_drainage_M!BZ155*Q_drainage!X155</f>
        <v>#DIV/0!</v>
      </c>
      <c r="X155" t="e">
        <f>Ccal_drainage_M!CA155*Q_drainage!Y155</f>
        <v>#DIV/0!</v>
      </c>
      <c r="Y155" t="e">
        <f>Ccal_drainage_M!CB155*Q_drainage!Z155</f>
        <v>#DIV/0!</v>
      </c>
      <c r="Z155" t="e">
        <f>Ccal_drainage_M!CC155*Q_drainage!AA155</f>
        <v>#DIV/0!</v>
      </c>
      <c r="AA155" t="e">
        <f>Ccal_drainage_M!CD155*Q_drainage!AB155</f>
        <v>#DIV/0!</v>
      </c>
      <c r="AB155" t="e">
        <f>Ccal_drainage_M!CE155*Q_drainage!AC155</f>
        <v>#DIV/0!</v>
      </c>
    </row>
    <row r="156" spans="1:28" x14ac:dyDescent="0.25">
      <c r="A156">
        <v>157</v>
      </c>
      <c r="B156" t="s">
        <v>407</v>
      </c>
      <c r="C156" t="s">
        <v>468</v>
      </c>
      <c r="D156" t="e">
        <f>Ccal_drainage_M!BG156*Q_drainage!E156</f>
        <v>#DIV/0!</v>
      </c>
      <c r="E156" t="e">
        <f>Ccal_drainage_M!BH156*Q_drainage!F156</f>
        <v>#DIV/0!</v>
      </c>
      <c r="F156" t="e">
        <f>Ccal_drainage_M!BI156*Q_drainage!G156</f>
        <v>#DIV/0!</v>
      </c>
      <c r="G156" t="e">
        <f>Ccal_drainage_M!BJ156*Q_drainage!H156</f>
        <v>#DIV/0!</v>
      </c>
      <c r="H156" t="e">
        <f>Ccal_drainage_M!BK156*Q_drainage!I156</f>
        <v>#DIV/0!</v>
      </c>
      <c r="I156" t="e">
        <f>Ccal_drainage_M!BL156*Q_drainage!J156</f>
        <v>#DIV/0!</v>
      </c>
      <c r="J156" t="e">
        <f>Ccal_drainage_M!BM156*Q_drainage!K156</f>
        <v>#DIV/0!</v>
      </c>
      <c r="K156" t="e">
        <f>Ccal_drainage_M!BN156*Q_drainage!L156</f>
        <v>#DIV/0!</v>
      </c>
      <c r="L156" t="e">
        <f>Ccal_drainage_M!BO156*Q_drainage!M156</f>
        <v>#DIV/0!</v>
      </c>
      <c r="M156" t="e">
        <f>Ccal_drainage_M!BP156*Q_drainage!N156</f>
        <v>#DIV/0!</v>
      </c>
      <c r="N156" t="e">
        <f>Ccal_drainage_M!BQ156*Q_drainage!O156</f>
        <v>#DIV/0!</v>
      </c>
      <c r="O156" t="e">
        <f>Ccal_drainage_M!BR156*Q_drainage!P156</f>
        <v>#DIV/0!</v>
      </c>
      <c r="P156" t="e">
        <f>Ccal_drainage_M!BS156*Q_drainage!Q156</f>
        <v>#DIV/0!</v>
      </c>
      <c r="Q156" t="e">
        <f>Ccal_drainage_M!BT156*Q_drainage!R156</f>
        <v>#DIV/0!</v>
      </c>
      <c r="R156" t="e">
        <f>Ccal_drainage_M!BU156*Q_drainage!S156</f>
        <v>#DIV/0!</v>
      </c>
      <c r="S156" t="e">
        <f>Ccal_drainage_M!BV156*Q_drainage!T156</f>
        <v>#DIV/0!</v>
      </c>
      <c r="T156" t="e">
        <f>Ccal_drainage_M!BW156*Q_drainage!U156</f>
        <v>#DIV/0!</v>
      </c>
      <c r="U156" t="e">
        <f>Ccal_drainage_M!BX156*Q_drainage!V156</f>
        <v>#DIV/0!</v>
      </c>
      <c r="V156" t="e">
        <f>Ccal_drainage_M!BY156*Q_drainage!W156</f>
        <v>#DIV/0!</v>
      </c>
      <c r="W156" t="e">
        <f>Ccal_drainage_M!BZ156*Q_drainage!X156</f>
        <v>#DIV/0!</v>
      </c>
      <c r="X156" t="e">
        <f>Ccal_drainage_M!CA156*Q_drainage!Y156</f>
        <v>#DIV/0!</v>
      </c>
      <c r="Y156" t="e">
        <f>Ccal_drainage_M!CB156*Q_drainage!Z156</f>
        <v>#DIV/0!</v>
      </c>
      <c r="Z156" t="e">
        <f>Ccal_drainage_M!CC156*Q_drainage!AA156</f>
        <v>#DIV/0!</v>
      </c>
      <c r="AA156" t="e">
        <f>Ccal_drainage_M!CD156*Q_drainage!AB156</f>
        <v>#DIV/0!</v>
      </c>
      <c r="AB156" t="e">
        <f>Ccal_drainage_M!CE156*Q_drainage!AC156</f>
        <v>#DIV/0!</v>
      </c>
    </row>
    <row r="157" spans="1:28" x14ac:dyDescent="0.25">
      <c r="A157">
        <v>159</v>
      </c>
      <c r="B157" t="s">
        <v>381</v>
      </c>
      <c r="C157" t="s">
        <v>467</v>
      </c>
      <c r="D157" t="e">
        <f>Ccal_drainage_M!BG157*Q_drainage!E157</f>
        <v>#DIV/0!</v>
      </c>
      <c r="E157" t="e">
        <f>Ccal_drainage_M!BH157*Q_drainage!F157</f>
        <v>#DIV/0!</v>
      </c>
      <c r="F157" t="e">
        <f>Ccal_drainage_M!BI157*Q_drainage!G157</f>
        <v>#DIV/0!</v>
      </c>
      <c r="G157" t="e">
        <f>Ccal_drainage_M!BJ157*Q_drainage!H157</f>
        <v>#DIV/0!</v>
      </c>
      <c r="H157" t="e">
        <f>Ccal_drainage_M!BK157*Q_drainage!I157</f>
        <v>#DIV/0!</v>
      </c>
      <c r="I157" t="e">
        <f>Ccal_drainage_M!BL157*Q_drainage!J157</f>
        <v>#DIV/0!</v>
      </c>
      <c r="J157" t="e">
        <f>Ccal_drainage_M!BM157*Q_drainage!K157</f>
        <v>#DIV/0!</v>
      </c>
      <c r="K157" t="e">
        <f>Ccal_drainage_M!BN157*Q_drainage!L157</f>
        <v>#DIV/0!</v>
      </c>
      <c r="L157" t="e">
        <f>Ccal_drainage_M!BO157*Q_drainage!M157</f>
        <v>#DIV/0!</v>
      </c>
      <c r="M157" t="e">
        <f>Ccal_drainage_M!BP157*Q_drainage!N157</f>
        <v>#DIV/0!</v>
      </c>
      <c r="N157" t="e">
        <f>Ccal_drainage_M!BQ157*Q_drainage!O157</f>
        <v>#DIV/0!</v>
      </c>
      <c r="O157" t="e">
        <f>Ccal_drainage_M!BR157*Q_drainage!P157</f>
        <v>#DIV/0!</v>
      </c>
      <c r="P157" t="e">
        <f>Ccal_drainage_M!BS157*Q_drainage!Q157</f>
        <v>#DIV/0!</v>
      </c>
      <c r="Q157" t="e">
        <f>Ccal_drainage_M!BT157*Q_drainage!R157</f>
        <v>#DIV/0!</v>
      </c>
      <c r="R157" t="e">
        <f>Ccal_drainage_M!BU157*Q_drainage!S157</f>
        <v>#DIV/0!</v>
      </c>
      <c r="S157" t="e">
        <f>Ccal_drainage_M!BV157*Q_drainage!T157</f>
        <v>#DIV/0!</v>
      </c>
      <c r="T157" t="e">
        <f>Ccal_drainage_M!BW157*Q_drainage!U157</f>
        <v>#DIV/0!</v>
      </c>
      <c r="U157" t="e">
        <f>Ccal_drainage_M!BX157*Q_drainage!V157</f>
        <v>#DIV/0!</v>
      </c>
      <c r="V157" t="e">
        <f>Ccal_drainage_M!BY157*Q_drainage!W157</f>
        <v>#DIV/0!</v>
      </c>
      <c r="W157" t="e">
        <f>Ccal_drainage_M!BZ157*Q_drainage!X157</f>
        <v>#DIV/0!</v>
      </c>
      <c r="X157" t="e">
        <f>Ccal_drainage_M!CA157*Q_drainage!Y157</f>
        <v>#DIV/0!</v>
      </c>
      <c r="Y157" t="e">
        <f>Ccal_drainage_M!CB157*Q_drainage!Z157</f>
        <v>#DIV/0!</v>
      </c>
      <c r="Z157" t="e">
        <f>Ccal_drainage_M!CC157*Q_drainage!AA157</f>
        <v>#DIV/0!</v>
      </c>
      <c r="AA157" t="e">
        <f>Ccal_drainage_M!CD157*Q_drainage!AB157</f>
        <v>#DIV/0!</v>
      </c>
      <c r="AB157" t="e">
        <f>Ccal_drainage_M!CE157*Q_drainage!AC157</f>
        <v>#DIV/0!</v>
      </c>
    </row>
    <row r="158" spans="1:28" x14ac:dyDescent="0.25">
      <c r="A158">
        <v>161</v>
      </c>
      <c r="B158" t="s">
        <v>345</v>
      </c>
      <c r="C158" t="s">
        <v>468</v>
      </c>
      <c r="D158" t="e">
        <f>Ccal_drainage_M!BG158*Q_drainage!E158</f>
        <v>#DIV/0!</v>
      </c>
      <c r="E158" t="e">
        <f>Ccal_drainage_M!BH158*Q_drainage!F158</f>
        <v>#DIV/0!</v>
      </c>
      <c r="F158" t="e">
        <f>Ccal_drainage_M!BI158*Q_drainage!G158</f>
        <v>#DIV/0!</v>
      </c>
      <c r="G158" t="e">
        <f>Ccal_drainage_M!BJ158*Q_drainage!H158</f>
        <v>#DIV/0!</v>
      </c>
      <c r="H158" t="e">
        <f>Ccal_drainage_M!BK158*Q_drainage!I158</f>
        <v>#DIV/0!</v>
      </c>
      <c r="I158" t="e">
        <f>Ccal_drainage_M!BL158*Q_drainage!J158</f>
        <v>#DIV/0!</v>
      </c>
      <c r="J158" t="e">
        <f>Ccal_drainage_M!BM158*Q_drainage!K158</f>
        <v>#DIV/0!</v>
      </c>
      <c r="K158" t="e">
        <f>Ccal_drainage_M!BN158*Q_drainage!L158</f>
        <v>#DIV/0!</v>
      </c>
      <c r="L158" t="e">
        <f>Ccal_drainage_M!BO158*Q_drainage!M158</f>
        <v>#DIV/0!</v>
      </c>
      <c r="M158" t="e">
        <f>Ccal_drainage_M!BP158*Q_drainage!N158</f>
        <v>#DIV/0!</v>
      </c>
      <c r="N158" t="e">
        <f>Ccal_drainage_M!BQ158*Q_drainage!O158</f>
        <v>#DIV/0!</v>
      </c>
      <c r="O158" t="e">
        <f>Ccal_drainage_M!BR158*Q_drainage!P158</f>
        <v>#DIV/0!</v>
      </c>
      <c r="P158" t="e">
        <f>Ccal_drainage_M!BS158*Q_drainage!Q158</f>
        <v>#DIV/0!</v>
      </c>
      <c r="Q158" t="e">
        <f>Ccal_drainage_M!BT158*Q_drainage!R158</f>
        <v>#DIV/0!</v>
      </c>
      <c r="R158" t="e">
        <f>Ccal_drainage_M!BU158*Q_drainage!S158</f>
        <v>#DIV/0!</v>
      </c>
      <c r="S158" t="e">
        <f>Ccal_drainage_M!BV158*Q_drainage!T158</f>
        <v>#DIV/0!</v>
      </c>
      <c r="T158" t="e">
        <f>Ccal_drainage_M!BW158*Q_drainage!U158</f>
        <v>#DIV/0!</v>
      </c>
      <c r="U158" t="e">
        <f>Ccal_drainage_M!BX158*Q_drainage!V158</f>
        <v>#DIV/0!</v>
      </c>
      <c r="V158" t="e">
        <f>Ccal_drainage_M!BY158*Q_drainage!W158</f>
        <v>#DIV/0!</v>
      </c>
      <c r="W158" t="e">
        <f>Ccal_drainage_M!BZ158*Q_drainage!X158</f>
        <v>#DIV/0!</v>
      </c>
      <c r="X158" t="e">
        <f>Ccal_drainage_M!CA158*Q_drainage!Y158</f>
        <v>#DIV/0!</v>
      </c>
      <c r="Y158" t="e">
        <f>Ccal_drainage_M!CB158*Q_drainage!Z158</f>
        <v>#DIV/0!</v>
      </c>
      <c r="Z158" t="e">
        <f>Ccal_drainage_M!CC158*Q_drainage!AA158</f>
        <v>#DIV/0!</v>
      </c>
      <c r="AA158" t="e">
        <f>Ccal_drainage_M!CD158*Q_drainage!AB158</f>
        <v>#DIV/0!</v>
      </c>
      <c r="AB158" t="e">
        <f>Ccal_drainage_M!CE158*Q_drainage!AC158</f>
        <v>#DIV/0!</v>
      </c>
    </row>
    <row r="159" spans="1:28" x14ac:dyDescent="0.25">
      <c r="A159">
        <v>162</v>
      </c>
      <c r="B159" t="s">
        <v>418</v>
      </c>
      <c r="C159" t="s">
        <v>467</v>
      </c>
      <c r="D159" t="e">
        <f>Ccal_drainage_M!BG159*Q_drainage!E159</f>
        <v>#DIV/0!</v>
      </c>
      <c r="E159" t="e">
        <f>Ccal_drainage_M!BH159*Q_drainage!F159</f>
        <v>#DIV/0!</v>
      </c>
      <c r="F159" t="e">
        <f>Ccal_drainage_M!BI159*Q_drainage!G159</f>
        <v>#DIV/0!</v>
      </c>
      <c r="G159" t="e">
        <f>Ccal_drainage_M!BJ159*Q_drainage!H159</f>
        <v>#DIV/0!</v>
      </c>
      <c r="H159" t="e">
        <f>Ccal_drainage_M!BK159*Q_drainage!I159</f>
        <v>#DIV/0!</v>
      </c>
      <c r="I159" t="e">
        <f>Ccal_drainage_M!BL159*Q_drainage!J159</f>
        <v>#DIV/0!</v>
      </c>
      <c r="J159" t="e">
        <f>Ccal_drainage_M!BM159*Q_drainage!K159</f>
        <v>#DIV/0!</v>
      </c>
      <c r="K159" t="e">
        <f>Ccal_drainage_M!BN159*Q_drainage!L159</f>
        <v>#DIV/0!</v>
      </c>
      <c r="L159" t="e">
        <f>Ccal_drainage_M!BO159*Q_drainage!M159</f>
        <v>#DIV/0!</v>
      </c>
      <c r="M159" t="e">
        <f>Ccal_drainage_M!BP159*Q_drainage!N159</f>
        <v>#DIV/0!</v>
      </c>
      <c r="N159" t="e">
        <f>Ccal_drainage_M!BQ159*Q_drainage!O159</f>
        <v>#DIV/0!</v>
      </c>
      <c r="O159" t="e">
        <f>Ccal_drainage_M!BR159*Q_drainage!P159</f>
        <v>#DIV/0!</v>
      </c>
      <c r="P159" t="e">
        <f>Ccal_drainage_M!BS159*Q_drainage!Q159</f>
        <v>#DIV/0!</v>
      </c>
      <c r="Q159" t="e">
        <f>Ccal_drainage_M!BT159*Q_drainage!R159</f>
        <v>#DIV/0!</v>
      </c>
      <c r="R159" t="e">
        <f>Ccal_drainage_M!BU159*Q_drainage!S159</f>
        <v>#DIV/0!</v>
      </c>
      <c r="S159" t="e">
        <f>Ccal_drainage_M!BV159*Q_drainage!T159</f>
        <v>#DIV/0!</v>
      </c>
      <c r="T159" t="e">
        <f>Ccal_drainage_M!BW159*Q_drainage!U159</f>
        <v>#DIV/0!</v>
      </c>
      <c r="U159" t="e">
        <f>Ccal_drainage_M!BX159*Q_drainage!V159</f>
        <v>#DIV/0!</v>
      </c>
      <c r="V159" t="e">
        <f>Ccal_drainage_M!BY159*Q_drainage!W159</f>
        <v>#DIV/0!</v>
      </c>
      <c r="W159" t="e">
        <f>Ccal_drainage_M!BZ159*Q_drainage!X159</f>
        <v>#DIV/0!</v>
      </c>
      <c r="X159" t="e">
        <f>Ccal_drainage_M!CA159*Q_drainage!Y159</f>
        <v>#DIV/0!</v>
      </c>
      <c r="Y159" t="e">
        <f>Ccal_drainage_M!CB159*Q_drainage!Z159</f>
        <v>#DIV/0!</v>
      </c>
      <c r="Z159" t="e">
        <f>Ccal_drainage_M!CC159*Q_drainage!AA159</f>
        <v>#DIV/0!</v>
      </c>
      <c r="AA159" t="e">
        <f>Ccal_drainage_M!CD159*Q_drainage!AB159</f>
        <v>#DIV/0!</v>
      </c>
      <c r="AB159" t="e">
        <f>Ccal_drainage_M!CE159*Q_drainage!AC159</f>
        <v>#DIV/0!</v>
      </c>
    </row>
    <row r="160" spans="1:28" x14ac:dyDescent="0.25">
      <c r="A160">
        <v>163</v>
      </c>
      <c r="B160" t="s">
        <v>290</v>
      </c>
      <c r="C160" t="s">
        <v>467</v>
      </c>
      <c r="D160" t="e">
        <f>Ccal_drainage_M!BG160*Q_drainage!E160</f>
        <v>#DIV/0!</v>
      </c>
      <c r="E160" t="e">
        <f>Ccal_drainage_M!BH160*Q_drainage!F160</f>
        <v>#DIV/0!</v>
      </c>
      <c r="F160" t="e">
        <f>Ccal_drainage_M!BI160*Q_drainage!G160</f>
        <v>#DIV/0!</v>
      </c>
      <c r="G160" t="e">
        <f>Ccal_drainage_M!BJ160*Q_drainage!H160</f>
        <v>#DIV/0!</v>
      </c>
      <c r="H160" t="e">
        <f>Ccal_drainage_M!BK160*Q_drainage!I160</f>
        <v>#DIV/0!</v>
      </c>
      <c r="I160" t="e">
        <f>Ccal_drainage_M!BL160*Q_drainage!J160</f>
        <v>#DIV/0!</v>
      </c>
      <c r="J160" t="e">
        <f>Ccal_drainage_M!BM160*Q_drainage!K160</f>
        <v>#DIV/0!</v>
      </c>
      <c r="K160" t="e">
        <f>Ccal_drainage_M!BN160*Q_drainage!L160</f>
        <v>#DIV/0!</v>
      </c>
      <c r="L160" t="e">
        <f>Ccal_drainage_M!BO160*Q_drainage!M160</f>
        <v>#DIV/0!</v>
      </c>
      <c r="M160" t="e">
        <f>Ccal_drainage_M!BP160*Q_drainage!N160</f>
        <v>#DIV/0!</v>
      </c>
      <c r="N160" t="e">
        <f>Ccal_drainage_M!BQ160*Q_drainage!O160</f>
        <v>#DIV/0!</v>
      </c>
      <c r="O160" t="e">
        <f>Ccal_drainage_M!BR160*Q_drainage!P160</f>
        <v>#DIV/0!</v>
      </c>
      <c r="P160" t="e">
        <f>Ccal_drainage_M!BS160*Q_drainage!Q160</f>
        <v>#DIV/0!</v>
      </c>
      <c r="Q160" t="e">
        <f>Ccal_drainage_M!BT160*Q_drainage!R160</f>
        <v>#DIV/0!</v>
      </c>
      <c r="R160" t="e">
        <f>Ccal_drainage_M!BU160*Q_drainage!S160</f>
        <v>#DIV/0!</v>
      </c>
      <c r="S160" t="e">
        <f>Ccal_drainage_M!BV160*Q_drainage!T160</f>
        <v>#DIV/0!</v>
      </c>
      <c r="T160" t="e">
        <f>Ccal_drainage_M!BW160*Q_drainage!U160</f>
        <v>#DIV/0!</v>
      </c>
      <c r="U160" t="e">
        <f>Ccal_drainage_M!BX160*Q_drainage!V160</f>
        <v>#DIV/0!</v>
      </c>
      <c r="V160" t="e">
        <f>Ccal_drainage_M!BY160*Q_drainage!W160</f>
        <v>#DIV/0!</v>
      </c>
      <c r="W160" t="e">
        <f>Ccal_drainage_M!BZ160*Q_drainage!X160</f>
        <v>#DIV/0!</v>
      </c>
      <c r="X160" t="e">
        <f>Ccal_drainage_M!CA160*Q_drainage!Y160</f>
        <v>#DIV/0!</v>
      </c>
      <c r="Y160" t="e">
        <f>Ccal_drainage_M!CB160*Q_drainage!Z160</f>
        <v>#DIV/0!</v>
      </c>
      <c r="Z160" t="e">
        <f>Ccal_drainage_M!CC160*Q_drainage!AA160</f>
        <v>#DIV/0!</v>
      </c>
      <c r="AA160" t="e">
        <f>Ccal_drainage_M!CD160*Q_drainage!AB160</f>
        <v>#DIV/0!</v>
      </c>
      <c r="AB160" t="e">
        <f>Ccal_drainage_M!CE160*Q_drainage!AC160</f>
        <v>#DIV/0!</v>
      </c>
    </row>
    <row r="161" spans="1:28" x14ac:dyDescent="0.25">
      <c r="A161">
        <v>164</v>
      </c>
      <c r="B161" t="s">
        <v>353</v>
      </c>
      <c r="C161" t="s">
        <v>467</v>
      </c>
      <c r="D161" t="e">
        <f>Ccal_drainage_M!BG161*Q_drainage!E161</f>
        <v>#DIV/0!</v>
      </c>
      <c r="E161" t="e">
        <f>Ccal_drainage_M!BH161*Q_drainage!F161</f>
        <v>#DIV/0!</v>
      </c>
      <c r="F161" t="e">
        <f>Ccal_drainage_M!BI161*Q_drainage!G161</f>
        <v>#DIV/0!</v>
      </c>
      <c r="G161" t="e">
        <f>Ccal_drainage_M!BJ161*Q_drainage!H161</f>
        <v>#DIV/0!</v>
      </c>
      <c r="H161" t="e">
        <f>Ccal_drainage_M!BK161*Q_drainage!I161</f>
        <v>#DIV/0!</v>
      </c>
      <c r="I161" t="e">
        <f>Ccal_drainage_M!BL161*Q_drainage!J161</f>
        <v>#DIV/0!</v>
      </c>
      <c r="J161" t="e">
        <f>Ccal_drainage_M!BM161*Q_drainage!K161</f>
        <v>#DIV/0!</v>
      </c>
      <c r="K161">
        <f>Ccal_drainage_M!BN161*Q_drainage!L161</f>
        <v>0</v>
      </c>
      <c r="L161" t="e">
        <f>Ccal_drainage_M!BO161*Q_drainage!M161</f>
        <v>#DIV/0!</v>
      </c>
      <c r="M161" t="e">
        <f>Ccal_drainage_M!BP161*Q_drainage!N161</f>
        <v>#DIV/0!</v>
      </c>
      <c r="N161" t="e">
        <f>Ccal_drainage_M!BQ161*Q_drainage!O161</f>
        <v>#DIV/0!</v>
      </c>
      <c r="O161" t="e">
        <f>Ccal_drainage_M!BR161*Q_drainage!P161</f>
        <v>#DIV/0!</v>
      </c>
      <c r="P161">
        <f>Ccal_drainage_M!BS161*Q_drainage!Q161</f>
        <v>0</v>
      </c>
      <c r="Q161" t="e">
        <f>Ccal_drainage_M!BT161*Q_drainage!R161</f>
        <v>#DIV/0!</v>
      </c>
      <c r="R161" t="e">
        <f>Ccal_drainage_M!BU161*Q_drainage!S161</f>
        <v>#DIV/0!</v>
      </c>
      <c r="S161" t="e">
        <f>Ccal_drainage_M!BV161*Q_drainage!T161</f>
        <v>#DIV/0!</v>
      </c>
      <c r="T161">
        <f>Ccal_drainage_M!BW161*Q_drainage!U161</f>
        <v>0</v>
      </c>
      <c r="U161" t="e">
        <f>Ccal_drainage_M!BX161*Q_drainage!V161</f>
        <v>#DIV/0!</v>
      </c>
      <c r="V161" t="e">
        <f>Ccal_drainage_M!BY161*Q_drainage!W161</f>
        <v>#DIV/0!</v>
      </c>
      <c r="W161" t="e">
        <f>Ccal_drainage_M!BZ161*Q_drainage!X161</f>
        <v>#DIV/0!</v>
      </c>
      <c r="X161" t="e">
        <f>Ccal_drainage_M!CA161*Q_drainage!Y161</f>
        <v>#DIV/0!</v>
      </c>
      <c r="Y161" t="e">
        <f>Ccal_drainage_M!CB161*Q_drainage!Z161</f>
        <v>#DIV/0!</v>
      </c>
      <c r="Z161" t="e">
        <f>Ccal_drainage_M!CC161*Q_drainage!AA161</f>
        <v>#DIV/0!</v>
      </c>
      <c r="AA161">
        <f>Ccal_drainage_M!CD161*Q_drainage!AB161</f>
        <v>0</v>
      </c>
      <c r="AB161" t="e">
        <f>Ccal_drainage_M!CE161*Q_drainage!AC161</f>
        <v>#DIV/0!</v>
      </c>
    </row>
    <row r="162" spans="1:28" x14ac:dyDescent="0.25">
      <c r="A162">
        <v>165</v>
      </c>
      <c r="B162" t="s">
        <v>334</v>
      </c>
      <c r="C162" t="s">
        <v>468</v>
      </c>
      <c r="D162" t="e">
        <f>Ccal_drainage_M!BG162*Q_drainage!E162</f>
        <v>#DIV/0!</v>
      </c>
      <c r="E162" t="e">
        <f>Ccal_drainage_M!BH162*Q_drainage!F162</f>
        <v>#DIV/0!</v>
      </c>
      <c r="F162" t="e">
        <f>Ccal_drainage_M!BI162*Q_drainage!G162</f>
        <v>#DIV/0!</v>
      </c>
      <c r="G162" t="e">
        <f>Ccal_drainage_M!BJ162*Q_drainage!H162</f>
        <v>#DIV/0!</v>
      </c>
      <c r="H162" t="e">
        <f>Ccal_drainage_M!BK162*Q_drainage!I162</f>
        <v>#DIV/0!</v>
      </c>
      <c r="I162" t="e">
        <f>Ccal_drainage_M!BL162*Q_drainage!J162</f>
        <v>#DIV/0!</v>
      </c>
      <c r="J162" t="e">
        <f>Ccal_drainage_M!BM162*Q_drainage!K162</f>
        <v>#DIV/0!</v>
      </c>
      <c r="K162" t="e">
        <f>Ccal_drainage_M!BN162*Q_drainage!L162</f>
        <v>#DIV/0!</v>
      </c>
      <c r="L162" t="e">
        <f>Ccal_drainage_M!BO162*Q_drainage!M162</f>
        <v>#DIV/0!</v>
      </c>
      <c r="M162" t="e">
        <f>Ccal_drainage_M!BP162*Q_drainage!N162</f>
        <v>#DIV/0!</v>
      </c>
      <c r="N162" t="e">
        <f>Ccal_drainage_M!BQ162*Q_drainage!O162</f>
        <v>#DIV/0!</v>
      </c>
      <c r="O162" t="e">
        <f>Ccal_drainage_M!BR162*Q_drainage!P162</f>
        <v>#DIV/0!</v>
      </c>
      <c r="P162" t="e">
        <f>Ccal_drainage_M!BS162*Q_drainage!Q162</f>
        <v>#DIV/0!</v>
      </c>
      <c r="Q162" t="e">
        <f>Ccal_drainage_M!BT162*Q_drainage!R162</f>
        <v>#DIV/0!</v>
      </c>
      <c r="R162" t="e">
        <f>Ccal_drainage_M!BU162*Q_drainage!S162</f>
        <v>#DIV/0!</v>
      </c>
      <c r="S162" t="e">
        <f>Ccal_drainage_M!BV162*Q_drainage!T162</f>
        <v>#DIV/0!</v>
      </c>
      <c r="T162" t="e">
        <f>Ccal_drainage_M!BW162*Q_drainage!U162</f>
        <v>#DIV/0!</v>
      </c>
      <c r="U162" t="e">
        <f>Ccal_drainage_M!BX162*Q_drainage!V162</f>
        <v>#DIV/0!</v>
      </c>
      <c r="V162" t="e">
        <f>Ccal_drainage_M!BY162*Q_drainage!W162</f>
        <v>#DIV/0!</v>
      </c>
      <c r="W162" t="e">
        <f>Ccal_drainage_M!BZ162*Q_drainage!X162</f>
        <v>#DIV/0!</v>
      </c>
      <c r="X162" t="e">
        <f>Ccal_drainage_M!CA162*Q_drainage!Y162</f>
        <v>#DIV/0!</v>
      </c>
      <c r="Y162" t="e">
        <f>Ccal_drainage_M!CB162*Q_drainage!Z162</f>
        <v>#DIV/0!</v>
      </c>
      <c r="Z162" t="e">
        <f>Ccal_drainage_M!CC162*Q_drainage!AA162</f>
        <v>#DIV/0!</v>
      </c>
      <c r="AA162" t="e">
        <f>Ccal_drainage_M!CD162*Q_drainage!AB162</f>
        <v>#DIV/0!</v>
      </c>
      <c r="AB162" t="e">
        <f>Ccal_drainage_M!CE162*Q_drainage!AC162</f>
        <v>#DIV/0!</v>
      </c>
    </row>
    <row r="163" spans="1:28" x14ac:dyDescent="0.25">
      <c r="A163">
        <v>166</v>
      </c>
      <c r="B163" t="s">
        <v>456</v>
      </c>
      <c r="C163" t="s">
        <v>467</v>
      </c>
      <c r="D163" t="e">
        <f>Ccal_drainage_M!BG163*Q_drainage!E163</f>
        <v>#DIV/0!</v>
      </c>
      <c r="E163" t="e">
        <f>Ccal_drainage_M!BH163*Q_drainage!F163</f>
        <v>#DIV/0!</v>
      </c>
      <c r="F163" t="e">
        <f>Ccal_drainage_M!BI163*Q_drainage!G163</f>
        <v>#DIV/0!</v>
      </c>
      <c r="G163" t="e">
        <f>Ccal_drainage_M!BJ163*Q_drainage!H163</f>
        <v>#DIV/0!</v>
      </c>
      <c r="H163" t="e">
        <f>Ccal_drainage_M!BK163*Q_drainage!I163</f>
        <v>#DIV/0!</v>
      </c>
      <c r="I163" t="e">
        <f>Ccal_drainage_M!BL163*Q_drainage!J163</f>
        <v>#DIV/0!</v>
      </c>
      <c r="J163" t="e">
        <f>Ccal_drainage_M!BM163*Q_drainage!K163</f>
        <v>#DIV/0!</v>
      </c>
      <c r="K163" t="e">
        <f>Ccal_drainage_M!BN163*Q_drainage!L163</f>
        <v>#DIV/0!</v>
      </c>
      <c r="L163" t="e">
        <f>Ccal_drainage_M!BO163*Q_drainage!M163</f>
        <v>#DIV/0!</v>
      </c>
      <c r="M163" t="e">
        <f>Ccal_drainage_M!BP163*Q_drainage!N163</f>
        <v>#DIV/0!</v>
      </c>
      <c r="N163" t="e">
        <f>Ccal_drainage_M!BQ163*Q_drainage!O163</f>
        <v>#DIV/0!</v>
      </c>
      <c r="O163" t="e">
        <f>Ccal_drainage_M!BR163*Q_drainage!P163</f>
        <v>#DIV/0!</v>
      </c>
      <c r="P163" t="e">
        <f>Ccal_drainage_M!BS163*Q_drainage!Q163</f>
        <v>#DIV/0!</v>
      </c>
      <c r="Q163" t="e">
        <f>Ccal_drainage_M!BT163*Q_drainage!R163</f>
        <v>#DIV/0!</v>
      </c>
      <c r="R163" t="e">
        <f>Ccal_drainage_M!BU163*Q_drainage!S163</f>
        <v>#DIV/0!</v>
      </c>
      <c r="S163" t="e">
        <f>Ccal_drainage_M!BV163*Q_drainage!T163</f>
        <v>#DIV/0!</v>
      </c>
      <c r="T163" t="e">
        <f>Ccal_drainage_M!BW163*Q_drainage!U163</f>
        <v>#DIV/0!</v>
      </c>
      <c r="U163" t="e">
        <f>Ccal_drainage_M!BX163*Q_drainage!V163</f>
        <v>#DIV/0!</v>
      </c>
      <c r="V163" t="e">
        <f>Ccal_drainage_M!BY163*Q_drainage!W163</f>
        <v>#DIV/0!</v>
      </c>
      <c r="W163" t="e">
        <f>Ccal_drainage_M!BZ163*Q_drainage!X163</f>
        <v>#DIV/0!</v>
      </c>
      <c r="X163" t="e">
        <f>Ccal_drainage_M!CA163*Q_drainage!Y163</f>
        <v>#DIV/0!</v>
      </c>
      <c r="Y163" t="e">
        <f>Ccal_drainage_M!CB163*Q_drainage!Z163</f>
        <v>#DIV/0!</v>
      </c>
      <c r="Z163" t="e">
        <f>Ccal_drainage_M!CC163*Q_drainage!AA163</f>
        <v>#DIV/0!</v>
      </c>
      <c r="AA163" t="e">
        <f>Ccal_drainage_M!CD163*Q_drainage!AB163</f>
        <v>#DIV/0!</v>
      </c>
      <c r="AB163" t="e">
        <f>Ccal_drainage_M!CE163*Q_drainage!AC163</f>
        <v>#DIV/0!</v>
      </c>
    </row>
    <row r="164" spans="1:28" x14ac:dyDescent="0.25">
      <c r="A164">
        <v>167</v>
      </c>
      <c r="B164" t="s">
        <v>405</v>
      </c>
      <c r="C164" t="s">
        <v>468</v>
      </c>
      <c r="D164" t="e">
        <f>Ccal_drainage_M!BG164*Q_drainage!E164</f>
        <v>#DIV/0!</v>
      </c>
      <c r="E164" t="e">
        <f>Ccal_drainage_M!BH164*Q_drainage!F164</f>
        <v>#DIV/0!</v>
      </c>
      <c r="F164" t="e">
        <f>Ccal_drainage_M!BI164*Q_drainage!G164</f>
        <v>#DIV/0!</v>
      </c>
      <c r="G164" t="e">
        <f>Ccal_drainage_M!BJ164*Q_drainage!H164</f>
        <v>#DIV/0!</v>
      </c>
      <c r="H164" t="e">
        <f>Ccal_drainage_M!BK164*Q_drainage!I164</f>
        <v>#DIV/0!</v>
      </c>
      <c r="I164" t="e">
        <f>Ccal_drainage_M!BL164*Q_drainage!J164</f>
        <v>#DIV/0!</v>
      </c>
      <c r="J164" t="e">
        <f>Ccal_drainage_M!BM164*Q_drainage!K164</f>
        <v>#DIV/0!</v>
      </c>
      <c r="K164" t="e">
        <f>Ccal_drainage_M!BN164*Q_drainage!L164</f>
        <v>#DIV/0!</v>
      </c>
      <c r="L164" t="e">
        <f>Ccal_drainage_M!BO164*Q_drainage!M164</f>
        <v>#DIV/0!</v>
      </c>
      <c r="M164" t="e">
        <f>Ccal_drainage_M!BP164*Q_drainage!N164</f>
        <v>#DIV/0!</v>
      </c>
      <c r="N164" t="e">
        <f>Ccal_drainage_M!BQ164*Q_drainage!O164</f>
        <v>#DIV/0!</v>
      </c>
      <c r="O164" t="e">
        <f>Ccal_drainage_M!BR164*Q_drainage!P164</f>
        <v>#DIV/0!</v>
      </c>
      <c r="P164" t="e">
        <f>Ccal_drainage_M!BS164*Q_drainage!Q164</f>
        <v>#DIV/0!</v>
      </c>
      <c r="Q164" t="e">
        <f>Ccal_drainage_M!BT164*Q_drainage!R164</f>
        <v>#DIV/0!</v>
      </c>
      <c r="R164" t="e">
        <f>Ccal_drainage_M!BU164*Q_drainage!S164</f>
        <v>#DIV/0!</v>
      </c>
      <c r="S164" t="e">
        <f>Ccal_drainage_M!BV164*Q_drainage!T164</f>
        <v>#DIV/0!</v>
      </c>
      <c r="T164" t="e">
        <f>Ccal_drainage_M!BW164*Q_drainage!U164</f>
        <v>#DIV/0!</v>
      </c>
      <c r="U164" t="e">
        <f>Ccal_drainage_M!BX164*Q_drainage!V164</f>
        <v>#DIV/0!</v>
      </c>
      <c r="V164" t="e">
        <f>Ccal_drainage_M!BY164*Q_drainage!W164</f>
        <v>#DIV/0!</v>
      </c>
      <c r="W164" t="e">
        <f>Ccal_drainage_M!BZ164*Q_drainage!X164</f>
        <v>#DIV/0!</v>
      </c>
      <c r="X164" t="e">
        <f>Ccal_drainage_M!CA164*Q_drainage!Y164</f>
        <v>#DIV/0!</v>
      </c>
      <c r="Y164" t="e">
        <f>Ccal_drainage_M!CB164*Q_drainage!Z164</f>
        <v>#DIV/0!</v>
      </c>
      <c r="Z164" t="e">
        <f>Ccal_drainage_M!CC164*Q_drainage!AA164</f>
        <v>#DIV/0!</v>
      </c>
      <c r="AA164" t="e">
        <f>Ccal_drainage_M!CD164*Q_drainage!AB164</f>
        <v>#DIV/0!</v>
      </c>
      <c r="AB164" t="e">
        <f>Ccal_drainage_M!CE164*Q_drainage!AC164</f>
        <v>#DIV/0!</v>
      </c>
    </row>
    <row r="165" spans="1:28" x14ac:dyDescent="0.25">
      <c r="A165">
        <v>168</v>
      </c>
      <c r="B165" t="s">
        <v>330</v>
      </c>
      <c r="C165" t="s">
        <v>468</v>
      </c>
      <c r="D165" t="e">
        <f>Ccal_drainage_M!BG165*Q_drainage!E165</f>
        <v>#DIV/0!</v>
      </c>
      <c r="E165" t="e">
        <f>Ccal_drainage_M!BH165*Q_drainage!F165</f>
        <v>#DIV/0!</v>
      </c>
      <c r="F165" t="e">
        <f>Ccal_drainage_M!BI165*Q_drainage!G165</f>
        <v>#DIV/0!</v>
      </c>
      <c r="G165" t="e">
        <f>Ccal_drainage_M!BJ165*Q_drainage!H165</f>
        <v>#DIV/0!</v>
      </c>
      <c r="H165" t="e">
        <f>Ccal_drainage_M!BK165*Q_drainage!I165</f>
        <v>#DIV/0!</v>
      </c>
      <c r="I165" t="e">
        <f>Ccal_drainage_M!BL165*Q_drainage!J165</f>
        <v>#DIV/0!</v>
      </c>
      <c r="J165" t="e">
        <f>Ccal_drainage_M!BM165*Q_drainage!K165</f>
        <v>#DIV/0!</v>
      </c>
      <c r="K165" t="e">
        <f>Ccal_drainage_M!BN165*Q_drainage!L165</f>
        <v>#DIV/0!</v>
      </c>
      <c r="L165" t="e">
        <f>Ccal_drainage_M!BO165*Q_drainage!M165</f>
        <v>#DIV/0!</v>
      </c>
      <c r="M165" t="e">
        <f>Ccal_drainage_M!BP165*Q_drainage!N165</f>
        <v>#DIV/0!</v>
      </c>
      <c r="N165" t="e">
        <f>Ccal_drainage_M!BQ165*Q_drainage!O165</f>
        <v>#DIV/0!</v>
      </c>
      <c r="O165" t="e">
        <f>Ccal_drainage_M!BR165*Q_drainage!P165</f>
        <v>#DIV/0!</v>
      </c>
      <c r="P165" t="e">
        <f>Ccal_drainage_M!BS165*Q_drainage!Q165</f>
        <v>#DIV/0!</v>
      </c>
      <c r="Q165" t="e">
        <f>Ccal_drainage_M!BT165*Q_drainage!R165</f>
        <v>#DIV/0!</v>
      </c>
      <c r="R165" t="e">
        <f>Ccal_drainage_M!BU165*Q_drainage!S165</f>
        <v>#DIV/0!</v>
      </c>
      <c r="S165" t="e">
        <f>Ccal_drainage_M!BV165*Q_drainage!T165</f>
        <v>#DIV/0!</v>
      </c>
      <c r="T165" t="e">
        <f>Ccal_drainage_M!BW165*Q_drainage!U165</f>
        <v>#DIV/0!</v>
      </c>
      <c r="U165" t="e">
        <f>Ccal_drainage_M!BX165*Q_drainage!V165</f>
        <v>#DIV/0!</v>
      </c>
      <c r="V165" t="e">
        <f>Ccal_drainage_M!BY165*Q_drainage!W165</f>
        <v>#DIV/0!</v>
      </c>
      <c r="W165" t="e">
        <f>Ccal_drainage_M!BZ165*Q_drainage!X165</f>
        <v>#DIV/0!</v>
      </c>
      <c r="X165" t="e">
        <f>Ccal_drainage_M!CA165*Q_drainage!Y165</f>
        <v>#DIV/0!</v>
      </c>
      <c r="Y165" t="e">
        <f>Ccal_drainage_M!CB165*Q_drainage!Z165</f>
        <v>#DIV/0!</v>
      </c>
      <c r="Z165" t="e">
        <f>Ccal_drainage_M!CC165*Q_drainage!AA165</f>
        <v>#DIV/0!</v>
      </c>
      <c r="AA165" t="e">
        <f>Ccal_drainage_M!CD165*Q_drainage!AB165</f>
        <v>#DIV/0!</v>
      </c>
      <c r="AB165" t="e">
        <f>Ccal_drainage_M!CE165*Q_drainage!AC165</f>
        <v>#DIV/0!</v>
      </c>
    </row>
    <row r="166" spans="1:28" x14ac:dyDescent="0.25">
      <c r="A166">
        <v>169</v>
      </c>
      <c r="B166" t="s">
        <v>341</v>
      </c>
      <c r="C166" t="s">
        <v>467</v>
      </c>
      <c r="D166" t="e">
        <f>Ccal_drainage_M!BG166*Q_drainage!E166</f>
        <v>#DIV/0!</v>
      </c>
      <c r="E166" t="e">
        <f>Ccal_drainage_M!BH166*Q_drainage!F166</f>
        <v>#DIV/0!</v>
      </c>
      <c r="F166" t="e">
        <f>Ccal_drainage_M!BI166*Q_drainage!G166</f>
        <v>#DIV/0!</v>
      </c>
      <c r="G166" t="e">
        <f>Ccal_drainage_M!BJ166*Q_drainage!H166</f>
        <v>#DIV/0!</v>
      </c>
      <c r="H166" t="e">
        <f>Ccal_drainage_M!BK166*Q_drainage!I166</f>
        <v>#DIV/0!</v>
      </c>
      <c r="I166" t="e">
        <f>Ccal_drainage_M!BL166*Q_drainage!J166</f>
        <v>#DIV/0!</v>
      </c>
      <c r="J166" t="e">
        <f>Ccal_drainage_M!BM166*Q_drainage!K166</f>
        <v>#DIV/0!</v>
      </c>
      <c r="K166" t="e">
        <f>Ccal_drainage_M!BN166*Q_drainage!L166</f>
        <v>#DIV/0!</v>
      </c>
      <c r="L166" t="e">
        <f>Ccal_drainage_M!BO166*Q_drainage!M166</f>
        <v>#DIV/0!</v>
      </c>
      <c r="M166" t="e">
        <f>Ccal_drainage_M!BP166*Q_drainage!N166</f>
        <v>#DIV/0!</v>
      </c>
      <c r="N166" t="e">
        <f>Ccal_drainage_M!BQ166*Q_drainage!O166</f>
        <v>#DIV/0!</v>
      </c>
      <c r="O166" t="e">
        <f>Ccal_drainage_M!BR166*Q_drainage!P166</f>
        <v>#DIV/0!</v>
      </c>
      <c r="P166" t="e">
        <f>Ccal_drainage_M!BS166*Q_drainage!Q166</f>
        <v>#DIV/0!</v>
      </c>
      <c r="Q166" t="e">
        <f>Ccal_drainage_M!BT166*Q_drainage!R166</f>
        <v>#DIV/0!</v>
      </c>
      <c r="R166" t="e">
        <f>Ccal_drainage_M!BU166*Q_drainage!S166</f>
        <v>#DIV/0!</v>
      </c>
      <c r="S166" t="e">
        <f>Ccal_drainage_M!BV166*Q_drainage!T166</f>
        <v>#DIV/0!</v>
      </c>
      <c r="T166" t="e">
        <f>Ccal_drainage_M!BW166*Q_drainage!U166</f>
        <v>#DIV/0!</v>
      </c>
      <c r="U166" t="e">
        <f>Ccal_drainage_M!BX166*Q_drainage!V166</f>
        <v>#DIV/0!</v>
      </c>
      <c r="V166" t="e">
        <f>Ccal_drainage_M!BY166*Q_drainage!W166</f>
        <v>#DIV/0!</v>
      </c>
      <c r="W166" t="e">
        <f>Ccal_drainage_M!BZ166*Q_drainage!X166</f>
        <v>#DIV/0!</v>
      </c>
      <c r="X166" t="e">
        <f>Ccal_drainage_M!CA166*Q_drainage!Y166</f>
        <v>#DIV/0!</v>
      </c>
      <c r="Y166" t="e">
        <f>Ccal_drainage_M!CB166*Q_drainage!Z166</f>
        <v>#DIV/0!</v>
      </c>
      <c r="Z166" t="e">
        <f>Ccal_drainage_M!CC166*Q_drainage!AA166</f>
        <v>#DIV/0!</v>
      </c>
      <c r="AA166" t="e">
        <f>Ccal_drainage_M!CD166*Q_drainage!AB166</f>
        <v>#DIV/0!</v>
      </c>
      <c r="AB166" t="e">
        <f>Ccal_drainage_M!CE166*Q_drainage!AC166</f>
        <v>#DIV/0!</v>
      </c>
    </row>
    <row r="167" spans="1:28" x14ac:dyDescent="0.25">
      <c r="A167">
        <v>170</v>
      </c>
      <c r="B167" t="s">
        <v>306</v>
      </c>
      <c r="C167" t="s">
        <v>467</v>
      </c>
      <c r="D167" t="e">
        <f>Ccal_drainage_M!BG167*Q_drainage!E167</f>
        <v>#DIV/0!</v>
      </c>
      <c r="E167" t="e">
        <f>Ccal_drainage_M!BH167*Q_drainage!F167</f>
        <v>#DIV/0!</v>
      </c>
      <c r="F167" t="e">
        <f>Ccal_drainage_M!BI167*Q_drainage!G167</f>
        <v>#DIV/0!</v>
      </c>
      <c r="G167" t="e">
        <f>Ccal_drainage_M!BJ167*Q_drainage!H167</f>
        <v>#DIV/0!</v>
      </c>
      <c r="H167" t="e">
        <f>Ccal_drainage_M!BK167*Q_drainage!I167</f>
        <v>#DIV/0!</v>
      </c>
      <c r="I167" t="e">
        <f>Ccal_drainage_M!BL167*Q_drainage!J167</f>
        <v>#DIV/0!</v>
      </c>
      <c r="J167" t="e">
        <f>Ccal_drainage_M!BM167*Q_drainage!K167</f>
        <v>#DIV/0!</v>
      </c>
      <c r="K167" t="e">
        <f>Ccal_drainage_M!BN167*Q_drainage!L167</f>
        <v>#DIV/0!</v>
      </c>
      <c r="L167" t="e">
        <f>Ccal_drainage_M!BO167*Q_drainage!M167</f>
        <v>#DIV/0!</v>
      </c>
      <c r="M167" t="e">
        <f>Ccal_drainage_M!BP167*Q_drainage!N167</f>
        <v>#DIV/0!</v>
      </c>
      <c r="N167" t="e">
        <f>Ccal_drainage_M!BQ167*Q_drainage!O167</f>
        <v>#DIV/0!</v>
      </c>
      <c r="O167" t="e">
        <f>Ccal_drainage_M!BR167*Q_drainage!P167</f>
        <v>#DIV/0!</v>
      </c>
      <c r="P167" t="e">
        <f>Ccal_drainage_M!BS167*Q_drainage!Q167</f>
        <v>#DIV/0!</v>
      </c>
      <c r="Q167" t="e">
        <f>Ccal_drainage_M!BT167*Q_drainage!R167</f>
        <v>#DIV/0!</v>
      </c>
      <c r="R167" t="e">
        <f>Ccal_drainage_M!BU167*Q_drainage!S167</f>
        <v>#DIV/0!</v>
      </c>
      <c r="S167" t="e">
        <f>Ccal_drainage_M!BV167*Q_drainage!T167</f>
        <v>#DIV/0!</v>
      </c>
      <c r="T167" t="e">
        <f>Ccal_drainage_M!BW167*Q_drainage!U167</f>
        <v>#DIV/0!</v>
      </c>
      <c r="U167" t="e">
        <f>Ccal_drainage_M!BX167*Q_drainage!V167</f>
        <v>#DIV/0!</v>
      </c>
      <c r="V167" t="e">
        <f>Ccal_drainage_M!BY167*Q_drainage!W167</f>
        <v>#DIV/0!</v>
      </c>
      <c r="W167" t="e">
        <f>Ccal_drainage_M!BZ167*Q_drainage!X167</f>
        <v>#DIV/0!</v>
      </c>
      <c r="X167" t="e">
        <f>Ccal_drainage_M!CA167*Q_drainage!Y167</f>
        <v>#DIV/0!</v>
      </c>
      <c r="Y167" t="e">
        <f>Ccal_drainage_M!CB167*Q_drainage!Z167</f>
        <v>#DIV/0!</v>
      </c>
      <c r="Z167" t="e">
        <f>Ccal_drainage_M!CC167*Q_drainage!AA167</f>
        <v>#DIV/0!</v>
      </c>
      <c r="AA167" t="e">
        <f>Ccal_drainage_M!CD167*Q_drainage!AB167</f>
        <v>#DIV/0!</v>
      </c>
      <c r="AB167" t="e">
        <f>Ccal_drainage_M!CE167*Q_drainage!AC167</f>
        <v>#DIV/0!</v>
      </c>
    </row>
    <row r="168" spans="1:28" x14ac:dyDescent="0.25">
      <c r="A168">
        <v>171</v>
      </c>
      <c r="B168" t="s">
        <v>312</v>
      </c>
      <c r="C168" t="s">
        <v>468</v>
      </c>
      <c r="D168" t="e">
        <f>Ccal_drainage_M!BG168*Q_drainage!E168</f>
        <v>#DIV/0!</v>
      </c>
      <c r="E168" t="e">
        <f>Ccal_drainage_M!BH168*Q_drainage!F168</f>
        <v>#DIV/0!</v>
      </c>
      <c r="F168" t="e">
        <f>Ccal_drainage_M!BI168*Q_drainage!G168</f>
        <v>#DIV/0!</v>
      </c>
      <c r="G168" t="e">
        <f>Ccal_drainage_M!BJ168*Q_drainage!H168</f>
        <v>#DIV/0!</v>
      </c>
      <c r="H168" t="e">
        <f>Ccal_drainage_M!BK168*Q_drainage!I168</f>
        <v>#DIV/0!</v>
      </c>
      <c r="I168" t="e">
        <f>Ccal_drainage_M!BL168*Q_drainage!J168</f>
        <v>#DIV/0!</v>
      </c>
      <c r="J168" t="e">
        <f>Ccal_drainage_M!BM168*Q_drainage!K168</f>
        <v>#DIV/0!</v>
      </c>
      <c r="K168" t="e">
        <f>Ccal_drainage_M!BN168*Q_drainage!L168</f>
        <v>#DIV/0!</v>
      </c>
      <c r="L168" t="e">
        <f>Ccal_drainage_M!BO168*Q_drainage!M168</f>
        <v>#DIV/0!</v>
      </c>
      <c r="M168" t="e">
        <f>Ccal_drainage_M!BP168*Q_drainage!N168</f>
        <v>#DIV/0!</v>
      </c>
      <c r="N168" t="e">
        <f>Ccal_drainage_M!BQ168*Q_drainage!O168</f>
        <v>#DIV/0!</v>
      </c>
      <c r="O168" t="e">
        <f>Ccal_drainage_M!BR168*Q_drainage!P168</f>
        <v>#DIV/0!</v>
      </c>
      <c r="P168" t="e">
        <f>Ccal_drainage_M!BS168*Q_drainage!Q168</f>
        <v>#DIV/0!</v>
      </c>
      <c r="Q168" t="e">
        <f>Ccal_drainage_M!BT168*Q_drainage!R168</f>
        <v>#DIV/0!</v>
      </c>
      <c r="R168" t="e">
        <f>Ccal_drainage_M!BU168*Q_drainage!S168</f>
        <v>#DIV/0!</v>
      </c>
      <c r="S168" t="e">
        <f>Ccal_drainage_M!BV168*Q_drainage!T168</f>
        <v>#DIV/0!</v>
      </c>
      <c r="T168" t="e">
        <f>Ccal_drainage_M!BW168*Q_drainage!U168</f>
        <v>#DIV/0!</v>
      </c>
      <c r="U168" t="e">
        <f>Ccal_drainage_M!BX168*Q_drainage!V168</f>
        <v>#DIV/0!</v>
      </c>
      <c r="V168" t="e">
        <f>Ccal_drainage_M!BY168*Q_drainage!W168</f>
        <v>#DIV/0!</v>
      </c>
      <c r="W168" t="e">
        <f>Ccal_drainage_M!BZ168*Q_drainage!X168</f>
        <v>#DIV/0!</v>
      </c>
      <c r="X168" t="e">
        <f>Ccal_drainage_M!CA168*Q_drainage!Y168</f>
        <v>#DIV/0!</v>
      </c>
      <c r="Y168" t="e">
        <f>Ccal_drainage_M!CB168*Q_drainage!Z168</f>
        <v>#DIV/0!</v>
      </c>
      <c r="Z168" t="e">
        <f>Ccal_drainage_M!CC168*Q_drainage!AA168</f>
        <v>#DIV/0!</v>
      </c>
      <c r="AA168" t="e">
        <f>Ccal_drainage_M!CD168*Q_drainage!AB168</f>
        <v>#DIV/0!</v>
      </c>
      <c r="AB168" t="e">
        <f>Ccal_drainage_M!CE168*Q_drainage!AC168</f>
        <v>#DIV/0!</v>
      </c>
    </row>
    <row r="169" spans="1:28" x14ac:dyDescent="0.25">
      <c r="A169">
        <v>172</v>
      </c>
      <c r="B169" t="s">
        <v>357</v>
      </c>
      <c r="C169" t="s">
        <v>468</v>
      </c>
      <c r="D169" t="e">
        <f>Ccal_drainage_M!BG169*Q_drainage!E169</f>
        <v>#DIV/0!</v>
      </c>
      <c r="E169" t="e">
        <f>Ccal_drainage_M!BH169*Q_drainage!F169</f>
        <v>#DIV/0!</v>
      </c>
      <c r="F169" t="e">
        <f>Ccal_drainage_M!BI169*Q_drainage!G169</f>
        <v>#DIV/0!</v>
      </c>
      <c r="G169" t="e">
        <f>Ccal_drainage_M!BJ169*Q_drainage!H169</f>
        <v>#DIV/0!</v>
      </c>
      <c r="H169" t="e">
        <f>Ccal_drainage_M!BK169*Q_drainage!I169</f>
        <v>#DIV/0!</v>
      </c>
      <c r="I169" t="e">
        <f>Ccal_drainage_M!BL169*Q_drainage!J169</f>
        <v>#DIV/0!</v>
      </c>
      <c r="J169" t="e">
        <f>Ccal_drainage_M!BM169*Q_drainage!K169</f>
        <v>#DIV/0!</v>
      </c>
      <c r="K169" t="e">
        <f>Ccal_drainage_M!BN169*Q_drainage!L169</f>
        <v>#DIV/0!</v>
      </c>
      <c r="L169" t="e">
        <f>Ccal_drainage_M!BO169*Q_drainage!M169</f>
        <v>#DIV/0!</v>
      </c>
      <c r="M169" t="e">
        <f>Ccal_drainage_M!BP169*Q_drainage!N169</f>
        <v>#DIV/0!</v>
      </c>
      <c r="N169" t="e">
        <f>Ccal_drainage_M!BQ169*Q_drainage!O169</f>
        <v>#DIV/0!</v>
      </c>
      <c r="O169" t="e">
        <f>Ccal_drainage_M!BR169*Q_drainage!P169</f>
        <v>#DIV/0!</v>
      </c>
      <c r="P169" t="e">
        <f>Ccal_drainage_M!BS169*Q_drainage!Q169</f>
        <v>#DIV/0!</v>
      </c>
      <c r="Q169" t="e">
        <f>Ccal_drainage_M!BT169*Q_drainage!R169</f>
        <v>#DIV/0!</v>
      </c>
      <c r="R169" t="e">
        <f>Ccal_drainage_M!BU169*Q_drainage!S169</f>
        <v>#DIV/0!</v>
      </c>
      <c r="S169" t="e">
        <f>Ccal_drainage_M!BV169*Q_drainage!T169</f>
        <v>#DIV/0!</v>
      </c>
      <c r="T169" t="e">
        <f>Ccal_drainage_M!BW169*Q_drainage!U169</f>
        <v>#DIV/0!</v>
      </c>
      <c r="U169" t="e">
        <f>Ccal_drainage_M!BX169*Q_drainage!V169</f>
        <v>#DIV/0!</v>
      </c>
      <c r="V169" t="e">
        <f>Ccal_drainage_M!BY169*Q_drainage!W169</f>
        <v>#DIV/0!</v>
      </c>
      <c r="W169" t="e">
        <f>Ccal_drainage_M!BZ169*Q_drainage!X169</f>
        <v>#DIV/0!</v>
      </c>
      <c r="X169" t="e">
        <f>Ccal_drainage_M!CA169*Q_drainage!Y169</f>
        <v>#DIV/0!</v>
      </c>
      <c r="Y169" t="e">
        <f>Ccal_drainage_M!CB169*Q_drainage!Z169</f>
        <v>#DIV/0!</v>
      </c>
      <c r="Z169" t="e">
        <f>Ccal_drainage_M!CC169*Q_drainage!AA169</f>
        <v>#DIV/0!</v>
      </c>
      <c r="AA169" t="e">
        <f>Ccal_drainage_M!CD169*Q_drainage!AB169</f>
        <v>#DIV/0!</v>
      </c>
      <c r="AB169" t="e">
        <f>Ccal_drainage_M!CE169*Q_drainage!AC169</f>
        <v>#DIV/0!</v>
      </c>
    </row>
    <row r="170" spans="1:28" x14ac:dyDescent="0.25">
      <c r="A170">
        <v>173</v>
      </c>
      <c r="B170" t="s">
        <v>369</v>
      </c>
      <c r="C170" t="s">
        <v>467</v>
      </c>
      <c r="D170" t="e">
        <f>Ccal_drainage_M!BG170*Q_drainage!E170</f>
        <v>#DIV/0!</v>
      </c>
      <c r="E170" t="e">
        <f>Ccal_drainage_M!BH170*Q_drainage!F170</f>
        <v>#DIV/0!</v>
      </c>
      <c r="F170" t="e">
        <f>Ccal_drainage_M!BI170*Q_drainage!G170</f>
        <v>#DIV/0!</v>
      </c>
      <c r="G170" t="e">
        <f>Ccal_drainage_M!BJ170*Q_drainage!H170</f>
        <v>#DIV/0!</v>
      </c>
      <c r="H170" t="e">
        <f>Ccal_drainage_M!BK170*Q_drainage!I170</f>
        <v>#DIV/0!</v>
      </c>
      <c r="I170" t="e">
        <f>Ccal_drainage_M!BL170*Q_drainage!J170</f>
        <v>#DIV/0!</v>
      </c>
      <c r="J170" t="e">
        <f>Ccal_drainage_M!BM170*Q_drainage!K170</f>
        <v>#DIV/0!</v>
      </c>
      <c r="K170" t="e">
        <f>Ccal_drainage_M!BN170*Q_drainage!L170</f>
        <v>#DIV/0!</v>
      </c>
      <c r="L170" t="e">
        <f>Ccal_drainage_M!BO170*Q_drainage!M170</f>
        <v>#DIV/0!</v>
      </c>
      <c r="M170" t="e">
        <f>Ccal_drainage_M!BP170*Q_drainage!N170</f>
        <v>#DIV/0!</v>
      </c>
      <c r="N170" t="e">
        <f>Ccal_drainage_M!BQ170*Q_drainage!O170</f>
        <v>#DIV/0!</v>
      </c>
      <c r="O170" t="e">
        <f>Ccal_drainage_M!BR170*Q_drainage!P170</f>
        <v>#DIV/0!</v>
      </c>
      <c r="P170" t="e">
        <f>Ccal_drainage_M!BS170*Q_drainage!Q170</f>
        <v>#DIV/0!</v>
      </c>
      <c r="Q170" t="e">
        <f>Ccal_drainage_M!BT170*Q_drainage!R170</f>
        <v>#DIV/0!</v>
      </c>
      <c r="R170" t="e">
        <f>Ccal_drainage_M!BU170*Q_drainage!S170</f>
        <v>#DIV/0!</v>
      </c>
      <c r="S170" t="e">
        <f>Ccal_drainage_M!BV170*Q_drainage!T170</f>
        <v>#DIV/0!</v>
      </c>
      <c r="T170" t="e">
        <f>Ccal_drainage_M!BW170*Q_drainage!U170</f>
        <v>#DIV/0!</v>
      </c>
      <c r="U170" t="e">
        <f>Ccal_drainage_M!BX170*Q_drainage!V170</f>
        <v>#DIV/0!</v>
      </c>
      <c r="V170" t="e">
        <f>Ccal_drainage_M!BY170*Q_drainage!W170</f>
        <v>#DIV/0!</v>
      </c>
      <c r="W170" t="e">
        <f>Ccal_drainage_M!BZ170*Q_drainage!X170</f>
        <v>#DIV/0!</v>
      </c>
      <c r="X170" t="e">
        <f>Ccal_drainage_M!CA170*Q_drainage!Y170</f>
        <v>#DIV/0!</v>
      </c>
      <c r="Y170" t="e">
        <f>Ccal_drainage_M!CB170*Q_drainage!Z170</f>
        <v>#DIV/0!</v>
      </c>
      <c r="Z170" t="e">
        <f>Ccal_drainage_M!CC170*Q_drainage!AA170</f>
        <v>#DIV/0!</v>
      </c>
      <c r="AA170" t="e">
        <f>Ccal_drainage_M!CD170*Q_drainage!AB170</f>
        <v>#DIV/0!</v>
      </c>
      <c r="AB170" t="e">
        <f>Ccal_drainage_M!CE170*Q_drainage!AC170</f>
        <v>#DIV/0!</v>
      </c>
    </row>
    <row r="171" spans="1:28" x14ac:dyDescent="0.25">
      <c r="A171">
        <v>174</v>
      </c>
      <c r="B171" t="s">
        <v>336</v>
      </c>
      <c r="C171" t="s">
        <v>467</v>
      </c>
      <c r="D171" t="e">
        <f>Ccal_drainage_M!BG171*Q_drainage!E171</f>
        <v>#DIV/0!</v>
      </c>
      <c r="E171" t="e">
        <f>Ccal_drainage_M!BH171*Q_drainage!F171</f>
        <v>#DIV/0!</v>
      </c>
      <c r="F171" t="e">
        <f>Ccal_drainage_M!BI171*Q_drainage!G171</f>
        <v>#DIV/0!</v>
      </c>
      <c r="G171" t="e">
        <f>Ccal_drainage_M!BJ171*Q_drainage!H171</f>
        <v>#DIV/0!</v>
      </c>
      <c r="H171" t="e">
        <f>Ccal_drainage_M!BK171*Q_drainage!I171</f>
        <v>#DIV/0!</v>
      </c>
      <c r="I171" t="e">
        <f>Ccal_drainage_M!BL171*Q_drainage!J171</f>
        <v>#DIV/0!</v>
      </c>
      <c r="J171" t="e">
        <f>Ccal_drainage_M!BM171*Q_drainage!K171</f>
        <v>#DIV/0!</v>
      </c>
      <c r="K171" t="e">
        <f>Ccal_drainage_M!BN171*Q_drainage!L171</f>
        <v>#DIV/0!</v>
      </c>
      <c r="L171" t="e">
        <f>Ccal_drainage_M!BO171*Q_drainage!M171</f>
        <v>#DIV/0!</v>
      </c>
      <c r="M171" t="e">
        <f>Ccal_drainage_M!BP171*Q_drainage!N171</f>
        <v>#DIV/0!</v>
      </c>
      <c r="N171" t="e">
        <f>Ccal_drainage_M!BQ171*Q_drainage!O171</f>
        <v>#DIV/0!</v>
      </c>
      <c r="O171" t="e">
        <f>Ccal_drainage_M!BR171*Q_drainage!P171</f>
        <v>#DIV/0!</v>
      </c>
      <c r="P171" t="e">
        <f>Ccal_drainage_M!BS171*Q_drainage!Q171</f>
        <v>#DIV/0!</v>
      </c>
      <c r="Q171" t="e">
        <f>Ccal_drainage_M!BT171*Q_drainage!R171</f>
        <v>#DIV/0!</v>
      </c>
      <c r="R171" t="e">
        <f>Ccal_drainage_M!BU171*Q_drainage!S171</f>
        <v>#DIV/0!</v>
      </c>
      <c r="S171" t="e">
        <f>Ccal_drainage_M!BV171*Q_drainage!T171</f>
        <v>#DIV/0!</v>
      </c>
      <c r="T171" t="e">
        <f>Ccal_drainage_M!BW171*Q_drainage!U171</f>
        <v>#DIV/0!</v>
      </c>
      <c r="U171" t="e">
        <f>Ccal_drainage_M!BX171*Q_drainage!V171</f>
        <v>#DIV/0!</v>
      </c>
      <c r="V171" t="e">
        <f>Ccal_drainage_M!BY171*Q_drainage!W171</f>
        <v>#DIV/0!</v>
      </c>
      <c r="W171" t="e">
        <f>Ccal_drainage_M!BZ171*Q_drainage!X171</f>
        <v>#DIV/0!</v>
      </c>
      <c r="X171" t="e">
        <f>Ccal_drainage_M!CA171*Q_drainage!Y171</f>
        <v>#DIV/0!</v>
      </c>
      <c r="Y171" t="e">
        <f>Ccal_drainage_M!CB171*Q_drainage!Z171</f>
        <v>#DIV/0!</v>
      </c>
      <c r="Z171" t="e">
        <f>Ccal_drainage_M!CC171*Q_drainage!AA171</f>
        <v>#DIV/0!</v>
      </c>
      <c r="AA171" t="e">
        <f>Ccal_drainage_M!CD171*Q_drainage!AB171</f>
        <v>#DIV/0!</v>
      </c>
      <c r="AB171" t="e">
        <f>Ccal_drainage_M!CE171*Q_drainage!AC171</f>
        <v>#DIV/0!</v>
      </c>
    </row>
    <row r="172" spans="1:28" x14ac:dyDescent="0.25">
      <c r="A172">
        <v>175</v>
      </c>
      <c r="B172" t="s">
        <v>450</v>
      </c>
      <c r="C172" t="s">
        <v>468</v>
      </c>
      <c r="D172" t="e">
        <f>Ccal_drainage_M!BG172*Q_drainage!E172</f>
        <v>#DIV/0!</v>
      </c>
      <c r="E172" t="e">
        <f>Ccal_drainage_M!BH172*Q_drainage!F172</f>
        <v>#DIV/0!</v>
      </c>
      <c r="F172" t="e">
        <f>Ccal_drainage_M!BI172*Q_drainage!G172</f>
        <v>#DIV/0!</v>
      </c>
      <c r="G172" t="e">
        <f>Ccal_drainage_M!BJ172*Q_drainage!H172</f>
        <v>#DIV/0!</v>
      </c>
      <c r="H172" t="e">
        <f>Ccal_drainage_M!BK172*Q_drainage!I172</f>
        <v>#DIV/0!</v>
      </c>
      <c r="I172" t="e">
        <f>Ccal_drainage_M!BL172*Q_drainage!J172</f>
        <v>#DIV/0!</v>
      </c>
      <c r="J172">
        <f>Ccal_drainage_M!BM172*Q_drainage!K172</f>
        <v>0</v>
      </c>
      <c r="K172">
        <f>Ccal_drainage_M!BN172*Q_drainage!L172</f>
        <v>0</v>
      </c>
      <c r="L172" t="e">
        <f>Ccal_drainage_M!BO172*Q_drainage!M172</f>
        <v>#DIV/0!</v>
      </c>
      <c r="M172">
        <f>Ccal_drainage_M!BP172*Q_drainage!N172</f>
        <v>0</v>
      </c>
      <c r="N172" t="e">
        <f>Ccal_drainage_M!BQ172*Q_drainage!O172</f>
        <v>#DIV/0!</v>
      </c>
      <c r="O172" t="e">
        <f>Ccal_drainage_M!BR172*Q_drainage!P172</f>
        <v>#DIV/0!</v>
      </c>
      <c r="P172">
        <f>Ccal_drainage_M!BS172*Q_drainage!Q172</f>
        <v>0</v>
      </c>
      <c r="Q172">
        <f>Ccal_drainage_M!BT172*Q_drainage!R172</f>
        <v>0</v>
      </c>
      <c r="R172" t="e">
        <f>Ccal_drainage_M!BU172*Q_drainage!S172</f>
        <v>#DIV/0!</v>
      </c>
      <c r="S172">
        <f>Ccal_drainage_M!BV172*Q_drainage!T172</f>
        <v>0</v>
      </c>
      <c r="T172">
        <f>Ccal_drainage_M!BW172*Q_drainage!U172</f>
        <v>0</v>
      </c>
      <c r="U172" t="e">
        <f>Ccal_drainage_M!BX172*Q_drainage!V172</f>
        <v>#DIV/0!</v>
      </c>
      <c r="V172" t="e">
        <f>Ccal_drainage_M!BY172*Q_drainage!W172</f>
        <v>#DIV/0!</v>
      </c>
      <c r="W172">
        <f>Ccal_drainage_M!BZ172*Q_drainage!X172</f>
        <v>0</v>
      </c>
      <c r="X172">
        <f>Ccal_drainage_M!CA172*Q_drainage!Y172</f>
        <v>0</v>
      </c>
      <c r="Y172" t="e">
        <f>Ccal_drainage_M!CB172*Q_drainage!Z172</f>
        <v>#DIV/0!</v>
      </c>
      <c r="Z172">
        <f>Ccal_drainage_M!CC172*Q_drainage!AA172</f>
        <v>0</v>
      </c>
      <c r="AA172">
        <f>Ccal_drainage_M!CD172*Q_drainage!AB172</f>
        <v>0</v>
      </c>
      <c r="AB172" t="e">
        <f>Ccal_drainage_M!CE172*Q_drainage!AC172</f>
        <v>#DIV/0!</v>
      </c>
    </row>
    <row r="173" spans="1:28" x14ac:dyDescent="0.25">
      <c r="A173">
        <v>176</v>
      </c>
      <c r="B173" t="s">
        <v>451</v>
      </c>
      <c r="C173" t="s">
        <v>468</v>
      </c>
      <c r="D173" t="e">
        <f>Ccal_drainage_M!BG173*Q_drainage!E173</f>
        <v>#DIV/0!</v>
      </c>
      <c r="E173" t="e">
        <f>Ccal_drainage_M!BH173*Q_drainage!F173</f>
        <v>#DIV/0!</v>
      </c>
      <c r="F173" t="e">
        <f>Ccal_drainage_M!BI173*Q_drainage!G173</f>
        <v>#DIV/0!</v>
      </c>
      <c r="G173" t="e">
        <f>Ccal_drainage_M!BJ173*Q_drainage!H173</f>
        <v>#DIV/0!</v>
      </c>
      <c r="H173" t="e">
        <f>Ccal_drainage_M!BK173*Q_drainage!I173</f>
        <v>#DIV/0!</v>
      </c>
      <c r="I173" t="e">
        <f>Ccal_drainage_M!BL173*Q_drainage!J173</f>
        <v>#DIV/0!</v>
      </c>
      <c r="J173">
        <f>Ccal_drainage_M!BM173*Q_drainage!K173</f>
        <v>0</v>
      </c>
      <c r="K173">
        <f>Ccal_drainage_M!BN173*Q_drainage!L173</f>
        <v>0</v>
      </c>
      <c r="L173" t="e">
        <f>Ccal_drainage_M!BO173*Q_drainage!M173</f>
        <v>#DIV/0!</v>
      </c>
      <c r="M173">
        <f>Ccal_drainage_M!BP173*Q_drainage!N173</f>
        <v>0</v>
      </c>
      <c r="N173" t="e">
        <f>Ccal_drainage_M!BQ173*Q_drainage!O173</f>
        <v>#DIV/0!</v>
      </c>
      <c r="O173" t="e">
        <f>Ccal_drainage_M!BR173*Q_drainage!P173</f>
        <v>#DIV/0!</v>
      </c>
      <c r="P173">
        <f>Ccal_drainage_M!BS173*Q_drainage!Q173</f>
        <v>0</v>
      </c>
      <c r="Q173">
        <f>Ccal_drainage_M!BT173*Q_drainage!R173</f>
        <v>0</v>
      </c>
      <c r="R173" t="e">
        <f>Ccal_drainage_M!BU173*Q_drainage!S173</f>
        <v>#DIV/0!</v>
      </c>
      <c r="S173">
        <f>Ccal_drainage_M!BV173*Q_drainage!T173</f>
        <v>0</v>
      </c>
      <c r="T173">
        <f>Ccal_drainage_M!BW173*Q_drainage!U173</f>
        <v>0</v>
      </c>
      <c r="U173" t="e">
        <f>Ccal_drainage_M!BX173*Q_drainage!V173</f>
        <v>#DIV/0!</v>
      </c>
      <c r="V173" t="e">
        <f>Ccal_drainage_M!BY173*Q_drainage!W173</f>
        <v>#DIV/0!</v>
      </c>
      <c r="W173">
        <f>Ccal_drainage_M!BZ173*Q_drainage!X173</f>
        <v>0</v>
      </c>
      <c r="X173">
        <f>Ccal_drainage_M!CA173*Q_drainage!Y173</f>
        <v>0</v>
      </c>
      <c r="Y173" t="e">
        <f>Ccal_drainage_M!CB173*Q_drainage!Z173</f>
        <v>#DIV/0!</v>
      </c>
      <c r="Z173">
        <f>Ccal_drainage_M!CC173*Q_drainage!AA173</f>
        <v>0</v>
      </c>
      <c r="AA173">
        <f>Ccal_drainage_M!CD173*Q_drainage!AB173</f>
        <v>0</v>
      </c>
      <c r="AB173" t="e">
        <f>Ccal_drainage_M!CE173*Q_drainage!AC173</f>
        <v>#DIV/0!</v>
      </c>
    </row>
    <row r="174" spans="1:28" x14ac:dyDescent="0.25">
      <c r="A174">
        <v>177</v>
      </c>
      <c r="B174" t="s">
        <v>318</v>
      </c>
      <c r="C174" t="s">
        <v>468</v>
      </c>
      <c r="D174" t="e">
        <f>Ccal_drainage_M!BG174*Q_drainage!E174</f>
        <v>#DIV/0!</v>
      </c>
      <c r="E174" t="e">
        <f>Ccal_drainage_M!BH174*Q_drainage!F174</f>
        <v>#DIV/0!</v>
      </c>
      <c r="F174" t="e">
        <f>Ccal_drainage_M!BI174*Q_drainage!G174</f>
        <v>#DIV/0!</v>
      </c>
      <c r="G174" t="e">
        <f>Ccal_drainage_M!BJ174*Q_drainage!H174</f>
        <v>#DIV/0!</v>
      </c>
      <c r="H174" t="e">
        <f>Ccal_drainage_M!BK174*Q_drainage!I174</f>
        <v>#DIV/0!</v>
      </c>
      <c r="I174" t="e">
        <f>Ccal_drainage_M!BL174*Q_drainage!J174</f>
        <v>#DIV/0!</v>
      </c>
      <c r="J174" t="e">
        <f>Ccal_drainage_M!BM174*Q_drainage!K174</f>
        <v>#DIV/0!</v>
      </c>
      <c r="K174" t="e">
        <f>Ccal_drainage_M!BN174*Q_drainage!L174</f>
        <v>#DIV/0!</v>
      </c>
      <c r="L174" t="e">
        <f>Ccal_drainage_M!BO174*Q_drainage!M174</f>
        <v>#DIV/0!</v>
      </c>
      <c r="M174" t="e">
        <f>Ccal_drainage_M!BP174*Q_drainage!N174</f>
        <v>#DIV/0!</v>
      </c>
      <c r="N174" t="e">
        <f>Ccal_drainage_M!BQ174*Q_drainage!O174</f>
        <v>#DIV/0!</v>
      </c>
      <c r="O174" t="e">
        <f>Ccal_drainage_M!BR174*Q_drainage!P174</f>
        <v>#DIV/0!</v>
      </c>
      <c r="P174" t="e">
        <f>Ccal_drainage_M!BS174*Q_drainage!Q174</f>
        <v>#DIV/0!</v>
      </c>
      <c r="Q174" t="e">
        <f>Ccal_drainage_M!BT174*Q_drainage!R174</f>
        <v>#DIV/0!</v>
      </c>
      <c r="R174" t="e">
        <f>Ccal_drainage_M!BU174*Q_drainage!S174</f>
        <v>#DIV/0!</v>
      </c>
      <c r="S174" t="e">
        <f>Ccal_drainage_M!BV174*Q_drainage!T174</f>
        <v>#DIV/0!</v>
      </c>
      <c r="T174" t="e">
        <f>Ccal_drainage_M!BW174*Q_drainage!U174</f>
        <v>#DIV/0!</v>
      </c>
      <c r="U174" t="e">
        <f>Ccal_drainage_M!BX174*Q_drainage!V174</f>
        <v>#DIV/0!</v>
      </c>
      <c r="V174" t="e">
        <f>Ccal_drainage_M!BY174*Q_drainage!W174</f>
        <v>#DIV/0!</v>
      </c>
      <c r="W174" t="e">
        <f>Ccal_drainage_M!BZ174*Q_drainage!X174</f>
        <v>#DIV/0!</v>
      </c>
      <c r="X174" t="e">
        <f>Ccal_drainage_M!CA174*Q_drainage!Y174</f>
        <v>#DIV/0!</v>
      </c>
      <c r="Y174" t="e">
        <f>Ccal_drainage_M!CB174*Q_drainage!Z174</f>
        <v>#DIV/0!</v>
      </c>
      <c r="Z174" t="e">
        <f>Ccal_drainage_M!CC174*Q_drainage!AA174</f>
        <v>#DIV/0!</v>
      </c>
      <c r="AA174" t="e">
        <f>Ccal_drainage_M!CD174*Q_drainage!AB174</f>
        <v>#DIV/0!</v>
      </c>
      <c r="AB174" t="e">
        <f>Ccal_drainage_M!CE174*Q_drainage!AC174</f>
        <v>#DIV/0!</v>
      </c>
    </row>
    <row r="175" spans="1:28" x14ac:dyDescent="0.25">
      <c r="A175">
        <v>178</v>
      </c>
      <c r="B175" t="s">
        <v>462</v>
      </c>
      <c r="C175" t="s">
        <v>467</v>
      </c>
      <c r="D175" t="e">
        <f>Ccal_drainage_M!BG175*Q_drainage!E175</f>
        <v>#DIV/0!</v>
      </c>
      <c r="E175" t="e">
        <f>Ccal_drainage_M!BH175*Q_drainage!F175</f>
        <v>#DIV/0!</v>
      </c>
      <c r="F175" t="e">
        <f>Ccal_drainage_M!BI175*Q_drainage!G175</f>
        <v>#DIV/0!</v>
      </c>
      <c r="G175" t="e">
        <f>Ccal_drainage_M!BJ175*Q_drainage!H175</f>
        <v>#DIV/0!</v>
      </c>
      <c r="H175" t="e">
        <f>Ccal_drainage_M!BK175*Q_drainage!I175</f>
        <v>#DIV/0!</v>
      </c>
      <c r="I175" t="e">
        <f>Ccal_drainage_M!BL175*Q_drainage!J175</f>
        <v>#DIV/0!</v>
      </c>
      <c r="J175" t="e">
        <f>Ccal_drainage_M!BM175*Q_drainage!K175</f>
        <v>#DIV/0!</v>
      </c>
      <c r="K175" t="e">
        <f>Ccal_drainage_M!BN175*Q_drainage!L175</f>
        <v>#DIV/0!</v>
      </c>
      <c r="L175" t="e">
        <f>Ccal_drainage_M!BO175*Q_drainage!M175</f>
        <v>#DIV/0!</v>
      </c>
      <c r="M175" t="e">
        <f>Ccal_drainage_M!BP175*Q_drainage!N175</f>
        <v>#DIV/0!</v>
      </c>
      <c r="N175" t="e">
        <f>Ccal_drainage_M!BQ175*Q_drainage!O175</f>
        <v>#DIV/0!</v>
      </c>
      <c r="O175" t="e">
        <f>Ccal_drainage_M!BR175*Q_drainage!P175</f>
        <v>#DIV/0!</v>
      </c>
      <c r="P175" t="e">
        <f>Ccal_drainage_M!BS175*Q_drainage!Q175</f>
        <v>#DIV/0!</v>
      </c>
      <c r="Q175" t="e">
        <f>Ccal_drainage_M!BT175*Q_drainage!R175</f>
        <v>#DIV/0!</v>
      </c>
      <c r="R175" t="e">
        <f>Ccal_drainage_M!BU175*Q_drainage!S175</f>
        <v>#DIV/0!</v>
      </c>
      <c r="S175" t="e">
        <f>Ccal_drainage_M!BV175*Q_drainage!T175</f>
        <v>#DIV/0!</v>
      </c>
      <c r="T175" t="e">
        <f>Ccal_drainage_M!BW175*Q_drainage!U175</f>
        <v>#DIV/0!</v>
      </c>
      <c r="U175" t="e">
        <f>Ccal_drainage_M!BX175*Q_drainage!V175</f>
        <v>#DIV/0!</v>
      </c>
      <c r="V175" t="e">
        <f>Ccal_drainage_M!BY175*Q_drainage!W175</f>
        <v>#DIV/0!</v>
      </c>
      <c r="W175" t="e">
        <f>Ccal_drainage_M!BZ175*Q_drainage!X175</f>
        <v>#DIV/0!</v>
      </c>
      <c r="X175" t="e">
        <f>Ccal_drainage_M!CA175*Q_drainage!Y175</f>
        <v>#DIV/0!</v>
      </c>
      <c r="Y175" t="e">
        <f>Ccal_drainage_M!CB175*Q_drainage!Z175</f>
        <v>#DIV/0!</v>
      </c>
      <c r="Z175" t="e">
        <f>Ccal_drainage_M!CC175*Q_drainage!AA175</f>
        <v>#DIV/0!</v>
      </c>
      <c r="AA175" t="e">
        <f>Ccal_drainage_M!CD175*Q_drainage!AB175</f>
        <v>#DIV/0!</v>
      </c>
      <c r="AB175" t="e">
        <f>Ccal_drainage_M!CE175*Q_drainage!AC175</f>
        <v>#DIV/0!</v>
      </c>
    </row>
    <row r="176" spans="1:28" x14ac:dyDescent="0.25">
      <c r="A176">
        <v>179</v>
      </c>
      <c r="B176" t="s">
        <v>302</v>
      </c>
      <c r="C176" t="s">
        <v>467</v>
      </c>
      <c r="D176" t="e">
        <f>Ccal_drainage_M!BG176*Q_drainage!E176</f>
        <v>#DIV/0!</v>
      </c>
      <c r="E176" t="e">
        <f>Ccal_drainage_M!BH176*Q_drainage!F176</f>
        <v>#DIV/0!</v>
      </c>
      <c r="F176" t="e">
        <f>Ccal_drainage_M!BI176*Q_drainage!G176</f>
        <v>#DIV/0!</v>
      </c>
      <c r="G176" t="e">
        <f>Ccal_drainage_M!BJ176*Q_drainage!H176</f>
        <v>#DIV/0!</v>
      </c>
      <c r="H176" t="e">
        <f>Ccal_drainage_M!BK176*Q_drainage!I176</f>
        <v>#DIV/0!</v>
      </c>
      <c r="I176" t="e">
        <f>Ccal_drainage_M!BL176*Q_drainage!J176</f>
        <v>#DIV/0!</v>
      </c>
      <c r="J176" t="e">
        <f>Ccal_drainage_M!BM176*Q_drainage!K176</f>
        <v>#DIV/0!</v>
      </c>
      <c r="K176" t="e">
        <f>Ccal_drainage_M!BN176*Q_drainage!L176</f>
        <v>#DIV/0!</v>
      </c>
      <c r="L176" t="e">
        <f>Ccal_drainage_M!BO176*Q_drainage!M176</f>
        <v>#DIV/0!</v>
      </c>
      <c r="M176" t="e">
        <f>Ccal_drainage_M!BP176*Q_drainage!N176</f>
        <v>#DIV/0!</v>
      </c>
      <c r="N176" t="e">
        <f>Ccal_drainage_M!BQ176*Q_drainage!O176</f>
        <v>#DIV/0!</v>
      </c>
      <c r="O176" t="e">
        <f>Ccal_drainage_M!BR176*Q_drainage!P176</f>
        <v>#DIV/0!</v>
      </c>
      <c r="P176" t="e">
        <f>Ccal_drainage_M!BS176*Q_drainage!Q176</f>
        <v>#DIV/0!</v>
      </c>
      <c r="Q176" t="e">
        <f>Ccal_drainage_M!BT176*Q_drainage!R176</f>
        <v>#DIV/0!</v>
      </c>
      <c r="R176" t="e">
        <f>Ccal_drainage_M!BU176*Q_drainage!S176</f>
        <v>#DIV/0!</v>
      </c>
      <c r="S176" t="e">
        <f>Ccal_drainage_M!BV176*Q_drainage!T176</f>
        <v>#DIV/0!</v>
      </c>
      <c r="T176" t="e">
        <f>Ccal_drainage_M!BW176*Q_drainage!U176</f>
        <v>#DIV/0!</v>
      </c>
      <c r="U176" t="e">
        <f>Ccal_drainage_M!BX176*Q_drainage!V176</f>
        <v>#DIV/0!</v>
      </c>
      <c r="V176" t="e">
        <f>Ccal_drainage_M!BY176*Q_drainage!W176</f>
        <v>#DIV/0!</v>
      </c>
      <c r="W176" t="e">
        <f>Ccal_drainage_M!BZ176*Q_drainage!X176</f>
        <v>#DIV/0!</v>
      </c>
      <c r="X176" t="e">
        <f>Ccal_drainage_M!CA176*Q_drainage!Y176</f>
        <v>#DIV/0!</v>
      </c>
      <c r="Y176" t="e">
        <f>Ccal_drainage_M!CB176*Q_drainage!Z176</f>
        <v>#DIV/0!</v>
      </c>
      <c r="Z176" t="e">
        <f>Ccal_drainage_M!CC176*Q_drainage!AA176</f>
        <v>#DIV/0!</v>
      </c>
      <c r="AA176" t="e">
        <f>Ccal_drainage_M!CD176*Q_drainage!AB176</f>
        <v>#DIV/0!</v>
      </c>
      <c r="AB176" t="e">
        <f>Ccal_drainage_M!CE176*Q_drainage!AC176</f>
        <v>#DIV/0!</v>
      </c>
    </row>
    <row r="177" spans="1:28" x14ac:dyDescent="0.25">
      <c r="A177">
        <v>180</v>
      </c>
      <c r="B177" t="s">
        <v>325</v>
      </c>
      <c r="D177" t="e">
        <f>Ccal_drainage_M!BG177*Q_drainage!E177</f>
        <v>#DIV/0!</v>
      </c>
      <c r="E177" t="e">
        <f>Ccal_drainage_M!BH177*Q_drainage!F177</f>
        <v>#DIV/0!</v>
      </c>
      <c r="F177" t="e">
        <f>Ccal_drainage_M!BI177*Q_drainage!G177</f>
        <v>#DIV/0!</v>
      </c>
      <c r="G177" t="e">
        <f>Ccal_drainage_M!BJ177*Q_drainage!H177</f>
        <v>#DIV/0!</v>
      </c>
      <c r="H177" t="e">
        <f>Ccal_drainage_M!BK177*Q_drainage!I177</f>
        <v>#DIV/0!</v>
      </c>
      <c r="I177" t="e">
        <f>Ccal_drainage_M!BL177*Q_drainage!J177</f>
        <v>#DIV/0!</v>
      </c>
      <c r="J177" t="e">
        <f>Ccal_drainage_M!BM177*Q_drainage!K177</f>
        <v>#DIV/0!</v>
      </c>
      <c r="K177" t="e">
        <f>Ccal_drainage_M!BN177*Q_drainage!L177</f>
        <v>#DIV/0!</v>
      </c>
      <c r="L177" t="e">
        <f>Ccal_drainage_M!BO177*Q_drainage!M177</f>
        <v>#DIV/0!</v>
      </c>
      <c r="M177" t="e">
        <f>Ccal_drainage_M!BP177*Q_drainage!N177</f>
        <v>#DIV/0!</v>
      </c>
      <c r="N177" t="e">
        <f>Ccal_drainage_M!BQ177*Q_drainage!O177</f>
        <v>#DIV/0!</v>
      </c>
      <c r="O177" t="e">
        <f>Ccal_drainage_M!BR177*Q_drainage!P177</f>
        <v>#DIV/0!</v>
      </c>
      <c r="P177" t="e">
        <f>Ccal_drainage_M!BS177*Q_drainage!Q177</f>
        <v>#DIV/0!</v>
      </c>
      <c r="Q177" t="e">
        <f>Ccal_drainage_M!BT177*Q_drainage!R177</f>
        <v>#DIV/0!</v>
      </c>
      <c r="R177" t="e">
        <f>Ccal_drainage_M!BU177*Q_drainage!S177</f>
        <v>#DIV/0!</v>
      </c>
      <c r="S177" t="e">
        <f>Ccal_drainage_M!BV177*Q_drainage!T177</f>
        <v>#DIV/0!</v>
      </c>
      <c r="T177" t="e">
        <f>Ccal_drainage_M!BW177*Q_drainage!U177</f>
        <v>#DIV/0!</v>
      </c>
      <c r="U177" t="e">
        <f>Ccal_drainage_M!BX177*Q_drainage!V177</f>
        <v>#DIV/0!</v>
      </c>
      <c r="V177" t="e">
        <f>Ccal_drainage_M!BY177*Q_drainage!W177</f>
        <v>#DIV/0!</v>
      </c>
      <c r="W177" t="e">
        <f>Ccal_drainage_M!BZ177*Q_drainage!X177</f>
        <v>#DIV/0!</v>
      </c>
      <c r="X177" t="e">
        <f>Ccal_drainage_M!CA177*Q_drainage!Y177</f>
        <v>#DIV/0!</v>
      </c>
      <c r="Y177" t="e">
        <f>Ccal_drainage_M!CB177*Q_drainage!Z177</f>
        <v>#DIV/0!</v>
      </c>
      <c r="Z177" t="e">
        <f>Ccal_drainage_M!CC177*Q_drainage!AA177</f>
        <v>#DIV/0!</v>
      </c>
      <c r="AA177" t="e">
        <f>Ccal_drainage_M!CD177*Q_drainage!AB177</f>
        <v>#DIV/0!</v>
      </c>
      <c r="AB177" t="e">
        <f>Ccal_drainage_M!CE177*Q_drainage!AC177</f>
        <v>#DIV/0!</v>
      </c>
    </row>
    <row r="178" spans="1:28" x14ac:dyDescent="0.25">
      <c r="A178">
        <v>200</v>
      </c>
      <c r="B178" t="s">
        <v>339</v>
      </c>
      <c r="D178" t="e">
        <f>Ccal_drainage_M!BG178*Q_drainage!E178</f>
        <v>#DIV/0!</v>
      </c>
      <c r="E178" t="e">
        <f>Ccal_drainage_M!BH178*Q_drainage!F178</f>
        <v>#DIV/0!</v>
      </c>
      <c r="F178" t="e">
        <f>Ccal_drainage_M!BI178*Q_drainage!G178</f>
        <v>#DIV/0!</v>
      </c>
      <c r="G178" t="e">
        <f>Ccal_drainage_M!BJ178*Q_drainage!H178</f>
        <v>#DIV/0!</v>
      </c>
      <c r="H178" t="e">
        <f>Ccal_drainage_M!BK178*Q_drainage!I178</f>
        <v>#DIV/0!</v>
      </c>
      <c r="I178" t="e">
        <f>Ccal_drainage_M!BL178*Q_drainage!J178</f>
        <v>#DIV/0!</v>
      </c>
      <c r="J178" t="e">
        <f>Ccal_drainage_M!BM178*Q_drainage!K178</f>
        <v>#DIV/0!</v>
      </c>
      <c r="K178" t="e">
        <f>Ccal_drainage_M!BN178*Q_drainage!L178</f>
        <v>#DIV/0!</v>
      </c>
      <c r="L178" t="e">
        <f>Ccal_drainage_M!BO178*Q_drainage!M178</f>
        <v>#DIV/0!</v>
      </c>
      <c r="M178" t="e">
        <f>Ccal_drainage_M!BP178*Q_drainage!N178</f>
        <v>#DIV/0!</v>
      </c>
      <c r="N178" t="e">
        <f>Ccal_drainage_M!BQ178*Q_drainage!O178</f>
        <v>#DIV/0!</v>
      </c>
      <c r="O178" t="e">
        <f>Ccal_drainage_M!BR178*Q_drainage!P178</f>
        <v>#DIV/0!</v>
      </c>
      <c r="P178" t="e">
        <f>Ccal_drainage_M!BS178*Q_drainage!Q178</f>
        <v>#DIV/0!</v>
      </c>
      <c r="Q178" t="e">
        <f>Ccal_drainage_M!BT178*Q_drainage!R178</f>
        <v>#DIV/0!</v>
      </c>
      <c r="R178" t="e">
        <f>Ccal_drainage_M!BU178*Q_drainage!S178</f>
        <v>#DIV/0!</v>
      </c>
      <c r="S178" t="e">
        <f>Ccal_drainage_M!BV178*Q_drainage!T178</f>
        <v>#DIV/0!</v>
      </c>
      <c r="T178" t="e">
        <f>Ccal_drainage_M!BW178*Q_drainage!U178</f>
        <v>#DIV/0!</v>
      </c>
      <c r="U178" t="e">
        <f>Ccal_drainage_M!BX178*Q_drainage!V178</f>
        <v>#DIV/0!</v>
      </c>
      <c r="V178" t="e">
        <f>Ccal_drainage_M!BY178*Q_drainage!W178</f>
        <v>#DIV/0!</v>
      </c>
      <c r="W178" t="e">
        <f>Ccal_drainage_M!BZ178*Q_drainage!X178</f>
        <v>#DIV/0!</v>
      </c>
      <c r="X178" t="e">
        <f>Ccal_drainage_M!CA178*Q_drainage!Y178</f>
        <v>#DIV/0!</v>
      </c>
      <c r="Y178" t="e">
        <f>Ccal_drainage_M!CB178*Q_drainage!Z178</f>
        <v>#DIV/0!</v>
      </c>
      <c r="Z178" t="e">
        <f>Ccal_drainage_M!CC178*Q_drainage!AA178</f>
        <v>#DIV/0!</v>
      </c>
      <c r="AA178" t="e">
        <f>Ccal_drainage_M!CD178*Q_drainage!AB178</f>
        <v>#DIV/0!</v>
      </c>
      <c r="AB178" t="e">
        <f>Ccal_drainage_M!CE178*Q_drainage!AC178</f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0420C-AB01-45E3-AE0C-3B41BD3541BB}">
  <dimension ref="A1:BD178"/>
  <sheetViews>
    <sheetView topLeftCell="Z148" zoomScale="93" zoomScaleNormal="93" workbookViewId="0">
      <selection activeCell="AR6" sqref="AR6"/>
    </sheetView>
  </sheetViews>
  <sheetFormatPr defaultRowHeight="15" x14ac:dyDescent="0.25"/>
  <cols>
    <col min="1" max="1" width="18.42578125" style="18" bestFit="1" customWidth="1"/>
    <col min="2" max="3" width="9.140625" style="18"/>
    <col min="4" max="15" width="9.140625" style="9"/>
    <col min="17" max="28" width="9.140625" style="6"/>
    <col min="30" max="31" width="9.140625" style="18"/>
    <col min="32" max="43" width="9.140625" style="9"/>
    <col min="45" max="56" width="9.140625" style="6"/>
  </cols>
  <sheetData>
    <row r="1" spans="1:56" x14ac:dyDescent="0.25">
      <c r="A1" s="18" t="s">
        <v>475</v>
      </c>
      <c r="B1" s="18" t="s">
        <v>284</v>
      </c>
      <c r="C1" s="18" t="s">
        <v>285</v>
      </c>
      <c r="D1" s="11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  <c r="O1" s="9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  <c r="AD1" s="18" t="s">
        <v>284</v>
      </c>
      <c r="AE1" s="18" t="s">
        <v>285</v>
      </c>
      <c r="AF1" s="11" t="s">
        <v>11</v>
      </c>
      <c r="AG1" s="9" t="s">
        <v>12</v>
      </c>
      <c r="AH1" s="9" t="s">
        <v>13</v>
      </c>
      <c r="AI1" s="9" t="s">
        <v>14</v>
      </c>
      <c r="AJ1" s="9" t="s">
        <v>15</v>
      </c>
      <c r="AK1" s="9" t="s">
        <v>16</v>
      </c>
      <c r="AL1" s="9" t="s">
        <v>17</v>
      </c>
      <c r="AM1" s="9" t="s">
        <v>18</v>
      </c>
      <c r="AN1" s="9" t="s">
        <v>19</v>
      </c>
      <c r="AO1" s="9" t="s">
        <v>20</v>
      </c>
      <c r="AP1" s="9" t="s">
        <v>21</v>
      </c>
      <c r="AQ1" s="9" t="s">
        <v>22</v>
      </c>
      <c r="AR1" t="s">
        <v>286</v>
      </c>
      <c r="AS1" s="6" t="s">
        <v>271</v>
      </c>
      <c r="AT1" s="6" t="s">
        <v>272</v>
      </c>
      <c r="AU1" s="6" t="s">
        <v>273</v>
      </c>
      <c r="AV1" s="6" t="s">
        <v>274</v>
      </c>
      <c r="AW1" s="6" t="s">
        <v>275</v>
      </c>
      <c r="AX1" s="6" t="s">
        <v>276</v>
      </c>
      <c r="AY1" s="6" t="s">
        <v>277</v>
      </c>
      <c r="AZ1" s="6" t="s">
        <v>278</v>
      </c>
      <c r="BA1" s="6" t="s">
        <v>279</v>
      </c>
      <c r="BB1" s="6" t="s">
        <v>280</v>
      </c>
      <c r="BC1" s="6" t="s">
        <v>281</v>
      </c>
      <c r="BD1" s="6" t="s">
        <v>282</v>
      </c>
    </row>
    <row r="2" spans="1:56" x14ac:dyDescent="0.25">
      <c r="B2" s="18">
        <v>2</v>
      </c>
      <c r="C2" s="18" t="s">
        <v>320</v>
      </c>
      <c r="D2" s="9" t="e">
        <f>dq_R_IFR_M!D2/'A-IFR_drainage'!D2</f>
        <v>#DIV/0!</v>
      </c>
      <c r="E2" s="9" t="e">
        <f>dq_R_IFR_M!E2/'A-IFR_drainage'!E2</f>
        <v>#DIV/0!</v>
      </c>
      <c r="F2" s="9" t="e">
        <f>dq_R_IFR_M!F2/'A-IFR_drainage'!F2</f>
        <v>#DIV/0!</v>
      </c>
      <c r="G2" s="9" t="e">
        <f>dq_R_IFR_M!G2/'A-IFR_drainage'!G2</f>
        <v>#DIV/0!</v>
      </c>
      <c r="H2" s="9" t="e">
        <f>dq_R_IFR_M!H2/'A-IFR_drainage'!H2</f>
        <v>#DIV/0!</v>
      </c>
      <c r="I2" s="9" t="e">
        <f>dq_R_IFR_M!I2/'A-IFR_drainage'!I2</f>
        <v>#DIV/0!</v>
      </c>
      <c r="J2" s="9" t="e">
        <f>dq_R_IFR_M!J2/'A-IFR_drainage'!J2</f>
        <v>#DIV/0!</v>
      </c>
      <c r="K2" s="9" t="e">
        <f>dq_R_IFR_M!K2/'A-IFR_drainage'!K2</f>
        <v>#DIV/0!</v>
      </c>
      <c r="L2" s="9" t="e">
        <f>dq_R_IFR_M!L2/'A-IFR_drainage'!L2</f>
        <v>#DIV/0!</v>
      </c>
      <c r="M2" s="9" t="e">
        <f>dq_R_IFR_M!M2/'A-IFR_drainage'!M2</f>
        <v>#DIV/0!</v>
      </c>
      <c r="N2" s="9" t="e">
        <f>dq_R_IFR_M!N2/'A-IFR_drainage'!N2</f>
        <v>#DIV/0!</v>
      </c>
      <c r="O2" s="9" t="e">
        <f>dq_R_IFR_M!O2/'A-IFR_drainage'!O2</f>
        <v>#DIV/0!</v>
      </c>
      <c r="P2" s="9" t="e">
        <f>dq_R_IFR_M!P2/'A-IFR_drainage'!P2</f>
        <v>#DIV/0!</v>
      </c>
      <c r="Q2" s="9" t="e">
        <f>dq_R_IFR_M!Q2/'A-IFR_drainage'!Q2</f>
        <v>#DIV/0!</v>
      </c>
      <c r="R2" s="9" t="e">
        <f>dq_R_IFR_M!R2/'A-IFR_drainage'!R2</f>
        <v>#DIV/0!</v>
      </c>
      <c r="S2" s="9" t="e">
        <f>dq_R_IFR_M!S2/'A-IFR_drainage'!S2</f>
        <v>#DIV/0!</v>
      </c>
      <c r="T2" s="9" t="e">
        <f>dq_R_IFR_M!T2/'A-IFR_drainage'!T2</f>
        <v>#DIV/0!</v>
      </c>
      <c r="U2" s="9" t="e">
        <f>dq_R_IFR_M!U2/'A-IFR_drainage'!U2</f>
        <v>#DIV/0!</v>
      </c>
      <c r="V2" s="9" t="e">
        <f>dq_R_IFR_M!V2/'A-IFR_drainage'!V2</f>
        <v>#DIV/0!</v>
      </c>
      <c r="W2" s="9" t="e">
        <f>dq_R_IFR_M!W2/'A-IFR_drainage'!W2</f>
        <v>#DIV/0!</v>
      </c>
      <c r="X2" s="9" t="e">
        <f>dq_R_IFR_M!X2/'A-IFR_drainage'!X2</f>
        <v>#DIV/0!</v>
      </c>
      <c r="Y2" s="9" t="e">
        <f>dq_R_IFR_M!Y2/'A-IFR_drainage'!Y2</f>
        <v>#DIV/0!</v>
      </c>
      <c r="Z2" s="9" t="e">
        <f>dq_R_IFR_M!Z2/'A-IFR_drainage'!Z2</f>
        <v>#DIV/0!</v>
      </c>
      <c r="AA2" s="9" t="e">
        <f>dq_R_IFR_M!AA2/'A-IFR_drainage'!AA2</f>
        <v>#DIV/0!</v>
      </c>
      <c r="AB2" s="9" t="e">
        <f>dq_R_IFR_M!AB2/'A-IFR_drainage'!AB2</f>
        <v>#DIV/0!</v>
      </c>
      <c r="AD2" s="18">
        <v>2</v>
      </c>
      <c r="AE2" s="18" t="s">
        <v>320</v>
      </c>
      <c r="AF2" s="9" t="str">
        <f>IFERROR(D2,"")</f>
        <v/>
      </c>
      <c r="AG2" s="9" t="str">
        <f t="shared" ref="AG2:BD12" si="0">IFERROR(E2,"")</f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</row>
    <row r="3" spans="1:56" x14ac:dyDescent="0.25">
      <c r="B3" s="18">
        <v>3</v>
      </c>
      <c r="C3" s="18" t="s">
        <v>380</v>
      </c>
      <c r="D3" s="9" t="e">
        <f>dq_R_IFR_M!D3/'A-IFR_drainage'!D3</f>
        <v>#DIV/0!</v>
      </c>
      <c r="E3" s="9" t="e">
        <f>dq_R_IFR_M!E3/'A-IFR_drainage'!E3</f>
        <v>#DIV/0!</v>
      </c>
      <c r="F3" s="9" t="e">
        <f>dq_R_IFR_M!F3/'A-IFR_drainage'!F3</f>
        <v>#DIV/0!</v>
      </c>
      <c r="G3" s="9" t="e">
        <f>dq_R_IFR_M!G3/'A-IFR_drainage'!G3</f>
        <v>#DIV/0!</v>
      </c>
      <c r="H3" s="9" t="e">
        <f>dq_R_IFR_M!H3/'A-IFR_drainage'!H3</f>
        <v>#DIV/0!</v>
      </c>
      <c r="I3" s="9" t="e">
        <f>dq_R_IFR_M!I3/'A-IFR_drainage'!I3</f>
        <v>#DIV/0!</v>
      </c>
      <c r="J3" s="9" t="e">
        <f>dq_R_IFR_M!J3/'A-IFR_drainage'!J3</f>
        <v>#DIV/0!</v>
      </c>
      <c r="K3" s="9" t="e">
        <f>dq_R_IFR_M!K3/'A-IFR_drainage'!K3</f>
        <v>#DIV/0!</v>
      </c>
      <c r="L3" s="9" t="e">
        <f>dq_R_IFR_M!L3/'A-IFR_drainage'!L3</f>
        <v>#DIV/0!</v>
      </c>
      <c r="M3" s="9" t="e">
        <f>dq_R_IFR_M!M3/'A-IFR_drainage'!M3</f>
        <v>#DIV/0!</v>
      </c>
      <c r="N3" s="9" t="e">
        <f>dq_R_IFR_M!N3/'A-IFR_drainage'!N3</f>
        <v>#DIV/0!</v>
      </c>
      <c r="O3" s="9" t="e">
        <f>dq_R_IFR_M!O3/'A-IFR_drainage'!O3</f>
        <v>#DIV/0!</v>
      </c>
      <c r="P3" s="9" t="e">
        <f>dq_R_IFR_M!P3/'A-IFR_drainage'!P3</f>
        <v>#DIV/0!</v>
      </c>
      <c r="Q3" s="9" t="e">
        <f>dq_R_IFR_M!Q3/'A-IFR_drainage'!Q3</f>
        <v>#DIV/0!</v>
      </c>
      <c r="R3" s="9" t="e">
        <f>dq_R_IFR_M!R3/'A-IFR_drainage'!R3</f>
        <v>#DIV/0!</v>
      </c>
      <c r="S3" s="9" t="e">
        <f>dq_R_IFR_M!S3/'A-IFR_drainage'!S3</f>
        <v>#DIV/0!</v>
      </c>
      <c r="T3" s="9" t="e">
        <f>dq_R_IFR_M!T3/'A-IFR_drainage'!T3</f>
        <v>#DIV/0!</v>
      </c>
      <c r="U3" s="9" t="e">
        <f>dq_R_IFR_M!U3/'A-IFR_drainage'!U3</f>
        <v>#DIV/0!</v>
      </c>
      <c r="V3" s="9" t="e">
        <f>dq_R_IFR_M!V3/'A-IFR_drainage'!V3</f>
        <v>#DIV/0!</v>
      </c>
      <c r="W3" s="9" t="e">
        <f>dq_R_IFR_M!W3/'A-IFR_drainage'!W3</f>
        <v>#DIV/0!</v>
      </c>
      <c r="X3" s="9" t="e">
        <f>dq_R_IFR_M!X3/'A-IFR_drainage'!X3</f>
        <v>#DIV/0!</v>
      </c>
      <c r="Y3" s="9" t="e">
        <f>dq_R_IFR_M!Y3/'A-IFR_drainage'!Y3</f>
        <v>#DIV/0!</v>
      </c>
      <c r="Z3" s="9" t="e">
        <f>dq_R_IFR_M!Z3/'A-IFR_drainage'!Z3</f>
        <v>#DIV/0!</v>
      </c>
      <c r="AA3" s="9" t="e">
        <f>dq_R_IFR_M!AA3/'A-IFR_drainage'!AA3</f>
        <v>#DIV/0!</v>
      </c>
      <c r="AB3" s="9" t="e">
        <f>dq_R_IFR_M!AB3/'A-IFR_drainage'!AB3</f>
        <v>#DIV/0!</v>
      </c>
      <c r="AD3" s="18">
        <v>3</v>
      </c>
      <c r="AE3" s="18" t="s">
        <v>380</v>
      </c>
      <c r="AF3" s="9" t="str">
        <f t="shared" ref="AF3:AU28" si="1">IFERROR(D3,"")</f>
        <v/>
      </c>
      <c r="AG3" s="9" t="str">
        <f t="shared" si="0"/>
        <v/>
      </c>
      <c r="AH3" s="9" t="str">
        <f t="shared" si="0"/>
        <v/>
      </c>
      <c r="AI3" s="9" t="str">
        <f t="shared" si="0"/>
        <v/>
      </c>
      <c r="AJ3" s="9" t="str">
        <f t="shared" si="0"/>
        <v/>
      </c>
      <c r="AK3" s="9" t="str">
        <f t="shared" si="0"/>
        <v/>
      </c>
      <c r="AL3" s="9" t="str">
        <f t="shared" si="0"/>
        <v/>
      </c>
      <c r="AM3" s="9" t="str">
        <f t="shared" si="0"/>
        <v/>
      </c>
      <c r="AN3" s="9" t="str">
        <f t="shared" si="0"/>
        <v/>
      </c>
      <c r="AO3" s="9" t="str">
        <f t="shared" si="0"/>
        <v/>
      </c>
      <c r="AP3" s="9" t="str">
        <f t="shared" si="0"/>
        <v/>
      </c>
      <c r="AQ3" s="9" t="str">
        <f t="shared" si="0"/>
        <v/>
      </c>
      <c r="AR3" s="9" t="str">
        <f t="shared" si="0"/>
        <v/>
      </c>
      <c r="AS3" s="9" t="str">
        <f t="shared" si="0"/>
        <v/>
      </c>
      <c r="AT3" s="9" t="str">
        <f t="shared" si="0"/>
        <v/>
      </c>
      <c r="AU3" s="9" t="str">
        <f t="shared" si="0"/>
        <v/>
      </c>
      <c r="AV3" s="9" t="str">
        <f t="shared" si="0"/>
        <v/>
      </c>
      <c r="AW3" s="9" t="str">
        <f t="shared" si="0"/>
        <v/>
      </c>
      <c r="AX3" s="9" t="str">
        <f t="shared" si="0"/>
        <v/>
      </c>
      <c r="AY3" s="9" t="str">
        <f t="shared" si="0"/>
        <v/>
      </c>
      <c r="AZ3" s="9" t="str">
        <f t="shared" si="0"/>
        <v/>
      </c>
      <c r="BA3" s="9" t="str">
        <f t="shared" si="0"/>
        <v/>
      </c>
      <c r="BB3" s="9" t="str">
        <f t="shared" si="0"/>
        <v/>
      </c>
      <c r="BC3" s="9" t="str">
        <f t="shared" si="0"/>
        <v/>
      </c>
      <c r="BD3" s="9" t="str">
        <f t="shared" si="0"/>
        <v/>
      </c>
    </row>
    <row r="4" spans="1:56" x14ac:dyDescent="0.25">
      <c r="B4" s="18">
        <v>4</v>
      </c>
      <c r="C4" s="18" t="s">
        <v>332</v>
      </c>
      <c r="D4" s="9" t="e">
        <f>dq_R_IFR_M!D4/'A-IFR_drainage'!D4</f>
        <v>#DIV/0!</v>
      </c>
      <c r="E4" s="9" t="e">
        <f>dq_R_IFR_M!E4/'A-IFR_drainage'!E4</f>
        <v>#DIV/0!</v>
      </c>
      <c r="F4" s="9" t="e">
        <f>dq_R_IFR_M!F4/'A-IFR_drainage'!F4</f>
        <v>#DIV/0!</v>
      </c>
      <c r="G4" s="9" t="e">
        <f>dq_R_IFR_M!G4/'A-IFR_drainage'!G4</f>
        <v>#DIV/0!</v>
      </c>
      <c r="H4" s="9" t="e">
        <f>dq_R_IFR_M!H4/'A-IFR_drainage'!H4</f>
        <v>#DIV/0!</v>
      </c>
      <c r="I4" s="9" t="e">
        <f>dq_R_IFR_M!I4/'A-IFR_drainage'!I4</f>
        <v>#DIV/0!</v>
      </c>
      <c r="J4" s="9" t="e">
        <f>dq_R_IFR_M!J4/'A-IFR_drainage'!J4</f>
        <v>#DIV/0!</v>
      </c>
      <c r="K4" s="9" t="e">
        <f>dq_R_IFR_M!K4/'A-IFR_drainage'!K4</f>
        <v>#DIV/0!</v>
      </c>
      <c r="L4" s="9" t="e">
        <f>dq_R_IFR_M!L4/'A-IFR_drainage'!L4</f>
        <v>#DIV/0!</v>
      </c>
      <c r="M4" s="9" t="e">
        <f>dq_R_IFR_M!M4/'A-IFR_drainage'!M4</f>
        <v>#DIV/0!</v>
      </c>
      <c r="N4" s="9" t="e">
        <f>dq_R_IFR_M!N4/'A-IFR_drainage'!N4</f>
        <v>#DIV/0!</v>
      </c>
      <c r="O4" s="9" t="e">
        <f>dq_R_IFR_M!O4/'A-IFR_drainage'!O4</f>
        <v>#DIV/0!</v>
      </c>
      <c r="P4" s="9" t="e">
        <f>dq_R_IFR_M!P4/'A-IFR_drainage'!P4</f>
        <v>#DIV/0!</v>
      </c>
      <c r="Q4" s="9" t="e">
        <f>dq_R_IFR_M!Q4/'A-IFR_drainage'!Q4</f>
        <v>#DIV/0!</v>
      </c>
      <c r="R4" s="9" t="e">
        <f>dq_R_IFR_M!R4/'A-IFR_drainage'!R4</f>
        <v>#DIV/0!</v>
      </c>
      <c r="S4" s="9" t="e">
        <f>dq_R_IFR_M!S4/'A-IFR_drainage'!S4</f>
        <v>#DIV/0!</v>
      </c>
      <c r="T4" s="9" t="e">
        <f>dq_R_IFR_M!T4/'A-IFR_drainage'!T4</f>
        <v>#DIV/0!</v>
      </c>
      <c r="U4" s="9" t="e">
        <f>dq_R_IFR_M!U4/'A-IFR_drainage'!U4</f>
        <v>#DIV/0!</v>
      </c>
      <c r="V4" s="9" t="e">
        <f>dq_R_IFR_M!V4/'A-IFR_drainage'!V4</f>
        <v>#DIV/0!</v>
      </c>
      <c r="W4" s="9" t="e">
        <f>dq_R_IFR_M!W4/'A-IFR_drainage'!W4</f>
        <v>#DIV/0!</v>
      </c>
      <c r="X4" s="9" t="e">
        <f>dq_R_IFR_M!X4/'A-IFR_drainage'!X4</f>
        <v>#DIV/0!</v>
      </c>
      <c r="Y4" s="9" t="e">
        <f>dq_R_IFR_M!Y4/'A-IFR_drainage'!Y4</f>
        <v>#DIV/0!</v>
      </c>
      <c r="Z4" s="9" t="e">
        <f>dq_R_IFR_M!Z4/'A-IFR_drainage'!Z4</f>
        <v>#DIV/0!</v>
      </c>
      <c r="AA4" s="9" t="e">
        <f>dq_R_IFR_M!AA4/'A-IFR_drainage'!AA4</f>
        <v>#DIV/0!</v>
      </c>
      <c r="AB4" s="9" t="e">
        <f>dq_R_IFR_M!AB4/'A-IFR_drainage'!AB4</f>
        <v>#DIV/0!</v>
      </c>
      <c r="AD4" s="18">
        <v>4</v>
      </c>
      <c r="AE4" s="18" t="s">
        <v>332</v>
      </c>
      <c r="AF4" s="9" t="str">
        <f t="shared" si="1"/>
        <v/>
      </c>
      <c r="AG4" s="9" t="str">
        <f t="shared" si="0"/>
        <v/>
      </c>
      <c r="AH4" s="9" t="str">
        <f t="shared" si="0"/>
        <v/>
      </c>
      <c r="AI4" s="9" t="str">
        <f t="shared" si="0"/>
        <v/>
      </c>
      <c r="AJ4" s="9" t="str">
        <f t="shared" si="0"/>
        <v/>
      </c>
      <c r="AK4" s="9" t="str">
        <f t="shared" si="0"/>
        <v/>
      </c>
      <c r="AL4" s="9" t="str">
        <f t="shared" si="0"/>
        <v/>
      </c>
      <c r="AM4" s="9" t="str">
        <f t="shared" si="0"/>
        <v/>
      </c>
      <c r="AN4" s="9" t="str">
        <f t="shared" si="0"/>
        <v/>
      </c>
      <c r="AO4" s="9" t="str">
        <f t="shared" si="0"/>
        <v/>
      </c>
      <c r="AP4" s="9" t="str">
        <f t="shared" si="0"/>
        <v/>
      </c>
      <c r="AQ4" s="9" t="str">
        <f t="shared" si="0"/>
        <v/>
      </c>
      <c r="AR4" s="9" t="str">
        <f t="shared" si="0"/>
        <v/>
      </c>
      <c r="AS4" s="9" t="str">
        <f t="shared" si="0"/>
        <v/>
      </c>
      <c r="AT4" s="9" t="str">
        <f t="shared" si="0"/>
        <v/>
      </c>
      <c r="AU4" s="9" t="str">
        <f t="shared" si="0"/>
        <v/>
      </c>
      <c r="AV4" s="9" t="str">
        <f t="shared" si="0"/>
        <v/>
      </c>
      <c r="AW4" s="9" t="str">
        <f t="shared" si="0"/>
        <v/>
      </c>
      <c r="AX4" s="9" t="str">
        <f t="shared" si="0"/>
        <v/>
      </c>
      <c r="AY4" s="9" t="str">
        <f t="shared" si="0"/>
        <v/>
      </c>
      <c r="AZ4" s="9" t="str">
        <f t="shared" si="0"/>
        <v/>
      </c>
      <c r="BA4" s="9" t="str">
        <f t="shared" si="0"/>
        <v/>
      </c>
      <c r="BB4" s="9" t="str">
        <f t="shared" si="0"/>
        <v/>
      </c>
      <c r="BC4" s="9" t="str">
        <f t="shared" si="0"/>
        <v/>
      </c>
      <c r="BD4" s="9" t="str">
        <f t="shared" si="0"/>
        <v/>
      </c>
    </row>
    <row r="5" spans="1:56" x14ac:dyDescent="0.25">
      <c r="B5" s="18">
        <v>5</v>
      </c>
      <c r="C5" s="18" t="s">
        <v>384</v>
      </c>
      <c r="D5" s="9" t="e">
        <f>dq_R_IFR_M!D5/'A-IFR_drainage'!D5</f>
        <v>#DIV/0!</v>
      </c>
      <c r="E5" s="9" t="e">
        <f>dq_R_IFR_M!E5/'A-IFR_drainage'!E5</f>
        <v>#DIV/0!</v>
      </c>
      <c r="F5" s="9" t="e">
        <f>dq_R_IFR_M!F5/'A-IFR_drainage'!F5</f>
        <v>#DIV/0!</v>
      </c>
      <c r="G5" s="9" t="e">
        <f>dq_R_IFR_M!G5/'A-IFR_drainage'!G5</f>
        <v>#DIV/0!</v>
      </c>
      <c r="H5" s="9" t="e">
        <f>dq_R_IFR_M!H5/'A-IFR_drainage'!H5</f>
        <v>#DIV/0!</v>
      </c>
      <c r="I5" s="9" t="e">
        <f>dq_R_IFR_M!I5/'A-IFR_drainage'!I5</f>
        <v>#DIV/0!</v>
      </c>
      <c r="J5" s="9" t="e">
        <f>dq_R_IFR_M!J5/'A-IFR_drainage'!J5</f>
        <v>#DIV/0!</v>
      </c>
      <c r="K5" s="9" t="e">
        <f>dq_R_IFR_M!K5/'A-IFR_drainage'!K5</f>
        <v>#DIV/0!</v>
      </c>
      <c r="L5" s="9" t="e">
        <f>dq_R_IFR_M!L5/'A-IFR_drainage'!L5</f>
        <v>#DIV/0!</v>
      </c>
      <c r="M5" s="9" t="e">
        <f>dq_R_IFR_M!M5/'A-IFR_drainage'!M5</f>
        <v>#DIV/0!</v>
      </c>
      <c r="N5" s="9" t="e">
        <f>dq_R_IFR_M!N5/'A-IFR_drainage'!N5</f>
        <v>#DIV/0!</v>
      </c>
      <c r="O5" s="9" t="e">
        <f>dq_R_IFR_M!O5/'A-IFR_drainage'!O5</f>
        <v>#DIV/0!</v>
      </c>
      <c r="P5" s="9" t="e">
        <f>dq_R_IFR_M!P5/'A-IFR_drainage'!P5</f>
        <v>#DIV/0!</v>
      </c>
      <c r="Q5" s="9" t="e">
        <f>dq_R_IFR_M!Q5/'A-IFR_drainage'!Q5</f>
        <v>#DIV/0!</v>
      </c>
      <c r="R5" s="9" t="e">
        <f>dq_R_IFR_M!R5/'A-IFR_drainage'!R5</f>
        <v>#DIV/0!</v>
      </c>
      <c r="S5" s="9" t="e">
        <f>dq_R_IFR_M!S5/'A-IFR_drainage'!S5</f>
        <v>#DIV/0!</v>
      </c>
      <c r="T5" s="9" t="e">
        <f>dq_R_IFR_M!T5/'A-IFR_drainage'!T5</f>
        <v>#DIV/0!</v>
      </c>
      <c r="U5" s="9" t="e">
        <f>dq_R_IFR_M!U5/'A-IFR_drainage'!U5</f>
        <v>#DIV/0!</v>
      </c>
      <c r="V5" s="9" t="e">
        <f>dq_R_IFR_M!V5/'A-IFR_drainage'!V5</f>
        <v>#DIV/0!</v>
      </c>
      <c r="W5" s="9" t="e">
        <f>dq_R_IFR_M!W5/'A-IFR_drainage'!W5</f>
        <v>#DIV/0!</v>
      </c>
      <c r="X5" s="9" t="e">
        <f>dq_R_IFR_M!X5/'A-IFR_drainage'!X5</f>
        <v>#DIV/0!</v>
      </c>
      <c r="Y5" s="9" t="e">
        <f>dq_R_IFR_M!Y5/'A-IFR_drainage'!Y5</f>
        <v>#DIV/0!</v>
      </c>
      <c r="Z5" s="9" t="e">
        <f>dq_R_IFR_M!Z5/'A-IFR_drainage'!Z5</f>
        <v>#DIV/0!</v>
      </c>
      <c r="AA5" s="9" t="e">
        <f>dq_R_IFR_M!AA5/'A-IFR_drainage'!AA5</f>
        <v>#DIV/0!</v>
      </c>
      <c r="AB5" s="9" t="e">
        <f>dq_R_IFR_M!AB5/'A-IFR_drainage'!AB5</f>
        <v>#DIV/0!</v>
      </c>
      <c r="AD5" s="18">
        <v>5</v>
      </c>
      <c r="AE5" s="18" t="s">
        <v>384</v>
      </c>
      <c r="AF5" s="9" t="str">
        <f t="shared" si="1"/>
        <v/>
      </c>
      <c r="AG5" s="9" t="str">
        <f t="shared" si="0"/>
        <v/>
      </c>
      <c r="AH5" s="9" t="str">
        <f t="shared" si="0"/>
        <v/>
      </c>
      <c r="AI5" s="9" t="str">
        <f t="shared" si="0"/>
        <v/>
      </c>
      <c r="AJ5" s="9" t="str">
        <f t="shared" si="0"/>
        <v/>
      </c>
      <c r="AK5" s="9" t="str">
        <f t="shared" si="0"/>
        <v/>
      </c>
      <c r="AL5" s="9" t="str">
        <f t="shared" si="0"/>
        <v/>
      </c>
      <c r="AM5" s="9" t="str">
        <f t="shared" si="0"/>
        <v/>
      </c>
      <c r="AN5" s="9" t="str">
        <f t="shared" si="0"/>
        <v/>
      </c>
      <c r="AO5" s="9" t="str">
        <f t="shared" si="0"/>
        <v/>
      </c>
      <c r="AP5" s="9" t="str">
        <f t="shared" si="0"/>
        <v/>
      </c>
      <c r="AQ5" s="9" t="str">
        <f t="shared" si="0"/>
        <v/>
      </c>
      <c r="AR5" s="9" t="str">
        <f t="shared" si="0"/>
        <v/>
      </c>
      <c r="AS5" s="9" t="str">
        <f t="shared" si="0"/>
        <v/>
      </c>
      <c r="AT5" s="9" t="str">
        <f t="shared" si="0"/>
        <v/>
      </c>
      <c r="AU5" s="9" t="str">
        <f t="shared" si="0"/>
        <v/>
      </c>
      <c r="AV5" s="9" t="str">
        <f t="shared" si="0"/>
        <v/>
      </c>
      <c r="AW5" s="9" t="str">
        <f t="shared" si="0"/>
        <v/>
      </c>
      <c r="AX5" s="9" t="str">
        <f t="shared" si="0"/>
        <v/>
      </c>
      <c r="AY5" s="9" t="str">
        <f t="shared" si="0"/>
        <v/>
      </c>
      <c r="AZ5" s="9" t="str">
        <f t="shared" si="0"/>
        <v/>
      </c>
      <c r="BA5" s="9" t="str">
        <f t="shared" si="0"/>
        <v/>
      </c>
      <c r="BB5" s="9" t="str">
        <f t="shared" si="0"/>
        <v/>
      </c>
      <c r="BC5" s="9" t="str">
        <f t="shared" si="0"/>
        <v/>
      </c>
      <c r="BD5" s="9" t="str">
        <f t="shared" si="0"/>
        <v/>
      </c>
    </row>
    <row r="6" spans="1:56" x14ac:dyDescent="0.25">
      <c r="B6" s="18">
        <v>6</v>
      </c>
      <c r="C6" s="18" t="s">
        <v>299</v>
      </c>
      <c r="D6" s="9" t="e">
        <f>dq_R_IFR_M!D6/'A-IFR_drainage'!D6</f>
        <v>#DIV/0!</v>
      </c>
      <c r="E6" s="9">
        <f>dq_R_IFR_M!E6/'A-IFR_drainage'!E6</f>
        <v>0</v>
      </c>
      <c r="F6" s="9" t="e">
        <f>dq_R_IFR_M!F6/'A-IFR_drainage'!F6</f>
        <v>#DIV/0!</v>
      </c>
      <c r="G6" s="9">
        <f>dq_R_IFR_M!G6/'A-IFR_drainage'!G6</f>
        <v>0</v>
      </c>
      <c r="H6" s="9" t="e">
        <f>dq_R_IFR_M!H6/'A-IFR_drainage'!H6</f>
        <v>#DIV/0!</v>
      </c>
      <c r="I6" s="9">
        <f>dq_R_IFR_M!I6/'A-IFR_drainage'!I6</f>
        <v>0</v>
      </c>
      <c r="J6" s="9" t="e">
        <f>dq_R_IFR_M!J6/'A-IFR_drainage'!J6</f>
        <v>#DIV/0!</v>
      </c>
      <c r="K6" s="9">
        <f>dq_R_IFR_M!K6/'A-IFR_drainage'!K6</f>
        <v>0</v>
      </c>
      <c r="L6" s="9" t="e">
        <f>dq_R_IFR_M!L6/'A-IFR_drainage'!L6</f>
        <v>#DIV/0!</v>
      </c>
      <c r="M6" s="9">
        <f>dq_R_IFR_M!M6/'A-IFR_drainage'!M6</f>
        <v>0.13458892384887303</v>
      </c>
      <c r="N6" s="9" t="e">
        <f>dq_R_IFR_M!N6/'A-IFR_drainage'!N6</f>
        <v>#DIV/0!</v>
      </c>
      <c r="O6" s="9">
        <f>dq_R_IFR_M!O6/'A-IFR_drainage'!O6</f>
        <v>0</v>
      </c>
      <c r="P6" s="9">
        <f>dq_R_IFR_M!P6/'A-IFR_drainage'!P6</f>
        <v>0</v>
      </c>
      <c r="Q6" s="9">
        <f>dq_R_IFR_M!Q6/'A-IFR_drainage'!Q6</f>
        <v>0.10113505220596614</v>
      </c>
      <c r="R6" s="9">
        <f>dq_R_IFR_M!R6/'A-IFR_drainage'!R6</f>
        <v>0</v>
      </c>
      <c r="S6" s="9">
        <f>dq_R_IFR_M!S6/'A-IFR_drainage'!S6</f>
        <v>0</v>
      </c>
      <c r="T6" s="9">
        <f>dq_R_IFR_M!T6/'A-IFR_drainage'!T6</f>
        <v>2.6007822774381698E-2</v>
      </c>
      <c r="U6" s="9">
        <f>dq_R_IFR_M!U6/'A-IFR_drainage'!U6</f>
        <v>0</v>
      </c>
      <c r="V6" s="9" t="e">
        <f>dq_R_IFR_M!V6/'A-IFR_drainage'!V6</f>
        <v>#DIV/0!</v>
      </c>
      <c r="W6" s="9">
        <f>dq_R_IFR_M!W6/'A-IFR_drainage'!W6</f>
        <v>6.0277457412440498E-2</v>
      </c>
      <c r="X6" s="9">
        <f>dq_R_IFR_M!X6/'A-IFR_drainage'!X6</f>
        <v>0</v>
      </c>
      <c r="Y6" s="9">
        <f>dq_R_IFR_M!Y6/'A-IFR_drainage'!Y6</f>
        <v>0</v>
      </c>
      <c r="Z6" s="9">
        <f>dq_R_IFR_M!Z6/'A-IFR_drainage'!Z6</f>
        <v>0</v>
      </c>
      <c r="AA6" s="9">
        <f>dq_R_IFR_M!AA6/'A-IFR_drainage'!AA6</f>
        <v>2.7565414389000155E-2</v>
      </c>
      <c r="AB6" s="9">
        <f>dq_R_IFR_M!AB6/'A-IFR_drainage'!AB6</f>
        <v>0</v>
      </c>
      <c r="AD6" s="18">
        <v>6</v>
      </c>
      <c r="AE6" s="18" t="s">
        <v>299</v>
      </c>
      <c r="AF6" s="9" t="str">
        <f t="shared" si="1"/>
        <v/>
      </c>
      <c r="AG6" s="9">
        <f t="shared" si="0"/>
        <v>0</v>
      </c>
      <c r="AH6" s="9" t="str">
        <f t="shared" si="0"/>
        <v/>
      </c>
      <c r="AI6" s="9">
        <f t="shared" si="0"/>
        <v>0</v>
      </c>
      <c r="AJ6" s="9" t="str">
        <f t="shared" si="0"/>
        <v/>
      </c>
      <c r="AK6" s="9">
        <f t="shared" si="0"/>
        <v>0</v>
      </c>
      <c r="AL6" s="9" t="str">
        <f t="shared" si="0"/>
        <v/>
      </c>
      <c r="AM6" s="9">
        <f t="shared" si="0"/>
        <v>0</v>
      </c>
      <c r="AN6" s="9" t="str">
        <f t="shared" si="0"/>
        <v/>
      </c>
      <c r="AO6" s="9">
        <f t="shared" si="0"/>
        <v>0.13458892384887303</v>
      </c>
      <c r="AP6" s="9" t="str">
        <f t="shared" si="0"/>
        <v/>
      </c>
      <c r="AQ6" s="9">
        <f t="shared" si="0"/>
        <v>0</v>
      </c>
      <c r="AR6" s="9">
        <f t="shared" si="0"/>
        <v>0</v>
      </c>
      <c r="AS6" s="9">
        <f t="shared" si="0"/>
        <v>0.10113505220596614</v>
      </c>
      <c r="AT6" s="9">
        <f t="shared" si="0"/>
        <v>0</v>
      </c>
      <c r="AU6" s="9">
        <f t="shared" si="0"/>
        <v>0</v>
      </c>
      <c r="AV6" s="9">
        <f t="shared" si="0"/>
        <v>2.6007822774381698E-2</v>
      </c>
      <c r="AW6" s="9">
        <f t="shared" si="0"/>
        <v>0</v>
      </c>
      <c r="AX6" s="9" t="str">
        <f t="shared" si="0"/>
        <v/>
      </c>
      <c r="AY6" s="9">
        <f t="shared" si="0"/>
        <v>6.0277457412440498E-2</v>
      </c>
      <c r="AZ6" s="9">
        <f t="shared" si="0"/>
        <v>0</v>
      </c>
      <c r="BA6" s="9">
        <f t="shared" si="0"/>
        <v>0</v>
      </c>
      <c r="BB6" s="9">
        <f t="shared" si="0"/>
        <v>0</v>
      </c>
      <c r="BC6" s="9">
        <f t="shared" si="0"/>
        <v>2.7565414389000155E-2</v>
      </c>
      <c r="BD6" s="9">
        <f t="shared" si="0"/>
        <v>0</v>
      </c>
    </row>
    <row r="7" spans="1:56" x14ac:dyDescent="0.25">
      <c r="B7" s="18">
        <v>7</v>
      </c>
      <c r="C7" s="18" t="s">
        <v>342</v>
      </c>
      <c r="D7" s="9" t="e">
        <f>dq_R_IFR_M!D7/'A-IFR_drainage'!D7</f>
        <v>#DIV/0!</v>
      </c>
      <c r="E7" s="9" t="e">
        <f>dq_R_IFR_M!E7/'A-IFR_drainage'!E7</f>
        <v>#DIV/0!</v>
      </c>
      <c r="F7" s="9" t="e">
        <f>dq_R_IFR_M!F7/'A-IFR_drainage'!F7</f>
        <v>#DIV/0!</v>
      </c>
      <c r="G7" s="9" t="e">
        <f>dq_R_IFR_M!G7/'A-IFR_drainage'!G7</f>
        <v>#DIV/0!</v>
      </c>
      <c r="H7" s="9" t="e">
        <f>dq_R_IFR_M!H7/'A-IFR_drainage'!H7</f>
        <v>#DIV/0!</v>
      </c>
      <c r="I7" s="9" t="e">
        <f>dq_R_IFR_M!I7/'A-IFR_drainage'!I7</f>
        <v>#DIV/0!</v>
      </c>
      <c r="J7" s="9" t="e">
        <f>dq_R_IFR_M!J7/'A-IFR_drainage'!J7</f>
        <v>#DIV/0!</v>
      </c>
      <c r="K7" s="9" t="e">
        <f>dq_R_IFR_M!K7/'A-IFR_drainage'!K7</f>
        <v>#DIV/0!</v>
      </c>
      <c r="L7" s="9" t="e">
        <f>dq_R_IFR_M!L7/'A-IFR_drainage'!L7</f>
        <v>#DIV/0!</v>
      </c>
      <c r="M7" s="9" t="e">
        <f>dq_R_IFR_M!M7/'A-IFR_drainage'!M7</f>
        <v>#DIV/0!</v>
      </c>
      <c r="N7" s="9" t="e">
        <f>dq_R_IFR_M!N7/'A-IFR_drainage'!N7</f>
        <v>#DIV/0!</v>
      </c>
      <c r="O7" s="9" t="e">
        <f>dq_R_IFR_M!O7/'A-IFR_drainage'!O7</f>
        <v>#DIV/0!</v>
      </c>
      <c r="P7" s="9" t="e">
        <f>dq_R_IFR_M!P7/'A-IFR_drainage'!P7</f>
        <v>#DIV/0!</v>
      </c>
      <c r="Q7" s="9" t="e">
        <f>dq_R_IFR_M!Q7/'A-IFR_drainage'!Q7</f>
        <v>#DIV/0!</v>
      </c>
      <c r="R7" s="9" t="e">
        <f>dq_R_IFR_M!R7/'A-IFR_drainage'!R7</f>
        <v>#DIV/0!</v>
      </c>
      <c r="S7" s="9" t="e">
        <f>dq_R_IFR_M!S7/'A-IFR_drainage'!S7</f>
        <v>#DIV/0!</v>
      </c>
      <c r="T7" s="9" t="e">
        <f>dq_R_IFR_M!T7/'A-IFR_drainage'!T7</f>
        <v>#DIV/0!</v>
      </c>
      <c r="U7" s="9" t="e">
        <f>dq_R_IFR_M!U7/'A-IFR_drainage'!U7</f>
        <v>#DIV/0!</v>
      </c>
      <c r="V7" s="9" t="e">
        <f>dq_R_IFR_M!V7/'A-IFR_drainage'!V7</f>
        <v>#DIV/0!</v>
      </c>
      <c r="W7" s="9" t="e">
        <f>dq_R_IFR_M!W7/'A-IFR_drainage'!W7</f>
        <v>#DIV/0!</v>
      </c>
      <c r="X7" s="9" t="e">
        <f>dq_R_IFR_M!X7/'A-IFR_drainage'!X7</f>
        <v>#DIV/0!</v>
      </c>
      <c r="Y7" s="9" t="e">
        <f>dq_R_IFR_M!Y7/'A-IFR_drainage'!Y7</f>
        <v>#DIV/0!</v>
      </c>
      <c r="Z7" s="9" t="e">
        <f>dq_R_IFR_M!Z7/'A-IFR_drainage'!Z7</f>
        <v>#DIV/0!</v>
      </c>
      <c r="AA7" s="9" t="e">
        <f>dq_R_IFR_M!AA7/'A-IFR_drainage'!AA7</f>
        <v>#DIV/0!</v>
      </c>
      <c r="AB7" s="9" t="e">
        <f>dq_R_IFR_M!AB7/'A-IFR_drainage'!AB7</f>
        <v>#DIV/0!</v>
      </c>
      <c r="AD7" s="18">
        <v>7</v>
      </c>
      <c r="AE7" s="18" t="s">
        <v>342</v>
      </c>
      <c r="AF7" s="9" t="str">
        <f t="shared" si="1"/>
        <v/>
      </c>
      <c r="AG7" s="9" t="str">
        <f t="shared" si="0"/>
        <v/>
      </c>
      <c r="AH7" s="9" t="str">
        <f t="shared" si="0"/>
        <v/>
      </c>
      <c r="AI7" s="9" t="str">
        <f t="shared" si="0"/>
        <v/>
      </c>
      <c r="AJ7" s="9" t="str">
        <f t="shared" si="0"/>
        <v/>
      </c>
      <c r="AK7" s="9" t="str">
        <f t="shared" si="0"/>
        <v/>
      </c>
      <c r="AL7" s="9" t="str">
        <f t="shared" si="0"/>
        <v/>
      </c>
      <c r="AM7" s="9" t="str">
        <f t="shared" si="0"/>
        <v/>
      </c>
      <c r="AN7" s="9" t="str">
        <f t="shared" si="0"/>
        <v/>
      </c>
      <c r="AO7" s="9" t="str">
        <f t="shared" si="0"/>
        <v/>
      </c>
      <c r="AP7" s="9" t="str">
        <f t="shared" si="0"/>
        <v/>
      </c>
      <c r="AQ7" s="9" t="str">
        <f t="shared" si="0"/>
        <v/>
      </c>
      <c r="AR7" s="9" t="str">
        <f t="shared" si="0"/>
        <v/>
      </c>
      <c r="AS7" s="9" t="str">
        <f t="shared" si="0"/>
        <v/>
      </c>
      <c r="AT7" s="9" t="str">
        <f t="shared" si="0"/>
        <v/>
      </c>
      <c r="AU7" s="9" t="str">
        <f t="shared" si="0"/>
        <v/>
      </c>
      <c r="AV7" s="9" t="str">
        <f t="shared" si="0"/>
        <v/>
      </c>
      <c r="AW7" s="9" t="str">
        <f t="shared" si="0"/>
        <v/>
      </c>
      <c r="AX7" s="9" t="str">
        <f t="shared" si="0"/>
        <v/>
      </c>
      <c r="AY7" s="9" t="str">
        <f t="shared" si="0"/>
        <v/>
      </c>
      <c r="AZ7" s="9" t="str">
        <f t="shared" si="0"/>
        <v/>
      </c>
      <c r="BA7" s="9" t="str">
        <f t="shared" si="0"/>
        <v/>
      </c>
      <c r="BB7" s="9" t="str">
        <f t="shared" si="0"/>
        <v/>
      </c>
      <c r="BC7" s="9" t="str">
        <f t="shared" si="0"/>
        <v/>
      </c>
      <c r="BD7" s="9" t="str">
        <f t="shared" si="0"/>
        <v/>
      </c>
    </row>
    <row r="8" spans="1:56" x14ac:dyDescent="0.25">
      <c r="B8" s="18">
        <v>8</v>
      </c>
      <c r="C8" s="18" t="s">
        <v>307</v>
      </c>
      <c r="D8" s="9" t="e">
        <f>dq_R_IFR_M!D8/'A-IFR_drainage'!D8</f>
        <v>#DIV/0!</v>
      </c>
      <c r="E8" s="9" t="e">
        <f>dq_R_IFR_M!E8/'A-IFR_drainage'!E8</f>
        <v>#DIV/0!</v>
      </c>
      <c r="F8" s="9" t="e">
        <f>dq_R_IFR_M!F8/'A-IFR_drainage'!F8</f>
        <v>#DIV/0!</v>
      </c>
      <c r="G8" s="9" t="e">
        <f>dq_R_IFR_M!G8/'A-IFR_drainage'!G8</f>
        <v>#DIV/0!</v>
      </c>
      <c r="H8" s="9" t="e">
        <f>dq_R_IFR_M!H8/'A-IFR_drainage'!H8</f>
        <v>#DIV/0!</v>
      </c>
      <c r="I8" s="9" t="e">
        <f>dq_R_IFR_M!I8/'A-IFR_drainage'!I8</f>
        <v>#DIV/0!</v>
      </c>
      <c r="J8" s="9" t="e">
        <f>dq_R_IFR_M!J8/'A-IFR_drainage'!J8</f>
        <v>#DIV/0!</v>
      </c>
      <c r="K8" s="9" t="e">
        <f>dq_R_IFR_M!K8/'A-IFR_drainage'!K8</f>
        <v>#DIV/0!</v>
      </c>
      <c r="L8" s="9" t="e">
        <f>dq_R_IFR_M!L8/'A-IFR_drainage'!L8</f>
        <v>#DIV/0!</v>
      </c>
      <c r="M8" s="9" t="e">
        <f>dq_R_IFR_M!M8/'A-IFR_drainage'!M8</f>
        <v>#DIV/0!</v>
      </c>
      <c r="N8" s="9" t="e">
        <f>dq_R_IFR_M!N8/'A-IFR_drainage'!N8</f>
        <v>#DIV/0!</v>
      </c>
      <c r="O8" s="9" t="e">
        <f>dq_R_IFR_M!O8/'A-IFR_drainage'!O8</f>
        <v>#DIV/0!</v>
      </c>
      <c r="P8" s="9" t="e">
        <f>dq_R_IFR_M!P8/'A-IFR_drainage'!P8</f>
        <v>#DIV/0!</v>
      </c>
      <c r="Q8" s="9" t="e">
        <f>dq_R_IFR_M!Q8/'A-IFR_drainage'!Q8</f>
        <v>#DIV/0!</v>
      </c>
      <c r="R8" s="9" t="e">
        <f>dq_R_IFR_M!R8/'A-IFR_drainage'!R8</f>
        <v>#DIV/0!</v>
      </c>
      <c r="S8" s="9" t="e">
        <f>dq_R_IFR_M!S8/'A-IFR_drainage'!S8</f>
        <v>#DIV/0!</v>
      </c>
      <c r="T8" s="9" t="e">
        <f>dq_R_IFR_M!T8/'A-IFR_drainage'!T8</f>
        <v>#DIV/0!</v>
      </c>
      <c r="U8" s="9" t="e">
        <f>dq_R_IFR_M!U8/'A-IFR_drainage'!U8</f>
        <v>#DIV/0!</v>
      </c>
      <c r="V8" s="9" t="e">
        <f>dq_R_IFR_M!V8/'A-IFR_drainage'!V8</f>
        <v>#DIV/0!</v>
      </c>
      <c r="W8" s="9" t="e">
        <f>dq_R_IFR_M!W8/'A-IFR_drainage'!W8</f>
        <v>#DIV/0!</v>
      </c>
      <c r="X8" s="9" t="e">
        <f>dq_R_IFR_M!X8/'A-IFR_drainage'!X8</f>
        <v>#DIV/0!</v>
      </c>
      <c r="Y8" s="9" t="e">
        <f>dq_R_IFR_M!Y8/'A-IFR_drainage'!Y8</f>
        <v>#DIV/0!</v>
      </c>
      <c r="Z8" s="9" t="e">
        <f>dq_R_IFR_M!Z8/'A-IFR_drainage'!Z8</f>
        <v>#DIV/0!</v>
      </c>
      <c r="AA8" s="9" t="e">
        <f>dq_R_IFR_M!AA8/'A-IFR_drainage'!AA8</f>
        <v>#DIV/0!</v>
      </c>
      <c r="AB8" s="9" t="e">
        <f>dq_R_IFR_M!AB8/'A-IFR_drainage'!AB8</f>
        <v>#DIV/0!</v>
      </c>
      <c r="AD8" s="18">
        <v>8</v>
      </c>
      <c r="AE8" s="18" t="s">
        <v>307</v>
      </c>
      <c r="AF8" s="9" t="str">
        <f t="shared" si="1"/>
        <v/>
      </c>
      <c r="AG8" s="9" t="str">
        <f t="shared" si="0"/>
        <v/>
      </c>
      <c r="AH8" s="9" t="str">
        <f t="shared" si="0"/>
        <v/>
      </c>
      <c r="AI8" s="9" t="str">
        <f t="shared" si="0"/>
        <v/>
      </c>
      <c r="AJ8" s="9" t="str">
        <f t="shared" si="0"/>
        <v/>
      </c>
      <c r="AK8" s="9" t="str">
        <f t="shared" si="0"/>
        <v/>
      </c>
      <c r="AL8" s="9" t="str">
        <f t="shared" si="0"/>
        <v/>
      </c>
      <c r="AM8" s="9" t="str">
        <f t="shared" si="0"/>
        <v/>
      </c>
      <c r="AN8" s="9" t="str">
        <f t="shared" si="0"/>
        <v/>
      </c>
      <c r="AO8" s="9" t="str">
        <f t="shared" si="0"/>
        <v/>
      </c>
      <c r="AP8" s="9" t="str">
        <f t="shared" si="0"/>
        <v/>
      </c>
      <c r="AQ8" s="9" t="str">
        <f t="shared" si="0"/>
        <v/>
      </c>
      <c r="AR8" s="9" t="str">
        <f t="shared" si="0"/>
        <v/>
      </c>
      <c r="AS8" s="9" t="str">
        <f t="shared" si="0"/>
        <v/>
      </c>
      <c r="AT8" s="9" t="str">
        <f t="shared" si="0"/>
        <v/>
      </c>
      <c r="AU8" s="9" t="str">
        <f t="shared" si="0"/>
        <v/>
      </c>
      <c r="AV8" s="9" t="str">
        <f t="shared" si="0"/>
        <v/>
      </c>
      <c r="AW8" s="9" t="str">
        <f t="shared" si="0"/>
        <v/>
      </c>
      <c r="AX8" s="9" t="str">
        <f t="shared" si="0"/>
        <v/>
      </c>
      <c r="AY8" s="9" t="str">
        <f t="shared" si="0"/>
        <v/>
      </c>
      <c r="AZ8" s="9" t="str">
        <f t="shared" si="0"/>
        <v/>
      </c>
      <c r="BA8" s="9" t="str">
        <f t="shared" si="0"/>
        <v/>
      </c>
      <c r="BB8" s="9" t="str">
        <f t="shared" si="0"/>
        <v/>
      </c>
      <c r="BC8" s="9" t="str">
        <f t="shared" si="0"/>
        <v/>
      </c>
      <c r="BD8" s="9" t="str">
        <f t="shared" si="0"/>
        <v/>
      </c>
    </row>
    <row r="9" spans="1:56" x14ac:dyDescent="0.25">
      <c r="B9" s="18">
        <v>9</v>
      </c>
      <c r="C9" s="18" t="s">
        <v>416</v>
      </c>
      <c r="D9" s="9" t="e">
        <f>dq_R_IFR_M!D9/'A-IFR_drainage'!D9</f>
        <v>#DIV/0!</v>
      </c>
      <c r="E9" s="9" t="e">
        <f>dq_R_IFR_M!E9/'A-IFR_drainage'!E9</f>
        <v>#DIV/0!</v>
      </c>
      <c r="F9" s="9" t="e">
        <f>dq_R_IFR_M!F9/'A-IFR_drainage'!F9</f>
        <v>#DIV/0!</v>
      </c>
      <c r="G9" s="9" t="e">
        <f>dq_R_IFR_M!G9/'A-IFR_drainage'!G9</f>
        <v>#DIV/0!</v>
      </c>
      <c r="H9" s="9" t="e">
        <f>dq_R_IFR_M!H9/'A-IFR_drainage'!H9</f>
        <v>#DIV/0!</v>
      </c>
      <c r="I9" s="9" t="e">
        <f>dq_R_IFR_M!I9/'A-IFR_drainage'!I9</f>
        <v>#DIV/0!</v>
      </c>
      <c r="J9" s="9" t="e">
        <f>dq_R_IFR_M!J9/'A-IFR_drainage'!J9</f>
        <v>#DIV/0!</v>
      </c>
      <c r="K9" s="9" t="e">
        <f>dq_R_IFR_M!K9/'A-IFR_drainage'!K9</f>
        <v>#DIV/0!</v>
      </c>
      <c r="L9" s="9" t="e">
        <f>dq_R_IFR_M!L9/'A-IFR_drainage'!L9</f>
        <v>#DIV/0!</v>
      </c>
      <c r="M9" s="9" t="e">
        <f>dq_R_IFR_M!M9/'A-IFR_drainage'!M9</f>
        <v>#DIV/0!</v>
      </c>
      <c r="N9" s="9" t="e">
        <f>dq_R_IFR_M!N9/'A-IFR_drainage'!N9</f>
        <v>#DIV/0!</v>
      </c>
      <c r="O9" s="9" t="e">
        <f>dq_R_IFR_M!O9/'A-IFR_drainage'!O9</f>
        <v>#DIV/0!</v>
      </c>
      <c r="P9" s="9" t="e">
        <f>dq_R_IFR_M!P9/'A-IFR_drainage'!P9</f>
        <v>#DIV/0!</v>
      </c>
      <c r="Q9" s="9" t="e">
        <f>dq_R_IFR_M!Q9/'A-IFR_drainage'!Q9</f>
        <v>#DIV/0!</v>
      </c>
      <c r="R9" s="9" t="e">
        <f>dq_R_IFR_M!R9/'A-IFR_drainage'!R9</f>
        <v>#DIV/0!</v>
      </c>
      <c r="S9" s="9" t="e">
        <f>dq_R_IFR_M!S9/'A-IFR_drainage'!S9</f>
        <v>#DIV/0!</v>
      </c>
      <c r="T9" s="9" t="e">
        <f>dq_R_IFR_M!T9/'A-IFR_drainage'!T9</f>
        <v>#DIV/0!</v>
      </c>
      <c r="U9" s="9" t="e">
        <f>dq_R_IFR_M!U9/'A-IFR_drainage'!U9</f>
        <v>#DIV/0!</v>
      </c>
      <c r="V9" s="9" t="e">
        <f>dq_R_IFR_M!V9/'A-IFR_drainage'!V9</f>
        <v>#DIV/0!</v>
      </c>
      <c r="W9" s="9" t="e">
        <f>dq_R_IFR_M!W9/'A-IFR_drainage'!W9</f>
        <v>#DIV/0!</v>
      </c>
      <c r="X9" s="9" t="e">
        <f>dq_R_IFR_M!X9/'A-IFR_drainage'!X9</f>
        <v>#DIV/0!</v>
      </c>
      <c r="Y9" s="9" t="e">
        <f>dq_R_IFR_M!Y9/'A-IFR_drainage'!Y9</f>
        <v>#DIV/0!</v>
      </c>
      <c r="Z9" s="9" t="e">
        <f>dq_R_IFR_M!Z9/'A-IFR_drainage'!Z9</f>
        <v>#DIV/0!</v>
      </c>
      <c r="AA9" s="9" t="e">
        <f>dq_R_IFR_M!AA9/'A-IFR_drainage'!AA9</f>
        <v>#DIV/0!</v>
      </c>
      <c r="AB9" s="9" t="e">
        <f>dq_R_IFR_M!AB9/'A-IFR_drainage'!AB9</f>
        <v>#DIV/0!</v>
      </c>
      <c r="AD9" s="18">
        <v>9</v>
      </c>
      <c r="AE9" s="18" t="s">
        <v>416</v>
      </c>
      <c r="AF9" s="9" t="str">
        <f t="shared" si="1"/>
        <v/>
      </c>
      <c r="AG9" s="9" t="str">
        <f t="shared" si="0"/>
        <v/>
      </c>
      <c r="AH9" s="9" t="str">
        <f t="shared" si="0"/>
        <v/>
      </c>
      <c r="AI9" s="9" t="str">
        <f t="shared" si="0"/>
        <v/>
      </c>
      <c r="AJ9" s="9" t="str">
        <f t="shared" si="0"/>
        <v/>
      </c>
      <c r="AK9" s="9" t="str">
        <f t="shared" si="0"/>
        <v/>
      </c>
      <c r="AL9" s="9" t="str">
        <f t="shared" si="0"/>
        <v/>
      </c>
      <c r="AM9" s="9" t="str">
        <f t="shared" si="0"/>
        <v/>
      </c>
      <c r="AN9" s="9" t="str">
        <f t="shared" si="0"/>
        <v/>
      </c>
      <c r="AO9" s="9" t="str">
        <f t="shared" si="0"/>
        <v/>
      </c>
      <c r="AP9" s="9" t="str">
        <f t="shared" si="0"/>
        <v/>
      </c>
      <c r="AQ9" s="9" t="str">
        <f t="shared" si="0"/>
        <v/>
      </c>
      <c r="AR9" s="9" t="str">
        <f t="shared" si="0"/>
        <v/>
      </c>
      <c r="AS9" s="9" t="str">
        <f t="shared" si="0"/>
        <v/>
      </c>
      <c r="AT9" s="9" t="str">
        <f t="shared" si="0"/>
        <v/>
      </c>
      <c r="AU9" s="9" t="str">
        <f t="shared" si="0"/>
        <v/>
      </c>
      <c r="AV9" s="9" t="str">
        <f t="shared" si="0"/>
        <v/>
      </c>
      <c r="AW9" s="9" t="str">
        <f t="shared" si="0"/>
        <v/>
      </c>
      <c r="AX9" s="9" t="str">
        <f t="shared" si="0"/>
        <v/>
      </c>
      <c r="AY9" s="9" t="str">
        <f t="shared" si="0"/>
        <v/>
      </c>
      <c r="AZ9" s="9" t="str">
        <f t="shared" si="0"/>
        <v/>
      </c>
      <c r="BA9" s="9" t="str">
        <f t="shared" si="0"/>
        <v/>
      </c>
      <c r="BB9" s="9" t="str">
        <f t="shared" si="0"/>
        <v/>
      </c>
      <c r="BC9" s="9" t="str">
        <f t="shared" si="0"/>
        <v/>
      </c>
      <c r="BD9" s="9" t="str">
        <f t="shared" si="0"/>
        <v/>
      </c>
    </row>
    <row r="10" spans="1:56" x14ac:dyDescent="0.25">
      <c r="B10" s="18">
        <v>10</v>
      </c>
      <c r="C10" s="18" t="s">
        <v>458</v>
      </c>
      <c r="D10" s="9" t="e">
        <f>dq_R_IFR_M!D10/'A-IFR_drainage'!D10</f>
        <v>#DIV/0!</v>
      </c>
      <c r="E10" s="9" t="e">
        <f>dq_R_IFR_M!E10/'A-IFR_drainage'!E10</f>
        <v>#DIV/0!</v>
      </c>
      <c r="F10" s="9" t="e">
        <f>dq_R_IFR_M!F10/'A-IFR_drainage'!F10</f>
        <v>#DIV/0!</v>
      </c>
      <c r="G10" s="9" t="e">
        <f>dq_R_IFR_M!G10/'A-IFR_drainage'!G10</f>
        <v>#DIV/0!</v>
      </c>
      <c r="H10" s="9" t="e">
        <f>dq_R_IFR_M!H10/'A-IFR_drainage'!H10</f>
        <v>#DIV/0!</v>
      </c>
      <c r="I10" s="9" t="e">
        <f>dq_R_IFR_M!I10/'A-IFR_drainage'!I10</f>
        <v>#DIV/0!</v>
      </c>
      <c r="J10" s="9" t="e">
        <f>dq_R_IFR_M!J10/'A-IFR_drainage'!J10</f>
        <v>#DIV/0!</v>
      </c>
      <c r="K10" s="9" t="e">
        <f>dq_R_IFR_M!K10/'A-IFR_drainage'!K10</f>
        <v>#DIV/0!</v>
      </c>
      <c r="L10" s="9" t="e">
        <f>dq_R_IFR_M!L10/'A-IFR_drainage'!L10</f>
        <v>#DIV/0!</v>
      </c>
      <c r="M10" s="9" t="e">
        <f>dq_R_IFR_M!M10/'A-IFR_drainage'!M10</f>
        <v>#DIV/0!</v>
      </c>
      <c r="N10" s="9" t="e">
        <f>dq_R_IFR_M!N10/'A-IFR_drainage'!N10</f>
        <v>#DIV/0!</v>
      </c>
      <c r="O10" s="9" t="e">
        <f>dq_R_IFR_M!O10/'A-IFR_drainage'!O10</f>
        <v>#DIV/0!</v>
      </c>
      <c r="P10" s="9" t="e">
        <f>dq_R_IFR_M!P10/'A-IFR_drainage'!P10</f>
        <v>#DIV/0!</v>
      </c>
      <c r="Q10" s="9" t="e">
        <f>dq_R_IFR_M!Q10/'A-IFR_drainage'!Q10</f>
        <v>#DIV/0!</v>
      </c>
      <c r="R10" s="9" t="e">
        <f>dq_R_IFR_M!R10/'A-IFR_drainage'!R10</f>
        <v>#DIV/0!</v>
      </c>
      <c r="S10" s="9" t="e">
        <f>dq_R_IFR_M!S10/'A-IFR_drainage'!S10</f>
        <v>#DIV/0!</v>
      </c>
      <c r="T10" s="9" t="e">
        <f>dq_R_IFR_M!T10/'A-IFR_drainage'!T10</f>
        <v>#DIV/0!</v>
      </c>
      <c r="U10" s="9" t="e">
        <f>dq_R_IFR_M!U10/'A-IFR_drainage'!U10</f>
        <v>#DIV/0!</v>
      </c>
      <c r="V10" s="9" t="e">
        <f>dq_R_IFR_M!V10/'A-IFR_drainage'!V10</f>
        <v>#DIV/0!</v>
      </c>
      <c r="W10" s="9" t="e">
        <f>dq_R_IFR_M!W10/'A-IFR_drainage'!W10</f>
        <v>#DIV/0!</v>
      </c>
      <c r="X10" s="9" t="e">
        <f>dq_R_IFR_M!X10/'A-IFR_drainage'!X10</f>
        <v>#DIV/0!</v>
      </c>
      <c r="Y10" s="9" t="e">
        <f>dq_R_IFR_M!Y10/'A-IFR_drainage'!Y10</f>
        <v>#DIV/0!</v>
      </c>
      <c r="Z10" s="9" t="e">
        <f>dq_R_IFR_M!Z10/'A-IFR_drainage'!Z10</f>
        <v>#DIV/0!</v>
      </c>
      <c r="AA10" s="9" t="e">
        <f>dq_R_IFR_M!AA10/'A-IFR_drainage'!AA10</f>
        <v>#DIV/0!</v>
      </c>
      <c r="AB10" s="9" t="e">
        <f>dq_R_IFR_M!AB10/'A-IFR_drainage'!AB10</f>
        <v>#DIV/0!</v>
      </c>
      <c r="AD10" s="18">
        <v>10</v>
      </c>
      <c r="AE10" s="18" t="s">
        <v>458</v>
      </c>
      <c r="AF10" s="9" t="str">
        <f t="shared" si="1"/>
        <v/>
      </c>
      <c r="AG10" s="9" t="str">
        <f t="shared" si="0"/>
        <v/>
      </c>
      <c r="AH10" s="9" t="str">
        <f t="shared" si="0"/>
        <v/>
      </c>
      <c r="AI10" s="9" t="str">
        <f t="shared" si="0"/>
        <v/>
      </c>
      <c r="AJ10" s="9" t="str">
        <f t="shared" si="0"/>
        <v/>
      </c>
      <c r="AK10" s="9" t="str">
        <f t="shared" si="0"/>
        <v/>
      </c>
      <c r="AL10" s="9" t="str">
        <f t="shared" si="0"/>
        <v/>
      </c>
      <c r="AM10" s="9" t="str">
        <f t="shared" si="0"/>
        <v/>
      </c>
      <c r="AN10" s="9" t="str">
        <f t="shared" si="0"/>
        <v/>
      </c>
      <c r="AO10" s="9" t="str">
        <f t="shared" si="0"/>
        <v/>
      </c>
      <c r="AP10" s="9" t="str">
        <f t="shared" si="0"/>
        <v/>
      </c>
      <c r="AQ10" s="9" t="str">
        <f t="shared" si="0"/>
        <v/>
      </c>
      <c r="AR10" s="9" t="str">
        <f t="shared" si="0"/>
        <v/>
      </c>
      <c r="AS10" s="9" t="str">
        <f t="shared" si="0"/>
        <v/>
      </c>
      <c r="AT10" s="9" t="str">
        <f t="shared" si="0"/>
        <v/>
      </c>
      <c r="AU10" s="9" t="str">
        <f t="shared" si="0"/>
        <v/>
      </c>
      <c r="AV10" s="9" t="str">
        <f t="shared" si="0"/>
        <v/>
      </c>
      <c r="AW10" s="9" t="str">
        <f t="shared" si="0"/>
        <v/>
      </c>
      <c r="AX10" s="9" t="str">
        <f t="shared" si="0"/>
        <v/>
      </c>
      <c r="AY10" s="9" t="str">
        <f t="shared" si="0"/>
        <v/>
      </c>
      <c r="AZ10" s="9" t="str">
        <f t="shared" si="0"/>
        <v/>
      </c>
      <c r="BA10" s="9" t="str">
        <f t="shared" si="0"/>
        <v/>
      </c>
      <c r="BB10" s="9" t="str">
        <f t="shared" si="0"/>
        <v/>
      </c>
      <c r="BC10" s="9" t="str">
        <f t="shared" si="0"/>
        <v/>
      </c>
      <c r="BD10" s="9" t="str">
        <f t="shared" si="0"/>
        <v/>
      </c>
    </row>
    <row r="11" spans="1:56" x14ac:dyDescent="0.25">
      <c r="B11" s="18">
        <v>11</v>
      </c>
      <c r="C11" s="18" t="s">
        <v>363</v>
      </c>
      <c r="D11" s="9" t="e">
        <f>dq_R_IFR_M!D11/'A-IFR_drainage'!D11</f>
        <v>#DIV/0!</v>
      </c>
      <c r="E11" s="9" t="e">
        <f>dq_R_IFR_M!E11/'A-IFR_drainage'!E11</f>
        <v>#DIV/0!</v>
      </c>
      <c r="F11" s="9" t="e">
        <f>dq_R_IFR_M!F11/'A-IFR_drainage'!F11</f>
        <v>#DIV/0!</v>
      </c>
      <c r="G11" s="9" t="e">
        <f>dq_R_IFR_M!G11/'A-IFR_drainage'!G11</f>
        <v>#DIV/0!</v>
      </c>
      <c r="H11" s="9" t="e">
        <f>dq_R_IFR_M!H11/'A-IFR_drainage'!H11</f>
        <v>#DIV/0!</v>
      </c>
      <c r="I11" s="9" t="e">
        <f>dq_R_IFR_M!I11/'A-IFR_drainage'!I11</f>
        <v>#DIV/0!</v>
      </c>
      <c r="J11" s="9" t="e">
        <f>dq_R_IFR_M!J11/'A-IFR_drainage'!J11</f>
        <v>#DIV/0!</v>
      </c>
      <c r="K11" s="9" t="e">
        <f>dq_R_IFR_M!K11/'A-IFR_drainage'!K11</f>
        <v>#DIV/0!</v>
      </c>
      <c r="L11" s="9" t="e">
        <f>dq_R_IFR_M!L11/'A-IFR_drainage'!L11</f>
        <v>#DIV/0!</v>
      </c>
      <c r="M11" s="9" t="e">
        <f>dq_R_IFR_M!M11/'A-IFR_drainage'!M11</f>
        <v>#DIV/0!</v>
      </c>
      <c r="N11" s="9" t="e">
        <f>dq_R_IFR_M!N11/'A-IFR_drainage'!N11</f>
        <v>#DIV/0!</v>
      </c>
      <c r="O11" s="9" t="e">
        <f>dq_R_IFR_M!O11/'A-IFR_drainage'!O11</f>
        <v>#DIV/0!</v>
      </c>
      <c r="P11" s="9" t="e">
        <f>dq_R_IFR_M!P11/'A-IFR_drainage'!P11</f>
        <v>#DIV/0!</v>
      </c>
      <c r="Q11" s="9" t="e">
        <f>dq_R_IFR_M!Q11/'A-IFR_drainage'!Q11</f>
        <v>#DIV/0!</v>
      </c>
      <c r="R11" s="9" t="e">
        <f>dq_R_IFR_M!R11/'A-IFR_drainage'!R11</f>
        <v>#DIV/0!</v>
      </c>
      <c r="S11" s="9" t="e">
        <f>dq_R_IFR_M!S11/'A-IFR_drainage'!S11</f>
        <v>#DIV/0!</v>
      </c>
      <c r="T11" s="9" t="e">
        <f>dq_R_IFR_M!T11/'A-IFR_drainage'!T11</f>
        <v>#DIV/0!</v>
      </c>
      <c r="U11" s="9" t="e">
        <f>dq_R_IFR_M!U11/'A-IFR_drainage'!U11</f>
        <v>#DIV/0!</v>
      </c>
      <c r="V11" s="9" t="e">
        <f>dq_R_IFR_M!V11/'A-IFR_drainage'!V11</f>
        <v>#DIV/0!</v>
      </c>
      <c r="W11" s="9" t="e">
        <f>dq_R_IFR_M!W11/'A-IFR_drainage'!W11</f>
        <v>#DIV/0!</v>
      </c>
      <c r="X11" s="9" t="e">
        <f>dq_R_IFR_M!X11/'A-IFR_drainage'!X11</f>
        <v>#DIV/0!</v>
      </c>
      <c r="Y11" s="9" t="e">
        <f>dq_R_IFR_M!Y11/'A-IFR_drainage'!Y11</f>
        <v>#DIV/0!</v>
      </c>
      <c r="Z11" s="9" t="e">
        <f>dq_R_IFR_M!Z11/'A-IFR_drainage'!Z11</f>
        <v>#DIV/0!</v>
      </c>
      <c r="AA11" s="9" t="e">
        <f>dq_R_IFR_M!AA11/'A-IFR_drainage'!AA11</f>
        <v>#DIV/0!</v>
      </c>
      <c r="AB11" s="9" t="e">
        <f>dq_R_IFR_M!AB11/'A-IFR_drainage'!AB11</f>
        <v>#DIV/0!</v>
      </c>
      <c r="AD11" s="18">
        <v>11</v>
      </c>
      <c r="AE11" s="18" t="s">
        <v>363</v>
      </c>
      <c r="AF11" s="9" t="str">
        <f t="shared" si="1"/>
        <v/>
      </c>
      <c r="AG11" s="9" t="str">
        <f t="shared" si="0"/>
        <v/>
      </c>
      <c r="AH11" s="9" t="str">
        <f t="shared" si="0"/>
        <v/>
      </c>
      <c r="AI11" s="9" t="str">
        <f t="shared" si="0"/>
        <v/>
      </c>
      <c r="AJ11" s="9" t="str">
        <f t="shared" si="0"/>
        <v/>
      </c>
      <c r="AK11" s="9" t="str">
        <f t="shared" si="0"/>
        <v/>
      </c>
      <c r="AL11" s="9" t="str">
        <f t="shared" si="0"/>
        <v/>
      </c>
      <c r="AM11" s="9" t="str">
        <f t="shared" si="0"/>
        <v/>
      </c>
      <c r="AN11" s="9" t="str">
        <f t="shared" si="0"/>
        <v/>
      </c>
      <c r="AO11" s="9" t="str">
        <f t="shared" si="0"/>
        <v/>
      </c>
      <c r="AP11" s="9" t="str">
        <f t="shared" si="0"/>
        <v/>
      </c>
      <c r="AQ11" s="9" t="str">
        <f t="shared" si="0"/>
        <v/>
      </c>
      <c r="AR11" s="9" t="str">
        <f t="shared" si="0"/>
        <v/>
      </c>
      <c r="AS11" s="9" t="str">
        <f t="shared" si="0"/>
        <v/>
      </c>
      <c r="AT11" s="9" t="str">
        <f t="shared" si="0"/>
        <v/>
      </c>
      <c r="AU11" s="9" t="str">
        <f t="shared" si="0"/>
        <v/>
      </c>
      <c r="AV11" s="9" t="str">
        <f t="shared" si="0"/>
        <v/>
      </c>
      <c r="AW11" s="9" t="str">
        <f t="shared" si="0"/>
        <v/>
      </c>
      <c r="AX11" s="9" t="str">
        <f t="shared" si="0"/>
        <v/>
      </c>
      <c r="AY11" s="9" t="str">
        <f t="shared" si="0"/>
        <v/>
      </c>
      <c r="AZ11" s="9" t="str">
        <f t="shared" si="0"/>
        <v/>
      </c>
      <c r="BA11" s="9" t="str">
        <f t="shared" si="0"/>
        <v/>
      </c>
      <c r="BB11" s="9" t="str">
        <f t="shared" si="0"/>
        <v/>
      </c>
      <c r="BC11" s="9" t="str">
        <f t="shared" si="0"/>
        <v/>
      </c>
      <c r="BD11" s="9" t="str">
        <f t="shared" si="0"/>
        <v/>
      </c>
    </row>
    <row r="12" spans="1:56" x14ac:dyDescent="0.25">
      <c r="B12" s="18">
        <v>12</v>
      </c>
      <c r="C12" s="18" t="s">
        <v>360</v>
      </c>
      <c r="D12" s="9" t="e">
        <f>dq_R_IFR_M!D12/'A-IFR_drainage'!D12</f>
        <v>#DIV/0!</v>
      </c>
      <c r="E12" s="9" t="e">
        <f>dq_R_IFR_M!E12/'A-IFR_drainage'!E12</f>
        <v>#DIV/0!</v>
      </c>
      <c r="F12" s="9" t="e">
        <f>dq_R_IFR_M!F12/'A-IFR_drainage'!F12</f>
        <v>#DIV/0!</v>
      </c>
      <c r="G12" s="9" t="e">
        <f>dq_R_IFR_M!G12/'A-IFR_drainage'!G12</f>
        <v>#DIV/0!</v>
      </c>
      <c r="H12" s="9" t="e">
        <f>dq_R_IFR_M!H12/'A-IFR_drainage'!H12</f>
        <v>#DIV/0!</v>
      </c>
      <c r="I12" s="9" t="e">
        <f>dq_R_IFR_M!I12/'A-IFR_drainage'!I12</f>
        <v>#DIV/0!</v>
      </c>
      <c r="J12" s="9" t="e">
        <f>dq_R_IFR_M!J12/'A-IFR_drainage'!J12</f>
        <v>#DIV/0!</v>
      </c>
      <c r="K12" s="9" t="e">
        <f>dq_R_IFR_M!K12/'A-IFR_drainage'!K12</f>
        <v>#DIV/0!</v>
      </c>
      <c r="L12" s="9" t="e">
        <f>dq_R_IFR_M!L12/'A-IFR_drainage'!L12</f>
        <v>#DIV/0!</v>
      </c>
      <c r="M12" s="9" t="e">
        <f>dq_R_IFR_M!M12/'A-IFR_drainage'!M12</f>
        <v>#DIV/0!</v>
      </c>
      <c r="N12" s="9" t="e">
        <f>dq_R_IFR_M!N12/'A-IFR_drainage'!N12</f>
        <v>#DIV/0!</v>
      </c>
      <c r="O12" s="9" t="e">
        <f>dq_R_IFR_M!O12/'A-IFR_drainage'!O12</f>
        <v>#DIV/0!</v>
      </c>
      <c r="P12" s="9" t="e">
        <f>dq_R_IFR_M!P12/'A-IFR_drainage'!P12</f>
        <v>#DIV/0!</v>
      </c>
      <c r="Q12" s="9" t="e">
        <f>dq_R_IFR_M!Q12/'A-IFR_drainage'!Q12</f>
        <v>#DIV/0!</v>
      </c>
      <c r="R12" s="9" t="e">
        <f>dq_R_IFR_M!R12/'A-IFR_drainage'!R12</f>
        <v>#DIV/0!</v>
      </c>
      <c r="S12" s="9" t="e">
        <f>dq_R_IFR_M!S12/'A-IFR_drainage'!S12</f>
        <v>#DIV/0!</v>
      </c>
      <c r="T12" s="9" t="e">
        <f>dq_R_IFR_M!T12/'A-IFR_drainage'!T12</f>
        <v>#DIV/0!</v>
      </c>
      <c r="U12" s="9" t="e">
        <f>dq_R_IFR_M!U12/'A-IFR_drainage'!U12</f>
        <v>#DIV/0!</v>
      </c>
      <c r="V12" s="9" t="e">
        <f>dq_R_IFR_M!V12/'A-IFR_drainage'!V12</f>
        <v>#DIV/0!</v>
      </c>
      <c r="W12" s="9" t="e">
        <f>dq_R_IFR_M!W12/'A-IFR_drainage'!W12</f>
        <v>#DIV/0!</v>
      </c>
      <c r="X12" s="9" t="e">
        <f>dq_R_IFR_M!X12/'A-IFR_drainage'!X12</f>
        <v>#DIV/0!</v>
      </c>
      <c r="Y12" s="9" t="e">
        <f>dq_R_IFR_M!Y12/'A-IFR_drainage'!Y12</f>
        <v>#DIV/0!</v>
      </c>
      <c r="Z12" s="9" t="e">
        <f>dq_R_IFR_M!Z12/'A-IFR_drainage'!Z12</f>
        <v>#DIV/0!</v>
      </c>
      <c r="AA12" s="9" t="e">
        <f>dq_R_IFR_M!AA12/'A-IFR_drainage'!AA12</f>
        <v>#DIV/0!</v>
      </c>
      <c r="AB12" s="9" t="e">
        <f>dq_R_IFR_M!AB12/'A-IFR_drainage'!AB12</f>
        <v>#DIV/0!</v>
      </c>
      <c r="AD12" s="18">
        <v>12</v>
      </c>
      <c r="AE12" s="18" t="s">
        <v>360</v>
      </c>
      <c r="AF12" s="9" t="str">
        <f t="shared" si="1"/>
        <v/>
      </c>
      <c r="AG12" s="9" t="str">
        <f t="shared" si="0"/>
        <v/>
      </c>
      <c r="AH12" s="9" t="str">
        <f t="shared" si="0"/>
        <v/>
      </c>
      <c r="AI12" s="9" t="str">
        <f t="shared" si="0"/>
        <v/>
      </c>
      <c r="AJ12" s="9" t="str">
        <f t="shared" si="0"/>
        <v/>
      </c>
      <c r="AK12" s="9" t="str">
        <f t="shared" si="0"/>
        <v/>
      </c>
      <c r="AL12" s="9" t="str">
        <f t="shared" si="0"/>
        <v/>
      </c>
      <c r="AM12" s="9" t="str">
        <f t="shared" si="0"/>
        <v/>
      </c>
      <c r="AN12" s="9" t="str">
        <f t="shared" si="0"/>
        <v/>
      </c>
      <c r="AO12" s="9" t="str">
        <f t="shared" si="0"/>
        <v/>
      </c>
      <c r="AP12" s="9" t="str">
        <f t="shared" si="0"/>
        <v/>
      </c>
      <c r="AQ12" s="9" t="str">
        <f t="shared" si="0"/>
        <v/>
      </c>
      <c r="AR12" s="9" t="str">
        <f t="shared" si="0"/>
        <v/>
      </c>
      <c r="AS12" s="9" t="str">
        <f t="shared" si="0"/>
        <v/>
      </c>
      <c r="AT12" s="9" t="str">
        <f t="shared" si="0"/>
        <v/>
      </c>
      <c r="AU12" s="9" t="str">
        <f t="shared" si="0"/>
        <v/>
      </c>
      <c r="AV12" s="9" t="str">
        <f t="shared" ref="AV12:BD40" si="2">IFERROR(T12,"")</f>
        <v/>
      </c>
      <c r="AW12" s="9" t="str">
        <f t="shared" si="2"/>
        <v/>
      </c>
      <c r="AX12" s="9" t="str">
        <f t="shared" si="2"/>
        <v/>
      </c>
      <c r="AY12" s="9" t="str">
        <f t="shared" si="2"/>
        <v/>
      </c>
      <c r="AZ12" s="9" t="str">
        <f t="shared" si="2"/>
        <v/>
      </c>
      <c r="BA12" s="9" t="str">
        <f t="shared" si="2"/>
        <v/>
      </c>
      <c r="BB12" s="9" t="str">
        <f t="shared" si="2"/>
        <v/>
      </c>
      <c r="BC12" s="9" t="str">
        <f t="shared" si="2"/>
        <v/>
      </c>
      <c r="BD12" s="9" t="str">
        <f t="shared" si="2"/>
        <v/>
      </c>
    </row>
    <row r="13" spans="1:56" x14ac:dyDescent="0.25">
      <c r="B13" s="18">
        <v>13</v>
      </c>
      <c r="C13" s="18" t="s">
        <v>327</v>
      </c>
      <c r="D13" s="9" t="e">
        <f>dq_R_IFR_M!D13/'A-IFR_drainage'!D13</f>
        <v>#DIV/0!</v>
      </c>
      <c r="E13" s="9" t="e">
        <f>dq_R_IFR_M!E13/'A-IFR_drainage'!E13</f>
        <v>#DIV/0!</v>
      </c>
      <c r="F13" s="9" t="e">
        <f>dq_R_IFR_M!F13/'A-IFR_drainage'!F13</f>
        <v>#DIV/0!</v>
      </c>
      <c r="G13" s="9" t="e">
        <f>dq_R_IFR_M!G13/'A-IFR_drainage'!G13</f>
        <v>#DIV/0!</v>
      </c>
      <c r="H13" s="9" t="e">
        <f>dq_R_IFR_M!H13/'A-IFR_drainage'!H13</f>
        <v>#DIV/0!</v>
      </c>
      <c r="I13" s="9" t="e">
        <f>dq_R_IFR_M!I13/'A-IFR_drainage'!I13</f>
        <v>#DIV/0!</v>
      </c>
      <c r="J13" s="9" t="e">
        <f>dq_R_IFR_M!J13/'A-IFR_drainage'!J13</f>
        <v>#DIV/0!</v>
      </c>
      <c r="K13" s="9" t="e">
        <f>dq_R_IFR_M!K13/'A-IFR_drainage'!K13</f>
        <v>#DIV/0!</v>
      </c>
      <c r="L13" s="9" t="e">
        <f>dq_R_IFR_M!L13/'A-IFR_drainage'!L13</f>
        <v>#DIV/0!</v>
      </c>
      <c r="M13" s="9" t="e">
        <f>dq_R_IFR_M!M13/'A-IFR_drainage'!M13</f>
        <v>#DIV/0!</v>
      </c>
      <c r="N13" s="9" t="e">
        <f>dq_R_IFR_M!N13/'A-IFR_drainage'!N13</f>
        <v>#DIV/0!</v>
      </c>
      <c r="O13" s="9" t="e">
        <f>dq_R_IFR_M!O13/'A-IFR_drainage'!O13</f>
        <v>#DIV/0!</v>
      </c>
      <c r="P13" s="9" t="e">
        <f>dq_R_IFR_M!P13/'A-IFR_drainage'!P13</f>
        <v>#DIV/0!</v>
      </c>
      <c r="Q13" s="9" t="e">
        <f>dq_R_IFR_M!Q13/'A-IFR_drainage'!Q13</f>
        <v>#DIV/0!</v>
      </c>
      <c r="R13" s="9" t="e">
        <f>dq_R_IFR_M!R13/'A-IFR_drainage'!R13</f>
        <v>#DIV/0!</v>
      </c>
      <c r="S13" s="9" t="e">
        <f>dq_R_IFR_M!S13/'A-IFR_drainage'!S13</f>
        <v>#DIV/0!</v>
      </c>
      <c r="T13" s="9" t="e">
        <f>dq_R_IFR_M!T13/'A-IFR_drainage'!T13</f>
        <v>#DIV/0!</v>
      </c>
      <c r="U13" s="9" t="e">
        <f>dq_R_IFR_M!U13/'A-IFR_drainage'!U13</f>
        <v>#DIV/0!</v>
      </c>
      <c r="V13" s="9" t="e">
        <f>dq_R_IFR_M!V13/'A-IFR_drainage'!V13</f>
        <v>#DIV/0!</v>
      </c>
      <c r="W13" s="9" t="e">
        <f>dq_R_IFR_M!W13/'A-IFR_drainage'!W13</f>
        <v>#DIV/0!</v>
      </c>
      <c r="X13" s="9" t="e">
        <f>dq_R_IFR_M!X13/'A-IFR_drainage'!X13</f>
        <v>#DIV/0!</v>
      </c>
      <c r="Y13" s="9" t="e">
        <f>dq_R_IFR_M!Y13/'A-IFR_drainage'!Y13</f>
        <v>#DIV/0!</v>
      </c>
      <c r="Z13" s="9" t="e">
        <f>dq_R_IFR_M!Z13/'A-IFR_drainage'!Z13</f>
        <v>#DIV/0!</v>
      </c>
      <c r="AA13" s="9" t="e">
        <f>dq_R_IFR_M!AA13/'A-IFR_drainage'!AA13</f>
        <v>#DIV/0!</v>
      </c>
      <c r="AB13" s="9" t="e">
        <f>dq_R_IFR_M!AB13/'A-IFR_drainage'!AB13</f>
        <v>#DIV/0!</v>
      </c>
      <c r="AD13" s="18">
        <v>13</v>
      </c>
      <c r="AE13" s="18" t="s">
        <v>327</v>
      </c>
      <c r="AF13" s="9" t="str">
        <f t="shared" si="1"/>
        <v/>
      </c>
      <c r="AG13" s="9" t="str">
        <f t="shared" si="1"/>
        <v/>
      </c>
      <c r="AH13" s="9" t="str">
        <f t="shared" si="1"/>
        <v/>
      </c>
      <c r="AI13" s="9" t="str">
        <f t="shared" si="1"/>
        <v/>
      </c>
      <c r="AJ13" s="9" t="str">
        <f t="shared" si="1"/>
        <v/>
      </c>
      <c r="AK13" s="9" t="str">
        <f t="shared" si="1"/>
        <v/>
      </c>
      <c r="AL13" s="9" t="str">
        <f t="shared" si="1"/>
        <v/>
      </c>
      <c r="AM13" s="9" t="str">
        <f t="shared" si="1"/>
        <v/>
      </c>
      <c r="AN13" s="9" t="str">
        <f t="shared" si="1"/>
        <v/>
      </c>
      <c r="AO13" s="9" t="str">
        <f t="shared" si="1"/>
        <v/>
      </c>
      <c r="AP13" s="9" t="str">
        <f t="shared" si="1"/>
        <v/>
      </c>
      <c r="AQ13" s="9" t="str">
        <f t="shared" si="1"/>
        <v/>
      </c>
      <c r="AR13" s="9" t="str">
        <f t="shared" si="1"/>
        <v/>
      </c>
      <c r="AS13" s="9" t="str">
        <f t="shared" si="1"/>
        <v/>
      </c>
      <c r="AT13" s="9" t="str">
        <f t="shared" si="1"/>
        <v/>
      </c>
      <c r="AU13" s="9" t="str">
        <f t="shared" si="1"/>
        <v/>
      </c>
      <c r="AV13" s="9" t="str">
        <f t="shared" si="2"/>
        <v/>
      </c>
      <c r="AW13" s="9" t="str">
        <f t="shared" si="2"/>
        <v/>
      </c>
      <c r="AX13" s="9" t="str">
        <f t="shared" si="2"/>
        <v/>
      </c>
      <c r="AY13" s="9" t="str">
        <f t="shared" si="2"/>
        <v/>
      </c>
      <c r="AZ13" s="9" t="str">
        <f t="shared" si="2"/>
        <v/>
      </c>
      <c r="BA13" s="9" t="str">
        <f t="shared" si="2"/>
        <v/>
      </c>
      <c r="BB13" s="9" t="str">
        <f t="shared" si="2"/>
        <v/>
      </c>
      <c r="BC13" s="9" t="str">
        <f t="shared" si="2"/>
        <v/>
      </c>
      <c r="BD13" s="9" t="str">
        <f t="shared" si="2"/>
        <v/>
      </c>
    </row>
    <row r="14" spans="1:56" x14ac:dyDescent="0.25">
      <c r="B14" s="18">
        <v>14</v>
      </c>
      <c r="C14" s="18" t="s">
        <v>314</v>
      </c>
      <c r="D14" s="9" t="e">
        <f>dq_R_IFR_M!D14/'A-IFR_drainage'!D14</f>
        <v>#DIV/0!</v>
      </c>
      <c r="E14" s="9" t="e">
        <f>dq_R_IFR_M!E14/'A-IFR_drainage'!E14</f>
        <v>#DIV/0!</v>
      </c>
      <c r="F14" s="9" t="e">
        <f>dq_R_IFR_M!F14/'A-IFR_drainage'!F14</f>
        <v>#DIV/0!</v>
      </c>
      <c r="G14" s="9" t="e">
        <f>dq_R_IFR_M!G14/'A-IFR_drainage'!G14</f>
        <v>#DIV/0!</v>
      </c>
      <c r="H14" s="9" t="e">
        <f>dq_R_IFR_M!H14/'A-IFR_drainage'!H14</f>
        <v>#DIV/0!</v>
      </c>
      <c r="I14" s="9" t="e">
        <f>dq_R_IFR_M!I14/'A-IFR_drainage'!I14</f>
        <v>#DIV/0!</v>
      </c>
      <c r="J14" s="9" t="e">
        <f>dq_R_IFR_M!J14/'A-IFR_drainage'!J14</f>
        <v>#DIV/0!</v>
      </c>
      <c r="K14" s="9" t="e">
        <f>dq_R_IFR_M!K14/'A-IFR_drainage'!K14</f>
        <v>#DIV/0!</v>
      </c>
      <c r="L14" s="9" t="e">
        <f>dq_R_IFR_M!L14/'A-IFR_drainage'!L14</f>
        <v>#DIV/0!</v>
      </c>
      <c r="M14" s="9" t="e">
        <f>dq_R_IFR_M!M14/'A-IFR_drainage'!M14</f>
        <v>#DIV/0!</v>
      </c>
      <c r="N14" s="9" t="e">
        <f>dq_R_IFR_M!N14/'A-IFR_drainage'!N14</f>
        <v>#DIV/0!</v>
      </c>
      <c r="O14" s="9" t="e">
        <f>dq_R_IFR_M!O14/'A-IFR_drainage'!O14</f>
        <v>#DIV/0!</v>
      </c>
      <c r="P14" s="9" t="e">
        <f>dq_R_IFR_M!P14/'A-IFR_drainage'!P14</f>
        <v>#DIV/0!</v>
      </c>
      <c r="Q14" s="9" t="e">
        <f>dq_R_IFR_M!Q14/'A-IFR_drainage'!Q14</f>
        <v>#DIV/0!</v>
      </c>
      <c r="R14" s="9" t="e">
        <f>dq_R_IFR_M!R14/'A-IFR_drainage'!R14</f>
        <v>#DIV/0!</v>
      </c>
      <c r="S14" s="9" t="e">
        <f>dq_R_IFR_M!S14/'A-IFR_drainage'!S14</f>
        <v>#DIV/0!</v>
      </c>
      <c r="T14" s="9" t="e">
        <f>dq_R_IFR_M!T14/'A-IFR_drainage'!T14</f>
        <v>#DIV/0!</v>
      </c>
      <c r="U14" s="9" t="e">
        <f>dq_R_IFR_M!U14/'A-IFR_drainage'!U14</f>
        <v>#DIV/0!</v>
      </c>
      <c r="V14" s="9" t="e">
        <f>dq_R_IFR_M!V14/'A-IFR_drainage'!V14</f>
        <v>#DIV/0!</v>
      </c>
      <c r="W14" s="9" t="e">
        <f>dq_R_IFR_M!W14/'A-IFR_drainage'!W14</f>
        <v>#DIV/0!</v>
      </c>
      <c r="X14" s="9" t="e">
        <f>dq_R_IFR_M!X14/'A-IFR_drainage'!X14</f>
        <v>#DIV/0!</v>
      </c>
      <c r="Y14" s="9" t="e">
        <f>dq_R_IFR_M!Y14/'A-IFR_drainage'!Y14</f>
        <v>#DIV/0!</v>
      </c>
      <c r="Z14" s="9" t="e">
        <f>dq_R_IFR_M!Z14/'A-IFR_drainage'!Z14</f>
        <v>#DIV/0!</v>
      </c>
      <c r="AA14" s="9" t="e">
        <f>dq_R_IFR_M!AA14/'A-IFR_drainage'!AA14</f>
        <v>#DIV/0!</v>
      </c>
      <c r="AB14" s="9" t="e">
        <f>dq_R_IFR_M!AB14/'A-IFR_drainage'!AB14</f>
        <v>#DIV/0!</v>
      </c>
      <c r="AD14" s="18">
        <v>14</v>
      </c>
      <c r="AE14" s="18" t="s">
        <v>314</v>
      </c>
      <c r="AF14" s="9" t="str">
        <f t="shared" si="1"/>
        <v/>
      </c>
      <c r="AG14" s="9" t="str">
        <f t="shared" si="1"/>
        <v/>
      </c>
      <c r="AH14" s="9" t="str">
        <f t="shared" si="1"/>
        <v/>
      </c>
      <c r="AI14" s="9" t="str">
        <f t="shared" si="1"/>
        <v/>
      </c>
      <c r="AJ14" s="9" t="str">
        <f t="shared" si="1"/>
        <v/>
      </c>
      <c r="AK14" s="9" t="str">
        <f t="shared" si="1"/>
        <v/>
      </c>
      <c r="AL14" s="9" t="str">
        <f t="shared" si="1"/>
        <v/>
      </c>
      <c r="AM14" s="9" t="str">
        <f t="shared" si="1"/>
        <v/>
      </c>
      <c r="AN14" s="9" t="str">
        <f t="shared" si="1"/>
        <v/>
      </c>
      <c r="AO14" s="9" t="str">
        <f t="shared" si="1"/>
        <v/>
      </c>
      <c r="AP14" s="9" t="str">
        <f t="shared" si="1"/>
        <v/>
      </c>
      <c r="AQ14" s="9" t="str">
        <f t="shared" si="1"/>
        <v/>
      </c>
      <c r="AR14" s="9" t="str">
        <f t="shared" si="1"/>
        <v/>
      </c>
      <c r="AS14" s="9" t="str">
        <f t="shared" si="1"/>
        <v/>
      </c>
      <c r="AT14" s="9" t="str">
        <f t="shared" si="1"/>
        <v/>
      </c>
      <c r="AU14" s="9" t="str">
        <f t="shared" si="1"/>
        <v/>
      </c>
      <c r="AV14" s="9" t="str">
        <f t="shared" si="2"/>
        <v/>
      </c>
      <c r="AW14" s="9" t="str">
        <f t="shared" si="2"/>
        <v/>
      </c>
      <c r="AX14" s="9" t="str">
        <f t="shared" si="2"/>
        <v/>
      </c>
      <c r="AY14" s="9" t="str">
        <f t="shared" si="2"/>
        <v/>
      </c>
      <c r="AZ14" s="9" t="str">
        <f t="shared" si="2"/>
        <v/>
      </c>
      <c r="BA14" s="9" t="str">
        <f t="shared" si="2"/>
        <v/>
      </c>
      <c r="BB14" s="9" t="str">
        <f t="shared" si="2"/>
        <v/>
      </c>
      <c r="BC14" s="9" t="str">
        <f t="shared" si="2"/>
        <v/>
      </c>
      <c r="BD14" s="9" t="str">
        <f t="shared" si="2"/>
        <v/>
      </c>
    </row>
    <row r="15" spans="1:56" x14ac:dyDescent="0.25">
      <c r="B15" s="18">
        <v>15</v>
      </c>
      <c r="C15" s="18" t="s">
        <v>337</v>
      </c>
      <c r="D15" s="9" t="e">
        <f>dq_R_IFR_M!D15/'A-IFR_drainage'!D15</f>
        <v>#DIV/0!</v>
      </c>
      <c r="E15" s="9" t="e">
        <f>dq_R_IFR_M!E15/'A-IFR_drainage'!E15</f>
        <v>#DIV/0!</v>
      </c>
      <c r="F15" s="9" t="e">
        <f>dq_R_IFR_M!F15/'A-IFR_drainage'!F15</f>
        <v>#DIV/0!</v>
      </c>
      <c r="G15" s="9" t="e">
        <f>dq_R_IFR_M!G15/'A-IFR_drainage'!G15</f>
        <v>#DIV/0!</v>
      </c>
      <c r="H15" s="9" t="e">
        <f>dq_R_IFR_M!H15/'A-IFR_drainage'!H15</f>
        <v>#DIV/0!</v>
      </c>
      <c r="I15" s="9" t="e">
        <f>dq_R_IFR_M!I15/'A-IFR_drainage'!I15</f>
        <v>#DIV/0!</v>
      </c>
      <c r="J15" s="9" t="e">
        <f>dq_R_IFR_M!J15/'A-IFR_drainage'!J15</f>
        <v>#DIV/0!</v>
      </c>
      <c r="K15" s="9" t="e">
        <f>dq_R_IFR_M!K15/'A-IFR_drainage'!K15</f>
        <v>#DIV/0!</v>
      </c>
      <c r="L15" s="9" t="e">
        <f>dq_R_IFR_M!L15/'A-IFR_drainage'!L15</f>
        <v>#DIV/0!</v>
      </c>
      <c r="M15" s="9" t="e">
        <f>dq_R_IFR_M!M15/'A-IFR_drainage'!M15</f>
        <v>#DIV/0!</v>
      </c>
      <c r="N15" s="9" t="e">
        <f>dq_R_IFR_M!N15/'A-IFR_drainage'!N15</f>
        <v>#DIV/0!</v>
      </c>
      <c r="O15" s="9" t="e">
        <f>dq_R_IFR_M!O15/'A-IFR_drainage'!O15</f>
        <v>#DIV/0!</v>
      </c>
      <c r="P15" s="9" t="e">
        <f>dq_R_IFR_M!P15/'A-IFR_drainage'!P15</f>
        <v>#DIV/0!</v>
      </c>
      <c r="Q15" s="9" t="e">
        <f>dq_R_IFR_M!Q15/'A-IFR_drainage'!Q15</f>
        <v>#DIV/0!</v>
      </c>
      <c r="R15" s="9" t="e">
        <f>dq_R_IFR_M!R15/'A-IFR_drainage'!R15</f>
        <v>#DIV/0!</v>
      </c>
      <c r="S15" s="9" t="e">
        <f>dq_R_IFR_M!S15/'A-IFR_drainage'!S15</f>
        <v>#DIV/0!</v>
      </c>
      <c r="T15" s="9" t="e">
        <f>dq_R_IFR_M!T15/'A-IFR_drainage'!T15</f>
        <v>#DIV/0!</v>
      </c>
      <c r="U15" s="9" t="e">
        <f>dq_R_IFR_M!U15/'A-IFR_drainage'!U15</f>
        <v>#DIV/0!</v>
      </c>
      <c r="V15" s="9" t="e">
        <f>dq_R_IFR_M!V15/'A-IFR_drainage'!V15</f>
        <v>#DIV/0!</v>
      </c>
      <c r="W15" s="9" t="e">
        <f>dq_R_IFR_M!W15/'A-IFR_drainage'!W15</f>
        <v>#DIV/0!</v>
      </c>
      <c r="X15" s="9" t="e">
        <f>dq_R_IFR_M!X15/'A-IFR_drainage'!X15</f>
        <v>#DIV/0!</v>
      </c>
      <c r="Y15" s="9" t="e">
        <f>dq_R_IFR_M!Y15/'A-IFR_drainage'!Y15</f>
        <v>#DIV/0!</v>
      </c>
      <c r="Z15" s="9" t="e">
        <f>dq_R_IFR_M!Z15/'A-IFR_drainage'!Z15</f>
        <v>#DIV/0!</v>
      </c>
      <c r="AA15" s="9" t="e">
        <f>dq_R_IFR_M!AA15/'A-IFR_drainage'!AA15</f>
        <v>#DIV/0!</v>
      </c>
      <c r="AB15" s="9" t="e">
        <f>dq_R_IFR_M!AB15/'A-IFR_drainage'!AB15</f>
        <v>#DIV/0!</v>
      </c>
      <c r="AD15" s="18">
        <v>15</v>
      </c>
      <c r="AE15" s="18" t="s">
        <v>337</v>
      </c>
      <c r="AF15" s="9" t="str">
        <f t="shared" si="1"/>
        <v/>
      </c>
      <c r="AG15" s="9" t="str">
        <f t="shared" si="1"/>
        <v/>
      </c>
      <c r="AH15" s="9" t="str">
        <f t="shared" si="1"/>
        <v/>
      </c>
      <c r="AI15" s="9" t="str">
        <f t="shared" si="1"/>
        <v/>
      </c>
      <c r="AJ15" s="9" t="str">
        <f t="shared" si="1"/>
        <v/>
      </c>
      <c r="AK15" s="9" t="str">
        <f t="shared" si="1"/>
        <v/>
      </c>
      <c r="AL15" s="9" t="str">
        <f t="shared" si="1"/>
        <v/>
      </c>
      <c r="AM15" s="9" t="str">
        <f t="shared" si="1"/>
        <v/>
      </c>
      <c r="AN15" s="9" t="str">
        <f t="shared" si="1"/>
        <v/>
      </c>
      <c r="AO15" s="9" t="str">
        <f t="shared" si="1"/>
        <v/>
      </c>
      <c r="AP15" s="9" t="str">
        <f t="shared" si="1"/>
        <v/>
      </c>
      <c r="AQ15" s="9" t="str">
        <f t="shared" si="1"/>
        <v/>
      </c>
      <c r="AR15" s="9" t="str">
        <f t="shared" si="1"/>
        <v/>
      </c>
      <c r="AS15" s="9" t="str">
        <f t="shared" si="1"/>
        <v/>
      </c>
      <c r="AT15" s="9" t="str">
        <f t="shared" si="1"/>
        <v/>
      </c>
      <c r="AU15" s="9" t="str">
        <f t="shared" si="1"/>
        <v/>
      </c>
      <c r="AV15" s="9" t="str">
        <f t="shared" si="2"/>
        <v/>
      </c>
      <c r="AW15" s="9" t="str">
        <f t="shared" si="2"/>
        <v/>
      </c>
      <c r="AX15" s="9" t="str">
        <f t="shared" si="2"/>
        <v/>
      </c>
      <c r="AY15" s="9" t="str">
        <f t="shared" si="2"/>
        <v/>
      </c>
      <c r="AZ15" s="9" t="str">
        <f t="shared" si="2"/>
        <v/>
      </c>
      <c r="BA15" s="9" t="str">
        <f t="shared" si="2"/>
        <v/>
      </c>
      <c r="BB15" s="9" t="str">
        <f t="shared" si="2"/>
        <v/>
      </c>
      <c r="BC15" s="9" t="str">
        <f t="shared" si="2"/>
        <v/>
      </c>
      <c r="BD15" s="9" t="str">
        <f t="shared" si="2"/>
        <v/>
      </c>
    </row>
    <row r="16" spans="1:56" x14ac:dyDescent="0.25">
      <c r="B16" s="18">
        <v>16</v>
      </c>
      <c r="C16" s="18" t="s">
        <v>401</v>
      </c>
      <c r="D16" s="9" t="e">
        <f>dq_R_IFR_M!D16/'A-IFR_drainage'!D16</f>
        <v>#DIV/0!</v>
      </c>
      <c r="E16" s="9" t="e">
        <f>dq_R_IFR_M!E16/'A-IFR_drainage'!E16</f>
        <v>#DIV/0!</v>
      </c>
      <c r="F16" s="9" t="e">
        <f>dq_R_IFR_M!F16/'A-IFR_drainage'!F16</f>
        <v>#DIV/0!</v>
      </c>
      <c r="G16" s="9" t="e">
        <f>dq_R_IFR_M!G16/'A-IFR_drainage'!G16</f>
        <v>#DIV/0!</v>
      </c>
      <c r="H16" s="9" t="e">
        <f>dq_R_IFR_M!H16/'A-IFR_drainage'!H16</f>
        <v>#DIV/0!</v>
      </c>
      <c r="I16" s="9" t="e">
        <f>dq_R_IFR_M!I16/'A-IFR_drainage'!I16</f>
        <v>#DIV/0!</v>
      </c>
      <c r="J16" s="9" t="e">
        <f>dq_R_IFR_M!J16/'A-IFR_drainage'!J16</f>
        <v>#DIV/0!</v>
      </c>
      <c r="K16" s="9" t="e">
        <f>dq_R_IFR_M!K16/'A-IFR_drainage'!K16</f>
        <v>#DIV/0!</v>
      </c>
      <c r="L16" s="9" t="e">
        <f>dq_R_IFR_M!L16/'A-IFR_drainage'!L16</f>
        <v>#DIV/0!</v>
      </c>
      <c r="M16" s="9" t="e">
        <f>dq_R_IFR_M!M16/'A-IFR_drainage'!M16</f>
        <v>#DIV/0!</v>
      </c>
      <c r="N16" s="9" t="e">
        <f>dq_R_IFR_M!N16/'A-IFR_drainage'!N16</f>
        <v>#DIV/0!</v>
      </c>
      <c r="O16" s="9" t="e">
        <f>dq_R_IFR_M!O16/'A-IFR_drainage'!O16</f>
        <v>#DIV/0!</v>
      </c>
      <c r="P16" s="9" t="e">
        <f>dq_R_IFR_M!P16/'A-IFR_drainage'!P16</f>
        <v>#DIV/0!</v>
      </c>
      <c r="Q16" s="9" t="e">
        <f>dq_R_IFR_M!Q16/'A-IFR_drainage'!Q16</f>
        <v>#DIV/0!</v>
      </c>
      <c r="R16" s="9" t="e">
        <f>dq_R_IFR_M!R16/'A-IFR_drainage'!R16</f>
        <v>#DIV/0!</v>
      </c>
      <c r="S16" s="9" t="e">
        <f>dq_R_IFR_M!S16/'A-IFR_drainage'!S16</f>
        <v>#DIV/0!</v>
      </c>
      <c r="T16" s="9" t="e">
        <f>dq_R_IFR_M!T16/'A-IFR_drainage'!T16</f>
        <v>#DIV/0!</v>
      </c>
      <c r="U16" s="9" t="e">
        <f>dq_R_IFR_M!U16/'A-IFR_drainage'!U16</f>
        <v>#DIV/0!</v>
      </c>
      <c r="V16" s="9" t="e">
        <f>dq_R_IFR_M!V16/'A-IFR_drainage'!V16</f>
        <v>#DIV/0!</v>
      </c>
      <c r="W16" s="9" t="e">
        <f>dq_R_IFR_M!W16/'A-IFR_drainage'!W16</f>
        <v>#DIV/0!</v>
      </c>
      <c r="X16" s="9" t="e">
        <f>dq_R_IFR_M!X16/'A-IFR_drainage'!X16</f>
        <v>#DIV/0!</v>
      </c>
      <c r="Y16" s="9" t="e">
        <f>dq_R_IFR_M!Y16/'A-IFR_drainage'!Y16</f>
        <v>#DIV/0!</v>
      </c>
      <c r="Z16" s="9" t="e">
        <f>dq_R_IFR_M!Z16/'A-IFR_drainage'!Z16</f>
        <v>#DIV/0!</v>
      </c>
      <c r="AA16" s="9" t="e">
        <f>dq_R_IFR_M!AA16/'A-IFR_drainage'!AA16</f>
        <v>#DIV/0!</v>
      </c>
      <c r="AB16" s="9" t="e">
        <f>dq_R_IFR_M!AB16/'A-IFR_drainage'!AB16</f>
        <v>#DIV/0!</v>
      </c>
      <c r="AD16" s="18">
        <v>16</v>
      </c>
      <c r="AE16" s="18" t="s">
        <v>401</v>
      </c>
      <c r="AF16" s="9" t="str">
        <f t="shared" si="1"/>
        <v/>
      </c>
      <c r="AG16" s="9" t="str">
        <f t="shared" si="1"/>
        <v/>
      </c>
      <c r="AH16" s="9" t="str">
        <f t="shared" si="1"/>
        <v/>
      </c>
      <c r="AI16" s="9" t="str">
        <f t="shared" si="1"/>
        <v/>
      </c>
      <c r="AJ16" s="9" t="str">
        <f t="shared" si="1"/>
        <v/>
      </c>
      <c r="AK16" s="9" t="str">
        <f t="shared" si="1"/>
        <v/>
      </c>
      <c r="AL16" s="9" t="str">
        <f t="shared" si="1"/>
        <v/>
      </c>
      <c r="AM16" s="9" t="str">
        <f t="shared" si="1"/>
        <v/>
      </c>
      <c r="AN16" s="9" t="str">
        <f t="shared" si="1"/>
        <v/>
      </c>
      <c r="AO16" s="9" t="str">
        <f t="shared" si="1"/>
        <v/>
      </c>
      <c r="AP16" s="9" t="str">
        <f t="shared" si="1"/>
        <v/>
      </c>
      <c r="AQ16" s="9" t="str">
        <f t="shared" si="1"/>
        <v/>
      </c>
      <c r="AR16" s="9" t="str">
        <f t="shared" si="1"/>
        <v/>
      </c>
      <c r="AS16" s="9" t="str">
        <f t="shared" si="1"/>
        <v/>
      </c>
      <c r="AT16" s="9" t="str">
        <f t="shared" si="1"/>
        <v/>
      </c>
      <c r="AU16" s="9" t="str">
        <f t="shared" si="1"/>
        <v/>
      </c>
      <c r="AV16" s="9" t="str">
        <f t="shared" si="2"/>
        <v/>
      </c>
      <c r="AW16" s="9" t="str">
        <f t="shared" si="2"/>
        <v/>
      </c>
      <c r="AX16" s="9" t="str">
        <f t="shared" si="2"/>
        <v/>
      </c>
      <c r="AY16" s="9" t="str">
        <f t="shared" si="2"/>
        <v/>
      </c>
      <c r="AZ16" s="9" t="str">
        <f t="shared" si="2"/>
        <v/>
      </c>
      <c r="BA16" s="9" t="str">
        <f t="shared" si="2"/>
        <v/>
      </c>
      <c r="BB16" s="9" t="str">
        <f t="shared" si="2"/>
        <v/>
      </c>
      <c r="BC16" s="9" t="str">
        <f t="shared" si="2"/>
        <v/>
      </c>
      <c r="BD16" s="9" t="str">
        <f t="shared" si="2"/>
        <v/>
      </c>
    </row>
    <row r="17" spans="2:56" x14ac:dyDescent="0.25">
      <c r="B17" s="18">
        <v>17</v>
      </c>
      <c r="C17" s="18" t="s">
        <v>442</v>
      </c>
      <c r="D17" s="9" t="e">
        <f>dq_R_IFR_M!D17/'A-IFR_drainage'!D17</f>
        <v>#DIV/0!</v>
      </c>
      <c r="E17" s="9" t="e">
        <f>dq_R_IFR_M!E17/'A-IFR_drainage'!E17</f>
        <v>#DIV/0!</v>
      </c>
      <c r="F17" s="9" t="e">
        <f>dq_R_IFR_M!F17/'A-IFR_drainage'!F17</f>
        <v>#DIV/0!</v>
      </c>
      <c r="G17" s="9" t="e">
        <f>dq_R_IFR_M!G17/'A-IFR_drainage'!G17</f>
        <v>#DIV/0!</v>
      </c>
      <c r="H17" s="9" t="e">
        <f>dq_R_IFR_M!H17/'A-IFR_drainage'!H17</f>
        <v>#DIV/0!</v>
      </c>
      <c r="I17" s="9" t="e">
        <f>dq_R_IFR_M!I17/'A-IFR_drainage'!I17</f>
        <v>#DIV/0!</v>
      </c>
      <c r="J17" s="9" t="e">
        <f>dq_R_IFR_M!J17/'A-IFR_drainage'!J17</f>
        <v>#DIV/0!</v>
      </c>
      <c r="K17" s="9" t="e">
        <f>dq_R_IFR_M!K17/'A-IFR_drainage'!K17</f>
        <v>#DIV/0!</v>
      </c>
      <c r="L17" s="9" t="e">
        <f>dq_R_IFR_M!L17/'A-IFR_drainage'!L17</f>
        <v>#DIV/0!</v>
      </c>
      <c r="M17" s="9" t="e">
        <f>dq_R_IFR_M!M17/'A-IFR_drainage'!M17</f>
        <v>#DIV/0!</v>
      </c>
      <c r="N17" s="9" t="e">
        <f>dq_R_IFR_M!N17/'A-IFR_drainage'!N17</f>
        <v>#DIV/0!</v>
      </c>
      <c r="O17" s="9" t="e">
        <f>dq_R_IFR_M!O17/'A-IFR_drainage'!O17</f>
        <v>#DIV/0!</v>
      </c>
      <c r="P17" s="9" t="e">
        <f>dq_R_IFR_M!P17/'A-IFR_drainage'!P17</f>
        <v>#DIV/0!</v>
      </c>
      <c r="Q17" s="9" t="e">
        <f>dq_R_IFR_M!Q17/'A-IFR_drainage'!Q17</f>
        <v>#DIV/0!</v>
      </c>
      <c r="R17" s="9" t="e">
        <f>dq_R_IFR_M!R17/'A-IFR_drainage'!R17</f>
        <v>#DIV/0!</v>
      </c>
      <c r="S17" s="9" t="e">
        <f>dq_R_IFR_M!S17/'A-IFR_drainage'!S17</f>
        <v>#DIV/0!</v>
      </c>
      <c r="T17" s="9" t="e">
        <f>dq_R_IFR_M!T17/'A-IFR_drainage'!T17</f>
        <v>#DIV/0!</v>
      </c>
      <c r="U17" s="9" t="e">
        <f>dq_R_IFR_M!U17/'A-IFR_drainage'!U17</f>
        <v>#DIV/0!</v>
      </c>
      <c r="V17" s="9" t="e">
        <f>dq_R_IFR_M!V17/'A-IFR_drainage'!V17</f>
        <v>#DIV/0!</v>
      </c>
      <c r="W17" s="9" t="e">
        <f>dq_R_IFR_M!W17/'A-IFR_drainage'!W17</f>
        <v>#DIV/0!</v>
      </c>
      <c r="X17" s="9" t="e">
        <f>dq_R_IFR_M!X17/'A-IFR_drainage'!X17</f>
        <v>#DIV/0!</v>
      </c>
      <c r="Y17" s="9" t="e">
        <f>dq_R_IFR_M!Y17/'A-IFR_drainage'!Y17</f>
        <v>#DIV/0!</v>
      </c>
      <c r="Z17" s="9" t="e">
        <f>dq_R_IFR_M!Z17/'A-IFR_drainage'!Z17</f>
        <v>#DIV/0!</v>
      </c>
      <c r="AA17" s="9" t="e">
        <f>dq_R_IFR_M!AA17/'A-IFR_drainage'!AA17</f>
        <v>#DIV/0!</v>
      </c>
      <c r="AB17" s="9" t="e">
        <f>dq_R_IFR_M!AB17/'A-IFR_drainage'!AB17</f>
        <v>#DIV/0!</v>
      </c>
      <c r="AD17" s="18">
        <v>17</v>
      </c>
      <c r="AE17" s="18" t="s">
        <v>442</v>
      </c>
      <c r="AF17" s="9" t="str">
        <f t="shared" si="1"/>
        <v/>
      </c>
      <c r="AG17" s="9" t="str">
        <f t="shared" si="1"/>
        <v/>
      </c>
      <c r="AH17" s="9" t="str">
        <f t="shared" si="1"/>
        <v/>
      </c>
      <c r="AI17" s="9" t="str">
        <f t="shared" si="1"/>
        <v/>
      </c>
      <c r="AJ17" s="9" t="str">
        <f t="shared" si="1"/>
        <v/>
      </c>
      <c r="AK17" s="9" t="str">
        <f t="shared" si="1"/>
        <v/>
      </c>
      <c r="AL17" s="9" t="str">
        <f t="shared" si="1"/>
        <v/>
      </c>
      <c r="AM17" s="9" t="str">
        <f t="shared" si="1"/>
        <v/>
      </c>
      <c r="AN17" s="9" t="str">
        <f t="shared" si="1"/>
        <v/>
      </c>
      <c r="AO17" s="9" t="str">
        <f t="shared" si="1"/>
        <v/>
      </c>
      <c r="AP17" s="9" t="str">
        <f t="shared" si="1"/>
        <v/>
      </c>
      <c r="AQ17" s="9" t="str">
        <f t="shared" si="1"/>
        <v/>
      </c>
      <c r="AR17" s="9" t="str">
        <f t="shared" si="1"/>
        <v/>
      </c>
      <c r="AS17" s="9" t="str">
        <f t="shared" si="1"/>
        <v/>
      </c>
      <c r="AT17" s="9" t="str">
        <f t="shared" si="1"/>
        <v/>
      </c>
      <c r="AU17" s="9" t="str">
        <f t="shared" si="1"/>
        <v/>
      </c>
      <c r="AV17" s="9" t="str">
        <f t="shared" si="2"/>
        <v/>
      </c>
      <c r="AW17" s="9" t="str">
        <f t="shared" si="2"/>
        <v/>
      </c>
      <c r="AX17" s="9" t="str">
        <f t="shared" si="2"/>
        <v/>
      </c>
      <c r="AY17" s="9" t="str">
        <f t="shared" si="2"/>
        <v/>
      </c>
      <c r="AZ17" s="9" t="str">
        <f t="shared" si="2"/>
        <v/>
      </c>
      <c r="BA17" s="9" t="str">
        <f t="shared" si="2"/>
        <v/>
      </c>
      <c r="BB17" s="9" t="str">
        <f t="shared" si="2"/>
        <v/>
      </c>
      <c r="BC17" s="9" t="str">
        <f t="shared" si="2"/>
        <v/>
      </c>
      <c r="BD17" s="9" t="str">
        <f t="shared" si="2"/>
        <v/>
      </c>
    </row>
    <row r="18" spans="2:56" x14ac:dyDescent="0.25">
      <c r="B18" s="18">
        <v>18</v>
      </c>
      <c r="C18" s="18" t="s">
        <v>375</v>
      </c>
      <c r="D18" s="9" t="e">
        <f>dq_R_IFR_M!D18/'A-IFR_drainage'!D18</f>
        <v>#DIV/0!</v>
      </c>
      <c r="E18" s="9" t="e">
        <f>dq_R_IFR_M!E18/'A-IFR_drainage'!E18</f>
        <v>#DIV/0!</v>
      </c>
      <c r="F18" s="9" t="e">
        <f>dq_R_IFR_M!F18/'A-IFR_drainage'!F18</f>
        <v>#DIV/0!</v>
      </c>
      <c r="G18" s="9" t="e">
        <f>dq_R_IFR_M!G18/'A-IFR_drainage'!G18</f>
        <v>#DIV/0!</v>
      </c>
      <c r="H18" s="9" t="e">
        <f>dq_R_IFR_M!H18/'A-IFR_drainage'!H18</f>
        <v>#DIV/0!</v>
      </c>
      <c r="I18" s="9" t="e">
        <f>dq_R_IFR_M!I18/'A-IFR_drainage'!I18</f>
        <v>#DIV/0!</v>
      </c>
      <c r="J18" s="9" t="e">
        <f>dq_R_IFR_M!J18/'A-IFR_drainage'!J18</f>
        <v>#DIV/0!</v>
      </c>
      <c r="K18" s="9" t="e">
        <f>dq_R_IFR_M!K18/'A-IFR_drainage'!K18</f>
        <v>#DIV/0!</v>
      </c>
      <c r="L18" s="9" t="e">
        <f>dq_R_IFR_M!L18/'A-IFR_drainage'!L18</f>
        <v>#DIV/0!</v>
      </c>
      <c r="M18" s="9" t="e">
        <f>dq_R_IFR_M!M18/'A-IFR_drainage'!M18</f>
        <v>#DIV/0!</v>
      </c>
      <c r="N18" s="9" t="e">
        <f>dq_R_IFR_M!N18/'A-IFR_drainage'!N18</f>
        <v>#DIV/0!</v>
      </c>
      <c r="O18" s="9" t="e">
        <f>dq_R_IFR_M!O18/'A-IFR_drainage'!O18</f>
        <v>#DIV/0!</v>
      </c>
      <c r="P18" s="9" t="e">
        <f>dq_R_IFR_M!P18/'A-IFR_drainage'!P18</f>
        <v>#DIV/0!</v>
      </c>
      <c r="Q18" s="9" t="e">
        <f>dq_R_IFR_M!Q18/'A-IFR_drainage'!Q18</f>
        <v>#DIV/0!</v>
      </c>
      <c r="R18" s="9" t="e">
        <f>dq_R_IFR_M!R18/'A-IFR_drainage'!R18</f>
        <v>#DIV/0!</v>
      </c>
      <c r="S18" s="9" t="e">
        <f>dq_R_IFR_M!S18/'A-IFR_drainage'!S18</f>
        <v>#DIV/0!</v>
      </c>
      <c r="T18" s="9" t="e">
        <f>dq_R_IFR_M!T18/'A-IFR_drainage'!T18</f>
        <v>#DIV/0!</v>
      </c>
      <c r="U18" s="9" t="e">
        <f>dq_R_IFR_M!U18/'A-IFR_drainage'!U18</f>
        <v>#DIV/0!</v>
      </c>
      <c r="V18" s="9" t="e">
        <f>dq_R_IFR_M!V18/'A-IFR_drainage'!V18</f>
        <v>#DIV/0!</v>
      </c>
      <c r="W18" s="9" t="e">
        <f>dq_R_IFR_M!W18/'A-IFR_drainage'!W18</f>
        <v>#DIV/0!</v>
      </c>
      <c r="X18" s="9" t="e">
        <f>dq_R_IFR_M!X18/'A-IFR_drainage'!X18</f>
        <v>#DIV/0!</v>
      </c>
      <c r="Y18" s="9" t="e">
        <f>dq_R_IFR_M!Y18/'A-IFR_drainage'!Y18</f>
        <v>#DIV/0!</v>
      </c>
      <c r="Z18" s="9" t="e">
        <f>dq_R_IFR_M!Z18/'A-IFR_drainage'!Z18</f>
        <v>#DIV/0!</v>
      </c>
      <c r="AA18" s="9" t="e">
        <f>dq_R_IFR_M!AA18/'A-IFR_drainage'!AA18</f>
        <v>#DIV/0!</v>
      </c>
      <c r="AB18" s="9" t="e">
        <f>dq_R_IFR_M!AB18/'A-IFR_drainage'!AB18</f>
        <v>#DIV/0!</v>
      </c>
      <c r="AD18" s="18">
        <v>18</v>
      </c>
      <c r="AE18" s="18" t="s">
        <v>375</v>
      </c>
      <c r="AF18" s="9" t="str">
        <f t="shared" si="1"/>
        <v/>
      </c>
      <c r="AG18" s="9" t="str">
        <f t="shared" si="1"/>
        <v/>
      </c>
      <c r="AH18" s="9" t="str">
        <f t="shared" si="1"/>
        <v/>
      </c>
      <c r="AI18" s="9" t="str">
        <f t="shared" si="1"/>
        <v/>
      </c>
      <c r="AJ18" s="9" t="str">
        <f t="shared" si="1"/>
        <v/>
      </c>
      <c r="AK18" s="9" t="str">
        <f t="shared" si="1"/>
        <v/>
      </c>
      <c r="AL18" s="9" t="str">
        <f t="shared" si="1"/>
        <v/>
      </c>
      <c r="AM18" s="9" t="str">
        <f t="shared" si="1"/>
        <v/>
      </c>
      <c r="AN18" s="9" t="str">
        <f t="shared" si="1"/>
        <v/>
      </c>
      <c r="AO18" s="9" t="str">
        <f t="shared" si="1"/>
        <v/>
      </c>
      <c r="AP18" s="9" t="str">
        <f t="shared" si="1"/>
        <v/>
      </c>
      <c r="AQ18" s="9" t="str">
        <f t="shared" si="1"/>
        <v/>
      </c>
      <c r="AR18" s="9" t="str">
        <f t="shared" si="1"/>
        <v/>
      </c>
      <c r="AS18" s="9" t="str">
        <f t="shared" si="1"/>
        <v/>
      </c>
      <c r="AT18" s="9" t="str">
        <f t="shared" si="1"/>
        <v/>
      </c>
      <c r="AU18" s="9" t="str">
        <f t="shared" si="1"/>
        <v/>
      </c>
      <c r="AV18" s="9" t="str">
        <f t="shared" si="2"/>
        <v/>
      </c>
      <c r="AW18" s="9" t="str">
        <f t="shared" si="2"/>
        <v/>
      </c>
      <c r="AX18" s="9" t="str">
        <f t="shared" si="2"/>
        <v/>
      </c>
      <c r="AY18" s="9" t="str">
        <f t="shared" si="2"/>
        <v/>
      </c>
      <c r="AZ18" s="9" t="str">
        <f t="shared" si="2"/>
        <v/>
      </c>
      <c r="BA18" s="9" t="str">
        <f t="shared" si="2"/>
        <v/>
      </c>
      <c r="BB18" s="9" t="str">
        <f t="shared" si="2"/>
        <v/>
      </c>
      <c r="BC18" s="9" t="str">
        <f t="shared" si="2"/>
        <v/>
      </c>
      <c r="BD18" s="9" t="str">
        <f t="shared" si="2"/>
        <v/>
      </c>
    </row>
    <row r="19" spans="2:56" x14ac:dyDescent="0.25">
      <c r="B19" s="18">
        <v>19</v>
      </c>
      <c r="C19" s="18" t="s">
        <v>370</v>
      </c>
      <c r="D19" s="9" t="e">
        <f>dq_R_IFR_M!D19/'A-IFR_drainage'!D19</f>
        <v>#DIV/0!</v>
      </c>
      <c r="E19" s="9" t="e">
        <f>dq_R_IFR_M!E19/'A-IFR_drainage'!E19</f>
        <v>#DIV/0!</v>
      </c>
      <c r="F19" s="9" t="e">
        <f>dq_R_IFR_M!F19/'A-IFR_drainage'!F19</f>
        <v>#DIV/0!</v>
      </c>
      <c r="G19" s="9" t="e">
        <f>dq_R_IFR_M!G19/'A-IFR_drainage'!G19</f>
        <v>#DIV/0!</v>
      </c>
      <c r="H19" s="9" t="e">
        <f>dq_R_IFR_M!H19/'A-IFR_drainage'!H19</f>
        <v>#DIV/0!</v>
      </c>
      <c r="I19" s="9" t="e">
        <f>dq_R_IFR_M!I19/'A-IFR_drainage'!I19</f>
        <v>#DIV/0!</v>
      </c>
      <c r="J19" s="9" t="e">
        <f>dq_R_IFR_M!J19/'A-IFR_drainage'!J19</f>
        <v>#DIV/0!</v>
      </c>
      <c r="K19" s="9" t="e">
        <f>dq_R_IFR_M!K19/'A-IFR_drainage'!K19</f>
        <v>#DIV/0!</v>
      </c>
      <c r="L19" s="9" t="e">
        <f>dq_R_IFR_M!L19/'A-IFR_drainage'!L19</f>
        <v>#DIV/0!</v>
      </c>
      <c r="M19" s="9" t="e">
        <f>dq_R_IFR_M!M19/'A-IFR_drainage'!M19</f>
        <v>#DIV/0!</v>
      </c>
      <c r="N19" s="9" t="e">
        <f>dq_R_IFR_M!N19/'A-IFR_drainage'!N19</f>
        <v>#DIV/0!</v>
      </c>
      <c r="O19" s="9" t="e">
        <f>dq_R_IFR_M!O19/'A-IFR_drainage'!O19</f>
        <v>#DIV/0!</v>
      </c>
      <c r="P19" s="9" t="e">
        <f>dq_R_IFR_M!P19/'A-IFR_drainage'!P19</f>
        <v>#DIV/0!</v>
      </c>
      <c r="Q19" s="9" t="e">
        <f>dq_R_IFR_M!Q19/'A-IFR_drainage'!Q19</f>
        <v>#DIV/0!</v>
      </c>
      <c r="R19" s="9" t="e">
        <f>dq_R_IFR_M!R19/'A-IFR_drainage'!R19</f>
        <v>#DIV/0!</v>
      </c>
      <c r="S19" s="9" t="e">
        <f>dq_R_IFR_M!S19/'A-IFR_drainage'!S19</f>
        <v>#DIV/0!</v>
      </c>
      <c r="T19" s="9" t="e">
        <f>dq_R_IFR_M!T19/'A-IFR_drainage'!T19</f>
        <v>#DIV/0!</v>
      </c>
      <c r="U19" s="9" t="e">
        <f>dq_R_IFR_M!U19/'A-IFR_drainage'!U19</f>
        <v>#DIV/0!</v>
      </c>
      <c r="V19" s="9" t="e">
        <f>dq_R_IFR_M!V19/'A-IFR_drainage'!V19</f>
        <v>#DIV/0!</v>
      </c>
      <c r="W19" s="9" t="e">
        <f>dq_R_IFR_M!W19/'A-IFR_drainage'!W19</f>
        <v>#DIV/0!</v>
      </c>
      <c r="X19" s="9" t="e">
        <f>dq_R_IFR_M!X19/'A-IFR_drainage'!X19</f>
        <v>#DIV/0!</v>
      </c>
      <c r="Y19" s="9" t="e">
        <f>dq_R_IFR_M!Y19/'A-IFR_drainage'!Y19</f>
        <v>#DIV/0!</v>
      </c>
      <c r="Z19" s="9" t="e">
        <f>dq_R_IFR_M!Z19/'A-IFR_drainage'!Z19</f>
        <v>#DIV/0!</v>
      </c>
      <c r="AA19" s="9" t="e">
        <f>dq_R_IFR_M!AA19/'A-IFR_drainage'!AA19</f>
        <v>#DIV/0!</v>
      </c>
      <c r="AB19" s="9" t="e">
        <f>dq_R_IFR_M!AB19/'A-IFR_drainage'!AB19</f>
        <v>#DIV/0!</v>
      </c>
      <c r="AD19" s="18">
        <v>19</v>
      </c>
      <c r="AE19" s="18" t="s">
        <v>370</v>
      </c>
      <c r="AF19" s="9" t="str">
        <f t="shared" si="1"/>
        <v/>
      </c>
      <c r="AG19" s="9" t="str">
        <f t="shared" si="1"/>
        <v/>
      </c>
      <c r="AH19" s="9" t="str">
        <f t="shared" si="1"/>
        <v/>
      </c>
      <c r="AI19" s="9" t="str">
        <f t="shared" si="1"/>
        <v/>
      </c>
      <c r="AJ19" s="9" t="str">
        <f t="shared" si="1"/>
        <v/>
      </c>
      <c r="AK19" s="9" t="str">
        <f t="shared" si="1"/>
        <v/>
      </c>
      <c r="AL19" s="9" t="str">
        <f t="shared" si="1"/>
        <v/>
      </c>
      <c r="AM19" s="9" t="str">
        <f t="shared" si="1"/>
        <v/>
      </c>
      <c r="AN19" s="9" t="str">
        <f t="shared" si="1"/>
        <v/>
      </c>
      <c r="AO19" s="9" t="str">
        <f t="shared" si="1"/>
        <v/>
      </c>
      <c r="AP19" s="9" t="str">
        <f t="shared" si="1"/>
        <v/>
      </c>
      <c r="AQ19" s="9" t="str">
        <f t="shared" si="1"/>
        <v/>
      </c>
      <c r="AR19" s="9" t="str">
        <f t="shared" si="1"/>
        <v/>
      </c>
      <c r="AS19" s="9" t="str">
        <f t="shared" si="1"/>
        <v/>
      </c>
      <c r="AT19" s="9" t="str">
        <f t="shared" si="1"/>
        <v/>
      </c>
      <c r="AU19" s="9" t="str">
        <f t="shared" si="1"/>
        <v/>
      </c>
      <c r="AV19" s="9" t="str">
        <f t="shared" si="2"/>
        <v/>
      </c>
      <c r="AW19" s="9" t="str">
        <f t="shared" si="2"/>
        <v/>
      </c>
      <c r="AX19" s="9" t="str">
        <f t="shared" si="2"/>
        <v/>
      </c>
      <c r="AY19" s="9" t="str">
        <f t="shared" si="2"/>
        <v/>
      </c>
      <c r="AZ19" s="9" t="str">
        <f t="shared" si="2"/>
        <v/>
      </c>
      <c r="BA19" s="9" t="str">
        <f t="shared" si="2"/>
        <v/>
      </c>
      <c r="BB19" s="9" t="str">
        <f t="shared" si="2"/>
        <v/>
      </c>
      <c r="BC19" s="9" t="str">
        <f t="shared" si="2"/>
        <v/>
      </c>
      <c r="BD19" s="9" t="str">
        <f t="shared" si="2"/>
        <v/>
      </c>
    </row>
    <row r="20" spans="2:56" x14ac:dyDescent="0.25">
      <c r="B20" s="18">
        <v>20</v>
      </c>
      <c r="C20" s="18" t="s">
        <v>301</v>
      </c>
      <c r="D20" s="9" t="e">
        <f>dq_R_IFR_M!D20/'A-IFR_drainage'!D20</f>
        <v>#DIV/0!</v>
      </c>
      <c r="E20" s="9" t="e">
        <f>dq_R_IFR_M!E20/'A-IFR_drainage'!E20</f>
        <v>#DIV/0!</v>
      </c>
      <c r="F20" s="9" t="e">
        <f>dq_R_IFR_M!F20/'A-IFR_drainage'!F20</f>
        <v>#DIV/0!</v>
      </c>
      <c r="G20" s="9" t="e">
        <f>dq_R_IFR_M!G20/'A-IFR_drainage'!G20</f>
        <v>#DIV/0!</v>
      </c>
      <c r="H20" s="9" t="e">
        <f>dq_R_IFR_M!H20/'A-IFR_drainage'!H20</f>
        <v>#DIV/0!</v>
      </c>
      <c r="I20" s="9" t="e">
        <f>dq_R_IFR_M!I20/'A-IFR_drainage'!I20</f>
        <v>#DIV/0!</v>
      </c>
      <c r="J20" s="9" t="e">
        <f>dq_R_IFR_M!J20/'A-IFR_drainage'!J20</f>
        <v>#DIV/0!</v>
      </c>
      <c r="K20" s="9" t="e">
        <f>dq_R_IFR_M!K20/'A-IFR_drainage'!K20</f>
        <v>#DIV/0!</v>
      </c>
      <c r="L20" s="9" t="e">
        <f>dq_R_IFR_M!L20/'A-IFR_drainage'!L20</f>
        <v>#DIV/0!</v>
      </c>
      <c r="M20" s="9" t="e">
        <f>dq_R_IFR_M!M20/'A-IFR_drainage'!M20</f>
        <v>#DIV/0!</v>
      </c>
      <c r="N20" s="9" t="e">
        <f>dq_R_IFR_M!N20/'A-IFR_drainage'!N20</f>
        <v>#DIV/0!</v>
      </c>
      <c r="O20" s="9" t="e">
        <f>dq_R_IFR_M!O20/'A-IFR_drainage'!O20</f>
        <v>#DIV/0!</v>
      </c>
      <c r="P20" s="9" t="e">
        <f>dq_R_IFR_M!P20/'A-IFR_drainage'!P20</f>
        <v>#DIV/0!</v>
      </c>
      <c r="Q20" s="9" t="e">
        <f>dq_R_IFR_M!Q20/'A-IFR_drainage'!Q20</f>
        <v>#DIV/0!</v>
      </c>
      <c r="R20" s="9" t="e">
        <f>dq_R_IFR_M!R20/'A-IFR_drainage'!R20</f>
        <v>#DIV/0!</v>
      </c>
      <c r="S20" s="9" t="e">
        <f>dq_R_IFR_M!S20/'A-IFR_drainage'!S20</f>
        <v>#DIV/0!</v>
      </c>
      <c r="T20" s="9" t="e">
        <f>dq_R_IFR_M!T20/'A-IFR_drainage'!T20</f>
        <v>#DIV/0!</v>
      </c>
      <c r="U20" s="9" t="e">
        <f>dq_R_IFR_M!U20/'A-IFR_drainage'!U20</f>
        <v>#DIV/0!</v>
      </c>
      <c r="V20" s="9" t="e">
        <f>dq_R_IFR_M!V20/'A-IFR_drainage'!V20</f>
        <v>#DIV/0!</v>
      </c>
      <c r="W20" s="9" t="e">
        <f>dq_R_IFR_M!W20/'A-IFR_drainage'!W20</f>
        <v>#DIV/0!</v>
      </c>
      <c r="X20" s="9" t="e">
        <f>dq_R_IFR_M!X20/'A-IFR_drainage'!X20</f>
        <v>#DIV/0!</v>
      </c>
      <c r="Y20" s="9" t="e">
        <f>dq_R_IFR_M!Y20/'A-IFR_drainage'!Y20</f>
        <v>#DIV/0!</v>
      </c>
      <c r="Z20" s="9" t="e">
        <f>dq_R_IFR_M!Z20/'A-IFR_drainage'!Z20</f>
        <v>#DIV/0!</v>
      </c>
      <c r="AA20" s="9" t="e">
        <f>dq_R_IFR_M!AA20/'A-IFR_drainage'!AA20</f>
        <v>#DIV/0!</v>
      </c>
      <c r="AB20" s="9" t="e">
        <f>dq_R_IFR_M!AB20/'A-IFR_drainage'!AB20</f>
        <v>#DIV/0!</v>
      </c>
      <c r="AD20" s="18">
        <v>20</v>
      </c>
      <c r="AE20" s="18" t="s">
        <v>301</v>
      </c>
      <c r="AF20" s="9" t="str">
        <f t="shared" si="1"/>
        <v/>
      </c>
      <c r="AG20" s="9" t="str">
        <f t="shared" si="1"/>
        <v/>
      </c>
      <c r="AH20" s="9" t="str">
        <f t="shared" si="1"/>
        <v/>
      </c>
      <c r="AI20" s="9" t="str">
        <f t="shared" si="1"/>
        <v/>
      </c>
      <c r="AJ20" s="9" t="str">
        <f t="shared" si="1"/>
        <v/>
      </c>
      <c r="AK20" s="9" t="str">
        <f t="shared" si="1"/>
        <v/>
      </c>
      <c r="AL20" s="9" t="str">
        <f t="shared" si="1"/>
        <v/>
      </c>
      <c r="AM20" s="9" t="str">
        <f t="shared" si="1"/>
        <v/>
      </c>
      <c r="AN20" s="9" t="str">
        <f t="shared" si="1"/>
        <v/>
      </c>
      <c r="AO20" s="9" t="str">
        <f t="shared" si="1"/>
        <v/>
      </c>
      <c r="AP20" s="9" t="str">
        <f t="shared" si="1"/>
        <v/>
      </c>
      <c r="AQ20" s="9" t="str">
        <f t="shared" si="1"/>
        <v/>
      </c>
      <c r="AR20" s="9" t="str">
        <f t="shared" si="1"/>
        <v/>
      </c>
      <c r="AS20" s="9" t="str">
        <f t="shared" si="1"/>
        <v/>
      </c>
      <c r="AT20" s="9" t="str">
        <f t="shared" si="1"/>
        <v/>
      </c>
      <c r="AU20" s="9" t="str">
        <f t="shared" si="1"/>
        <v/>
      </c>
      <c r="AV20" s="9" t="str">
        <f t="shared" si="2"/>
        <v/>
      </c>
      <c r="AW20" s="9" t="str">
        <f t="shared" si="2"/>
        <v/>
      </c>
      <c r="AX20" s="9" t="str">
        <f t="shared" si="2"/>
        <v/>
      </c>
      <c r="AY20" s="9" t="str">
        <f t="shared" si="2"/>
        <v/>
      </c>
      <c r="AZ20" s="9" t="str">
        <f t="shared" si="2"/>
        <v/>
      </c>
      <c r="BA20" s="9" t="str">
        <f t="shared" si="2"/>
        <v/>
      </c>
      <c r="BB20" s="9" t="str">
        <f t="shared" si="2"/>
        <v/>
      </c>
      <c r="BC20" s="9" t="str">
        <f t="shared" si="2"/>
        <v/>
      </c>
      <c r="BD20" s="9" t="str">
        <f t="shared" si="2"/>
        <v/>
      </c>
    </row>
    <row r="21" spans="2:56" x14ac:dyDescent="0.25">
      <c r="B21" s="18">
        <v>21</v>
      </c>
      <c r="C21" s="18" t="s">
        <v>352</v>
      </c>
      <c r="D21" s="9" t="e">
        <f>dq_R_IFR_M!D21/'A-IFR_drainage'!D21</f>
        <v>#DIV/0!</v>
      </c>
      <c r="E21" s="9" t="e">
        <f>dq_R_IFR_M!E21/'A-IFR_drainage'!E21</f>
        <v>#DIV/0!</v>
      </c>
      <c r="F21" s="9" t="e">
        <f>dq_R_IFR_M!F21/'A-IFR_drainage'!F21</f>
        <v>#DIV/0!</v>
      </c>
      <c r="G21" s="9" t="e">
        <f>dq_R_IFR_M!G21/'A-IFR_drainage'!G21</f>
        <v>#DIV/0!</v>
      </c>
      <c r="H21" s="9" t="e">
        <f>dq_R_IFR_M!H21/'A-IFR_drainage'!H21</f>
        <v>#DIV/0!</v>
      </c>
      <c r="I21" s="9" t="e">
        <f>dq_R_IFR_M!I21/'A-IFR_drainage'!I21</f>
        <v>#DIV/0!</v>
      </c>
      <c r="J21" s="9" t="e">
        <f>dq_R_IFR_M!J21/'A-IFR_drainage'!J21</f>
        <v>#DIV/0!</v>
      </c>
      <c r="K21" s="9" t="e">
        <f>dq_R_IFR_M!K21/'A-IFR_drainage'!K21</f>
        <v>#DIV/0!</v>
      </c>
      <c r="L21" s="9" t="e">
        <f>dq_R_IFR_M!L21/'A-IFR_drainage'!L21</f>
        <v>#DIV/0!</v>
      </c>
      <c r="M21" s="9" t="e">
        <f>dq_R_IFR_M!M21/'A-IFR_drainage'!M21</f>
        <v>#DIV/0!</v>
      </c>
      <c r="N21" s="9" t="e">
        <f>dq_R_IFR_M!N21/'A-IFR_drainage'!N21</f>
        <v>#DIV/0!</v>
      </c>
      <c r="O21" s="9" t="e">
        <f>dq_R_IFR_M!O21/'A-IFR_drainage'!O21</f>
        <v>#DIV/0!</v>
      </c>
      <c r="P21" s="9" t="e">
        <f>dq_R_IFR_M!P21/'A-IFR_drainage'!P21</f>
        <v>#DIV/0!</v>
      </c>
      <c r="Q21" s="9" t="e">
        <f>dq_R_IFR_M!Q21/'A-IFR_drainage'!Q21</f>
        <v>#DIV/0!</v>
      </c>
      <c r="R21" s="9" t="e">
        <f>dq_R_IFR_M!R21/'A-IFR_drainage'!R21</f>
        <v>#DIV/0!</v>
      </c>
      <c r="S21" s="9" t="e">
        <f>dq_R_IFR_M!S21/'A-IFR_drainage'!S21</f>
        <v>#DIV/0!</v>
      </c>
      <c r="T21" s="9" t="e">
        <f>dq_R_IFR_M!T21/'A-IFR_drainage'!T21</f>
        <v>#DIV/0!</v>
      </c>
      <c r="U21" s="9" t="e">
        <f>dq_R_IFR_M!U21/'A-IFR_drainage'!U21</f>
        <v>#DIV/0!</v>
      </c>
      <c r="V21" s="9" t="e">
        <f>dq_R_IFR_M!V21/'A-IFR_drainage'!V21</f>
        <v>#DIV/0!</v>
      </c>
      <c r="W21" s="9" t="e">
        <f>dq_R_IFR_M!W21/'A-IFR_drainage'!W21</f>
        <v>#DIV/0!</v>
      </c>
      <c r="X21" s="9" t="e">
        <f>dq_R_IFR_M!X21/'A-IFR_drainage'!X21</f>
        <v>#DIV/0!</v>
      </c>
      <c r="Y21" s="9" t="e">
        <f>dq_R_IFR_M!Y21/'A-IFR_drainage'!Y21</f>
        <v>#DIV/0!</v>
      </c>
      <c r="Z21" s="9" t="e">
        <f>dq_R_IFR_M!Z21/'A-IFR_drainage'!Z21</f>
        <v>#DIV/0!</v>
      </c>
      <c r="AA21" s="9" t="e">
        <f>dq_R_IFR_M!AA21/'A-IFR_drainage'!AA21</f>
        <v>#DIV/0!</v>
      </c>
      <c r="AB21" s="9" t="e">
        <f>dq_R_IFR_M!AB21/'A-IFR_drainage'!AB21</f>
        <v>#DIV/0!</v>
      </c>
      <c r="AD21" s="18">
        <v>21</v>
      </c>
      <c r="AE21" s="18" t="s">
        <v>352</v>
      </c>
      <c r="AF21" s="9" t="str">
        <f t="shared" si="1"/>
        <v/>
      </c>
      <c r="AG21" s="9" t="str">
        <f t="shared" si="1"/>
        <v/>
      </c>
      <c r="AH21" s="9" t="str">
        <f t="shared" si="1"/>
        <v/>
      </c>
      <c r="AI21" s="9" t="str">
        <f t="shared" si="1"/>
        <v/>
      </c>
      <c r="AJ21" s="9" t="str">
        <f t="shared" si="1"/>
        <v/>
      </c>
      <c r="AK21" s="9" t="str">
        <f t="shared" si="1"/>
        <v/>
      </c>
      <c r="AL21" s="9" t="str">
        <f t="shared" si="1"/>
        <v/>
      </c>
      <c r="AM21" s="9" t="str">
        <f t="shared" si="1"/>
        <v/>
      </c>
      <c r="AN21" s="9" t="str">
        <f t="shared" si="1"/>
        <v/>
      </c>
      <c r="AO21" s="9" t="str">
        <f t="shared" si="1"/>
        <v/>
      </c>
      <c r="AP21" s="9" t="str">
        <f t="shared" si="1"/>
        <v/>
      </c>
      <c r="AQ21" s="9" t="str">
        <f t="shared" si="1"/>
        <v/>
      </c>
      <c r="AR21" s="9" t="str">
        <f t="shared" si="1"/>
        <v/>
      </c>
      <c r="AS21" s="9" t="str">
        <f t="shared" si="1"/>
        <v/>
      </c>
      <c r="AT21" s="9" t="str">
        <f t="shared" si="1"/>
        <v/>
      </c>
      <c r="AU21" s="9" t="str">
        <f t="shared" si="1"/>
        <v/>
      </c>
      <c r="AV21" s="9" t="str">
        <f t="shared" si="2"/>
        <v/>
      </c>
      <c r="AW21" s="9" t="str">
        <f t="shared" si="2"/>
        <v/>
      </c>
      <c r="AX21" s="9" t="str">
        <f t="shared" si="2"/>
        <v/>
      </c>
      <c r="AY21" s="9" t="str">
        <f t="shared" si="2"/>
        <v/>
      </c>
      <c r="AZ21" s="9" t="str">
        <f t="shared" si="2"/>
        <v/>
      </c>
      <c r="BA21" s="9" t="str">
        <f t="shared" si="2"/>
        <v/>
      </c>
      <c r="BB21" s="9" t="str">
        <f t="shared" si="2"/>
        <v/>
      </c>
      <c r="BC21" s="9" t="str">
        <f t="shared" si="2"/>
        <v/>
      </c>
      <c r="BD21" s="9" t="str">
        <f t="shared" si="2"/>
        <v/>
      </c>
    </row>
    <row r="22" spans="2:56" x14ac:dyDescent="0.25">
      <c r="B22" s="18">
        <v>22</v>
      </c>
      <c r="C22" s="18" t="s">
        <v>448</v>
      </c>
      <c r="D22" s="9" t="e">
        <f>dq_R_IFR_M!D22/'A-IFR_drainage'!D22</f>
        <v>#DIV/0!</v>
      </c>
      <c r="E22" s="9" t="e">
        <f>dq_R_IFR_M!E22/'A-IFR_drainage'!E22</f>
        <v>#DIV/0!</v>
      </c>
      <c r="F22" s="9" t="e">
        <f>dq_R_IFR_M!F22/'A-IFR_drainage'!F22</f>
        <v>#DIV/0!</v>
      </c>
      <c r="G22" s="9" t="e">
        <f>dq_R_IFR_M!G22/'A-IFR_drainage'!G22</f>
        <v>#DIV/0!</v>
      </c>
      <c r="H22" s="9" t="e">
        <f>dq_R_IFR_M!H22/'A-IFR_drainage'!H22</f>
        <v>#DIV/0!</v>
      </c>
      <c r="I22" s="9" t="e">
        <f>dq_R_IFR_M!I22/'A-IFR_drainage'!I22</f>
        <v>#DIV/0!</v>
      </c>
      <c r="J22" s="9" t="e">
        <f>dq_R_IFR_M!J22/'A-IFR_drainage'!J22</f>
        <v>#DIV/0!</v>
      </c>
      <c r="K22" s="9" t="e">
        <f>dq_R_IFR_M!K22/'A-IFR_drainage'!K22</f>
        <v>#DIV/0!</v>
      </c>
      <c r="L22" s="9" t="e">
        <f>dq_R_IFR_M!L22/'A-IFR_drainage'!L22</f>
        <v>#DIV/0!</v>
      </c>
      <c r="M22" s="9" t="e">
        <f>dq_R_IFR_M!M22/'A-IFR_drainage'!M22</f>
        <v>#DIV/0!</v>
      </c>
      <c r="N22" s="9" t="e">
        <f>dq_R_IFR_M!N22/'A-IFR_drainage'!N22</f>
        <v>#DIV/0!</v>
      </c>
      <c r="O22" s="9" t="e">
        <f>dq_R_IFR_M!O22/'A-IFR_drainage'!O22</f>
        <v>#DIV/0!</v>
      </c>
      <c r="P22" s="9" t="e">
        <f>dq_R_IFR_M!P22/'A-IFR_drainage'!P22</f>
        <v>#DIV/0!</v>
      </c>
      <c r="Q22" s="9" t="e">
        <f>dq_R_IFR_M!Q22/'A-IFR_drainage'!Q22</f>
        <v>#DIV/0!</v>
      </c>
      <c r="R22" s="9" t="e">
        <f>dq_R_IFR_M!R22/'A-IFR_drainage'!R22</f>
        <v>#DIV/0!</v>
      </c>
      <c r="S22" s="9" t="e">
        <f>dq_R_IFR_M!S22/'A-IFR_drainage'!S22</f>
        <v>#DIV/0!</v>
      </c>
      <c r="T22" s="9" t="e">
        <f>dq_R_IFR_M!T22/'A-IFR_drainage'!T22</f>
        <v>#DIV/0!</v>
      </c>
      <c r="U22" s="9" t="e">
        <f>dq_R_IFR_M!U22/'A-IFR_drainage'!U22</f>
        <v>#DIV/0!</v>
      </c>
      <c r="V22" s="9" t="e">
        <f>dq_R_IFR_M!V22/'A-IFR_drainage'!V22</f>
        <v>#DIV/0!</v>
      </c>
      <c r="W22" s="9" t="e">
        <f>dq_R_IFR_M!W22/'A-IFR_drainage'!W22</f>
        <v>#DIV/0!</v>
      </c>
      <c r="X22" s="9" t="e">
        <f>dq_R_IFR_M!X22/'A-IFR_drainage'!X22</f>
        <v>#DIV/0!</v>
      </c>
      <c r="Y22" s="9" t="e">
        <f>dq_R_IFR_M!Y22/'A-IFR_drainage'!Y22</f>
        <v>#DIV/0!</v>
      </c>
      <c r="Z22" s="9" t="e">
        <f>dq_R_IFR_M!Z22/'A-IFR_drainage'!Z22</f>
        <v>#DIV/0!</v>
      </c>
      <c r="AA22" s="9" t="e">
        <f>dq_R_IFR_M!AA22/'A-IFR_drainage'!AA22</f>
        <v>#DIV/0!</v>
      </c>
      <c r="AB22" s="9" t="e">
        <f>dq_R_IFR_M!AB22/'A-IFR_drainage'!AB22</f>
        <v>#DIV/0!</v>
      </c>
      <c r="AD22" s="18">
        <v>22</v>
      </c>
      <c r="AE22" s="18" t="s">
        <v>448</v>
      </c>
      <c r="AF22" s="9" t="str">
        <f t="shared" si="1"/>
        <v/>
      </c>
      <c r="AG22" s="9" t="str">
        <f t="shared" si="1"/>
        <v/>
      </c>
      <c r="AH22" s="9" t="str">
        <f t="shared" si="1"/>
        <v/>
      </c>
      <c r="AI22" s="9" t="str">
        <f t="shared" si="1"/>
        <v/>
      </c>
      <c r="AJ22" s="9" t="str">
        <f t="shared" si="1"/>
        <v/>
      </c>
      <c r="AK22" s="9" t="str">
        <f t="shared" si="1"/>
        <v/>
      </c>
      <c r="AL22" s="9" t="str">
        <f t="shared" si="1"/>
        <v/>
      </c>
      <c r="AM22" s="9" t="str">
        <f t="shared" si="1"/>
        <v/>
      </c>
      <c r="AN22" s="9" t="str">
        <f t="shared" si="1"/>
        <v/>
      </c>
      <c r="AO22" s="9" t="str">
        <f t="shared" si="1"/>
        <v/>
      </c>
      <c r="AP22" s="9" t="str">
        <f t="shared" si="1"/>
        <v/>
      </c>
      <c r="AQ22" s="9" t="str">
        <f t="shared" si="1"/>
        <v/>
      </c>
      <c r="AR22" s="9" t="str">
        <f t="shared" si="1"/>
        <v/>
      </c>
      <c r="AS22" s="9" t="str">
        <f t="shared" si="1"/>
        <v/>
      </c>
      <c r="AT22" s="9" t="str">
        <f t="shared" si="1"/>
        <v/>
      </c>
      <c r="AU22" s="9" t="str">
        <f t="shared" si="1"/>
        <v/>
      </c>
      <c r="AV22" s="9" t="str">
        <f t="shared" si="2"/>
        <v/>
      </c>
      <c r="AW22" s="9" t="str">
        <f t="shared" si="2"/>
        <v/>
      </c>
      <c r="AX22" s="9" t="str">
        <f t="shared" si="2"/>
        <v/>
      </c>
      <c r="AY22" s="9" t="str">
        <f t="shared" si="2"/>
        <v/>
      </c>
      <c r="AZ22" s="9" t="str">
        <f t="shared" si="2"/>
        <v/>
      </c>
      <c r="BA22" s="9" t="str">
        <f t="shared" si="2"/>
        <v/>
      </c>
      <c r="BB22" s="9" t="str">
        <f t="shared" si="2"/>
        <v/>
      </c>
      <c r="BC22" s="9" t="str">
        <f t="shared" si="2"/>
        <v/>
      </c>
      <c r="BD22" s="9" t="str">
        <f t="shared" si="2"/>
        <v/>
      </c>
    </row>
    <row r="23" spans="2:56" x14ac:dyDescent="0.25">
      <c r="B23" s="18">
        <v>23</v>
      </c>
      <c r="C23" s="18" t="s">
        <v>374</v>
      </c>
      <c r="D23" s="9" t="e">
        <f>dq_R_IFR_M!D23/'A-IFR_drainage'!D23</f>
        <v>#DIV/0!</v>
      </c>
      <c r="E23" s="9" t="e">
        <f>dq_R_IFR_M!E23/'A-IFR_drainage'!E23</f>
        <v>#DIV/0!</v>
      </c>
      <c r="F23" s="9" t="e">
        <f>dq_R_IFR_M!F23/'A-IFR_drainage'!F23</f>
        <v>#DIV/0!</v>
      </c>
      <c r="G23" s="9" t="e">
        <f>dq_R_IFR_M!G23/'A-IFR_drainage'!G23</f>
        <v>#DIV/0!</v>
      </c>
      <c r="H23" s="9" t="e">
        <f>dq_R_IFR_M!H23/'A-IFR_drainage'!H23</f>
        <v>#DIV/0!</v>
      </c>
      <c r="I23" s="9" t="e">
        <f>dq_R_IFR_M!I23/'A-IFR_drainage'!I23</f>
        <v>#DIV/0!</v>
      </c>
      <c r="J23" s="9" t="e">
        <f>dq_R_IFR_M!J23/'A-IFR_drainage'!J23</f>
        <v>#DIV/0!</v>
      </c>
      <c r="K23" s="9" t="e">
        <f>dq_R_IFR_M!K23/'A-IFR_drainage'!K23</f>
        <v>#DIV/0!</v>
      </c>
      <c r="L23" s="9" t="e">
        <f>dq_R_IFR_M!L23/'A-IFR_drainage'!L23</f>
        <v>#DIV/0!</v>
      </c>
      <c r="M23" s="9" t="e">
        <f>dq_R_IFR_M!M23/'A-IFR_drainage'!M23</f>
        <v>#DIV/0!</v>
      </c>
      <c r="N23" s="9" t="e">
        <f>dq_R_IFR_M!N23/'A-IFR_drainage'!N23</f>
        <v>#DIV/0!</v>
      </c>
      <c r="O23" s="9" t="e">
        <f>dq_R_IFR_M!O23/'A-IFR_drainage'!O23</f>
        <v>#DIV/0!</v>
      </c>
      <c r="P23" s="9" t="e">
        <f>dq_R_IFR_M!P23/'A-IFR_drainage'!P23</f>
        <v>#DIV/0!</v>
      </c>
      <c r="Q23" s="9" t="e">
        <f>dq_R_IFR_M!Q23/'A-IFR_drainage'!Q23</f>
        <v>#DIV/0!</v>
      </c>
      <c r="R23" s="9" t="e">
        <f>dq_R_IFR_M!R23/'A-IFR_drainage'!R23</f>
        <v>#DIV/0!</v>
      </c>
      <c r="S23" s="9" t="e">
        <f>dq_R_IFR_M!S23/'A-IFR_drainage'!S23</f>
        <v>#DIV/0!</v>
      </c>
      <c r="T23" s="9" t="e">
        <f>dq_R_IFR_M!T23/'A-IFR_drainage'!T23</f>
        <v>#DIV/0!</v>
      </c>
      <c r="U23" s="9" t="e">
        <f>dq_R_IFR_M!U23/'A-IFR_drainage'!U23</f>
        <v>#DIV/0!</v>
      </c>
      <c r="V23" s="9" t="e">
        <f>dq_R_IFR_M!V23/'A-IFR_drainage'!V23</f>
        <v>#DIV/0!</v>
      </c>
      <c r="W23" s="9" t="e">
        <f>dq_R_IFR_M!W23/'A-IFR_drainage'!W23</f>
        <v>#DIV/0!</v>
      </c>
      <c r="X23" s="9" t="e">
        <f>dq_R_IFR_M!X23/'A-IFR_drainage'!X23</f>
        <v>#DIV/0!</v>
      </c>
      <c r="Y23" s="9" t="e">
        <f>dq_R_IFR_M!Y23/'A-IFR_drainage'!Y23</f>
        <v>#DIV/0!</v>
      </c>
      <c r="Z23" s="9" t="e">
        <f>dq_R_IFR_M!Z23/'A-IFR_drainage'!Z23</f>
        <v>#DIV/0!</v>
      </c>
      <c r="AA23" s="9" t="e">
        <f>dq_R_IFR_M!AA23/'A-IFR_drainage'!AA23</f>
        <v>#DIV/0!</v>
      </c>
      <c r="AB23" s="9" t="e">
        <f>dq_R_IFR_M!AB23/'A-IFR_drainage'!AB23</f>
        <v>#DIV/0!</v>
      </c>
      <c r="AD23" s="18">
        <v>23</v>
      </c>
      <c r="AE23" s="18" t="s">
        <v>374</v>
      </c>
      <c r="AF23" s="9" t="str">
        <f t="shared" si="1"/>
        <v/>
      </c>
      <c r="AG23" s="9" t="str">
        <f t="shared" si="1"/>
        <v/>
      </c>
      <c r="AH23" s="9" t="str">
        <f t="shared" si="1"/>
        <v/>
      </c>
      <c r="AI23" s="9" t="str">
        <f t="shared" si="1"/>
        <v/>
      </c>
      <c r="AJ23" s="9" t="str">
        <f t="shared" si="1"/>
        <v/>
      </c>
      <c r="AK23" s="9" t="str">
        <f t="shared" si="1"/>
        <v/>
      </c>
      <c r="AL23" s="9" t="str">
        <f t="shared" si="1"/>
        <v/>
      </c>
      <c r="AM23" s="9" t="str">
        <f t="shared" si="1"/>
        <v/>
      </c>
      <c r="AN23" s="9" t="str">
        <f t="shared" si="1"/>
        <v/>
      </c>
      <c r="AO23" s="9" t="str">
        <f t="shared" si="1"/>
        <v/>
      </c>
      <c r="AP23" s="9" t="str">
        <f t="shared" si="1"/>
        <v/>
      </c>
      <c r="AQ23" s="9" t="str">
        <f t="shared" si="1"/>
        <v/>
      </c>
      <c r="AR23" s="9" t="str">
        <f t="shared" si="1"/>
        <v/>
      </c>
      <c r="AS23" s="9" t="str">
        <f t="shared" si="1"/>
        <v/>
      </c>
      <c r="AT23" s="9" t="str">
        <f t="shared" si="1"/>
        <v/>
      </c>
      <c r="AU23" s="9" t="str">
        <f t="shared" si="1"/>
        <v/>
      </c>
      <c r="AV23" s="9" t="str">
        <f t="shared" si="2"/>
        <v/>
      </c>
      <c r="AW23" s="9" t="str">
        <f t="shared" si="2"/>
        <v/>
      </c>
      <c r="AX23" s="9" t="str">
        <f t="shared" si="2"/>
        <v/>
      </c>
      <c r="AY23" s="9" t="str">
        <f t="shared" si="2"/>
        <v/>
      </c>
      <c r="AZ23" s="9" t="str">
        <f t="shared" si="2"/>
        <v/>
      </c>
      <c r="BA23" s="9" t="str">
        <f t="shared" si="2"/>
        <v/>
      </c>
      <c r="BB23" s="9" t="str">
        <f t="shared" si="2"/>
        <v/>
      </c>
      <c r="BC23" s="9" t="str">
        <f t="shared" si="2"/>
        <v/>
      </c>
      <c r="BD23" s="9" t="str">
        <f t="shared" si="2"/>
        <v/>
      </c>
    </row>
    <row r="24" spans="2:56" x14ac:dyDescent="0.25">
      <c r="B24" s="18">
        <v>24</v>
      </c>
      <c r="C24" s="18" t="s">
        <v>392</v>
      </c>
      <c r="D24" s="9" t="e">
        <f>dq_R_IFR_M!D24/'A-IFR_drainage'!D24</f>
        <v>#DIV/0!</v>
      </c>
      <c r="E24" s="9" t="e">
        <f>dq_R_IFR_M!E24/'A-IFR_drainage'!E24</f>
        <v>#DIV/0!</v>
      </c>
      <c r="F24" s="9" t="e">
        <f>dq_R_IFR_M!F24/'A-IFR_drainage'!F24</f>
        <v>#DIV/0!</v>
      </c>
      <c r="G24" s="9" t="e">
        <f>dq_R_IFR_M!G24/'A-IFR_drainage'!G24</f>
        <v>#DIV/0!</v>
      </c>
      <c r="H24" s="9" t="e">
        <f>dq_R_IFR_M!H24/'A-IFR_drainage'!H24</f>
        <v>#DIV/0!</v>
      </c>
      <c r="I24" s="9" t="e">
        <f>dq_R_IFR_M!I24/'A-IFR_drainage'!I24</f>
        <v>#DIV/0!</v>
      </c>
      <c r="J24" s="9" t="e">
        <f>dq_R_IFR_M!J24/'A-IFR_drainage'!J24</f>
        <v>#DIV/0!</v>
      </c>
      <c r="K24" s="9" t="e">
        <f>dq_R_IFR_M!K24/'A-IFR_drainage'!K24</f>
        <v>#DIV/0!</v>
      </c>
      <c r="L24" s="9" t="e">
        <f>dq_R_IFR_M!L24/'A-IFR_drainage'!L24</f>
        <v>#DIV/0!</v>
      </c>
      <c r="M24" s="9" t="e">
        <f>dq_R_IFR_M!M24/'A-IFR_drainage'!M24</f>
        <v>#DIV/0!</v>
      </c>
      <c r="N24" s="9" t="e">
        <f>dq_R_IFR_M!N24/'A-IFR_drainage'!N24</f>
        <v>#DIV/0!</v>
      </c>
      <c r="O24" s="9" t="e">
        <f>dq_R_IFR_M!O24/'A-IFR_drainage'!O24</f>
        <v>#DIV/0!</v>
      </c>
      <c r="P24" s="9" t="e">
        <f>dq_R_IFR_M!P24/'A-IFR_drainage'!P24</f>
        <v>#DIV/0!</v>
      </c>
      <c r="Q24" s="9" t="e">
        <f>dq_R_IFR_M!Q24/'A-IFR_drainage'!Q24</f>
        <v>#DIV/0!</v>
      </c>
      <c r="R24" s="9" t="e">
        <f>dq_R_IFR_M!R24/'A-IFR_drainage'!R24</f>
        <v>#DIV/0!</v>
      </c>
      <c r="S24" s="9" t="e">
        <f>dq_R_IFR_M!S24/'A-IFR_drainage'!S24</f>
        <v>#DIV/0!</v>
      </c>
      <c r="T24" s="9" t="e">
        <f>dq_R_IFR_M!T24/'A-IFR_drainage'!T24</f>
        <v>#DIV/0!</v>
      </c>
      <c r="U24" s="9" t="e">
        <f>dq_R_IFR_M!U24/'A-IFR_drainage'!U24</f>
        <v>#DIV/0!</v>
      </c>
      <c r="V24" s="9" t="e">
        <f>dq_R_IFR_M!V24/'A-IFR_drainage'!V24</f>
        <v>#DIV/0!</v>
      </c>
      <c r="W24" s="9" t="e">
        <f>dq_R_IFR_M!W24/'A-IFR_drainage'!W24</f>
        <v>#DIV/0!</v>
      </c>
      <c r="X24" s="9" t="e">
        <f>dq_R_IFR_M!X24/'A-IFR_drainage'!X24</f>
        <v>#DIV/0!</v>
      </c>
      <c r="Y24" s="9" t="e">
        <f>dq_R_IFR_M!Y24/'A-IFR_drainage'!Y24</f>
        <v>#DIV/0!</v>
      </c>
      <c r="Z24" s="9" t="e">
        <f>dq_R_IFR_M!Z24/'A-IFR_drainage'!Z24</f>
        <v>#DIV/0!</v>
      </c>
      <c r="AA24" s="9" t="e">
        <f>dq_R_IFR_M!AA24/'A-IFR_drainage'!AA24</f>
        <v>#DIV/0!</v>
      </c>
      <c r="AB24" s="9" t="e">
        <f>dq_R_IFR_M!AB24/'A-IFR_drainage'!AB24</f>
        <v>#DIV/0!</v>
      </c>
      <c r="AD24" s="18">
        <v>24</v>
      </c>
      <c r="AE24" s="18" t="s">
        <v>392</v>
      </c>
      <c r="AF24" s="9" t="str">
        <f t="shared" si="1"/>
        <v/>
      </c>
      <c r="AG24" s="9" t="str">
        <f t="shared" si="1"/>
        <v/>
      </c>
      <c r="AH24" s="9" t="str">
        <f t="shared" si="1"/>
        <v/>
      </c>
      <c r="AI24" s="9" t="str">
        <f t="shared" si="1"/>
        <v/>
      </c>
      <c r="AJ24" s="9" t="str">
        <f t="shared" si="1"/>
        <v/>
      </c>
      <c r="AK24" s="9" t="str">
        <f t="shared" si="1"/>
        <v/>
      </c>
      <c r="AL24" s="9" t="str">
        <f t="shared" si="1"/>
        <v/>
      </c>
      <c r="AM24" s="9" t="str">
        <f t="shared" si="1"/>
        <v/>
      </c>
      <c r="AN24" s="9" t="str">
        <f t="shared" si="1"/>
        <v/>
      </c>
      <c r="AO24" s="9" t="str">
        <f t="shared" si="1"/>
        <v/>
      </c>
      <c r="AP24" s="9" t="str">
        <f t="shared" si="1"/>
        <v/>
      </c>
      <c r="AQ24" s="9" t="str">
        <f t="shared" si="1"/>
        <v/>
      </c>
      <c r="AR24" s="9" t="str">
        <f t="shared" si="1"/>
        <v/>
      </c>
      <c r="AS24" s="9" t="str">
        <f t="shared" si="1"/>
        <v/>
      </c>
      <c r="AT24" s="9" t="str">
        <f t="shared" si="1"/>
        <v/>
      </c>
      <c r="AU24" s="9" t="str">
        <f t="shared" si="1"/>
        <v/>
      </c>
      <c r="AV24" s="9" t="str">
        <f t="shared" si="2"/>
        <v/>
      </c>
      <c r="AW24" s="9" t="str">
        <f t="shared" si="2"/>
        <v/>
      </c>
      <c r="AX24" s="9" t="str">
        <f t="shared" si="2"/>
        <v/>
      </c>
      <c r="AY24" s="9" t="str">
        <f t="shared" si="2"/>
        <v/>
      </c>
      <c r="AZ24" s="9" t="str">
        <f t="shared" si="2"/>
        <v/>
      </c>
      <c r="BA24" s="9" t="str">
        <f t="shared" si="2"/>
        <v/>
      </c>
      <c r="BB24" s="9" t="str">
        <f t="shared" si="2"/>
        <v/>
      </c>
      <c r="BC24" s="9" t="str">
        <f t="shared" si="2"/>
        <v/>
      </c>
      <c r="BD24" s="9" t="str">
        <f t="shared" si="2"/>
        <v/>
      </c>
    </row>
    <row r="25" spans="2:56" x14ac:dyDescent="0.25">
      <c r="B25" s="18">
        <v>25</v>
      </c>
      <c r="C25" s="18" t="s">
        <v>443</v>
      </c>
      <c r="D25" s="9" t="e">
        <f>dq_R_IFR_M!D25/'A-IFR_drainage'!D25</f>
        <v>#DIV/0!</v>
      </c>
      <c r="E25" s="9" t="e">
        <f>dq_R_IFR_M!E25/'A-IFR_drainage'!E25</f>
        <v>#DIV/0!</v>
      </c>
      <c r="F25" s="9" t="e">
        <f>dq_R_IFR_M!F25/'A-IFR_drainage'!F25</f>
        <v>#DIV/0!</v>
      </c>
      <c r="G25" s="9" t="e">
        <f>dq_R_IFR_M!G25/'A-IFR_drainage'!G25</f>
        <v>#DIV/0!</v>
      </c>
      <c r="H25" s="9" t="e">
        <f>dq_R_IFR_M!H25/'A-IFR_drainage'!H25</f>
        <v>#DIV/0!</v>
      </c>
      <c r="I25" s="9" t="e">
        <f>dq_R_IFR_M!I25/'A-IFR_drainage'!I25</f>
        <v>#DIV/0!</v>
      </c>
      <c r="J25" s="9" t="e">
        <f>dq_R_IFR_M!J25/'A-IFR_drainage'!J25</f>
        <v>#DIV/0!</v>
      </c>
      <c r="K25" s="9" t="e">
        <f>dq_R_IFR_M!K25/'A-IFR_drainage'!K25</f>
        <v>#DIV/0!</v>
      </c>
      <c r="L25" s="9" t="e">
        <f>dq_R_IFR_M!L25/'A-IFR_drainage'!L25</f>
        <v>#DIV/0!</v>
      </c>
      <c r="M25" s="9" t="e">
        <f>dq_R_IFR_M!M25/'A-IFR_drainage'!M25</f>
        <v>#DIV/0!</v>
      </c>
      <c r="N25" s="9" t="e">
        <f>dq_R_IFR_M!N25/'A-IFR_drainage'!N25</f>
        <v>#DIV/0!</v>
      </c>
      <c r="O25" s="9" t="e">
        <f>dq_R_IFR_M!O25/'A-IFR_drainage'!O25</f>
        <v>#DIV/0!</v>
      </c>
      <c r="P25" s="9" t="e">
        <f>dq_R_IFR_M!P25/'A-IFR_drainage'!P25</f>
        <v>#DIV/0!</v>
      </c>
      <c r="Q25" s="9" t="e">
        <f>dq_R_IFR_M!Q25/'A-IFR_drainage'!Q25</f>
        <v>#DIV/0!</v>
      </c>
      <c r="R25" s="9" t="e">
        <f>dq_R_IFR_M!R25/'A-IFR_drainage'!R25</f>
        <v>#DIV/0!</v>
      </c>
      <c r="S25" s="9" t="e">
        <f>dq_R_IFR_M!S25/'A-IFR_drainage'!S25</f>
        <v>#DIV/0!</v>
      </c>
      <c r="T25" s="9" t="e">
        <f>dq_R_IFR_M!T25/'A-IFR_drainage'!T25</f>
        <v>#DIV/0!</v>
      </c>
      <c r="U25" s="9" t="e">
        <f>dq_R_IFR_M!U25/'A-IFR_drainage'!U25</f>
        <v>#DIV/0!</v>
      </c>
      <c r="V25" s="9" t="e">
        <f>dq_R_IFR_M!V25/'A-IFR_drainage'!V25</f>
        <v>#DIV/0!</v>
      </c>
      <c r="W25" s="9" t="e">
        <f>dq_R_IFR_M!W25/'A-IFR_drainage'!W25</f>
        <v>#DIV/0!</v>
      </c>
      <c r="X25" s="9" t="e">
        <f>dq_R_IFR_M!X25/'A-IFR_drainage'!X25</f>
        <v>#DIV/0!</v>
      </c>
      <c r="Y25" s="9" t="e">
        <f>dq_R_IFR_M!Y25/'A-IFR_drainage'!Y25</f>
        <v>#DIV/0!</v>
      </c>
      <c r="Z25" s="9" t="e">
        <f>dq_R_IFR_M!Z25/'A-IFR_drainage'!Z25</f>
        <v>#DIV/0!</v>
      </c>
      <c r="AA25" s="9" t="e">
        <f>dq_R_IFR_M!AA25/'A-IFR_drainage'!AA25</f>
        <v>#DIV/0!</v>
      </c>
      <c r="AB25" s="9" t="e">
        <f>dq_R_IFR_M!AB25/'A-IFR_drainage'!AB25</f>
        <v>#DIV/0!</v>
      </c>
      <c r="AD25" s="18">
        <v>25</v>
      </c>
      <c r="AE25" s="18" t="s">
        <v>443</v>
      </c>
      <c r="AF25" s="9" t="str">
        <f t="shared" si="1"/>
        <v/>
      </c>
      <c r="AG25" s="9" t="str">
        <f t="shared" si="1"/>
        <v/>
      </c>
      <c r="AH25" s="9" t="str">
        <f t="shared" si="1"/>
        <v/>
      </c>
      <c r="AI25" s="9" t="str">
        <f t="shared" si="1"/>
        <v/>
      </c>
      <c r="AJ25" s="9" t="str">
        <f t="shared" si="1"/>
        <v/>
      </c>
      <c r="AK25" s="9" t="str">
        <f t="shared" si="1"/>
        <v/>
      </c>
      <c r="AL25" s="9" t="str">
        <f t="shared" si="1"/>
        <v/>
      </c>
      <c r="AM25" s="9" t="str">
        <f t="shared" si="1"/>
        <v/>
      </c>
      <c r="AN25" s="9" t="str">
        <f t="shared" si="1"/>
        <v/>
      </c>
      <c r="AO25" s="9" t="str">
        <f t="shared" si="1"/>
        <v/>
      </c>
      <c r="AP25" s="9" t="str">
        <f t="shared" si="1"/>
        <v/>
      </c>
      <c r="AQ25" s="9" t="str">
        <f t="shared" si="1"/>
        <v/>
      </c>
      <c r="AR25" s="9" t="str">
        <f t="shared" si="1"/>
        <v/>
      </c>
      <c r="AS25" s="9" t="str">
        <f t="shared" si="1"/>
        <v/>
      </c>
      <c r="AT25" s="9" t="str">
        <f t="shared" si="1"/>
        <v/>
      </c>
      <c r="AU25" s="9" t="str">
        <f t="shared" si="1"/>
        <v/>
      </c>
      <c r="AV25" s="9" t="str">
        <f t="shared" si="2"/>
        <v/>
      </c>
      <c r="AW25" s="9" t="str">
        <f t="shared" si="2"/>
        <v/>
      </c>
      <c r="AX25" s="9" t="str">
        <f t="shared" si="2"/>
        <v/>
      </c>
      <c r="AY25" s="9" t="str">
        <f t="shared" si="2"/>
        <v/>
      </c>
      <c r="AZ25" s="9" t="str">
        <f t="shared" si="2"/>
        <v/>
      </c>
      <c r="BA25" s="9" t="str">
        <f t="shared" si="2"/>
        <v/>
      </c>
      <c r="BB25" s="9" t="str">
        <f t="shared" si="2"/>
        <v/>
      </c>
      <c r="BC25" s="9" t="str">
        <f t="shared" si="2"/>
        <v/>
      </c>
      <c r="BD25" s="9" t="str">
        <f t="shared" si="2"/>
        <v/>
      </c>
    </row>
    <row r="26" spans="2:56" x14ac:dyDescent="0.25">
      <c r="B26" s="18">
        <v>26</v>
      </c>
      <c r="C26" s="18" t="s">
        <v>322</v>
      </c>
      <c r="D26" s="9" t="e">
        <f>dq_R_IFR_M!D26/'A-IFR_drainage'!D26</f>
        <v>#DIV/0!</v>
      </c>
      <c r="E26" s="9" t="e">
        <f>dq_R_IFR_M!E26/'A-IFR_drainage'!E26</f>
        <v>#DIV/0!</v>
      </c>
      <c r="F26" s="9" t="e">
        <f>dq_R_IFR_M!F26/'A-IFR_drainage'!F26</f>
        <v>#DIV/0!</v>
      </c>
      <c r="G26" s="9" t="e">
        <f>dq_R_IFR_M!G26/'A-IFR_drainage'!G26</f>
        <v>#DIV/0!</v>
      </c>
      <c r="H26" s="9" t="e">
        <f>dq_R_IFR_M!H26/'A-IFR_drainage'!H26</f>
        <v>#DIV/0!</v>
      </c>
      <c r="I26" s="9" t="e">
        <f>dq_R_IFR_M!I26/'A-IFR_drainage'!I26</f>
        <v>#DIV/0!</v>
      </c>
      <c r="J26" s="9" t="e">
        <f>dq_R_IFR_M!J26/'A-IFR_drainage'!J26</f>
        <v>#DIV/0!</v>
      </c>
      <c r="K26" s="9" t="e">
        <f>dq_R_IFR_M!K26/'A-IFR_drainage'!K26</f>
        <v>#DIV/0!</v>
      </c>
      <c r="L26" s="9" t="e">
        <f>dq_R_IFR_M!L26/'A-IFR_drainage'!L26</f>
        <v>#DIV/0!</v>
      </c>
      <c r="M26" s="9" t="e">
        <f>dq_R_IFR_M!M26/'A-IFR_drainage'!M26</f>
        <v>#DIV/0!</v>
      </c>
      <c r="N26" s="9" t="e">
        <f>dq_R_IFR_M!N26/'A-IFR_drainage'!N26</f>
        <v>#DIV/0!</v>
      </c>
      <c r="O26" s="9" t="e">
        <f>dq_R_IFR_M!O26/'A-IFR_drainage'!O26</f>
        <v>#DIV/0!</v>
      </c>
      <c r="P26" s="9" t="e">
        <f>dq_R_IFR_M!P26/'A-IFR_drainage'!P26</f>
        <v>#DIV/0!</v>
      </c>
      <c r="Q26" s="9" t="e">
        <f>dq_R_IFR_M!Q26/'A-IFR_drainage'!Q26</f>
        <v>#DIV/0!</v>
      </c>
      <c r="R26" s="9" t="e">
        <f>dq_R_IFR_M!R26/'A-IFR_drainage'!R26</f>
        <v>#DIV/0!</v>
      </c>
      <c r="S26" s="9" t="e">
        <f>dq_R_IFR_M!S26/'A-IFR_drainage'!S26</f>
        <v>#DIV/0!</v>
      </c>
      <c r="T26" s="9" t="e">
        <f>dq_R_IFR_M!T26/'A-IFR_drainage'!T26</f>
        <v>#DIV/0!</v>
      </c>
      <c r="U26" s="9" t="e">
        <f>dq_R_IFR_M!U26/'A-IFR_drainage'!U26</f>
        <v>#DIV/0!</v>
      </c>
      <c r="V26" s="9" t="e">
        <f>dq_R_IFR_M!V26/'A-IFR_drainage'!V26</f>
        <v>#DIV/0!</v>
      </c>
      <c r="W26" s="9" t="e">
        <f>dq_R_IFR_M!W26/'A-IFR_drainage'!W26</f>
        <v>#DIV/0!</v>
      </c>
      <c r="X26" s="9" t="e">
        <f>dq_R_IFR_M!X26/'A-IFR_drainage'!X26</f>
        <v>#DIV/0!</v>
      </c>
      <c r="Y26" s="9" t="e">
        <f>dq_R_IFR_M!Y26/'A-IFR_drainage'!Y26</f>
        <v>#DIV/0!</v>
      </c>
      <c r="Z26" s="9" t="e">
        <f>dq_R_IFR_M!Z26/'A-IFR_drainage'!Z26</f>
        <v>#DIV/0!</v>
      </c>
      <c r="AA26" s="9" t="e">
        <f>dq_R_IFR_M!AA26/'A-IFR_drainage'!AA26</f>
        <v>#DIV/0!</v>
      </c>
      <c r="AB26" s="9" t="e">
        <f>dq_R_IFR_M!AB26/'A-IFR_drainage'!AB26</f>
        <v>#DIV/0!</v>
      </c>
      <c r="AD26" s="18">
        <v>26</v>
      </c>
      <c r="AE26" s="18" t="s">
        <v>322</v>
      </c>
      <c r="AF26" s="9" t="str">
        <f t="shared" si="1"/>
        <v/>
      </c>
      <c r="AG26" s="9" t="str">
        <f t="shared" si="1"/>
        <v/>
      </c>
      <c r="AH26" s="9" t="str">
        <f t="shared" si="1"/>
        <v/>
      </c>
      <c r="AI26" s="9" t="str">
        <f t="shared" si="1"/>
        <v/>
      </c>
      <c r="AJ26" s="9" t="str">
        <f t="shared" si="1"/>
        <v/>
      </c>
      <c r="AK26" s="9" t="str">
        <f t="shared" si="1"/>
        <v/>
      </c>
      <c r="AL26" s="9" t="str">
        <f t="shared" si="1"/>
        <v/>
      </c>
      <c r="AM26" s="9" t="str">
        <f t="shared" si="1"/>
        <v/>
      </c>
      <c r="AN26" s="9" t="str">
        <f t="shared" si="1"/>
        <v/>
      </c>
      <c r="AO26" s="9" t="str">
        <f t="shared" si="1"/>
        <v/>
      </c>
      <c r="AP26" s="9" t="str">
        <f t="shared" si="1"/>
        <v/>
      </c>
      <c r="AQ26" s="9" t="str">
        <f t="shared" si="1"/>
        <v/>
      </c>
      <c r="AR26" s="9" t="str">
        <f t="shared" si="1"/>
        <v/>
      </c>
      <c r="AS26" s="9" t="str">
        <f t="shared" si="1"/>
        <v/>
      </c>
      <c r="AT26" s="9" t="str">
        <f t="shared" si="1"/>
        <v/>
      </c>
      <c r="AU26" s="9" t="str">
        <f t="shared" si="1"/>
        <v/>
      </c>
      <c r="AV26" s="9" t="str">
        <f t="shared" si="2"/>
        <v/>
      </c>
      <c r="AW26" s="9" t="str">
        <f t="shared" si="2"/>
        <v/>
      </c>
      <c r="AX26" s="9" t="str">
        <f t="shared" si="2"/>
        <v/>
      </c>
      <c r="AY26" s="9" t="str">
        <f t="shared" si="2"/>
        <v/>
      </c>
      <c r="AZ26" s="9" t="str">
        <f t="shared" si="2"/>
        <v/>
      </c>
      <c r="BA26" s="9" t="str">
        <f t="shared" si="2"/>
        <v/>
      </c>
      <c r="BB26" s="9" t="str">
        <f t="shared" si="2"/>
        <v/>
      </c>
      <c r="BC26" s="9" t="str">
        <f t="shared" si="2"/>
        <v/>
      </c>
      <c r="BD26" s="9" t="str">
        <f t="shared" si="2"/>
        <v/>
      </c>
    </row>
    <row r="27" spans="2:56" x14ac:dyDescent="0.25">
      <c r="B27" s="18">
        <v>27</v>
      </c>
      <c r="C27" s="18" t="s">
        <v>316</v>
      </c>
      <c r="D27" s="9" t="e">
        <f>dq_R_IFR_M!D27/'A-IFR_drainage'!D27</f>
        <v>#DIV/0!</v>
      </c>
      <c r="E27" s="9" t="e">
        <f>dq_R_IFR_M!E27/'A-IFR_drainage'!E27</f>
        <v>#DIV/0!</v>
      </c>
      <c r="F27" s="9" t="e">
        <f>dq_R_IFR_M!F27/'A-IFR_drainage'!F27</f>
        <v>#DIV/0!</v>
      </c>
      <c r="G27" s="9" t="e">
        <f>dq_R_IFR_M!G27/'A-IFR_drainage'!G27</f>
        <v>#DIV/0!</v>
      </c>
      <c r="H27" s="9" t="e">
        <f>dq_R_IFR_M!H27/'A-IFR_drainage'!H27</f>
        <v>#DIV/0!</v>
      </c>
      <c r="I27" s="9" t="e">
        <f>dq_R_IFR_M!I27/'A-IFR_drainage'!I27</f>
        <v>#DIV/0!</v>
      </c>
      <c r="J27" s="9" t="e">
        <f>dq_R_IFR_M!J27/'A-IFR_drainage'!J27</f>
        <v>#DIV/0!</v>
      </c>
      <c r="K27" s="9" t="e">
        <f>dq_R_IFR_M!K27/'A-IFR_drainage'!K27</f>
        <v>#DIV/0!</v>
      </c>
      <c r="L27" s="9" t="e">
        <f>dq_R_IFR_M!L27/'A-IFR_drainage'!L27</f>
        <v>#DIV/0!</v>
      </c>
      <c r="M27" s="9" t="e">
        <f>dq_R_IFR_M!M27/'A-IFR_drainage'!M27</f>
        <v>#DIV/0!</v>
      </c>
      <c r="N27" s="9" t="e">
        <f>dq_R_IFR_M!N27/'A-IFR_drainage'!N27</f>
        <v>#DIV/0!</v>
      </c>
      <c r="O27" s="9" t="e">
        <f>dq_R_IFR_M!O27/'A-IFR_drainage'!O27</f>
        <v>#DIV/0!</v>
      </c>
      <c r="P27" s="9" t="e">
        <f>dq_R_IFR_M!P27/'A-IFR_drainage'!P27</f>
        <v>#DIV/0!</v>
      </c>
      <c r="Q27" s="9" t="e">
        <f>dq_R_IFR_M!Q27/'A-IFR_drainage'!Q27</f>
        <v>#DIV/0!</v>
      </c>
      <c r="R27" s="9" t="e">
        <f>dq_R_IFR_M!R27/'A-IFR_drainage'!R27</f>
        <v>#DIV/0!</v>
      </c>
      <c r="S27" s="9" t="e">
        <f>dq_R_IFR_M!S27/'A-IFR_drainage'!S27</f>
        <v>#DIV/0!</v>
      </c>
      <c r="T27" s="9" t="e">
        <f>dq_R_IFR_M!T27/'A-IFR_drainage'!T27</f>
        <v>#DIV/0!</v>
      </c>
      <c r="U27" s="9" t="e">
        <f>dq_R_IFR_M!U27/'A-IFR_drainage'!U27</f>
        <v>#DIV/0!</v>
      </c>
      <c r="V27" s="9" t="e">
        <f>dq_R_IFR_M!V27/'A-IFR_drainage'!V27</f>
        <v>#DIV/0!</v>
      </c>
      <c r="W27" s="9" t="e">
        <f>dq_R_IFR_M!W27/'A-IFR_drainage'!W27</f>
        <v>#DIV/0!</v>
      </c>
      <c r="X27" s="9" t="e">
        <f>dq_R_IFR_M!X27/'A-IFR_drainage'!X27</f>
        <v>#DIV/0!</v>
      </c>
      <c r="Y27" s="9" t="e">
        <f>dq_R_IFR_M!Y27/'A-IFR_drainage'!Y27</f>
        <v>#DIV/0!</v>
      </c>
      <c r="Z27" s="9" t="e">
        <f>dq_R_IFR_M!Z27/'A-IFR_drainage'!Z27</f>
        <v>#DIV/0!</v>
      </c>
      <c r="AA27" s="9" t="e">
        <f>dq_R_IFR_M!AA27/'A-IFR_drainage'!AA27</f>
        <v>#DIV/0!</v>
      </c>
      <c r="AB27" s="9" t="e">
        <f>dq_R_IFR_M!AB27/'A-IFR_drainage'!AB27</f>
        <v>#DIV/0!</v>
      </c>
      <c r="AD27" s="18">
        <v>27</v>
      </c>
      <c r="AE27" s="18" t="s">
        <v>316</v>
      </c>
      <c r="AF27" s="9" t="str">
        <f t="shared" si="1"/>
        <v/>
      </c>
      <c r="AG27" s="9" t="str">
        <f t="shared" si="1"/>
        <v/>
      </c>
      <c r="AH27" s="9" t="str">
        <f t="shared" si="1"/>
        <v/>
      </c>
      <c r="AI27" s="9" t="str">
        <f t="shared" si="1"/>
        <v/>
      </c>
      <c r="AJ27" s="9" t="str">
        <f t="shared" si="1"/>
        <v/>
      </c>
      <c r="AK27" s="9" t="str">
        <f t="shared" si="1"/>
        <v/>
      </c>
      <c r="AL27" s="9" t="str">
        <f t="shared" si="1"/>
        <v/>
      </c>
      <c r="AM27" s="9" t="str">
        <f t="shared" si="1"/>
        <v/>
      </c>
      <c r="AN27" s="9" t="str">
        <f t="shared" si="1"/>
        <v/>
      </c>
      <c r="AO27" s="9" t="str">
        <f t="shared" si="1"/>
        <v/>
      </c>
      <c r="AP27" s="9" t="str">
        <f t="shared" si="1"/>
        <v/>
      </c>
      <c r="AQ27" s="9" t="str">
        <f t="shared" si="1"/>
        <v/>
      </c>
      <c r="AR27" s="9" t="str">
        <f t="shared" si="1"/>
        <v/>
      </c>
      <c r="AS27" s="9" t="str">
        <f t="shared" si="1"/>
        <v/>
      </c>
      <c r="AT27" s="9" t="str">
        <f t="shared" si="1"/>
        <v/>
      </c>
      <c r="AU27" s="9" t="str">
        <f t="shared" si="1"/>
        <v/>
      </c>
      <c r="AV27" s="9" t="str">
        <f t="shared" si="2"/>
        <v/>
      </c>
      <c r="AW27" s="9" t="str">
        <f t="shared" si="2"/>
        <v/>
      </c>
      <c r="AX27" s="9" t="str">
        <f t="shared" si="2"/>
        <v/>
      </c>
      <c r="AY27" s="9" t="str">
        <f t="shared" si="2"/>
        <v/>
      </c>
      <c r="AZ27" s="9" t="str">
        <f t="shared" si="2"/>
        <v/>
      </c>
      <c r="BA27" s="9" t="str">
        <f t="shared" si="2"/>
        <v/>
      </c>
      <c r="BB27" s="9" t="str">
        <f t="shared" si="2"/>
        <v/>
      </c>
      <c r="BC27" s="9" t="str">
        <f t="shared" si="2"/>
        <v/>
      </c>
      <c r="BD27" s="9" t="str">
        <f t="shared" si="2"/>
        <v/>
      </c>
    </row>
    <row r="28" spans="2:56" x14ac:dyDescent="0.25">
      <c r="B28" s="18">
        <v>28</v>
      </c>
      <c r="C28" s="18" t="s">
        <v>386</v>
      </c>
      <c r="D28" s="9" t="e">
        <f>dq_R_IFR_M!D28/'A-IFR_drainage'!D28</f>
        <v>#DIV/0!</v>
      </c>
      <c r="E28" s="9" t="e">
        <f>dq_R_IFR_M!E28/'A-IFR_drainage'!E28</f>
        <v>#DIV/0!</v>
      </c>
      <c r="F28" s="9" t="e">
        <f>dq_R_IFR_M!F28/'A-IFR_drainage'!F28</f>
        <v>#DIV/0!</v>
      </c>
      <c r="G28" s="9" t="e">
        <f>dq_R_IFR_M!G28/'A-IFR_drainage'!G28</f>
        <v>#DIV/0!</v>
      </c>
      <c r="H28" s="9" t="e">
        <f>dq_R_IFR_M!H28/'A-IFR_drainage'!H28</f>
        <v>#DIV/0!</v>
      </c>
      <c r="I28" s="9" t="e">
        <f>dq_R_IFR_M!I28/'A-IFR_drainage'!I28</f>
        <v>#DIV/0!</v>
      </c>
      <c r="J28" s="9" t="e">
        <f>dq_R_IFR_M!J28/'A-IFR_drainage'!J28</f>
        <v>#DIV/0!</v>
      </c>
      <c r="K28" s="9" t="e">
        <f>dq_R_IFR_M!K28/'A-IFR_drainage'!K28</f>
        <v>#DIV/0!</v>
      </c>
      <c r="L28" s="9" t="e">
        <f>dq_R_IFR_M!L28/'A-IFR_drainage'!L28</f>
        <v>#DIV/0!</v>
      </c>
      <c r="M28" s="9" t="e">
        <f>dq_R_IFR_M!M28/'A-IFR_drainage'!M28</f>
        <v>#DIV/0!</v>
      </c>
      <c r="N28" s="9" t="e">
        <f>dq_R_IFR_M!N28/'A-IFR_drainage'!N28</f>
        <v>#DIV/0!</v>
      </c>
      <c r="O28" s="9" t="e">
        <f>dq_R_IFR_M!O28/'A-IFR_drainage'!O28</f>
        <v>#DIV/0!</v>
      </c>
      <c r="P28" s="9" t="e">
        <f>dq_R_IFR_M!P28/'A-IFR_drainage'!P28</f>
        <v>#DIV/0!</v>
      </c>
      <c r="Q28" s="9" t="e">
        <f>dq_R_IFR_M!Q28/'A-IFR_drainage'!Q28</f>
        <v>#DIV/0!</v>
      </c>
      <c r="R28" s="9" t="e">
        <f>dq_R_IFR_M!R28/'A-IFR_drainage'!R28</f>
        <v>#DIV/0!</v>
      </c>
      <c r="S28" s="9" t="e">
        <f>dq_R_IFR_M!S28/'A-IFR_drainage'!S28</f>
        <v>#DIV/0!</v>
      </c>
      <c r="T28" s="9" t="e">
        <f>dq_R_IFR_M!T28/'A-IFR_drainage'!T28</f>
        <v>#DIV/0!</v>
      </c>
      <c r="U28" s="9" t="e">
        <f>dq_R_IFR_M!U28/'A-IFR_drainage'!U28</f>
        <v>#DIV/0!</v>
      </c>
      <c r="V28" s="9" t="e">
        <f>dq_R_IFR_M!V28/'A-IFR_drainage'!V28</f>
        <v>#DIV/0!</v>
      </c>
      <c r="W28" s="9" t="e">
        <f>dq_R_IFR_M!W28/'A-IFR_drainage'!W28</f>
        <v>#DIV/0!</v>
      </c>
      <c r="X28" s="9" t="e">
        <f>dq_R_IFR_M!X28/'A-IFR_drainage'!X28</f>
        <v>#DIV/0!</v>
      </c>
      <c r="Y28" s="9" t="e">
        <f>dq_R_IFR_M!Y28/'A-IFR_drainage'!Y28</f>
        <v>#DIV/0!</v>
      </c>
      <c r="Z28" s="9" t="e">
        <f>dq_R_IFR_M!Z28/'A-IFR_drainage'!Z28</f>
        <v>#DIV/0!</v>
      </c>
      <c r="AA28" s="9" t="e">
        <f>dq_R_IFR_M!AA28/'A-IFR_drainage'!AA28</f>
        <v>#DIV/0!</v>
      </c>
      <c r="AB28" s="9" t="e">
        <f>dq_R_IFR_M!AB28/'A-IFR_drainage'!AB28</f>
        <v>#DIV/0!</v>
      </c>
      <c r="AD28" s="18">
        <v>28</v>
      </c>
      <c r="AE28" s="18" t="s">
        <v>386</v>
      </c>
      <c r="AF28" s="9" t="str">
        <f t="shared" si="1"/>
        <v/>
      </c>
      <c r="AG28" s="9" t="str">
        <f t="shared" si="1"/>
        <v/>
      </c>
      <c r="AH28" s="9" t="str">
        <f t="shared" si="1"/>
        <v/>
      </c>
      <c r="AI28" s="9" t="str">
        <f t="shared" si="1"/>
        <v/>
      </c>
      <c r="AJ28" s="9" t="str">
        <f t="shared" si="1"/>
        <v/>
      </c>
      <c r="AK28" s="9" t="str">
        <f t="shared" ref="AK28:AX48" si="3">IFERROR(I28,"")</f>
        <v/>
      </c>
      <c r="AL28" s="9" t="str">
        <f t="shared" si="3"/>
        <v/>
      </c>
      <c r="AM28" s="9" t="str">
        <f t="shared" si="3"/>
        <v/>
      </c>
      <c r="AN28" s="9" t="str">
        <f t="shared" si="3"/>
        <v/>
      </c>
      <c r="AO28" s="9" t="str">
        <f t="shared" si="3"/>
        <v/>
      </c>
      <c r="AP28" s="9" t="str">
        <f t="shared" si="3"/>
        <v/>
      </c>
      <c r="AQ28" s="9" t="str">
        <f t="shared" si="3"/>
        <v/>
      </c>
      <c r="AR28" s="9" t="str">
        <f t="shared" si="3"/>
        <v/>
      </c>
      <c r="AS28" s="9" t="str">
        <f t="shared" si="3"/>
        <v/>
      </c>
      <c r="AT28" s="9" t="str">
        <f t="shared" si="3"/>
        <v/>
      </c>
      <c r="AU28" s="9" t="str">
        <f t="shared" si="3"/>
        <v/>
      </c>
      <c r="AV28" s="9" t="str">
        <f t="shared" si="2"/>
        <v/>
      </c>
      <c r="AW28" s="9" t="str">
        <f t="shared" si="2"/>
        <v/>
      </c>
      <c r="AX28" s="9" t="str">
        <f t="shared" si="2"/>
        <v/>
      </c>
      <c r="AY28" s="9" t="str">
        <f t="shared" si="2"/>
        <v/>
      </c>
      <c r="AZ28" s="9" t="str">
        <f t="shared" si="2"/>
        <v/>
      </c>
      <c r="BA28" s="9" t="str">
        <f t="shared" si="2"/>
        <v/>
      </c>
      <c r="BB28" s="9" t="str">
        <f t="shared" si="2"/>
        <v/>
      </c>
      <c r="BC28" s="9" t="str">
        <f t="shared" si="2"/>
        <v/>
      </c>
      <c r="BD28" s="9" t="str">
        <f t="shared" si="2"/>
        <v/>
      </c>
    </row>
    <row r="29" spans="2:56" x14ac:dyDescent="0.25">
      <c r="B29" s="18">
        <v>29</v>
      </c>
      <c r="C29" s="18" t="s">
        <v>333</v>
      </c>
      <c r="D29" s="9" t="e">
        <f>dq_R_IFR_M!D29/'A-IFR_drainage'!D29</f>
        <v>#DIV/0!</v>
      </c>
      <c r="E29" s="9" t="e">
        <f>dq_R_IFR_M!E29/'A-IFR_drainage'!E29</f>
        <v>#DIV/0!</v>
      </c>
      <c r="F29" s="9" t="e">
        <f>dq_R_IFR_M!F29/'A-IFR_drainage'!F29</f>
        <v>#DIV/0!</v>
      </c>
      <c r="G29" s="9" t="e">
        <f>dq_R_IFR_M!G29/'A-IFR_drainage'!G29</f>
        <v>#DIV/0!</v>
      </c>
      <c r="H29" s="9" t="e">
        <f>dq_R_IFR_M!H29/'A-IFR_drainage'!H29</f>
        <v>#DIV/0!</v>
      </c>
      <c r="I29" s="9" t="e">
        <f>dq_R_IFR_M!I29/'A-IFR_drainage'!I29</f>
        <v>#DIV/0!</v>
      </c>
      <c r="J29" s="9" t="e">
        <f>dq_R_IFR_M!J29/'A-IFR_drainage'!J29</f>
        <v>#DIV/0!</v>
      </c>
      <c r="K29" s="9" t="e">
        <f>dq_R_IFR_M!K29/'A-IFR_drainage'!K29</f>
        <v>#DIV/0!</v>
      </c>
      <c r="L29" s="9" t="e">
        <f>dq_R_IFR_M!L29/'A-IFR_drainage'!L29</f>
        <v>#DIV/0!</v>
      </c>
      <c r="M29" s="9" t="e">
        <f>dq_R_IFR_M!M29/'A-IFR_drainage'!M29</f>
        <v>#DIV/0!</v>
      </c>
      <c r="N29" s="9" t="e">
        <f>dq_R_IFR_M!N29/'A-IFR_drainage'!N29</f>
        <v>#DIV/0!</v>
      </c>
      <c r="O29" s="9" t="e">
        <f>dq_R_IFR_M!O29/'A-IFR_drainage'!O29</f>
        <v>#DIV/0!</v>
      </c>
      <c r="P29" s="9" t="e">
        <f>dq_R_IFR_M!P29/'A-IFR_drainage'!P29</f>
        <v>#DIV/0!</v>
      </c>
      <c r="Q29" s="9" t="e">
        <f>dq_R_IFR_M!Q29/'A-IFR_drainage'!Q29</f>
        <v>#DIV/0!</v>
      </c>
      <c r="R29" s="9" t="e">
        <f>dq_R_IFR_M!R29/'A-IFR_drainage'!R29</f>
        <v>#DIV/0!</v>
      </c>
      <c r="S29" s="9" t="e">
        <f>dq_R_IFR_M!S29/'A-IFR_drainage'!S29</f>
        <v>#DIV/0!</v>
      </c>
      <c r="T29" s="9" t="e">
        <f>dq_R_IFR_M!T29/'A-IFR_drainage'!T29</f>
        <v>#DIV/0!</v>
      </c>
      <c r="U29" s="9" t="e">
        <f>dq_R_IFR_M!U29/'A-IFR_drainage'!U29</f>
        <v>#DIV/0!</v>
      </c>
      <c r="V29" s="9" t="e">
        <f>dq_R_IFR_M!V29/'A-IFR_drainage'!V29</f>
        <v>#DIV/0!</v>
      </c>
      <c r="W29" s="9" t="e">
        <f>dq_R_IFR_M!W29/'A-IFR_drainage'!W29</f>
        <v>#DIV/0!</v>
      </c>
      <c r="X29" s="9" t="e">
        <f>dq_R_IFR_M!X29/'A-IFR_drainage'!X29</f>
        <v>#DIV/0!</v>
      </c>
      <c r="Y29" s="9" t="e">
        <f>dq_R_IFR_M!Y29/'A-IFR_drainage'!Y29</f>
        <v>#DIV/0!</v>
      </c>
      <c r="Z29" s="9" t="e">
        <f>dq_R_IFR_M!Z29/'A-IFR_drainage'!Z29</f>
        <v>#DIV/0!</v>
      </c>
      <c r="AA29" s="9" t="e">
        <f>dq_R_IFR_M!AA29/'A-IFR_drainage'!AA29</f>
        <v>#DIV/0!</v>
      </c>
      <c r="AB29" s="9" t="e">
        <f>dq_R_IFR_M!AB29/'A-IFR_drainage'!AB29</f>
        <v>#DIV/0!</v>
      </c>
      <c r="AD29" s="18">
        <v>29</v>
      </c>
      <c r="AE29" s="18" t="s">
        <v>333</v>
      </c>
      <c r="AF29" s="9" t="str">
        <f t="shared" ref="AF29:AU58" si="4">IFERROR(D29,"")</f>
        <v/>
      </c>
      <c r="AG29" s="9" t="str">
        <f t="shared" si="4"/>
        <v/>
      </c>
      <c r="AH29" s="9" t="str">
        <f t="shared" si="4"/>
        <v/>
      </c>
      <c r="AI29" s="9" t="str">
        <f t="shared" si="4"/>
        <v/>
      </c>
      <c r="AJ29" s="9" t="str">
        <f t="shared" si="4"/>
        <v/>
      </c>
      <c r="AK29" s="9" t="str">
        <f t="shared" si="3"/>
        <v/>
      </c>
      <c r="AL29" s="9" t="str">
        <f t="shared" si="3"/>
        <v/>
      </c>
      <c r="AM29" s="9" t="str">
        <f t="shared" si="3"/>
        <v/>
      </c>
      <c r="AN29" s="9" t="str">
        <f t="shared" si="3"/>
        <v/>
      </c>
      <c r="AO29" s="9" t="str">
        <f t="shared" si="3"/>
        <v/>
      </c>
      <c r="AP29" s="9" t="str">
        <f t="shared" si="3"/>
        <v/>
      </c>
      <c r="AQ29" s="9" t="str">
        <f t="shared" si="3"/>
        <v/>
      </c>
      <c r="AR29" s="9" t="str">
        <f t="shared" si="3"/>
        <v/>
      </c>
      <c r="AS29" s="9" t="str">
        <f t="shared" si="3"/>
        <v/>
      </c>
      <c r="AT29" s="9" t="str">
        <f t="shared" si="3"/>
        <v/>
      </c>
      <c r="AU29" s="9" t="str">
        <f t="shared" si="3"/>
        <v/>
      </c>
      <c r="AV29" s="9" t="str">
        <f t="shared" si="2"/>
        <v/>
      </c>
      <c r="AW29" s="9" t="str">
        <f t="shared" si="2"/>
        <v/>
      </c>
      <c r="AX29" s="9" t="str">
        <f t="shared" si="2"/>
        <v/>
      </c>
      <c r="AY29" s="9" t="str">
        <f t="shared" si="2"/>
        <v/>
      </c>
      <c r="AZ29" s="9" t="str">
        <f t="shared" si="2"/>
        <v/>
      </c>
      <c r="BA29" s="9" t="str">
        <f t="shared" si="2"/>
        <v/>
      </c>
      <c r="BB29" s="9" t="str">
        <f t="shared" si="2"/>
        <v/>
      </c>
      <c r="BC29" s="9" t="str">
        <f t="shared" si="2"/>
        <v/>
      </c>
      <c r="BD29" s="9" t="str">
        <f t="shared" si="2"/>
        <v/>
      </c>
    </row>
    <row r="30" spans="2:56" x14ac:dyDescent="0.25">
      <c r="B30" s="18">
        <v>30</v>
      </c>
      <c r="C30" s="18" t="s">
        <v>305</v>
      </c>
      <c r="D30" s="9" t="e">
        <f>dq_R_IFR_M!D30/'A-IFR_drainage'!D30</f>
        <v>#DIV/0!</v>
      </c>
      <c r="E30" s="9" t="e">
        <f>dq_R_IFR_M!E30/'A-IFR_drainage'!E30</f>
        <v>#DIV/0!</v>
      </c>
      <c r="F30" s="9" t="e">
        <f>dq_R_IFR_M!F30/'A-IFR_drainage'!F30</f>
        <v>#DIV/0!</v>
      </c>
      <c r="G30" s="9" t="e">
        <f>dq_R_IFR_M!G30/'A-IFR_drainage'!G30</f>
        <v>#DIV/0!</v>
      </c>
      <c r="H30" s="9" t="e">
        <f>dq_R_IFR_M!H30/'A-IFR_drainage'!H30</f>
        <v>#DIV/0!</v>
      </c>
      <c r="I30" s="9" t="e">
        <f>dq_R_IFR_M!I30/'A-IFR_drainage'!I30</f>
        <v>#DIV/0!</v>
      </c>
      <c r="J30" s="9" t="e">
        <f>dq_R_IFR_M!J30/'A-IFR_drainage'!J30</f>
        <v>#DIV/0!</v>
      </c>
      <c r="K30" s="9" t="e">
        <f>dq_R_IFR_M!K30/'A-IFR_drainage'!K30</f>
        <v>#DIV/0!</v>
      </c>
      <c r="L30" s="9" t="e">
        <f>dq_R_IFR_M!L30/'A-IFR_drainage'!L30</f>
        <v>#DIV/0!</v>
      </c>
      <c r="M30" s="9" t="e">
        <f>dq_R_IFR_M!M30/'A-IFR_drainage'!M30</f>
        <v>#DIV/0!</v>
      </c>
      <c r="N30" s="9" t="e">
        <f>dq_R_IFR_M!N30/'A-IFR_drainage'!N30</f>
        <v>#DIV/0!</v>
      </c>
      <c r="O30" s="9" t="e">
        <f>dq_R_IFR_M!O30/'A-IFR_drainage'!O30</f>
        <v>#DIV/0!</v>
      </c>
      <c r="P30" s="9" t="e">
        <f>dq_R_IFR_M!P30/'A-IFR_drainage'!P30</f>
        <v>#DIV/0!</v>
      </c>
      <c r="Q30" s="9" t="e">
        <f>dq_R_IFR_M!Q30/'A-IFR_drainage'!Q30</f>
        <v>#DIV/0!</v>
      </c>
      <c r="R30" s="9" t="e">
        <f>dq_R_IFR_M!R30/'A-IFR_drainage'!R30</f>
        <v>#DIV/0!</v>
      </c>
      <c r="S30" s="9" t="e">
        <f>dq_R_IFR_M!S30/'A-IFR_drainage'!S30</f>
        <v>#DIV/0!</v>
      </c>
      <c r="T30" s="9" t="e">
        <f>dq_R_IFR_M!T30/'A-IFR_drainage'!T30</f>
        <v>#DIV/0!</v>
      </c>
      <c r="U30" s="9" t="e">
        <f>dq_R_IFR_M!U30/'A-IFR_drainage'!U30</f>
        <v>#DIV/0!</v>
      </c>
      <c r="V30" s="9" t="e">
        <f>dq_R_IFR_M!V30/'A-IFR_drainage'!V30</f>
        <v>#DIV/0!</v>
      </c>
      <c r="W30" s="9" t="e">
        <f>dq_R_IFR_M!W30/'A-IFR_drainage'!W30</f>
        <v>#DIV/0!</v>
      </c>
      <c r="X30" s="9" t="e">
        <f>dq_R_IFR_M!X30/'A-IFR_drainage'!X30</f>
        <v>#DIV/0!</v>
      </c>
      <c r="Y30" s="9" t="e">
        <f>dq_R_IFR_M!Y30/'A-IFR_drainage'!Y30</f>
        <v>#DIV/0!</v>
      </c>
      <c r="Z30" s="9" t="e">
        <f>dq_R_IFR_M!Z30/'A-IFR_drainage'!Z30</f>
        <v>#DIV/0!</v>
      </c>
      <c r="AA30" s="9" t="e">
        <f>dq_R_IFR_M!AA30/'A-IFR_drainage'!AA30</f>
        <v>#DIV/0!</v>
      </c>
      <c r="AB30" s="9" t="e">
        <f>dq_R_IFR_M!AB30/'A-IFR_drainage'!AB30</f>
        <v>#DIV/0!</v>
      </c>
      <c r="AD30" s="18">
        <v>30</v>
      </c>
      <c r="AE30" s="18" t="s">
        <v>305</v>
      </c>
      <c r="AF30" s="9" t="str">
        <f t="shared" si="4"/>
        <v/>
      </c>
      <c r="AG30" s="9" t="str">
        <f t="shared" si="4"/>
        <v/>
      </c>
      <c r="AH30" s="9" t="str">
        <f t="shared" si="4"/>
        <v/>
      </c>
      <c r="AI30" s="9" t="str">
        <f t="shared" si="4"/>
        <v/>
      </c>
      <c r="AJ30" s="9" t="str">
        <f t="shared" si="4"/>
        <v/>
      </c>
      <c r="AK30" s="9" t="str">
        <f t="shared" si="3"/>
        <v/>
      </c>
      <c r="AL30" s="9" t="str">
        <f t="shared" si="3"/>
        <v/>
      </c>
      <c r="AM30" s="9" t="str">
        <f t="shared" si="3"/>
        <v/>
      </c>
      <c r="AN30" s="9" t="str">
        <f t="shared" si="3"/>
        <v/>
      </c>
      <c r="AO30" s="9" t="str">
        <f t="shared" si="3"/>
        <v/>
      </c>
      <c r="AP30" s="9" t="str">
        <f t="shared" si="3"/>
        <v/>
      </c>
      <c r="AQ30" s="9" t="str">
        <f t="shared" si="3"/>
        <v/>
      </c>
      <c r="AR30" s="9" t="str">
        <f t="shared" si="3"/>
        <v/>
      </c>
      <c r="AS30" s="9" t="str">
        <f t="shared" si="3"/>
        <v/>
      </c>
      <c r="AT30" s="9" t="str">
        <f t="shared" si="3"/>
        <v/>
      </c>
      <c r="AU30" s="9" t="str">
        <f t="shared" si="3"/>
        <v/>
      </c>
      <c r="AV30" s="9" t="str">
        <f t="shared" si="2"/>
        <v/>
      </c>
      <c r="AW30" s="9" t="str">
        <f t="shared" si="2"/>
        <v/>
      </c>
      <c r="AX30" s="9" t="str">
        <f t="shared" si="2"/>
        <v/>
      </c>
      <c r="AY30" s="9" t="str">
        <f t="shared" si="2"/>
        <v/>
      </c>
      <c r="AZ30" s="9" t="str">
        <f t="shared" si="2"/>
        <v/>
      </c>
      <c r="BA30" s="9" t="str">
        <f t="shared" si="2"/>
        <v/>
      </c>
      <c r="BB30" s="9" t="str">
        <f t="shared" si="2"/>
        <v/>
      </c>
      <c r="BC30" s="9" t="str">
        <f t="shared" si="2"/>
        <v/>
      </c>
      <c r="BD30" s="9" t="str">
        <f t="shared" si="2"/>
        <v/>
      </c>
    </row>
    <row r="31" spans="2:56" x14ac:dyDescent="0.25">
      <c r="B31" s="18">
        <v>31</v>
      </c>
      <c r="C31" s="18" t="s">
        <v>410</v>
      </c>
      <c r="D31" s="9" t="e">
        <f>dq_R_IFR_M!D31/'A-IFR_drainage'!D31</f>
        <v>#DIV/0!</v>
      </c>
      <c r="E31" s="9" t="e">
        <f>dq_R_IFR_M!E31/'A-IFR_drainage'!E31</f>
        <v>#DIV/0!</v>
      </c>
      <c r="F31" s="9" t="e">
        <f>dq_R_IFR_M!F31/'A-IFR_drainage'!F31</f>
        <v>#DIV/0!</v>
      </c>
      <c r="G31" s="9" t="e">
        <f>dq_R_IFR_M!G31/'A-IFR_drainage'!G31</f>
        <v>#DIV/0!</v>
      </c>
      <c r="H31" s="9" t="e">
        <f>dq_R_IFR_M!H31/'A-IFR_drainage'!H31</f>
        <v>#DIV/0!</v>
      </c>
      <c r="I31" s="9" t="e">
        <f>dq_R_IFR_M!I31/'A-IFR_drainage'!I31</f>
        <v>#DIV/0!</v>
      </c>
      <c r="J31" s="9" t="e">
        <f>dq_R_IFR_M!J31/'A-IFR_drainage'!J31</f>
        <v>#DIV/0!</v>
      </c>
      <c r="K31" s="9" t="e">
        <f>dq_R_IFR_M!K31/'A-IFR_drainage'!K31</f>
        <v>#DIV/0!</v>
      </c>
      <c r="L31" s="9" t="e">
        <f>dq_R_IFR_M!L31/'A-IFR_drainage'!L31</f>
        <v>#DIV/0!</v>
      </c>
      <c r="M31" s="9" t="e">
        <f>dq_R_IFR_M!M31/'A-IFR_drainage'!M31</f>
        <v>#DIV/0!</v>
      </c>
      <c r="N31" s="9" t="e">
        <f>dq_R_IFR_M!N31/'A-IFR_drainage'!N31</f>
        <v>#DIV/0!</v>
      </c>
      <c r="O31" s="9" t="e">
        <f>dq_R_IFR_M!O31/'A-IFR_drainage'!O31</f>
        <v>#DIV/0!</v>
      </c>
      <c r="P31" s="9" t="e">
        <f>dq_R_IFR_M!P31/'A-IFR_drainage'!P31</f>
        <v>#DIV/0!</v>
      </c>
      <c r="Q31" s="9" t="e">
        <f>dq_R_IFR_M!Q31/'A-IFR_drainage'!Q31</f>
        <v>#DIV/0!</v>
      </c>
      <c r="R31" s="9" t="e">
        <f>dq_R_IFR_M!R31/'A-IFR_drainage'!R31</f>
        <v>#DIV/0!</v>
      </c>
      <c r="S31" s="9" t="e">
        <f>dq_R_IFR_M!S31/'A-IFR_drainage'!S31</f>
        <v>#DIV/0!</v>
      </c>
      <c r="T31" s="9" t="e">
        <f>dq_R_IFR_M!T31/'A-IFR_drainage'!T31</f>
        <v>#DIV/0!</v>
      </c>
      <c r="U31" s="9" t="e">
        <f>dq_R_IFR_M!U31/'A-IFR_drainage'!U31</f>
        <v>#DIV/0!</v>
      </c>
      <c r="V31" s="9" t="e">
        <f>dq_R_IFR_M!V31/'A-IFR_drainage'!V31</f>
        <v>#DIV/0!</v>
      </c>
      <c r="W31" s="9" t="e">
        <f>dq_R_IFR_M!W31/'A-IFR_drainage'!W31</f>
        <v>#DIV/0!</v>
      </c>
      <c r="X31" s="9" t="e">
        <f>dq_R_IFR_M!X31/'A-IFR_drainage'!X31</f>
        <v>#DIV/0!</v>
      </c>
      <c r="Y31" s="9" t="e">
        <f>dq_R_IFR_M!Y31/'A-IFR_drainage'!Y31</f>
        <v>#DIV/0!</v>
      </c>
      <c r="Z31" s="9" t="e">
        <f>dq_R_IFR_M!Z31/'A-IFR_drainage'!Z31</f>
        <v>#DIV/0!</v>
      </c>
      <c r="AA31" s="9" t="e">
        <f>dq_R_IFR_M!AA31/'A-IFR_drainage'!AA31</f>
        <v>#DIV/0!</v>
      </c>
      <c r="AB31" s="9" t="e">
        <f>dq_R_IFR_M!AB31/'A-IFR_drainage'!AB31</f>
        <v>#DIV/0!</v>
      </c>
      <c r="AD31" s="18">
        <v>31</v>
      </c>
      <c r="AE31" s="18" t="s">
        <v>410</v>
      </c>
      <c r="AF31" s="9" t="str">
        <f t="shared" si="4"/>
        <v/>
      </c>
      <c r="AG31" s="9" t="str">
        <f t="shared" si="4"/>
        <v/>
      </c>
      <c r="AH31" s="9" t="str">
        <f t="shared" si="4"/>
        <v/>
      </c>
      <c r="AI31" s="9" t="str">
        <f t="shared" si="4"/>
        <v/>
      </c>
      <c r="AJ31" s="9" t="str">
        <f t="shared" si="4"/>
        <v/>
      </c>
      <c r="AK31" s="9" t="str">
        <f t="shared" si="3"/>
        <v/>
      </c>
      <c r="AL31" s="9" t="str">
        <f t="shared" si="3"/>
        <v/>
      </c>
      <c r="AM31" s="9" t="str">
        <f t="shared" si="3"/>
        <v/>
      </c>
      <c r="AN31" s="9" t="str">
        <f t="shared" si="3"/>
        <v/>
      </c>
      <c r="AO31" s="9" t="str">
        <f t="shared" si="3"/>
        <v/>
      </c>
      <c r="AP31" s="9" t="str">
        <f t="shared" si="3"/>
        <v/>
      </c>
      <c r="AQ31" s="9" t="str">
        <f t="shared" si="3"/>
        <v/>
      </c>
      <c r="AR31" s="9" t="str">
        <f t="shared" si="3"/>
        <v/>
      </c>
      <c r="AS31" s="9" t="str">
        <f t="shared" si="3"/>
        <v/>
      </c>
      <c r="AT31" s="9" t="str">
        <f t="shared" si="3"/>
        <v/>
      </c>
      <c r="AU31" s="9" t="str">
        <f t="shared" si="3"/>
        <v/>
      </c>
      <c r="AV31" s="9" t="str">
        <f t="shared" si="2"/>
        <v/>
      </c>
      <c r="AW31" s="9" t="str">
        <f t="shared" si="2"/>
        <v/>
      </c>
      <c r="AX31" s="9" t="str">
        <f t="shared" si="2"/>
        <v/>
      </c>
      <c r="AY31" s="9" t="str">
        <f t="shared" si="2"/>
        <v/>
      </c>
      <c r="AZ31" s="9" t="str">
        <f t="shared" si="2"/>
        <v/>
      </c>
      <c r="BA31" s="9" t="str">
        <f t="shared" si="2"/>
        <v/>
      </c>
      <c r="BB31" s="9" t="str">
        <f t="shared" si="2"/>
        <v/>
      </c>
      <c r="BC31" s="9" t="str">
        <f t="shared" si="2"/>
        <v/>
      </c>
      <c r="BD31" s="9" t="str">
        <f t="shared" si="2"/>
        <v/>
      </c>
    </row>
    <row r="32" spans="2:56" x14ac:dyDescent="0.25">
      <c r="B32" s="18">
        <v>32</v>
      </c>
      <c r="C32" s="18" t="s">
        <v>362</v>
      </c>
      <c r="D32" s="9" t="e">
        <f>dq_R_IFR_M!D32/'A-IFR_drainage'!D32</f>
        <v>#DIV/0!</v>
      </c>
      <c r="E32" s="9" t="e">
        <f>dq_R_IFR_M!E32/'A-IFR_drainage'!E32</f>
        <v>#DIV/0!</v>
      </c>
      <c r="F32" s="9" t="e">
        <f>dq_R_IFR_M!F32/'A-IFR_drainage'!F32</f>
        <v>#DIV/0!</v>
      </c>
      <c r="G32" s="9" t="e">
        <f>dq_R_IFR_M!G32/'A-IFR_drainage'!G32</f>
        <v>#DIV/0!</v>
      </c>
      <c r="H32" s="9" t="e">
        <f>dq_R_IFR_M!H32/'A-IFR_drainage'!H32</f>
        <v>#DIV/0!</v>
      </c>
      <c r="I32" s="9" t="e">
        <f>dq_R_IFR_M!I32/'A-IFR_drainage'!I32</f>
        <v>#DIV/0!</v>
      </c>
      <c r="J32" s="9" t="e">
        <f>dq_R_IFR_M!J32/'A-IFR_drainage'!J32</f>
        <v>#DIV/0!</v>
      </c>
      <c r="K32" s="9" t="e">
        <f>dq_R_IFR_M!K32/'A-IFR_drainage'!K32</f>
        <v>#DIV/0!</v>
      </c>
      <c r="L32" s="9" t="e">
        <f>dq_R_IFR_M!L32/'A-IFR_drainage'!L32</f>
        <v>#DIV/0!</v>
      </c>
      <c r="M32" s="9" t="e">
        <f>dq_R_IFR_M!M32/'A-IFR_drainage'!M32</f>
        <v>#DIV/0!</v>
      </c>
      <c r="N32" s="9" t="e">
        <f>dq_R_IFR_M!N32/'A-IFR_drainage'!N32</f>
        <v>#DIV/0!</v>
      </c>
      <c r="O32" s="9" t="e">
        <f>dq_R_IFR_M!O32/'A-IFR_drainage'!O32</f>
        <v>#DIV/0!</v>
      </c>
      <c r="P32" s="9" t="e">
        <f>dq_R_IFR_M!P32/'A-IFR_drainage'!P32</f>
        <v>#DIV/0!</v>
      </c>
      <c r="Q32" s="9" t="e">
        <f>dq_R_IFR_M!Q32/'A-IFR_drainage'!Q32</f>
        <v>#DIV/0!</v>
      </c>
      <c r="R32" s="9" t="e">
        <f>dq_R_IFR_M!R32/'A-IFR_drainage'!R32</f>
        <v>#DIV/0!</v>
      </c>
      <c r="S32" s="9" t="e">
        <f>dq_R_IFR_M!S32/'A-IFR_drainage'!S32</f>
        <v>#DIV/0!</v>
      </c>
      <c r="T32" s="9" t="e">
        <f>dq_R_IFR_M!T32/'A-IFR_drainage'!T32</f>
        <v>#DIV/0!</v>
      </c>
      <c r="U32" s="9" t="e">
        <f>dq_R_IFR_M!U32/'A-IFR_drainage'!U32</f>
        <v>#DIV/0!</v>
      </c>
      <c r="V32" s="9" t="e">
        <f>dq_R_IFR_M!V32/'A-IFR_drainage'!V32</f>
        <v>#DIV/0!</v>
      </c>
      <c r="W32" s="9" t="e">
        <f>dq_R_IFR_M!W32/'A-IFR_drainage'!W32</f>
        <v>#DIV/0!</v>
      </c>
      <c r="X32" s="9" t="e">
        <f>dq_R_IFR_M!X32/'A-IFR_drainage'!X32</f>
        <v>#DIV/0!</v>
      </c>
      <c r="Y32" s="9" t="e">
        <f>dq_R_IFR_M!Y32/'A-IFR_drainage'!Y32</f>
        <v>#DIV/0!</v>
      </c>
      <c r="Z32" s="9" t="e">
        <f>dq_R_IFR_M!Z32/'A-IFR_drainage'!Z32</f>
        <v>#DIV/0!</v>
      </c>
      <c r="AA32" s="9" t="e">
        <f>dq_R_IFR_M!AA32/'A-IFR_drainage'!AA32</f>
        <v>#DIV/0!</v>
      </c>
      <c r="AB32" s="9" t="e">
        <f>dq_R_IFR_M!AB32/'A-IFR_drainage'!AB32</f>
        <v>#DIV/0!</v>
      </c>
      <c r="AD32" s="18">
        <v>32</v>
      </c>
      <c r="AE32" s="18" t="s">
        <v>362</v>
      </c>
      <c r="AF32" s="9" t="str">
        <f t="shared" si="4"/>
        <v/>
      </c>
      <c r="AG32" s="9" t="str">
        <f t="shared" si="4"/>
        <v/>
      </c>
      <c r="AH32" s="9" t="str">
        <f t="shared" si="4"/>
        <v/>
      </c>
      <c r="AI32" s="9" t="str">
        <f t="shared" si="4"/>
        <v/>
      </c>
      <c r="AJ32" s="9" t="str">
        <f t="shared" si="4"/>
        <v/>
      </c>
      <c r="AK32" s="9" t="str">
        <f t="shared" si="3"/>
        <v/>
      </c>
      <c r="AL32" s="9" t="str">
        <f t="shared" si="3"/>
        <v/>
      </c>
      <c r="AM32" s="9" t="str">
        <f t="shared" si="3"/>
        <v/>
      </c>
      <c r="AN32" s="9" t="str">
        <f t="shared" si="3"/>
        <v/>
      </c>
      <c r="AO32" s="9" t="str">
        <f t="shared" si="3"/>
        <v/>
      </c>
      <c r="AP32" s="9" t="str">
        <f t="shared" si="3"/>
        <v/>
      </c>
      <c r="AQ32" s="9" t="str">
        <f t="shared" si="3"/>
        <v/>
      </c>
      <c r="AR32" s="9" t="str">
        <f t="shared" si="3"/>
        <v/>
      </c>
      <c r="AS32" s="9" t="str">
        <f t="shared" si="3"/>
        <v/>
      </c>
      <c r="AT32" s="9" t="str">
        <f t="shared" si="3"/>
        <v/>
      </c>
      <c r="AU32" s="9" t="str">
        <f t="shared" si="3"/>
        <v/>
      </c>
      <c r="AV32" s="9" t="str">
        <f t="shared" si="2"/>
        <v/>
      </c>
      <c r="AW32" s="9" t="str">
        <f t="shared" si="2"/>
        <v/>
      </c>
      <c r="AX32" s="9" t="str">
        <f t="shared" si="2"/>
        <v/>
      </c>
      <c r="AY32" s="9" t="str">
        <f t="shared" si="2"/>
        <v/>
      </c>
      <c r="AZ32" s="9" t="str">
        <f t="shared" si="2"/>
        <v/>
      </c>
      <c r="BA32" s="9" t="str">
        <f t="shared" si="2"/>
        <v/>
      </c>
      <c r="BB32" s="9" t="str">
        <f t="shared" si="2"/>
        <v/>
      </c>
      <c r="BC32" s="9" t="str">
        <f t="shared" si="2"/>
        <v/>
      </c>
      <c r="BD32" s="9" t="str">
        <f t="shared" si="2"/>
        <v/>
      </c>
    </row>
    <row r="33" spans="2:56" x14ac:dyDescent="0.25">
      <c r="B33" s="18">
        <v>33</v>
      </c>
      <c r="C33" s="18" t="s">
        <v>434</v>
      </c>
      <c r="D33" s="9" t="e">
        <f>dq_R_IFR_M!D33/'A-IFR_drainage'!D33</f>
        <v>#DIV/0!</v>
      </c>
      <c r="E33" s="9" t="e">
        <f>dq_R_IFR_M!E33/'A-IFR_drainage'!E33</f>
        <v>#DIV/0!</v>
      </c>
      <c r="F33" s="9" t="e">
        <f>dq_R_IFR_M!F33/'A-IFR_drainage'!F33</f>
        <v>#DIV/0!</v>
      </c>
      <c r="G33" s="9" t="e">
        <f>dq_R_IFR_M!G33/'A-IFR_drainage'!G33</f>
        <v>#DIV/0!</v>
      </c>
      <c r="H33" s="9" t="e">
        <f>dq_R_IFR_M!H33/'A-IFR_drainage'!H33</f>
        <v>#DIV/0!</v>
      </c>
      <c r="I33" s="9" t="e">
        <f>dq_R_IFR_M!I33/'A-IFR_drainage'!I33</f>
        <v>#DIV/0!</v>
      </c>
      <c r="J33" s="9" t="e">
        <f>dq_R_IFR_M!J33/'A-IFR_drainage'!J33</f>
        <v>#DIV/0!</v>
      </c>
      <c r="K33" s="9" t="e">
        <f>dq_R_IFR_M!K33/'A-IFR_drainage'!K33</f>
        <v>#DIV/0!</v>
      </c>
      <c r="L33" s="9" t="e">
        <f>dq_R_IFR_M!L33/'A-IFR_drainage'!L33</f>
        <v>#DIV/0!</v>
      </c>
      <c r="M33" s="9" t="e">
        <f>dq_R_IFR_M!M33/'A-IFR_drainage'!M33</f>
        <v>#DIV/0!</v>
      </c>
      <c r="N33" s="9" t="e">
        <f>dq_R_IFR_M!N33/'A-IFR_drainage'!N33</f>
        <v>#DIV/0!</v>
      </c>
      <c r="O33" s="9" t="e">
        <f>dq_R_IFR_M!O33/'A-IFR_drainage'!O33</f>
        <v>#DIV/0!</v>
      </c>
      <c r="P33" s="9" t="e">
        <f>dq_R_IFR_M!P33/'A-IFR_drainage'!P33</f>
        <v>#DIV/0!</v>
      </c>
      <c r="Q33" s="9" t="e">
        <f>dq_R_IFR_M!Q33/'A-IFR_drainage'!Q33</f>
        <v>#DIV/0!</v>
      </c>
      <c r="R33" s="9" t="e">
        <f>dq_R_IFR_M!R33/'A-IFR_drainage'!R33</f>
        <v>#DIV/0!</v>
      </c>
      <c r="S33" s="9" t="e">
        <f>dq_R_IFR_M!S33/'A-IFR_drainage'!S33</f>
        <v>#DIV/0!</v>
      </c>
      <c r="T33" s="9" t="e">
        <f>dq_R_IFR_M!T33/'A-IFR_drainage'!T33</f>
        <v>#DIV/0!</v>
      </c>
      <c r="U33" s="9" t="e">
        <f>dq_R_IFR_M!U33/'A-IFR_drainage'!U33</f>
        <v>#DIV/0!</v>
      </c>
      <c r="V33" s="9" t="e">
        <f>dq_R_IFR_M!V33/'A-IFR_drainage'!V33</f>
        <v>#DIV/0!</v>
      </c>
      <c r="W33" s="9" t="e">
        <f>dq_R_IFR_M!W33/'A-IFR_drainage'!W33</f>
        <v>#DIV/0!</v>
      </c>
      <c r="X33" s="9" t="e">
        <f>dq_R_IFR_M!X33/'A-IFR_drainage'!X33</f>
        <v>#DIV/0!</v>
      </c>
      <c r="Y33" s="9" t="e">
        <f>dq_R_IFR_M!Y33/'A-IFR_drainage'!Y33</f>
        <v>#DIV/0!</v>
      </c>
      <c r="Z33" s="9" t="e">
        <f>dq_R_IFR_M!Z33/'A-IFR_drainage'!Z33</f>
        <v>#DIV/0!</v>
      </c>
      <c r="AA33" s="9" t="e">
        <f>dq_R_IFR_M!AA33/'A-IFR_drainage'!AA33</f>
        <v>#DIV/0!</v>
      </c>
      <c r="AB33" s="9" t="e">
        <f>dq_R_IFR_M!AB33/'A-IFR_drainage'!AB33</f>
        <v>#DIV/0!</v>
      </c>
      <c r="AD33" s="18">
        <v>33</v>
      </c>
      <c r="AE33" s="18" t="s">
        <v>434</v>
      </c>
      <c r="AF33" s="9" t="str">
        <f t="shared" si="4"/>
        <v/>
      </c>
      <c r="AG33" s="9" t="str">
        <f t="shared" si="4"/>
        <v/>
      </c>
      <c r="AH33" s="9" t="str">
        <f t="shared" si="4"/>
        <v/>
      </c>
      <c r="AI33" s="9" t="str">
        <f t="shared" si="4"/>
        <v/>
      </c>
      <c r="AJ33" s="9" t="str">
        <f t="shared" si="4"/>
        <v/>
      </c>
      <c r="AK33" s="9" t="str">
        <f t="shared" si="3"/>
        <v/>
      </c>
      <c r="AL33" s="9" t="str">
        <f t="shared" si="3"/>
        <v/>
      </c>
      <c r="AM33" s="9" t="str">
        <f t="shared" si="3"/>
        <v/>
      </c>
      <c r="AN33" s="9" t="str">
        <f t="shared" si="3"/>
        <v/>
      </c>
      <c r="AO33" s="9" t="str">
        <f t="shared" si="3"/>
        <v/>
      </c>
      <c r="AP33" s="9" t="str">
        <f t="shared" si="3"/>
        <v/>
      </c>
      <c r="AQ33" s="9" t="str">
        <f t="shared" si="3"/>
        <v/>
      </c>
      <c r="AR33" s="9" t="str">
        <f t="shared" si="3"/>
        <v/>
      </c>
      <c r="AS33" s="9" t="str">
        <f t="shared" si="3"/>
        <v/>
      </c>
      <c r="AT33" s="9" t="str">
        <f t="shared" si="3"/>
        <v/>
      </c>
      <c r="AU33" s="9" t="str">
        <f t="shared" si="3"/>
        <v/>
      </c>
      <c r="AV33" s="9" t="str">
        <f t="shared" si="2"/>
        <v/>
      </c>
      <c r="AW33" s="9" t="str">
        <f t="shared" si="2"/>
        <v/>
      </c>
      <c r="AX33" s="9" t="str">
        <f t="shared" si="2"/>
        <v/>
      </c>
      <c r="AY33" s="9" t="str">
        <f t="shared" si="2"/>
        <v/>
      </c>
      <c r="AZ33" s="9" t="str">
        <f t="shared" si="2"/>
        <v/>
      </c>
      <c r="BA33" s="9" t="str">
        <f t="shared" si="2"/>
        <v/>
      </c>
      <c r="BB33" s="9" t="str">
        <f t="shared" si="2"/>
        <v/>
      </c>
      <c r="BC33" s="9" t="str">
        <f t="shared" si="2"/>
        <v/>
      </c>
      <c r="BD33" s="9" t="str">
        <f t="shared" si="2"/>
        <v/>
      </c>
    </row>
    <row r="34" spans="2:56" x14ac:dyDescent="0.25">
      <c r="B34" s="18">
        <v>34</v>
      </c>
      <c r="C34" s="18" t="s">
        <v>422</v>
      </c>
      <c r="D34" s="9" t="e">
        <f>dq_R_IFR_M!D34/'A-IFR_drainage'!D34</f>
        <v>#DIV/0!</v>
      </c>
      <c r="E34" s="9" t="e">
        <f>dq_R_IFR_M!E34/'A-IFR_drainage'!E34</f>
        <v>#DIV/0!</v>
      </c>
      <c r="F34" s="9" t="e">
        <f>dq_R_IFR_M!F34/'A-IFR_drainage'!F34</f>
        <v>#DIV/0!</v>
      </c>
      <c r="G34" s="9" t="e">
        <f>dq_R_IFR_M!G34/'A-IFR_drainage'!G34</f>
        <v>#DIV/0!</v>
      </c>
      <c r="H34" s="9" t="e">
        <f>dq_R_IFR_M!H34/'A-IFR_drainage'!H34</f>
        <v>#DIV/0!</v>
      </c>
      <c r="I34" s="9" t="e">
        <f>dq_R_IFR_M!I34/'A-IFR_drainage'!I34</f>
        <v>#DIV/0!</v>
      </c>
      <c r="J34" s="9" t="e">
        <f>dq_R_IFR_M!J34/'A-IFR_drainage'!J34</f>
        <v>#DIV/0!</v>
      </c>
      <c r="K34" s="9" t="e">
        <f>dq_R_IFR_M!K34/'A-IFR_drainage'!K34</f>
        <v>#DIV/0!</v>
      </c>
      <c r="L34" s="9" t="e">
        <f>dq_R_IFR_M!L34/'A-IFR_drainage'!L34</f>
        <v>#DIV/0!</v>
      </c>
      <c r="M34" s="9" t="e">
        <f>dq_R_IFR_M!M34/'A-IFR_drainage'!M34</f>
        <v>#DIV/0!</v>
      </c>
      <c r="N34" s="9" t="e">
        <f>dq_R_IFR_M!N34/'A-IFR_drainage'!N34</f>
        <v>#DIV/0!</v>
      </c>
      <c r="O34" s="9" t="e">
        <f>dq_R_IFR_M!O34/'A-IFR_drainage'!O34</f>
        <v>#DIV/0!</v>
      </c>
      <c r="P34" s="9" t="e">
        <f>dq_R_IFR_M!P34/'A-IFR_drainage'!P34</f>
        <v>#DIV/0!</v>
      </c>
      <c r="Q34" s="9" t="e">
        <f>dq_R_IFR_M!Q34/'A-IFR_drainage'!Q34</f>
        <v>#DIV/0!</v>
      </c>
      <c r="R34" s="9" t="e">
        <f>dq_R_IFR_M!R34/'A-IFR_drainage'!R34</f>
        <v>#DIV/0!</v>
      </c>
      <c r="S34" s="9" t="e">
        <f>dq_R_IFR_M!S34/'A-IFR_drainage'!S34</f>
        <v>#DIV/0!</v>
      </c>
      <c r="T34" s="9" t="e">
        <f>dq_R_IFR_M!T34/'A-IFR_drainage'!T34</f>
        <v>#DIV/0!</v>
      </c>
      <c r="U34" s="9" t="e">
        <f>dq_R_IFR_M!U34/'A-IFR_drainage'!U34</f>
        <v>#DIV/0!</v>
      </c>
      <c r="V34" s="9" t="e">
        <f>dq_R_IFR_M!V34/'A-IFR_drainage'!V34</f>
        <v>#DIV/0!</v>
      </c>
      <c r="W34" s="9" t="e">
        <f>dq_R_IFR_M!W34/'A-IFR_drainage'!W34</f>
        <v>#DIV/0!</v>
      </c>
      <c r="X34" s="9" t="e">
        <f>dq_R_IFR_M!X34/'A-IFR_drainage'!X34</f>
        <v>#DIV/0!</v>
      </c>
      <c r="Y34" s="9" t="e">
        <f>dq_R_IFR_M!Y34/'A-IFR_drainage'!Y34</f>
        <v>#DIV/0!</v>
      </c>
      <c r="Z34" s="9" t="e">
        <f>dq_R_IFR_M!Z34/'A-IFR_drainage'!Z34</f>
        <v>#DIV/0!</v>
      </c>
      <c r="AA34" s="9" t="e">
        <f>dq_R_IFR_M!AA34/'A-IFR_drainage'!AA34</f>
        <v>#DIV/0!</v>
      </c>
      <c r="AB34" s="9" t="e">
        <f>dq_R_IFR_M!AB34/'A-IFR_drainage'!AB34</f>
        <v>#DIV/0!</v>
      </c>
      <c r="AD34" s="18">
        <v>34</v>
      </c>
      <c r="AE34" s="18" t="s">
        <v>422</v>
      </c>
      <c r="AF34" s="9" t="str">
        <f t="shared" si="4"/>
        <v/>
      </c>
      <c r="AG34" s="9" t="str">
        <f t="shared" si="4"/>
        <v/>
      </c>
      <c r="AH34" s="9" t="str">
        <f t="shared" si="4"/>
        <v/>
      </c>
      <c r="AI34" s="9" t="str">
        <f t="shared" si="4"/>
        <v/>
      </c>
      <c r="AJ34" s="9" t="str">
        <f t="shared" si="4"/>
        <v/>
      </c>
      <c r="AK34" s="9" t="str">
        <f t="shared" si="3"/>
        <v/>
      </c>
      <c r="AL34" s="9" t="str">
        <f t="shared" si="3"/>
        <v/>
      </c>
      <c r="AM34" s="9" t="str">
        <f t="shared" si="3"/>
        <v/>
      </c>
      <c r="AN34" s="9" t="str">
        <f t="shared" si="3"/>
        <v/>
      </c>
      <c r="AO34" s="9" t="str">
        <f t="shared" si="3"/>
        <v/>
      </c>
      <c r="AP34" s="9" t="str">
        <f t="shared" si="3"/>
        <v/>
      </c>
      <c r="AQ34" s="9" t="str">
        <f t="shared" si="3"/>
        <v/>
      </c>
      <c r="AR34" s="9" t="str">
        <f t="shared" si="3"/>
        <v/>
      </c>
      <c r="AS34" s="9" t="str">
        <f t="shared" si="3"/>
        <v/>
      </c>
      <c r="AT34" s="9" t="str">
        <f t="shared" si="3"/>
        <v/>
      </c>
      <c r="AU34" s="9" t="str">
        <f t="shared" si="3"/>
        <v/>
      </c>
      <c r="AV34" s="9" t="str">
        <f t="shared" si="2"/>
        <v/>
      </c>
      <c r="AW34" s="9" t="str">
        <f t="shared" si="2"/>
        <v/>
      </c>
      <c r="AX34" s="9" t="str">
        <f t="shared" si="2"/>
        <v/>
      </c>
      <c r="AY34" s="9" t="str">
        <f t="shared" si="2"/>
        <v/>
      </c>
      <c r="AZ34" s="9" t="str">
        <f t="shared" si="2"/>
        <v/>
      </c>
      <c r="BA34" s="9" t="str">
        <f t="shared" si="2"/>
        <v/>
      </c>
      <c r="BB34" s="9" t="str">
        <f t="shared" si="2"/>
        <v/>
      </c>
      <c r="BC34" s="9" t="str">
        <f t="shared" si="2"/>
        <v/>
      </c>
      <c r="BD34" s="9" t="str">
        <f t="shared" si="2"/>
        <v/>
      </c>
    </row>
    <row r="35" spans="2:56" x14ac:dyDescent="0.25">
      <c r="B35" s="18">
        <v>35</v>
      </c>
      <c r="C35" s="18" t="s">
        <v>359</v>
      </c>
      <c r="D35" s="9" t="e">
        <f>dq_R_IFR_M!D35/'A-IFR_drainage'!D35</f>
        <v>#DIV/0!</v>
      </c>
      <c r="E35" s="9" t="e">
        <f>dq_R_IFR_M!E35/'A-IFR_drainage'!E35</f>
        <v>#DIV/0!</v>
      </c>
      <c r="F35" s="9" t="e">
        <f>dq_R_IFR_M!F35/'A-IFR_drainage'!F35</f>
        <v>#DIV/0!</v>
      </c>
      <c r="G35" s="9" t="e">
        <f>dq_R_IFR_M!G35/'A-IFR_drainage'!G35</f>
        <v>#DIV/0!</v>
      </c>
      <c r="H35" s="9" t="e">
        <f>dq_R_IFR_M!H35/'A-IFR_drainage'!H35</f>
        <v>#DIV/0!</v>
      </c>
      <c r="I35" s="9" t="e">
        <f>dq_R_IFR_M!I35/'A-IFR_drainage'!I35</f>
        <v>#DIV/0!</v>
      </c>
      <c r="J35" s="9" t="e">
        <f>dq_R_IFR_M!J35/'A-IFR_drainage'!J35</f>
        <v>#DIV/0!</v>
      </c>
      <c r="K35" s="9" t="e">
        <f>dq_R_IFR_M!K35/'A-IFR_drainage'!K35</f>
        <v>#DIV/0!</v>
      </c>
      <c r="L35" s="9" t="e">
        <f>dq_R_IFR_M!L35/'A-IFR_drainage'!L35</f>
        <v>#DIV/0!</v>
      </c>
      <c r="M35" s="9" t="e">
        <f>dq_R_IFR_M!M35/'A-IFR_drainage'!M35</f>
        <v>#DIV/0!</v>
      </c>
      <c r="N35" s="9" t="e">
        <f>dq_R_IFR_M!N35/'A-IFR_drainage'!N35</f>
        <v>#DIV/0!</v>
      </c>
      <c r="O35" s="9" t="e">
        <f>dq_R_IFR_M!O35/'A-IFR_drainage'!O35</f>
        <v>#DIV/0!</v>
      </c>
      <c r="P35" s="9" t="e">
        <f>dq_R_IFR_M!P35/'A-IFR_drainage'!P35</f>
        <v>#DIV/0!</v>
      </c>
      <c r="Q35" s="9" t="e">
        <f>dq_R_IFR_M!Q35/'A-IFR_drainage'!Q35</f>
        <v>#DIV/0!</v>
      </c>
      <c r="R35" s="9" t="e">
        <f>dq_R_IFR_M!R35/'A-IFR_drainage'!R35</f>
        <v>#DIV/0!</v>
      </c>
      <c r="S35" s="9" t="e">
        <f>dq_R_IFR_M!S35/'A-IFR_drainage'!S35</f>
        <v>#DIV/0!</v>
      </c>
      <c r="T35" s="9" t="e">
        <f>dq_R_IFR_M!T35/'A-IFR_drainage'!T35</f>
        <v>#DIV/0!</v>
      </c>
      <c r="U35" s="9" t="e">
        <f>dq_R_IFR_M!U35/'A-IFR_drainage'!U35</f>
        <v>#DIV/0!</v>
      </c>
      <c r="V35" s="9" t="e">
        <f>dq_R_IFR_M!V35/'A-IFR_drainage'!V35</f>
        <v>#DIV/0!</v>
      </c>
      <c r="W35" s="9" t="e">
        <f>dq_R_IFR_M!W35/'A-IFR_drainage'!W35</f>
        <v>#DIV/0!</v>
      </c>
      <c r="X35" s="9" t="e">
        <f>dq_R_IFR_M!X35/'A-IFR_drainage'!X35</f>
        <v>#DIV/0!</v>
      </c>
      <c r="Y35" s="9" t="e">
        <f>dq_R_IFR_M!Y35/'A-IFR_drainage'!Y35</f>
        <v>#DIV/0!</v>
      </c>
      <c r="Z35" s="9" t="e">
        <f>dq_R_IFR_M!Z35/'A-IFR_drainage'!Z35</f>
        <v>#DIV/0!</v>
      </c>
      <c r="AA35" s="9" t="e">
        <f>dq_R_IFR_M!AA35/'A-IFR_drainage'!AA35</f>
        <v>#DIV/0!</v>
      </c>
      <c r="AB35" s="9" t="e">
        <f>dq_R_IFR_M!AB35/'A-IFR_drainage'!AB35</f>
        <v>#DIV/0!</v>
      </c>
      <c r="AD35" s="18">
        <v>35</v>
      </c>
      <c r="AE35" s="18" t="s">
        <v>359</v>
      </c>
      <c r="AF35" s="9" t="str">
        <f t="shared" si="4"/>
        <v/>
      </c>
      <c r="AG35" s="9" t="str">
        <f t="shared" si="4"/>
        <v/>
      </c>
      <c r="AH35" s="9" t="str">
        <f t="shared" si="4"/>
        <v/>
      </c>
      <c r="AI35" s="9" t="str">
        <f t="shared" si="4"/>
        <v/>
      </c>
      <c r="AJ35" s="9" t="str">
        <f t="shared" si="4"/>
        <v/>
      </c>
      <c r="AK35" s="9" t="str">
        <f t="shared" si="3"/>
        <v/>
      </c>
      <c r="AL35" s="9" t="str">
        <f t="shared" si="3"/>
        <v/>
      </c>
      <c r="AM35" s="9" t="str">
        <f t="shared" si="3"/>
        <v/>
      </c>
      <c r="AN35" s="9" t="str">
        <f t="shared" si="3"/>
        <v/>
      </c>
      <c r="AO35" s="9" t="str">
        <f t="shared" si="3"/>
        <v/>
      </c>
      <c r="AP35" s="9" t="str">
        <f t="shared" si="3"/>
        <v/>
      </c>
      <c r="AQ35" s="9" t="str">
        <f t="shared" si="3"/>
        <v/>
      </c>
      <c r="AR35" s="9" t="str">
        <f t="shared" si="3"/>
        <v/>
      </c>
      <c r="AS35" s="9" t="str">
        <f t="shared" si="3"/>
        <v/>
      </c>
      <c r="AT35" s="9" t="str">
        <f t="shared" si="3"/>
        <v/>
      </c>
      <c r="AU35" s="9" t="str">
        <f t="shared" si="3"/>
        <v/>
      </c>
      <c r="AV35" s="9" t="str">
        <f t="shared" si="2"/>
        <v/>
      </c>
      <c r="AW35" s="9" t="str">
        <f t="shared" si="2"/>
        <v/>
      </c>
      <c r="AX35" s="9" t="str">
        <f t="shared" si="2"/>
        <v/>
      </c>
      <c r="AY35" s="9" t="str">
        <f t="shared" si="2"/>
        <v/>
      </c>
      <c r="AZ35" s="9" t="str">
        <f t="shared" si="2"/>
        <v/>
      </c>
      <c r="BA35" s="9" t="str">
        <f t="shared" si="2"/>
        <v/>
      </c>
      <c r="BB35" s="9" t="str">
        <f t="shared" si="2"/>
        <v/>
      </c>
      <c r="BC35" s="9" t="str">
        <f t="shared" si="2"/>
        <v/>
      </c>
      <c r="BD35" s="9" t="str">
        <f t="shared" si="2"/>
        <v/>
      </c>
    </row>
    <row r="36" spans="2:56" x14ac:dyDescent="0.25">
      <c r="B36" s="18">
        <v>36</v>
      </c>
      <c r="C36" s="18" t="s">
        <v>296</v>
      </c>
      <c r="D36" s="9" t="e">
        <f>dq_R_IFR_M!D36/'A-IFR_drainage'!D36</f>
        <v>#DIV/0!</v>
      </c>
      <c r="E36" s="9" t="e">
        <f>dq_R_IFR_M!E36/'A-IFR_drainage'!E36</f>
        <v>#DIV/0!</v>
      </c>
      <c r="F36" s="9" t="e">
        <f>dq_R_IFR_M!F36/'A-IFR_drainage'!F36</f>
        <v>#DIV/0!</v>
      </c>
      <c r="G36" s="9" t="e">
        <f>dq_R_IFR_M!G36/'A-IFR_drainage'!G36</f>
        <v>#DIV/0!</v>
      </c>
      <c r="H36" s="9" t="e">
        <f>dq_R_IFR_M!H36/'A-IFR_drainage'!H36</f>
        <v>#DIV/0!</v>
      </c>
      <c r="I36" s="9" t="e">
        <f>dq_R_IFR_M!I36/'A-IFR_drainage'!I36</f>
        <v>#DIV/0!</v>
      </c>
      <c r="J36" s="9" t="e">
        <f>dq_R_IFR_M!J36/'A-IFR_drainage'!J36</f>
        <v>#DIV/0!</v>
      </c>
      <c r="K36" s="9" t="e">
        <f>dq_R_IFR_M!K36/'A-IFR_drainage'!K36</f>
        <v>#DIV/0!</v>
      </c>
      <c r="L36" s="9" t="e">
        <f>dq_R_IFR_M!L36/'A-IFR_drainage'!L36</f>
        <v>#DIV/0!</v>
      </c>
      <c r="M36" s="9" t="e">
        <f>dq_R_IFR_M!M36/'A-IFR_drainage'!M36</f>
        <v>#DIV/0!</v>
      </c>
      <c r="N36" s="9" t="e">
        <f>dq_R_IFR_M!N36/'A-IFR_drainage'!N36</f>
        <v>#DIV/0!</v>
      </c>
      <c r="O36" s="9" t="e">
        <f>dq_R_IFR_M!O36/'A-IFR_drainage'!O36</f>
        <v>#DIV/0!</v>
      </c>
      <c r="P36" s="9" t="e">
        <f>dq_R_IFR_M!P36/'A-IFR_drainage'!P36</f>
        <v>#DIV/0!</v>
      </c>
      <c r="Q36" s="9" t="e">
        <f>dq_R_IFR_M!Q36/'A-IFR_drainage'!Q36</f>
        <v>#DIV/0!</v>
      </c>
      <c r="R36" s="9" t="e">
        <f>dq_R_IFR_M!R36/'A-IFR_drainage'!R36</f>
        <v>#DIV/0!</v>
      </c>
      <c r="S36" s="9" t="e">
        <f>dq_R_IFR_M!S36/'A-IFR_drainage'!S36</f>
        <v>#DIV/0!</v>
      </c>
      <c r="T36" s="9" t="e">
        <f>dq_R_IFR_M!T36/'A-IFR_drainage'!T36</f>
        <v>#DIV/0!</v>
      </c>
      <c r="U36" s="9" t="e">
        <f>dq_R_IFR_M!U36/'A-IFR_drainage'!U36</f>
        <v>#DIV/0!</v>
      </c>
      <c r="V36" s="9" t="e">
        <f>dq_R_IFR_M!V36/'A-IFR_drainage'!V36</f>
        <v>#DIV/0!</v>
      </c>
      <c r="W36" s="9" t="e">
        <f>dq_R_IFR_M!W36/'A-IFR_drainage'!W36</f>
        <v>#DIV/0!</v>
      </c>
      <c r="X36" s="9" t="e">
        <f>dq_R_IFR_M!X36/'A-IFR_drainage'!X36</f>
        <v>#DIV/0!</v>
      </c>
      <c r="Y36" s="9" t="e">
        <f>dq_R_IFR_M!Y36/'A-IFR_drainage'!Y36</f>
        <v>#DIV/0!</v>
      </c>
      <c r="Z36" s="9" t="e">
        <f>dq_R_IFR_M!Z36/'A-IFR_drainage'!Z36</f>
        <v>#DIV/0!</v>
      </c>
      <c r="AA36" s="9" t="e">
        <f>dq_R_IFR_M!AA36/'A-IFR_drainage'!AA36</f>
        <v>#DIV/0!</v>
      </c>
      <c r="AB36" s="9" t="e">
        <f>dq_R_IFR_M!AB36/'A-IFR_drainage'!AB36</f>
        <v>#DIV/0!</v>
      </c>
      <c r="AD36" s="18">
        <v>36</v>
      </c>
      <c r="AE36" s="18" t="s">
        <v>296</v>
      </c>
      <c r="AF36" s="9" t="str">
        <f t="shared" si="4"/>
        <v/>
      </c>
      <c r="AG36" s="9" t="str">
        <f t="shared" si="4"/>
        <v/>
      </c>
      <c r="AH36" s="9" t="str">
        <f t="shared" si="4"/>
        <v/>
      </c>
      <c r="AI36" s="9" t="str">
        <f t="shared" si="4"/>
        <v/>
      </c>
      <c r="AJ36" s="9" t="str">
        <f t="shared" si="4"/>
        <v/>
      </c>
      <c r="AK36" s="9" t="str">
        <f t="shared" si="3"/>
        <v/>
      </c>
      <c r="AL36" s="9" t="str">
        <f t="shared" si="3"/>
        <v/>
      </c>
      <c r="AM36" s="9" t="str">
        <f t="shared" si="3"/>
        <v/>
      </c>
      <c r="AN36" s="9" t="str">
        <f t="shared" si="3"/>
        <v/>
      </c>
      <c r="AO36" s="9" t="str">
        <f t="shared" si="3"/>
        <v/>
      </c>
      <c r="AP36" s="9" t="str">
        <f t="shared" si="3"/>
        <v/>
      </c>
      <c r="AQ36" s="9" t="str">
        <f t="shared" si="3"/>
        <v/>
      </c>
      <c r="AR36" s="9" t="str">
        <f t="shared" si="3"/>
        <v/>
      </c>
      <c r="AS36" s="9" t="str">
        <f t="shared" si="3"/>
        <v/>
      </c>
      <c r="AT36" s="9" t="str">
        <f t="shared" si="3"/>
        <v/>
      </c>
      <c r="AU36" s="9" t="str">
        <f t="shared" si="3"/>
        <v/>
      </c>
      <c r="AV36" s="9" t="str">
        <f t="shared" si="2"/>
        <v/>
      </c>
      <c r="AW36" s="9" t="str">
        <f t="shared" si="2"/>
        <v/>
      </c>
      <c r="AX36" s="9" t="str">
        <f t="shared" si="2"/>
        <v/>
      </c>
      <c r="AY36" s="9" t="str">
        <f t="shared" si="2"/>
        <v/>
      </c>
      <c r="AZ36" s="9" t="str">
        <f t="shared" si="2"/>
        <v/>
      </c>
      <c r="BA36" s="9" t="str">
        <f t="shared" si="2"/>
        <v/>
      </c>
      <c r="BB36" s="9" t="str">
        <f t="shared" si="2"/>
        <v/>
      </c>
      <c r="BC36" s="9" t="str">
        <f t="shared" si="2"/>
        <v/>
      </c>
      <c r="BD36" s="9" t="str">
        <f t="shared" si="2"/>
        <v/>
      </c>
    </row>
    <row r="37" spans="2:56" x14ac:dyDescent="0.25">
      <c r="B37" s="18">
        <v>37</v>
      </c>
      <c r="C37" s="18" t="s">
        <v>460</v>
      </c>
      <c r="D37" s="9" t="e">
        <f>dq_R_IFR_M!D37/'A-IFR_drainage'!D37</f>
        <v>#DIV/0!</v>
      </c>
      <c r="E37" s="9" t="e">
        <f>dq_R_IFR_M!E37/'A-IFR_drainage'!E37</f>
        <v>#DIV/0!</v>
      </c>
      <c r="F37" s="9" t="e">
        <f>dq_R_IFR_M!F37/'A-IFR_drainage'!F37</f>
        <v>#DIV/0!</v>
      </c>
      <c r="G37" s="9" t="e">
        <f>dq_R_IFR_M!G37/'A-IFR_drainage'!G37</f>
        <v>#DIV/0!</v>
      </c>
      <c r="H37" s="9" t="e">
        <f>dq_R_IFR_M!H37/'A-IFR_drainage'!H37</f>
        <v>#DIV/0!</v>
      </c>
      <c r="I37" s="9" t="e">
        <f>dq_R_IFR_M!I37/'A-IFR_drainage'!I37</f>
        <v>#DIV/0!</v>
      </c>
      <c r="J37" s="9" t="e">
        <f>dq_R_IFR_M!J37/'A-IFR_drainage'!J37</f>
        <v>#DIV/0!</v>
      </c>
      <c r="K37" s="9" t="e">
        <f>dq_R_IFR_M!K37/'A-IFR_drainage'!K37</f>
        <v>#DIV/0!</v>
      </c>
      <c r="L37" s="9" t="e">
        <f>dq_R_IFR_M!L37/'A-IFR_drainage'!L37</f>
        <v>#DIV/0!</v>
      </c>
      <c r="M37" s="9" t="e">
        <f>dq_R_IFR_M!M37/'A-IFR_drainage'!M37</f>
        <v>#DIV/0!</v>
      </c>
      <c r="N37" s="9" t="e">
        <f>dq_R_IFR_M!N37/'A-IFR_drainage'!N37</f>
        <v>#DIV/0!</v>
      </c>
      <c r="O37" s="9" t="e">
        <f>dq_R_IFR_M!O37/'A-IFR_drainage'!O37</f>
        <v>#DIV/0!</v>
      </c>
      <c r="P37" s="9" t="e">
        <f>dq_R_IFR_M!P37/'A-IFR_drainage'!P37</f>
        <v>#DIV/0!</v>
      </c>
      <c r="Q37" s="9" t="e">
        <f>dq_R_IFR_M!Q37/'A-IFR_drainage'!Q37</f>
        <v>#DIV/0!</v>
      </c>
      <c r="R37" s="9" t="e">
        <f>dq_R_IFR_M!R37/'A-IFR_drainage'!R37</f>
        <v>#DIV/0!</v>
      </c>
      <c r="S37" s="9" t="e">
        <f>dq_R_IFR_M!S37/'A-IFR_drainage'!S37</f>
        <v>#DIV/0!</v>
      </c>
      <c r="T37" s="9" t="e">
        <f>dq_R_IFR_M!T37/'A-IFR_drainage'!T37</f>
        <v>#DIV/0!</v>
      </c>
      <c r="U37" s="9" t="e">
        <f>dq_R_IFR_M!U37/'A-IFR_drainage'!U37</f>
        <v>#DIV/0!</v>
      </c>
      <c r="V37" s="9" t="e">
        <f>dq_R_IFR_M!V37/'A-IFR_drainage'!V37</f>
        <v>#DIV/0!</v>
      </c>
      <c r="W37" s="9" t="e">
        <f>dq_R_IFR_M!W37/'A-IFR_drainage'!W37</f>
        <v>#DIV/0!</v>
      </c>
      <c r="X37" s="9" t="e">
        <f>dq_R_IFR_M!X37/'A-IFR_drainage'!X37</f>
        <v>#DIV/0!</v>
      </c>
      <c r="Y37" s="9" t="e">
        <f>dq_R_IFR_M!Y37/'A-IFR_drainage'!Y37</f>
        <v>#DIV/0!</v>
      </c>
      <c r="Z37" s="9" t="e">
        <f>dq_R_IFR_M!Z37/'A-IFR_drainage'!Z37</f>
        <v>#DIV/0!</v>
      </c>
      <c r="AA37" s="9" t="e">
        <f>dq_R_IFR_M!AA37/'A-IFR_drainage'!AA37</f>
        <v>#DIV/0!</v>
      </c>
      <c r="AB37" s="9" t="e">
        <f>dq_R_IFR_M!AB37/'A-IFR_drainage'!AB37</f>
        <v>#DIV/0!</v>
      </c>
      <c r="AD37" s="18">
        <v>37</v>
      </c>
      <c r="AE37" s="18" t="s">
        <v>460</v>
      </c>
      <c r="AF37" s="9" t="str">
        <f t="shared" si="4"/>
        <v/>
      </c>
      <c r="AG37" s="9" t="str">
        <f t="shared" si="4"/>
        <v/>
      </c>
      <c r="AH37" s="9" t="str">
        <f t="shared" si="4"/>
        <v/>
      </c>
      <c r="AI37" s="9" t="str">
        <f t="shared" si="4"/>
        <v/>
      </c>
      <c r="AJ37" s="9" t="str">
        <f t="shared" si="4"/>
        <v/>
      </c>
      <c r="AK37" s="9" t="str">
        <f t="shared" si="3"/>
        <v/>
      </c>
      <c r="AL37" s="9" t="str">
        <f t="shared" si="3"/>
        <v/>
      </c>
      <c r="AM37" s="9" t="str">
        <f t="shared" si="3"/>
        <v/>
      </c>
      <c r="AN37" s="9" t="str">
        <f t="shared" si="3"/>
        <v/>
      </c>
      <c r="AO37" s="9" t="str">
        <f t="shared" si="3"/>
        <v/>
      </c>
      <c r="AP37" s="9" t="str">
        <f t="shared" si="3"/>
        <v/>
      </c>
      <c r="AQ37" s="9" t="str">
        <f t="shared" si="3"/>
        <v/>
      </c>
      <c r="AR37" s="9" t="str">
        <f t="shared" si="3"/>
        <v/>
      </c>
      <c r="AS37" s="9" t="str">
        <f t="shared" si="3"/>
        <v/>
      </c>
      <c r="AT37" s="9" t="str">
        <f t="shared" si="3"/>
        <v/>
      </c>
      <c r="AU37" s="9" t="str">
        <f t="shared" si="3"/>
        <v/>
      </c>
      <c r="AV37" s="9" t="str">
        <f t="shared" si="2"/>
        <v/>
      </c>
      <c r="AW37" s="9" t="str">
        <f t="shared" si="2"/>
        <v/>
      </c>
      <c r="AX37" s="9" t="str">
        <f t="shared" si="2"/>
        <v/>
      </c>
      <c r="AY37" s="9" t="str">
        <f t="shared" si="2"/>
        <v/>
      </c>
      <c r="AZ37" s="9" t="str">
        <f t="shared" si="2"/>
        <v/>
      </c>
      <c r="BA37" s="9" t="str">
        <f t="shared" si="2"/>
        <v/>
      </c>
      <c r="BB37" s="9" t="str">
        <f t="shared" si="2"/>
        <v/>
      </c>
      <c r="BC37" s="9" t="str">
        <f t="shared" si="2"/>
        <v/>
      </c>
      <c r="BD37" s="9" t="str">
        <f t="shared" si="2"/>
        <v/>
      </c>
    </row>
    <row r="38" spans="2:56" x14ac:dyDescent="0.25">
      <c r="B38" s="18">
        <v>38</v>
      </c>
      <c r="C38" s="18" t="s">
        <v>427</v>
      </c>
      <c r="D38" s="9" t="e">
        <f>dq_R_IFR_M!D38/'A-IFR_drainage'!D38</f>
        <v>#DIV/0!</v>
      </c>
      <c r="E38" s="9" t="e">
        <f>dq_R_IFR_M!E38/'A-IFR_drainage'!E38</f>
        <v>#DIV/0!</v>
      </c>
      <c r="F38" s="9" t="e">
        <f>dq_R_IFR_M!F38/'A-IFR_drainage'!F38</f>
        <v>#DIV/0!</v>
      </c>
      <c r="G38" s="9" t="e">
        <f>dq_R_IFR_M!G38/'A-IFR_drainage'!G38</f>
        <v>#DIV/0!</v>
      </c>
      <c r="H38" s="9" t="e">
        <f>dq_R_IFR_M!H38/'A-IFR_drainage'!H38</f>
        <v>#DIV/0!</v>
      </c>
      <c r="I38" s="9" t="e">
        <f>dq_R_IFR_M!I38/'A-IFR_drainage'!I38</f>
        <v>#DIV/0!</v>
      </c>
      <c r="J38" s="9" t="e">
        <f>dq_R_IFR_M!J38/'A-IFR_drainage'!J38</f>
        <v>#DIV/0!</v>
      </c>
      <c r="K38" s="9" t="e">
        <f>dq_R_IFR_M!K38/'A-IFR_drainage'!K38</f>
        <v>#DIV/0!</v>
      </c>
      <c r="L38" s="9" t="e">
        <f>dq_R_IFR_M!L38/'A-IFR_drainage'!L38</f>
        <v>#DIV/0!</v>
      </c>
      <c r="M38" s="9" t="e">
        <f>dq_R_IFR_M!M38/'A-IFR_drainage'!M38</f>
        <v>#DIV/0!</v>
      </c>
      <c r="N38" s="9" t="e">
        <f>dq_R_IFR_M!N38/'A-IFR_drainage'!N38</f>
        <v>#DIV/0!</v>
      </c>
      <c r="O38" s="9" t="e">
        <f>dq_R_IFR_M!O38/'A-IFR_drainage'!O38</f>
        <v>#DIV/0!</v>
      </c>
      <c r="P38" s="9" t="e">
        <f>dq_R_IFR_M!P38/'A-IFR_drainage'!P38</f>
        <v>#DIV/0!</v>
      </c>
      <c r="Q38" s="9" t="e">
        <f>dq_R_IFR_M!Q38/'A-IFR_drainage'!Q38</f>
        <v>#DIV/0!</v>
      </c>
      <c r="R38" s="9" t="e">
        <f>dq_R_IFR_M!R38/'A-IFR_drainage'!R38</f>
        <v>#DIV/0!</v>
      </c>
      <c r="S38" s="9" t="e">
        <f>dq_R_IFR_M!S38/'A-IFR_drainage'!S38</f>
        <v>#DIV/0!</v>
      </c>
      <c r="T38" s="9" t="e">
        <f>dq_R_IFR_M!T38/'A-IFR_drainage'!T38</f>
        <v>#DIV/0!</v>
      </c>
      <c r="U38" s="9" t="e">
        <f>dq_R_IFR_M!U38/'A-IFR_drainage'!U38</f>
        <v>#DIV/0!</v>
      </c>
      <c r="V38" s="9" t="e">
        <f>dq_R_IFR_M!V38/'A-IFR_drainage'!V38</f>
        <v>#DIV/0!</v>
      </c>
      <c r="W38" s="9" t="e">
        <f>dq_R_IFR_M!W38/'A-IFR_drainage'!W38</f>
        <v>#DIV/0!</v>
      </c>
      <c r="X38" s="9" t="e">
        <f>dq_R_IFR_M!X38/'A-IFR_drainage'!X38</f>
        <v>#DIV/0!</v>
      </c>
      <c r="Y38" s="9" t="e">
        <f>dq_R_IFR_M!Y38/'A-IFR_drainage'!Y38</f>
        <v>#DIV/0!</v>
      </c>
      <c r="Z38" s="9" t="e">
        <f>dq_R_IFR_M!Z38/'A-IFR_drainage'!Z38</f>
        <v>#DIV/0!</v>
      </c>
      <c r="AA38" s="9" t="e">
        <f>dq_R_IFR_M!AA38/'A-IFR_drainage'!AA38</f>
        <v>#DIV/0!</v>
      </c>
      <c r="AB38" s="9" t="e">
        <f>dq_R_IFR_M!AB38/'A-IFR_drainage'!AB38</f>
        <v>#DIV/0!</v>
      </c>
      <c r="AD38" s="18">
        <v>38</v>
      </c>
      <c r="AE38" s="18" t="s">
        <v>427</v>
      </c>
      <c r="AF38" s="9" t="str">
        <f t="shared" si="4"/>
        <v/>
      </c>
      <c r="AG38" s="9" t="str">
        <f t="shared" si="4"/>
        <v/>
      </c>
      <c r="AH38" s="9" t="str">
        <f t="shared" si="4"/>
        <v/>
      </c>
      <c r="AI38" s="9" t="str">
        <f t="shared" si="4"/>
        <v/>
      </c>
      <c r="AJ38" s="9" t="str">
        <f t="shared" si="4"/>
        <v/>
      </c>
      <c r="AK38" s="9" t="str">
        <f t="shared" si="3"/>
        <v/>
      </c>
      <c r="AL38" s="9" t="str">
        <f t="shared" si="3"/>
        <v/>
      </c>
      <c r="AM38" s="9" t="str">
        <f t="shared" si="3"/>
        <v/>
      </c>
      <c r="AN38" s="9" t="str">
        <f t="shared" si="3"/>
        <v/>
      </c>
      <c r="AO38" s="9" t="str">
        <f t="shared" si="3"/>
        <v/>
      </c>
      <c r="AP38" s="9" t="str">
        <f t="shared" si="3"/>
        <v/>
      </c>
      <c r="AQ38" s="9" t="str">
        <f t="shared" si="3"/>
        <v/>
      </c>
      <c r="AR38" s="9" t="str">
        <f t="shared" si="3"/>
        <v/>
      </c>
      <c r="AS38" s="9" t="str">
        <f t="shared" si="3"/>
        <v/>
      </c>
      <c r="AT38" s="9" t="str">
        <f t="shared" si="3"/>
        <v/>
      </c>
      <c r="AU38" s="9" t="str">
        <f t="shared" si="3"/>
        <v/>
      </c>
      <c r="AV38" s="9" t="str">
        <f t="shared" si="2"/>
        <v/>
      </c>
      <c r="AW38" s="9" t="str">
        <f t="shared" si="2"/>
        <v/>
      </c>
      <c r="AX38" s="9" t="str">
        <f t="shared" si="2"/>
        <v/>
      </c>
      <c r="AY38" s="9" t="str">
        <f t="shared" si="2"/>
        <v/>
      </c>
      <c r="AZ38" s="9" t="str">
        <f t="shared" si="2"/>
        <v/>
      </c>
      <c r="BA38" s="9" t="str">
        <f t="shared" si="2"/>
        <v/>
      </c>
      <c r="BB38" s="9" t="str">
        <f t="shared" si="2"/>
        <v/>
      </c>
      <c r="BC38" s="9" t="str">
        <f t="shared" si="2"/>
        <v/>
      </c>
      <c r="BD38" s="9" t="str">
        <f t="shared" si="2"/>
        <v/>
      </c>
    </row>
    <row r="39" spans="2:56" x14ac:dyDescent="0.25">
      <c r="B39" s="18">
        <v>39</v>
      </c>
      <c r="C39" s="18" t="s">
        <v>438</v>
      </c>
      <c r="D39" s="9" t="e">
        <f>dq_R_IFR_M!D39/'A-IFR_drainage'!D39</f>
        <v>#DIV/0!</v>
      </c>
      <c r="E39" s="9" t="e">
        <f>dq_R_IFR_M!E39/'A-IFR_drainage'!E39</f>
        <v>#DIV/0!</v>
      </c>
      <c r="F39" s="9" t="e">
        <f>dq_R_IFR_M!F39/'A-IFR_drainage'!F39</f>
        <v>#DIV/0!</v>
      </c>
      <c r="G39" s="9" t="e">
        <f>dq_R_IFR_M!G39/'A-IFR_drainage'!G39</f>
        <v>#DIV/0!</v>
      </c>
      <c r="H39" s="9" t="e">
        <f>dq_R_IFR_M!H39/'A-IFR_drainage'!H39</f>
        <v>#DIV/0!</v>
      </c>
      <c r="I39" s="9" t="e">
        <f>dq_R_IFR_M!I39/'A-IFR_drainage'!I39</f>
        <v>#DIV/0!</v>
      </c>
      <c r="J39" s="9" t="e">
        <f>dq_R_IFR_M!J39/'A-IFR_drainage'!J39</f>
        <v>#DIV/0!</v>
      </c>
      <c r="K39" s="9" t="e">
        <f>dq_R_IFR_M!K39/'A-IFR_drainage'!K39</f>
        <v>#DIV/0!</v>
      </c>
      <c r="L39" s="9" t="e">
        <f>dq_R_IFR_M!L39/'A-IFR_drainage'!L39</f>
        <v>#DIV/0!</v>
      </c>
      <c r="M39" s="9" t="e">
        <f>dq_R_IFR_M!M39/'A-IFR_drainage'!M39</f>
        <v>#DIV/0!</v>
      </c>
      <c r="N39" s="9" t="e">
        <f>dq_R_IFR_M!N39/'A-IFR_drainage'!N39</f>
        <v>#DIV/0!</v>
      </c>
      <c r="O39" s="9" t="e">
        <f>dq_R_IFR_M!O39/'A-IFR_drainage'!O39</f>
        <v>#DIV/0!</v>
      </c>
      <c r="P39" s="9" t="e">
        <f>dq_R_IFR_M!P39/'A-IFR_drainage'!P39</f>
        <v>#DIV/0!</v>
      </c>
      <c r="Q39" s="9" t="e">
        <f>dq_R_IFR_M!Q39/'A-IFR_drainage'!Q39</f>
        <v>#DIV/0!</v>
      </c>
      <c r="R39" s="9" t="e">
        <f>dq_R_IFR_M!R39/'A-IFR_drainage'!R39</f>
        <v>#DIV/0!</v>
      </c>
      <c r="S39" s="9" t="e">
        <f>dq_R_IFR_M!S39/'A-IFR_drainage'!S39</f>
        <v>#DIV/0!</v>
      </c>
      <c r="T39" s="9" t="e">
        <f>dq_R_IFR_M!T39/'A-IFR_drainage'!T39</f>
        <v>#DIV/0!</v>
      </c>
      <c r="U39" s="9" t="e">
        <f>dq_R_IFR_M!U39/'A-IFR_drainage'!U39</f>
        <v>#DIV/0!</v>
      </c>
      <c r="V39" s="9" t="e">
        <f>dq_R_IFR_M!V39/'A-IFR_drainage'!V39</f>
        <v>#DIV/0!</v>
      </c>
      <c r="W39" s="9" t="e">
        <f>dq_R_IFR_M!W39/'A-IFR_drainage'!W39</f>
        <v>#DIV/0!</v>
      </c>
      <c r="X39" s="9" t="e">
        <f>dq_R_IFR_M!X39/'A-IFR_drainage'!X39</f>
        <v>#DIV/0!</v>
      </c>
      <c r="Y39" s="9" t="e">
        <f>dq_R_IFR_M!Y39/'A-IFR_drainage'!Y39</f>
        <v>#DIV/0!</v>
      </c>
      <c r="Z39" s="9" t="e">
        <f>dq_R_IFR_M!Z39/'A-IFR_drainage'!Z39</f>
        <v>#DIV/0!</v>
      </c>
      <c r="AA39" s="9" t="e">
        <f>dq_R_IFR_M!AA39/'A-IFR_drainage'!AA39</f>
        <v>#DIV/0!</v>
      </c>
      <c r="AB39" s="9" t="e">
        <f>dq_R_IFR_M!AB39/'A-IFR_drainage'!AB39</f>
        <v>#DIV/0!</v>
      </c>
      <c r="AD39" s="18">
        <v>39</v>
      </c>
      <c r="AE39" s="18" t="s">
        <v>438</v>
      </c>
      <c r="AF39" s="9" t="str">
        <f t="shared" si="4"/>
        <v/>
      </c>
      <c r="AG39" s="9" t="str">
        <f t="shared" si="4"/>
        <v/>
      </c>
      <c r="AH39" s="9" t="str">
        <f t="shared" si="4"/>
        <v/>
      </c>
      <c r="AI39" s="9" t="str">
        <f t="shared" si="4"/>
        <v/>
      </c>
      <c r="AJ39" s="9" t="str">
        <f t="shared" si="4"/>
        <v/>
      </c>
      <c r="AK39" s="9" t="str">
        <f t="shared" si="3"/>
        <v/>
      </c>
      <c r="AL39" s="9" t="str">
        <f t="shared" si="3"/>
        <v/>
      </c>
      <c r="AM39" s="9" t="str">
        <f t="shared" si="3"/>
        <v/>
      </c>
      <c r="AN39" s="9" t="str">
        <f t="shared" si="3"/>
        <v/>
      </c>
      <c r="AO39" s="9" t="str">
        <f t="shared" si="3"/>
        <v/>
      </c>
      <c r="AP39" s="9" t="str">
        <f t="shared" si="3"/>
        <v/>
      </c>
      <c r="AQ39" s="9" t="str">
        <f t="shared" si="3"/>
        <v/>
      </c>
      <c r="AR39" s="9" t="str">
        <f t="shared" si="3"/>
        <v/>
      </c>
      <c r="AS39" s="9" t="str">
        <f t="shared" si="3"/>
        <v/>
      </c>
      <c r="AT39" s="9" t="str">
        <f t="shared" si="3"/>
        <v/>
      </c>
      <c r="AU39" s="9" t="str">
        <f t="shared" si="3"/>
        <v/>
      </c>
      <c r="AV39" s="9" t="str">
        <f t="shared" si="2"/>
        <v/>
      </c>
      <c r="AW39" s="9" t="str">
        <f t="shared" si="2"/>
        <v/>
      </c>
      <c r="AX39" s="9" t="str">
        <f t="shared" si="2"/>
        <v/>
      </c>
      <c r="AY39" s="9" t="str">
        <f t="shared" si="2"/>
        <v/>
      </c>
      <c r="AZ39" s="9" t="str">
        <f t="shared" si="2"/>
        <v/>
      </c>
      <c r="BA39" s="9" t="str">
        <f t="shared" si="2"/>
        <v/>
      </c>
      <c r="BB39" s="9" t="str">
        <f t="shared" si="2"/>
        <v/>
      </c>
      <c r="BC39" s="9" t="str">
        <f t="shared" si="2"/>
        <v/>
      </c>
      <c r="BD39" s="9" t="str">
        <f t="shared" si="2"/>
        <v/>
      </c>
    </row>
    <row r="40" spans="2:56" x14ac:dyDescent="0.25">
      <c r="B40" s="18">
        <v>40</v>
      </c>
      <c r="C40" s="18" t="s">
        <v>309</v>
      </c>
      <c r="D40" s="9" t="e">
        <f>dq_R_IFR_M!D40/'A-IFR_drainage'!D40</f>
        <v>#DIV/0!</v>
      </c>
      <c r="E40" s="9" t="e">
        <f>dq_R_IFR_M!E40/'A-IFR_drainage'!E40</f>
        <v>#DIV/0!</v>
      </c>
      <c r="F40" s="9" t="e">
        <f>dq_R_IFR_M!F40/'A-IFR_drainage'!F40</f>
        <v>#DIV/0!</v>
      </c>
      <c r="G40" s="9" t="e">
        <f>dq_R_IFR_M!G40/'A-IFR_drainage'!G40</f>
        <v>#DIV/0!</v>
      </c>
      <c r="H40" s="9" t="e">
        <f>dq_R_IFR_M!H40/'A-IFR_drainage'!H40</f>
        <v>#DIV/0!</v>
      </c>
      <c r="I40" s="9" t="e">
        <f>dq_R_IFR_M!I40/'A-IFR_drainage'!I40</f>
        <v>#DIV/0!</v>
      </c>
      <c r="J40" s="9" t="e">
        <f>dq_R_IFR_M!J40/'A-IFR_drainage'!J40</f>
        <v>#DIV/0!</v>
      </c>
      <c r="K40" s="9" t="e">
        <f>dq_R_IFR_M!K40/'A-IFR_drainage'!K40</f>
        <v>#DIV/0!</v>
      </c>
      <c r="L40" s="9" t="e">
        <f>dq_R_IFR_M!L40/'A-IFR_drainage'!L40</f>
        <v>#DIV/0!</v>
      </c>
      <c r="M40" s="9" t="e">
        <f>dq_R_IFR_M!M40/'A-IFR_drainage'!M40</f>
        <v>#DIV/0!</v>
      </c>
      <c r="N40" s="9" t="e">
        <f>dq_R_IFR_M!N40/'A-IFR_drainage'!N40</f>
        <v>#DIV/0!</v>
      </c>
      <c r="O40" s="9" t="e">
        <f>dq_R_IFR_M!O40/'A-IFR_drainage'!O40</f>
        <v>#DIV/0!</v>
      </c>
      <c r="P40" s="9" t="e">
        <f>dq_R_IFR_M!P40/'A-IFR_drainage'!P40</f>
        <v>#DIV/0!</v>
      </c>
      <c r="Q40" s="9" t="e">
        <f>dq_R_IFR_M!Q40/'A-IFR_drainage'!Q40</f>
        <v>#DIV/0!</v>
      </c>
      <c r="R40" s="9" t="e">
        <f>dq_R_IFR_M!R40/'A-IFR_drainage'!R40</f>
        <v>#DIV/0!</v>
      </c>
      <c r="S40" s="9" t="e">
        <f>dq_R_IFR_M!S40/'A-IFR_drainage'!S40</f>
        <v>#DIV/0!</v>
      </c>
      <c r="T40" s="9" t="e">
        <f>dq_R_IFR_M!T40/'A-IFR_drainage'!T40</f>
        <v>#DIV/0!</v>
      </c>
      <c r="U40" s="9" t="e">
        <f>dq_R_IFR_M!U40/'A-IFR_drainage'!U40</f>
        <v>#DIV/0!</v>
      </c>
      <c r="V40" s="9" t="e">
        <f>dq_R_IFR_M!V40/'A-IFR_drainage'!V40</f>
        <v>#DIV/0!</v>
      </c>
      <c r="W40" s="9" t="e">
        <f>dq_R_IFR_M!W40/'A-IFR_drainage'!W40</f>
        <v>#DIV/0!</v>
      </c>
      <c r="X40" s="9" t="e">
        <f>dq_R_IFR_M!X40/'A-IFR_drainage'!X40</f>
        <v>#DIV/0!</v>
      </c>
      <c r="Y40" s="9" t="e">
        <f>dq_R_IFR_M!Y40/'A-IFR_drainage'!Y40</f>
        <v>#DIV/0!</v>
      </c>
      <c r="Z40" s="9" t="e">
        <f>dq_R_IFR_M!Z40/'A-IFR_drainage'!Z40</f>
        <v>#DIV/0!</v>
      </c>
      <c r="AA40" s="9" t="e">
        <f>dq_R_IFR_M!AA40/'A-IFR_drainage'!AA40</f>
        <v>#DIV/0!</v>
      </c>
      <c r="AB40" s="9" t="e">
        <f>dq_R_IFR_M!AB40/'A-IFR_drainage'!AB40</f>
        <v>#DIV/0!</v>
      </c>
      <c r="AD40" s="18">
        <v>40</v>
      </c>
      <c r="AE40" s="18" t="s">
        <v>309</v>
      </c>
      <c r="AF40" s="9" t="str">
        <f t="shared" si="4"/>
        <v/>
      </c>
      <c r="AG40" s="9" t="str">
        <f t="shared" si="4"/>
        <v/>
      </c>
      <c r="AH40" s="9" t="str">
        <f t="shared" si="4"/>
        <v/>
      </c>
      <c r="AI40" s="9" t="str">
        <f t="shared" si="4"/>
        <v/>
      </c>
      <c r="AJ40" s="9" t="str">
        <f t="shared" si="4"/>
        <v/>
      </c>
      <c r="AK40" s="9" t="str">
        <f t="shared" si="3"/>
        <v/>
      </c>
      <c r="AL40" s="9" t="str">
        <f t="shared" si="3"/>
        <v/>
      </c>
      <c r="AM40" s="9" t="str">
        <f t="shared" si="3"/>
        <v/>
      </c>
      <c r="AN40" s="9" t="str">
        <f t="shared" si="3"/>
        <v/>
      </c>
      <c r="AO40" s="9" t="str">
        <f t="shared" si="3"/>
        <v/>
      </c>
      <c r="AP40" s="9" t="str">
        <f t="shared" si="3"/>
        <v/>
      </c>
      <c r="AQ40" s="9" t="str">
        <f t="shared" si="3"/>
        <v/>
      </c>
      <c r="AR40" s="9" t="str">
        <f t="shared" si="3"/>
        <v/>
      </c>
      <c r="AS40" s="9" t="str">
        <f t="shared" si="3"/>
        <v/>
      </c>
      <c r="AT40" s="9" t="str">
        <f t="shared" si="3"/>
        <v/>
      </c>
      <c r="AU40" s="9" t="str">
        <f t="shared" si="3"/>
        <v/>
      </c>
      <c r="AV40" s="9" t="str">
        <f t="shared" si="2"/>
        <v/>
      </c>
      <c r="AW40" s="9" t="str">
        <f t="shared" si="2"/>
        <v/>
      </c>
      <c r="AX40" s="9" t="str">
        <f t="shared" si="2"/>
        <v/>
      </c>
      <c r="AY40" s="9" t="str">
        <f t="shared" ref="AY40:BD82" si="5">IFERROR(W40,"")</f>
        <v/>
      </c>
      <c r="AZ40" s="9" t="str">
        <f t="shared" si="5"/>
        <v/>
      </c>
      <c r="BA40" s="9" t="str">
        <f t="shared" si="5"/>
        <v/>
      </c>
      <c r="BB40" s="9" t="str">
        <f t="shared" si="5"/>
        <v/>
      </c>
      <c r="BC40" s="9" t="str">
        <f t="shared" si="5"/>
        <v/>
      </c>
      <c r="BD40" s="9" t="str">
        <f t="shared" si="5"/>
        <v/>
      </c>
    </row>
    <row r="41" spans="2:56" x14ac:dyDescent="0.25">
      <c r="B41" s="18">
        <v>41</v>
      </c>
      <c r="C41" s="18" t="s">
        <v>454</v>
      </c>
      <c r="D41" s="9" t="e">
        <f>dq_R_IFR_M!D41/'A-IFR_drainage'!D41</f>
        <v>#DIV/0!</v>
      </c>
      <c r="E41" s="9" t="e">
        <f>dq_R_IFR_M!E41/'A-IFR_drainage'!E41</f>
        <v>#DIV/0!</v>
      </c>
      <c r="F41" s="9" t="e">
        <f>dq_R_IFR_M!F41/'A-IFR_drainage'!F41</f>
        <v>#DIV/0!</v>
      </c>
      <c r="G41" s="9" t="e">
        <f>dq_R_IFR_M!G41/'A-IFR_drainage'!G41</f>
        <v>#DIV/0!</v>
      </c>
      <c r="H41" s="9" t="e">
        <f>dq_R_IFR_M!H41/'A-IFR_drainage'!H41</f>
        <v>#DIV/0!</v>
      </c>
      <c r="I41" s="9" t="e">
        <f>dq_R_IFR_M!I41/'A-IFR_drainage'!I41</f>
        <v>#DIV/0!</v>
      </c>
      <c r="J41" s="9" t="e">
        <f>dq_R_IFR_M!J41/'A-IFR_drainage'!J41</f>
        <v>#DIV/0!</v>
      </c>
      <c r="K41" s="9" t="e">
        <f>dq_R_IFR_M!K41/'A-IFR_drainage'!K41</f>
        <v>#DIV/0!</v>
      </c>
      <c r="L41" s="9" t="e">
        <f>dq_R_IFR_M!L41/'A-IFR_drainage'!L41</f>
        <v>#DIV/0!</v>
      </c>
      <c r="M41" s="9" t="e">
        <f>dq_R_IFR_M!M41/'A-IFR_drainage'!M41</f>
        <v>#DIV/0!</v>
      </c>
      <c r="N41" s="9" t="e">
        <f>dq_R_IFR_M!N41/'A-IFR_drainage'!N41</f>
        <v>#DIV/0!</v>
      </c>
      <c r="O41" s="9" t="e">
        <f>dq_R_IFR_M!O41/'A-IFR_drainage'!O41</f>
        <v>#DIV/0!</v>
      </c>
      <c r="P41" s="9" t="e">
        <f>dq_R_IFR_M!P41/'A-IFR_drainage'!P41</f>
        <v>#DIV/0!</v>
      </c>
      <c r="Q41" s="9" t="e">
        <f>dq_R_IFR_M!Q41/'A-IFR_drainage'!Q41</f>
        <v>#DIV/0!</v>
      </c>
      <c r="R41" s="9" t="e">
        <f>dq_R_IFR_M!R41/'A-IFR_drainage'!R41</f>
        <v>#DIV/0!</v>
      </c>
      <c r="S41" s="9" t="e">
        <f>dq_R_IFR_M!S41/'A-IFR_drainage'!S41</f>
        <v>#DIV/0!</v>
      </c>
      <c r="T41" s="9" t="e">
        <f>dq_R_IFR_M!T41/'A-IFR_drainage'!T41</f>
        <v>#DIV/0!</v>
      </c>
      <c r="U41" s="9" t="e">
        <f>dq_R_IFR_M!U41/'A-IFR_drainage'!U41</f>
        <v>#DIV/0!</v>
      </c>
      <c r="V41" s="9" t="e">
        <f>dq_R_IFR_M!V41/'A-IFR_drainage'!V41</f>
        <v>#DIV/0!</v>
      </c>
      <c r="W41" s="9" t="e">
        <f>dq_R_IFR_M!W41/'A-IFR_drainage'!W41</f>
        <v>#DIV/0!</v>
      </c>
      <c r="X41" s="9" t="e">
        <f>dq_R_IFR_M!X41/'A-IFR_drainage'!X41</f>
        <v>#DIV/0!</v>
      </c>
      <c r="Y41" s="9" t="e">
        <f>dq_R_IFR_M!Y41/'A-IFR_drainage'!Y41</f>
        <v>#DIV/0!</v>
      </c>
      <c r="Z41" s="9" t="e">
        <f>dq_R_IFR_M!Z41/'A-IFR_drainage'!Z41</f>
        <v>#DIV/0!</v>
      </c>
      <c r="AA41" s="9" t="e">
        <f>dq_R_IFR_M!AA41/'A-IFR_drainage'!AA41</f>
        <v>#DIV/0!</v>
      </c>
      <c r="AB41" s="9" t="e">
        <f>dq_R_IFR_M!AB41/'A-IFR_drainage'!AB41</f>
        <v>#DIV/0!</v>
      </c>
      <c r="AD41" s="18">
        <v>41</v>
      </c>
      <c r="AE41" s="18" t="s">
        <v>454</v>
      </c>
      <c r="AF41" s="9" t="str">
        <f t="shared" si="4"/>
        <v/>
      </c>
      <c r="AG41" s="9" t="str">
        <f t="shared" si="4"/>
        <v/>
      </c>
      <c r="AH41" s="9" t="str">
        <f t="shared" si="4"/>
        <v/>
      </c>
      <c r="AI41" s="9" t="str">
        <f t="shared" si="4"/>
        <v/>
      </c>
      <c r="AJ41" s="9" t="str">
        <f t="shared" si="4"/>
        <v/>
      </c>
      <c r="AK41" s="9" t="str">
        <f t="shared" si="3"/>
        <v/>
      </c>
      <c r="AL41" s="9" t="str">
        <f t="shared" si="3"/>
        <v/>
      </c>
      <c r="AM41" s="9" t="str">
        <f t="shared" si="3"/>
        <v/>
      </c>
      <c r="AN41" s="9" t="str">
        <f t="shared" si="3"/>
        <v/>
      </c>
      <c r="AO41" s="9" t="str">
        <f t="shared" si="3"/>
        <v/>
      </c>
      <c r="AP41" s="9" t="str">
        <f t="shared" si="3"/>
        <v/>
      </c>
      <c r="AQ41" s="9" t="str">
        <f t="shared" si="3"/>
        <v/>
      </c>
      <c r="AR41" s="9" t="str">
        <f t="shared" si="3"/>
        <v/>
      </c>
      <c r="AS41" s="9" t="str">
        <f t="shared" si="3"/>
        <v/>
      </c>
      <c r="AT41" s="9" t="str">
        <f t="shared" si="3"/>
        <v/>
      </c>
      <c r="AU41" s="9" t="str">
        <f t="shared" si="3"/>
        <v/>
      </c>
      <c r="AV41" s="9" t="str">
        <f t="shared" si="3"/>
        <v/>
      </c>
      <c r="AW41" s="9" t="str">
        <f t="shared" si="3"/>
        <v/>
      </c>
      <c r="AX41" s="9" t="str">
        <f t="shared" si="3"/>
        <v/>
      </c>
      <c r="AY41" s="9" t="str">
        <f t="shared" si="5"/>
        <v/>
      </c>
      <c r="AZ41" s="9" t="str">
        <f t="shared" si="5"/>
        <v/>
      </c>
      <c r="BA41" s="9" t="str">
        <f t="shared" si="5"/>
        <v/>
      </c>
      <c r="BB41" s="9" t="str">
        <f t="shared" si="5"/>
        <v/>
      </c>
      <c r="BC41" s="9" t="str">
        <f t="shared" si="5"/>
        <v/>
      </c>
      <c r="BD41" s="9" t="str">
        <f t="shared" si="5"/>
        <v/>
      </c>
    </row>
    <row r="42" spans="2:56" x14ac:dyDescent="0.25">
      <c r="B42" s="18">
        <v>42</v>
      </c>
      <c r="C42" s="18" t="s">
        <v>365</v>
      </c>
      <c r="D42" s="9" t="e">
        <f>dq_R_IFR_M!D42/'A-IFR_drainage'!D42</f>
        <v>#DIV/0!</v>
      </c>
      <c r="E42" s="9" t="e">
        <f>dq_R_IFR_M!E42/'A-IFR_drainage'!E42</f>
        <v>#DIV/0!</v>
      </c>
      <c r="F42" s="9" t="e">
        <f>dq_R_IFR_M!F42/'A-IFR_drainage'!F42</f>
        <v>#DIV/0!</v>
      </c>
      <c r="G42" s="9" t="e">
        <f>dq_R_IFR_M!G42/'A-IFR_drainage'!G42</f>
        <v>#DIV/0!</v>
      </c>
      <c r="H42" s="9" t="e">
        <f>dq_R_IFR_M!H42/'A-IFR_drainage'!H42</f>
        <v>#DIV/0!</v>
      </c>
      <c r="I42" s="9" t="e">
        <f>dq_R_IFR_M!I42/'A-IFR_drainage'!I42</f>
        <v>#DIV/0!</v>
      </c>
      <c r="J42" s="9" t="e">
        <f>dq_R_IFR_M!J42/'A-IFR_drainage'!J42</f>
        <v>#DIV/0!</v>
      </c>
      <c r="K42" s="9" t="e">
        <f>dq_R_IFR_M!K42/'A-IFR_drainage'!K42</f>
        <v>#DIV/0!</v>
      </c>
      <c r="L42" s="9" t="e">
        <f>dq_R_IFR_M!L42/'A-IFR_drainage'!L42</f>
        <v>#DIV/0!</v>
      </c>
      <c r="M42" s="9" t="e">
        <f>dq_R_IFR_M!M42/'A-IFR_drainage'!M42</f>
        <v>#DIV/0!</v>
      </c>
      <c r="N42" s="9" t="e">
        <f>dq_R_IFR_M!N42/'A-IFR_drainage'!N42</f>
        <v>#DIV/0!</v>
      </c>
      <c r="O42" s="9" t="e">
        <f>dq_R_IFR_M!O42/'A-IFR_drainage'!O42</f>
        <v>#DIV/0!</v>
      </c>
      <c r="P42" s="9" t="e">
        <f>dq_R_IFR_M!P42/'A-IFR_drainage'!P42</f>
        <v>#DIV/0!</v>
      </c>
      <c r="Q42" s="9" t="e">
        <f>dq_R_IFR_M!Q42/'A-IFR_drainage'!Q42</f>
        <v>#DIV/0!</v>
      </c>
      <c r="R42" s="9" t="e">
        <f>dq_R_IFR_M!R42/'A-IFR_drainage'!R42</f>
        <v>#DIV/0!</v>
      </c>
      <c r="S42" s="9" t="e">
        <f>dq_R_IFR_M!S42/'A-IFR_drainage'!S42</f>
        <v>#DIV/0!</v>
      </c>
      <c r="T42" s="9" t="e">
        <f>dq_R_IFR_M!T42/'A-IFR_drainage'!T42</f>
        <v>#DIV/0!</v>
      </c>
      <c r="U42" s="9" t="e">
        <f>dq_R_IFR_M!U42/'A-IFR_drainage'!U42</f>
        <v>#DIV/0!</v>
      </c>
      <c r="V42" s="9" t="e">
        <f>dq_R_IFR_M!V42/'A-IFR_drainage'!V42</f>
        <v>#DIV/0!</v>
      </c>
      <c r="W42" s="9" t="e">
        <f>dq_R_IFR_M!W42/'A-IFR_drainage'!W42</f>
        <v>#DIV/0!</v>
      </c>
      <c r="X42" s="9" t="e">
        <f>dq_R_IFR_M!X42/'A-IFR_drainage'!X42</f>
        <v>#DIV/0!</v>
      </c>
      <c r="Y42" s="9" t="e">
        <f>dq_R_IFR_M!Y42/'A-IFR_drainage'!Y42</f>
        <v>#DIV/0!</v>
      </c>
      <c r="Z42" s="9" t="e">
        <f>dq_R_IFR_M!Z42/'A-IFR_drainage'!Z42</f>
        <v>#DIV/0!</v>
      </c>
      <c r="AA42" s="9" t="e">
        <f>dq_R_IFR_M!AA42/'A-IFR_drainage'!AA42</f>
        <v>#DIV/0!</v>
      </c>
      <c r="AB42" s="9" t="e">
        <f>dq_R_IFR_M!AB42/'A-IFR_drainage'!AB42</f>
        <v>#DIV/0!</v>
      </c>
      <c r="AD42" s="18">
        <v>42</v>
      </c>
      <c r="AE42" s="18" t="s">
        <v>365</v>
      </c>
      <c r="AF42" s="9" t="str">
        <f t="shared" si="4"/>
        <v/>
      </c>
      <c r="AG42" s="9" t="str">
        <f t="shared" si="4"/>
        <v/>
      </c>
      <c r="AH42" s="9" t="str">
        <f t="shared" si="4"/>
        <v/>
      </c>
      <c r="AI42" s="9" t="str">
        <f t="shared" si="4"/>
        <v/>
      </c>
      <c r="AJ42" s="9" t="str">
        <f t="shared" si="4"/>
        <v/>
      </c>
      <c r="AK42" s="9" t="str">
        <f t="shared" si="3"/>
        <v/>
      </c>
      <c r="AL42" s="9" t="str">
        <f t="shared" si="3"/>
        <v/>
      </c>
      <c r="AM42" s="9" t="str">
        <f t="shared" si="3"/>
        <v/>
      </c>
      <c r="AN42" s="9" t="str">
        <f t="shared" si="3"/>
        <v/>
      </c>
      <c r="AO42" s="9" t="str">
        <f t="shared" si="3"/>
        <v/>
      </c>
      <c r="AP42" s="9" t="str">
        <f t="shared" si="3"/>
        <v/>
      </c>
      <c r="AQ42" s="9" t="str">
        <f t="shared" si="3"/>
        <v/>
      </c>
      <c r="AR42" s="9" t="str">
        <f t="shared" si="3"/>
        <v/>
      </c>
      <c r="AS42" s="9" t="str">
        <f t="shared" si="3"/>
        <v/>
      </c>
      <c r="AT42" s="9" t="str">
        <f t="shared" si="3"/>
        <v/>
      </c>
      <c r="AU42" s="9" t="str">
        <f t="shared" si="3"/>
        <v/>
      </c>
      <c r="AV42" s="9" t="str">
        <f t="shared" si="3"/>
        <v/>
      </c>
      <c r="AW42" s="9" t="str">
        <f t="shared" si="3"/>
        <v/>
      </c>
      <c r="AX42" s="9" t="str">
        <f t="shared" si="3"/>
        <v/>
      </c>
      <c r="AY42" s="9" t="str">
        <f t="shared" si="5"/>
        <v/>
      </c>
      <c r="AZ42" s="9" t="str">
        <f t="shared" si="5"/>
        <v/>
      </c>
      <c r="BA42" s="9" t="str">
        <f t="shared" si="5"/>
        <v/>
      </c>
      <c r="BB42" s="9" t="str">
        <f t="shared" si="5"/>
        <v/>
      </c>
      <c r="BC42" s="9" t="str">
        <f t="shared" si="5"/>
        <v/>
      </c>
      <c r="BD42" s="9" t="str">
        <f t="shared" si="5"/>
        <v/>
      </c>
    </row>
    <row r="43" spans="2:56" x14ac:dyDescent="0.25">
      <c r="B43" s="18">
        <v>43</v>
      </c>
      <c r="C43" s="18" t="s">
        <v>395</v>
      </c>
      <c r="D43" s="9" t="e">
        <f>dq_R_IFR_M!D43/'A-IFR_drainage'!D43</f>
        <v>#DIV/0!</v>
      </c>
      <c r="E43" s="9" t="e">
        <f>dq_R_IFR_M!E43/'A-IFR_drainage'!E43</f>
        <v>#DIV/0!</v>
      </c>
      <c r="F43" s="9" t="e">
        <f>dq_R_IFR_M!F43/'A-IFR_drainage'!F43</f>
        <v>#DIV/0!</v>
      </c>
      <c r="G43" s="9" t="e">
        <f>dq_R_IFR_M!G43/'A-IFR_drainage'!G43</f>
        <v>#DIV/0!</v>
      </c>
      <c r="H43" s="9" t="e">
        <f>dq_R_IFR_M!H43/'A-IFR_drainage'!H43</f>
        <v>#DIV/0!</v>
      </c>
      <c r="I43" s="9" t="e">
        <f>dq_R_IFR_M!I43/'A-IFR_drainage'!I43</f>
        <v>#DIV/0!</v>
      </c>
      <c r="J43" s="9" t="e">
        <f>dq_R_IFR_M!J43/'A-IFR_drainage'!J43</f>
        <v>#DIV/0!</v>
      </c>
      <c r="K43" s="9" t="e">
        <f>dq_R_IFR_M!K43/'A-IFR_drainage'!K43</f>
        <v>#DIV/0!</v>
      </c>
      <c r="L43" s="9" t="e">
        <f>dq_R_IFR_M!L43/'A-IFR_drainage'!L43</f>
        <v>#DIV/0!</v>
      </c>
      <c r="M43" s="9" t="e">
        <f>dq_R_IFR_M!M43/'A-IFR_drainage'!M43</f>
        <v>#DIV/0!</v>
      </c>
      <c r="N43" s="9" t="e">
        <f>dq_R_IFR_M!N43/'A-IFR_drainage'!N43</f>
        <v>#DIV/0!</v>
      </c>
      <c r="O43" s="9" t="e">
        <f>dq_R_IFR_M!O43/'A-IFR_drainage'!O43</f>
        <v>#DIV/0!</v>
      </c>
      <c r="P43" s="9" t="e">
        <f>dq_R_IFR_M!P43/'A-IFR_drainage'!P43</f>
        <v>#DIV/0!</v>
      </c>
      <c r="Q43" s="9" t="e">
        <f>dq_R_IFR_M!Q43/'A-IFR_drainage'!Q43</f>
        <v>#DIV/0!</v>
      </c>
      <c r="R43" s="9" t="e">
        <f>dq_R_IFR_M!R43/'A-IFR_drainage'!R43</f>
        <v>#DIV/0!</v>
      </c>
      <c r="S43" s="9" t="e">
        <f>dq_R_IFR_M!S43/'A-IFR_drainage'!S43</f>
        <v>#DIV/0!</v>
      </c>
      <c r="T43" s="9" t="e">
        <f>dq_R_IFR_M!T43/'A-IFR_drainage'!T43</f>
        <v>#DIV/0!</v>
      </c>
      <c r="U43" s="9" t="e">
        <f>dq_R_IFR_M!U43/'A-IFR_drainage'!U43</f>
        <v>#DIV/0!</v>
      </c>
      <c r="V43" s="9" t="e">
        <f>dq_R_IFR_M!V43/'A-IFR_drainage'!V43</f>
        <v>#DIV/0!</v>
      </c>
      <c r="W43" s="9" t="e">
        <f>dq_R_IFR_M!W43/'A-IFR_drainage'!W43</f>
        <v>#DIV/0!</v>
      </c>
      <c r="X43" s="9" t="e">
        <f>dq_R_IFR_M!X43/'A-IFR_drainage'!X43</f>
        <v>#DIV/0!</v>
      </c>
      <c r="Y43" s="9" t="e">
        <f>dq_R_IFR_M!Y43/'A-IFR_drainage'!Y43</f>
        <v>#DIV/0!</v>
      </c>
      <c r="Z43" s="9" t="e">
        <f>dq_R_IFR_M!Z43/'A-IFR_drainage'!Z43</f>
        <v>#DIV/0!</v>
      </c>
      <c r="AA43" s="9" t="e">
        <f>dq_R_IFR_M!AA43/'A-IFR_drainage'!AA43</f>
        <v>#DIV/0!</v>
      </c>
      <c r="AB43" s="9" t="e">
        <f>dq_R_IFR_M!AB43/'A-IFR_drainage'!AB43</f>
        <v>#DIV/0!</v>
      </c>
      <c r="AD43" s="18">
        <v>43</v>
      </c>
      <c r="AE43" s="18" t="s">
        <v>395</v>
      </c>
      <c r="AF43" s="9" t="str">
        <f t="shared" si="4"/>
        <v/>
      </c>
      <c r="AG43" s="9" t="str">
        <f t="shared" si="4"/>
        <v/>
      </c>
      <c r="AH43" s="9" t="str">
        <f t="shared" si="4"/>
        <v/>
      </c>
      <c r="AI43" s="9" t="str">
        <f t="shared" si="4"/>
        <v/>
      </c>
      <c r="AJ43" s="9" t="str">
        <f t="shared" si="4"/>
        <v/>
      </c>
      <c r="AK43" s="9" t="str">
        <f t="shared" si="3"/>
        <v/>
      </c>
      <c r="AL43" s="9" t="str">
        <f t="shared" si="3"/>
        <v/>
      </c>
      <c r="AM43" s="9" t="str">
        <f t="shared" si="3"/>
        <v/>
      </c>
      <c r="AN43" s="9" t="str">
        <f t="shared" si="3"/>
        <v/>
      </c>
      <c r="AO43" s="9" t="str">
        <f t="shared" si="3"/>
        <v/>
      </c>
      <c r="AP43" s="9" t="str">
        <f t="shared" si="3"/>
        <v/>
      </c>
      <c r="AQ43" s="9" t="str">
        <f t="shared" si="3"/>
        <v/>
      </c>
      <c r="AR43" s="9" t="str">
        <f t="shared" si="3"/>
        <v/>
      </c>
      <c r="AS43" s="9" t="str">
        <f t="shared" si="3"/>
        <v/>
      </c>
      <c r="AT43" s="9" t="str">
        <f t="shared" si="3"/>
        <v/>
      </c>
      <c r="AU43" s="9" t="str">
        <f t="shared" si="3"/>
        <v/>
      </c>
      <c r="AV43" s="9" t="str">
        <f t="shared" si="3"/>
        <v/>
      </c>
      <c r="AW43" s="9" t="str">
        <f t="shared" si="3"/>
        <v/>
      </c>
      <c r="AX43" s="9" t="str">
        <f t="shared" si="3"/>
        <v/>
      </c>
      <c r="AY43" s="9" t="str">
        <f t="shared" si="5"/>
        <v/>
      </c>
      <c r="AZ43" s="9" t="str">
        <f t="shared" si="5"/>
        <v/>
      </c>
      <c r="BA43" s="9" t="str">
        <f t="shared" si="5"/>
        <v/>
      </c>
      <c r="BB43" s="9" t="str">
        <f t="shared" si="5"/>
        <v/>
      </c>
      <c r="BC43" s="9" t="str">
        <f t="shared" si="5"/>
        <v/>
      </c>
      <c r="BD43" s="9" t="str">
        <f t="shared" si="5"/>
        <v/>
      </c>
    </row>
    <row r="44" spans="2:56" x14ac:dyDescent="0.25">
      <c r="B44" s="18">
        <v>44</v>
      </c>
      <c r="C44" s="18" t="s">
        <v>446</v>
      </c>
      <c r="D44" s="9" t="e">
        <f>dq_R_IFR_M!D44/'A-IFR_drainage'!D44</f>
        <v>#DIV/0!</v>
      </c>
      <c r="E44" s="9" t="e">
        <f>dq_R_IFR_M!E44/'A-IFR_drainage'!E44</f>
        <v>#DIV/0!</v>
      </c>
      <c r="F44" s="9" t="e">
        <f>dq_R_IFR_M!F44/'A-IFR_drainage'!F44</f>
        <v>#DIV/0!</v>
      </c>
      <c r="G44" s="9" t="e">
        <f>dq_R_IFR_M!G44/'A-IFR_drainage'!G44</f>
        <v>#DIV/0!</v>
      </c>
      <c r="H44" s="9" t="e">
        <f>dq_R_IFR_M!H44/'A-IFR_drainage'!H44</f>
        <v>#DIV/0!</v>
      </c>
      <c r="I44" s="9" t="e">
        <f>dq_R_IFR_M!I44/'A-IFR_drainage'!I44</f>
        <v>#DIV/0!</v>
      </c>
      <c r="J44" s="9" t="e">
        <f>dq_R_IFR_M!J44/'A-IFR_drainage'!J44</f>
        <v>#DIV/0!</v>
      </c>
      <c r="K44" s="9" t="e">
        <f>dq_R_IFR_M!K44/'A-IFR_drainage'!K44</f>
        <v>#DIV/0!</v>
      </c>
      <c r="L44" s="9" t="e">
        <f>dq_R_IFR_M!L44/'A-IFR_drainage'!L44</f>
        <v>#DIV/0!</v>
      </c>
      <c r="M44" s="9" t="e">
        <f>dq_R_IFR_M!M44/'A-IFR_drainage'!M44</f>
        <v>#DIV/0!</v>
      </c>
      <c r="N44" s="9" t="e">
        <f>dq_R_IFR_M!N44/'A-IFR_drainage'!N44</f>
        <v>#DIV/0!</v>
      </c>
      <c r="O44" s="9" t="e">
        <f>dq_R_IFR_M!O44/'A-IFR_drainage'!O44</f>
        <v>#DIV/0!</v>
      </c>
      <c r="P44" s="9" t="e">
        <f>dq_R_IFR_M!P44/'A-IFR_drainage'!P44</f>
        <v>#DIV/0!</v>
      </c>
      <c r="Q44" s="9" t="e">
        <f>dq_R_IFR_M!Q44/'A-IFR_drainage'!Q44</f>
        <v>#DIV/0!</v>
      </c>
      <c r="R44" s="9" t="e">
        <f>dq_R_IFR_M!R44/'A-IFR_drainage'!R44</f>
        <v>#DIV/0!</v>
      </c>
      <c r="S44" s="9" t="e">
        <f>dq_R_IFR_M!S44/'A-IFR_drainage'!S44</f>
        <v>#DIV/0!</v>
      </c>
      <c r="T44" s="9" t="e">
        <f>dq_R_IFR_M!T44/'A-IFR_drainage'!T44</f>
        <v>#DIV/0!</v>
      </c>
      <c r="U44" s="9" t="e">
        <f>dq_R_IFR_M!U44/'A-IFR_drainage'!U44</f>
        <v>#DIV/0!</v>
      </c>
      <c r="V44" s="9" t="e">
        <f>dq_R_IFR_M!V44/'A-IFR_drainage'!V44</f>
        <v>#DIV/0!</v>
      </c>
      <c r="W44" s="9" t="e">
        <f>dq_R_IFR_M!W44/'A-IFR_drainage'!W44</f>
        <v>#DIV/0!</v>
      </c>
      <c r="X44" s="9" t="e">
        <f>dq_R_IFR_M!X44/'A-IFR_drainage'!X44</f>
        <v>#DIV/0!</v>
      </c>
      <c r="Y44" s="9" t="e">
        <f>dq_R_IFR_M!Y44/'A-IFR_drainage'!Y44</f>
        <v>#DIV/0!</v>
      </c>
      <c r="Z44" s="9" t="e">
        <f>dq_R_IFR_M!Z44/'A-IFR_drainage'!Z44</f>
        <v>#DIV/0!</v>
      </c>
      <c r="AA44" s="9" t="e">
        <f>dq_R_IFR_M!AA44/'A-IFR_drainage'!AA44</f>
        <v>#DIV/0!</v>
      </c>
      <c r="AB44" s="9" t="e">
        <f>dq_R_IFR_M!AB44/'A-IFR_drainage'!AB44</f>
        <v>#DIV/0!</v>
      </c>
      <c r="AD44" s="18">
        <v>44</v>
      </c>
      <c r="AE44" s="18" t="s">
        <v>446</v>
      </c>
      <c r="AF44" s="9" t="str">
        <f t="shared" si="4"/>
        <v/>
      </c>
      <c r="AG44" s="9" t="str">
        <f t="shared" si="4"/>
        <v/>
      </c>
      <c r="AH44" s="9" t="str">
        <f t="shared" si="4"/>
        <v/>
      </c>
      <c r="AI44" s="9" t="str">
        <f t="shared" si="4"/>
        <v/>
      </c>
      <c r="AJ44" s="9" t="str">
        <f t="shared" si="4"/>
        <v/>
      </c>
      <c r="AK44" s="9" t="str">
        <f t="shared" si="3"/>
        <v/>
      </c>
      <c r="AL44" s="9" t="str">
        <f t="shared" si="3"/>
        <v/>
      </c>
      <c r="AM44" s="9" t="str">
        <f t="shared" si="3"/>
        <v/>
      </c>
      <c r="AN44" s="9" t="str">
        <f t="shared" si="3"/>
        <v/>
      </c>
      <c r="AO44" s="9" t="str">
        <f t="shared" si="3"/>
        <v/>
      </c>
      <c r="AP44" s="9" t="str">
        <f t="shared" si="3"/>
        <v/>
      </c>
      <c r="AQ44" s="9" t="str">
        <f t="shared" si="3"/>
        <v/>
      </c>
      <c r="AR44" s="9" t="str">
        <f t="shared" si="3"/>
        <v/>
      </c>
      <c r="AS44" s="9" t="str">
        <f t="shared" si="3"/>
        <v/>
      </c>
      <c r="AT44" s="9" t="str">
        <f t="shared" si="3"/>
        <v/>
      </c>
      <c r="AU44" s="9" t="str">
        <f t="shared" si="3"/>
        <v/>
      </c>
      <c r="AV44" s="9" t="str">
        <f t="shared" si="3"/>
        <v/>
      </c>
      <c r="AW44" s="9" t="str">
        <f t="shared" si="3"/>
        <v/>
      </c>
      <c r="AX44" s="9" t="str">
        <f t="shared" si="3"/>
        <v/>
      </c>
      <c r="AY44" s="9" t="str">
        <f t="shared" si="5"/>
        <v/>
      </c>
      <c r="AZ44" s="9" t="str">
        <f t="shared" si="5"/>
        <v/>
      </c>
      <c r="BA44" s="9" t="str">
        <f t="shared" si="5"/>
        <v/>
      </c>
      <c r="BB44" s="9" t="str">
        <f t="shared" si="5"/>
        <v/>
      </c>
      <c r="BC44" s="9" t="str">
        <f t="shared" si="5"/>
        <v/>
      </c>
      <c r="BD44" s="9" t="str">
        <f t="shared" si="5"/>
        <v/>
      </c>
    </row>
    <row r="45" spans="2:56" x14ac:dyDescent="0.25">
      <c r="B45" s="18">
        <v>45</v>
      </c>
      <c r="C45" s="18" t="s">
        <v>372</v>
      </c>
      <c r="D45" s="9" t="e">
        <f>dq_R_IFR_M!D45/'A-IFR_drainage'!D45</f>
        <v>#DIV/0!</v>
      </c>
      <c r="E45" s="9" t="e">
        <f>dq_R_IFR_M!E45/'A-IFR_drainage'!E45</f>
        <v>#DIV/0!</v>
      </c>
      <c r="F45" s="9" t="e">
        <f>dq_R_IFR_M!F45/'A-IFR_drainage'!F45</f>
        <v>#DIV/0!</v>
      </c>
      <c r="G45" s="9" t="e">
        <f>dq_R_IFR_M!G45/'A-IFR_drainage'!G45</f>
        <v>#DIV/0!</v>
      </c>
      <c r="H45" s="9" t="e">
        <f>dq_R_IFR_M!H45/'A-IFR_drainage'!H45</f>
        <v>#DIV/0!</v>
      </c>
      <c r="I45" s="9" t="e">
        <f>dq_R_IFR_M!I45/'A-IFR_drainage'!I45</f>
        <v>#DIV/0!</v>
      </c>
      <c r="J45" s="9" t="e">
        <f>dq_R_IFR_M!J45/'A-IFR_drainage'!J45</f>
        <v>#DIV/0!</v>
      </c>
      <c r="K45" s="9" t="e">
        <f>dq_R_IFR_M!K45/'A-IFR_drainage'!K45</f>
        <v>#DIV/0!</v>
      </c>
      <c r="L45" s="9" t="e">
        <f>dq_R_IFR_M!L45/'A-IFR_drainage'!L45</f>
        <v>#DIV/0!</v>
      </c>
      <c r="M45" s="9" t="e">
        <f>dq_R_IFR_M!M45/'A-IFR_drainage'!M45</f>
        <v>#DIV/0!</v>
      </c>
      <c r="N45" s="9" t="e">
        <f>dq_R_IFR_M!N45/'A-IFR_drainage'!N45</f>
        <v>#DIV/0!</v>
      </c>
      <c r="O45" s="9" t="e">
        <f>dq_R_IFR_M!O45/'A-IFR_drainage'!O45</f>
        <v>#DIV/0!</v>
      </c>
      <c r="P45" s="9" t="e">
        <f>dq_R_IFR_M!P45/'A-IFR_drainage'!P45</f>
        <v>#DIV/0!</v>
      </c>
      <c r="Q45" s="9" t="e">
        <f>dq_R_IFR_M!Q45/'A-IFR_drainage'!Q45</f>
        <v>#DIV/0!</v>
      </c>
      <c r="R45" s="9" t="e">
        <f>dq_R_IFR_M!R45/'A-IFR_drainage'!R45</f>
        <v>#DIV/0!</v>
      </c>
      <c r="S45" s="9" t="e">
        <f>dq_R_IFR_M!S45/'A-IFR_drainage'!S45</f>
        <v>#DIV/0!</v>
      </c>
      <c r="T45" s="9" t="e">
        <f>dq_R_IFR_M!T45/'A-IFR_drainage'!T45</f>
        <v>#DIV/0!</v>
      </c>
      <c r="U45" s="9" t="e">
        <f>dq_R_IFR_M!U45/'A-IFR_drainage'!U45</f>
        <v>#DIV/0!</v>
      </c>
      <c r="V45" s="9" t="e">
        <f>dq_R_IFR_M!V45/'A-IFR_drainage'!V45</f>
        <v>#DIV/0!</v>
      </c>
      <c r="W45" s="9" t="e">
        <f>dq_R_IFR_M!W45/'A-IFR_drainage'!W45</f>
        <v>#DIV/0!</v>
      </c>
      <c r="X45" s="9" t="e">
        <f>dq_R_IFR_M!X45/'A-IFR_drainage'!X45</f>
        <v>#DIV/0!</v>
      </c>
      <c r="Y45" s="9" t="e">
        <f>dq_R_IFR_M!Y45/'A-IFR_drainage'!Y45</f>
        <v>#DIV/0!</v>
      </c>
      <c r="Z45" s="9" t="e">
        <f>dq_R_IFR_M!Z45/'A-IFR_drainage'!Z45</f>
        <v>#DIV/0!</v>
      </c>
      <c r="AA45" s="9" t="e">
        <f>dq_R_IFR_M!AA45/'A-IFR_drainage'!AA45</f>
        <v>#DIV/0!</v>
      </c>
      <c r="AB45" s="9" t="e">
        <f>dq_R_IFR_M!AB45/'A-IFR_drainage'!AB45</f>
        <v>#DIV/0!</v>
      </c>
      <c r="AD45" s="18">
        <v>45</v>
      </c>
      <c r="AE45" s="18" t="s">
        <v>372</v>
      </c>
      <c r="AF45" s="9" t="str">
        <f t="shared" si="4"/>
        <v/>
      </c>
      <c r="AG45" s="9" t="str">
        <f t="shared" si="4"/>
        <v/>
      </c>
      <c r="AH45" s="9" t="str">
        <f t="shared" si="4"/>
        <v/>
      </c>
      <c r="AI45" s="9" t="str">
        <f t="shared" si="4"/>
        <v/>
      </c>
      <c r="AJ45" s="9" t="str">
        <f t="shared" si="4"/>
        <v/>
      </c>
      <c r="AK45" s="9" t="str">
        <f t="shared" si="3"/>
        <v/>
      </c>
      <c r="AL45" s="9" t="str">
        <f t="shared" si="3"/>
        <v/>
      </c>
      <c r="AM45" s="9" t="str">
        <f t="shared" si="3"/>
        <v/>
      </c>
      <c r="AN45" s="9" t="str">
        <f t="shared" si="3"/>
        <v/>
      </c>
      <c r="AO45" s="9" t="str">
        <f t="shared" si="3"/>
        <v/>
      </c>
      <c r="AP45" s="9" t="str">
        <f t="shared" si="3"/>
        <v/>
      </c>
      <c r="AQ45" s="9" t="str">
        <f t="shared" si="3"/>
        <v/>
      </c>
      <c r="AR45" s="9" t="str">
        <f t="shared" si="3"/>
        <v/>
      </c>
      <c r="AS45" s="9" t="str">
        <f t="shared" si="3"/>
        <v/>
      </c>
      <c r="AT45" s="9" t="str">
        <f t="shared" si="3"/>
        <v/>
      </c>
      <c r="AU45" s="9" t="str">
        <f t="shared" si="3"/>
        <v/>
      </c>
      <c r="AV45" s="9" t="str">
        <f t="shared" si="3"/>
        <v/>
      </c>
      <c r="AW45" s="9" t="str">
        <f t="shared" si="3"/>
        <v/>
      </c>
      <c r="AX45" s="9" t="str">
        <f t="shared" si="3"/>
        <v/>
      </c>
      <c r="AY45" s="9" t="str">
        <f t="shared" si="5"/>
        <v/>
      </c>
      <c r="AZ45" s="9" t="str">
        <f t="shared" si="5"/>
        <v/>
      </c>
      <c r="BA45" s="9" t="str">
        <f t="shared" si="5"/>
        <v/>
      </c>
      <c r="BB45" s="9" t="str">
        <f t="shared" si="5"/>
        <v/>
      </c>
      <c r="BC45" s="9" t="str">
        <f t="shared" si="5"/>
        <v/>
      </c>
      <c r="BD45" s="9" t="str">
        <f t="shared" si="5"/>
        <v/>
      </c>
    </row>
    <row r="46" spans="2:56" x14ac:dyDescent="0.25">
      <c r="B46" s="18">
        <v>46</v>
      </c>
      <c r="C46" s="18" t="s">
        <v>397</v>
      </c>
      <c r="D46" s="9" t="e">
        <f>dq_R_IFR_M!D46/'A-IFR_drainage'!D46</f>
        <v>#DIV/0!</v>
      </c>
      <c r="E46" s="9">
        <f>dq_R_IFR_M!E46/'A-IFR_drainage'!E46</f>
        <v>0</v>
      </c>
      <c r="F46" s="9" t="e">
        <f>dq_R_IFR_M!F46/'A-IFR_drainage'!F46</f>
        <v>#DIV/0!</v>
      </c>
      <c r="G46" s="9">
        <f>dq_R_IFR_M!G46/'A-IFR_drainage'!G46</f>
        <v>0</v>
      </c>
      <c r="H46" s="9" t="e">
        <f>dq_R_IFR_M!H46/'A-IFR_drainage'!H46</f>
        <v>#DIV/0!</v>
      </c>
      <c r="I46" s="9">
        <f>dq_R_IFR_M!I46/'A-IFR_drainage'!I46</f>
        <v>0</v>
      </c>
      <c r="J46" s="9" t="e">
        <f>dq_R_IFR_M!J46/'A-IFR_drainage'!J46</f>
        <v>#DIV/0!</v>
      </c>
      <c r="K46" s="9">
        <f>dq_R_IFR_M!K46/'A-IFR_drainage'!K46</f>
        <v>0</v>
      </c>
      <c r="L46" s="9" t="e">
        <f>dq_R_IFR_M!L46/'A-IFR_drainage'!L46</f>
        <v>#DIV/0!</v>
      </c>
      <c r="M46" s="9">
        <f>dq_R_IFR_M!M46/'A-IFR_drainage'!M46</f>
        <v>0.28127988424767836</v>
      </c>
      <c r="N46" s="9" t="e">
        <f>dq_R_IFR_M!N46/'A-IFR_drainage'!N46</f>
        <v>#DIV/0!</v>
      </c>
      <c r="O46" s="9">
        <f>dq_R_IFR_M!O46/'A-IFR_drainage'!O46</f>
        <v>0</v>
      </c>
      <c r="P46" s="9">
        <f>dq_R_IFR_M!P46/'A-IFR_drainage'!P46</f>
        <v>0</v>
      </c>
      <c r="Q46" s="9">
        <f>dq_R_IFR_M!Q46/'A-IFR_drainage'!Q46</f>
        <v>0.31064882007905065</v>
      </c>
      <c r="R46" s="9">
        <f>dq_R_IFR_M!R46/'A-IFR_drainage'!R46</f>
        <v>0</v>
      </c>
      <c r="S46" s="9">
        <f>dq_R_IFR_M!S46/'A-IFR_drainage'!S46</f>
        <v>0</v>
      </c>
      <c r="T46" s="9">
        <f>dq_R_IFR_M!T46/'A-IFR_drainage'!T46</f>
        <v>0.17797299652862944</v>
      </c>
      <c r="U46" s="9">
        <f>dq_R_IFR_M!U46/'A-IFR_drainage'!U46</f>
        <v>0</v>
      </c>
      <c r="V46" s="9" t="e">
        <f>dq_R_IFR_M!V46/'A-IFR_drainage'!V46</f>
        <v>#DIV/0!</v>
      </c>
      <c r="W46" s="9">
        <f>dq_R_IFR_M!W46/'A-IFR_drainage'!W46</f>
        <v>0.15588611860039095</v>
      </c>
      <c r="X46" s="9">
        <f>dq_R_IFR_M!X46/'A-IFR_drainage'!X46</f>
        <v>0</v>
      </c>
      <c r="Y46" s="9">
        <f>dq_R_IFR_M!Y46/'A-IFR_drainage'!Y46</f>
        <v>0</v>
      </c>
      <c r="Z46" s="9">
        <f>dq_R_IFR_M!Z46/'A-IFR_drainage'!Z46</f>
        <v>0</v>
      </c>
      <c r="AA46" s="9">
        <f>dq_R_IFR_M!AA46/'A-IFR_drainage'!AA46</f>
        <v>0.11055360361466023</v>
      </c>
      <c r="AB46" s="9">
        <f>dq_R_IFR_M!AB46/'A-IFR_drainage'!AB46</f>
        <v>0</v>
      </c>
      <c r="AD46" s="18">
        <v>46</v>
      </c>
      <c r="AE46" s="18" t="s">
        <v>397</v>
      </c>
      <c r="AF46" s="9" t="str">
        <f t="shared" si="4"/>
        <v/>
      </c>
      <c r="AG46" s="9">
        <f t="shared" si="4"/>
        <v>0</v>
      </c>
      <c r="AH46" s="9" t="str">
        <f t="shared" si="4"/>
        <v/>
      </c>
      <c r="AI46" s="9">
        <f t="shared" si="4"/>
        <v>0</v>
      </c>
      <c r="AJ46" s="9" t="str">
        <f t="shared" si="4"/>
        <v/>
      </c>
      <c r="AK46" s="9">
        <f t="shared" si="3"/>
        <v>0</v>
      </c>
      <c r="AL46" s="9" t="str">
        <f t="shared" si="3"/>
        <v/>
      </c>
      <c r="AM46" s="9">
        <f t="shared" si="3"/>
        <v>0</v>
      </c>
      <c r="AN46" s="9" t="str">
        <f t="shared" si="3"/>
        <v/>
      </c>
      <c r="AO46" s="9">
        <f t="shared" si="3"/>
        <v>0.28127988424767836</v>
      </c>
      <c r="AP46" s="9" t="str">
        <f t="shared" si="3"/>
        <v/>
      </c>
      <c r="AQ46" s="9">
        <f t="shared" si="3"/>
        <v>0</v>
      </c>
      <c r="AR46" s="9">
        <f t="shared" si="3"/>
        <v>0</v>
      </c>
      <c r="AS46" s="9">
        <f t="shared" si="3"/>
        <v>0.31064882007905065</v>
      </c>
      <c r="AT46" s="9">
        <f t="shared" si="3"/>
        <v>0</v>
      </c>
      <c r="AU46" s="9">
        <f t="shared" si="3"/>
        <v>0</v>
      </c>
      <c r="AV46" s="9">
        <f t="shared" si="3"/>
        <v>0.17797299652862944</v>
      </c>
      <c r="AW46" s="9">
        <f t="shared" si="3"/>
        <v>0</v>
      </c>
      <c r="AX46" s="9" t="str">
        <f t="shared" si="3"/>
        <v/>
      </c>
      <c r="AY46" s="9">
        <f t="shared" si="5"/>
        <v>0.15588611860039095</v>
      </c>
      <c r="AZ46" s="9">
        <f t="shared" si="5"/>
        <v>0</v>
      </c>
      <c r="BA46" s="9">
        <f t="shared" si="5"/>
        <v>0</v>
      </c>
      <c r="BB46" s="9">
        <f t="shared" si="5"/>
        <v>0</v>
      </c>
      <c r="BC46" s="9">
        <f t="shared" si="5"/>
        <v>0.11055360361466023</v>
      </c>
      <c r="BD46" s="9">
        <f t="shared" si="5"/>
        <v>0</v>
      </c>
    </row>
    <row r="47" spans="2:56" x14ac:dyDescent="0.25">
      <c r="B47" s="18">
        <v>47</v>
      </c>
      <c r="C47" s="18" t="s">
        <v>421</v>
      </c>
      <c r="D47" s="9" t="e">
        <f>dq_R_IFR_M!D47/'A-IFR_drainage'!D47</f>
        <v>#DIV/0!</v>
      </c>
      <c r="E47" s="9" t="e">
        <f>dq_R_IFR_M!E47/'A-IFR_drainage'!E47</f>
        <v>#DIV/0!</v>
      </c>
      <c r="F47" s="9" t="e">
        <f>dq_R_IFR_M!F47/'A-IFR_drainage'!F47</f>
        <v>#DIV/0!</v>
      </c>
      <c r="G47" s="9" t="e">
        <f>dq_R_IFR_M!G47/'A-IFR_drainage'!G47</f>
        <v>#DIV/0!</v>
      </c>
      <c r="H47" s="9" t="e">
        <f>dq_R_IFR_M!H47/'A-IFR_drainage'!H47</f>
        <v>#DIV/0!</v>
      </c>
      <c r="I47" s="9" t="e">
        <f>dq_R_IFR_M!I47/'A-IFR_drainage'!I47</f>
        <v>#DIV/0!</v>
      </c>
      <c r="J47" s="9" t="e">
        <f>dq_R_IFR_M!J47/'A-IFR_drainage'!J47</f>
        <v>#DIV/0!</v>
      </c>
      <c r="K47" s="9" t="e">
        <f>dq_R_IFR_M!K47/'A-IFR_drainage'!K47</f>
        <v>#DIV/0!</v>
      </c>
      <c r="L47" s="9" t="e">
        <f>dq_R_IFR_M!L47/'A-IFR_drainage'!L47</f>
        <v>#DIV/0!</v>
      </c>
      <c r="M47" s="9" t="e">
        <f>dq_R_IFR_M!M47/'A-IFR_drainage'!M47</f>
        <v>#DIV/0!</v>
      </c>
      <c r="N47" s="9" t="e">
        <f>dq_R_IFR_M!N47/'A-IFR_drainage'!N47</f>
        <v>#DIV/0!</v>
      </c>
      <c r="O47" s="9" t="e">
        <f>dq_R_IFR_M!O47/'A-IFR_drainage'!O47</f>
        <v>#DIV/0!</v>
      </c>
      <c r="P47" s="9" t="e">
        <f>dq_R_IFR_M!P47/'A-IFR_drainage'!P47</f>
        <v>#DIV/0!</v>
      </c>
      <c r="Q47" s="9" t="e">
        <f>dq_R_IFR_M!Q47/'A-IFR_drainage'!Q47</f>
        <v>#DIV/0!</v>
      </c>
      <c r="R47" s="9" t="e">
        <f>dq_R_IFR_M!R47/'A-IFR_drainage'!R47</f>
        <v>#DIV/0!</v>
      </c>
      <c r="S47" s="9" t="e">
        <f>dq_R_IFR_M!S47/'A-IFR_drainage'!S47</f>
        <v>#DIV/0!</v>
      </c>
      <c r="T47" s="9" t="e">
        <f>dq_R_IFR_M!T47/'A-IFR_drainage'!T47</f>
        <v>#DIV/0!</v>
      </c>
      <c r="U47" s="9" t="e">
        <f>dq_R_IFR_M!U47/'A-IFR_drainage'!U47</f>
        <v>#DIV/0!</v>
      </c>
      <c r="V47" s="9" t="e">
        <f>dq_R_IFR_M!V47/'A-IFR_drainage'!V47</f>
        <v>#DIV/0!</v>
      </c>
      <c r="W47" s="9" t="e">
        <f>dq_R_IFR_M!W47/'A-IFR_drainage'!W47</f>
        <v>#DIV/0!</v>
      </c>
      <c r="X47" s="9" t="e">
        <f>dq_R_IFR_M!X47/'A-IFR_drainage'!X47</f>
        <v>#DIV/0!</v>
      </c>
      <c r="Y47" s="9" t="e">
        <f>dq_R_IFR_M!Y47/'A-IFR_drainage'!Y47</f>
        <v>#DIV/0!</v>
      </c>
      <c r="Z47" s="9" t="e">
        <f>dq_R_IFR_M!Z47/'A-IFR_drainage'!Z47</f>
        <v>#DIV/0!</v>
      </c>
      <c r="AA47" s="9" t="e">
        <f>dq_R_IFR_M!AA47/'A-IFR_drainage'!AA47</f>
        <v>#DIV/0!</v>
      </c>
      <c r="AB47" s="9" t="e">
        <f>dq_R_IFR_M!AB47/'A-IFR_drainage'!AB47</f>
        <v>#DIV/0!</v>
      </c>
      <c r="AD47" s="18">
        <v>47</v>
      </c>
      <c r="AE47" s="18" t="s">
        <v>421</v>
      </c>
      <c r="AF47" s="9" t="str">
        <f t="shared" si="4"/>
        <v/>
      </c>
      <c r="AG47" s="9" t="str">
        <f t="shared" si="4"/>
        <v/>
      </c>
      <c r="AH47" s="9" t="str">
        <f t="shared" si="4"/>
        <v/>
      </c>
      <c r="AI47" s="9" t="str">
        <f t="shared" si="4"/>
        <v/>
      </c>
      <c r="AJ47" s="9" t="str">
        <f t="shared" si="4"/>
        <v/>
      </c>
      <c r="AK47" s="9" t="str">
        <f t="shared" si="3"/>
        <v/>
      </c>
      <c r="AL47" s="9" t="str">
        <f t="shared" si="3"/>
        <v/>
      </c>
      <c r="AM47" s="9" t="str">
        <f t="shared" si="3"/>
        <v/>
      </c>
      <c r="AN47" s="9" t="str">
        <f t="shared" si="3"/>
        <v/>
      </c>
      <c r="AO47" s="9" t="str">
        <f t="shared" si="3"/>
        <v/>
      </c>
      <c r="AP47" s="9" t="str">
        <f t="shared" si="3"/>
        <v/>
      </c>
      <c r="AQ47" s="9" t="str">
        <f t="shared" si="3"/>
        <v/>
      </c>
      <c r="AR47" s="9" t="str">
        <f t="shared" si="3"/>
        <v/>
      </c>
      <c r="AS47" s="9" t="str">
        <f t="shared" si="3"/>
        <v/>
      </c>
      <c r="AT47" s="9" t="str">
        <f t="shared" si="3"/>
        <v/>
      </c>
      <c r="AU47" s="9" t="str">
        <f t="shared" si="3"/>
        <v/>
      </c>
      <c r="AV47" s="9" t="str">
        <f t="shared" si="3"/>
        <v/>
      </c>
      <c r="AW47" s="9" t="str">
        <f t="shared" si="3"/>
        <v/>
      </c>
      <c r="AX47" s="9" t="str">
        <f t="shared" si="3"/>
        <v/>
      </c>
      <c r="AY47" s="9" t="str">
        <f t="shared" si="5"/>
        <v/>
      </c>
      <c r="AZ47" s="9" t="str">
        <f t="shared" si="5"/>
        <v/>
      </c>
      <c r="BA47" s="9" t="str">
        <f t="shared" si="5"/>
        <v/>
      </c>
      <c r="BB47" s="9" t="str">
        <f t="shared" si="5"/>
        <v/>
      </c>
      <c r="BC47" s="9" t="str">
        <f t="shared" si="5"/>
        <v/>
      </c>
      <c r="BD47" s="9" t="str">
        <f t="shared" si="5"/>
        <v/>
      </c>
    </row>
    <row r="48" spans="2:56" x14ac:dyDescent="0.25">
      <c r="B48" s="18">
        <v>48</v>
      </c>
      <c r="C48" s="18" t="s">
        <v>396</v>
      </c>
      <c r="D48" s="9" t="e">
        <f>dq_R_IFR_M!D48/'A-IFR_drainage'!D48</f>
        <v>#DIV/0!</v>
      </c>
      <c r="E48" s="9" t="e">
        <f>dq_R_IFR_M!E48/'A-IFR_drainage'!E48</f>
        <v>#DIV/0!</v>
      </c>
      <c r="F48" s="9" t="e">
        <f>dq_R_IFR_M!F48/'A-IFR_drainage'!F48</f>
        <v>#DIV/0!</v>
      </c>
      <c r="G48" s="9" t="e">
        <f>dq_R_IFR_M!G48/'A-IFR_drainage'!G48</f>
        <v>#DIV/0!</v>
      </c>
      <c r="H48" s="9" t="e">
        <f>dq_R_IFR_M!H48/'A-IFR_drainage'!H48</f>
        <v>#DIV/0!</v>
      </c>
      <c r="I48" s="9" t="e">
        <f>dq_R_IFR_M!I48/'A-IFR_drainage'!I48</f>
        <v>#DIV/0!</v>
      </c>
      <c r="J48" s="9" t="e">
        <f>dq_R_IFR_M!J48/'A-IFR_drainage'!J48</f>
        <v>#DIV/0!</v>
      </c>
      <c r="K48" s="9" t="e">
        <f>dq_R_IFR_M!K48/'A-IFR_drainage'!K48</f>
        <v>#DIV/0!</v>
      </c>
      <c r="L48" s="9" t="e">
        <f>dq_R_IFR_M!L48/'A-IFR_drainage'!L48</f>
        <v>#DIV/0!</v>
      </c>
      <c r="M48" s="9" t="e">
        <f>dq_R_IFR_M!M48/'A-IFR_drainage'!M48</f>
        <v>#DIV/0!</v>
      </c>
      <c r="N48" s="9" t="e">
        <f>dq_R_IFR_M!N48/'A-IFR_drainage'!N48</f>
        <v>#DIV/0!</v>
      </c>
      <c r="O48" s="9" t="e">
        <f>dq_R_IFR_M!O48/'A-IFR_drainage'!O48</f>
        <v>#DIV/0!</v>
      </c>
      <c r="P48" s="9" t="e">
        <f>dq_R_IFR_M!P48/'A-IFR_drainage'!P48</f>
        <v>#DIV/0!</v>
      </c>
      <c r="Q48" s="9" t="e">
        <f>dq_R_IFR_M!Q48/'A-IFR_drainage'!Q48</f>
        <v>#DIV/0!</v>
      </c>
      <c r="R48" s="9" t="e">
        <f>dq_R_IFR_M!R48/'A-IFR_drainage'!R48</f>
        <v>#DIV/0!</v>
      </c>
      <c r="S48" s="9" t="e">
        <f>dq_R_IFR_M!S48/'A-IFR_drainage'!S48</f>
        <v>#DIV/0!</v>
      </c>
      <c r="T48" s="9" t="e">
        <f>dq_R_IFR_M!T48/'A-IFR_drainage'!T48</f>
        <v>#DIV/0!</v>
      </c>
      <c r="U48" s="9" t="e">
        <f>dq_R_IFR_M!U48/'A-IFR_drainage'!U48</f>
        <v>#DIV/0!</v>
      </c>
      <c r="V48" s="9" t="e">
        <f>dq_R_IFR_M!V48/'A-IFR_drainage'!V48</f>
        <v>#DIV/0!</v>
      </c>
      <c r="W48" s="9" t="e">
        <f>dq_R_IFR_M!W48/'A-IFR_drainage'!W48</f>
        <v>#DIV/0!</v>
      </c>
      <c r="X48" s="9" t="e">
        <f>dq_R_IFR_M!X48/'A-IFR_drainage'!X48</f>
        <v>#DIV/0!</v>
      </c>
      <c r="Y48" s="9" t="e">
        <f>dq_R_IFR_M!Y48/'A-IFR_drainage'!Y48</f>
        <v>#DIV/0!</v>
      </c>
      <c r="Z48" s="9" t="e">
        <f>dq_R_IFR_M!Z48/'A-IFR_drainage'!Z48</f>
        <v>#DIV/0!</v>
      </c>
      <c r="AA48" s="9" t="e">
        <f>dq_R_IFR_M!AA48/'A-IFR_drainage'!AA48</f>
        <v>#DIV/0!</v>
      </c>
      <c r="AB48" s="9" t="e">
        <f>dq_R_IFR_M!AB48/'A-IFR_drainage'!AB48</f>
        <v>#DIV/0!</v>
      </c>
      <c r="AD48" s="18">
        <v>48</v>
      </c>
      <c r="AE48" s="18" t="s">
        <v>396</v>
      </c>
      <c r="AF48" s="9" t="str">
        <f t="shared" si="4"/>
        <v/>
      </c>
      <c r="AG48" s="9" t="str">
        <f t="shared" si="4"/>
        <v/>
      </c>
      <c r="AH48" s="9" t="str">
        <f t="shared" si="4"/>
        <v/>
      </c>
      <c r="AI48" s="9" t="str">
        <f t="shared" si="4"/>
        <v/>
      </c>
      <c r="AJ48" s="9" t="str">
        <f t="shared" si="4"/>
        <v/>
      </c>
      <c r="AK48" s="9" t="str">
        <f t="shared" si="3"/>
        <v/>
      </c>
      <c r="AL48" s="9" t="str">
        <f t="shared" si="3"/>
        <v/>
      </c>
      <c r="AM48" s="9" t="str">
        <f t="shared" si="3"/>
        <v/>
      </c>
      <c r="AN48" s="9" t="str">
        <f t="shared" si="3"/>
        <v/>
      </c>
      <c r="AO48" s="9" t="str">
        <f t="shared" si="3"/>
        <v/>
      </c>
      <c r="AP48" s="9" t="str">
        <f t="shared" si="3"/>
        <v/>
      </c>
      <c r="AQ48" s="9" t="str">
        <f t="shared" si="3"/>
        <v/>
      </c>
      <c r="AR48" s="9" t="str">
        <f t="shared" si="3"/>
        <v/>
      </c>
      <c r="AS48" s="9" t="str">
        <f t="shared" si="3"/>
        <v/>
      </c>
      <c r="AT48" s="9" t="str">
        <f t="shared" si="3"/>
        <v/>
      </c>
      <c r="AU48" s="9" t="str">
        <f t="shared" si="3"/>
        <v/>
      </c>
      <c r="AV48" s="9" t="str">
        <f t="shared" si="3"/>
        <v/>
      </c>
      <c r="AW48" s="9" t="str">
        <f t="shared" si="3"/>
        <v/>
      </c>
      <c r="AX48" s="9" t="str">
        <f t="shared" si="3"/>
        <v/>
      </c>
      <c r="AY48" s="9" t="str">
        <f t="shared" si="5"/>
        <v/>
      </c>
      <c r="AZ48" s="9" t="str">
        <f t="shared" si="5"/>
        <v/>
      </c>
      <c r="BA48" s="9" t="str">
        <f t="shared" si="5"/>
        <v/>
      </c>
      <c r="BB48" s="9" t="str">
        <f t="shared" si="5"/>
        <v/>
      </c>
      <c r="BC48" s="9" t="str">
        <f t="shared" si="5"/>
        <v/>
      </c>
      <c r="BD48" s="9" t="str">
        <f t="shared" si="5"/>
        <v/>
      </c>
    </row>
    <row r="49" spans="2:56" x14ac:dyDescent="0.25">
      <c r="B49" s="18">
        <v>49</v>
      </c>
      <c r="C49" s="18" t="s">
        <v>378</v>
      </c>
      <c r="D49" s="9" t="e">
        <f>dq_R_IFR_M!D49/'A-IFR_drainage'!D49</f>
        <v>#DIV/0!</v>
      </c>
      <c r="E49" s="9" t="e">
        <f>dq_R_IFR_M!E49/'A-IFR_drainage'!E49</f>
        <v>#DIV/0!</v>
      </c>
      <c r="F49" s="9" t="e">
        <f>dq_R_IFR_M!F49/'A-IFR_drainage'!F49</f>
        <v>#DIV/0!</v>
      </c>
      <c r="G49" s="9" t="e">
        <f>dq_R_IFR_M!G49/'A-IFR_drainage'!G49</f>
        <v>#DIV/0!</v>
      </c>
      <c r="H49" s="9" t="e">
        <f>dq_R_IFR_M!H49/'A-IFR_drainage'!H49</f>
        <v>#DIV/0!</v>
      </c>
      <c r="I49" s="9" t="e">
        <f>dq_R_IFR_M!I49/'A-IFR_drainage'!I49</f>
        <v>#DIV/0!</v>
      </c>
      <c r="J49" s="9" t="e">
        <f>dq_R_IFR_M!J49/'A-IFR_drainage'!J49</f>
        <v>#DIV/0!</v>
      </c>
      <c r="K49" s="9" t="e">
        <f>dq_R_IFR_M!K49/'A-IFR_drainage'!K49</f>
        <v>#DIV/0!</v>
      </c>
      <c r="L49" s="9" t="e">
        <f>dq_R_IFR_M!L49/'A-IFR_drainage'!L49</f>
        <v>#DIV/0!</v>
      </c>
      <c r="M49" s="9" t="e">
        <f>dq_R_IFR_M!M49/'A-IFR_drainage'!M49</f>
        <v>#DIV/0!</v>
      </c>
      <c r="N49" s="9" t="e">
        <f>dq_R_IFR_M!N49/'A-IFR_drainage'!N49</f>
        <v>#DIV/0!</v>
      </c>
      <c r="O49" s="9" t="e">
        <f>dq_R_IFR_M!O49/'A-IFR_drainage'!O49</f>
        <v>#DIV/0!</v>
      </c>
      <c r="P49" s="9" t="e">
        <f>dq_R_IFR_M!P49/'A-IFR_drainage'!P49</f>
        <v>#DIV/0!</v>
      </c>
      <c r="Q49" s="9" t="e">
        <f>dq_R_IFR_M!Q49/'A-IFR_drainage'!Q49</f>
        <v>#DIV/0!</v>
      </c>
      <c r="R49" s="9" t="e">
        <f>dq_R_IFR_M!R49/'A-IFR_drainage'!R49</f>
        <v>#DIV/0!</v>
      </c>
      <c r="S49" s="9" t="e">
        <f>dq_R_IFR_M!S49/'A-IFR_drainage'!S49</f>
        <v>#DIV/0!</v>
      </c>
      <c r="T49" s="9" t="e">
        <f>dq_R_IFR_M!T49/'A-IFR_drainage'!T49</f>
        <v>#DIV/0!</v>
      </c>
      <c r="U49" s="9" t="e">
        <f>dq_R_IFR_M!U49/'A-IFR_drainage'!U49</f>
        <v>#DIV/0!</v>
      </c>
      <c r="V49" s="9" t="e">
        <f>dq_R_IFR_M!V49/'A-IFR_drainage'!V49</f>
        <v>#DIV/0!</v>
      </c>
      <c r="W49" s="9" t="e">
        <f>dq_R_IFR_M!W49/'A-IFR_drainage'!W49</f>
        <v>#DIV/0!</v>
      </c>
      <c r="X49" s="9" t="e">
        <f>dq_R_IFR_M!X49/'A-IFR_drainage'!X49</f>
        <v>#DIV/0!</v>
      </c>
      <c r="Y49" s="9" t="e">
        <f>dq_R_IFR_M!Y49/'A-IFR_drainage'!Y49</f>
        <v>#DIV/0!</v>
      </c>
      <c r="Z49" s="9" t="e">
        <f>dq_R_IFR_M!Z49/'A-IFR_drainage'!Z49</f>
        <v>#DIV/0!</v>
      </c>
      <c r="AA49" s="9" t="e">
        <f>dq_R_IFR_M!AA49/'A-IFR_drainage'!AA49</f>
        <v>#DIV/0!</v>
      </c>
      <c r="AB49" s="9" t="e">
        <f>dq_R_IFR_M!AB49/'A-IFR_drainage'!AB49</f>
        <v>#DIV/0!</v>
      </c>
      <c r="AD49" s="18">
        <v>49</v>
      </c>
      <c r="AE49" s="18" t="s">
        <v>378</v>
      </c>
      <c r="AF49" s="9" t="str">
        <f t="shared" si="4"/>
        <v/>
      </c>
      <c r="AG49" s="9" t="str">
        <f t="shared" si="4"/>
        <v/>
      </c>
      <c r="AH49" s="9" t="str">
        <f t="shared" si="4"/>
        <v/>
      </c>
      <c r="AI49" s="9" t="str">
        <f t="shared" si="4"/>
        <v/>
      </c>
      <c r="AJ49" s="9" t="str">
        <f t="shared" si="4"/>
        <v/>
      </c>
      <c r="AK49" s="9" t="str">
        <f t="shared" si="4"/>
        <v/>
      </c>
      <c r="AL49" s="9" t="str">
        <f t="shared" si="4"/>
        <v/>
      </c>
      <c r="AM49" s="9" t="str">
        <f t="shared" si="4"/>
        <v/>
      </c>
      <c r="AN49" s="9" t="str">
        <f t="shared" si="4"/>
        <v/>
      </c>
      <c r="AO49" s="9" t="str">
        <f t="shared" si="4"/>
        <v/>
      </c>
      <c r="AP49" s="9" t="str">
        <f t="shared" si="4"/>
        <v/>
      </c>
      <c r="AQ49" s="9" t="str">
        <f t="shared" si="4"/>
        <v/>
      </c>
      <c r="AR49" s="9" t="str">
        <f t="shared" si="4"/>
        <v/>
      </c>
      <c r="AS49" s="9" t="str">
        <f t="shared" si="4"/>
        <v/>
      </c>
      <c r="AT49" s="9" t="str">
        <f t="shared" si="4"/>
        <v/>
      </c>
      <c r="AU49" s="9" t="str">
        <f t="shared" si="4"/>
        <v/>
      </c>
      <c r="AV49" s="9" t="str">
        <f t="shared" ref="AV49:BA108" si="6">IFERROR(T49,"")</f>
        <v/>
      </c>
      <c r="AW49" s="9" t="str">
        <f t="shared" si="6"/>
        <v/>
      </c>
      <c r="AX49" s="9" t="str">
        <f t="shared" si="6"/>
        <v/>
      </c>
      <c r="AY49" s="9" t="str">
        <f t="shared" si="5"/>
        <v/>
      </c>
      <c r="AZ49" s="9" t="str">
        <f t="shared" si="5"/>
        <v/>
      </c>
      <c r="BA49" s="9" t="str">
        <f t="shared" si="5"/>
        <v/>
      </c>
      <c r="BB49" s="9" t="str">
        <f t="shared" si="5"/>
        <v/>
      </c>
      <c r="BC49" s="9" t="str">
        <f t="shared" si="5"/>
        <v/>
      </c>
      <c r="BD49" s="9" t="str">
        <f t="shared" si="5"/>
        <v/>
      </c>
    </row>
    <row r="50" spans="2:56" x14ac:dyDescent="0.25">
      <c r="B50" s="18">
        <v>50</v>
      </c>
      <c r="C50" s="18" t="s">
        <v>420</v>
      </c>
      <c r="D50" s="9" t="e">
        <f>dq_R_IFR_M!D50/'A-IFR_drainage'!D50</f>
        <v>#DIV/0!</v>
      </c>
      <c r="E50" s="9" t="e">
        <f>dq_R_IFR_M!E50/'A-IFR_drainage'!E50</f>
        <v>#DIV/0!</v>
      </c>
      <c r="F50" s="9" t="e">
        <f>dq_R_IFR_M!F50/'A-IFR_drainage'!F50</f>
        <v>#DIV/0!</v>
      </c>
      <c r="G50" s="9" t="e">
        <f>dq_R_IFR_M!G50/'A-IFR_drainage'!G50</f>
        <v>#DIV/0!</v>
      </c>
      <c r="H50" s="9" t="e">
        <f>dq_R_IFR_M!H50/'A-IFR_drainage'!H50</f>
        <v>#DIV/0!</v>
      </c>
      <c r="I50" s="9" t="e">
        <f>dq_R_IFR_M!I50/'A-IFR_drainage'!I50</f>
        <v>#DIV/0!</v>
      </c>
      <c r="J50" s="9" t="e">
        <f>dq_R_IFR_M!J50/'A-IFR_drainage'!J50</f>
        <v>#DIV/0!</v>
      </c>
      <c r="K50" s="9" t="e">
        <f>dq_R_IFR_M!K50/'A-IFR_drainage'!K50</f>
        <v>#DIV/0!</v>
      </c>
      <c r="L50" s="9" t="e">
        <f>dq_R_IFR_M!L50/'A-IFR_drainage'!L50</f>
        <v>#DIV/0!</v>
      </c>
      <c r="M50" s="9" t="e">
        <f>dq_R_IFR_M!M50/'A-IFR_drainage'!M50</f>
        <v>#DIV/0!</v>
      </c>
      <c r="N50" s="9" t="e">
        <f>dq_R_IFR_M!N50/'A-IFR_drainage'!N50</f>
        <v>#DIV/0!</v>
      </c>
      <c r="O50" s="9" t="e">
        <f>dq_R_IFR_M!O50/'A-IFR_drainage'!O50</f>
        <v>#DIV/0!</v>
      </c>
      <c r="P50" s="9" t="e">
        <f>dq_R_IFR_M!P50/'A-IFR_drainage'!P50</f>
        <v>#DIV/0!</v>
      </c>
      <c r="Q50" s="9" t="e">
        <f>dq_R_IFR_M!Q50/'A-IFR_drainage'!Q50</f>
        <v>#DIV/0!</v>
      </c>
      <c r="R50" s="9" t="e">
        <f>dq_R_IFR_M!R50/'A-IFR_drainage'!R50</f>
        <v>#DIV/0!</v>
      </c>
      <c r="S50" s="9" t="e">
        <f>dq_R_IFR_M!S50/'A-IFR_drainage'!S50</f>
        <v>#DIV/0!</v>
      </c>
      <c r="T50" s="9" t="e">
        <f>dq_R_IFR_M!T50/'A-IFR_drainage'!T50</f>
        <v>#DIV/0!</v>
      </c>
      <c r="U50" s="9" t="e">
        <f>dq_R_IFR_M!U50/'A-IFR_drainage'!U50</f>
        <v>#DIV/0!</v>
      </c>
      <c r="V50" s="9" t="e">
        <f>dq_R_IFR_M!V50/'A-IFR_drainage'!V50</f>
        <v>#DIV/0!</v>
      </c>
      <c r="W50" s="9" t="e">
        <f>dq_R_IFR_M!W50/'A-IFR_drainage'!W50</f>
        <v>#DIV/0!</v>
      </c>
      <c r="X50" s="9" t="e">
        <f>dq_R_IFR_M!X50/'A-IFR_drainage'!X50</f>
        <v>#DIV/0!</v>
      </c>
      <c r="Y50" s="9" t="e">
        <f>dq_R_IFR_M!Y50/'A-IFR_drainage'!Y50</f>
        <v>#DIV/0!</v>
      </c>
      <c r="Z50" s="9" t="e">
        <f>dq_R_IFR_M!Z50/'A-IFR_drainage'!Z50</f>
        <v>#DIV/0!</v>
      </c>
      <c r="AA50" s="9" t="e">
        <f>dq_R_IFR_M!AA50/'A-IFR_drainage'!AA50</f>
        <v>#DIV/0!</v>
      </c>
      <c r="AB50" s="9" t="e">
        <f>dq_R_IFR_M!AB50/'A-IFR_drainage'!AB50</f>
        <v>#DIV/0!</v>
      </c>
      <c r="AD50" s="18">
        <v>50</v>
      </c>
      <c r="AE50" s="18" t="s">
        <v>420</v>
      </c>
      <c r="AF50" s="9" t="str">
        <f t="shared" si="4"/>
        <v/>
      </c>
      <c r="AG50" s="9" t="str">
        <f t="shared" si="4"/>
        <v/>
      </c>
      <c r="AH50" s="9" t="str">
        <f t="shared" si="4"/>
        <v/>
      </c>
      <c r="AI50" s="9" t="str">
        <f t="shared" si="4"/>
        <v/>
      </c>
      <c r="AJ50" s="9" t="str">
        <f t="shared" si="4"/>
        <v/>
      </c>
      <c r="AK50" s="9" t="str">
        <f t="shared" si="4"/>
        <v/>
      </c>
      <c r="AL50" s="9" t="str">
        <f t="shared" si="4"/>
        <v/>
      </c>
      <c r="AM50" s="9" t="str">
        <f t="shared" si="4"/>
        <v/>
      </c>
      <c r="AN50" s="9" t="str">
        <f t="shared" si="4"/>
        <v/>
      </c>
      <c r="AO50" s="9" t="str">
        <f t="shared" si="4"/>
        <v/>
      </c>
      <c r="AP50" s="9" t="str">
        <f t="shared" si="4"/>
        <v/>
      </c>
      <c r="AQ50" s="9" t="str">
        <f t="shared" si="4"/>
        <v/>
      </c>
      <c r="AR50" s="9" t="str">
        <f t="shared" si="4"/>
        <v/>
      </c>
      <c r="AS50" s="9" t="str">
        <f t="shared" si="4"/>
        <v/>
      </c>
      <c r="AT50" s="9" t="str">
        <f t="shared" si="4"/>
        <v/>
      </c>
      <c r="AU50" s="9" t="str">
        <f t="shared" si="4"/>
        <v/>
      </c>
      <c r="AV50" s="9" t="str">
        <f t="shared" si="6"/>
        <v/>
      </c>
      <c r="AW50" s="9" t="str">
        <f t="shared" si="6"/>
        <v/>
      </c>
      <c r="AX50" s="9" t="str">
        <f t="shared" si="6"/>
        <v/>
      </c>
      <c r="AY50" s="9" t="str">
        <f t="shared" si="5"/>
        <v/>
      </c>
      <c r="AZ50" s="9" t="str">
        <f t="shared" si="5"/>
        <v/>
      </c>
      <c r="BA50" s="9" t="str">
        <f t="shared" si="5"/>
        <v/>
      </c>
      <c r="BB50" s="9" t="str">
        <f t="shared" si="5"/>
        <v/>
      </c>
      <c r="BC50" s="9" t="str">
        <f t="shared" si="5"/>
        <v/>
      </c>
      <c r="BD50" s="9" t="str">
        <f t="shared" si="5"/>
        <v/>
      </c>
    </row>
    <row r="51" spans="2:56" x14ac:dyDescent="0.25">
      <c r="B51" s="18">
        <v>51</v>
      </c>
      <c r="C51" s="18" t="s">
        <v>447</v>
      </c>
      <c r="D51" s="9" t="e">
        <f>dq_R_IFR_M!D51/'A-IFR_drainage'!D51</f>
        <v>#DIV/0!</v>
      </c>
      <c r="E51" s="9" t="e">
        <f>dq_R_IFR_M!E51/'A-IFR_drainage'!E51</f>
        <v>#DIV/0!</v>
      </c>
      <c r="F51" s="9" t="e">
        <f>dq_R_IFR_M!F51/'A-IFR_drainage'!F51</f>
        <v>#DIV/0!</v>
      </c>
      <c r="G51" s="9" t="e">
        <f>dq_R_IFR_M!G51/'A-IFR_drainage'!G51</f>
        <v>#DIV/0!</v>
      </c>
      <c r="H51" s="9" t="e">
        <f>dq_R_IFR_M!H51/'A-IFR_drainage'!H51</f>
        <v>#DIV/0!</v>
      </c>
      <c r="I51" s="9" t="e">
        <f>dq_R_IFR_M!I51/'A-IFR_drainage'!I51</f>
        <v>#DIV/0!</v>
      </c>
      <c r="J51" s="9" t="e">
        <f>dq_R_IFR_M!J51/'A-IFR_drainage'!J51</f>
        <v>#DIV/0!</v>
      </c>
      <c r="K51" s="9" t="e">
        <f>dq_R_IFR_M!K51/'A-IFR_drainage'!K51</f>
        <v>#DIV/0!</v>
      </c>
      <c r="L51" s="9" t="e">
        <f>dq_R_IFR_M!L51/'A-IFR_drainage'!L51</f>
        <v>#DIV/0!</v>
      </c>
      <c r="M51" s="9" t="e">
        <f>dq_R_IFR_M!M51/'A-IFR_drainage'!M51</f>
        <v>#DIV/0!</v>
      </c>
      <c r="N51" s="9" t="e">
        <f>dq_R_IFR_M!N51/'A-IFR_drainage'!N51</f>
        <v>#DIV/0!</v>
      </c>
      <c r="O51" s="9" t="e">
        <f>dq_R_IFR_M!O51/'A-IFR_drainage'!O51</f>
        <v>#DIV/0!</v>
      </c>
      <c r="P51" s="9" t="e">
        <f>dq_R_IFR_M!P51/'A-IFR_drainage'!P51</f>
        <v>#DIV/0!</v>
      </c>
      <c r="Q51" s="9" t="e">
        <f>dq_R_IFR_M!Q51/'A-IFR_drainage'!Q51</f>
        <v>#DIV/0!</v>
      </c>
      <c r="R51" s="9" t="e">
        <f>dq_R_IFR_M!R51/'A-IFR_drainage'!R51</f>
        <v>#DIV/0!</v>
      </c>
      <c r="S51" s="9" t="e">
        <f>dq_R_IFR_M!S51/'A-IFR_drainage'!S51</f>
        <v>#DIV/0!</v>
      </c>
      <c r="T51" s="9" t="e">
        <f>dq_R_IFR_M!T51/'A-IFR_drainage'!T51</f>
        <v>#DIV/0!</v>
      </c>
      <c r="U51" s="9" t="e">
        <f>dq_R_IFR_M!U51/'A-IFR_drainage'!U51</f>
        <v>#DIV/0!</v>
      </c>
      <c r="V51" s="9" t="e">
        <f>dq_R_IFR_M!V51/'A-IFR_drainage'!V51</f>
        <v>#DIV/0!</v>
      </c>
      <c r="W51" s="9" t="e">
        <f>dq_R_IFR_M!W51/'A-IFR_drainage'!W51</f>
        <v>#DIV/0!</v>
      </c>
      <c r="X51" s="9" t="e">
        <f>dq_R_IFR_M!X51/'A-IFR_drainage'!X51</f>
        <v>#DIV/0!</v>
      </c>
      <c r="Y51" s="9" t="e">
        <f>dq_R_IFR_M!Y51/'A-IFR_drainage'!Y51</f>
        <v>#DIV/0!</v>
      </c>
      <c r="Z51" s="9" t="e">
        <f>dq_R_IFR_M!Z51/'A-IFR_drainage'!Z51</f>
        <v>#DIV/0!</v>
      </c>
      <c r="AA51" s="9" t="e">
        <f>dq_R_IFR_M!AA51/'A-IFR_drainage'!AA51</f>
        <v>#DIV/0!</v>
      </c>
      <c r="AB51" s="9" t="e">
        <f>dq_R_IFR_M!AB51/'A-IFR_drainage'!AB51</f>
        <v>#DIV/0!</v>
      </c>
      <c r="AD51" s="18">
        <v>51</v>
      </c>
      <c r="AE51" s="18" t="s">
        <v>447</v>
      </c>
      <c r="AF51" s="9" t="str">
        <f t="shared" si="4"/>
        <v/>
      </c>
      <c r="AG51" s="9" t="str">
        <f t="shared" si="4"/>
        <v/>
      </c>
      <c r="AH51" s="9" t="str">
        <f t="shared" si="4"/>
        <v/>
      </c>
      <c r="AI51" s="9" t="str">
        <f t="shared" si="4"/>
        <v/>
      </c>
      <c r="AJ51" s="9" t="str">
        <f t="shared" si="4"/>
        <v/>
      </c>
      <c r="AK51" s="9" t="str">
        <f t="shared" si="4"/>
        <v/>
      </c>
      <c r="AL51" s="9" t="str">
        <f t="shared" si="4"/>
        <v/>
      </c>
      <c r="AM51" s="9" t="str">
        <f t="shared" si="4"/>
        <v/>
      </c>
      <c r="AN51" s="9" t="str">
        <f t="shared" si="4"/>
        <v/>
      </c>
      <c r="AO51" s="9" t="str">
        <f t="shared" si="4"/>
        <v/>
      </c>
      <c r="AP51" s="9" t="str">
        <f t="shared" si="4"/>
        <v/>
      </c>
      <c r="AQ51" s="9" t="str">
        <f t="shared" si="4"/>
        <v/>
      </c>
      <c r="AR51" s="9" t="str">
        <f t="shared" si="4"/>
        <v/>
      </c>
      <c r="AS51" s="9" t="str">
        <f t="shared" si="4"/>
        <v/>
      </c>
      <c r="AT51" s="9" t="str">
        <f t="shared" si="4"/>
        <v/>
      </c>
      <c r="AU51" s="9" t="str">
        <f t="shared" si="4"/>
        <v/>
      </c>
      <c r="AV51" s="9" t="str">
        <f t="shared" si="6"/>
        <v/>
      </c>
      <c r="AW51" s="9" t="str">
        <f t="shared" si="6"/>
        <v/>
      </c>
      <c r="AX51" s="9" t="str">
        <f t="shared" si="6"/>
        <v/>
      </c>
      <c r="AY51" s="9" t="str">
        <f t="shared" si="5"/>
        <v/>
      </c>
      <c r="AZ51" s="9" t="str">
        <f t="shared" si="5"/>
        <v/>
      </c>
      <c r="BA51" s="9" t="str">
        <f t="shared" si="5"/>
        <v/>
      </c>
      <c r="BB51" s="9" t="str">
        <f t="shared" si="5"/>
        <v/>
      </c>
      <c r="BC51" s="9" t="str">
        <f t="shared" si="5"/>
        <v/>
      </c>
      <c r="BD51" s="9" t="str">
        <f t="shared" si="5"/>
        <v/>
      </c>
    </row>
    <row r="52" spans="2:56" x14ac:dyDescent="0.25">
      <c r="B52" s="18">
        <v>52</v>
      </c>
      <c r="C52" s="18" t="s">
        <v>439</v>
      </c>
      <c r="D52" s="9" t="e">
        <f>dq_R_IFR_M!D52/'A-IFR_drainage'!D52</f>
        <v>#DIV/0!</v>
      </c>
      <c r="E52" s="9" t="e">
        <f>dq_R_IFR_M!E52/'A-IFR_drainage'!E52</f>
        <v>#DIV/0!</v>
      </c>
      <c r="F52" s="9" t="e">
        <f>dq_R_IFR_M!F52/'A-IFR_drainage'!F52</f>
        <v>#DIV/0!</v>
      </c>
      <c r="G52" s="9" t="e">
        <f>dq_R_IFR_M!G52/'A-IFR_drainage'!G52</f>
        <v>#DIV/0!</v>
      </c>
      <c r="H52" s="9" t="e">
        <f>dq_R_IFR_M!H52/'A-IFR_drainage'!H52</f>
        <v>#DIV/0!</v>
      </c>
      <c r="I52" s="9" t="e">
        <f>dq_R_IFR_M!I52/'A-IFR_drainage'!I52</f>
        <v>#DIV/0!</v>
      </c>
      <c r="J52" s="9" t="e">
        <f>dq_R_IFR_M!J52/'A-IFR_drainage'!J52</f>
        <v>#DIV/0!</v>
      </c>
      <c r="K52" s="9" t="e">
        <f>dq_R_IFR_M!K52/'A-IFR_drainage'!K52</f>
        <v>#DIV/0!</v>
      </c>
      <c r="L52" s="9" t="e">
        <f>dq_R_IFR_M!L52/'A-IFR_drainage'!L52</f>
        <v>#DIV/0!</v>
      </c>
      <c r="M52" s="9" t="e">
        <f>dq_R_IFR_M!M52/'A-IFR_drainage'!M52</f>
        <v>#DIV/0!</v>
      </c>
      <c r="N52" s="9" t="e">
        <f>dq_R_IFR_M!N52/'A-IFR_drainage'!N52</f>
        <v>#DIV/0!</v>
      </c>
      <c r="O52" s="9" t="e">
        <f>dq_R_IFR_M!O52/'A-IFR_drainage'!O52</f>
        <v>#DIV/0!</v>
      </c>
      <c r="P52" s="9" t="e">
        <f>dq_R_IFR_M!P52/'A-IFR_drainage'!P52</f>
        <v>#DIV/0!</v>
      </c>
      <c r="Q52" s="9" t="e">
        <f>dq_R_IFR_M!Q52/'A-IFR_drainage'!Q52</f>
        <v>#DIV/0!</v>
      </c>
      <c r="R52" s="9" t="e">
        <f>dq_R_IFR_M!R52/'A-IFR_drainage'!R52</f>
        <v>#DIV/0!</v>
      </c>
      <c r="S52" s="9" t="e">
        <f>dq_R_IFR_M!S52/'A-IFR_drainage'!S52</f>
        <v>#DIV/0!</v>
      </c>
      <c r="T52" s="9" t="e">
        <f>dq_R_IFR_M!T52/'A-IFR_drainage'!T52</f>
        <v>#DIV/0!</v>
      </c>
      <c r="U52" s="9" t="e">
        <f>dq_R_IFR_M!U52/'A-IFR_drainage'!U52</f>
        <v>#DIV/0!</v>
      </c>
      <c r="V52" s="9" t="e">
        <f>dq_R_IFR_M!V52/'A-IFR_drainage'!V52</f>
        <v>#DIV/0!</v>
      </c>
      <c r="W52" s="9" t="e">
        <f>dq_R_IFR_M!W52/'A-IFR_drainage'!W52</f>
        <v>#DIV/0!</v>
      </c>
      <c r="X52" s="9" t="e">
        <f>dq_R_IFR_M!X52/'A-IFR_drainage'!X52</f>
        <v>#DIV/0!</v>
      </c>
      <c r="Y52" s="9" t="e">
        <f>dq_R_IFR_M!Y52/'A-IFR_drainage'!Y52</f>
        <v>#DIV/0!</v>
      </c>
      <c r="Z52" s="9" t="e">
        <f>dq_R_IFR_M!Z52/'A-IFR_drainage'!Z52</f>
        <v>#DIV/0!</v>
      </c>
      <c r="AA52" s="9" t="e">
        <f>dq_R_IFR_M!AA52/'A-IFR_drainage'!AA52</f>
        <v>#DIV/0!</v>
      </c>
      <c r="AB52" s="9" t="e">
        <f>dq_R_IFR_M!AB52/'A-IFR_drainage'!AB52</f>
        <v>#DIV/0!</v>
      </c>
      <c r="AD52" s="18">
        <v>52</v>
      </c>
      <c r="AE52" s="18" t="s">
        <v>439</v>
      </c>
      <c r="AF52" s="9" t="str">
        <f t="shared" si="4"/>
        <v/>
      </c>
      <c r="AG52" s="9" t="str">
        <f t="shared" si="4"/>
        <v/>
      </c>
      <c r="AH52" s="9" t="str">
        <f t="shared" si="4"/>
        <v/>
      </c>
      <c r="AI52" s="9" t="str">
        <f t="shared" si="4"/>
        <v/>
      </c>
      <c r="AJ52" s="9" t="str">
        <f t="shared" si="4"/>
        <v/>
      </c>
      <c r="AK52" s="9" t="str">
        <f t="shared" si="4"/>
        <v/>
      </c>
      <c r="AL52" s="9" t="str">
        <f t="shared" si="4"/>
        <v/>
      </c>
      <c r="AM52" s="9" t="str">
        <f t="shared" si="4"/>
        <v/>
      </c>
      <c r="AN52" s="9" t="str">
        <f t="shared" si="4"/>
        <v/>
      </c>
      <c r="AO52" s="9" t="str">
        <f t="shared" si="4"/>
        <v/>
      </c>
      <c r="AP52" s="9" t="str">
        <f t="shared" si="4"/>
        <v/>
      </c>
      <c r="AQ52" s="9" t="str">
        <f t="shared" si="4"/>
        <v/>
      </c>
      <c r="AR52" s="9" t="str">
        <f t="shared" si="4"/>
        <v/>
      </c>
      <c r="AS52" s="9" t="str">
        <f t="shared" si="4"/>
        <v/>
      </c>
      <c r="AT52" s="9" t="str">
        <f t="shared" si="4"/>
        <v/>
      </c>
      <c r="AU52" s="9" t="str">
        <f t="shared" si="4"/>
        <v/>
      </c>
      <c r="AV52" s="9" t="str">
        <f t="shared" si="6"/>
        <v/>
      </c>
      <c r="AW52" s="9" t="str">
        <f t="shared" si="6"/>
        <v/>
      </c>
      <c r="AX52" s="9" t="str">
        <f t="shared" si="6"/>
        <v/>
      </c>
      <c r="AY52" s="9" t="str">
        <f t="shared" si="5"/>
        <v/>
      </c>
      <c r="AZ52" s="9" t="str">
        <f t="shared" si="5"/>
        <v/>
      </c>
      <c r="BA52" s="9" t="str">
        <f t="shared" si="5"/>
        <v/>
      </c>
      <c r="BB52" s="9" t="str">
        <f t="shared" si="5"/>
        <v/>
      </c>
      <c r="BC52" s="9" t="str">
        <f t="shared" si="5"/>
        <v/>
      </c>
      <c r="BD52" s="9" t="str">
        <f t="shared" si="5"/>
        <v/>
      </c>
    </row>
    <row r="53" spans="2:56" x14ac:dyDescent="0.25">
      <c r="B53" s="18">
        <v>53</v>
      </c>
      <c r="C53" s="18" t="s">
        <v>317</v>
      </c>
      <c r="D53" s="9" t="e">
        <f>dq_R_IFR_M!D53/'A-IFR_drainage'!D53</f>
        <v>#DIV/0!</v>
      </c>
      <c r="E53" s="9" t="e">
        <f>dq_R_IFR_M!E53/'A-IFR_drainage'!E53</f>
        <v>#DIV/0!</v>
      </c>
      <c r="F53" s="9" t="e">
        <f>dq_R_IFR_M!F53/'A-IFR_drainage'!F53</f>
        <v>#DIV/0!</v>
      </c>
      <c r="G53" s="9" t="e">
        <f>dq_R_IFR_M!G53/'A-IFR_drainage'!G53</f>
        <v>#DIV/0!</v>
      </c>
      <c r="H53" s="9" t="e">
        <f>dq_R_IFR_M!H53/'A-IFR_drainage'!H53</f>
        <v>#DIV/0!</v>
      </c>
      <c r="I53" s="9" t="e">
        <f>dq_R_IFR_M!I53/'A-IFR_drainage'!I53</f>
        <v>#DIV/0!</v>
      </c>
      <c r="J53" s="9" t="e">
        <f>dq_R_IFR_M!J53/'A-IFR_drainage'!J53</f>
        <v>#DIV/0!</v>
      </c>
      <c r="K53" s="9" t="e">
        <f>dq_R_IFR_M!K53/'A-IFR_drainage'!K53</f>
        <v>#DIV/0!</v>
      </c>
      <c r="L53" s="9" t="e">
        <f>dq_R_IFR_M!L53/'A-IFR_drainage'!L53</f>
        <v>#DIV/0!</v>
      </c>
      <c r="M53" s="9" t="e">
        <f>dq_R_IFR_M!M53/'A-IFR_drainage'!M53</f>
        <v>#DIV/0!</v>
      </c>
      <c r="N53" s="9" t="e">
        <f>dq_R_IFR_M!N53/'A-IFR_drainage'!N53</f>
        <v>#DIV/0!</v>
      </c>
      <c r="O53" s="9" t="e">
        <f>dq_R_IFR_M!O53/'A-IFR_drainage'!O53</f>
        <v>#DIV/0!</v>
      </c>
      <c r="P53" s="9" t="e">
        <f>dq_R_IFR_M!P53/'A-IFR_drainage'!P53</f>
        <v>#DIV/0!</v>
      </c>
      <c r="Q53" s="9" t="e">
        <f>dq_R_IFR_M!Q53/'A-IFR_drainage'!Q53</f>
        <v>#DIV/0!</v>
      </c>
      <c r="R53" s="9" t="e">
        <f>dq_R_IFR_M!R53/'A-IFR_drainage'!R53</f>
        <v>#DIV/0!</v>
      </c>
      <c r="S53" s="9" t="e">
        <f>dq_R_IFR_M!S53/'A-IFR_drainage'!S53</f>
        <v>#DIV/0!</v>
      </c>
      <c r="T53" s="9" t="e">
        <f>dq_R_IFR_M!T53/'A-IFR_drainage'!T53</f>
        <v>#DIV/0!</v>
      </c>
      <c r="U53" s="9" t="e">
        <f>dq_R_IFR_M!U53/'A-IFR_drainage'!U53</f>
        <v>#DIV/0!</v>
      </c>
      <c r="V53" s="9" t="e">
        <f>dq_R_IFR_M!V53/'A-IFR_drainage'!V53</f>
        <v>#DIV/0!</v>
      </c>
      <c r="W53" s="9" t="e">
        <f>dq_R_IFR_M!W53/'A-IFR_drainage'!W53</f>
        <v>#DIV/0!</v>
      </c>
      <c r="X53" s="9" t="e">
        <f>dq_R_IFR_M!X53/'A-IFR_drainage'!X53</f>
        <v>#DIV/0!</v>
      </c>
      <c r="Y53" s="9" t="e">
        <f>dq_R_IFR_M!Y53/'A-IFR_drainage'!Y53</f>
        <v>#DIV/0!</v>
      </c>
      <c r="Z53" s="9" t="e">
        <f>dq_R_IFR_M!Z53/'A-IFR_drainage'!Z53</f>
        <v>#DIV/0!</v>
      </c>
      <c r="AA53" s="9" t="e">
        <f>dq_R_IFR_M!AA53/'A-IFR_drainage'!AA53</f>
        <v>#DIV/0!</v>
      </c>
      <c r="AB53" s="9" t="e">
        <f>dq_R_IFR_M!AB53/'A-IFR_drainage'!AB53</f>
        <v>#DIV/0!</v>
      </c>
      <c r="AD53" s="18">
        <v>53</v>
      </c>
      <c r="AE53" s="18" t="s">
        <v>317</v>
      </c>
      <c r="AF53" s="9" t="str">
        <f t="shared" si="4"/>
        <v/>
      </c>
      <c r="AG53" s="9" t="str">
        <f t="shared" si="4"/>
        <v/>
      </c>
      <c r="AH53" s="9" t="str">
        <f t="shared" si="4"/>
        <v/>
      </c>
      <c r="AI53" s="9" t="str">
        <f t="shared" si="4"/>
        <v/>
      </c>
      <c r="AJ53" s="9" t="str">
        <f t="shared" si="4"/>
        <v/>
      </c>
      <c r="AK53" s="9" t="str">
        <f t="shared" si="4"/>
        <v/>
      </c>
      <c r="AL53" s="9" t="str">
        <f t="shared" si="4"/>
        <v/>
      </c>
      <c r="AM53" s="9" t="str">
        <f t="shared" si="4"/>
        <v/>
      </c>
      <c r="AN53" s="9" t="str">
        <f t="shared" si="4"/>
        <v/>
      </c>
      <c r="AO53" s="9" t="str">
        <f t="shared" si="4"/>
        <v/>
      </c>
      <c r="AP53" s="9" t="str">
        <f t="shared" si="4"/>
        <v/>
      </c>
      <c r="AQ53" s="9" t="str">
        <f t="shared" si="4"/>
        <v/>
      </c>
      <c r="AR53" s="9" t="str">
        <f t="shared" si="4"/>
        <v/>
      </c>
      <c r="AS53" s="9" t="str">
        <f t="shared" si="4"/>
        <v/>
      </c>
      <c r="AT53" s="9" t="str">
        <f t="shared" si="4"/>
        <v/>
      </c>
      <c r="AU53" s="9" t="str">
        <f t="shared" si="4"/>
        <v/>
      </c>
      <c r="AV53" s="9" t="str">
        <f t="shared" si="6"/>
        <v/>
      </c>
      <c r="AW53" s="9" t="str">
        <f t="shared" si="6"/>
        <v/>
      </c>
      <c r="AX53" s="9" t="str">
        <f t="shared" si="6"/>
        <v/>
      </c>
      <c r="AY53" s="9" t="str">
        <f t="shared" si="5"/>
        <v/>
      </c>
      <c r="AZ53" s="9" t="str">
        <f t="shared" si="5"/>
        <v/>
      </c>
      <c r="BA53" s="9" t="str">
        <f t="shared" si="5"/>
        <v/>
      </c>
      <c r="BB53" s="9" t="str">
        <f t="shared" si="5"/>
        <v/>
      </c>
      <c r="BC53" s="9" t="str">
        <f t="shared" si="5"/>
        <v/>
      </c>
      <c r="BD53" s="9" t="str">
        <f t="shared" si="5"/>
        <v/>
      </c>
    </row>
    <row r="54" spans="2:56" x14ac:dyDescent="0.25">
      <c r="B54" s="18">
        <v>54</v>
      </c>
      <c r="C54" s="18" t="s">
        <v>398</v>
      </c>
      <c r="D54" s="9">
        <f>dq_R_IFR_M!D54/'A-IFR_drainage'!D54</f>
        <v>0</v>
      </c>
      <c r="E54" s="9">
        <f>dq_R_IFR_M!E54/'A-IFR_drainage'!E54</f>
        <v>0</v>
      </c>
      <c r="F54" s="9" t="e">
        <f>dq_R_IFR_M!F54/'A-IFR_drainage'!F54</f>
        <v>#DIV/0!</v>
      </c>
      <c r="G54" s="9">
        <f>dq_R_IFR_M!G54/'A-IFR_drainage'!G54</f>
        <v>0</v>
      </c>
      <c r="H54" s="9" t="e">
        <f>dq_R_IFR_M!H54/'A-IFR_drainage'!H54</f>
        <v>#DIV/0!</v>
      </c>
      <c r="I54" s="9">
        <f>dq_R_IFR_M!I54/'A-IFR_drainage'!I54</f>
        <v>0</v>
      </c>
      <c r="J54" s="9" t="e">
        <f>dq_R_IFR_M!J54/'A-IFR_drainage'!J54</f>
        <v>#DIV/0!</v>
      </c>
      <c r="K54" s="9">
        <f>dq_R_IFR_M!K54/'A-IFR_drainage'!K54</f>
        <v>0</v>
      </c>
      <c r="L54" s="9" t="e">
        <f>dq_R_IFR_M!L54/'A-IFR_drainage'!L54</f>
        <v>#DIV/0!</v>
      </c>
      <c r="M54" s="9">
        <f>dq_R_IFR_M!M54/'A-IFR_drainage'!M54</f>
        <v>0</v>
      </c>
      <c r="N54" s="9" t="e">
        <f>dq_R_IFR_M!N54/'A-IFR_drainage'!N54</f>
        <v>#DIV/0!</v>
      </c>
      <c r="O54" s="9">
        <f>dq_R_IFR_M!O54/'A-IFR_drainage'!O54</f>
        <v>26.29875399984887</v>
      </c>
      <c r="P54" s="9">
        <f>dq_R_IFR_M!P54/'A-IFR_drainage'!P54</f>
        <v>3.1794231428820847</v>
      </c>
      <c r="Q54" s="9">
        <f>dq_R_IFR_M!Q54/'A-IFR_drainage'!Q54</f>
        <v>0</v>
      </c>
      <c r="R54" s="9">
        <f>dq_R_IFR_M!R54/'A-IFR_drainage'!R54</f>
        <v>26.29875399984887</v>
      </c>
      <c r="S54" s="9">
        <f>dq_R_IFR_M!S54/'A-IFR_drainage'!S54</f>
        <v>0</v>
      </c>
      <c r="T54" s="9">
        <f>dq_R_IFR_M!T54/'A-IFR_drainage'!T54</f>
        <v>0</v>
      </c>
      <c r="U54" s="9">
        <f>dq_R_IFR_M!U54/'A-IFR_drainage'!U54</f>
        <v>0</v>
      </c>
      <c r="V54" s="9">
        <f>dq_R_IFR_M!V54/'A-IFR_drainage'!V54</f>
        <v>8.2892944676933951</v>
      </c>
      <c r="W54" s="9">
        <f>dq_R_IFR_M!W54/'A-IFR_drainage'!W54</f>
        <v>13.21597096691352</v>
      </c>
      <c r="X54" s="9">
        <f>dq_R_IFR_M!X54/'A-IFR_drainage'!X54</f>
        <v>0</v>
      </c>
      <c r="Y54" s="9">
        <f>dq_R_IFR_M!Y54/'A-IFR_drainage'!Y54</f>
        <v>0</v>
      </c>
      <c r="Z54" s="9">
        <f>dq_R_IFR_M!Z54/'A-IFR_drainage'!Z54</f>
        <v>0</v>
      </c>
      <c r="AA54" s="9">
        <f>dq_R_IFR_M!AA54/'A-IFR_drainage'!AA54</f>
        <v>9.4080605149738972</v>
      </c>
      <c r="AB54" s="9">
        <f>dq_R_IFR_M!AB54/'A-IFR_drainage'!AB54</f>
        <v>0</v>
      </c>
      <c r="AD54" s="18">
        <v>54</v>
      </c>
      <c r="AE54" s="18" t="s">
        <v>398</v>
      </c>
      <c r="AF54" s="9">
        <f t="shared" si="4"/>
        <v>0</v>
      </c>
      <c r="AG54" s="9">
        <f t="shared" si="4"/>
        <v>0</v>
      </c>
      <c r="AH54" s="9" t="str">
        <f t="shared" si="4"/>
        <v/>
      </c>
      <c r="AI54" s="9">
        <f t="shared" si="4"/>
        <v>0</v>
      </c>
      <c r="AJ54" s="9" t="str">
        <f t="shared" si="4"/>
        <v/>
      </c>
      <c r="AK54" s="9">
        <f t="shared" si="4"/>
        <v>0</v>
      </c>
      <c r="AL54" s="9" t="str">
        <f t="shared" si="4"/>
        <v/>
      </c>
      <c r="AM54" s="9">
        <f t="shared" si="4"/>
        <v>0</v>
      </c>
      <c r="AN54" s="9" t="str">
        <f t="shared" si="4"/>
        <v/>
      </c>
      <c r="AO54" s="9">
        <f t="shared" si="4"/>
        <v>0</v>
      </c>
      <c r="AP54" s="9" t="str">
        <f t="shared" si="4"/>
        <v/>
      </c>
      <c r="AQ54" s="9">
        <f t="shared" si="4"/>
        <v>26.29875399984887</v>
      </c>
      <c r="AR54" s="9">
        <f t="shared" si="4"/>
        <v>3.1794231428820847</v>
      </c>
      <c r="AS54" s="9">
        <f t="shared" si="4"/>
        <v>0</v>
      </c>
      <c r="AT54" s="9">
        <f t="shared" si="4"/>
        <v>26.29875399984887</v>
      </c>
      <c r="AU54" s="9">
        <f t="shared" si="4"/>
        <v>0</v>
      </c>
      <c r="AV54" s="9">
        <f t="shared" si="6"/>
        <v>0</v>
      </c>
      <c r="AW54" s="9">
        <f t="shared" si="6"/>
        <v>0</v>
      </c>
      <c r="AX54" s="9">
        <f t="shared" si="6"/>
        <v>8.2892944676933951</v>
      </c>
      <c r="AY54" s="9">
        <f t="shared" si="5"/>
        <v>13.21597096691352</v>
      </c>
      <c r="AZ54" s="9">
        <f t="shared" si="5"/>
        <v>0</v>
      </c>
      <c r="BA54" s="9">
        <f t="shared" si="5"/>
        <v>0</v>
      </c>
      <c r="BB54" s="9">
        <f t="shared" si="5"/>
        <v>0</v>
      </c>
      <c r="BC54" s="9">
        <f t="shared" si="5"/>
        <v>9.4080605149738972</v>
      </c>
      <c r="BD54" s="9">
        <f t="shared" si="5"/>
        <v>0</v>
      </c>
    </row>
    <row r="55" spans="2:56" x14ac:dyDescent="0.25">
      <c r="B55" s="18">
        <v>55</v>
      </c>
      <c r="C55" s="18" t="s">
        <v>463</v>
      </c>
      <c r="D55" s="9" t="e">
        <f>dq_R_IFR_M!D55/'A-IFR_drainage'!D55</f>
        <v>#DIV/0!</v>
      </c>
      <c r="E55" s="9" t="e">
        <f>dq_R_IFR_M!E55/'A-IFR_drainage'!E55</f>
        <v>#DIV/0!</v>
      </c>
      <c r="F55" s="9" t="e">
        <f>dq_R_IFR_M!F55/'A-IFR_drainage'!F55</f>
        <v>#DIV/0!</v>
      </c>
      <c r="G55" s="9" t="e">
        <f>dq_R_IFR_M!G55/'A-IFR_drainage'!G55</f>
        <v>#DIV/0!</v>
      </c>
      <c r="H55" s="9" t="e">
        <f>dq_R_IFR_M!H55/'A-IFR_drainage'!H55</f>
        <v>#DIV/0!</v>
      </c>
      <c r="I55" s="9" t="e">
        <f>dq_R_IFR_M!I55/'A-IFR_drainage'!I55</f>
        <v>#DIV/0!</v>
      </c>
      <c r="J55" s="9" t="e">
        <f>dq_R_IFR_M!J55/'A-IFR_drainage'!J55</f>
        <v>#DIV/0!</v>
      </c>
      <c r="K55" s="9" t="e">
        <f>dq_R_IFR_M!K55/'A-IFR_drainage'!K55</f>
        <v>#DIV/0!</v>
      </c>
      <c r="L55" s="9" t="e">
        <f>dq_R_IFR_M!L55/'A-IFR_drainage'!L55</f>
        <v>#DIV/0!</v>
      </c>
      <c r="M55" s="9" t="e">
        <f>dq_R_IFR_M!M55/'A-IFR_drainage'!M55</f>
        <v>#DIV/0!</v>
      </c>
      <c r="N55" s="9" t="e">
        <f>dq_R_IFR_M!N55/'A-IFR_drainage'!N55</f>
        <v>#DIV/0!</v>
      </c>
      <c r="O55" s="9" t="e">
        <f>dq_R_IFR_M!O55/'A-IFR_drainage'!O55</f>
        <v>#DIV/0!</v>
      </c>
      <c r="P55" s="9" t="e">
        <f>dq_R_IFR_M!P55/'A-IFR_drainage'!P55</f>
        <v>#DIV/0!</v>
      </c>
      <c r="Q55" s="9" t="e">
        <f>dq_R_IFR_M!Q55/'A-IFR_drainage'!Q55</f>
        <v>#DIV/0!</v>
      </c>
      <c r="R55" s="9" t="e">
        <f>dq_R_IFR_M!R55/'A-IFR_drainage'!R55</f>
        <v>#DIV/0!</v>
      </c>
      <c r="S55" s="9" t="e">
        <f>dq_R_IFR_M!S55/'A-IFR_drainage'!S55</f>
        <v>#DIV/0!</v>
      </c>
      <c r="T55" s="9" t="e">
        <f>dq_R_IFR_M!T55/'A-IFR_drainage'!T55</f>
        <v>#DIV/0!</v>
      </c>
      <c r="U55" s="9" t="e">
        <f>dq_R_IFR_M!U55/'A-IFR_drainage'!U55</f>
        <v>#DIV/0!</v>
      </c>
      <c r="V55" s="9" t="e">
        <f>dq_R_IFR_M!V55/'A-IFR_drainage'!V55</f>
        <v>#DIV/0!</v>
      </c>
      <c r="W55" s="9" t="e">
        <f>dq_R_IFR_M!W55/'A-IFR_drainage'!W55</f>
        <v>#DIV/0!</v>
      </c>
      <c r="X55" s="9" t="e">
        <f>dq_R_IFR_M!X55/'A-IFR_drainage'!X55</f>
        <v>#DIV/0!</v>
      </c>
      <c r="Y55" s="9" t="e">
        <f>dq_R_IFR_M!Y55/'A-IFR_drainage'!Y55</f>
        <v>#DIV/0!</v>
      </c>
      <c r="Z55" s="9" t="e">
        <f>dq_R_IFR_M!Z55/'A-IFR_drainage'!Z55</f>
        <v>#DIV/0!</v>
      </c>
      <c r="AA55" s="9" t="e">
        <f>dq_R_IFR_M!AA55/'A-IFR_drainage'!AA55</f>
        <v>#DIV/0!</v>
      </c>
      <c r="AB55" s="9" t="e">
        <f>dq_R_IFR_M!AB55/'A-IFR_drainage'!AB55</f>
        <v>#DIV/0!</v>
      </c>
      <c r="AD55" s="18">
        <v>55</v>
      </c>
      <c r="AE55" s="18" t="s">
        <v>463</v>
      </c>
      <c r="AF55" s="9" t="str">
        <f t="shared" si="4"/>
        <v/>
      </c>
      <c r="AG55" s="9" t="str">
        <f t="shared" si="4"/>
        <v/>
      </c>
      <c r="AH55" s="9" t="str">
        <f t="shared" si="4"/>
        <v/>
      </c>
      <c r="AI55" s="9" t="str">
        <f t="shared" si="4"/>
        <v/>
      </c>
      <c r="AJ55" s="9" t="str">
        <f t="shared" si="4"/>
        <v/>
      </c>
      <c r="AK55" s="9" t="str">
        <f t="shared" si="4"/>
        <v/>
      </c>
      <c r="AL55" s="9" t="str">
        <f t="shared" si="4"/>
        <v/>
      </c>
      <c r="AM55" s="9" t="str">
        <f t="shared" si="4"/>
        <v/>
      </c>
      <c r="AN55" s="9" t="str">
        <f t="shared" si="4"/>
        <v/>
      </c>
      <c r="AO55" s="9" t="str">
        <f t="shared" si="4"/>
        <v/>
      </c>
      <c r="AP55" s="9" t="str">
        <f t="shared" si="4"/>
        <v/>
      </c>
      <c r="AQ55" s="9" t="str">
        <f t="shared" si="4"/>
        <v/>
      </c>
      <c r="AR55" s="9" t="str">
        <f t="shared" si="4"/>
        <v/>
      </c>
      <c r="AS55" s="9" t="str">
        <f t="shared" si="4"/>
        <v/>
      </c>
      <c r="AT55" s="9" t="str">
        <f t="shared" si="4"/>
        <v/>
      </c>
      <c r="AU55" s="9" t="str">
        <f t="shared" si="4"/>
        <v/>
      </c>
      <c r="AV55" s="9" t="str">
        <f t="shared" si="6"/>
        <v/>
      </c>
      <c r="AW55" s="9" t="str">
        <f t="shared" si="6"/>
        <v/>
      </c>
      <c r="AX55" s="9" t="str">
        <f t="shared" si="6"/>
        <v/>
      </c>
      <c r="AY55" s="9" t="str">
        <f t="shared" si="5"/>
        <v/>
      </c>
      <c r="AZ55" s="9" t="str">
        <f t="shared" si="5"/>
        <v/>
      </c>
      <c r="BA55" s="9" t="str">
        <f t="shared" si="5"/>
        <v/>
      </c>
      <c r="BB55" s="9" t="str">
        <f t="shared" si="5"/>
        <v/>
      </c>
      <c r="BC55" s="9" t="str">
        <f t="shared" si="5"/>
        <v/>
      </c>
      <c r="BD55" s="9" t="str">
        <f t="shared" si="5"/>
        <v/>
      </c>
    </row>
    <row r="56" spans="2:56" x14ac:dyDescent="0.25">
      <c r="B56" s="18">
        <v>56</v>
      </c>
      <c r="C56" s="18" t="s">
        <v>321</v>
      </c>
      <c r="D56" s="9" t="e">
        <f>dq_R_IFR_M!D56/'A-IFR_drainage'!D56</f>
        <v>#DIV/0!</v>
      </c>
      <c r="E56" s="9" t="e">
        <f>dq_R_IFR_M!E56/'A-IFR_drainage'!E56</f>
        <v>#DIV/0!</v>
      </c>
      <c r="F56" s="9" t="e">
        <f>dq_R_IFR_M!F56/'A-IFR_drainage'!F56</f>
        <v>#DIV/0!</v>
      </c>
      <c r="G56" s="9" t="e">
        <f>dq_R_IFR_M!G56/'A-IFR_drainage'!G56</f>
        <v>#DIV/0!</v>
      </c>
      <c r="H56" s="9" t="e">
        <f>dq_R_IFR_M!H56/'A-IFR_drainage'!H56</f>
        <v>#DIV/0!</v>
      </c>
      <c r="I56" s="9" t="e">
        <f>dq_R_IFR_M!I56/'A-IFR_drainage'!I56</f>
        <v>#DIV/0!</v>
      </c>
      <c r="J56" s="9" t="e">
        <f>dq_R_IFR_M!J56/'A-IFR_drainage'!J56</f>
        <v>#DIV/0!</v>
      </c>
      <c r="K56" s="9" t="e">
        <f>dq_R_IFR_M!K56/'A-IFR_drainage'!K56</f>
        <v>#DIV/0!</v>
      </c>
      <c r="L56" s="9" t="e">
        <f>dq_R_IFR_M!L56/'A-IFR_drainage'!L56</f>
        <v>#DIV/0!</v>
      </c>
      <c r="M56" s="9" t="e">
        <f>dq_R_IFR_M!M56/'A-IFR_drainage'!M56</f>
        <v>#DIV/0!</v>
      </c>
      <c r="N56" s="9" t="e">
        <f>dq_R_IFR_M!N56/'A-IFR_drainage'!N56</f>
        <v>#DIV/0!</v>
      </c>
      <c r="O56" s="9" t="e">
        <f>dq_R_IFR_M!O56/'A-IFR_drainage'!O56</f>
        <v>#DIV/0!</v>
      </c>
      <c r="P56" s="9" t="e">
        <f>dq_R_IFR_M!P56/'A-IFR_drainage'!P56</f>
        <v>#DIV/0!</v>
      </c>
      <c r="Q56" s="9" t="e">
        <f>dq_R_IFR_M!Q56/'A-IFR_drainage'!Q56</f>
        <v>#DIV/0!</v>
      </c>
      <c r="R56" s="9" t="e">
        <f>dq_R_IFR_M!R56/'A-IFR_drainage'!R56</f>
        <v>#DIV/0!</v>
      </c>
      <c r="S56" s="9" t="e">
        <f>dq_R_IFR_M!S56/'A-IFR_drainage'!S56</f>
        <v>#DIV/0!</v>
      </c>
      <c r="T56" s="9" t="e">
        <f>dq_R_IFR_M!T56/'A-IFR_drainage'!T56</f>
        <v>#DIV/0!</v>
      </c>
      <c r="U56" s="9" t="e">
        <f>dq_R_IFR_M!U56/'A-IFR_drainage'!U56</f>
        <v>#DIV/0!</v>
      </c>
      <c r="V56" s="9" t="e">
        <f>dq_R_IFR_M!V56/'A-IFR_drainage'!V56</f>
        <v>#DIV/0!</v>
      </c>
      <c r="W56" s="9" t="e">
        <f>dq_R_IFR_M!W56/'A-IFR_drainage'!W56</f>
        <v>#DIV/0!</v>
      </c>
      <c r="X56" s="9" t="e">
        <f>dq_R_IFR_M!X56/'A-IFR_drainage'!X56</f>
        <v>#DIV/0!</v>
      </c>
      <c r="Y56" s="9" t="e">
        <f>dq_R_IFR_M!Y56/'A-IFR_drainage'!Y56</f>
        <v>#DIV/0!</v>
      </c>
      <c r="Z56" s="9" t="e">
        <f>dq_R_IFR_M!Z56/'A-IFR_drainage'!Z56</f>
        <v>#DIV/0!</v>
      </c>
      <c r="AA56" s="9" t="e">
        <f>dq_R_IFR_M!AA56/'A-IFR_drainage'!AA56</f>
        <v>#DIV/0!</v>
      </c>
      <c r="AB56" s="9" t="e">
        <f>dq_R_IFR_M!AB56/'A-IFR_drainage'!AB56</f>
        <v>#DIV/0!</v>
      </c>
      <c r="AD56" s="18">
        <v>56</v>
      </c>
      <c r="AE56" s="18" t="s">
        <v>321</v>
      </c>
      <c r="AF56" s="9" t="str">
        <f t="shared" si="4"/>
        <v/>
      </c>
      <c r="AG56" s="9" t="str">
        <f t="shared" si="4"/>
        <v/>
      </c>
      <c r="AH56" s="9" t="str">
        <f t="shared" si="4"/>
        <v/>
      </c>
      <c r="AI56" s="9" t="str">
        <f t="shared" si="4"/>
        <v/>
      </c>
      <c r="AJ56" s="9" t="str">
        <f t="shared" si="4"/>
        <v/>
      </c>
      <c r="AK56" s="9" t="str">
        <f t="shared" si="4"/>
        <v/>
      </c>
      <c r="AL56" s="9" t="str">
        <f t="shared" si="4"/>
        <v/>
      </c>
      <c r="AM56" s="9" t="str">
        <f t="shared" si="4"/>
        <v/>
      </c>
      <c r="AN56" s="9" t="str">
        <f t="shared" si="4"/>
        <v/>
      </c>
      <c r="AO56" s="9" t="str">
        <f t="shared" si="4"/>
        <v/>
      </c>
      <c r="AP56" s="9" t="str">
        <f t="shared" si="4"/>
        <v/>
      </c>
      <c r="AQ56" s="9" t="str">
        <f t="shared" si="4"/>
        <v/>
      </c>
      <c r="AR56" s="9" t="str">
        <f t="shared" si="4"/>
        <v/>
      </c>
      <c r="AS56" s="9" t="str">
        <f t="shared" si="4"/>
        <v/>
      </c>
      <c r="AT56" s="9" t="str">
        <f t="shared" si="4"/>
        <v/>
      </c>
      <c r="AU56" s="9" t="str">
        <f t="shared" si="4"/>
        <v/>
      </c>
      <c r="AV56" s="9" t="str">
        <f t="shared" si="6"/>
        <v/>
      </c>
      <c r="AW56" s="9" t="str">
        <f t="shared" si="6"/>
        <v/>
      </c>
      <c r="AX56" s="9" t="str">
        <f t="shared" si="6"/>
        <v/>
      </c>
      <c r="AY56" s="9" t="str">
        <f t="shared" si="5"/>
        <v/>
      </c>
      <c r="AZ56" s="9" t="str">
        <f t="shared" si="5"/>
        <v/>
      </c>
      <c r="BA56" s="9" t="str">
        <f t="shared" si="5"/>
        <v/>
      </c>
      <c r="BB56" s="9" t="str">
        <f t="shared" si="5"/>
        <v/>
      </c>
      <c r="BC56" s="9" t="str">
        <f t="shared" si="5"/>
        <v/>
      </c>
      <c r="BD56" s="9" t="str">
        <f t="shared" si="5"/>
        <v/>
      </c>
    </row>
    <row r="57" spans="2:56" x14ac:dyDescent="0.25">
      <c r="B57" s="18">
        <v>57</v>
      </c>
      <c r="C57" s="18" t="s">
        <v>367</v>
      </c>
      <c r="D57" s="9" t="e">
        <f>dq_R_IFR_M!D57/'A-IFR_drainage'!D57</f>
        <v>#DIV/0!</v>
      </c>
      <c r="E57" s="9" t="e">
        <f>dq_R_IFR_M!E57/'A-IFR_drainage'!E57</f>
        <v>#DIV/0!</v>
      </c>
      <c r="F57" s="9" t="e">
        <f>dq_R_IFR_M!F57/'A-IFR_drainage'!F57</f>
        <v>#DIV/0!</v>
      </c>
      <c r="G57" s="9" t="e">
        <f>dq_R_IFR_M!G57/'A-IFR_drainage'!G57</f>
        <v>#DIV/0!</v>
      </c>
      <c r="H57" s="9" t="e">
        <f>dq_R_IFR_M!H57/'A-IFR_drainage'!H57</f>
        <v>#DIV/0!</v>
      </c>
      <c r="I57" s="9" t="e">
        <f>dq_R_IFR_M!I57/'A-IFR_drainage'!I57</f>
        <v>#DIV/0!</v>
      </c>
      <c r="J57" s="9" t="e">
        <f>dq_R_IFR_M!J57/'A-IFR_drainage'!J57</f>
        <v>#DIV/0!</v>
      </c>
      <c r="K57" s="9" t="e">
        <f>dq_R_IFR_M!K57/'A-IFR_drainage'!K57</f>
        <v>#DIV/0!</v>
      </c>
      <c r="L57" s="9" t="e">
        <f>dq_R_IFR_M!L57/'A-IFR_drainage'!L57</f>
        <v>#DIV/0!</v>
      </c>
      <c r="M57" s="9" t="e">
        <f>dq_R_IFR_M!M57/'A-IFR_drainage'!M57</f>
        <v>#DIV/0!</v>
      </c>
      <c r="N57" s="9" t="e">
        <f>dq_R_IFR_M!N57/'A-IFR_drainage'!N57</f>
        <v>#DIV/0!</v>
      </c>
      <c r="O57" s="9" t="e">
        <f>dq_R_IFR_M!O57/'A-IFR_drainage'!O57</f>
        <v>#DIV/0!</v>
      </c>
      <c r="P57" s="9" t="e">
        <f>dq_R_IFR_M!P57/'A-IFR_drainage'!P57</f>
        <v>#DIV/0!</v>
      </c>
      <c r="Q57" s="9" t="e">
        <f>dq_R_IFR_M!Q57/'A-IFR_drainage'!Q57</f>
        <v>#DIV/0!</v>
      </c>
      <c r="R57" s="9" t="e">
        <f>dq_R_IFR_M!R57/'A-IFR_drainage'!R57</f>
        <v>#DIV/0!</v>
      </c>
      <c r="S57" s="9" t="e">
        <f>dq_R_IFR_M!S57/'A-IFR_drainage'!S57</f>
        <v>#DIV/0!</v>
      </c>
      <c r="T57" s="9" t="e">
        <f>dq_R_IFR_M!T57/'A-IFR_drainage'!T57</f>
        <v>#DIV/0!</v>
      </c>
      <c r="U57" s="9" t="e">
        <f>dq_R_IFR_M!U57/'A-IFR_drainage'!U57</f>
        <v>#DIV/0!</v>
      </c>
      <c r="V57" s="9" t="e">
        <f>dq_R_IFR_M!V57/'A-IFR_drainage'!V57</f>
        <v>#DIV/0!</v>
      </c>
      <c r="W57" s="9" t="e">
        <f>dq_R_IFR_M!W57/'A-IFR_drainage'!W57</f>
        <v>#DIV/0!</v>
      </c>
      <c r="X57" s="9" t="e">
        <f>dq_R_IFR_M!X57/'A-IFR_drainage'!X57</f>
        <v>#DIV/0!</v>
      </c>
      <c r="Y57" s="9" t="e">
        <f>dq_R_IFR_M!Y57/'A-IFR_drainage'!Y57</f>
        <v>#DIV/0!</v>
      </c>
      <c r="Z57" s="9" t="e">
        <f>dq_R_IFR_M!Z57/'A-IFR_drainage'!Z57</f>
        <v>#DIV/0!</v>
      </c>
      <c r="AA57" s="9" t="e">
        <f>dq_R_IFR_M!AA57/'A-IFR_drainage'!AA57</f>
        <v>#DIV/0!</v>
      </c>
      <c r="AB57" s="9" t="e">
        <f>dq_R_IFR_M!AB57/'A-IFR_drainage'!AB57</f>
        <v>#DIV/0!</v>
      </c>
      <c r="AD57" s="18">
        <v>57</v>
      </c>
      <c r="AE57" s="18" t="s">
        <v>367</v>
      </c>
      <c r="AF57" s="9" t="str">
        <f t="shared" si="4"/>
        <v/>
      </c>
      <c r="AG57" s="9" t="str">
        <f t="shared" si="4"/>
        <v/>
      </c>
      <c r="AH57" s="9" t="str">
        <f t="shared" si="4"/>
        <v/>
      </c>
      <c r="AI57" s="9" t="str">
        <f t="shared" si="4"/>
        <v/>
      </c>
      <c r="AJ57" s="9" t="str">
        <f t="shared" si="4"/>
        <v/>
      </c>
      <c r="AK57" s="9" t="str">
        <f t="shared" si="4"/>
        <v/>
      </c>
      <c r="AL57" s="9" t="str">
        <f t="shared" si="4"/>
        <v/>
      </c>
      <c r="AM57" s="9" t="str">
        <f t="shared" si="4"/>
        <v/>
      </c>
      <c r="AN57" s="9" t="str">
        <f t="shared" si="4"/>
        <v/>
      </c>
      <c r="AO57" s="9" t="str">
        <f t="shared" si="4"/>
        <v/>
      </c>
      <c r="AP57" s="9" t="str">
        <f t="shared" si="4"/>
        <v/>
      </c>
      <c r="AQ57" s="9" t="str">
        <f t="shared" si="4"/>
        <v/>
      </c>
      <c r="AR57" s="9" t="str">
        <f t="shared" si="4"/>
        <v/>
      </c>
      <c r="AS57" s="9" t="str">
        <f t="shared" si="4"/>
        <v/>
      </c>
      <c r="AT57" s="9" t="str">
        <f t="shared" si="4"/>
        <v/>
      </c>
      <c r="AU57" s="9" t="str">
        <f t="shared" si="4"/>
        <v/>
      </c>
      <c r="AV57" s="9" t="str">
        <f t="shared" si="6"/>
        <v/>
      </c>
      <c r="AW57" s="9" t="str">
        <f t="shared" si="6"/>
        <v/>
      </c>
      <c r="AX57" s="9" t="str">
        <f t="shared" si="6"/>
        <v/>
      </c>
      <c r="AY57" s="9" t="str">
        <f t="shared" si="5"/>
        <v/>
      </c>
      <c r="AZ57" s="9" t="str">
        <f t="shared" si="5"/>
        <v/>
      </c>
      <c r="BA57" s="9" t="str">
        <f t="shared" si="5"/>
        <v/>
      </c>
      <c r="BB57" s="9" t="str">
        <f t="shared" si="5"/>
        <v/>
      </c>
      <c r="BC57" s="9" t="str">
        <f t="shared" si="5"/>
        <v/>
      </c>
      <c r="BD57" s="9" t="str">
        <f t="shared" si="5"/>
        <v/>
      </c>
    </row>
    <row r="58" spans="2:56" x14ac:dyDescent="0.25">
      <c r="B58" s="18">
        <v>58</v>
      </c>
      <c r="C58" s="18" t="s">
        <v>385</v>
      </c>
      <c r="D58" s="9" t="e">
        <f>dq_R_IFR_M!D58/'A-IFR_drainage'!D58</f>
        <v>#DIV/0!</v>
      </c>
      <c r="E58" s="9" t="e">
        <f>dq_R_IFR_M!E58/'A-IFR_drainage'!E58</f>
        <v>#DIV/0!</v>
      </c>
      <c r="F58" s="9" t="e">
        <f>dq_R_IFR_M!F58/'A-IFR_drainage'!F58</f>
        <v>#DIV/0!</v>
      </c>
      <c r="G58" s="9" t="e">
        <f>dq_R_IFR_M!G58/'A-IFR_drainage'!G58</f>
        <v>#DIV/0!</v>
      </c>
      <c r="H58" s="9" t="e">
        <f>dq_R_IFR_M!H58/'A-IFR_drainage'!H58</f>
        <v>#DIV/0!</v>
      </c>
      <c r="I58" s="9" t="e">
        <f>dq_R_IFR_M!I58/'A-IFR_drainage'!I58</f>
        <v>#DIV/0!</v>
      </c>
      <c r="J58" s="9" t="e">
        <f>dq_R_IFR_M!J58/'A-IFR_drainage'!J58</f>
        <v>#DIV/0!</v>
      </c>
      <c r="K58" s="9" t="e">
        <f>dq_R_IFR_M!K58/'A-IFR_drainage'!K58</f>
        <v>#DIV/0!</v>
      </c>
      <c r="L58" s="9" t="e">
        <f>dq_R_IFR_M!L58/'A-IFR_drainage'!L58</f>
        <v>#DIV/0!</v>
      </c>
      <c r="M58" s="9" t="e">
        <f>dq_R_IFR_M!M58/'A-IFR_drainage'!M58</f>
        <v>#DIV/0!</v>
      </c>
      <c r="N58" s="9" t="e">
        <f>dq_R_IFR_M!N58/'A-IFR_drainage'!N58</f>
        <v>#DIV/0!</v>
      </c>
      <c r="O58" s="9" t="e">
        <f>dq_R_IFR_M!O58/'A-IFR_drainage'!O58</f>
        <v>#DIV/0!</v>
      </c>
      <c r="P58" s="9" t="e">
        <f>dq_R_IFR_M!P58/'A-IFR_drainage'!P58</f>
        <v>#DIV/0!</v>
      </c>
      <c r="Q58" s="9" t="e">
        <f>dq_R_IFR_M!Q58/'A-IFR_drainage'!Q58</f>
        <v>#DIV/0!</v>
      </c>
      <c r="R58" s="9" t="e">
        <f>dq_R_IFR_M!R58/'A-IFR_drainage'!R58</f>
        <v>#DIV/0!</v>
      </c>
      <c r="S58" s="9" t="e">
        <f>dq_R_IFR_M!S58/'A-IFR_drainage'!S58</f>
        <v>#DIV/0!</v>
      </c>
      <c r="T58" s="9" t="e">
        <f>dq_R_IFR_M!T58/'A-IFR_drainage'!T58</f>
        <v>#DIV/0!</v>
      </c>
      <c r="U58" s="9" t="e">
        <f>dq_R_IFR_M!U58/'A-IFR_drainage'!U58</f>
        <v>#DIV/0!</v>
      </c>
      <c r="V58" s="9" t="e">
        <f>dq_R_IFR_M!V58/'A-IFR_drainage'!V58</f>
        <v>#DIV/0!</v>
      </c>
      <c r="W58" s="9" t="e">
        <f>dq_R_IFR_M!W58/'A-IFR_drainage'!W58</f>
        <v>#DIV/0!</v>
      </c>
      <c r="X58" s="9" t="e">
        <f>dq_R_IFR_M!X58/'A-IFR_drainage'!X58</f>
        <v>#DIV/0!</v>
      </c>
      <c r="Y58" s="9" t="e">
        <f>dq_R_IFR_M!Y58/'A-IFR_drainage'!Y58</f>
        <v>#DIV/0!</v>
      </c>
      <c r="Z58" s="9" t="e">
        <f>dq_R_IFR_M!Z58/'A-IFR_drainage'!Z58</f>
        <v>#DIV/0!</v>
      </c>
      <c r="AA58" s="9" t="e">
        <f>dq_R_IFR_M!AA58/'A-IFR_drainage'!AA58</f>
        <v>#DIV/0!</v>
      </c>
      <c r="AB58" s="9" t="e">
        <f>dq_R_IFR_M!AB58/'A-IFR_drainage'!AB58</f>
        <v>#DIV/0!</v>
      </c>
      <c r="AD58" s="18">
        <v>58</v>
      </c>
      <c r="AE58" s="18" t="s">
        <v>385</v>
      </c>
      <c r="AF58" s="9" t="str">
        <f t="shared" si="4"/>
        <v/>
      </c>
      <c r="AG58" s="9" t="str">
        <f t="shared" si="4"/>
        <v/>
      </c>
      <c r="AH58" s="9" t="str">
        <f t="shared" si="4"/>
        <v/>
      </c>
      <c r="AI58" s="9" t="str">
        <f t="shared" si="4"/>
        <v/>
      </c>
      <c r="AJ58" s="9" t="str">
        <f t="shared" si="4"/>
        <v/>
      </c>
      <c r="AK58" s="9" t="str">
        <f t="shared" si="4"/>
        <v/>
      </c>
      <c r="AL58" s="9" t="str">
        <f t="shared" si="4"/>
        <v/>
      </c>
      <c r="AM58" s="9" t="str">
        <f t="shared" si="4"/>
        <v/>
      </c>
      <c r="AN58" s="9" t="str">
        <f t="shared" si="4"/>
        <v/>
      </c>
      <c r="AO58" s="9" t="str">
        <f t="shared" si="4"/>
        <v/>
      </c>
      <c r="AP58" s="9" t="str">
        <f t="shared" si="4"/>
        <v/>
      </c>
      <c r="AQ58" s="9" t="str">
        <f t="shared" ref="AQ58:AU108" si="7">IFERROR(O58,"")</f>
        <v/>
      </c>
      <c r="AR58" s="9" t="str">
        <f t="shared" si="7"/>
        <v/>
      </c>
      <c r="AS58" s="9" t="str">
        <f t="shared" si="7"/>
        <v/>
      </c>
      <c r="AT58" s="9" t="str">
        <f t="shared" si="7"/>
        <v/>
      </c>
      <c r="AU58" s="9" t="str">
        <f t="shared" si="7"/>
        <v/>
      </c>
      <c r="AV58" s="9" t="str">
        <f t="shared" si="6"/>
        <v/>
      </c>
      <c r="AW58" s="9" t="str">
        <f t="shared" si="6"/>
        <v/>
      </c>
      <c r="AX58" s="9" t="str">
        <f t="shared" si="6"/>
        <v/>
      </c>
      <c r="AY58" s="9" t="str">
        <f t="shared" si="5"/>
        <v/>
      </c>
      <c r="AZ58" s="9" t="str">
        <f t="shared" si="5"/>
        <v/>
      </c>
      <c r="BA58" s="9" t="str">
        <f t="shared" si="5"/>
        <v/>
      </c>
      <c r="BB58" s="9" t="str">
        <f t="shared" si="5"/>
        <v/>
      </c>
      <c r="BC58" s="9" t="str">
        <f t="shared" si="5"/>
        <v/>
      </c>
      <c r="BD58" s="9" t="str">
        <f t="shared" si="5"/>
        <v/>
      </c>
    </row>
    <row r="59" spans="2:56" x14ac:dyDescent="0.25">
      <c r="B59" s="18">
        <v>59</v>
      </c>
      <c r="C59" s="18" t="s">
        <v>376</v>
      </c>
      <c r="D59" s="9" t="e">
        <f>dq_R_IFR_M!D59/'A-IFR_drainage'!D59</f>
        <v>#DIV/0!</v>
      </c>
      <c r="E59" s="9" t="e">
        <f>dq_R_IFR_M!E59/'A-IFR_drainage'!E59</f>
        <v>#DIV/0!</v>
      </c>
      <c r="F59" s="9" t="e">
        <f>dq_R_IFR_M!F59/'A-IFR_drainage'!F59</f>
        <v>#DIV/0!</v>
      </c>
      <c r="G59" s="9" t="e">
        <f>dq_R_IFR_M!G59/'A-IFR_drainage'!G59</f>
        <v>#DIV/0!</v>
      </c>
      <c r="H59" s="9" t="e">
        <f>dq_R_IFR_M!H59/'A-IFR_drainage'!H59</f>
        <v>#DIV/0!</v>
      </c>
      <c r="I59" s="9" t="e">
        <f>dq_R_IFR_M!I59/'A-IFR_drainage'!I59</f>
        <v>#DIV/0!</v>
      </c>
      <c r="J59" s="9" t="e">
        <f>dq_R_IFR_M!J59/'A-IFR_drainage'!J59</f>
        <v>#DIV/0!</v>
      </c>
      <c r="K59" s="9" t="e">
        <f>dq_R_IFR_M!K59/'A-IFR_drainage'!K59</f>
        <v>#DIV/0!</v>
      </c>
      <c r="L59" s="9" t="e">
        <f>dq_R_IFR_M!L59/'A-IFR_drainage'!L59</f>
        <v>#DIV/0!</v>
      </c>
      <c r="M59" s="9" t="e">
        <f>dq_R_IFR_M!M59/'A-IFR_drainage'!M59</f>
        <v>#DIV/0!</v>
      </c>
      <c r="N59" s="9" t="e">
        <f>dq_R_IFR_M!N59/'A-IFR_drainage'!N59</f>
        <v>#DIV/0!</v>
      </c>
      <c r="O59" s="9" t="e">
        <f>dq_R_IFR_M!O59/'A-IFR_drainage'!O59</f>
        <v>#DIV/0!</v>
      </c>
      <c r="P59" s="9" t="e">
        <f>dq_R_IFR_M!P59/'A-IFR_drainage'!P59</f>
        <v>#DIV/0!</v>
      </c>
      <c r="Q59" s="9" t="e">
        <f>dq_R_IFR_M!Q59/'A-IFR_drainage'!Q59</f>
        <v>#DIV/0!</v>
      </c>
      <c r="R59" s="9" t="e">
        <f>dq_R_IFR_M!R59/'A-IFR_drainage'!R59</f>
        <v>#DIV/0!</v>
      </c>
      <c r="S59" s="9" t="e">
        <f>dq_R_IFR_M!S59/'A-IFR_drainage'!S59</f>
        <v>#DIV/0!</v>
      </c>
      <c r="T59" s="9" t="e">
        <f>dq_R_IFR_M!T59/'A-IFR_drainage'!T59</f>
        <v>#DIV/0!</v>
      </c>
      <c r="U59" s="9" t="e">
        <f>dq_R_IFR_M!U59/'A-IFR_drainage'!U59</f>
        <v>#DIV/0!</v>
      </c>
      <c r="V59" s="9" t="e">
        <f>dq_R_IFR_M!V59/'A-IFR_drainage'!V59</f>
        <v>#DIV/0!</v>
      </c>
      <c r="W59" s="9" t="e">
        <f>dq_R_IFR_M!W59/'A-IFR_drainage'!W59</f>
        <v>#DIV/0!</v>
      </c>
      <c r="X59" s="9" t="e">
        <f>dq_R_IFR_M!X59/'A-IFR_drainage'!X59</f>
        <v>#DIV/0!</v>
      </c>
      <c r="Y59" s="9" t="e">
        <f>dq_R_IFR_M!Y59/'A-IFR_drainage'!Y59</f>
        <v>#DIV/0!</v>
      </c>
      <c r="Z59" s="9" t="e">
        <f>dq_R_IFR_M!Z59/'A-IFR_drainage'!Z59</f>
        <v>#DIV/0!</v>
      </c>
      <c r="AA59" s="9" t="e">
        <f>dq_R_IFR_M!AA59/'A-IFR_drainage'!AA59</f>
        <v>#DIV/0!</v>
      </c>
      <c r="AB59" s="9" t="e">
        <f>dq_R_IFR_M!AB59/'A-IFR_drainage'!AB59</f>
        <v>#DIV/0!</v>
      </c>
      <c r="AD59" s="18">
        <v>59</v>
      </c>
      <c r="AE59" s="18" t="s">
        <v>376</v>
      </c>
      <c r="AF59" s="9" t="str">
        <f t="shared" ref="AF59:AP82" si="8">IFERROR(D59,"")</f>
        <v/>
      </c>
      <c r="AG59" s="9" t="str">
        <f t="shared" si="8"/>
        <v/>
      </c>
      <c r="AH59" s="9" t="str">
        <f t="shared" si="8"/>
        <v/>
      </c>
      <c r="AI59" s="9" t="str">
        <f t="shared" si="8"/>
        <v/>
      </c>
      <c r="AJ59" s="9" t="str">
        <f t="shared" si="8"/>
        <v/>
      </c>
      <c r="AK59" s="9" t="str">
        <f t="shared" si="8"/>
        <v/>
      </c>
      <c r="AL59" s="9" t="str">
        <f t="shared" si="8"/>
        <v/>
      </c>
      <c r="AM59" s="9" t="str">
        <f t="shared" si="8"/>
        <v/>
      </c>
      <c r="AN59" s="9" t="str">
        <f t="shared" si="8"/>
        <v/>
      </c>
      <c r="AO59" s="9" t="str">
        <f t="shared" si="8"/>
        <v/>
      </c>
      <c r="AP59" s="9" t="str">
        <f t="shared" si="8"/>
        <v/>
      </c>
      <c r="AQ59" s="9" t="str">
        <f t="shared" si="7"/>
        <v/>
      </c>
      <c r="AR59" s="9" t="str">
        <f t="shared" si="7"/>
        <v/>
      </c>
      <c r="AS59" s="9" t="str">
        <f t="shared" si="7"/>
        <v/>
      </c>
      <c r="AT59" s="9" t="str">
        <f t="shared" si="7"/>
        <v/>
      </c>
      <c r="AU59" s="9" t="str">
        <f t="shared" si="7"/>
        <v/>
      </c>
      <c r="AV59" s="9" t="str">
        <f t="shared" si="6"/>
        <v/>
      </c>
      <c r="AW59" s="9" t="str">
        <f t="shared" si="6"/>
        <v/>
      </c>
      <c r="AX59" s="9" t="str">
        <f t="shared" si="6"/>
        <v/>
      </c>
      <c r="AY59" s="9" t="str">
        <f t="shared" si="5"/>
        <v/>
      </c>
      <c r="AZ59" s="9" t="str">
        <f t="shared" si="5"/>
        <v/>
      </c>
      <c r="BA59" s="9" t="str">
        <f t="shared" si="5"/>
        <v/>
      </c>
      <c r="BB59" s="9" t="str">
        <f t="shared" si="5"/>
        <v/>
      </c>
      <c r="BC59" s="9" t="str">
        <f t="shared" si="5"/>
        <v/>
      </c>
      <c r="BD59" s="9" t="str">
        <f t="shared" si="5"/>
        <v/>
      </c>
    </row>
    <row r="60" spans="2:56" x14ac:dyDescent="0.25">
      <c r="B60" s="18">
        <v>60</v>
      </c>
      <c r="C60" s="18" t="s">
        <v>289</v>
      </c>
      <c r="D60" s="9" t="e">
        <f>dq_R_IFR_M!D60/'A-IFR_drainage'!D60</f>
        <v>#DIV/0!</v>
      </c>
      <c r="E60" s="9" t="e">
        <f>dq_R_IFR_M!E60/'A-IFR_drainage'!E60</f>
        <v>#DIV/0!</v>
      </c>
      <c r="F60" s="9" t="e">
        <f>dq_R_IFR_M!F60/'A-IFR_drainage'!F60</f>
        <v>#DIV/0!</v>
      </c>
      <c r="G60" s="9" t="e">
        <f>dq_R_IFR_M!G60/'A-IFR_drainage'!G60</f>
        <v>#DIV/0!</v>
      </c>
      <c r="H60" s="9" t="e">
        <f>dq_R_IFR_M!H60/'A-IFR_drainage'!H60</f>
        <v>#DIV/0!</v>
      </c>
      <c r="I60" s="9" t="e">
        <f>dq_R_IFR_M!I60/'A-IFR_drainage'!I60</f>
        <v>#DIV/0!</v>
      </c>
      <c r="J60" s="9" t="e">
        <f>dq_R_IFR_M!J60/'A-IFR_drainage'!J60</f>
        <v>#DIV/0!</v>
      </c>
      <c r="K60" s="9" t="e">
        <f>dq_R_IFR_M!K60/'A-IFR_drainage'!K60</f>
        <v>#DIV/0!</v>
      </c>
      <c r="L60" s="9" t="e">
        <f>dq_R_IFR_M!L60/'A-IFR_drainage'!L60</f>
        <v>#DIV/0!</v>
      </c>
      <c r="M60" s="9" t="e">
        <f>dq_R_IFR_M!M60/'A-IFR_drainage'!M60</f>
        <v>#DIV/0!</v>
      </c>
      <c r="N60" s="9" t="e">
        <f>dq_R_IFR_M!N60/'A-IFR_drainage'!N60</f>
        <v>#DIV/0!</v>
      </c>
      <c r="O60" s="9" t="e">
        <f>dq_R_IFR_M!O60/'A-IFR_drainage'!O60</f>
        <v>#DIV/0!</v>
      </c>
      <c r="P60" s="9" t="e">
        <f>dq_R_IFR_M!P60/'A-IFR_drainage'!P60</f>
        <v>#DIV/0!</v>
      </c>
      <c r="Q60" s="9" t="e">
        <f>dq_R_IFR_M!Q60/'A-IFR_drainage'!Q60</f>
        <v>#DIV/0!</v>
      </c>
      <c r="R60" s="9" t="e">
        <f>dq_R_IFR_M!R60/'A-IFR_drainage'!R60</f>
        <v>#DIV/0!</v>
      </c>
      <c r="S60" s="9" t="e">
        <f>dq_R_IFR_M!S60/'A-IFR_drainage'!S60</f>
        <v>#DIV/0!</v>
      </c>
      <c r="T60" s="9" t="e">
        <f>dq_R_IFR_M!T60/'A-IFR_drainage'!T60</f>
        <v>#DIV/0!</v>
      </c>
      <c r="U60" s="9" t="e">
        <f>dq_R_IFR_M!U60/'A-IFR_drainage'!U60</f>
        <v>#DIV/0!</v>
      </c>
      <c r="V60" s="9" t="e">
        <f>dq_R_IFR_M!V60/'A-IFR_drainage'!V60</f>
        <v>#DIV/0!</v>
      </c>
      <c r="W60" s="9" t="e">
        <f>dq_R_IFR_M!W60/'A-IFR_drainage'!W60</f>
        <v>#DIV/0!</v>
      </c>
      <c r="X60" s="9" t="e">
        <f>dq_R_IFR_M!X60/'A-IFR_drainage'!X60</f>
        <v>#DIV/0!</v>
      </c>
      <c r="Y60" s="9" t="e">
        <f>dq_R_IFR_M!Y60/'A-IFR_drainage'!Y60</f>
        <v>#DIV/0!</v>
      </c>
      <c r="Z60" s="9" t="e">
        <f>dq_R_IFR_M!Z60/'A-IFR_drainage'!Z60</f>
        <v>#DIV/0!</v>
      </c>
      <c r="AA60" s="9" t="e">
        <f>dq_R_IFR_M!AA60/'A-IFR_drainage'!AA60</f>
        <v>#DIV/0!</v>
      </c>
      <c r="AB60" s="9" t="e">
        <f>dq_R_IFR_M!AB60/'A-IFR_drainage'!AB60</f>
        <v>#DIV/0!</v>
      </c>
      <c r="AD60" s="18">
        <v>60</v>
      </c>
      <c r="AE60" s="18" t="s">
        <v>289</v>
      </c>
      <c r="AF60" s="9" t="str">
        <f t="shared" si="8"/>
        <v/>
      </c>
      <c r="AG60" s="9" t="str">
        <f t="shared" si="8"/>
        <v/>
      </c>
      <c r="AH60" s="9" t="str">
        <f t="shared" si="8"/>
        <v/>
      </c>
      <c r="AI60" s="9" t="str">
        <f t="shared" si="8"/>
        <v/>
      </c>
      <c r="AJ60" s="9" t="str">
        <f t="shared" si="8"/>
        <v/>
      </c>
      <c r="AK60" s="9" t="str">
        <f t="shared" si="8"/>
        <v/>
      </c>
      <c r="AL60" s="9" t="str">
        <f t="shared" si="8"/>
        <v/>
      </c>
      <c r="AM60" s="9" t="str">
        <f t="shared" si="8"/>
        <v/>
      </c>
      <c r="AN60" s="9" t="str">
        <f t="shared" si="8"/>
        <v/>
      </c>
      <c r="AO60" s="9" t="str">
        <f t="shared" si="8"/>
        <v/>
      </c>
      <c r="AP60" s="9" t="str">
        <f t="shared" si="8"/>
        <v/>
      </c>
      <c r="AQ60" s="9" t="str">
        <f t="shared" si="7"/>
        <v/>
      </c>
      <c r="AR60" s="9" t="str">
        <f t="shared" si="7"/>
        <v/>
      </c>
      <c r="AS60" s="9" t="str">
        <f t="shared" si="7"/>
        <v/>
      </c>
      <c r="AT60" s="9" t="str">
        <f t="shared" si="7"/>
        <v/>
      </c>
      <c r="AU60" s="9" t="str">
        <f t="shared" si="7"/>
        <v/>
      </c>
      <c r="AV60" s="9" t="str">
        <f t="shared" si="6"/>
        <v/>
      </c>
      <c r="AW60" s="9" t="str">
        <f t="shared" si="6"/>
        <v/>
      </c>
      <c r="AX60" s="9" t="str">
        <f t="shared" si="6"/>
        <v/>
      </c>
      <c r="AY60" s="9" t="str">
        <f t="shared" si="5"/>
        <v/>
      </c>
      <c r="AZ60" s="9" t="str">
        <f t="shared" si="5"/>
        <v/>
      </c>
      <c r="BA60" s="9" t="str">
        <f t="shared" si="5"/>
        <v/>
      </c>
      <c r="BB60" s="9" t="str">
        <f t="shared" si="5"/>
        <v/>
      </c>
      <c r="BC60" s="9" t="str">
        <f t="shared" si="5"/>
        <v/>
      </c>
      <c r="BD60" s="9" t="str">
        <f t="shared" si="5"/>
        <v/>
      </c>
    </row>
    <row r="61" spans="2:56" x14ac:dyDescent="0.25">
      <c r="B61" s="18">
        <v>61</v>
      </c>
      <c r="C61" s="18" t="s">
        <v>295</v>
      </c>
      <c r="D61" s="9" t="e">
        <f>dq_R_IFR_M!D61/'A-IFR_drainage'!D61</f>
        <v>#DIV/0!</v>
      </c>
      <c r="E61" s="9" t="e">
        <f>dq_R_IFR_M!E61/'A-IFR_drainage'!E61</f>
        <v>#DIV/0!</v>
      </c>
      <c r="F61" s="9" t="e">
        <f>dq_R_IFR_M!F61/'A-IFR_drainage'!F61</f>
        <v>#DIV/0!</v>
      </c>
      <c r="G61" s="9" t="e">
        <f>dq_R_IFR_M!G61/'A-IFR_drainage'!G61</f>
        <v>#DIV/0!</v>
      </c>
      <c r="H61" s="9" t="e">
        <f>dq_R_IFR_M!H61/'A-IFR_drainage'!H61</f>
        <v>#DIV/0!</v>
      </c>
      <c r="I61" s="9" t="e">
        <f>dq_R_IFR_M!I61/'A-IFR_drainage'!I61</f>
        <v>#DIV/0!</v>
      </c>
      <c r="J61" s="9" t="e">
        <f>dq_R_IFR_M!J61/'A-IFR_drainage'!J61</f>
        <v>#DIV/0!</v>
      </c>
      <c r="K61" s="9" t="e">
        <f>dq_R_IFR_M!K61/'A-IFR_drainage'!K61</f>
        <v>#DIV/0!</v>
      </c>
      <c r="L61" s="9" t="e">
        <f>dq_R_IFR_M!L61/'A-IFR_drainage'!L61</f>
        <v>#DIV/0!</v>
      </c>
      <c r="M61" s="9" t="e">
        <f>dq_R_IFR_M!M61/'A-IFR_drainage'!M61</f>
        <v>#DIV/0!</v>
      </c>
      <c r="N61" s="9" t="e">
        <f>dq_R_IFR_M!N61/'A-IFR_drainage'!N61</f>
        <v>#DIV/0!</v>
      </c>
      <c r="O61" s="9" t="e">
        <f>dq_R_IFR_M!O61/'A-IFR_drainage'!O61</f>
        <v>#DIV/0!</v>
      </c>
      <c r="P61" s="9" t="e">
        <f>dq_R_IFR_M!P61/'A-IFR_drainage'!P61</f>
        <v>#DIV/0!</v>
      </c>
      <c r="Q61" s="9" t="e">
        <f>dq_R_IFR_M!Q61/'A-IFR_drainage'!Q61</f>
        <v>#DIV/0!</v>
      </c>
      <c r="R61" s="9" t="e">
        <f>dq_R_IFR_M!R61/'A-IFR_drainage'!R61</f>
        <v>#DIV/0!</v>
      </c>
      <c r="S61" s="9" t="e">
        <f>dq_R_IFR_M!S61/'A-IFR_drainage'!S61</f>
        <v>#DIV/0!</v>
      </c>
      <c r="T61" s="9" t="e">
        <f>dq_R_IFR_M!T61/'A-IFR_drainage'!T61</f>
        <v>#DIV/0!</v>
      </c>
      <c r="U61" s="9" t="e">
        <f>dq_R_IFR_M!U61/'A-IFR_drainage'!U61</f>
        <v>#DIV/0!</v>
      </c>
      <c r="V61" s="9" t="e">
        <f>dq_R_IFR_M!V61/'A-IFR_drainage'!V61</f>
        <v>#DIV/0!</v>
      </c>
      <c r="W61" s="9" t="e">
        <f>dq_R_IFR_M!W61/'A-IFR_drainage'!W61</f>
        <v>#DIV/0!</v>
      </c>
      <c r="X61" s="9" t="e">
        <f>dq_R_IFR_M!X61/'A-IFR_drainage'!X61</f>
        <v>#DIV/0!</v>
      </c>
      <c r="Y61" s="9" t="e">
        <f>dq_R_IFR_M!Y61/'A-IFR_drainage'!Y61</f>
        <v>#DIV/0!</v>
      </c>
      <c r="Z61" s="9" t="e">
        <f>dq_R_IFR_M!Z61/'A-IFR_drainage'!Z61</f>
        <v>#DIV/0!</v>
      </c>
      <c r="AA61" s="9" t="e">
        <f>dq_R_IFR_M!AA61/'A-IFR_drainage'!AA61</f>
        <v>#DIV/0!</v>
      </c>
      <c r="AB61" s="9" t="e">
        <f>dq_R_IFR_M!AB61/'A-IFR_drainage'!AB61</f>
        <v>#DIV/0!</v>
      </c>
      <c r="AD61" s="18">
        <v>61</v>
      </c>
      <c r="AE61" s="18" t="s">
        <v>295</v>
      </c>
      <c r="AF61" s="9" t="str">
        <f t="shared" si="8"/>
        <v/>
      </c>
      <c r="AG61" s="9" t="str">
        <f t="shared" si="8"/>
        <v/>
      </c>
      <c r="AH61" s="9" t="str">
        <f t="shared" si="8"/>
        <v/>
      </c>
      <c r="AI61" s="9" t="str">
        <f t="shared" si="8"/>
        <v/>
      </c>
      <c r="AJ61" s="9" t="str">
        <f t="shared" si="8"/>
        <v/>
      </c>
      <c r="AK61" s="9" t="str">
        <f t="shared" si="8"/>
        <v/>
      </c>
      <c r="AL61" s="9" t="str">
        <f t="shared" si="8"/>
        <v/>
      </c>
      <c r="AM61" s="9" t="str">
        <f t="shared" si="8"/>
        <v/>
      </c>
      <c r="AN61" s="9" t="str">
        <f t="shared" si="8"/>
        <v/>
      </c>
      <c r="AO61" s="9" t="str">
        <f t="shared" si="8"/>
        <v/>
      </c>
      <c r="AP61" s="9" t="str">
        <f t="shared" si="8"/>
        <v/>
      </c>
      <c r="AQ61" s="9" t="str">
        <f t="shared" si="7"/>
        <v/>
      </c>
      <c r="AR61" s="9" t="str">
        <f t="shared" si="7"/>
        <v/>
      </c>
      <c r="AS61" s="9" t="str">
        <f t="shared" si="7"/>
        <v/>
      </c>
      <c r="AT61" s="9" t="str">
        <f t="shared" si="7"/>
        <v/>
      </c>
      <c r="AU61" s="9" t="str">
        <f t="shared" si="7"/>
        <v/>
      </c>
      <c r="AV61" s="9" t="str">
        <f t="shared" si="6"/>
        <v/>
      </c>
      <c r="AW61" s="9" t="str">
        <f t="shared" si="6"/>
        <v/>
      </c>
      <c r="AX61" s="9" t="str">
        <f t="shared" si="6"/>
        <v/>
      </c>
      <c r="AY61" s="9" t="str">
        <f t="shared" si="5"/>
        <v/>
      </c>
      <c r="AZ61" s="9" t="str">
        <f t="shared" si="5"/>
        <v/>
      </c>
      <c r="BA61" s="9" t="str">
        <f t="shared" si="5"/>
        <v/>
      </c>
      <c r="BB61" s="9" t="str">
        <f t="shared" si="5"/>
        <v/>
      </c>
      <c r="BC61" s="9" t="str">
        <f t="shared" si="5"/>
        <v/>
      </c>
      <c r="BD61" s="9" t="str">
        <f t="shared" si="5"/>
        <v/>
      </c>
    </row>
    <row r="62" spans="2:56" x14ac:dyDescent="0.25">
      <c r="B62" s="18">
        <v>62</v>
      </c>
      <c r="C62" s="18" t="s">
        <v>379</v>
      </c>
      <c r="D62" s="9" t="e">
        <f>dq_R_IFR_M!D62/'A-IFR_drainage'!D62</f>
        <v>#DIV/0!</v>
      </c>
      <c r="E62" s="9" t="e">
        <f>dq_R_IFR_M!E62/'A-IFR_drainage'!E62</f>
        <v>#DIV/0!</v>
      </c>
      <c r="F62" s="9" t="e">
        <f>dq_R_IFR_M!F62/'A-IFR_drainage'!F62</f>
        <v>#DIV/0!</v>
      </c>
      <c r="G62" s="9" t="e">
        <f>dq_R_IFR_M!G62/'A-IFR_drainage'!G62</f>
        <v>#DIV/0!</v>
      </c>
      <c r="H62" s="9" t="e">
        <f>dq_R_IFR_M!H62/'A-IFR_drainage'!H62</f>
        <v>#DIV/0!</v>
      </c>
      <c r="I62" s="9" t="e">
        <f>dq_R_IFR_M!I62/'A-IFR_drainage'!I62</f>
        <v>#DIV/0!</v>
      </c>
      <c r="J62" s="9" t="e">
        <f>dq_R_IFR_M!J62/'A-IFR_drainage'!J62</f>
        <v>#DIV/0!</v>
      </c>
      <c r="K62" s="9" t="e">
        <f>dq_R_IFR_M!K62/'A-IFR_drainage'!K62</f>
        <v>#DIV/0!</v>
      </c>
      <c r="L62" s="9" t="e">
        <f>dq_R_IFR_M!L62/'A-IFR_drainage'!L62</f>
        <v>#DIV/0!</v>
      </c>
      <c r="M62" s="9" t="e">
        <f>dq_R_IFR_M!M62/'A-IFR_drainage'!M62</f>
        <v>#DIV/0!</v>
      </c>
      <c r="N62" s="9" t="e">
        <f>dq_R_IFR_M!N62/'A-IFR_drainage'!N62</f>
        <v>#DIV/0!</v>
      </c>
      <c r="O62" s="9" t="e">
        <f>dq_R_IFR_M!O62/'A-IFR_drainage'!O62</f>
        <v>#DIV/0!</v>
      </c>
      <c r="P62" s="9" t="e">
        <f>dq_R_IFR_M!P62/'A-IFR_drainage'!P62</f>
        <v>#DIV/0!</v>
      </c>
      <c r="Q62" s="9" t="e">
        <f>dq_R_IFR_M!Q62/'A-IFR_drainage'!Q62</f>
        <v>#DIV/0!</v>
      </c>
      <c r="R62" s="9" t="e">
        <f>dq_R_IFR_M!R62/'A-IFR_drainage'!R62</f>
        <v>#DIV/0!</v>
      </c>
      <c r="S62" s="9" t="e">
        <f>dq_R_IFR_M!S62/'A-IFR_drainage'!S62</f>
        <v>#DIV/0!</v>
      </c>
      <c r="T62" s="9" t="e">
        <f>dq_R_IFR_M!T62/'A-IFR_drainage'!T62</f>
        <v>#DIV/0!</v>
      </c>
      <c r="U62" s="9" t="e">
        <f>dq_R_IFR_M!U62/'A-IFR_drainage'!U62</f>
        <v>#DIV/0!</v>
      </c>
      <c r="V62" s="9" t="e">
        <f>dq_R_IFR_M!V62/'A-IFR_drainage'!V62</f>
        <v>#DIV/0!</v>
      </c>
      <c r="W62" s="9" t="e">
        <f>dq_R_IFR_M!W62/'A-IFR_drainage'!W62</f>
        <v>#DIV/0!</v>
      </c>
      <c r="X62" s="9" t="e">
        <f>dq_R_IFR_M!X62/'A-IFR_drainage'!X62</f>
        <v>#DIV/0!</v>
      </c>
      <c r="Y62" s="9" t="e">
        <f>dq_R_IFR_M!Y62/'A-IFR_drainage'!Y62</f>
        <v>#DIV/0!</v>
      </c>
      <c r="Z62" s="9" t="e">
        <f>dq_R_IFR_M!Z62/'A-IFR_drainage'!Z62</f>
        <v>#DIV/0!</v>
      </c>
      <c r="AA62" s="9" t="e">
        <f>dq_R_IFR_M!AA62/'A-IFR_drainage'!AA62</f>
        <v>#DIV/0!</v>
      </c>
      <c r="AB62" s="9" t="e">
        <f>dq_R_IFR_M!AB62/'A-IFR_drainage'!AB62</f>
        <v>#DIV/0!</v>
      </c>
      <c r="AD62" s="18">
        <v>62</v>
      </c>
      <c r="AE62" s="18" t="s">
        <v>379</v>
      </c>
      <c r="AF62" s="9" t="str">
        <f t="shared" si="8"/>
        <v/>
      </c>
      <c r="AG62" s="9" t="str">
        <f t="shared" si="8"/>
        <v/>
      </c>
      <c r="AH62" s="9" t="str">
        <f t="shared" si="8"/>
        <v/>
      </c>
      <c r="AI62" s="9" t="str">
        <f t="shared" si="8"/>
        <v/>
      </c>
      <c r="AJ62" s="9" t="str">
        <f t="shared" si="8"/>
        <v/>
      </c>
      <c r="AK62" s="9" t="str">
        <f t="shared" si="8"/>
        <v/>
      </c>
      <c r="AL62" s="9" t="str">
        <f t="shared" si="8"/>
        <v/>
      </c>
      <c r="AM62" s="9" t="str">
        <f t="shared" si="8"/>
        <v/>
      </c>
      <c r="AN62" s="9" t="str">
        <f t="shared" si="8"/>
        <v/>
      </c>
      <c r="AO62" s="9" t="str">
        <f t="shared" si="8"/>
        <v/>
      </c>
      <c r="AP62" s="9" t="str">
        <f t="shared" si="8"/>
        <v/>
      </c>
      <c r="AQ62" s="9" t="str">
        <f t="shared" si="7"/>
        <v/>
      </c>
      <c r="AR62" s="9" t="str">
        <f t="shared" si="7"/>
        <v/>
      </c>
      <c r="AS62" s="9" t="str">
        <f t="shared" si="7"/>
        <v/>
      </c>
      <c r="AT62" s="9" t="str">
        <f t="shared" si="7"/>
        <v/>
      </c>
      <c r="AU62" s="9" t="str">
        <f t="shared" si="7"/>
        <v/>
      </c>
      <c r="AV62" s="9" t="str">
        <f t="shared" si="6"/>
        <v/>
      </c>
      <c r="AW62" s="9" t="str">
        <f t="shared" si="6"/>
        <v/>
      </c>
      <c r="AX62" s="9" t="str">
        <f t="shared" si="6"/>
        <v/>
      </c>
      <c r="AY62" s="9" t="str">
        <f t="shared" si="5"/>
        <v/>
      </c>
      <c r="AZ62" s="9" t="str">
        <f t="shared" si="5"/>
        <v/>
      </c>
      <c r="BA62" s="9" t="str">
        <f t="shared" si="5"/>
        <v/>
      </c>
      <c r="BB62" s="9" t="str">
        <f t="shared" si="5"/>
        <v/>
      </c>
      <c r="BC62" s="9" t="str">
        <f t="shared" si="5"/>
        <v/>
      </c>
      <c r="BD62" s="9" t="str">
        <f t="shared" si="5"/>
        <v/>
      </c>
    </row>
    <row r="63" spans="2:56" x14ac:dyDescent="0.25">
      <c r="B63" s="18">
        <v>63</v>
      </c>
      <c r="C63" s="18" t="s">
        <v>344</v>
      </c>
      <c r="D63" s="9" t="e">
        <f>dq_R_IFR_M!D63/'A-IFR_drainage'!D63</f>
        <v>#DIV/0!</v>
      </c>
      <c r="E63" s="9" t="e">
        <f>dq_R_IFR_M!E63/'A-IFR_drainage'!E63</f>
        <v>#DIV/0!</v>
      </c>
      <c r="F63" s="9" t="e">
        <f>dq_R_IFR_M!F63/'A-IFR_drainage'!F63</f>
        <v>#DIV/0!</v>
      </c>
      <c r="G63" s="9" t="e">
        <f>dq_R_IFR_M!G63/'A-IFR_drainage'!G63</f>
        <v>#DIV/0!</v>
      </c>
      <c r="H63" s="9" t="e">
        <f>dq_R_IFR_M!H63/'A-IFR_drainage'!H63</f>
        <v>#DIV/0!</v>
      </c>
      <c r="I63" s="9" t="e">
        <f>dq_R_IFR_M!I63/'A-IFR_drainage'!I63</f>
        <v>#DIV/0!</v>
      </c>
      <c r="J63" s="9" t="e">
        <f>dq_R_IFR_M!J63/'A-IFR_drainage'!J63</f>
        <v>#DIV/0!</v>
      </c>
      <c r="K63" s="9" t="e">
        <f>dq_R_IFR_M!K63/'A-IFR_drainage'!K63</f>
        <v>#DIV/0!</v>
      </c>
      <c r="L63" s="9" t="e">
        <f>dq_R_IFR_M!L63/'A-IFR_drainage'!L63</f>
        <v>#DIV/0!</v>
      </c>
      <c r="M63" s="9" t="e">
        <f>dq_R_IFR_M!M63/'A-IFR_drainage'!M63</f>
        <v>#DIV/0!</v>
      </c>
      <c r="N63" s="9" t="e">
        <f>dq_R_IFR_M!N63/'A-IFR_drainage'!N63</f>
        <v>#DIV/0!</v>
      </c>
      <c r="O63" s="9" t="e">
        <f>dq_R_IFR_M!O63/'A-IFR_drainage'!O63</f>
        <v>#DIV/0!</v>
      </c>
      <c r="P63" s="9" t="e">
        <f>dq_R_IFR_M!P63/'A-IFR_drainage'!P63</f>
        <v>#DIV/0!</v>
      </c>
      <c r="Q63" s="9" t="e">
        <f>dq_R_IFR_M!Q63/'A-IFR_drainage'!Q63</f>
        <v>#DIV/0!</v>
      </c>
      <c r="R63" s="9" t="e">
        <f>dq_R_IFR_M!R63/'A-IFR_drainage'!R63</f>
        <v>#DIV/0!</v>
      </c>
      <c r="S63" s="9" t="e">
        <f>dq_R_IFR_M!S63/'A-IFR_drainage'!S63</f>
        <v>#DIV/0!</v>
      </c>
      <c r="T63" s="9" t="e">
        <f>dq_R_IFR_M!T63/'A-IFR_drainage'!T63</f>
        <v>#DIV/0!</v>
      </c>
      <c r="U63" s="9" t="e">
        <f>dq_R_IFR_M!U63/'A-IFR_drainage'!U63</f>
        <v>#DIV/0!</v>
      </c>
      <c r="V63" s="9" t="e">
        <f>dq_R_IFR_M!V63/'A-IFR_drainage'!V63</f>
        <v>#DIV/0!</v>
      </c>
      <c r="W63" s="9" t="e">
        <f>dq_R_IFR_M!W63/'A-IFR_drainage'!W63</f>
        <v>#DIV/0!</v>
      </c>
      <c r="X63" s="9" t="e">
        <f>dq_R_IFR_M!X63/'A-IFR_drainage'!X63</f>
        <v>#DIV/0!</v>
      </c>
      <c r="Y63" s="9" t="e">
        <f>dq_R_IFR_M!Y63/'A-IFR_drainage'!Y63</f>
        <v>#DIV/0!</v>
      </c>
      <c r="Z63" s="9" t="e">
        <f>dq_R_IFR_M!Z63/'A-IFR_drainage'!Z63</f>
        <v>#DIV/0!</v>
      </c>
      <c r="AA63" s="9" t="e">
        <f>dq_R_IFR_M!AA63/'A-IFR_drainage'!AA63</f>
        <v>#DIV/0!</v>
      </c>
      <c r="AB63" s="9" t="e">
        <f>dq_R_IFR_M!AB63/'A-IFR_drainage'!AB63</f>
        <v>#DIV/0!</v>
      </c>
      <c r="AD63" s="18">
        <v>63</v>
      </c>
      <c r="AE63" s="18" t="s">
        <v>344</v>
      </c>
      <c r="AF63" s="9" t="str">
        <f t="shared" si="8"/>
        <v/>
      </c>
      <c r="AG63" s="9" t="str">
        <f t="shared" si="8"/>
        <v/>
      </c>
      <c r="AH63" s="9" t="str">
        <f t="shared" si="8"/>
        <v/>
      </c>
      <c r="AI63" s="9" t="str">
        <f t="shared" si="8"/>
        <v/>
      </c>
      <c r="AJ63" s="9" t="str">
        <f t="shared" si="8"/>
        <v/>
      </c>
      <c r="AK63" s="9" t="str">
        <f t="shared" si="8"/>
        <v/>
      </c>
      <c r="AL63" s="9" t="str">
        <f t="shared" si="8"/>
        <v/>
      </c>
      <c r="AM63" s="9" t="str">
        <f t="shared" si="8"/>
        <v/>
      </c>
      <c r="AN63" s="9" t="str">
        <f t="shared" si="8"/>
        <v/>
      </c>
      <c r="AO63" s="9" t="str">
        <f t="shared" si="8"/>
        <v/>
      </c>
      <c r="AP63" s="9" t="str">
        <f t="shared" si="8"/>
        <v/>
      </c>
      <c r="AQ63" s="9" t="str">
        <f t="shared" si="7"/>
        <v/>
      </c>
      <c r="AR63" s="9" t="str">
        <f t="shared" si="7"/>
        <v/>
      </c>
      <c r="AS63" s="9" t="str">
        <f t="shared" si="7"/>
        <v/>
      </c>
      <c r="AT63" s="9" t="str">
        <f t="shared" si="7"/>
        <v/>
      </c>
      <c r="AU63" s="9" t="str">
        <f t="shared" si="7"/>
        <v/>
      </c>
      <c r="AV63" s="9" t="str">
        <f t="shared" si="6"/>
        <v/>
      </c>
      <c r="AW63" s="9" t="str">
        <f t="shared" si="6"/>
        <v/>
      </c>
      <c r="AX63" s="9" t="str">
        <f t="shared" si="6"/>
        <v/>
      </c>
      <c r="AY63" s="9" t="str">
        <f t="shared" si="5"/>
        <v/>
      </c>
      <c r="AZ63" s="9" t="str">
        <f t="shared" si="5"/>
        <v/>
      </c>
      <c r="BA63" s="9" t="str">
        <f t="shared" si="5"/>
        <v/>
      </c>
      <c r="BB63" s="9" t="str">
        <f t="shared" si="5"/>
        <v/>
      </c>
      <c r="BC63" s="9" t="str">
        <f t="shared" si="5"/>
        <v/>
      </c>
      <c r="BD63" s="9" t="str">
        <f t="shared" si="5"/>
        <v/>
      </c>
    </row>
    <row r="64" spans="2:56" x14ac:dyDescent="0.25">
      <c r="B64" s="18">
        <v>64</v>
      </c>
      <c r="C64" s="18" t="s">
        <v>354</v>
      </c>
      <c r="D64" s="9" t="e">
        <f>dq_R_IFR_M!D64/'A-IFR_drainage'!D64</f>
        <v>#DIV/0!</v>
      </c>
      <c r="E64" s="9" t="e">
        <f>dq_R_IFR_M!E64/'A-IFR_drainage'!E64</f>
        <v>#DIV/0!</v>
      </c>
      <c r="F64" s="9" t="e">
        <f>dq_R_IFR_M!F64/'A-IFR_drainage'!F64</f>
        <v>#DIV/0!</v>
      </c>
      <c r="G64" s="9" t="e">
        <f>dq_R_IFR_M!G64/'A-IFR_drainage'!G64</f>
        <v>#DIV/0!</v>
      </c>
      <c r="H64" s="9" t="e">
        <f>dq_R_IFR_M!H64/'A-IFR_drainage'!H64</f>
        <v>#DIV/0!</v>
      </c>
      <c r="I64" s="9" t="e">
        <f>dq_R_IFR_M!I64/'A-IFR_drainage'!I64</f>
        <v>#DIV/0!</v>
      </c>
      <c r="J64" s="9" t="e">
        <f>dq_R_IFR_M!J64/'A-IFR_drainage'!J64</f>
        <v>#DIV/0!</v>
      </c>
      <c r="K64" s="9" t="e">
        <f>dq_R_IFR_M!K64/'A-IFR_drainage'!K64</f>
        <v>#DIV/0!</v>
      </c>
      <c r="L64" s="9" t="e">
        <f>dq_R_IFR_M!L64/'A-IFR_drainage'!L64</f>
        <v>#DIV/0!</v>
      </c>
      <c r="M64" s="9" t="e">
        <f>dq_R_IFR_M!M64/'A-IFR_drainage'!M64</f>
        <v>#DIV/0!</v>
      </c>
      <c r="N64" s="9" t="e">
        <f>dq_R_IFR_M!N64/'A-IFR_drainage'!N64</f>
        <v>#DIV/0!</v>
      </c>
      <c r="O64" s="9" t="e">
        <f>dq_R_IFR_M!O64/'A-IFR_drainage'!O64</f>
        <v>#DIV/0!</v>
      </c>
      <c r="P64" s="9" t="e">
        <f>dq_R_IFR_M!P64/'A-IFR_drainage'!P64</f>
        <v>#DIV/0!</v>
      </c>
      <c r="Q64" s="9" t="e">
        <f>dq_R_IFR_M!Q64/'A-IFR_drainage'!Q64</f>
        <v>#DIV/0!</v>
      </c>
      <c r="R64" s="9" t="e">
        <f>dq_R_IFR_M!R64/'A-IFR_drainage'!R64</f>
        <v>#DIV/0!</v>
      </c>
      <c r="S64" s="9" t="e">
        <f>dq_R_IFR_M!S64/'A-IFR_drainage'!S64</f>
        <v>#DIV/0!</v>
      </c>
      <c r="T64" s="9" t="e">
        <f>dq_R_IFR_M!T64/'A-IFR_drainage'!T64</f>
        <v>#DIV/0!</v>
      </c>
      <c r="U64" s="9" t="e">
        <f>dq_R_IFR_M!U64/'A-IFR_drainage'!U64</f>
        <v>#DIV/0!</v>
      </c>
      <c r="V64" s="9" t="e">
        <f>dq_R_IFR_M!V64/'A-IFR_drainage'!V64</f>
        <v>#DIV/0!</v>
      </c>
      <c r="W64" s="9" t="e">
        <f>dq_R_IFR_M!W64/'A-IFR_drainage'!W64</f>
        <v>#DIV/0!</v>
      </c>
      <c r="X64" s="9" t="e">
        <f>dq_R_IFR_M!X64/'A-IFR_drainage'!X64</f>
        <v>#DIV/0!</v>
      </c>
      <c r="Y64" s="9" t="e">
        <f>dq_R_IFR_M!Y64/'A-IFR_drainage'!Y64</f>
        <v>#DIV/0!</v>
      </c>
      <c r="Z64" s="9" t="e">
        <f>dq_R_IFR_M!Z64/'A-IFR_drainage'!Z64</f>
        <v>#DIV/0!</v>
      </c>
      <c r="AA64" s="9" t="e">
        <f>dq_R_IFR_M!AA64/'A-IFR_drainage'!AA64</f>
        <v>#DIV/0!</v>
      </c>
      <c r="AB64" s="9" t="e">
        <f>dq_R_IFR_M!AB64/'A-IFR_drainage'!AB64</f>
        <v>#DIV/0!</v>
      </c>
      <c r="AD64" s="18">
        <v>64</v>
      </c>
      <c r="AE64" s="18" t="s">
        <v>354</v>
      </c>
      <c r="AF64" s="9" t="str">
        <f t="shared" si="8"/>
        <v/>
      </c>
      <c r="AG64" s="9" t="str">
        <f t="shared" si="8"/>
        <v/>
      </c>
      <c r="AH64" s="9" t="str">
        <f t="shared" si="8"/>
        <v/>
      </c>
      <c r="AI64" s="9" t="str">
        <f t="shared" si="8"/>
        <v/>
      </c>
      <c r="AJ64" s="9" t="str">
        <f t="shared" si="8"/>
        <v/>
      </c>
      <c r="AK64" s="9" t="str">
        <f t="shared" si="8"/>
        <v/>
      </c>
      <c r="AL64" s="9" t="str">
        <f t="shared" si="8"/>
        <v/>
      </c>
      <c r="AM64" s="9" t="str">
        <f t="shared" si="8"/>
        <v/>
      </c>
      <c r="AN64" s="9" t="str">
        <f t="shared" si="8"/>
        <v/>
      </c>
      <c r="AO64" s="9" t="str">
        <f t="shared" si="8"/>
        <v/>
      </c>
      <c r="AP64" s="9" t="str">
        <f t="shared" si="8"/>
        <v/>
      </c>
      <c r="AQ64" s="9" t="str">
        <f t="shared" si="7"/>
        <v/>
      </c>
      <c r="AR64" s="9" t="str">
        <f t="shared" si="7"/>
        <v/>
      </c>
      <c r="AS64" s="9" t="str">
        <f t="shared" si="7"/>
        <v/>
      </c>
      <c r="AT64" s="9" t="str">
        <f t="shared" si="7"/>
        <v/>
      </c>
      <c r="AU64" s="9" t="str">
        <f t="shared" si="7"/>
        <v/>
      </c>
      <c r="AV64" s="9" t="str">
        <f t="shared" si="6"/>
        <v/>
      </c>
      <c r="AW64" s="9" t="str">
        <f t="shared" si="6"/>
        <v/>
      </c>
      <c r="AX64" s="9" t="str">
        <f t="shared" si="6"/>
        <v/>
      </c>
      <c r="AY64" s="9" t="str">
        <f t="shared" si="5"/>
        <v/>
      </c>
      <c r="AZ64" s="9" t="str">
        <f t="shared" si="5"/>
        <v/>
      </c>
      <c r="BA64" s="9" t="str">
        <f t="shared" si="5"/>
        <v/>
      </c>
      <c r="BB64" s="9" t="str">
        <f t="shared" si="5"/>
        <v/>
      </c>
      <c r="BC64" s="9" t="str">
        <f t="shared" si="5"/>
        <v/>
      </c>
      <c r="BD64" s="9" t="str">
        <f t="shared" si="5"/>
        <v/>
      </c>
    </row>
    <row r="65" spans="2:56" x14ac:dyDescent="0.25">
      <c r="B65" s="18">
        <v>65</v>
      </c>
      <c r="C65" s="18" t="s">
        <v>313</v>
      </c>
      <c r="D65" s="9" t="e">
        <f>dq_R_IFR_M!D65/'A-IFR_drainage'!D65</f>
        <v>#DIV/0!</v>
      </c>
      <c r="E65" s="9" t="e">
        <f>dq_R_IFR_M!E65/'A-IFR_drainage'!E65</f>
        <v>#DIV/0!</v>
      </c>
      <c r="F65" s="9" t="e">
        <f>dq_R_IFR_M!F65/'A-IFR_drainage'!F65</f>
        <v>#DIV/0!</v>
      </c>
      <c r="G65" s="9" t="e">
        <f>dq_R_IFR_M!G65/'A-IFR_drainage'!G65</f>
        <v>#DIV/0!</v>
      </c>
      <c r="H65" s="9" t="e">
        <f>dq_R_IFR_M!H65/'A-IFR_drainage'!H65</f>
        <v>#DIV/0!</v>
      </c>
      <c r="I65" s="9" t="e">
        <f>dq_R_IFR_M!I65/'A-IFR_drainage'!I65</f>
        <v>#DIV/0!</v>
      </c>
      <c r="J65" s="9" t="e">
        <f>dq_R_IFR_M!J65/'A-IFR_drainage'!J65</f>
        <v>#DIV/0!</v>
      </c>
      <c r="K65" s="9" t="e">
        <f>dq_R_IFR_M!K65/'A-IFR_drainage'!K65</f>
        <v>#DIV/0!</v>
      </c>
      <c r="L65" s="9" t="e">
        <f>dq_R_IFR_M!L65/'A-IFR_drainage'!L65</f>
        <v>#DIV/0!</v>
      </c>
      <c r="M65" s="9" t="e">
        <f>dq_R_IFR_M!M65/'A-IFR_drainage'!M65</f>
        <v>#DIV/0!</v>
      </c>
      <c r="N65" s="9" t="e">
        <f>dq_R_IFR_M!N65/'A-IFR_drainage'!N65</f>
        <v>#DIV/0!</v>
      </c>
      <c r="O65" s="9" t="e">
        <f>dq_R_IFR_M!O65/'A-IFR_drainage'!O65</f>
        <v>#DIV/0!</v>
      </c>
      <c r="P65" s="9" t="e">
        <f>dq_R_IFR_M!P65/'A-IFR_drainage'!P65</f>
        <v>#DIV/0!</v>
      </c>
      <c r="Q65" s="9" t="e">
        <f>dq_R_IFR_M!Q65/'A-IFR_drainage'!Q65</f>
        <v>#DIV/0!</v>
      </c>
      <c r="R65" s="9" t="e">
        <f>dq_R_IFR_M!R65/'A-IFR_drainage'!R65</f>
        <v>#DIV/0!</v>
      </c>
      <c r="S65" s="9" t="e">
        <f>dq_R_IFR_M!S65/'A-IFR_drainage'!S65</f>
        <v>#DIV/0!</v>
      </c>
      <c r="T65" s="9" t="e">
        <f>dq_R_IFR_M!T65/'A-IFR_drainage'!T65</f>
        <v>#DIV/0!</v>
      </c>
      <c r="U65" s="9" t="e">
        <f>dq_R_IFR_M!U65/'A-IFR_drainage'!U65</f>
        <v>#DIV/0!</v>
      </c>
      <c r="V65" s="9" t="e">
        <f>dq_R_IFR_M!V65/'A-IFR_drainage'!V65</f>
        <v>#DIV/0!</v>
      </c>
      <c r="W65" s="9" t="e">
        <f>dq_R_IFR_M!W65/'A-IFR_drainage'!W65</f>
        <v>#DIV/0!</v>
      </c>
      <c r="X65" s="9" t="e">
        <f>dq_R_IFR_M!X65/'A-IFR_drainage'!X65</f>
        <v>#DIV/0!</v>
      </c>
      <c r="Y65" s="9" t="e">
        <f>dq_R_IFR_M!Y65/'A-IFR_drainage'!Y65</f>
        <v>#DIV/0!</v>
      </c>
      <c r="Z65" s="9" t="e">
        <f>dq_R_IFR_M!Z65/'A-IFR_drainage'!Z65</f>
        <v>#DIV/0!</v>
      </c>
      <c r="AA65" s="9" t="e">
        <f>dq_R_IFR_M!AA65/'A-IFR_drainage'!AA65</f>
        <v>#DIV/0!</v>
      </c>
      <c r="AB65" s="9" t="e">
        <f>dq_R_IFR_M!AB65/'A-IFR_drainage'!AB65</f>
        <v>#DIV/0!</v>
      </c>
      <c r="AD65" s="18">
        <v>65</v>
      </c>
      <c r="AE65" s="18" t="s">
        <v>313</v>
      </c>
      <c r="AF65" s="9" t="str">
        <f t="shared" si="8"/>
        <v/>
      </c>
      <c r="AG65" s="9" t="str">
        <f t="shared" si="8"/>
        <v/>
      </c>
      <c r="AH65" s="9" t="str">
        <f t="shared" si="8"/>
        <v/>
      </c>
      <c r="AI65" s="9" t="str">
        <f t="shared" si="8"/>
        <v/>
      </c>
      <c r="AJ65" s="9" t="str">
        <f t="shared" si="8"/>
        <v/>
      </c>
      <c r="AK65" s="9" t="str">
        <f t="shared" si="8"/>
        <v/>
      </c>
      <c r="AL65" s="9" t="str">
        <f t="shared" si="8"/>
        <v/>
      </c>
      <c r="AM65" s="9" t="str">
        <f t="shared" si="8"/>
        <v/>
      </c>
      <c r="AN65" s="9" t="str">
        <f t="shared" si="8"/>
        <v/>
      </c>
      <c r="AO65" s="9" t="str">
        <f t="shared" si="8"/>
        <v/>
      </c>
      <c r="AP65" s="9" t="str">
        <f t="shared" si="8"/>
        <v/>
      </c>
      <c r="AQ65" s="9" t="str">
        <f t="shared" si="7"/>
        <v/>
      </c>
      <c r="AR65" s="9" t="str">
        <f t="shared" si="7"/>
        <v/>
      </c>
      <c r="AS65" s="9" t="str">
        <f t="shared" si="7"/>
        <v/>
      </c>
      <c r="AT65" s="9" t="str">
        <f t="shared" si="7"/>
        <v/>
      </c>
      <c r="AU65" s="9" t="str">
        <f t="shared" si="7"/>
        <v/>
      </c>
      <c r="AV65" s="9" t="str">
        <f t="shared" si="6"/>
        <v/>
      </c>
      <c r="AW65" s="9" t="str">
        <f t="shared" si="6"/>
        <v/>
      </c>
      <c r="AX65" s="9" t="str">
        <f t="shared" si="6"/>
        <v/>
      </c>
      <c r="AY65" s="9" t="str">
        <f t="shared" si="5"/>
        <v/>
      </c>
      <c r="AZ65" s="9" t="str">
        <f t="shared" si="5"/>
        <v/>
      </c>
      <c r="BA65" s="9" t="str">
        <f t="shared" si="5"/>
        <v/>
      </c>
      <c r="BB65" s="9" t="str">
        <f t="shared" si="5"/>
        <v/>
      </c>
      <c r="BC65" s="9" t="str">
        <f t="shared" si="5"/>
        <v/>
      </c>
      <c r="BD65" s="9" t="str">
        <f t="shared" si="5"/>
        <v/>
      </c>
    </row>
    <row r="66" spans="2:56" x14ac:dyDescent="0.25">
      <c r="B66" s="18">
        <v>66</v>
      </c>
      <c r="C66" s="18" t="s">
        <v>319</v>
      </c>
      <c r="D66" s="9" t="e">
        <f>dq_R_IFR_M!D66/'A-IFR_drainage'!D66</f>
        <v>#DIV/0!</v>
      </c>
      <c r="E66" s="9" t="e">
        <f>dq_R_IFR_M!E66/'A-IFR_drainage'!E66</f>
        <v>#DIV/0!</v>
      </c>
      <c r="F66" s="9" t="e">
        <f>dq_R_IFR_M!F66/'A-IFR_drainage'!F66</f>
        <v>#DIV/0!</v>
      </c>
      <c r="G66" s="9" t="e">
        <f>dq_R_IFR_M!G66/'A-IFR_drainage'!G66</f>
        <v>#DIV/0!</v>
      </c>
      <c r="H66" s="9" t="e">
        <f>dq_R_IFR_M!H66/'A-IFR_drainage'!H66</f>
        <v>#DIV/0!</v>
      </c>
      <c r="I66" s="9" t="e">
        <f>dq_R_IFR_M!I66/'A-IFR_drainage'!I66</f>
        <v>#DIV/0!</v>
      </c>
      <c r="J66" s="9" t="e">
        <f>dq_R_IFR_M!J66/'A-IFR_drainage'!J66</f>
        <v>#DIV/0!</v>
      </c>
      <c r="K66" s="9" t="e">
        <f>dq_R_IFR_M!K66/'A-IFR_drainage'!K66</f>
        <v>#DIV/0!</v>
      </c>
      <c r="L66" s="9" t="e">
        <f>dq_R_IFR_M!L66/'A-IFR_drainage'!L66</f>
        <v>#DIV/0!</v>
      </c>
      <c r="M66" s="9" t="e">
        <f>dq_R_IFR_M!M66/'A-IFR_drainage'!M66</f>
        <v>#DIV/0!</v>
      </c>
      <c r="N66" s="9" t="e">
        <f>dq_R_IFR_M!N66/'A-IFR_drainage'!N66</f>
        <v>#DIV/0!</v>
      </c>
      <c r="O66" s="9" t="e">
        <f>dq_R_IFR_M!O66/'A-IFR_drainage'!O66</f>
        <v>#DIV/0!</v>
      </c>
      <c r="P66" s="9" t="e">
        <f>dq_R_IFR_M!P66/'A-IFR_drainage'!P66</f>
        <v>#DIV/0!</v>
      </c>
      <c r="Q66" s="9" t="e">
        <f>dq_R_IFR_M!Q66/'A-IFR_drainage'!Q66</f>
        <v>#DIV/0!</v>
      </c>
      <c r="R66" s="9" t="e">
        <f>dq_R_IFR_M!R66/'A-IFR_drainage'!R66</f>
        <v>#DIV/0!</v>
      </c>
      <c r="S66" s="9" t="e">
        <f>dq_R_IFR_M!S66/'A-IFR_drainage'!S66</f>
        <v>#DIV/0!</v>
      </c>
      <c r="T66" s="9" t="e">
        <f>dq_R_IFR_M!T66/'A-IFR_drainage'!T66</f>
        <v>#DIV/0!</v>
      </c>
      <c r="U66" s="9" t="e">
        <f>dq_R_IFR_M!U66/'A-IFR_drainage'!U66</f>
        <v>#DIV/0!</v>
      </c>
      <c r="V66" s="9" t="e">
        <f>dq_R_IFR_M!V66/'A-IFR_drainage'!V66</f>
        <v>#DIV/0!</v>
      </c>
      <c r="W66" s="9" t="e">
        <f>dq_R_IFR_M!W66/'A-IFR_drainage'!W66</f>
        <v>#DIV/0!</v>
      </c>
      <c r="X66" s="9" t="e">
        <f>dq_R_IFR_M!X66/'A-IFR_drainage'!X66</f>
        <v>#DIV/0!</v>
      </c>
      <c r="Y66" s="9" t="e">
        <f>dq_R_IFR_M!Y66/'A-IFR_drainage'!Y66</f>
        <v>#DIV/0!</v>
      </c>
      <c r="Z66" s="9" t="e">
        <f>dq_R_IFR_M!Z66/'A-IFR_drainage'!Z66</f>
        <v>#DIV/0!</v>
      </c>
      <c r="AA66" s="9" t="e">
        <f>dq_R_IFR_M!AA66/'A-IFR_drainage'!AA66</f>
        <v>#DIV/0!</v>
      </c>
      <c r="AB66" s="9" t="e">
        <f>dq_R_IFR_M!AB66/'A-IFR_drainage'!AB66</f>
        <v>#DIV/0!</v>
      </c>
      <c r="AD66" s="18">
        <v>66</v>
      </c>
      <c r="AE66" s="18" t="s">
        <v>319</v>
      </c>
      <c r="AF66" s="9" t="str">
        <f t="shared" si="8"/>
        <v/>
      </c>
      <c r="AG66" s="9" t="str">
        <f t="shared" si="8"/>
        <v/>
      </c>
      <c r="AH66" s="9" t="str">
        <f t="shared" si="8"/>
        <v/>
      </c>
      <c r="AI66" s="9" t="str">
        <f t="shared" si="8"/>
        <v/>
      </c>
      <c r="AJ66" s="9" t="str">
        <f t="shared" si="8"/>
        <v/>
      </c>
      <c r="AK66" s="9" t="str">
        <f t="shared" si="8"/>
        <v/>
      </c>
      <c r="AL66" s="9" t="str">
        <f t="shared" si="8"/>
        <v/>
      </c>
      <c r="AM66" s="9" t="str">
        <f t="shared" si="8"/>
        <v/>
      </c>
      <c r="AN66" s="9" t="str">
        <f t="shared" si="8"/>
        <v/>
      </c>
      <c r="AO66" s="9" t="str">
        <f t="shared" si="8"/>
        <v/>
      </c>
      <c r="AP66" s="9" t="str">
        <f t="shared" si="8"/>
        <v/>
      </c>
      <c r="AQ66" s="9" t="str">
        <f t="shared" si="7"/>
        <v/>
      </c>
      <c r="AR66" s="9" t="str">
        <f t="shared" si="7"/>
        <v/>
      </c>
      <c r="AS66" s="9" t="str">
        <f t="shared" si="7"/>
        <v/>
      </c>
      <c r="AT66" s="9" t="str">
        <f t="shared" si="7"/>
        <v/>
      </c>
      <c r="AU66" s="9" t="str">
        <f t="shared" si="7"/>
        <v/>
      </c>
      <c r="AV66" s="9" t="str">
        <f t="shared" si="6"/>
        <v/>
      </c>
      <c r="AW66" s="9" t="str">
        <f t="shared" si="6"/>
        <v/>
      </c>
      <c r="AX66" s="9" t="str">
        <f t="shared" si="6"/>
        <v/>
      </c>
      <c r="AY66" s="9" t="str">
        <f t="shared" si="5"/>
        <v/>
      </c>
      <c r="AZ66" s="9" t="str">
        <f t="shared" si="5"/>
        <v/>
      </c>
      <c r="BA66" s="9" t="str">
        <f t="shared" si="5"/>
        <v/>
      </c>
      <c r="BB66" s="9" t="str">
        <f t="shared" si="5"/>
        <v/>
      </c>
      <c r="BC66" s="9" t="str">
        <f t="shared" si="5"/>
        <v/>
      </c>
      <c r="BD66" s="9" t="str">
        <f t="shared" si="5"/>
        <v/>
      </c>
    </row>
    <row r="67" spans="2:56" x14ac:dyDescent="0.25">
      <c r="B67" s="18">
        <v>67</v>
      </c>
      <c r="C67" s="18" t="s">
        <v>349</v>
      </c>
      <c r="D67" s="9" t="e">
        <f>dq_R_IFR_M!D67/'A-IFR_drainage'!D67</f>
        <v>#DIV/0!</v>
      </c>
      <c r="E67" s="9" t="e">
        <f>dq_R_IFR_M!E67/'A-IFR_drainage'!E67</f>
        <v>#DIV/0!</v>
      </c>
      <c r="F67" s="9" t="e">
        <f>dq_R_IFR_M!F67/'A-IFR_drainage'!F67</f>
        <v>#DIV/0!</v>
      </c>
      <c r="G67" s="9" t="e">
        <f>dq_R_IFR_M!G67/'A-IFR_drainage'!G67</f>
        <v>#DIV/0!</v>
      </c>
      <c r="H67" s="9" t="e">
        <f>dq_R_IFR_M!H67/'A-IFR_drainage'!H67</f>
        <v>#DIV/0!</v>
      </c>
      <c r="I67" s="9" t="e">
        <f>dq_R_IFR_M!I67/'A-IFR_drainage'!I67</f>
        <v>#DIV/0!</v>
      </c>
      <c r="J67" s="9" t="e">
        <f>dq_R_IFR_M!J67/'A-IFR_drainage'!J67</f>
        <v>#DIV/0!</v>
      </c>
      <c r="K67" s="9" t="e">
        <f>dq_R_IFR_M!K67/'A-IFR_drainage'!K67</f>
        <v>#DIV/0!</v>
      </c>
      <c r="L67" s="9" t="e">
        <f>dq_R_IFR_M!L67/'A-IFR_drainage'!L67</f>
        <v>#DIV/0!</v>
      </c>
      <c r="M67" s="9" t="e">
        <f>dq_R_IFR_M!M67/'A-IFR_drainage'!M67</f>
        <v>#DIV/0!</v>
      </c>
      <c r="N67" s="9" t="e">
        <f>dq_R_IFR_M!N67/'A-IFR_drainage'!N67</f>
        <v>#DIV/0!</v>
      </c>
      <c r="O67" s="9" t="e">
        <f>dq_R_IFR_M!O67/'A-IFR_drainage'!O67</f>
        <v>#DIV/0!</v>
      </c>
      <c r="P67" s="9" t="e">
        <f>dq_R_IFR_M!P67/'A-IFR_drainage'!P67</f>
        <v>#DIV/0!</v>
      </c>
      <c r="Q67" s="9" t="e">
        <f>dq_R_IFR_M!Q67/'A-IFR_drainage'!Q67</f>
        <v>#DIV/0!</v>
      </c>
      <c r="R67" s="9" t="e">
        <f>dq_R_IFR_M!R67/'A-IFR_drainage'!R67</f>
        <v>#DIV/0!</v>
      </c>
      <c r="S67" s="9" t="e">
        <f>dq_R_IFR_M!S67/'A-IFR_drainage'!S67</f>
        <v>#DIV/0!</v>
      </c>
      <c r="T67" s="9" t="e">
        <f>dq_R_IFR_M!T67/'A-IFR_drainage'!T67</f>
        <v>#DIV/0!</v>
      </c>
      <c r="U67" s="9" t="e">
        <f>dq_R_IFR_M!U67/'A-IFR_drainage'!U67</f>
        <v>#DIV/0!</v>
      </c>
      <c r="V67" s="9" t="e">
        <f>dq_R_IFR_M!V67/'A-IFR_drainage'!V67</f>
        <v>#DIV/0!</v>
      </c>
      <c r="W67" s="9" t="e">
        <f>dq_R_IFR_M!W67/'A-IFR_drainage'!W67</f>
        <v>#DIV/0!</v>
      </c>
      <c r="X67" s="9" t="e">
        <f>dq_R_IFR_M!X67/'A-IFR_drainage'!X67</f>
        <v>#DIV/0!</v>
      </c>
      <c r="Y67" s="9" t="e">
        <f>dq_R_IFR_M!Y67/'A-IFR_drainage'!Y67</f>
        <v>#DIV/0!</v>
      </c>
      <c r="Z67" s="9" t="e">
        <f>dq_R_IFR_M!Z67/'A-IFR_drainage'!Z67</f>
        <v>#DIV/0!</v>
      </c>
      <c r="AA67" s="9" t="e">
        <f>dq_R_IFR_M!AA67/'A-IFR_drainage'!AA67</f>
        <v>#DIV/0!</v>
      </c>
      <c r="AB67" s="9" t="e">
        <f>dq_R_IFR_M!AB67/'A-IFR_drainage'!AB67</f>
        <v>#DIV/0!</v>
      </c>
      <c r="AD67" s="18">
        <v>67</v>
      </c>
      <c r="AE67" s="18" t="s">
        <v>349</v>
      </c>
      <c r="AF67" s="9" t="str">
        <f t="shared" si="8"/>
        <v/>
      </c>
      <c r="AG67" s="9" t="str">
        <f t="shared" si="8"/>
        <v/>
      </c>
      <c r="AH67" s="9" t="str">
        <f t="shared" si="8"/>
        <v/>
      </c>
      <c r="AI67" s="9" t="str">
        <f t="shared" si="8"/>
        <v/>
      </c>
      <c r="AJ67" s="9" t="str">
        <f t="shared" si="8"/>
        <v/>
      </c>
      <c r="AK67" s="9" t="str">
        <f t="shared" si="8"/>
        <v/>
      </c>
      <c r="AL67" s="9" t="str">
        <f t="shared" si="8"/>
        <v/>
      </c>
      <c r="AM67" s="9" t="str">
        <f t="shared" si="8"/>
        <v/>
      </c>
      <c r="AN67" s="9" t="str">
        <f t="shared" si="8"/>
        <v/>
      </c>
      <c r="AO67" s="9" t="str">
        <f t="shared" si="8"/>
        <v/>
      </c>
      <c r="AP67" s="9" t="str">
        <f t="shared" si="8"/>
        <v/>
      </c>
      <c r="AQ67" s="9" t="str">
        <f t="shared" si="7"/>
        <v/>
      </c>
      <c r="AR67" s="9" t="str">
        <f t="shared" si="7"/>
        <v/>
      </c>
      <c r="AS67" s="9" t="str">
        <f t="shared" si="7"/>
        <v/>
      </c>
      <c r="AT67" s="9" t="str">
        <f t="shared" si="7"/>
        <v/>
      </c>
      <c r="AU67" s="9" t="str">
        <f t="shared" si="7"/>
        <v/>
      </c>
      <c r="AV67" s="9" t="str">
        <f t="shared" si="6"/>
        <v/>
      </c>
      <c r="AW67" s="9" t="str">
        <f t="shared" si="6"/>
        <v/>
      </c>
      <c r="AX67" s="9" t="str">
        <f t="shared" si="6"/>
        <v/>
      </c>
      <c r="AY67" s="9" t="str">
        <f t="shared" si="5"/>
        <v/>
      </c>
      <c r="AZ67" s="9" t="str">
        <f t="shared" si="5"/>
        <v/>
      </c>
      <c r="BA67" s="9" t="str">
        <f t="shared" si="5"/>
        <v/>
      </c>
      <c r="BB67" s="9" t="str">
        <f t="shared" si="5"/>
        <v/>
      </c>
      <c r="BC67" s="9" t="str">
        <f t="shared" si="5"/>
        <v/>
      </c>
      <c r="BD67" s="9" t="str">
        <f t="shared" si="5"/>
        <v/>
      </c>
    </row>
    <row r="68" spans="2:56" x14ac:dyDescent="0.25">
      <c r="B68" s="18">
        <v>68</v>
      </c>
      <c r="C68" s="18" t="s">
        <v>292</v>
      </c>
      <c r="D68" s="9" t="e">
        <f>dq_R_IFR_M!D68/'A-IFR_drainage'!D68</f>
        <v>#DIV/0!</v>
      </c>
      <c r="E68" s="9" t="e">
        <f>dq_R_IFR_M!E68/'A-IFR_drainage'!E68</f>
        <v>#DIV/0!</v>
      </c>
      <c r="F68" s="9" t="e">
        <f>dq_R_IFR_M!F68/'A-IFR_drainage'!F68</f>
        <v>#DIV/0!</v>
      </c>
      <c r="G68" s="9" t="e">
        <f>dq_R_IFR_M!G68/'A-IFR_drainage'!G68</f>
        <v>#DIV/0!</v>
      </c>
      <c r="H68" s="9" t="e">
        <f>dq_R_IFR_M!H68/'A-IFR_drainage'!H68</f>
        <v>#DIV/0!</v>
      </c>
      <c r="I68" s="9" t="e">
        <f>dq_R_IFR_M!I68/'A-IFR_drainage'!I68</f>
        <v>#DIV/0!</v>
      </c>
      <c r="J68" s="9" t="e">
        <f>dq_R_IFR_M!J68/'A-IFR_drainage'!J68</f>
        <v>#DIV/0!</v>
      </c>
      <c r="K68" s="9" t="e">
        <f>dq_R_IFR_M!K68/'A-IFR_drainage'!K68</f>
        <v>#DIV/0!</v>
      </c>
      <c r="L68" s="9" t="e">
        <f>dq_R_IFR_M!L68/'A-IFR_drainage'!L68</f>
        <v>#DIV/0!</v>
      </c>
      <c r="M68" s="9" t="e">
        <f>dq_R_IFR_M!M68/'A-IFR_drainage'!M68</f>
        <v>#DIV/0!</v>
      </c>
      <c r="N68" s="9" t="e">
        <f>dq_R_IFR_M!N68/'A-IFR_drainage'!N68</f>
        <v>#DIV/0!</v>
      </c>
      <c r="O68" s="9" t="e">
        <f>dq_R_IFR_M!O68/'A-IFR_drainage'!O68</f>
        <v>#DIV/0!</v>
      </c>
      <c r="P68" s="9" t="e">
        <f>dq_R_IFR_M!P68/'A-IFR_drainage'!P68</f>
        <v>#DIV/0!</v>
      </c>
      <c r="Q68" s="9" t="e">
        <f>dq_R_IFR_M!Q68/'A-IFR_drainage'!Q68</f>
        <v>#DIV/0!</v>
      </c>
      <c r="R68" s="9" t="e">
        <f>dq_R_IFR_M!R68/'A-IFR_drainage'!R68</f>
        <v>#DIV/0!</v>
      </c>
      <c r="S68" s="9" t="e">
        <f>dq_R_IFR_M!S68/'A-IFR_drainage'!S68</f>
        <v>#DIV/0!</v>
      </c>
      <c r="T68" s="9" t="e">
        <f>dq_R_IFR_M!T68/'A-IFR_drainage'!T68</f>
        <v>#DIV/0!</v>
      </c>
      <c r="U68" s="9" t="e">
        <f>dq_R_IFR_M!U68/'A-IFR_drainage'!U68</f>
        <v>#DIV/0!</v>
      </c>
      <c r="V68" s="9" t="e">
        <f>dq_R_IFR_M!V68/'A-IFR_drainage'!V68</f>
        <v>#DIV/0!</v>
      </c>
      <c r="W68" s="9" t="e">
        <f>dq_R_IFR_M!W68/'A-IFR_drainage'!W68</f>
        <v>#DIV/0!</v>
      </c>
      <c r="X68" s="9" t="e">
        <f>dq_R_IFR_M!X68/'A-IFR_drainage'!X68</f>
        <v>#DIV/0!</v>
      </c>
      <c r="Y68" s="9" t="e">
        <f>dq_R_IFR_M!Y68/'A-IFR_drainage'!Y68</f>
        <v>#DIV/0!</v>
      </c>
      <c r="Z68" s="9" t="e">
        <f>dq_R_IFR_M!Z68/'A-IFR_drainage'!Z68</f>
        <v>#DIV/0!</v>
      </c>
      <c r="AA68" s="9" t="e">
        <f>dq_R_IFR_M!AA68/'A-IFR_drainage'!AA68</f>
        <v>#DIV/0!</v>
      </c>
      <c r="AB68" s="9" t="e">
        <f>dq_R_IFR_M!AB68/'A-IFR_drainage'!AB68</f>
        <v>#DIV/0!</v>
      </c>
      <c r="AD68" s="18">
        <v>68</v>
      </c>
      <c r="AE68" s="18" t="s">
        <v>292</v>
      </c>
      <c r="AF68" s="9" t="str">
        <f t="shared" si="8"/>
        <v/>
      </c>
      <c r="AG68" s="9" t="str">
        <f t="shared" si="8"/>
        <v/>
      </c>
      <c r="AH68" s="9" t="str">
        <f t="shared" si="8"/>
        <v/>
      </c>
      <c r="AI68" s="9" t="str">
        <f t="shared" si="8"/>
        <v/>
      </c>
      <c r="AJ68" s="9" t="str">
        <f t="shared" si="8"/>
        <v/>
      </c>
      <c r="AK68" s="9" t="str">
        <f t="shared" si="8"/>
        <v/>
      </c>
      <c r="AL68" s="9" t="str">
        <f t="shared" si="8"/>
        <v/>
      </c>
      <c r="AM68" s="9" t="str">
        <f t="shared" si="8"/>
        <v/>
      </c>
      <c r="AN68" s="9" t="str">
        <f t="shared" si="8"/>
        <v/>
      </c>
      <c r="AO68" s="9" t="str">
        <f t="shared" si="8"/>
        <v/>
      </c>
      <c r="AP68" s="9" t="str">
        <f t="shared" si="8"/>
        <v/>
      </c>
      <c r="AQ68" s="9" t="str">
        <f t="shared" si="7"/>
        <v/>
      </c>
      <c r="AR68" s="9" t="str">
        <f t="shared" si="7"/>
        <v/>
      </c>
      <c r="AS68" s="9" t="str">
        <f t="shared" si="7"/>
        <v/>
      </c>
      <c r="AT68" s="9" t="str">
        <f t="shared" si="7"/>
        <v/>
      </c>
      <c r="AU68" s="9" t="str">
        <f t="shared" si="7"/>
        <v/>
      </c>
      <c r="AV68" s="9" t="str">
        <f t="shared" si="6"/>
        <v/>
      </c>
      <c r="AW68" s="9" t="str">
        <f t="shared" si="6"/>
        <v/>
      </c>
      <c r="AX68" s="9" t="str">
        <f t="shared" si="6"/>
        <v/>
      </c>
      <c r="AY68" s="9" t="str">
        <f t="shared" si="5"/>
        <v/>
      </c>
      <c r="AZ68" s="9" t="str">
        <f t="shared" si="5"/>
        <v/>
      </c>
      <c r="BA68" s="9" t="str">
        <f t="shared" si="5"/>
        <v/>
      </c>
      <c r="BB68" s="9" t="str">
        <f t="shared" si="5"/>
        <v/>
      </c>
      <c r="BC68" s="9" t="str">
        <f t="shared" si="5"/>
        <v/>
      </c>
      <c r="BD68" s="9" t="str">
        <f t="shared" si="5"/>
        <v/>
      </c>
    </row>
    <row r="69" spans="2:56" x14ac:dyDescent="0.25">
      <c r="B69" s="18">
        <v>69</v>
      </c>
      <c r="C69" s="18" t="s">
        <v>340</v>
      </c>
      <c r="D69" s="9" t="e">
        <f>dq_R_IFR_M!D69/'A-IFR_drainage'!D69</f>
        <v>#DIV/0!</v>
      </c>
      <c r="E69" s="9" t="e">
        <f>dq_R_IFR_M!E69/'A-IFR_drainage'!E69</f>
        <v>#DIV/0!</v>
      </c>
      <c r="F69" s="9" t="e">
        <f>dq_R_IFR_M!F69/'A-IFR_drainage'!F69</f>
        <v>#DIV/0!</v>
      </c>
      <c r="G69" s="9" t="e">
        <f>dq_R_IFR_M!G69/'A-IFR_drainage'!G69</f>
        <v>#DIV/0!</v>
      </c>
      <c r="H69" s="9" t="e">
        <f>dq_R_IFR_M!H69/'A-IFR_drainage'!H69</f>
        <v>#DIV/0!</v>
      </c>
      <c r="I69" s="9" t="e">
        <f>dq_R_IFR_M!I69/'A-IFR_drainage'!I69</f>
        <v>#DIV/0!</v>
      </c>
      <c r="J69" s="9" t="e">
        <f>dq_R_IFR_M!J69/'A-IFR_drainage'!J69</f>
        <v>#DIV/0!</v>
      </c>
      <c r="K69" s="9" t="e">
        <f>dq_R_IFR_M!K69/'A-IFR_drainage'!K69</f>
        <v>#DIV/0!</v>
      </c>
      <c r="L69" s="9" t="e">
        <f>dq_R_IFR_M!L69/'A-IFR_drainage'!L69</f>
        <v>#DIV/0!</v>
      </c>
      <c r="M69" s="9" t="e">
        <f>dq_R_IFR_M!M69/'A-IFR_drainage'!M69</f>
        <v>#DIV/0!</v>
      </c>
      <c r="N69" s="9" t="e">
        <f>dq_R_IFR_M!N69/'A-IFR_drainage'!N69</f>
        <v>#DIV/0!</v>
      </c>
      <c r="O69" s="9" t="e">
        <f>dq_R_IFR_M!O69/'A-IFR_drainage'!O69</f>
        <v>#DIV/0!</v>
      </c>
      <c r="P69" s="9" t="e">
        <f>dq_R_IFR_M!P69/'A-IFR_drainage'!P69</f>
        <v>#DIV/0!</v>
      </c>
      <c r="Q69" s="9" t="e">
        <f>dq_R_IFR_M!Q69/'A-IFR_drainage'!Q69</f>
        <v>#DIV/0!</v>
      </c>
      <c r="R69" s="9" t="e">
        <f>dq_R_IFR_M!R69/'A-IFR_drainage'!R69</f>
        <v>#DIV/0!</v>
      </c>
      <c r="S69" s="9" t="e">
        <f>dq_R_IFR_M!S69/'A-IFR_drainage'!S69</f>
        <v>#DIV/0!</v>
      </c>
      <c r="T69" s="9" t="e">
        <f>dq_R_IFR_M!T69/'A-IFR_drainage'!T69</f>
        <v>#DIV/0!</v>
      </c>
      <c r="U69" s="9" t="e">
        <f>dq_R_IFR_M!U69/'A-IFR_drainage'!U69</f>
        <v>#DIV/0!</v>
      </c>
      <c r="V69" s="9" t="e">
        <f>dq_R_IFR_M!V69/'A-IFR_drainage'!V69</f>
        <v>#DIV/0!</v>
      </c>
      <c r="W69" s="9" t="e">
        <f>dq_R_IFR_M!W69/'A-IFR_drainage'!W69</f>
        <v>#DIV/0!</v>
      </c>
      <c r="X69" s="9" t="e">
        <f>dq_R_IFR_M!X69/'A-IFR_drainage'!X69</f>
        <v>#DIV/0!</v>
      </c>
      <c r="Y69" s="9" t="e">
        <f>dq_R_IFR_M!Y69/'A-IFR_drainage'!Y69</f>
        <v>#DIV/0!</v>
      </c>
      <c r="Z69" s="9" t="e">
        <f>dq_R_IFR_M!Z69/'A-IFR_drainage'!Z69</f>
        <v>#DIV/0!</v>
      </c>
      <c r="AA69" s="9" t="e">
        <f>dq_R_IFR_M!AA69/'A-IFR_drainage'!AA69</f>
        <v>#DIV/0!</v>
      </c>
      <c r="AB69" s="9" t="e">
        <f>dq_R_IFR_M!AB69/'A-IFR_drainage'!AB69</f>
        <v>#DIV/0!</v>
      </c>
      <c r="AD69" s="18">
        <v>69</v>
      </c>
      <c r="AE69" s="18" t="s">
        <v>340</v>
      </c>
      <c r="AF69" s="9" t="str">
        <f t="shared" si="8"/>
        <v/>
      </c>
      <c r="AG69" s="9" t="str">
        <f t="shared" si="8"/>
        <v/>
      </c>
      <c r="AH69" s="9" t="str">
        <f t="shared" si="8"/>
        <v/>
      </c>
      <c r="AI69" s="9" t="str">
        <f t="shared" si="8"/>
        <v/>
      </c>
      <c r="AJ69" s="9" t="str">
        <f t="shared" si="8"/>
        <v/>
      </c>
      <c r="AK69" s="9" t="str">
        <f t="shared" si="8"/>
        <v/>
      </c>
      <c r="AL69" s="9" t="str">
        <f t="shared" si="8"/>
        <v/>
      </c>
      <c r="AM69" s="9" t="str">
        <f t="shared" si="8"/>
        <v/>
      </c>
      <c r="AN69" s="9" t="str">
        <f t="shared" si="8"/>
        <v/>
      </c>
      <c r="AO69" s="9" t="str">
        <f t="shared" si="8"/>
        <v/>
      </c>
      <c r="AP69" s="9" t="str">
        <f t="shared" si="8"/>
        <v/>
      </c>
      <c r="AQ69" s="9" t="str">
        <f t="shared" si="7"/>
        <v/>
      </c>
      <c r="AR69" s="9" t="str">
        <f t="shared" si="7"/>
        <v/>
      </c>
      <c r="AS69" s="9" t="str">
        <f t="shared" si="7"/>
        <v/>
      </c>
      <c r="AT69" s="9" t="str">
        <f t="shared" si="7"/>
        <v/>
      </c>
      <c r="AU69" s="9" t="str">
        <f t="shared" si="7"/>
        <v/>
      </c>
      <c r="AV69" s="9" t="str">
        <f t="shared" si="6"/>
        <v/>
      </c>
      <c r="AW69" s="9" t="str">
        <f t="shared" si="6"/>
        <v/>
      </c>
      <c r="AX69" s="9" t="str">
        <f t="shared" si="6"/>
        <v/>
      </c>
      <c r="AY69" s="9" t="str">
        <f t="shared" si="5"/>
        <v/>
      </c>
      <c r="AZ69" s="9" t="str">
        <f t="shared" si="5"/>
        <v/>
      </c>
      <c r="BA69" s="9" t="str">
        <f t="shared" si="5"/>
        <v/>
      </c>
      <c r="BB69" s="9" t="str">
        <f t="shared" si="5"/>
        <v/>
      </c>
      <c r="BC69" s="9" t="str">
        <f t="shared" si="5"/>
        <v/>
      </c>
      <c r="BD69" s="9" t="str">
        <f t="shared" si="5"/>
        <v/>
      </c>
    </row>
    <row r="70" spans="2:56" x14ac:dyDescent="0.25">
      <c r="B70" s="18">
        <v>70</v>
      </c>
      <c r="C70" s="18" t="s">
        <v>428</v>
      </c>
      <c r="D70" s="9" t="e">
        <f>dq_R_IFR_M!D70/'A-IFR_drainage'!D70</f>
        <v>#DIV/0!</v>
      </c>
      <c r="E70" s="9" t="e">
        <f>dq_R_IFR_M!E70/'A-IFR_drainage'!E70</f>
        <v>#DIV/0!</v>
      </c>
      <c r="F70" s="9" t="e">
        <f>dq_R_IFR_M!F70/'A-IFR_drainage'!F70</f>
        <v>#DIV/0!</v>
      </c>
      <c r="G70" s="9" t="e">
        <f>dq_R_IFR_M!G70/'A-IFR_drainage'!G70</f>
        <v>#DIV/0!</v>
      </c>
      <c r="H70" s="9" t="e">
        <f>dq_R_IFR_M!H70/'A-IFR_drainage'!H70</f>
        <v>#DIV/0!</v>
      </c>
      <c r="I70" s="9" t="e">
        <f>dq_R_IFR_M!I70/'A-IFR_drainage'!I70</f>
        <v>#DIV/0!</v>
      </c>
      <c r="J70" s="9" t="e">
        <f>dq_R_IFR_M!J70/'A-IFR_drainage'!J70</f>
        <v>#DIV/0!</v>
      </c>
      <c r="K70" s="9" t="e">
        <f>dq_R_IFR_M!K70/'A-IFR_drainage'!K70</f>
        <v>#DIV/0!</v>
      </c>
      <c r="L70" s="9" t="e">
        <f>dq_R_IFR_M!L70/'A-IFR_drainage'!L70</f>
        <v>#DIV/0!</v>
      </c>
      <c r="M70" s="9" t="e">
        <f>dq_R_IFR_M!M70/'A-IFR_drainage'!M70</f>
        <v>#DIV/0!</v>
      </c>
      <c r="N70" s="9" t="e">
        <f>dq_R_IFR_M!N70/'A-IFR_drainage'!N70</f>
        <v>#DIV/0!</v>
      </c>
      <c r="O70" s="9" t="e">
        <f>dq_R_IFR_M!O70/'A-IFR_drainage'!O70</f>
        <v>#DIV/0!</v>
      </c>
      <c r="P70" s="9" t="e">
        <f>dq_R_IFR_M!P70/'A-IFR_drainage'!P70</f>
        <v>#DIV/0!</v>
      </c>
      <c r="Q70" s="9" t="e">
        <f>dq_R_IFR_M!Q70/'A-IFR_drainage'!Q70</f>
        <v>#DIV/0!</v>
      </c>
      <c r="R70" s="9" t="e">
        <f>dq_R_IFR_M!R70/'A-IFR_drainage'!R70</f>
        <v>#DIV/0!</v>
      </c>
      <c r="S70" s="9" t="e">
        <f>dq_R_IFR_M!S70/'A-IFR_drainage'!S70</f>
        <v>#DIV/0!</v>
      </c>
      <c r="T70" s="9" t="e">
        <f>dq_R_IFR_M!T70/'A-IFR_drainage'!T70</f>
        <v>#DIV/0!</v>
      </c>
      <c r="U70" s="9" t="e">
        <f>dq_R_IFR_M!U70/'A-IFR_drainage'!U70</f>
        <v>#DIV/0!</v>
      </c>
      <c r="V70" s="9" t="e">
        <f>dq_R_IFR_M!V70/'A-IFR_drainage'!V70</f>
        <v>#DIV/0!</v>
      </c>
      <c r="W70" s="9" t="e">
        <f>dq_R_IFR_M!W70/'A-IFR_drainage'!W70</f>
        <v>#DIV/0!</v>
      </c>
      <c r="X70" s="9" t="e">
        <f>dq_R_IFR_M!X70/'A-IFR_drainage'!X70</f>
        <v>#DIV/0!</v>
      </c>
      <c r="Y70" s="9" t="e">
        <f>dq_R_IFR_M!Y70/'A-IFR_drainage'!Y70</f>
        <v>#DIV/0!</v>
      </c>
      <c r="Z70" s="9" t="e">
        <f>dq_R_IFR_M!Z70/'A-IFR_drainage'!Z70</f>
        <v>#DIV/0!</v>
      </c>
      <c r="AA70" s="9" t="e">
        <f>dq_R_IFR_M!AA70/'A-IFR_drainage'!AA70</f>
        <v>#DIV/0!</v>
      </c>
      <c r="AB70" s="9" t="e">
        <f>dq_R_IFR_M!AB70/'A-IFR_drainage'!AB70</f>
        <v>#DIV/0!</v>
      </c>
      <c r="AD70" s="18">
        <v>70</v>
      </c>
      <c r="AE70" s="18" t="s">
        <v>428</v>
      </c>
      <c r="AF70" s="9" t="str">
        <f t="shared" si="8"/>
        <v/>
      </c>
      <c r="AG70" s="9" t="str">
        <f t="shared" si="8"/>
        <v/>
      </c>
      <c r="AH70" s="9" t="str">
        <f t="shared" si="8"/>
        <v/>
      </c>
      <c r="AI70" s="9" t="str">
        <f t="shared" si="8"/>
        <v/>
      </c>
      <c r="AJ70" s="9" t="str">
        <f t="shared" si="8"/>
        <v/>
      </c>
      <c r="AK70" s="9" t="str">
        <f t="shared" si="8"/>
        <v/>
      </c>
      <c r="AL70" s="9" t="str">
        <f t="shared" si="8"/>
        <v/>
      </c>
      <c r="AM70" s="9" t="str">
        <f t="shared" si="8"/>
        <v/>
      </c>
      <c r="AN70" s="9" t="str">
        <f t="shared" si="8"/>
        <v/>
      </c>
      <c r="AO70" s="9" t="str">
        <f t="shared" si="8"/>
        <v/>
      </c>
      <c r="AP70" s="9" t="str">
        <f t="shared" si="8"/>
        <v/>
      </c>
      <c r="AQ70" s="9" t="str">
        <f t="shared" si="7"/>
        <v/>
      </c>
      <c r="AR70" s="9" t="str">
        <f t="shared" si="7"/>
        <v/>
      </c>
      <c r="AS70" s="9" t="str">
        <f t="shared" si="7"/>
        <v/>
      </c>
      <c r="AT70" s="9" t="str">
        <f t="shared" si="7"/>
        <v/>
      </c>
      <c r="AU70" s="9" t="str">
        <f t="shared" si="7"/>
        <v/>
      </c>
      <c r="AV70" s="9" t="str">
        <f t="shared" si="6"/>
        <v/>
      </c>
      <c r="AW70" s="9" t="str">
        <f t="shared" si="6"/>
        <v/>
      </c>
      <c r="AX70" s="9" t="str">
        <f t="shared" si="6"/>
        <v/>
      </c>
      <c r="AY70" s="9" t="str">
        <f t="shared" si="5"/>
        <v/>
      </c>
      <c r="AZ70" s="9" t="str">
        <f t="shared" si="5"/>
        <v/>
      </c>
      <c r="BA70" s="9" t="str">
        <f t="shared" si="5"/>
        <v/>
      </c>
      <c r="BB70" s="9" t="str">
        <f t="shared" si="5"/>
        <v/>
      </c>
      <c r="BC70" s="9" t="str">
        <f t="shared" si="5"/>
        <v/>
      </c>
      <c r="BD70" s="9" t="str">
        <f t="shared" si="5"/>
        <v/>
      </c>
    </row>
    <row r="71" spans="2:56" x14ac:dyDescent="0.25">
      <c r="B71" s="18">
        <v>71</v>
      </c>
      <c r="C71" s="18" t="s">
        <v>347</v>
      </c>
      <c r="D71" s="9" t="e">
        <f>dq_R_IFR_M!D71/'A-IFR_drainage'!D71</f>
        <v>#DIV/0!</v>
      </c>
      <c r="E71" s="9" t="e">
        <f>dq_R_IFR_M!E71/'A-IFR_drainage'!E71</f>
        <v>#DIV/0!</v>
      </c>
      <c r="F71" s="9" t="e">
        <f>dq_R_IFR_M!F71/'A-IFR_drainage'!F71</f>
        <v>#DIV/0!</v>
      </c>
      <c r="G71" s="9" t="e">
        <f>dq_R_IFR_M!G71/'A-IFR_drainage'!G71</f>
        <v>#DIV/0!</v>
      </c>
      <c r="H71" s="9" t="e">
        <f>dq_R_IFR_M!H71/'A-IFR_drainage'!H71</f>
        <v>#DIV/0!</v>
      </c>
      <c r="I71" s="9" t="e">
        <f>dq_R_IFR_M!I71/'A-IFR_drainage'!I71</f>
        <v>#DIV/0!</v>
      </c>
      <c r="J71" s="9" t="e">
        <f>dq_R_IFR_M!J71/'A-IFR_drainage'!J71</f>
        <v>#DIV/0!</v>
      </c>
      <c r="K71" s="9" t="e">
        <f>dq_R_IFR_M!K71/'A-IFR_drainage'!K71</f>
        <v>#DIV/0!</v>
      </c>
      <c r="L71" s="9" t="e">
        <f>dq_R_IFR_M!L71/'A-IFR_drainage'!L71</f>
        <v>#DIV/0!</v>
      </c>
      <c r="M71" s="9" t="e">
        <f>dq_R_IFR_M!M71/'A-IFR_drainage'!M71</f>
        <v>#DIV/0!</v>
      </c>
      <c r="N71" s="9" t="e">
        <f>dq_R_IFR_M!N71/'A-IFR_drainage'!N71</f>
        <v>#DIV/0!</v>
      </c>
      <c r="O71" s="9" t="e">
        <f>dq_R_IFR_M!O71/'A-IFR_drainage'!O71</f>
        <v>#DIV/0!</v>
      </c>
      <c r="P71" s="9" t="e">
        <f>dq_R_IFR_M!P71/'A-IFR_drainage'!P71</f>
        <v>#DIV/0!</v>
      </c>
      <c r="Q71" s="9" t="e">
        <f>dq_R_IFR_M!Q71/'A-IFR_drainage'!Q71</f>
        <v>#DIV/0!</v>
      </c>
      <c r="R71" s="9" t="e">
        <f>dq_R_IFR_M!R71/'A-IFR_drainage'!R71</f>
        <v>#DIV/0!</v>
      </c>
      <c r="S71" s="9" t="e">
        <f>dq_R_IFR_M!S71/'A-IFR_drainage'!S71</f>
        <v>#DIV/0!</v>
      </c>
      <c r="T71" s="9" t="e">
        <f>dq_R_IFR_M!T71/'A-IFR_drainage'!T71</f>
        <v>#DIV/0!</v>
      </c>
      <c r="U71" s="9" t="e">
        <f>dq_R_IFR_M!U71/'A-IFR_drainage'!U71</f>
        <v>#DIV/0!</v>
      </c>
      <c r="V71" s="9" t="e">
        <f>dq_R_IFR_M!V71/'A-IFR_drainage'!V71</f>
        <v>#DIV/0!</v>
      </c>
      <c r="W71" s="9" t="e">
        <f>dq_R_IFR_M!W71/'A-IFR_drainage'!W71</f>
        <v>#DIV/0!</v>
      </c>
      <c r="X71" s="9" t="e">
        <f>dq_R_IFR_M!X71/'A-IFR_drainage'!X71</f>
        <v>#DIV/0!</v>
      </c>
      <c r="Y71" s="9" t="e">
        <f>dq_R_IFR_M!Y71/'A-IFR_drainage'!Y71</f>
        <v>#DIV/0!</v>
      </c>
      <c r="Z71" s="9" t="e">
        <f>dq_R_IFR_M!Z71/'A-IFR_drainage'!Z71</f>
        <v>#DIV/0!</v>
      </c>
      <c r="AA71" s="9" t="e">
        <f>dq_R_IFR_M!AA71/'A-IFR_drainage'!AA71</f>
        <v>#DIV/0!</v>
      </c>
      <c r="AB71" s="9" t="e">
        <f>dq_R_IFR_M!AB71/'A-IFR_drainage'!AB71</f>
        <v>#DIV/0!</v>
      </c>
      <c r="AD71" s="18">
        <v>71</v>
      </c>
      <c r="AE71" s="18" t="s">
        <v>347</v>
      </c>
      <c r="AF71" s="9" t="str">
        <f t="shared" si="8"/>
        <v/>
      </c>
      <c r="AG71" s="9" t="str">
        <f t="shared" si="8"/>
        <v/>
      </c>
      <c r="AH71" s="9" t="str">
        <f t="shared" si="8"/>
        <v/>
      </c>
      <c r="AI71" s="9" t="str">
        <f t="shared" si="8"/>
        <v/>
      </c>
      <c r="AJ71" s="9" t="str">
        <f t="shared" si="8"/>
        <v/>
      </c>
      <c r="AK71" s="9" t="str">
        <f t="shared" si="8"/>
        <v/>
      </c>
      <c r="AL71" s="9" t="str">
        <f t="shared" si="8"/>
        <v/>
      </c>
      <c r="AM71" s="9" t="str">
        <f t="shared" si="8"/>
        <v/>
      </c>
      <c r="AN71" s="9" t="str">
        <f t="shared" si="8"/>
        <v/>
      </c>
      <c r="AO71" s="9" t="str">
        <f t="shared" si="8"/>
        <v/>
      </c>
      <c r="AP71" s="9" t="str">
        <f t="shared" si="8"/>
        <v/>
      </c>
      <c r="AQ71" s="9" t="str">
        <f t="shared" si="7"/>
        <v/>
      </c>
      <c r="AR71" s="9" t="str">
        <f t="shared" si="7"/>
        <v/>
      </c>
      <c r="AS71" s="9" t="str">
        <f t="shared" si="7"/>
        <v/>
      </c>
      <c r="AT71" s="9" t="str">
        <f t="shared" si="7"/>
        <v/>
      </c>
      <c r="AU71" s="9" t="str">
        <f t="shared" si="7"/>
        <v/>
      </c>
      <c r="AV71" s="9" t="str">
        <f t="shared" si="6"/>
        <v/>
      </c>
      <c r="AW71" s="9" t="str">
        <f t="shared" si="6"/>
        <v/>
      </c>
      <c r="AX71" s="9" t="str">
        <f t="shared" si="6"/>
        <v/>
      </c>
      <c r="AY71" s="9" t="str">
        <f t="shared" si="5"/>
        <v/>
      </c>
      <c r="AZ71" s="9" t="str">
        <f t="shared" si="5"/>
        <v/>
      </c>
      <c r="BA71" s="9" t="str">
        <f t="shared" si="5"/>
        <v/>
      </c>
      <c r="BB71" s="9" t="str">
        <f t="shared" si="5"/>
        <v/>
      </c>
      <c r="BC71" s="9" t="str">
        <f t="shared" si="5"/>
        <v/>
      </c>
      <c r="BD71" s="9" t="str">
        <f t="shared" si="5"/>
        <v/>
      </c>
    </row>
    <row r="72" spans="2:56" x14ac:dyDescent="0.25">
      <c r="B72" s="18">
        <v>72</v>
      </c>
      <c r="C72" s="18" t="s">
        <v>440</v>
      </c>
      <c r="D72" s="9" t="e">
        <f>dq_R_IFR_M!D72/'A-IFR_drainage'!D72</f>
        <v>#DIV/0!</v>
      </c>
      <c r="E72" s="9" t="e">
        <f>dq_R_IFR_M!E72/'A-IFR_drainage'!E72</f>
        <v>#DIV/0!</v>
      </c>
      <c r="F72" s="9" t="e">
        <f>dq_R_IFR_M!F72/'A-IFR_drainage'!F72</f>
        <v>#DIV/0!</v>
      </c>
      <c r="G72" s="9" t="e">
        <f>dq_R_IFR_M!G72/'A-IFR_drainage'!G72</f>
        <v>#DIV/0!</v>
      </c>
      <c r="H72" s="9" t="e">
        <f>dq_R_IFR_M!H72/'A-IFR_drainage'!H72</f>
        <v>#DIV/0!</v>
      </c>
      <c r="I72" s="9" t="e">
        <f>dq_R_IFR_M!I72/'A-IFR_drainage'!I72</f>
        <v>#DIV/0!</v>
      </c>
      <c r="J72" s="9" t="e">
        <f>dq_R_IFR_M!J72/'A-IFR_drainage'!J72</f>
        <v>#DIV/0!</v>
      </c>
      <c r="K72" s="9" t="e">
        <f>dq_R_IFR_M!K72/'A-IFR_drainage'!K72</f>
        <v>#DIV/0!</v>
      </c>
      <c r="L72" s="9" t="e">
        <f>dq_R_IFR_M!L72/'A-IFR_drainage'!L72</f>
        <v>#DIV/0!</v>
      </c>
      <c r="M72" s="9" t="e">
        <f>dq_R_IFR_M!M72/'A-IFR_drainage'!M72</f>
        <v>#DIV/0!</v>
      </c>
      <c r="N72" s="9" t="e">
        <f>dq_R_IFR_M!N72/'A-IFR_drainage'!N72</f>
        <v>#DIV/0!</v>
      </c>
      <c r="O72" s="9" t="e">
        <f>dq_R_IFR_M!O72/'A-IFR_drainage'!O72</f>
        <v>#DIV/0!</v>
      </c>
      <c r="P72" s="9" t="e">
        <f>dq_R_IFR_M!P72/'A-IFR_drainage'!P72</f>
        <v>#DIV/0!</v>
      </c>
      <c r="Q72" s="9" t="e">
        <f>dq_R_IFR_M!Q72/'A-IFR_drainage'!Q72</f>
        <v>#DIV/0!</v>
      </c>
      <c r="R72" s="9" t="e">
        <f>dq_R_IFR_M!R72/'A-IFR_drainage'!R72</f>
        <v>#DIV/0!</v>
      </c>
      <c r="S72" s="9" t="e">
        <f>dq_R_IFR_M!S72/'A-IFR_drainage'!S72</f>
        <v>#DIV/0!</v>
      </c>
      <c r="T72" s="9" t="e">
        <f>dq_R_IFR_M!T72/'A-IFR_drainage'!T72</f>
        <v>#DIV/0!</v>
      </c>
      <c r="U72" s="9" t="e">
        <f>dq_R_IFR_M!U72/'A-IFR_drainage'!U72</f>
        <v>#DIV/0!</v>
      </c>
      <c r="V72" s="9" t="e">
        <f>dq_R_IFR_M!V72/'A-IFR_drainage'!V72</f>
        <v>#DIV/0!</v>
      </c>
      <c r="W72" s="9" t="e">
        <f>dq_R_IFR_M!W72/'A-IFR_drainage'!W72</f>
        <v>#DIV/0!</v>
      </c>
      <c r="X72" s="9" t="e">
        <f>dq_R_IFR_M!X72/'A-IFR_drainage'!X72</f>
        <v>#DIV/0!</v>
      </c>
      <c r="Y72" s="9" t="e">
        <f>dq_R_IFR_M!Y72/'A-IFR_drainage'!Y72</f>
        <v>#DIV/0!</v>
      </c>
      <c r="Z72" s="9" t="e">
        <f>dq_R_IFR_M!Z72/'A-IFR_drainage'!Z72</f>
        <v>#DIV/0!</v>
      </c>
      <c r="AA72" s="9" t="e">
        <f>dq_R_IFR_M!AA72/'A-IFR_drainage'!AA72</f>
        <v>#DIV/0!</v>
      </c>
      <c r="AB72" s="9" t="e">
        <f>dq_R_IFR_M!AB72/'A-IFR_drainage'!AB72</f>
        <v>#DIV/0!</v>
      </c>
      <c r="AD72" s="18">
        <v>72</v>
      </c>
      <c r="AE72" s="18" t="s">
        <v>440</v>
      </c>
      <c r="AF72" s="9" t="str">
        <f t="shared" si="8"/>
        <v/>
      </c>
      <c r="AG72" s="9" t="str">
        <f t="shared" si="8"/>
        <v/>
      </c>
      <c r="AH72" s="9" t="str">
        <f t="shared" si="8"/>
        <v/>
      </c>
      <c r="AI72" s="9" t="str">
        <f t="shared" si="8"/>
        <v/>
      </c>
      <c r="AJ72" s="9" t="str">
        <f t="shared" si="8"/>
        <v/>
      </c>
      <c r="AK72" s="9" t="str">
        <f t="shared" si="8"/>
        <v/>
      </c>
      <c r="AL72" s="9" t="str">
        <f t="shared" si="8"/>
        <v/>
      </c>
      <c r="AM72" s="9" t="str">
        <f t="shared" si="8"/>
        <v/>
      </c>
      <c r="AN72" s="9" t="str">
        <f t="shared" si="8"/>
        <v/>
      </c>
      <c r="AO72" s="9" t="str">
        <f t="shared" si="8"/>
        <v/>
      </c>
      <c r="AP72" s="9" t="str">
        <f t="shared" si="8"/>
        <v/>
      </c>
      <c r="AQ72" s="9" t="str">
        <f t="shared" si="7"/>
        <v/>
      </c>
      <c r="AR72" s="9" t="str">
        <f t="shared" si="7"/>
        <v/>
      </c>
      <c r="AS72" s="9" t="str">
        <f t="shared" si="7"/>
        <v/>
      </c>
      <c r="AT72" s="9" t="str">
        <f t="shared" si="7"/>
        <v/>
      </c>
      <c r="AU72" s="9" t="str">
        <f t="shared" si="7"/>
        <v/>
      </c>
      <c r="AV72" s="9" t="str">
        <f t="shared" si="6"/>
        <v/>
      </c>
      <c r="AW72" s="9" t="str">
        <f t="shared" si="6"/>
        <v/>
      </c>
      <c r="AX72" s="9" t="str">
        <f t="shared" si="6"/>
        <v/>
      </c>
      <c r="AY72" s="9" t="str">
        <f t="shared" si="5"/>
        <v/>
      </c>
      <c r="AZ72" s="9" t="str">
        <f t="shared" si="5"/>
        <v/>
      </c>
      <c r="BA72" s="9" t="str">
        <f t="shared" si="5"/>
        <v/>
      </c>
      <c r="BB72" s="9" t="str">
        <f t="shared" si="5"/>
        <v/>
      </c>
      <c r="BC72" s="9" t="str">
        <f t="shared" si="5"/>
        <v/>
      </c>
      <c r="BD72" s="9" t="str">
        <f t="shared" si="5"/>
        <v/>
      </c>
    </row>
    <row r="73" spans="2:56" x14ac:dyDescent="0.25">
      <c r="B73" s="18">
        <v>73</v>
      </c>
      <c r="C73" s="18" t="s">
        <v>411</v>
      </c>
      <c r="D73" s="9" t="e">
        <f>dq_R_IFR_M!D73/'A-IFR_drainage'!D73</f>
        <v>#DIV/0!</v>
      </c>
      <c r="E73" s="9" t="e">
        <f>dq_R_IFR_M!E73/'A-IFR_drainage'!E73</f>
        <v>#DIV/0!</v>
      </c>
      <c r="F73" s="9" t="e">
        <f>dq_R_IFR_M!F73/'A-IFR_drainage'!F73</f>
        <v>#DIV/0!</v>
      </c>
      <c r="G73" s="9" t="e">
        <f>dq_R_IFR_M!G73/'A-IFR_drainage'!G73</f>
        <v>#DIV/0!</v>
      </c>
      <c r="H73" s="9" t="e">
        <f>dq_R_IFR_M!H73/'A-IFR_drainage'!H73</f>
        <v>#DIV/0!</v>
      </c>
      <c r="I73" s="9" t="e">
        <f>dq_R_IFR_M!I73/'A-IFR_drainage'!I73</f>
        <v>#DIV/0!</v>
      </c>
      <c r="J73" s="9" t="e">
        <f>dq_R_IFR_M!J73/'A-IFR_drainage'!J73</f>
        <v>#DIV/0!</v>
      </c>
      <c r="K73" s="9" t="e">
        <f>dq_R_IFR_M!K73/'A-IFR_drainage'!K73</f>
        <v>#DIV/0!</v>
      </c>
      <c r="L73" s="9" t="e">
        <f>dq_R_IFR_M!L73/'A-IFR_drainage'!L73</f>
        <v>#DIV/0!</v>
      </c>
      <c r="M73" s="9" t="e">
        <f>dq_R_IFR_M!M73/'A-IFR_drainage'!M73</f>
        <v>#DIV/0!</v>
      </c>
      <c r="N73" s="9" t="e">
        <f>dq_R_IFR_M!N73/'A-IFR_drainage'!N73</f>
        <v>#DIV/0!</v>
      </c>
      <c r="O73" s="9" t="e">
        <f>dq_R_IFR_M!O73/'A-IFR_drainage'!O73</f>
        <v>#DIV/0!</v>
      </c>
      <c r="P73" s="9" t="e">
        <f>dq_R_IFR_M!P73/'A-IFR_drainage'!P73</f>
        <v>#DIV/0!</v>
      </c>
      <c r="Q73" s="9" t="e">
        <f>dq_R_IFR_M!Q73/'A-IFR_drainage'!Q73</f>
        <v>#DIV/0!</v>
      </c>
      <c r="R73" s="9" t="e">
        <f>dq_R_IFR_M!R73/'A-IFR_drainage'!R73</f>
        <v>#DIV/0!</v>
      </c>
      <c r="S73" s="9" t="e">
        <f>dq_R_IFR_M!S73/'A-IFR_drainage'!S73</f>
        <v>#DIV/0!</v>
      </c>
      <c r="T73" s="9" t="e">
        <f>dq_R_IFR_M!T73/'A-IFR_drainage'!T73</f>
        <v>#DIV/0!</v>
      </c>
      <c r="U73" s="9" t="e">
        <f>dq_R_IFR_M!U73/'A-IFR_drainage'!U73</f>
        <v>#DIV/0!</v>
      </c>
      <c r="V73" s="9" t="e">
        <f>dq_R_IFR_M!V73/'A-IFR_drainage'!V73</f>
        <v>#DIV/0!</v>
      </c>
      <c r="W73" s="9" t="e">
        <f>dq_R_IFR_M!W73/'A-IFR_drainage'!W73</f>
        <v>#DIV/0!</v>
      </c>
      <c r="X73" s="9" t="e">
        <f>dq_R_IFR_M!X73/'A-IFR_drainage'!X73</f>
        <v>#DIV/0!</v>
      </c>
      <c r="Y73" s="9" t="e">
        <f>dq_R_IFR_M!Y73/'A-IFR_drainage'!Y73</f>
        <v>#DIV/0!</v>
      </c>
      <c r="Z73" s="9" t="e">
        <f>dq_R_IFR_M!Z73/'A-IFR_drainage'!Z73</f>
        <v>#DIV/0!</v>
      </c>
      <c r="AA73" s="9" t="e">
        <f>dq_R_IFR_M!AA73/'A-IFR_drainage'!AA73</f>
        <v>#DIV/0!</v>
      </c>
      <c r="AB73" s="9" t="e">
        <f>dq_R_IFR_M!AB73/'A-IFR_drainage'!AB73</f>
        <v>#DIV/0!</v>
      </c>
      <c r="AD73" s="18">
        <v>73</v>
      </c>
      <c r="AE73" s="18" t="s">
        <v>411</v>
      </c>
      <c r="AF73" s="9" t="str">
        <f t="shared" si="8"/>
        <v/>
      </c>
      <c r="AG73" s="9" t="str">
        <f t="shared" si="8"/>
        <v/>
      </c>
      <c r="AH73" s="9" t="str">
        <f t="shared" si="8"/>
        <v/>
      </c>
      <c r="AI73" s="9" t="str">
        <f t="shared" si="8"/>
        <v/>
      </c>
      <c r="AJ73" s="9" t="str">
        <f t="shared" si="8"/>
        <v/>
      </c>
      <c r="AK73" s="9" t="str">
        <f t="shared" si="8"/>
        <v/>
      </c>
      <c r="AL73" s="9" t="str">
        <f t="shared" si="8"/>
        <v/>
      </c>
      <c r="AM73" s="9" t="str">
        <f t="shared" si="8"/>
        <v/>
      </c>
      <c r="AN73" s="9" t="str">
        <f t="shared" si="8"/>
        <v/>
      </c>
      <c r="AO73" s="9" t="str">
        <f t="shared" si="8"/>
        <v/>
      </c>
      <c r="AP73" s="9" t="str">
        <f t="shared" si="8"/>
        <v/>
      </c>
      <c r="AQ73" s="9" t="str">
        <f t="shared" si="7"/>
        <v/>
      </c>
      <c r="AR73" s="9" t="str">
        <f t="shared" si="7"/>
        <v/>
      </c>
      <c r="AS73" s="9" t="str">
        <f t="shared" si="7"/>
        <v/>
      </c>
      <c r="AT73" s="9" t="str">
        <f t="shared" si="7"/>
        <v/>
      </c>
      <c r="AU73" s="9" t="str">
        <f t="shared" si="7"/>
        <v/>
      </c>
      <c r="AV73" s="9" t="str">
        <f t="shared" si="6"/>
        <v/>
      </c>
      <c r="AW73" s="9" t="str">
        <f t="shared" si="6"/>
        <v/>
      </c>
      <c r="AX73" s="9" t="str">
        <f t="shared" si="6"/>
        <v/>
      </c>
      <c r="AY73" s="9" t="str">
        <f t="shared" si="5"/>
        <v/>
      </c>
      <c r="AZ73" s="9" t="str">
        <f t="shared" si="5"/>
        <v/>
      </c>
      <c r="BA73" s="9" t="str">
        <f t="shared" si="5"/>
        <v/>
      </c>
      <c r="BB73" s="9" t="str">
        <f t="shared" si="5"/>
        <v/>
      </c>
      <c r="BC73" s="9" t="str">
        <f t="shared" si="5"/>
        <v/>
      </c>
      <c r="BD73" s="9" t="str">
        <f t="shared" si="5"/>
        <v/>
      </c>
    </row>
    <row r="74" spans="2:56" x14ac:dyDescent="0.25">
      <c r="B74" s="18">
        <v>74</v>
      </c>
      <c r="C74" s="18" t="s">
        <v>351</v>
      </c>
      <c r="D74" s="9" t="e">
        <f>dq_R_IFR_M!D74/'A-IFR_drainage'!D74</f>
        <v>#DIV/0!</v>
      </c>
      <c r="E74" s="9">
        <f>dq_R_IFR_M!E74/'A-IFR_drainage'!E74</f>
        <v>0</v>
      </c>
      <c r="F74" s="9" t="e">
        <f>dq_R_IFR_M!F74/'A-IFR_drainage'!F74</f>
        <v>#DIV/0!</v>
      </c>
      <c r="G74" s="9">
        <f>dq_R_IFR_M!G74/'A-IFR_drainage'!G74</f>
        <v>0</v>
      </c>
      <c r="H74" s="9" t="e">
        <f>dq_R_IFR_M!H74/'A-IFR_drainage'!H74</f>
        <v>#DIV/0!</v>
      </c>
      <c r="I74" s="9">
        <f>dq_R_IFR_M!I74/'A-IFR_drainage'!I74</f>
        <v>0</v>
      </c>
      <c r="J74" s="9" t="e">
        <f>dq_R_IFR_M!J74/'A-IFR_drainage'!J74</f>
        <v>#DIV/0!</v>
      </c>
      <c r="K74" s="9">
        <f>dq_R_IFR_M!K74/'A-IFR_drainage'!K74</f>
        <v>0</v>
      </c>
      <c r="L74" s="9" t="e">
        <f>dq_R_IFR_M!L74/'A-IFR_drainage'!L74</f>
        <v>#DIV/0!</v>
      </c>
      <c r="M74" s="9">
        <f>dq_R_IFR_M!M74/'A-IFR_drainage'!M74</f>
        <v>0</v>
      </c>
      <c r="N74" s="9" t="e">
        <f>dq_R_IFR_M!N74/'A-IFR_drainage'!N74</f>
        <v>#DIV/0!</v>
      </c>
      <c r="O74" s="9">
        <f>dq_R_IFR_M!O74/'A-IFR_drainage'!O74</f>
        <v>0</v>
      </c>
      <c r="P74" s="9">
        <f>dq_R_IFR_M!P74/'A-IFR_drainage'!P74</f>
        <v>0</v>
      </c>
      <c r="Q74" s="9">
        <f>dq_R_IFR_M!Q74/'A-IFR_drainage'!Q74</f>
        <v>0</v>
      </c>
      <c r="R74" s="9">
        <f>dq_R_IFR_M!R74/'A-IFR_drainage'!R74</f>
        <v>0</v>
      </c>
      <c r="S74" s="9">
        <f>dq_R_IFR_M!S74/'A-IFR_drainage'!S74</f>
        <v>0</v>
      </c>
      <c r="T74" s="9">
        <f>dq_R_IFR_M!T74/'A-IFR_drainage'!T74</f>
        <v>0</v>
      </c>
      <c r="U74" s="9">
        <f>dq_R_IFR_M!U74/'A-IFR_drainage'!U74</f>
        <v>0</v>
      </c>
      <c r="V74" s="9" t="e">
        <f>dq_R_IFR_M!V74/'A-IFR_drainage'!V74</f>
        <v>#DIV/0!</v>
      </c>
      <c r="W74" s="9">
        <f>dq_R_IFR_M!W74/'A-IFR_drainage'!W74</f>
        <v>0</v>
      </c>
      <c r="X74" s="9">
        <f>dq_R_IFR_M!X74/'A-IFR_drainage'!X74</f>
        <v>0</v>
      </c>
      <c r="Y74" s="9">
        <f>dq_R_IFR_M!Y74/'A-IFR_drainage'!Y74</f>
        <v>0</v>
      </c>
      <c r="Z74" s="9">
        <f>dq_R_IFR_M!Z74/'A-IFR_drainage'!Z74</f>
        <v>0</v>
      </c>
      <c r="AA74" s="9">
        <f>dq_R_IFR_M!AA74/'A-IFR_drainage'!AA74</f>
        <v>0</v>
      </c>
      <c r="AB74" s="9">
        <f>dq_R_IFR_M!AB74/'A-IFR_drainage'!AB74</f>
        <v>0</v>
      </c>
      <c r="AD74" s="18">
        <v>74</v>
      </c>
      <c r="AE74" s="18" t="s">
        <v>351</v>
      </c>
      <c r="AF74" s="9" t="str">
        <f t="shared" si="8"/>
        <v/>
      </c>
      <c r="AG74" s="9">
        <f t="shared" si="8"/>
        <v>0</v>
      </c>
      <c r="AH74" s="9" t="str">
        <f t="shared" si="8"/>
        <v/>
      </c>
      <c r="AI74" s="9">
        <f t="shared" si="8"/>
        <v>0</v>
      </c>
      <c r="AJ74" s="9" t="str">
        <f t="shared" si="8"/>
        <v/>
      </c>
      <c r="AK74" s="9">
        <f t="shared" si="8"/>
        <v>0</v>
      </c>
      <c r="AL74" s="9" t="str">
        <f t="shared" si="8"/>
        <v/>
      </c>
      <c r="AM74" s="9">
        <f t="shared" si="8"/>
        <v>0</v>
      </c>
      <c r="AN74" s="9" t="str">
        <f t="shared" si="8"/>
        <v/>
      </c>
      <c r="AO74" s="9">
        <f t="shared" si="8"/>
        <v>0</v>
      </c>
      <c r="AP74" s="9" t="str">
        <f t="shared" si="8"/>
        <v/>
      </c>
      <c r="AQ74" s="9">
        <f t="shared" si="7"/>
        <v>0</v>
      </c>
      <c r="AR74" s="9">
        <f t="shared" si="7"/>
        <v>0</v>
      </c>
      <c r="AS74" s="9">
        <f t="shared" si="7"/>
        <v>0</v>
      </c>
      <c r="AT74" s="9">
        <f t="shared" si="7"/>
        <v>0</v>
      </c>
      <c r="AU74" s="9">
        <f t="shared" si="7"/>
        <v>0</v>
      </c>
      <c r="AV74" s="9">
        <f t="shared" si="6"/>
        <v>0</v>
      </c>
      <c r="AW74" s="9">
        <f t="shared" si="6"/>
        <v>0</v>
      </c>
      <c r="AX74" s="9" t="str">
        <f t="shared" si="6"/>
        <v/>
      </c>
      <c r="AY74" s="9">
        <f t="shared" si="5"/>
        <v>0</v>
      </c>
      <c r="AZ74" s="9">
        <f t="shared" si="5"/>
        <v>0</v>
      </c>
      <c r="BA74" s="9">
        <f t="shared" si="5"/>
        <v>0</v>
      </c>
      <c r="BB74" s="9">
        <f t="shared" si="5"/>
        <v>0</v>
      </c>
      <c r="BC74" s="9">
        <f t="shared" si="5"/>
        <v>0</v>
      </c>
      <c r="BD74" s="9">
        <f t="shared" si="5"/>
        <v>0</v>
      </c>
    </row>
    <row r="75" spans="2:56" x14ac:dyDescent="0.25">
      <c r="B75" s="18">
        <v>75</v>
      </c>
      <c r="C75" s="18" t="s">
        <v>409</v>
      </c>
      <c r="D75" s="9" t="e">
        <f>dq_R_IFR_M!D75/'A-IFR_drainage'!D75</f>
        <v>#DIV/0!</v>
      </c>
      <c r="E75" s="9" t="e">
        <f>dq_R_IFR_M!E75/'A-IFR_drainage'!E75</f>
        <v>#DIV/0!</v>
      </c>
      <c r="F75" s="9" t="e">
        <f>dq_R_IFR_M!F75/'A-IFR_drainage'!F75</f>
        <v>#DIV/0!</v>
      </c>
      <c r="G75" s="9" t="e">
        <f>dq_R_IFR_M!G75/'A-IFR_drainage'!G75</f>
        <v>#DIV/0!</v>
      </c>
      <c r="H75" s="9" t="e">
        <f>dq_R_IFR_M!H75/'A-IFR_drainage'!H75</f>
        <v>#DIV/0!</v>
      </c>
      <c r="I75" s="9" t="e">
        <f>dq_R_IFR_M!I75/'A-IFR_drainage'!I75</f>
        <v>#DIV/0!</v>
      </c>
      <c r="J75" s="9" t="e">
        <f>dq_R_IFR_M!J75/'A-IFR_drainage'!J75</f>
        <v>#DIV/0!</v>
      </c>
      <c r="K75" s="9" t="e">
        <f>dq_R_IFR_M!K75/'A-IFR_drainage'!K75</f>
        <v>#DIV/0!</v>
      </c>
      <c r="L75" s="9" t="e">
        <f>dq_R_IFR_M!L75/'A-IFR_drainage'!L75</f>
        <v>#DIV/0!</v>
      </c>
      <c r="M75" s="9" t="e">
        <f>dq_R_IFR_M!M75/'A-IFR_drainage'!M75</f>
        <v>#DIV/0!</v>
      </c>
      <c r="N75" s="9" t="e">
        <f>dq_R_IFR_M!N75/'A-IFR_drainage'!N75</f>
        <v>#DIV/0!</v>
      </c>
      <c r="O75" s="9" t="e">
        <f>dq_R_IFR_M!O75/'A-IFR_drainage'!O75</f>
        <v>#DIV/0!</v>
      </c>
      <c r="P75" s="9" t="e">
        <f>dq_R_IFR_M!P75/'A-IFR_drainage'!P75</f>
        <v>#DIV/0!</v>
      </c>
      <c r="Q75" s="9" t="e">
        <f>dq_R_IFR_M!Q75/'A-IFR_drainage'!Q75</f>
        <v>#DIV/0!</v>
      </c>
      <c r="R75" s="9" t="e">
        <f>dq_R_IFR_M!R75/'A-IFR_drainage'!R75</f>
        <v>#DIV/0!</v>
      </c>
      <c r="S75" s="9" t="e">
        <f>dq_R_IFR_M!S75/'A-IFR_drainage'!S75</f>
        <v>#DIV/0!</v>
      </c>
      <c r="T75" s="9" t="e">
        <f>dq_R_IFR_M!T75/'A-IFR_drainage'!T75</f>
        <v>#DIV/0!</v>
      </c>
      <c r="U75" s="9" t="e">
        <f>dq_R_IFR_M!U75/'A-IFR_drainage'!U75</f>
        <v>#DIV/0!</v>
      </c>
      <c r="V75" s="9" t="e">
        <f>dq_R_IFR_M!V75/'A-IFR_drainage'!V75</f>
        <v>#DIV/0!</v>
      </c>
      <c r="W75" s="9" t="e">
        <f>dq_R_IFR_M!W75/'A-IFR_drainage'!W75</f>
        <v>#DIV/0!</v>
      </c>
      <c r="X75" s="9" t="e">
        <f>dq_R_IFR_M!X75/'A-IFR_drainage'!X75</f>
        <v>#DIV/0!</v>
      </c>
      <c r="Y75" s="9" t="e">
        <f>dq_R_IFR_M!Y75/'A-IFR_drainage'!Y75</f>
        <v>#DIV/0!</v>
      </c>
      <c r="Z75" s="9" t="e">
        <f>dq_R_IFR_M!Z75/'A-IFR_drainage'!Z75</f>
        <v>#DIV/0!</v>
      </c>
      <c r="AA75" s="9" t="e">
        <f>dq_R_IFR_M!AA75/'A-IFR_drainage'!AA75</f>
        <v>#DIV/0!</v>
      </c>
      <c r="AB75" s="9" t="e">
        <f>dq_R_IFR_M!AB75/'A-IFR_drainage'!AB75</f>
        <v>#DIV/0!</v>
      </c>
      <c r="AD75" s="18">
        <v>75</v>
      </c>
      <c r="AE75" s="18" t="s">
        <v>409</v>
      </c>
      <c r="AF75" s="9" t="str">
        <f t="shared" si="8"/>
        <v/>
      </c>
      <c r="AG75" s="9" t="str">
        <f t="shared" si="8"/>
        <v/>
      </c>
      <c r="AH75" s="9" t="str">
        <f t="shared" si="8"/>
        <v/>
      </c>
      <c r="AI75" s="9" t="str">
        <f t="shared" si="8"/>
        <v/>
      </c>
      <c r="AJ75" s="9" t="str">
        <f t="shared" si="8"/>
        <v/>
      </c>
      <c r="AK75" s="9" t="str">
        <f t="shared" si="8"/>
        <v/>
      </c>
      <c r="AL75" s="9" t="str">
        <f t="shared" si="8"/>
        <v/>
      </c>
      <c r="AM75" s="9" t="str">
        <f t="shared" si="8"/>
        <v/>
      </c>
      <c r="AN75" s="9" t="str">
        <f t="shared" si="8"/>
        <v/>
      </c>
      <c r="AO75" s="9" t="str">
        <f t="shared" si="8"/>
        <v/>
      </c>
      <c r="AP75" s="9" t="str">
        <f t="shared" si="8"/>
        <v/>
      </c>
      <c r="AQ75" s="9" t="str">
        <f t="shared" si="7"/>
        <v/>
      </c>
      <c r="AR75" s="9" t="str">
        <f t="shared" si="7"/>
        <v/>
      </c>
      <c r="AS75" s="9" t="str">
        <f t="shared" si="7"/>
        <v/>
      </c>
      <c r="AT75" s="9" t="str">
        <f t="shared" si="7"/>
        <v/>
      </c>
      <c r="AU75" s="9" t="str">
        <f t="shared" si="7"/>
        <v/>
      </c>
      <c r="AV75" s="9" t="str">
        <f t="shared" si="6"/>
        <v/>
      </c>
      <c r="AW75" s="9" t="str">
        <f t="shared" si="6"/>
        <v/>
      </c>
      <c r="AX75" s="9" t="str">
        <f t="shared" si="6"/>
        <v/>
      </c>
      <c r="AY75" s="9" t="str">
        <f t="shared" si="5"/>
        <v/>
      </c>
      <c r="AZ75" s="9" t="str">
        <f t="shared" si="5"/>
        <v/>
      </c>
      <c r="BA75" s="9" t="str">
        <f t="shared" si="5"/>
        <v/>
      </c>
      <c r="BB75" s="9" t="str">
        <f t="shared" si="5"/>
        <v/>
      </c>
      <c r="BC75" s="9" t="str">
        <f t="shared" si="5"/>
        <v/>
      </c>
      <c r="BD75" s="9" t="str">
        <f t="shared" si="5"/>
        <v/>
      </c>
    </row>
    <row r="76" spans="2:56" x14ac:dyDescent="0.25">
      <c r="B76" s="18">
        <v>76</v>
      </c>
      <c r="C76" s="18" t="s">
        <v>298</v>
      </c>
      <c r="D76" s="9" t="e">
        <f>dq_R_IFR_M!D76/'A-IFR_drainage'!D76</f>
        <v>#DIV/0!</v>
      </c>
      <c r="E76" s="9" t="e">
        <f>dq_R_IFR_M!E76/'A-IFR_drainage'!E76</f>
        <v>#DIV/0!</v>
      </c>
      <c r="F76" s="9" t="e">
        <f>dq_R_IFR_M!F76/'A-IFR_drainage'!F76</f>
        <v>#DIV/0!</v>
      </c>
      <c r="G76" s="9" t="e">
        <f>dq_R_IFR_M!G76/'A-IFR_drainage'!G76</f>
        <v>#DIV/0!</v>
      </c>
      <c r="H76" s="9" t="e">
        <f>dq_R_IFR_M!H76/'A-IFR_drainage'!H76</f>
        <v>#DIV/0!</v>
      </c>
      <c r="I76" s="9" t="e">
        <f>dq_R_IFR_M!I76/'A-IFR_drainage'!I76</f>
        <v>#DIV/0!</v>
      </c>
      <c r="J76" s="9" t="e">
        <f>dq_R_IFR_M!J76/'A-IFR_drainage'!J76</f>
        <v>#DIV/0!</v>
      </c>
      <c r="K76" s="9" t="e">
        <f>dq_R_IFR_M!K76/'A-IFR_drainage'!K76</f>
        <v>#DIV/0!</v>
      </c>
      <c r="L76" s="9" t="e">
        <f>dq_R_IFR_M!L76/'A-IFR_drainage'!L76</f>
        <v>#DIV/0!</v>
      </c>
      <c r="M76" s="9" t="e">
        <f>dq_R_IFR_M!M76/'A-IFR_drainage'!M76</f>
        <v>#DIV/0!</v>
      </c>
      <c r="N76" s="9" t="e">
        <f>dq_R_IFR_M!N76/'A-IFR_drainage'!N76</f>
        <v>#DIV/0!</v>
      </c>
      <c r="O76" s="9" t="e">
        <f>dq_R_IFR_M!O76/'A-IFR_drainage'!O76</f>
        <v>#DIV/0!</v>
      </c>
      <c r="P76" s="9" t="e">
        <f>dq_R_IFR_M!P76/'A-IFR_drainage'!P76</f>
        <v>#DIV/0!</v>
      </c>
      <c r="Q76" s="9" t="e">
        <f>dq_R_IFR_M!Q76/'A-IFR_drainage'!Q76</f>
        <v>#DIV/0!</v>
      </c>
      <c r="R76" s="9" t="e">
        <f>dq_R_IFR_M!R76/'A-IFR_drainage'!R76</f>
        <v>#DIV/0!</v>
      </c>
      <c r="S76" s="9" t="e">
        <f>dq_R_IFR_M!S76/'A-IFR_drainage'!S76</f>
        <v>#DIV/0!</v>
      </c>
      <c r="T76" s="9" t="e">
        <f>dq_R_IFR_M!T76/'A-IFR_drainage'!T76</f>
        <v>#DIV/0!</v>
      </c>
      <c r="U76" s="9" t="e">
        <f>dq_R_IFR_M!U76/'A-IFR_drainage'!U76</f>
        <v>#DIV/0!</v>
      </c>
      <c r="V76" s="9" t="e">
        <f>dq_R_IFR_M!V76/'A-IFR_drainage'!V76</f>
        <v>#DIV/0!</v>
      </c>
      <c r="W76" s="9" t="e">
        <f>dq_R_IFR_M!W76/'A-IFR_drainage'!W76</f>
        <v>#DIV/0!</v>
      </c>
      <c r="X76" s="9" t="e">
        <f>dq_R_IFR_M!X76/'A-IFR_drainage'!X76</f>
        <v>#DIV/0!</v>
      </c>
      <c r="Y76" s="9" t="e">
        <f>dq_R_IFR_M!Y76/'A-IFR_drainage'!Y76</f>
        <v>#DIV/0!</v>
      </c>
      <c r="Z76" s="9" t="e">
        <f>dq_R_IFR_M!Z76/'A-IFR_drainage'!Z76</f>
        <v>#DIV/0!</v>
      </c>
      <c r="AA76" s="9" t="e">
        <f>dq_R_IFR_M!AA76/'A-IFR_drainage'!AA76</f>
        <v>#DIV/0!</v>
      </c>
      <c r="AB76" s="9" t="e">
        <f>dq_R_IFR_M!AB76/'A-IFR_drainage'!AB76</f>
        <v>#DIV/0!</v>
      </c>
      <c r="AD76" s="18">
        <v>76</v>
      </c>
      <c r="AE76" s="18" t="s">
        <v>298</v>
      </c>
      <c r="AF76" s="9" t="str">
        <f t="shared" si="8"/>
        <v/>
      </c>
      <c r="AG76" s="9" t="str">
        <f t="shared" si="8"/>
        <v/>
      </c>
      <c r="AH76" s="9" t="str">
        <f t="shared" si="8"/>
        <v/>
      </c>
      <c r="AI76" s="9" t="str">
        <f t="shared" si="8"/>
        <v/>
      </c>
      <c r="AJ76" s="9" t="str">
        <f t="shared" si="8"/>
        <v/>
      </c>
      <c r="AK76" s="9" t="str">
        <f t="shared" si="8"/>
        <v/>
      </c>
      <c r="AL76" s="9" t="str">
        <f t="shared" si="8"/>
        <v/>
      </c>
      <c r="AM76" s="9" t="str">
        <f t="shared" si="8"/>
        <v/>
      </c>
      <c r="AN76" s="9" t="str">
        <f t="shared" si="8"/>
        <v/>
      </c>
      <c r="AO76" s="9" t="str">
        <f t="shared" si="8"/>
        <v/>
      </c>
      <c r="AP76" s="9" t="str">
        <f t="shared" si="8"/>
        <v/>
      </c>
      <c r="AQ76" s="9" t="str">
        <f t="shared" si="7"/>
        <v/>
      </c>
      <c r="AR76" s="9" t="str">
        <f t="shared" si="7"/>
        <v/>
      </c>
      <c r="AS76" s="9" t="str">
        <f t="shared" si="7"/>
        <v/>
      </c>
      <c r="AT76" s="9" t="str">
        <f t="shared" si="7"/>
        <v/>
      </c>
      <c r="AU76" s="9" t="str">
        <f t="shared" si="7"/>
        <v/>
      </c>
      <c r="AV76" s="9" t="str">
        <f t="shared" si="6"/>
        <v/>
      </c>
      <c r="AW76" s="9" t="str">
        <f t="shared" si="6"/>
        <v/>
      </c>
      <c r="AX76" s="9" t="str">
        <f t="shared" si="6"/>
        <v/>
      </c>
      <c r="AY76" s="9" t="str">
        <f t="shared" si="5"/>
        <v/>
      </c>
      <c r="AZ76" s="9" t="str">
        <f t="shared" si="5"/>
        <v/>
      </c>
      <c r="BA76" s="9" t="str">
        <f t="shared" si="5"/>
        <v/>
      </c>
      <c r="BB76" s="9" t="str">
        <f t="shared" si="5"/>
        <v/>
      </c>
      <c r="BC76" s="9" t="str">
        <f t="shared" si="5"/>
        <v/>
      </c>
      <c r="BD76" s="9" t="str">
        <f t="shared" si="5"/>
        <v/>
      </c>
    </row>
    <row r="77" spans="2:56" x14ac:dyDescent="0.25">
      <c r="B77" s="18">
        <v>77</v>
      </c>
      <c r="C77" s="18" t="s">
        <v>461</v>
      </c>
      <c r="D77" s="9" t="e">
        <f>dq_R_IFR_M!D77/'A-IFR_drainage'!D77</f>
        <v>#DIV/0!</v>
      </c>
      <c r="E77" s="9" t="e">
        <f>dq_R_IFR_M!E77/'A-IFR_drainage'!E77</f>
        <v>#DIV/0!</v>
      </c>
      <c r="F77" s="9" t="e">
        <f>dq_R_IFR_M!F77/'A-IFR_drainage'!F77</f>
        <v>#DIV/0!</v>
      </c>
      <c r="G77" s="9" t="e">
        <f>dq_R_IFR_M!G77/'A-IFR_drainage'!G77</f>
        <v>#DIV/0!</v>
      </c>
      <c r="H77" s="9" t="e">
        <f>dq_R_IFR_M!H77/'A-IFR_drainage'!H77</f>
        <v>#DIV/0!</v>
      </c>
      <c r="I77" s="9" t="e">
        <f>dq_R_IFR_M!I77/'A-IFR_drainage'!I77</f>
        <v>#DIV/0!</v>
      </c>
      <c r="J77" s="9" t="e">
        <f>dq_R_IFR_M!J77/'A-IFR_drainage'!J77</f>
        <v>#DIV/0!</v>
      </c>
      <c r="K77" s="9" t="e">
        <f>dq_R_IFR_M!K77/'A-IFR_drainage'!K77</f>
        <v>#DIV/0!</v>
      </c>
      <c r="L77" s="9" t="e">
        <f>dq_R_IFR_M!L77/'A-IFR_drainage'!L77</f>
        <v>#DIV/0!</v>
      </c>
      <c r="M77" s="9" t="e">
        <f>dq_R_IFR_M!M77/'A-IFR_drainage'!M77</f>
        <v>#DIV/0!</v>
      </c>
      <c r="N77" s="9" t="e">
        <f>dq_R_IFR_M!N77/'A-IFR_drainage'!N77</f>
        <v>#DIV/0!</v>
      </c>
      <c r="O77" s="9" t="e">
        <f>dq_R_IFR_M!O77/'A-IFR_drainage'!O77</f>
        <v>#DIV/0!</v>
      </c>
      <c r="P77" s="9" t="e">
        <f>dq_R_IFR_M!P77/'A-IFR_drainage'!P77</f>
        <v>#DIV/0!</v>
      </c>
      <c r="Q77" s="9" t="e">
        <f>dq_R_IFR_M!Q77/'A-IFR_drainage'!Q77</f>
        <v>#DIV/0!</v>
      </c>
      <c r="R77" s="9" t="e">
        <f>dq_R_IFR_M!R77/'A-IFR_drainage'!R77</f>
        <v>#DIV/0!</v>
      </c>
      <c r="S77" s="9" t="e">
        <f>dq_R_IFR_M!S77/'A-IFR_drainage'!S77</f>
        <v>#DIV/0!</v>
      </c>
      <c r="T77" s="9" t="e">
        <f>dq_R_IFR_M!T77/'A-IFR_drainage'!T77</f>
        <v>#DIV/0!</v>
      </c>
      <c r="U77" s="9" t="e">
        <f>dq_R_IFR_M!U77/'A-IFR_drainage'!U77</f>
        <v>#DIV/0!</v>
      </c>
      <c r="V77" s="9" t="e">
        <f>dq_R_IFR_M!V77/'A-IFR_drainage'!V77</f>
        <v>#DIV/0!</v>
      </c>
      <c r="W77" s="9" t="e">
        <f>dq_R_IFR_M!W77/'A-IFR_drainage'!W77</f>
        <v>#DIV/0!</v>
      </c>
      <c r="X77" s="9" t="e">
        <f>dq_R_IFR_M!X77/'A-IFR_drainage'!X77</f>
        <v>#DIV/0!</v>
      </c>
      <c r="Y77" s="9" t="e">
        <f>dq_R_IFR_M!Y77/'A-IFR_drainage'!Y77</f>
        <v>#DIV/0!</v>
      </c>
      <c r="Z77" s="9" t="e">
        <f>dq_R_IFR_M!Z77/'A-IFR_drainage'!Z77</f>
        <v>#DIV/0!</v>
      </c>
      <c r="AA77" s="9" t="e">
        <f>dq_R_IFR_M!AA77/'A-IFR_drainage'!AA77</f>
        <v>#DIV/0!</v>
      </c>
      <c r="AB77" s="9" t="e">
        <f>dq_R_IFR_M!AB77/'A-IFR_drainage'!AB77</f>
        <v>#DIV/0!</v>
      </c>
      <c r="AD77" s="18">
        <v>77</v>
      </c>
      <c r="AE77" s="18" t="s">
        <v>461</v>
      </c>
      <c r="AF77" s="9" t="str">
        <f t="shared" si="8"/>
        <v/>
      </c>
      <c r="AG77" s="9" t="str">
        <f t="shared" si="8"/>
        <v/>
      </c>
      <c r="AH77" s="9" t="str">
        <f t="shared" si="8"/>
        <v/>
      </c>
      <c r="AI77" s="9" t="str">
        <f t="shared" si="8"/>
        <v/>
      </c>
      <c r="AJ77" s="9" t="str">
        <f t="shared" si="8"/>
        <v/>
      </c>
      <c r="AK77" s="9" t="str">
        <f t="shared" si="8"/>
        <v/>
      </c>
      <c r="AL77" s="9" t="str">
        <f t="shared" si="8"/>
        <v/>
      </c>
      <c r="AM77" s="9" t="str">
        <f t="shared" si="8"/>
        <v/>
      </c>
      <c r="AN77" s="9" t="str">
        <f t="shared" si="8"/>
        <v/>
      </c>
      <c r="AO77" s="9" t="str">
        <f t="shared" si="8"/>
        <v/>
      </c>
      <c r="AP77" s="9" t="str">
        <f t="shared" si="8"/>
        <v/>
      </c>
      <c r="AQ77" s="9" t="str">
        <f t="shared" si="7"/>
        <v/>
      </c>
      <c r="AR77" s="9" t="str">
        <f t="shared" si="7"/>
        <v/>
      </c>
      <c r="AS77" s="9" t="str">
        <f t="shared" si="7"/>
        <v/>
      </c>
      <c r="AT77" s="9" t="str">
        <f t="shared" si="7"/>
        <v/>
      </c>
      <c r="AU77" s="9" t="str">
        <f t="shared" si="7"/>
        <v/>
      </c>
      <c r="AV77" s="9" t="str">
        <f t="shared" si="6"/>
        <v/>
      </c>
      <c r="AW77" s="9" t="str">
        <f t="shared" si="6"/>
        <v/>
      </c>
      <c r="AX77" s="9" t="str">
        <f t="shared" si="6"/>
        <v/>
      </c>
      <c r="AY77" s="9" t="str">
        <f t="shared" si="5"/>
        <v/>
      </c>
      <c r="AZ77" s="9" t="str">
        <f t="shared" si="5"/>
        <v/>
      </c>
      <c r="BA77" s="9" t="str">
        <f t="shared" si="5"/>
        <v/>
      </c>
      <c r="BB77" s="9" t="str">
        <f t="shared" si="5"/>
        <v/>
      </c>
      <c r="BC77" s="9" t="str">
        <f t="shared" si="5"/>
        <v/>
      </c>
      <c r="BD77" s="9" t="str">
        <f t="shared" si="5"/>
        <v/>
      </c>
    </row>
    <row r="78" spans="2:56" x14ac:dyDescent="0.25">
      <c r="B78" s="18">
        <v>78</v>
      </c>
      <c r="C78" s="18" t="s">
        <v>323</v>
      </c>
      <c r="D78" s="9" t="e">
        <f>dq_R_IFR_M!D78/'A-IFR_drainage'!D78</f>
        <v>#DIV/0!</v>
      </c>
      <c r="E78" s="9" t="e">
        <f>dq_R_IFR_M!E78/'A-IFR_drainage'!E78</f>
        <v>#DIV/0!</v>
      </c>
      <c r="F78" s="9" t="e">
        <f>dq_R_IFR_M!F78/'A-IFR_drainage'!F78</f>
        <v>#DIV/0!</v>
      </c>
      <c r="G78" s="9" t="e">
        <f>dq_R_IFR_M!G78/'A-IFR_drainage'!G78</f>
        <v>#DIV/0!</v>
      </c>
      <c r="H78" s="9" t="e">
        <f>dq_R_IFR_M!H78/'A-IFR_drainage'!H78</f>
        <v>#DIV/0!</v>
      </c>
      <c r="I78" s="9" t="e">
        <f>dq_R_IFR_M!I78/'A-IFR_drainage'!I78</f>
        <v>#DIV/0!</v>
      </c>
      <c r="J78" s="9" t="e">
        <f>dq_R_IFR_M!J78/'A-IFR_drainage'!J78</f>
        <v>#DIV/0!</v>
      </c>
      <c r="K78" s="9" t="e">
        <f>dq_R_IFR_M!K78/'A-IFR_drainage'!K78</f>
        <v>#DIV/0!</v>
      </c>
      <c r="L78" s="9" t="e">
        <f>dq_R_IFR_M!L78/'A-IFR_drainage'!L78</f>
        <v>#DIV/0!</v>
      </c>
      <c r="M78" s="9" t="e">
        <f>dq_R_IFR_M!M78/'A-IFR_drainage'!M78</f>
        <v>#DIV/0!</v>
      </c>
      <c r="N78" s="9" t="e">
        <f>dq_R_IFR_M!N78/'A-IFR_drainage'!N78</f>
        <v>#DIV/0!</v>
      </c>
      <c r="O78" s="9" t="e">
        <f>dq_R_IFR_M!O78/'A-IFR_drainage'!O78</f>
        <v>#DIV/0!</v>
      </c>
      <c r="P78" s="9" t="e">
        <f>dq_R_IFR_M!P78/'A-IFR_drainage'!P78</f>
        <v>#DIV/0!</v>
      </c>
      <c r="Q78" s="9" t="e">
        <f>dq_R_IFR_M!Q78/'A-IFR_drainage'!Q78</f>
        <v>#DIV/0!</v>
      </c>
      <c r="R78" s="9" t="e">
        <f>dq_R_IFR_M!R78/'A-IFR_drainage'!R78</f>
        <v>#DIV/0!</v>
      </c>
      <c r="S78" s="9" t="e">
        <f>dq_R_IFR_M!S78/'A-IFR_drainage'!S78</f>
        <v>#DIV/0!</v>
      </c>
      <c r="T78" s="9" t="e">
        <f>dq_R_IFR_M!T78/'A-IFR_drainage'!T78</f>
        <v>#DIV/0!</v>
      </c>
      <c r="U78" s="9" t="e">
        <f>dq_R_IFR_M!U78/'A-IFR_drainage'!U78</f>
        <v>#DIV/0!</v>
      </c>
      <c r="V78" s="9" t="e">
        <f>dq_R_IFR_M!V78/'A-IFR_drainage'!V78</f>
        <v>#DIV/0!</v>
      </c>
      <c r="W78" s="9" t="e">
        <f>dq_R_IFR_M!W78/'A-IFR_drainage'!W78</f>
        <v>#DIV/0!</v>
      </c>
      <c r="X78" s="9" t="e">
        <f>dq_R_IFR_M!X78/'A-IFR_drainage'!X78</f>
        <v>#DIV/0!</v>
      </c>
      <c r="Y78" s="9" t="e">
        <f>dq_R_IFR_M!Y78/'A-IFR_drainage'!Y78</f>
        <v>#DIV/0!</v>
      </c>
      <c r="Z78" s="9" t="e">
        <f>dq_R_IFR_M!Z78/'A-IFR_drainage'!Z78</f>
        <v>#DIV/0!</v>
      </c>
      <c r="AA78" s="9" t="e">
        <f>dq_R_IFR_M!AA78/'A-IFR_drainage'!AA78</f>
        <v>#DIV/0!</v>
      </c>
      <c r="AB78" s="9" t="e">
        <f>dq_R_IFR_M!AB78/'A-IFR_drainage'!AB78</f>
        <v>#DIV/0!</v>
      </c>
      <c r="AD78" s="18">
        <v>78</v>
      </c>
      <c r="AE78" s="18" t="s">
        <v>323</v>
      </c>
      <c r="AF78" s="9" t="str">
        <f t="shared" si="8"/>
        <v/>
      </c>
      <c r="AG78" s="9" t="str">
        <f t="shared" si="8"/>
        <v/>
      </c>
      <c r="AH78" s="9" t="str">
        <f t="shared" si="8"/>
        <v/>
      </c>
      <c r="AI78" s="9" t="str">
        <f t="shared" si="8"/>
        <v/>
      </c>
      <c r="AJ78" s="9" t="str">
        <f t="shared" si="8"/>
        <v/>
      </c>
      <c r="AK78" s="9" t="str">
        <f t="shared" si="8"/>
        <v/>
      </c>
      <c r="AL78" s="9" t="str">
        <f t="shared" si="8"/>
        <v/>
      </c>
      <c r="AM78" s="9" t="str">
        <f t="shared" si="8"/>
        <v/>
      </c>
      <c r="AN78" s="9" t="str">
        <f t="shared" si="8"/>
        <v/>
      </c>
      <c r="AO78" s="9" t="str">
        <f t="shared" si="8"/>
        <v/>
      </c>
      <c r="AP78" s="9" t="str">
        <f t="shared" si="8"/>
        <v/>
      </c>
      <c r="AQ78" s="9" t="str">
        <f t="shared" si="7"/>
        <v/>
      </c>
      <c r="AR78" s="9" t="str">
        <f t="shared" si="7"/>
        <v/>
      </c>
      <c r="AS78" s="9" t="str">
        <f t="shared" si="7"/>
        <v/>
      </c>
      <c r="AT78" s="9" t="str">
        <f t="shared" si="7"/>
        <v/>
      </c>
      <c r="AU78" s="9" t="str">
        <f t="shared" si="7"/>
        <v/>
      </c>
      <c r="AV78" s="9" t="str">
        <f t="shared" si="6"/>
        <v/>
      </c>
      <c r="AW78" s="9" t="str">
        <f t="shared" si="6"/>
        <v/>
      </c>
      <c r="AX78" s="9" t="str">
        <f t="shared" si="6"/>
        <v/>
      </c>
      <c r="AY78" s="9" t="str">
        <f t="shared" si="5"/>
        <v/>
      </c>
      <c r="AZ78" s="9" t="str">
        <f t="shared" si="5"/>
        <v/>
      </c>
      <c r="BA78" s="9" t="str">
        <f t="shared" si="5"/>
        <v/>
      </c>
      <c r="BB78" s="9" t="str">
        <f t="shared" si="5"/>
        <v/>
      </c>
      <c r="BC78" s="9" t="str">
        <f t="shared" si="5"/>
        <v/>
      </c>
      <c r="BD78" s="9" t="str">
        <f t="shared" si="5"/>
        <v/>
      </c>
    </row>
    <row r="79" spans="2:56" x14ac:dyDescent="0.25">
      <c r="B79" s="18">
        <v>79</v>
      </c>
      <c r="C79" s="18" t="s">
        <v>371</v>
      </c>
      <c r="D79" s="9" t="e">
        <f>dq_R_IFR_M!D79/'A-IFR_drainage'!D79</f>
        <v>#DIV/0!</v>
      </c>
      <c r="E79" s="9" t="e">
        <f>dq_R_IFR_M!E79/'A-IFR_drainage'!E79</f>
        <v>#DIV/0!</v>
      </c>
      <c r="F79" s="9" t="e">
        <f>dq_R_IFR_M!F79/'A-IFR_drainage'!F79</f>
        <v>#DIV/0!</v>
      </c>
      <c r="G79" s="9" t="e">
        <f>dq_R_IFR_M!G79/'A-IFR_drainage'!G79</f>
        <v>#DIV/0!</v>
      </c>
      <c r="H79" s="9" t="e">
        <f>dq_R_IFR_M!H79/'A-IFR_drainage'!H79</f>
        <v>#DIV/0!</v>
      </c>
      <c r="I79" s="9" t="e">
        <f>dq_R_IFR_M!I79/'A-IFR_drainage'!I79</f>
        <v>#DIV/0!</v>
      </c>
      <c r="J79" s="9" t="e">
        <f>dq_R_IFR_M!J79/'A-IFR_drainage'!J79</f>
        <v>#DIV/0!</v>
      </c>
      <c r="K79" s="9" t="e">
        <f>dq_R_IFR_M!K79/'A-IFR_drainage'!K79</f>
        <v>#DIV/0!</v>
      </c>
      <c r="L79" s="9" t="e">
        <f>dq_R_IFR_M!L79/'A-IFR_drainage'!L79</f>
        <v>#DIV/0!</v>
      </c>
      <c r="M79" s="9" t="e">
        <f>dq_R_IFR_M!M79/'A-IFR_drainage'!M79</f>
        <v>#DIV/0!</v>
      </c>
      <c r="N79" s="9" t="e">
        <f>dq_R_IFR_M!N79/'A-IFR_drainage'!N79</f>
        <v>#DIV/0!</v>
      </c>
      <c r="O79" s="9" t="e">
        <f>dq_R_IFR_M!O79/'A-IFR_drainage'!O79</f>
        <v>#DIV/0!</v>
      </c>
      <c r="P79" s="9" t="e">
        <f>dq_R_IFR_M!P79/'A-IFR_drainage'!P79</f>
        <v>#DIV/0!</v>
      </c>
      <c r="Q79" s="9" t="e">
        <f>dq_R_IFR_M!Q79/'A-IFR_drainage'!Q79</f>
        <v>#DIV/0!</v>
      </c>
      <c r="R79" s="9" t="e">
        <f>dq_R_IFR_M!R79/'A-IFR_drainage'!R79</f>
        <v>#DIV/0!</v>
      </c>
      <c r="S79" s="9" t="e">
        <f>dq_R_IFR_M!S79/'A-IFR_drainage'!S79</f>
        <v>#DIV/0!</v>
      </c>
      <c r="T79" s="9" t="e">
        <f>dq_R_IFR_M!T79/'A-IFR_drainage'!T79</f>
        <v>#DIV/0!</v>
      </c>
      <c r="U79" s="9" t="e">
        <f>dq_R_IFR_M!U79/'A-IFR_drainage'!U79</f>
        <v>#DIV/0!</v>
      </c>
      <c r="V79" s="9" t="e">
        <f>dq_R_IFR_M!V79/'A-IFR_drainage'!V79</f>
        <v>#DIV/0!</v>
      </c>
      <c r="W79" s="9" t="e">
        <f>dq_R_IFR_M!W79/'A-IFR_drainage'!W79</f>
        <v>#DIV/0!</v>
      </c>
      <c r="X79" s="9" t="e">
        <f>dq_R_IFR_M!X79/'A-IFR_drainage'!X79</f>
        <v>#DIV/0!</v>
      </c>
      <c r="Y79" s="9" t="e">
        <f>dq_R_IFR_M!Y79/'A-IFR_drainage'!Y79</f>
        <v>#DIV/0!</v>
      </c>
      <c r="Z79" s="9" t="e">
        <f>dq_R_IFR_M!Z79/'A-IFR_drainage'!Z79</f>
        <v>#DIV/0!</v>
      </c>
      <c r="AA79" s="9" t="e">
        <f>dq_R_IFR_M!AA79/'A-IFR_drainage'!AA79</f>
        <v>#DIV/0!</v>
      </c>
      <c r="AB79" s="9" t="e">
        <f>dq_R_IFR_M!AB79/'A-IFR_drainage'!AB79</f>
        <v>#DIV/0!</v>
      </c>
      <c r="AD79" s="18">
        <v>79</v>
      </c>
      <c r="AE79" s="18" t="s">
        <v>371</v>
      </c>
      <c r="AF79" s="9" t="str">
        <f t="shared" si="8"/>
        <v/>
      </c>
      <c r="AG79" s="9" t="str">
        <f t="shared" si="8"/>
        <v/>
      </c>
      <c r="AH79" s="9" t="str">
        <f t="shared" si="8"/>
        <v/>
      </c>
      <c r="AI79" s="9" t="str">
        <f t="shared" si="8"/>
        <v/>
      </c>
      <c r="AJ79" s="9" t="str">
        <f t="shared" si="8"/>
        <v/>
      </c>
      <c r="AK79" s="9" t="str">
        <f t="shared" si="8"/>
        <v/>
      </c>
      <c r="AL79" s="9" t="str">
        <f t="shared" si="8"/>
        <v/>
      </c>
      <c r="AM79" s="9" t="str">
        <f t="shared" si="8"/>
        <v/>
      </c>
      <c r="AN79" s="9" t="str">
        <f t="shared" si="8"/>
        <v/>
      </c>
      <c r="AO79" s="9" t="str">
        <f t="shared" si="8"/>
        <v/>
      </c>
      <c r="AP79" s="9" t="str">
        <f t="shared" si="8"/>
        <v/>
      </c>
      <c r="AQ79" s="9" t="str">
        <f t="shared" si="7"/>
        <v/>
      </c>
      <c r="AR79" s="9" t="str">
        <f t="shared" si="7"/>
        <v/>
      </c>
      <c r="AS79" s="9" t="str">
        <f t="shared" si="7"/>
        <v/>
      </c>
      <c r="AT79" s="9" t="str">
        <f t="shared" si="7"/>
        <v/>
      </c>
      <c r="AU79" s="9" t="str">
        <f t="shared" si="7"/>
        <v/>
      </c>
      <c r="AV79" s="9" t="str">
        <f t="shared" si="6"/>
        <v/>
      </c>
      <c r="AW79" s="9" t="str">
        <f t="shared" si="6"/>
        <v/>
      </c>
      <c r="AX79" s="9" t="str">
        <f t="shared" si="6"/>
        <v/>
      </c>
      <c r="AY79" s="9" t="str">
        <f t="shared" si="5"/>
        <v/>
      </c>
      <c r="AZ79" s="9" t="str">
        <f t="shared" si="5"/>
        <v/>
      </c>
      <c r="BA79" s="9" t="str">
        <f t="shared" si="5"/>
        <v/>
      </c>
      <c r="BB79" s="9" t="str">
        <f t="shared" si="5"/>
        <v/>
      </c>
      <c r="BC79" s="9" t="str">
        <f t="shared" si="5"/>
        <v/>
      </c>
      <c r="BD79" s="9" t="str">
        <f t="shared" si="5"/>
        <v/>
      </c>
    </row>
    <row r="80" spans="2:56" x14ac:dyDescent="0.25">
      <c r="B80" s="18">
        <v>80</v>
      </c>
      <c r="C80" s="18" t="s">
        <v>453</v>
      </c>
      <c r="D80" s="9" t="e">
        <f>dq_R_IFR_M!D80/'A-IFR_drainage'!D80</f>
        <v>#DIV/0!</v>
      </c>
      <c r="E80" s="9" t="e">
        <f>dq_R_IFR_M!E80/'A-IFR_drainage'!E80</f>
        <v>#DIV/0!</v>
      </c>
      <c r="F80" s="9" t="e">
        <f>dq_R_IFR_M!F80/'A-IFR_drainage'!F80</f>
        <v>#DIV/0!</v>
      </c>
      <c r="G80" s="9" t="e">
        <f>dq_R_IFR_M!G80/'A-IFR_drainage'!G80</f>
        <v>#DIV/0!</v>
      </c>
      <c r="H80" s="9" t="e">
        <f>dq_R_IFR_M!H80/'A-IFR_drainage'!H80</f>
        <v>#DIV/0!</v>
      </c>
      <c r="I80" s="9" t="e">
        <f>dq_R_IFR_M!I80/'A-IFR_drainage'!I80</f>
        <v>#DIV/0!</v>
      </c>
      <c r="J80" s="9" t="e">
        <f>dq_R_IFR_M!J80/'A-IFR_drainage'!J80</f>
        <v>#DIV/0!</v>
      </c>
      <c r="K80" s="9" t="e">
        <f>dq_R_IFR_M!K80/'A-IFR_drainage'!K80</f>
        <v>#DIV/0!</v>
      </c>
      <c r="L80" s="9" t="e">
        <f>dq_R_IFR_M!L80/'A-IFR_drainage'!L80</f>
        <v>#DIV/0!</v>
      </c>
      <c r="M80" s="9" t="e">
        <f>dq_R_IFR_M!M80/'A-IFR_drainage'!M80</f>
        <v>#DIV/0!</v>
      </c>
      <c r="N80" s="9" t="e">
        <f>dq_R_IFR_M!N80/'A-IFR_drainage'!N80</f>
        <v>#DIV/0!</v>
      </c>
      <c r="O80" s="9" t="e">
        <f>dq_R_IFR_M!O80/'A-IFR_drainage'!O80</f>
        <v>#DIV/0!</v>
      </c>
      <c r="P80" s="9" t="e">
        <f>dq_R_IFR_M!P80/'A-IFR_drainage'!P80</f>
        <v>#DIV/0!</v>
      </c>
      <c r="Q80" s="9" t="e">
        <f>dq_R_IFR_M!Q80/'A-IFR_drainage'!Q80</f>
        <v>#DIV/0!</v>
      </c>
      <c r="R80" s="9" t="e">
        <f>dq_R_IFR_M!R80/'A-IFR_drainage'!R80</f>
        <v>#DIV/0!</v>
      </c>
      <c r="S80" s="9" t="e">
        <f>dq_R_IFR_M!S80/'A-IFR_drainage'!S80</f>
        <v>#DIV/0!</v>
      </c>
      <c r="T80" s="9" t="e">
        <f>dq_R_IFR_M!T80/'A-IFR_drainage'!T80</f>
        <v>#DIV/0!</v>
      </c>
      <c r="U80" s="9" t="e">
        <f>dq_R_IFR_M!U80/'A-IFR_drainage'!U80</f>
        <v>#DIV/0!</v>
      </c>
      <c r="V80" s="9" t="e">
        <f>dq_R_IFR_M!V80/'A-IFR_drainage'!V80</f>
        <v>#DIV/0!</v>
      </c>
      <c r="W80" s="9" t="e">
        <f>dq_R_IFR_M!W80/'A-IFR_drainage'!W80</f>
        <v>#DIV/0!</v>
      </c>
      <c r="X80" s="9" t="e">
        <f>dq_R_IFR_M!X80/'A-IFR_drainage'!X80</f>
        <v>#DIV/0!</v>
      </c>
      <c r="Y80" s="9" t="e">
        <f>dq_R_IFR_M!Y80/'A-IFR_drainage'!Y80</f>
        <v>#DIV/0!</v>
      </c>
      <c r="Z80" s="9" t="e">
        <f>dq_R_IFR_M!Z80/'A-IFR_drainage'!Z80</f>
        <v>#DIV/0!</v>
      </c>
      <c r="AA80" s="9" t="e">
        <f>dq_R_IFR_M!AA80/'A-IFR_drainage'!AA80</f>
        <v>#DIV/0!</v>
      </c>
      <c r="AB80" s="9" t="e">
        <f>dq_R_IFR_M!AB80/'A-IFR_drainage'!AB80</f>
        <v>#DIV/0!</v>
      </c>
      <c r="AD80" s="18">
        <v>80</v>
      </c>
      <c r="AE80" s="18" t="s">
        <v>453</v>
      </c>
      <c r="AF80" s="9" t="str">
        <f t="shared" si="8"/>
        <v/>
      </c>
      <c r="AG80" s="9" t="str">
        <f t="shared" si="8"/>
        <v/>
      </c>
      <c r="AH80" s="9" t="str">
        <f t="shared" si="8"/>
        <v/>
      </c>
      <c r="AI80" s="9" t="str">
        <f t="shared" si="8"/>
        <v/>
      </c>
      <c r="AJ80" s="9" t="str">
        <f t="shared" si="8"/>
        <v/>
      </c>
      <c r="AK80" s="9" t="str">
        <f t="shared" si="8"/>
        <v/>
      </c>
      <c r="AL80" s="9" t="str">
        <f t="shared" si="8"/>
        <v/>
      </c>
      <c r="AM80" s="9" t="str">
        <f t="shared" si="8"/>
        <v/>
      </c>
      <c r="AN80" s="9" t="str">
        <f t="shared" si="8"/>
        <v/>
      </c>
      <c r="AO80" s="9" t="str">
        <f t="shared" si="8"/>
        <v/>
      </c>
      <c r="AP80" s="9" t="str">
        <f t="shared" si="8"/>
        <v/>
      </c>
      <c r="AQ80" s="9" t="str">
        <f t="shared" si="7"/>
        <v/>
      </c>
      <c r="AR80" s="9" t="str">
        <f t="shared" si="7"/>
        <v/>
      </c>
      <c r="AS80" s="9" t="str">
        <f t="shared" si="7"/>
        <v/>
      </c>
      <c r="AT80" s="9" t="str">
        <f t="shared" si="7"/>
        <v/>
      </c>
      <c r="AU80" s="9" t="str">
        <f t="shared" si="7"/>
        <v/>
      </c>
      <c r="AV80" s="9" t="str">
        <f t="shared" si="6"/>
        <v/>
      </c>
      <c r="AW80" s="9" t="str">
        <f t="shared" si="6"/>
        <v/>
      </c>
      <c r="AX80" s="9" t="str">
        <f t="shared" si="6"/>
        <v/>
      </c>
      <c r="AY80" s="9" t="str">
        <f t="shared" si="5"/>
        <v/>
      </c>
      <c r="AZ80" s="9" t="str">
        <f t="shared" si="5"/>
        <v/>
      </c>
      <c r="BA80" s="9" t="str">
        <f t="shared" si="5"/>
        <v/>
      </c>
      <c r="BB80" s="9" t="str">
        <f t="shared" si="5"/>
        <v/>
      </c>
      <c r="BC80" s="9" t="str">
        <f t="shared" si="5"/>
        <v/>
      </c>
      <c r="BD80" s="9" t="str">
        <f t="shared" si="5"/>
        <v/>
      </c>
    </row>
    <row r="81" spans="2:56" x14ac:dyDescent="0.25">
      <c r="B81" s="18">
        <v>81</v>
      </c>
      <c r="C81" s="18" t="s">
        <v>328</v>
      </c>
      <c r="D81" s="9" t="e">
        <f>dq_R_IFR_M!D81/'A-IFR_drainage'!D81</f>
        <v>#DIV/0!</v>
      </c>
      <c r="E81" s="9" t="e">
        <f>dq_R_IFR_M!E81/'A-IFR_drainage'!E81</f>
        <v>#DIV/0!</v>
      </c>
      <c r="F81" s="9" t="e">
        <f>dq_R_IFR_M!F81/'A-IFR_drainage'!F81</f>
        <v>#DIV/0!</v>
      </c>
      <c r="G81" s="9" t="e">
        <f>dq_R_IFR_M!G81/'A-IFR_drainage'!G81</f>
        <v>#DIV/0!</v>
      </c>
      <c r="H81" s="9" t="e">
        <f>dq_R_IFR_M!H81/'A-IFR_drainage'!H81</f>
        <v>#DIV/0!</v>
      </c>
      <c r="I81" s="9" t="e">
        <f>dq_R_IFR_M!I81/'A-IFR_drainage'!I81</f>
        <v>#DIV/0!</v>
      </c>
      <c r="J81" s="9" t="e">
        <f>dq_R_IFR_M!J81/'A-IFR_drainage'!J81</f>
        <v>#DIV/0!</v>
      </c>
      <c r="K81" s="9" t="e">
        <f>dq_R_IFR_M!K81/'A-IFR_drainage'!K81</f>
        <v>#DIV/0!</v>
      </c>
      <c r="L81" s="9" t="e">
        <f>dq_R_IFR_M!L81/'A-IFR_drainage'!L81</f>
        <v>#DIV/0!</v>
      </c>
      <c r="M81" s="9" t="e">
        <f>dq_R_IFR_M!M81/'A-IFR_drainage'!M81</f>
        <v>#DIV/0!</v>
      </c>
      <c r="N81" s="9" t="e">
        <f>dq_R_IFR_M!N81/'A-IFR_drainage'!N81</f>
        <v>#DIV/0!</v>
      </c>
      <c r="O81" s="9" t="e">
        <f>dq_R_IFR_M!O81/'A-IFR_drainage'!O81</f>
        <v>#DIV/0!</v>
      </c>
      <c r="P81" s="9" t="e">
        <f>dq_R_IFR_M!P81/'A-IFR_drainage'!P81</f>
        <v>#DIV/0!</v>
      </c>
      <c r="Q81" s="9" t="e">
        <f>dq_R_IFR_M!Q81/'A-IFR_drainage'!Q81</f>
        <v>#DIV/0!</v>
      </c>
      <c r="R81" s="9" t="e">
        <f>dq_R_IFR_M!R81/'A-IFR_drainage'!R81</f>
        <v>#DIV/0!</v>
      </c>
      <c r="S81" s="9" t="e">
        <f>dq_R_IFR_M!S81/'A-IFR_drainage'!S81</f>
        <v>#DIV/0!</v>
      </c>
      <c r="T81" s="9" t="e">
        <f>dq_R_IFR_M!T81/'A-IFR_drainage'!T81</f>
        <v>#DIV/0!</v>
      </c>
      <c r="U81" s="9" t="e">
        <f>dq_R_IFR_M!U81/'A-IFR_drainage'!U81</f>
        <v>#DIV/0!</v>
      </c>
      <c r="V81" s="9" t="e">
        <f>dq_R_IFR_M!V81/'A-IFR_drainage'!V81</f>
        <v>#DIV/0!</v>
      </c>
      <c r="W81" s="9" t="e">
        <f>dq_R_IFR_M!W81/'A-IFR_drainage'!W81</f>
        <v>#DIV/0!</v>
      </c>
      <c r="X81" s="9" t="e">
        <f>dq_R_IFR_M!X81/'A-IFR_drainage'!X81</f>
        <v>#DIV/0!</v>
      </c>
      <c r="Y81" s="9" t="e">
        <f>dq_R_IFR_M!Y81/'A-IFR_drainage'!Y81</f>
        <v>#DIV/0!</v>
      </c>
      <c r="Z81" s="9" t="e">
        <f>dq_R_IFR_M!Z81/'A-IFR_drainage'!Z81</f>
        <v>#DIV/0!</v>
      </c>
      <c r="AA81" s="9" t="e">
        <f>dq_R_IFR_M!AA81/'A-IFR_drainage'!AA81</f>
        <v>#DIV/0!</v>
      </c>
      <c r="AB81" s="9" t="e">
        <f>dq_R_IFR_M!AB81/'A-IFR_drainage'!AB81</f>
        <v>#DIV/0!</v>
      </c>
      <c r="AD81" s="18">
        <v>81</v>
      </c>
      <c r="AE81" s="18" t="s">
        <v>328</v>
      </c>
      <c r="AF81" s="9" t="str">
        <f t="shared" si="8"/>
        <v/>
      </c>
      <c r="AG81" s="9" t="str">
        <f t="shared" si="8"/>
        <v/>
      </c>
      <c r="AH81" s="9" t="str">
        <f t="shared" si="8"/>
        <v/>
      </c>
      <c r="AI81" s="9" t="str">
        <f t="shared" si="8"/>
        <v/>
      </c>
      <c r="AJ81" s="9" t="str">
        <f t="shared" si="8"/>
        <v/>
      </c>
      <c r="AK81" s="9" t="str">
        <f t="shared" si="8"/>
        <v/>
      </c>
      <c r="AL81" s="9" t="str">
        <f t="shared" si="8"/>
        <v/>
      </c>
      <c r="AM81" s="9" t="str">
        <f t="shared" si="8"/>
        <v/>
      </c>
      <c r="AN81" s="9" t="str">
        <f t="shared" si="8"/>
        <v/>
      </c>
      <c r="AO81" s="9" t="str">
        <f t="shared" si="8"/>
        <v/>
      </c>
      <c r="AP81" s="9" t="str">
        <f t="shared" si="8"/>
        <v/>
      </c>
      <c r="AQ81" s="9" t="str">
        <f t="shared" si="7"/>
        <v/>
      </c>
      <c r="AR81" s="9" t="str">
        <f t="shared" si="7"/>
        <v/>
      </c>
      <c r="AS81" s="9" t="str">
        <f t="shared" si="7"/>
        <v/>
      </c>
      <c r="AT81" s="9" t="str">
        <f t="shared" si="7"/>
        <v/>
      </c>
      <c r="AU81" s="9" t="str">
        <f t="shared" si="7"/>
        <v/>
      </c>
      <c r="AV81" s="9" t="str">
        <f t="shared" si="6"/>
        <v/>
      </c>
      <c r="AW81" s="9" t="str">
        <f t="shared" si="6"/>
        <v/>
      </c>
      <c r="AX81" s="9" t="str">
        <f t="shared" si="6"/>
        <v/>
      </c>
      <c r="AY81" s="9" t="str">
        <f t="shared" si="5"/>
        <v/>
      </c>
      <c r="AZ81" s="9" t="str">
        <f t="shared" si="5"/>
        <v/>
      </c>
      <c r="BA81" s="9" t="str">
        <f t="shared" si="5"/>
        <v/>
      </c>
      <c r="BB81" s="9" t="str">
        <f t="shared" si="5"/>
        <v/>
      </c>
      <c r="BC81" s="9" t="str">
        <f t="shared" si="5"/>
        <v/>
      </c>
      <c r="BD81" s="9" t="str">
        <f t="shared" si="5"/>
        <v/>
      </c>
    </row>
    <row r="82" spans="2:56" x14ac:dyDescent="0.25">
      <c r="B82" s="18">
        <v>82</v>
      </c>
      <c r="C82" s="18" t="s">
        <v>364</v>
      </c>
      <c r="D82" s="9" t="e">
        <f>dq_R_IFR_M!D82/'A-IFR_drainage'!D82</f>
        <v>#DIV/0!</v>
      </c>
      <c r="E82" s="9" t="e">
        <f>dq_R_IFR_M!E82/'A-IFR_drainage'!E82</f>
        <v>#DIV/0!</v>
      </c>
      <c r="F82" s="9" t="e">
        <f>dq_R_IFR_M!F82/'A-IFR_drainage'!F82</f>
        <v>#DIV/0!</v>
      </c>
      <c r="G82" s="9" t="e">
        <f>dq_R_IFR_M!G82/'A-IFR_drainage'!G82</f>
        <v>#DIV/0!</v>
      </c>
      <c r="H82" s="9" t="e">
        <f>dq_R_IFR_M!H82/'A-IFR_drainage'!H82</f>
        <v>#DIV/0!</v>
      </c>
      <c r="I82" s="9" t="e">
        <f>dq_R_IFR_M!I82/'A-IFR_drainage'!I82</f>
        <v>#DIV/0!</v>
      </c>
      <c r="J82" s="9" t="e">
        <f>dq_R_IFR_M!J82/'A-IFR_drainage'!J82</f>
        <v>#DIV/0!</v>
      </c>
      <c r="K82" s="9" t="e">
        <f>dq_R_IFR_M!K82/'A-IFR_drainage'!K82</f>
        <v>#DIV/0!</v>
      </c>
      <c r="L82" s="9" t="e">
        <f>dq_R_IFR_M!L82/'A-IFR_drainage'!L82</f>
        <v>#DIV/0!</v>
      </c>
      <c r="M82" s="9" t="e">
        <f>dq_R_IFR_M!M82/'A-IFR_drainage'!M82</f>
        <v>#DIV/0!</v>
      </c>
      <c r="N82" s="9" t="e">
        <f>dq_R_IFR_M!N82/'A-IFR_drainage'!N82</f>
        <v>#DIV/0!</v>
      </c>
      <c r="O82" s="9" t="e">
        <f>dq_R_IFR_M!O82/'A-IFR_drainage'!O82</f>
        <v>#DIV/0!</v>
      </c>
      <c r="P82" s="9" t="e">
        <f>dq_R_IFR_M!P82/'A-IFR_drainage'!P82</f>
        <v>#DIV/0!</v>
      </c>
      <c r="Q82" s="9" t="e">
        <f>dq_R_IFR_M!Q82/'A-IFR_drainage'!Q82</f>
        <v>#DIV/0!</v>
      </c>
      <c r="R82" s="9" t="e">
        <f>dq_R_IFR_M!R82/'A-IFR_drainage'!R82</f>
        <v>#DIV/0!</v>
      </c>
      <c r="S82" s="9" t="e">
        <f>dq_R_IFR_M!S82/'A-IFR_drainage'!S82</f>
        <v>#DIV/0!</v>
      </c>
      <c r="T82" s="9" t="e">
        <f>dq_R_IFR_M!T82/'A-IFR_drainage'!T82</f>
        <v>#DIV/0!</v>
      </c>
      <c r="U82" s="9" t="e">
        <f>dq_R_IFR_M!U82/'A-IFR_drainage'!U82</f>
        <v>#DIV/0!</v>
      </c>
      <c r="V82" s="9" t="e">
        <f>dq_R_IFR_M!V82/'A-IFR_drainage'!V82</f>
        <v>#DIV/0!</v>
      </c>
      <c r="W82" s="9" t="e">
        <f>dq_R_IFR_M!W82/'A-IFR_drainage'!W82</f>
        <v>#DIV/0!</v>
      </c>
      <c r="X82" s="9" t="e">
        <f>dq_R_IFR_M!X82/'A-IFR_drainage'!X82</f>
        <v>#DIV/0!</v>
      </c>
      <c r="Y82" s="9" t="e">
        <f>dq_R_IFR_M!Y82/'A-IFR_drainage'!Y82</f>
        <v>#DIV/0!</v>
      </c>
      <c r="Z82" s="9" t="e">
        <f>dq_R_IFR_M!Z82/'A-IFR_drainage'!Z82</f>
        <v>#DIV/0!</v>
      </c>
      <c r="AA82" s="9" t="e">
        <f>dq_R_IFR_M!AA82/'A-IFR_drainage'!AA82</f>
        <v>#DIV/0!</v>
      </c>
      <c r="AB82" s="9" t="e">
        <f>dq_R_IFR_M!AB82/'A-IFR_drainage'!AB82</f>
        <v>#DIV/0!</v>
      </c>
      <c r="AD82" s="18">
        <v>82</v>
      </c>
      <c r="AE82" s="18" t="s">
        <v>364</v>
      </c>
      <c r="AF82" s="9" t="str">
        <f t="shared" si="8"/>
        <v/>
      </c>
      <c r="AG82" s="9" t="str">
        <f t="shared" si="8"/>
        <v/>
      </c>
      <c r="AH82" s="9" t="str">
        <f t="shared" ref="AH82:AS109" si="9">IFERROR(F82,"")</f>
        <v/>
      </c>
      <c r="AI82" s="9" t="str">
        <f t="shared" si="9"/>
        <v/>
      </c>
      <c r="AJ82" s="9" t="str">
        <f t="shared" si="9"/>
        <v/>
      </c>
      <c r="AK82" s="9" t="str">
        <f t="shared" si="9"/>
        <v/>
      </c>
      <c r="AL82" s="9" t="str">
        <f t="shared" si="9"/>
        <v/>
      </c>
      <c r="AM82" s="9" t="str">
        <f t="shared" si="9"/>
        <v/>
      </c>
      <c r="AN82" s="9" t="str">
        <f t="shared" si="9"/>
        <v/>
      </c>
      <c r="AO82" s="9" t="str">
        <f t="shared" si="9"/>
        <v/>
      </c>
      <c r="AP82" s="9" t="str">
        <f t="shared" si="9"/>
        <v/>
      </c>
      <c r="AQ82" s="9" t="str">
        <f t="shared" si="7"/>
        <v/>
      </c>
      <c r="AR82" s="9" t="str">
        <f t="shared" si="7"/>
        <v/>
      </c>
      <c r="AS82" s="9" t="str">
        <f t="shared" si="7"/>
        <v/>
      </c>
      <c r="AT82" s="9" t="str">
        <f t="shared" si="7"/>
        <v/>
      </c>
      <c r="AU82" s="9" t="str">
        <f t="shared" si="7"/>
        <v/>
      </c>
      <c r="AV82" s="9" t="str">
        <f t="shared" si="6"/>
        <v/>
      </c>
      <c r="AW82" s="9" t="str">
        <f t="shared" si="6"/>
        <v/>
      </c>
      <c r="AX82" s="9" t="str">
        <f t="shared" si="6"/>
        <v/>
      </c>
      <c r="AY82" s="9" t="str">
        <f t="shared" si="5"/>
        <v/>
      </c>
      <c r="AZ82" s="9" t="str">
        <f t="shared" si="5"/>
        <v/>
      </c>
      <c r="BA82" s="9" t="str">
        <f t="shared" si="5"/>
        <v/>
      </c>
      <c r="BB82" s="9" t="str">
        <f t="shared" ref="BB82:BD145" si="10">IFERROR(Z82,"")</f>
        <v/>
      </c>
      <c r="BC82" s="9" t="str">
        <f t="shared" si="10"/>
        <v/>
      </c>
      <c r="BD82" s="9" t="str">
        <f t="shared" si="10"/>
        <v/>
      </c>
    </row>
    <row r="83" spans="2:56" x14ac:dyDescent="0.25">
      <c r="B83" s="18">
        <v>83</v>
      </c>
      <c r="C83" s="18" t="s">
        <v>419</v>
      </c>
      <c r="D83" s="9" t="e">
        <f>dq_R_IFR_M!D83/'A-IFR_drainage'!D83</f>
        <v>#DIV/0!</v>
      </c>
      <c r="E83" s="9" t="e">
        <f>dq_R_IFR_M!E83/'A-IFR_drainage'!E83</f>
        <v>#DIV/0!</v>
      </c>
      <c r="F83" s="9" t="e">
        <f>dq_R_IFR_M!F83/'A-IFR_drainage'!F83</f>
        <v>#DIV/0!</v>
      </c>
      <c r="G83" s="9" t="e">
        <f>dq_R_IFR_M!G83/'A-IFR_drainage'!G83</f>
        <v>#DIV/0!</v>
      </c>
      <c r="H83" s="9" t="e">
        <f>dq_R_IFR_M!H83/'A-IFR_drainage'!H83</f>
        <v>#DIV/0!</v>
      </c>
      <c r="I83" s="9" t="e">
        <f>dq_R_IFR_M!I83/'A-IFR_drainage'!I83</f>
        <v>#DIV/0!</v>
      </c>
      <c r="J83" s="9" t="e">
        <f>dq_R_IFR_M!J83/'A-IFR_drainage'!J83</f>
        <v>#DIV/0!</v>
      </c>
      <c r="K83" s="9" t="e">
        <f>dq_R_IFR_M!K83/'A-IFR_drainage'!K83</f>
        <v>#DIV/0!</v>
      </c>
      <c r="L83" s="9" t="e">
        <f>dq_R_IFR_M!L83/'A-IFR_drainage'!L83</f>
        <v>#DIV/0!</v>
      </c>
      <c r="M83" s="9" t="e">
        <f>dq_R_IFR_M!M83/'A-IFR_drainage'!M83</f>
        <v>#DIV/0!</v>
      </c>
      <c r="N83" s="9" t="e">
        <f>dq_R_IFR_M!N83/'A-IFR_drainage'!N83</f>
        <v>#DIV/0!</v>
      </c>
      <c r="O83" s="9" t="e">
        <f>dq_R_IFR_M!O83/'A-IFR_drainage'!O83</f>
        <v>#DIV/0!</v>
      </c>
      <c r="P83" s="9" t="e">
        <f>dq_R_IFR_M!P83/'A-IFR_drainage'!P83</f>
        <v>#DIV/0!</v>
      </c>
      <c r="Q83" s="9" t="e">
        <f>dq_R_IFR_M!Q83/'A-IFR_drainage'!Q83</f>
        <v>#DIV/0!</v>
      </c>
      <c r="R83" s="9" t="e">
        <f>dq_R_IFR_M!R83/'A-IFR_drainage'!R83</f>
        <v>#DIV/0!</v>
      </c>
      <c r="S83" s="9" t="e">
        <f>dq_R_IFR_M!S83/'A-IFR_drainage'!S83</f>
        <v>#DIV/0!</v>
      </c>
      <c r="T83" s="9" t="e">
        <f>dq_R_IFR_M!T83/'A-IFR_drainage'!T83</f>
        <v>#DIV/0!</v>
      </c>
      <c r="U83" s="9" t="e">
        <f>dq_R_IFR_M!U83/'A-IFR_drainage'!U83</f>
        <v>#DIV/0!</v>
      </c>
      <c r="V83" s="9" t="e">
        <f>dq_R_IFR_M!V83/'A-IFR_drainage'!V83</f>
        <v>#DIV/0!</v>
      </c>
      <c r="W83" s="9" t="e">
        <f>dq_R_IFR_M!W83/'A-IFR_drainage'!W83</f>
        <v>#DIV/0!</v>
      </c>
      <c r="X83" s="9" t="e">
        <f>dq_R_IFR_M!X83/'A-IFR_drainage'!X83</f>
        <v>#DIV/0!</v>
      </c>
      <c r="Y83" s="9" t="e">
        <f>dq_R_IFR_M!Y83/'A-IFR_drainage'!Y83</f>
        <v>#DIV/0!</v>
      </c>
      <c r="Z83" s="9" t="e">
        <f>dq_R_IFR_M!Z83/'A-IFR_drainage'!Z83</f>
        <v>#DIV/0!</v>
      </c>
      <c r="AA83" s="9" t="e">
        <f>dq_R_IFR_M!AA83/'A-IFR_drainage'!AA83</f>
        <v>#DIV/0!</v>
      </c>
      <c r="AB83" s="9" t="e">
        <f>dq_R_IFR_M!AB83/'A-IFR_drainage'!AB83</f>
        <v>#DIV/0!</v>
      </c>
      <c r="AD83" s="18">
        <v>83</v>
      </c>
      <c r="AE83" s="18" t="s">
        <v>419</v>
      </c>
      <c r="AF83" s="9" t="str">
        <f t="shared" ref="AF83:AS124" si="11">IFERROR(D83,"")</f>
        <v/>
      </c>
      <c r="AG83" s="9" t="str">
        <f t="shared" si="11"/>
        <v/>
      </c>
      <c r="AH83" s="9" t="str">
        <f t="shared" si="9"/>
        <v/>
      </c>
      <c r="AI83" s="9" t="str">
        <f t="shared" si="9"/>
        <v/>
      </c>
      <c r="AJ83" s="9" t="str">
        <f t="shared" si="9"/>
        <v/>
      </c>
      <c r="AK83" s="9" t="str">
        <f t="shared" si="9"/>
        <v/>
      </c>
      <c r="AL83" s="9" t="str">
        <f t="shared" si="9"/>
        <v/>
      </c>
      <c r="AM83" s="9" t="str">
        <f t="shared" si="9"/>
        <v/>
      </c>
      <c r="AN83" s="9" t="str">
        <f t="shared" si="9"/>
        <v/>
      </c>
      <c r="AO83" s="9" t="str">
        <f t="shared" si="9"/>
        <v/>
      </c>
      <c r="AP83" s="9" t="str">
        <f t="shared" si="9"/>
        <v/>
      </c>
      <c r="AQ83" s="9" t="str">
        <f t="shared" si="7"/>
        <v/>
      </c>
      <c r="AR83" s="9" t="str">
        <f t="shared" si="7"/>
        <v/>
      </c>
      <c r="AS83" s="9" t="str">
        <f t="shared" si="7"/>
        <v/>
      </c>
      <c r="AT83" s="9" t="str">
        <f t="shared" si="7"/>
        <v/>
      </c>
      <c r="AU83" s="9" t="str">
        <f t="shared" si="7"/>
        <v/>
      </c>
      <c r="AV83" s="9" t="str">
        <f t="shared" si="6"/>
        <v/>
      </c>
      <c r="AW83" s="9" t="str">
        <f t="shared" si="6"/>
        <v/>
      </c>
      <c r="AX83" s="9" t="str">
        <f t="shared" si="6"/>
        <v/>
      </c>
      <c r="AY83" s="9" t="str">
        <f t="shared" si="6"/>
        <v/>
      </c>
      <c r="AZ83" s="9" t="str">
        <f t="shared" si="6"/>
        <v/>
      </c>
      <c r="BA83" s="9" t="str">
        <f t="shared" si="6"/>
        <v/>
      </c>
      <c r="BB83" s="9" t="str">
        <f t="shared" si="10"/>
        <v/>
      </c>
      <c r="BC83" s="9" t="str">
        <f t="shared" si="10"/>
        <v/>
      </c>
      <c r="BD83" s="9" t="str">
        <f t="shared" si="10"/>
        <v/>
      </c>
    </row>
    <row r="84" spans="2:56" x14ac:dyDescent="0.25">
      <c r="B84" s="18">
        <v>84</v>
      </c>
      <c r="C84" s="18" t="s">
        <v>361</v>
      </c>
      <c r="D84" s="9" t="e">
        <f>dq_R_IFR_M!D84/'A-IFR_drainage'!D84</f>
        <v>#DIV/0!</v>
      </c>
      <c r="E84" s="9" t="e">
        <f>dq_R_IFR_M!E84/'A-IFR_drainage'!E84</f>
        <v>#DIV/0!</v>
      </c>
      <c r="F84" s="9" t="e">
        <f>dq_R_IFR_M!F84/'A-IFR_drainage'!F84</f>
        <v>#DIV/0!</v>
      </c>
      <c r="G84" s="9" t="e">
        <f>dq_R_IFR_M!G84/'A-IFR_drainage'!G84</f>
        <v>#DIV/0!</v>
      </c>
      <c r="H84" s="9" t="e">
        <f>dq_R_IFR_M!H84/'A-IFR_drainage'!H84</f>
        <v>#DIV/0!</v>
      </c>
      <c r="I84" s="9" t="e">
        <f>dq_R_IFR_M!I84/'A-IFR_drainage'!I84</f>
        <v>#DIV/0!</v>
      </c>
      <c r="J84" s="9" t="e">
        <f>dq_R_IFR_M!J84/'A-IFR_drainage'!J84</f>
        <v>#DIV/0!</v>
      </c>
      <c r="K84" s="9" t="e">
        <f>dq_R_IFR_M!K84/'A-IFR_drainage'!K84</f>
        <v>#DIV/0!</v>
      </c>
      <c r="L84" s="9" t="e">
        <f>dq_R_IFR_M!L84/'A-IFR_drainage'!L84</f>
        <v>#DIV/0!</v>
      </c>
      <c r="M84" s="9" t="e">
        <f>dq_R_IFR_M!M84/'A-IFR_drainage'!M84</f>
        <v>#DIV/0!</v>
      </c>
      <c r="N84" s="9" t="e">
        <f>dq_R_IFR_M!N84/'A-IFR_drainage'!N84</f>
        <v>#DIV/0!</v>
      </c>
      <c r="O84" s="9" t="e">
        <f>dq_R_IFR_M!O84/'A-IFR_drainage'!O84</f>
        <v>#DIV/0!</v>
      </c>
      <c r="P84" s="9" t="e">
        <f>dq_R_IFR_M!P84/'A-IFR_drainage'!P84</f>
        <v>#DIV/0!</v>
      </c>
      <c r="Q84" s="9" t="e">
        <f>dq_R_IFR_M!Q84/'A-IFR_drainage'!Q84</f>
        <v>#DIV/0!</v>
      </c>
      <c r="R84" s="9" t="e">
        <f>dq_R_IFR_M!R84/'A-IFR_drainage'!R84</f>
        <v>#DIV/0!</v>
      </c>
      <c r="S84" s="9" t="e">
        <f>dq_R_IFR_M!S84/'A-IFR_drainage'!S84</f>
        <v>#DIV/0!</v>
      </c>
      <c r="T84" s="9" t="e">
        <f>dq_R_IFR_M!T84/'A-IFR_drainage'!T84</f>
        <v>#DIV/0!</v>
      </c>
      <c r="U84" s="9" t="e">
        <f>dq_R_IFR_M!U84/'A-IFR_drainage'!U84</f>
        <v>#DIV/0!</v>
      </c>
      <c r="V84" s="9" t="e">
        <f>dq_R_IFR_M!V84/'A-IFR_drainage'!V84</f>
        <v>#DIV/0!</v>
      </c>
      <c r="W84" s="9" t="e">
        <f>dq_R_IFR_M!W84/'A-IFR_drainage'!W84</f>
        <v>#DIV/0!</v>
      </c>
      <c r="X84" s="9" t="e">
        <f>dq_R_IFR_M!X84/'A-IFR_drainage'!X84</f>
        <v>#DIV/0!</v>
      </c>
      <c r="Y84" s="9" t="e">
        <f>dq_R_IFR_M!Y84/'A-IFR_drainage'!Y84</f>
        <v>#DIV/0!</v>
      </c>
      <c r="Z84" s="9" t="e">
        <f>dq_R_IFR_M!Z84/'A-IFR_drainage'!Z84</f>
        <v>#DIV/0!</v>
      </c>
      <c r="AA84" s="9" t="e">
        <f>dq_R_IFR_M!AA84/'A-IFR_drainage'!AA84</f>
        <v>#DIV/0!</v>
      </c>
      <c r="AB84" s="9" t="e">
        <f>dq_R_IFR_M!AB84/'A-IFR_drainage'!AB84</f>
        <v>#DIV/0!</v>
      </c>
      <c r="AD84" s="18">
        <v>84</v>
      </c>
      <c r="AE84" s="18" t="s">
        <v>361</v>
      </c>
      <c r="AF84" s="9" t="str">
        <f t="shared" si="11"/>
        <v/>
      </c>
      <c r="AG84" s="9" t="str">
        <f t="shared" si="11"/>
        <v/>
      </c>
      <c r="AH84" s="9" t="str">
        <f t="shared" si="9"/>
        <v/>
      </c>
      <c r="AI84" s="9" t="str">
        <f t="shared" si="9"/>
        <v/>
      </c>
      <c r="AJ84" s="9" t="str">
        <f t="shared" si="9"/>
        <v/>
      </c>
      <c r="AK84" s="9" t="str">
        <f t="shared" si="9"/>
        <v/>
      </c>
      <c r="AL84" s="9" t="str">
        <f t="shared" si="9"/>
        <v/>
      </c>
      <c r="AM84" s="9" t="str">
        <f t="shared" si="9"/>
        <v/>
      </c>
      <c r="AN84" s="9" t="str">
        <f t="shared" si="9"/>
        <v/>
      </c>
      <c r="AO84" s="9" t="str">
        <f t="shared" si="9"/>
        <v/>
      </c>
      <c r="AP84" s="9" t="str">
        <f t="shared" si="9"/>
        <v/>
      </c>
      <c r="AQ84" s="9" t="str">
        <f t="shared" si="7"/>
        <v/>
      </c>
      <c r="AR84" s="9" t="str">
        <f t="shared" si="7"/>
        <v/>
      </c>
      <c r="AS84" s="9" t="str">
        <f t="shared" si="7"/>
        <v/>
      </c>
      <c r="AT84" s="9" t="str">
        <f t="shared" si="7"/>
        <v/>
      </c>
      <c r="AU84" s="9" t="str">
        <f t="shared" si="7"/>
        <v/>
      </c>
      <c r="AV84" s="9" t="str">
        <f t="shared" si="6"/>
        <v/>
      </c>
      <c r="AW84" s="9" t="str">
        <f t="shared" si="6"/>
        <v/>
      </c>
      <c r="AX84" s="9" t="str">
        <f t="shared" si="6"/>
        <v/>
      </c>
      <c r="AY84" s="9" t="str">
        <f t="shared" si="6"/>
        <v/>
      </c>
      <c r="AZ84" s="9" t="str">
        <f t="shared" si="6"/>
        <v/>
      </c>
      <c r="BA84" s="9" t="str">
        <f t="shared" si="6"/>
        <v/>
      </c>
      <c r="BB84" s="9" t="str">
        <f t="shared" si="10"/>
        <v/>
      </c>
      <c r="BC84" s="9" t="str">
        <f t="shared" si="10"/>
        <v/>
      </c>
      <c r="BD84" s="9" t="str">
        <f t="shared" si="10"/>
        <v/>
      </c>
    </row>
    <row r="85" spans="2:56" x14ac:dyDescent="0.25">
      <c r="B85" s="18">
        <v>85</v>
      </c>
      <c r="C85" s="18" t="s">
        <v>310</v>
      </c>
      <c r="D85" s="9" t="e">
        <f>dq_R_IFR_M!D85/'A-IFR_drainage'!D85</f>
        <v>#DIV/0!</v>
      </c>
      <c r="E85" s="9" t="e">
        <f>dq_R_IFR_M!E85/'A-IFR_drainage'!E85</f>
        <v>#DIV/0!</v>
      </c>
      <c r="F85" s="9" t="e">
        <f>dq_R_IFR_M!F85/'A-IFR_drainage'!F85</f>
        <v>#DIV/0!</v>
      </c>
      <c r="G85" s="9" t="e">
        <f>dq_R_IFR_M!G85/'A-IFR_drainage'!G85</f>
        <v>#DIV/0!</v>
      </c>
      <c r="H85" s="9" t="e">
        <f>dq_R_IFR_M!H85/'A-IFR_drainage'!H85</f>
        <v>#DIV/0!</v>
      </c>
      <c r="I85" s="9" t="e">
        <f>dq_R_IFR_M!I85/'A-IFR_drainage'!I85</f>
        <v>#DIV/0!</v>
      </c>
      <c r="J85" s="9" t="e">
        <f>dq_R_IFR_M!J85/'A-IFR_drainage'!J85</f>
        <v>#DIV/0!</v>
      </c>
      <c r="K85" s="9" t="e">
        <f>dq_R_IFR_M!K85/'A-IFR_drainage'!K85</f>
        <v>#DIV/0!</v>
      </c>
      <c r="L85" s="9" t="e">
        <f>dq_R_IFR_M!L85/'A-IFR_drainage'!L85</f>
        <v>#DIV/0!</v>
      </c>
      <c r="M85" s="9" t="e">
        <f>dq_R_IFR_M!M85/'A-IFR_drainage'!M85</f>
        <v>#DIV/0!</v>
      </c>
      <c r="N85" s="9" t="e">
        <f>dq_R_IFR_M!N85/'A-IFR_drainage'!N85</f>
        <v>#DIV/0!</v>
      </c>
      <c r="O85" s="9" t="e">
        <f>dq_R_IFR_M!O85/'A-IFR_drainage'!O85</f>
        <v>#DIV/0!</v>
      </c>
      <c r="P85" s="9" t="e">
        <f>dq_R_IFR_M!P85/'A-IFR_drainage'!P85</f>
        <v>#DIV/0!</v>
      </c>
      <c r="Q85" s="9" t="e">
        <f>dq_R_IFR_M!Q85/'A-IFR_drainage'!Q85</f>
        <v>#DIV/0!</v>
      </c>
      <c r="R85" s="9" t="e">
        <f>dq_R_IFR_M!R85/'A-IFR_drainage'!R85</f>
        <v>#DIV/0!</v>
      </c>
      <c r="S85" s="9" t="e">
        <f>dq_R_IFR_M!S85/'A-IFR_drainage'!S85</f>
        <v>#DIV/0!</v>
      </c>
      <c r="T85" s="9" t="e">
        <f>dq_R_IFR_M!T85/'A-IFR_drainage'!T85</f>
        <v>#DIV/0!</v>
      </c>
      <c r="U85" s="9" t="e">
        <f>dq_R_IFR_M!U85/'A-IFR_drainage'!U85</f>
        <v>#DIV/0!</v>
      </c>
      <c r="V85" s="9" t="e">
        <f>dq_R_IFR_M!V85/'A-IFR_drainage'!V85</f>
        <v>#DIV/0!</v>
      </c>
      <c r="W85" s="9" t="e">
        <f>dq_R_IFR_M!W85/'A-IFR_drainage'!W85</f>
        <v>#DIV/0!</v>
      </c>
      <c r="X85" s="9" t="e">
        <f>dq_R_IFR_M!X85/'A-IFR_drainage'!X85</f>
        <v>#DIV/0!</v>
      </c>
      <c r="Y85" s="9" t="e">
        <f>dq_R_IFR_M!Y85/'A-IFR_drainage'!Y85</f>
        <v>#DIV/0!</v>
      </c>
      <c r="Z85" s="9" t="e">
        <f>dq_R_IFR_M!Z85/'A-IFR_drainage'!Z85</f>
        <v>#DIV/0!</v>
      </c>
      <c r="AA85" s="9" t="e">
        <f>dq_R_IFR_M!AA85/'A-IFR_drainage'!AA85</f>
        <v>#DIV/0!</v>
      </c>
      <c r="AB85" s="9" t="e">
        <f>dq_R_IFR_M!AB85/'A-IFR_drainage'!AB85</f>
        <v>#DIV/0!</v>
      </c>
      <c r="AD85" s="18">
        <v>85</v>
      </c>
      <c r="AE85" s="18" t="s">
        <v>310</v>
      </c>
      <c r="AF85" s="9" t="str">
        <f t="shared" si="11"/>
        <v/>
      </c>
      <c r="AG85" s="9" t="str">
        <f t="shared" si="11"/>
        <v/>
      </c>
      <c r="AH85" s="9" t="str">
        <f t="shared" si="9"/>
        <v/>
      </c>
      <c r="AI85" s="9" t="str">
        <f t="shared" si="9"/>
        <v/>
      </c>
      <c r="AJ85" s="9" t="str">
        <f t="shared" si="9"/>
        <v/>
      </c>
      <c r="AK85" s="9" t="str">
        <f t="shared" si="9"/>
        <v/>
      </c>
      <c r="AL85" s="9" t="str">
        <f t="shared" si="9"/>
        <v/>
      </c>
      <c r="AM85" s="9" t="str">
        <f t="shared" si="9"/>
        <v/>
      </c>
      <c r="AN85" s="9" t="str">
        <f t="shared" si="9"/>
        <v/>
      </c>
      <c r="AO85" s="9" t="str">
        <f t="shared" si="9"/>
        <v/>
      </c>
      <c r="AP85" s="9" t="str">
        <f t="shared" si="9"/>
        <v/>
      </c>
      <c r="AQ85" s="9" t="str">
        <f t="shared" si="7"/>
        <v/>
      </c>
      <c r="AR85" s="9" t="str">
        <f t="shared" si="7"/>
        <v/>
      </c>
      <c r="AS85" s="9" t="str">
        <f t="shared" si="7"/>
        <v/>
      </c>
      <c r="AT85" s="9" t="str">
        <f t="shared" si="7"/>
        <v/>
      </c>
      <c r="AU85" s="9" t="str">
        <f t="shared" si="7"/>
        <v/>
      </c>
      <c r="AV85" s="9" t="str">
        <f t="shared" si="6"/>
        <v/>
      </c>
      <c r="AW85" s="9" t="str">
        <f t="shared" si="6"/>
        <v/>
      </c>
      <c r="AX85" s="9" t="str">
        <f t="shared" si="6"/>
        <v/>
      </c>
      <c r="AY85" s="9" t="str">
        <f t="shared" si="6"/>
        <v/>
      </c>
      <c r="AZ85" s="9" t="str">
        <f t="shared" si="6"/>
        <v/>
      </c>
      <c r="BA85" s="9" t="str">
        <f t="shared" si="6"/>
        <v/>
      </c>
      <c r="BB85" s="9" t="str">
        <f t="shared" si="10"/>
        <v/>
      </c>
      <c r="BC85" s="9" t="str">
        <f t="shared" si="10"/>
        <v/>
      </c>
      <c r="BD85" s="9" t="str">
        <f t="shared" si="10"/>
        <v/>
      </c>
    </row>
    <row r="86" spans="2:56" x14ac:dyDescent="0.25">
      <c r="B86" s="18">
        <v>86</v>
      </c>
      <c r="C86" s="18" t="s">
        <v>423</v>
      </c>
      <c r="D86" s="9" t="e">
        <f>dq_R_IFR_M!D86/'A-IFR_drainage'!D86</f>
        <v>#DIV/0!</v>
      </c>
      <c r="E86" s="9" t="e">
        <f>dq_R_IFR_M!E86/'A-IFR_drainage'!E86</f>
        <v>#DIV/0!</v>
      </c>
      <c r="F86" s="9" t="e">
        <f>dq_R_IFR_M!F86/'A-IFR_drainage'!F86</f>
        <v>#DIV/0!</v>
      </c>
      <c r="G86" s="9" t="e">
        <f>dq_R_IFR_M!G86/'A-IFR_drainage'!G86</f>
        <v>#DIV/0!</v>
      </c>
      <c r="H86" s="9" t="e">
        <f>dq_R_IFR_M!H86/'A-IFR_drainage'!H86</f>
        <v>#DIV/0!</v>
      </c>
      <c r="I86" s="9" t="e">
        <f>dq_R_IFR_M!I86/'A-IFR_drainage'!I86</f>
        <v>#DIV/0!</v>
      </c>
      <c r="J86" s="9" t="e">
        <f>dq_R_IFR_M!J86/'A-IFR_drainage'!J86</f>
        <v>#DIV/0!</v>
      </c>
      <c r="K86" s="9" t="e">
        <f>dq_R_IFR_M!K86/'A-IFR_drainage'!K86</f>
        <v>#DIV/0!</v>
      </c>
      <c r="L86" s="9" t="e">
        <f>dq_R_IFR_M!L86/'A-IFR_drainage'!L86</f>
        <v>#DIV/0!</v>
      </c>
      <c r="M86" s="9" t="e">
        <f>dq_R_IFR_M!M86/'A-IFR_drainage'!M86</f>
        <v>#DIV/0!</v>
      </c>
      <c r="N86" s="9" t="e">
        <f>dq_R_IFR_M!N86/'A-IFR_drainage'!N86</f>
        <v>#DIV/0!</v>
      </c>
      <c r="O86" s="9" t="e">
        <f>dq_R_IFR_M!O86/'A-IFR_drainage'!O86</f>
        <v>#DIV/0!</v>
      </c>
      <c r="P86" s="9" t="e">
        <f>dq_R_IFR_M!P86/'A-IFR_drainage'!P86</f>
        <v>#DIV/0!</v>
      </c>
      <c r="Q86" s="9" t="e">
        <f>dq_R_IFR_M!Q86/'A-IFR_drainage'!Q86</f>
        <v>#DIV/0!</v>
      </c>
      <c r="R86" s="9" t="e">
        <f>dq_R_IFR_M!R86/'A-IFR_drainage'!R86</f>
        <v>#DIV/0!</v>
      </c>
      <c r="S86" s="9" t="e">
        <f>dq_R_IFR_M!S86/'A-IFR_drainage'!S86</f>
        <v>#DIV/0!</v>
      </c>
      <c r="T86" s="9" t="e">
        <f>dq_R_IFR_M!T86/'A-IFR_drainage'!T86</f>
        <v>#DIV/0!</v>
      </c>
      <c r="U86" s="9" t="e">
        <f>dq_R_IFR_M!U86/'A-IFR_drainage'!U86</f>
        <v>#DIV/0!</v>
      </c>
      <c r="V86" s="9" t="e">
        <f>dq_R_IFR_M!V86/'A-IFR_drainage'!V86</f>
        <v>#DIV/0!</v>
      </c>
      <c r="W86" s="9" t="e">
        <f>dq_R_IFR_M!W86/'A-IFR_drainage'!W86</f>
        <v>#DIV/0!</v>
      </c>
      <c r="X86" s="9" t="e">
        <f>dq_R_IFR_M!X86/'A-IFR_drainage'!X86</f>
        <v>#DIV/0!</v>
      </c>
      <c r="Y86" s="9" t="e">
        <f>dq_R_IFR_M!Y86/'A-IFR_drainage'!Y86</f>
        <v>#DIV/0!</v>
      </c>
      <c r="Z86" s="9" t="e">
        <f>dq_R_IFR_M!Z86/'A-IFR_drainage'!Z86</f>
        <v>#DIV/0!</v>
      </c>
      <c r="AA86" s="9" t="e">
        <f>dq_R_IFR_M!AA86/'A-IFR_drainage'!AA86</f>
        <v>#DIV/0!</v>
      </c>
      <c r="AB86" s="9" t="e">
        <f>dq_R_IFR_M!AB86/'A-IFR_drainage'!AB86</f>
        <v>#DIV/0!</v>
      </c>
      <c r="AD86" s="18">
        <v>86</v>
      </c>
      <c r="AE86" s="18" t="s">
        <v>423</v>
      </c>
      <c r="AF86" s="9" t="str">
        <f t="shared" si="11"/>
        <v/>
      </c>
      <c r="AG86" s="9" t="str">
        <f t="shared" si="11"/>
        <v/>
      </c>
      <c r="AH86" s="9" t="str">
        <f t="shared" si="9"/>
        <v/>
      </c>
      <c r="AI86" s="9" t="str">
        <f t="shared" si="9"/>
        <v/>
      </c>
      <c r="AJ86" s="9" t="str">
        <f t="shared" si="9"/>
        <v/>
      </c>
      <c r="AK86" s="9" t="str">
        <f t="shared" si="9"/>
        <v/>
      </c>
      <c r="AL86" s="9" t="str">
        <f t="shared" si="9"/>
        <v/>
      </c>
      <c r="AM86" s="9" t="str">
        <f t="shared" si="9"/>
        <v/>
      </c>
      <c r="AN86" s="9" t="str">
        <f t="shared" si="9"/>
        <v/>
      </c>
      <c r="AO86" s="9" t="str">
        <f t="shared" si="9"/>
        <v/>
      </c>
      <c r="AP86" s="9" t="str">
        <f t="shared" si="9"/>
        <v/>
      </c>
      <c r="AQ86" s="9" t="str">
        <f t="shared" si="7"/>
        <v/>
      </c>
      <c r="AR86" s="9" t="str">
        <f t="shared" si="7"/>
        <v/>
      </c>
      <c r="AS86" s="9" t="str">
        <f t="shared" si="7"/>
        <v/>
      </c>
      <c r="AT86" s="9" t="str">
        <f t="shared" si="7"/>
        <v/>
      </c>
      <c r="AU86" s="9" t="str">
        <f t="shared" si="7"/>
        <v/>
      </c>
      <c r="AV86" s="9" t="str">
        <f t="shared" si="6"/>
        <v/>
      </c>
      <c r="AW86" s="9" t="str">
        <f t="shared" si="6"/>
        <v/>
      </c>
      <c r="AX86" s="9" t="str">
        <f t="shared" si="6"/>
        <v/>
      </c>
      <c r="AY86" s="9" t="str">
        <f t="shared" si="6"/>
        <v/>
      </c>
      <c r="AZ86" s="9" t="str">
        <f t="shared" si="6"/>
        <v/>
      </c>
      <c r="BA86" s="9" t="str">
        <f t="shared" si="6"/>
        <v/>
      </c>
      <c r="BB86" s="9" t="str">
        <f t="shared" si="10"/>
        <v/>
      </c>
      <c r="BC86" s="9" t="str">
        <f t="shared" si="10"/>
        <v/>
      </c>
      <c r="BD86" s="9" t="str">
        <f t="shared" si="10"/>
        <v/>
      </c>
    </row>
    <row r="87" spans="2:56" x14ac:dyDescent="0.25">
      <c r="B87" s="18">
        <v>87</v>
      </c>
      <c r="C87" s="18" t="s">
        <v>324</v>
      </c>
      <c r="D87" s="9" t="e">
        <f>dq_R_IFR_M!D87/'A-IFR_drainage'!D87</f>
        <v>#DIV/0!</v>
      </c>
      <c r="E87" s="9" t="e">
        <f>dq_R_IFR_M!E87/'A-IFR_drainage'!E87</f>
        <v>#DIV/0!</v>
      </c>
      <c r="F87" s="9" t="e">
        <f>dq_R_IFR_M!F87/'A-IFR_drainage'!F87</f>
        <v>#DIV/0!</v>
      </c>
      <c r="G87" s="9" t="e">
        <f>dq_R_IFR_M!G87/'A-IFR_drainage'!G87</f>
        <v>#DIV/0!</v>
      </c>
      <c r="H87" s="9" t="e">
        <f>dq_R_IFR_M!H87/'A-IFR_drainage'!H87</f>
        <v>#DIV/0!</v>
      </c>
      <c r="I87" s="9" t="e">
        <f>dq_R_IFR_M!I87/'A-IFR_drainage'!I87</f>
        <v>#DIV/0!</v>
      </c>
      <c r="J87" s="9" t="e">
        <f>dq_R_IFR_M!J87/'A-IFR_drainage'!J87</f>
        <v>#DIV/0!</v>
      </c>
      <c r="K87" s="9" t="e">
        <f>dq_R_IFR_M!K87/'A-IFR_drainage'!K87</f>
        <v>#DIV/0!</v>
      </c>
      <c r="L87" s="9" t="e">
        <f>dq_R_IFR_M!L87/'A-IFR_drainage'!L87</f>
        <v>#DIV/0!</v>
      </c>
      <c r="M87" s="9" t="e">
        <f>dq_R_IFR_M!M87/'A-IFR_drainage'!M87</f>
        <v>#DIV/0!</v>
      </c>
      <c r="N87" s="9" t="e">
        <f>dq_R_IFR_M!N87/'A-IFR_drainage'!N87</f>
        <v>#DIV/0!</v>
      </c>
      <c r="O87" s="9" t="e">
        <f>dq_R_IFR_M!O87/'A-IFR_drainage'!O87</f>
        <v>#DIV/0!</v>
      </c>
      <c r="P87" s="9" t="e">
        <f>dq_R_IFR_M!P87/'A-IFR_drainage'!P87</f>
        <v>#DIV/0!</v>
      </c>
      <c r="Q87" s="9" t="e">
        <f>dq_R_IFR_M!Q87/'A-IFR_drainage'!Q87</f>
        <v>#DIV/0!</v>
      </c>
      <c r="R87" s="9" t="e">
        <f>dq_R_IFR_M!R87/'A-IFR_drainage'!R87</f>
        <v>#DIV/0!</v>
      </c>
      <c r="S87" s="9" t="e">
        <f>dq_R_IFR_M!S87/'A-IFR_drainage'!S87</f>
        <v>#DIV/0!</v>
      </c>
      <c r="T87" s="9" t="e">
        <f>dq_R_IFR_M!T87/'A-IFR_drainage'!T87</f>
        <v>#DIV/0!</v>
      </c>
      <c r="U87" s="9" t="e">
        <f>dq_R_IFR_M!U87/'A-IFR_drainage'!U87</f>
        <v>#DIV/0!</v>
      </c>
      <c r="V87" s="9" t="e">
        <f>dq_R_IFR_M!V87/'A-IFR_drainage'!V87</f>
        <v>#DIV/0!</v>
      </c>
      <c r="W87" s="9" t="e">
        <f>dq_R_IFR_M!W87/'A-IFR_drainage'!W87</f>
        <v>#DIV/0!</v>
      </c>
      <c r="X87" s="9" t="e">
        <f>dq_R_IFR_M!X87/'A-IFR_drainage'!X87</f>
        <v>#DIV/0!</v>
      </c>
      <c r="Y87" s="9" t="e">
        <f>dq_R_IFR_M!Y87/'A-IFR_drainage'!Y87</f>
        <v>#DIV/0!</v>
      </c>
      <c r="Z87" s="9" t="e">
        <f>dq_R_IFR_M!Z87/'A-IFR_drainage'!Z87</f>
        <v>#DIV/0!</v>
      </c>
      <c r="AA87" s="9" t="e">
        <f>dq_R_IFR_M!AA87/'A-IFR_drainage'!AA87</f>
        <v>#DIV/0!</v>
      </c>
      <c r="AB87" s="9" t="e">
        <f>dq_R_IFR_M!AB87/'A-IFR_drainage'!AB87</f>
        <v>#DIV/0!</v>
      </c>
      <c r="AD87" s="18">
        <v>87</v>
      </c>
      <c r="AE87" s="18" t="s">
        <v>324</v>
      </c>
      <c r="AF87" s="9" t="str">
        <f t="shared" si="11"/>
        <v/>
      </c>
      <c r="AG87" s="9" t="str">
        <f t="shared" si="11"/>
        <v/>
      </c>
      <c r="AH87" s="9" t="str">
        <f t="shared" si="9"/>
        <v/>
      </c>
      <c r="AI87" s="9" t="str">
        <f t="shared" si="9"/>
        <v/>
      </c>
      <c r="AJ87" s="9" t="str">
        <f t="shared" si="9"/>
        <v/>
      </c>
      <c r="AK87" s="9" t="str">
        <f t="shared" si="9"/>
        <v/>
      </c>
      <c r="AL87" s="9" t="str">
        <f t="shared" si="9"/>
        <v/>
      </c>
      <c r="AM87" s="9" t="str">
        <f t="shared" si="9"/>
        <v/>
      </c>
      <c r="AN87" s="9" t="str">
        <f t="shared" si="9"/>
        <v/>
      </c>
      <c r="AO87" s="9" t="str">
        <f t="shared" si="9"/>
        <v/>
      </c>
      <c r="AP87" s="9" t="str">
        <f t="shared" si="9"/>
        <v/>
      </c>
      <c r="AQ87" s="9" t="str">
        <f t="shared" si="7"/>
        <v/>
      </c>
      <c r="AR87" s="9" t="str">
        <f t="shared" si="7"/>
        <v/>
      </c>
      <c r="AS87" s="9" t="str">
        <f t="shared" si="7"/>
        <v/>
      </c>
      <c r="AT87" s="9" t="str">
        <f t="shared" si="7"/>
        <v/>
      </c>
      <c r="AU87" s="9" t="str">
        <f t="shared" si="7"/>
        <v/>
      </c>
      <c r="AV87" s="9" t="str">
        <f t="shared" si="6"/>
        <v/>
      </c>
      <c r="AW87" s="9" t="str">
        <f t="shared" si="6"/>
        <v/>
      </c>
      <c r="AX87" s="9" t="str">
        <f t="shared" si="6"/>
        <v/>
      </c>
      <c r="AY87" s="9" t="str">
        <f t="shared" si="6"/>
        <v/>
      </c>
      <c r="AZ87" s="9" t="str">
        <f t="shared" si="6"/>
        <v/>
      </c>
      <c r="BA87" s="9" t="str">
        <f t="shared" si="6"/>
        <v/>
      </c>
      <c r="BB87" s="9" t="str">
        <f t="shared" si="10"/>
        <v/>
      </c>
      <c r="BC87" s="9" t="str">
        <f t="shared" si="10"/>
        <v/>
      </c>
      <c r="BD87" s="9" t="str">
        <f t="shared" si="10"/>
        <v/>
      </c>
    </row>
    <row r="88" spans="2:56" x14ac:dyDescent="0.25">
      <c r="B88" s="18">
        <v>88</v>
      </c>
      <c r="C88" s="18" t="s">
        <v>424</v>
      </c>
      <c r="D88" s="9" t="e">
        <f>dq_R_IFR_M!D88/'A-IFR_drainage'!D88</f>
        <v>#DIV/0!</v>
      </c>
      <c r="E88" s="9" t="e">
        <f>dq_R_IFR_M!E88/'A-IFR_drainage'!E88</f>
        <v>#DIV/0!</v>
      </c>
      <c r="F88" s="9" t="e">
        <f>dq_R_IFR_M!F88/'A-IFR_drainage'!F88</f>
        <v>#DIV/0!</v>
      </c>
      <c r="G88" s="9" t="e">
        <f>dq_R_IFR_M!G88/'A-IFR_drainage'!G88</f>
        <v>#DIV/0!</v>
      </c>
      <c r="H88" s="9" t="e">
        <f>dq_R_IFR_M!H88/'A-IFR_drainage'!H88</f>
        <v>#DIV/0!</v>
      </c>
      <c r="I88" s="9" t="e">
        <f>dq_R_IFR_M!I88/'A-IFR_drainage'!I88</f>
        <v>#DIV/0!</v>
      </c>
      <c r="J88" s="9" t="e">
        <f>dq_R_IFR_M!J88/'A-IFR_drainage'!J88</f>
        <v>#DIV/0!</v>
      </c>
      <c r="K88" s="9" t="e">
        <f>dq_R_IFR_M!K88/'A-IFR_drainage'!K88</f>
        <v>#DIV/0!</v>
      </c>
      <c r="L88" s="9" t="e">
        <f>dq_R_IFR_M!L88/'A-IFR_drainage'!L88</f>
        <v>#DIV/0!</v>
      </c>
      <c r="M88" s="9" t="e">
        <f>dq_R_IFR_M!M88/'A-IFR_drainage'!M88</f>
        <v>#DIV/0!</v>
      </c>
      <c r="N88" s="9" t="e">
        <f>dq_R_IFR_M!N88/'A-IFR_drainage'!N88</f>
        <v>#DIV/0!</v>
      </c>
      <c r="O88" s="9" t="e">
        <f>dq_R_IFR_M!O88/'A-IFR_drainage'!O88</f>
        <v>#DIV/0!</v>
      </c>
      <c r="P88" s="9" t="e">
        <f>dq_R_IFR_M!P88/'A-IFR_drainage'!P88</f>
        <v>#DIV/0!</v>
      </c>
      <c r="Q88" s="9" t="e">
        <f>dq_R_IFR_M!Q88/'A-IFR_drainage'!Q88</f>
        <v>#DIV/0!</v>
      </c>
      <c r="R88" s="9" t="e">
        <f>dq_R_IFR_M!R88/'A-IFR_drainage'!R88</f>
        <v>#DIV/0!</v>
      </c>
      <c r="S88" s="9" t="e">
        <f>dq_R_IFR_M!S88/'A-IFR_drainage'!S88</f>
        <v>#DIV/0!</v>
      </c>
      <c r="T88" s="9" t="e">
        <f>dq_R_IFR_M!T88/'A-IFR_drainage'!T88</f>
        <v>#DIV/0!</v>
      </c>
      <c r="U88" s="9" t="e">
        <f>dq_R_IFR_M!U88/'A-IFR_drainage'!U88</f>
        <v>#DIV/0!</v>
      </c>
      <c r="V88" s="9" t="e">
        <f>dq_R_IFR_M!V88/'A-IFR_drainage'!V88</f>
        <v>#DIV/0!</v>
      </c>
      <c r="W88" s="9" t="e">
        <f>dq_R_IFR_M!W88/'A-IFR_drainage'!W88</f>
        <v>#DIV/0!</v>
      </c>
      <c r="X88" s="9" t="e">
        <f>dq_R_IFR_M!X88/'A-IFR_drainage'!X88</f>
        <v>#DIV/0!</v>
      </c>
      <c r="Y88" s="9" t="e">
        <f>dq_R_IFR_M!Y88/'A-IFR_drainage'!Y88</f>
        <v>#DIV/0!</v>
      </c>
      <c r="Z88" s="9" t="e">
        <f>dq_R_IFR_M!Z88/'A-IFR_drainage'!Z88</f>
        <v>#DIV/0!</v>
      </c>
      <c r="AA88" s="9" t="e">
        <f>dq_R_IFR_M!AA88/'A-IFR_drainage'!AA88</f>
        <v>#DIV/0!</v>
      </c>
      <c r="AB88" s="9" t="e">
        <f>dq_R_IFR_M!AB88/'A-IFR_drainage'!AB88</f>
        <v>#DIV/0!</v>
      </c>
      <c r="AD88" s="18">
        <v>88</v>
      </c>
      <c r="AE88" s="18" t="s">
        <v>424</v>
      </c>
      <c r="AF88" s="9" t="str">
        <f t="shared" si="11"/>
        <v/>
      </c>
      <c r="AG88" s="9" t="str">
        <f t="shared" si="11"/>
        <v/>
      </c>
      <c r="AH88" s="9" t="str">
        <f t="shared" si="9"/>
        <v/>
      </c>
      <c r="AI88" s="9" t="str">
        <f t="shared" si="9"/>
        <v/>
      </c>
      <c r="AJ88" s="9" t="str">
        <f t="shared" si="9"/>
        <v/>
      </c>
      <c r="AK88" s="9" t="str">
        <f t="shared" si="9"/>
        <v/>
      </c>
      <c r="AL88" s="9" t="str">
        <f t="shared" si="9"/>
        <v/>
      </c>
      <c r="AM88" s="9" t="str">
        <f t="shared" si="9"/>
        <v/>
      </c>
      <c r="AN88" s="9" t="str">
        <f t="shared" si="9"/>
        <v/>
      </c>
      <c r="AO88" s="9" t="str">
        <f t="shared" si="9"/>
        <v/>
      </c>
      <c r="AP88" s="9" t="str">
        <f t="shared" si="9"/>
        <v/>
      </c>
      <c r="AQ88" s="9" t="str">
        <f t="shared" si="7"/>
        <v/>
      </c>
      <c r="AR88" s="9" t="str">
        <f t="shared" si="7"/>
        <v/>
      </c>
      <c r="AS88" s="9" t="str">
        <f t="shared" si="7"/>
        <v/>
      </c>
      <c r="AT88" s="9" t="str">
        <f t="shared" si="7"/>
        <v/>
      </c>
      <c r="AU88" s="9" t="str">
        <f t="shared" si="7"/>
        <v/>
      </c>
      <c r="AV88" s="9" t="str">
        <f t="shared" si="6"/>
        <v/>
      </c>
      <c r="AW88" s="9" t="str">
        <f t="shared" si="6"/>
        <v/>
      </c>
      <c r="AX88" s="9" t="str">
        <f t="shared" si="6"/>
        <v/>
      </c>
      <c r="AY88" s="9" t="str">
        <f t="shared" si="6"/>
        <v/>
      </c>
      <c r="AZ88" s="9" t="str">
        <f t="shared" si="6"/>
        <v/>
      </c>
      <c r="BA88" s="9" t="str">
        <f t="shared" si="6"/>
        <v/>
      </c>
      <c r="BB88" s="9" t="str">
        <f t="shared" si="10"/>
        <v/>
      </c>
      <c r="BC88" s="9" t="str">
        <f t="shared" si="10"/>
        <v/>
      </c>
      <c r="BD88" s="9" t="str">
        <f t="shared" si="10"/>
        <v/>
      </c>
    </row>
    <row r="89" spans="2:56" x14ac:dyDescent="0.25">
      <c r="B89" s="18">
        <v>89</v>
      </c>
      <c r="C89" s="18" t="s">
        <v>294</v>
      </c>
      <c r="D89" s="9" t="e">
        <f>dq_R_IFR_M!D89/'A-IFR_drainage'!D89</f>
        <v>#DIV/0!</v>
      </c>
      <c r="E89" s="9" t="e">
        <f>dq_R_IFR_M!E89/'A-IFR_drainage'!E89</f>
        <v>#DIV/0!</v>
      </c>
      <c r="F89" s="9" t="e">
        <f>dq_R_IFR_M!F89/'A-IFR_drainage'!F89</f>
        <v>#DIV/0!</v>
      </c>
      <c r="G89" s="9" t="e">
        <f>dq_R_IFR_M!G89/'A-IFR_drainage'!G89</f>
        <v>#DIV/0!</v>
      </c>
      <c r="H89" s="9" t="e">
        <f>dq_R_IFR_M!H89/'A-IFR_drainage'!H89</f>
        <v>#DIV/0!</v>
      </c>
      <c r="I89" s="9" t="e">
        <f>dq_R_IFR_M!I89/'A-IFR_drainage'!I89</f>
        <v>#DIV/0!</v>
      </c>
      <c r="J89" s="9" t="e">
        <f>dq_R_IFR_M!J89/'A-IFR_drainage'!J89</f>
        <v>#DIV/0!</v>
      </c>
      <c r="K89" s="9" t="e">
        <f>dq_R_IFR_M!K89/'A-IFR_drainage'!K89</f>
        <v>#DIV/0!</v>
      </c>
      <c r="L89" s="9" t="e">
        <f>dq_R_IFR_M!L89/'A-IFR_drainage'!L89</f>
        <v>#DIV/0!</v>
      </c>
      <c r="M89" s="9" t="e">
        <f>dq_R_IFR_M!M89/'A-IFR_drainage'!M89</f>
        <v>#DIV/0!</v>
      </c>
      <c r="N89" s="9" t="e">
        <f>dq_R_IFR_M!N89/'A-IFR_drainage'!N89</f>
        <v>#DIV/0!</v>
      </c>
      <c r="O89" s="9" t="e">
        <f>dq_R_IFR_M!O89/'A-IFR_drainage'!O89</f>
        <v>#DIV/0!</v>
      </c>
      <c r="P89" s="9" t="e">
        <f>dq_R_IFR_M!P89/'A-IFR_drainage'!P89</f>
        <v>#DIV/0!</v>
      </c>
      <c r="Q89" s="9" t="e">
        <f>dq_R_IFR_M!Q89/'A-IFR_drainage'!Q89</f>
        <v>#DIV/0!</v>
      </c>
      <c r="R89" s="9" t="e">
        <f>dq_R_IFR_M!R89/'A-IFR_drainage'!R89</f>
        <v>#DIV/0!</v>
      </c>
      <c r="S89" s="9" t="e">
        <f>dq_R_IFR_M!S89/'A-IFR_drainage'!S89</f>
        <v>#DIV/0!</v>
      </c>
      <c r="T89" s="9" t="e">
        <f>dq_R_IFR_M!T89/'A-IFR_drainage'!T89</f>
        <v>#DIV/0!</v>
      </c>
      <c r="U89" s="9" t="e">
        <f>dq_R_IFR_M!U89/'A-IFR_drainage'!U89</f>
        <v>#DIV/0!</v>
      </c>
      <c r="V89" s="9" t="e">
        <f>dq_R_IFR_M!V89/'A-IFR_drainage'!V89</f>
        <v>#DIV/0!</v>
      </c>
      <c r="W89" s="9" t="e">
        <f>dq_R_IFR_M!W89/'A-IFR_drainage'!W89</f>
        <v>#DIV/0!</v>
      </c>
      <c r="X89" s="9" t="e">
        <f>dq_R_IFR_M!X89/'A-IFR_drainage'!X89</f>
        <v>#DIV/0!</v>
      </c>
      <c r="Y89" s="9" t="e">
        <f>dq_R_IFR_M!Y89/'A-IFR_drainage'!Y89</f>
        <v>#DIV/0!</v>
      </c>
      <c r="Z89" s="9" t="e">
        <f>dq_R_IFR_M!Z89/'A-IFR_drainage'!Z89</f>
        <v>#DIV/0!</v>
      </c>
      <c r="AA89" s="9" t="e">
        <f>dq_R_IFR_M!AA89/'A-IFR_drainage'!AA89</f>
        <v>#DIV/0!</v>
      </c>
      <c r="AB89" s="9" t="e">
        <f>dq_R_IFR_M!AB89/'A-IFR_drainage'!AB89</f>
        <v>#DIV/0!</v>
      </c>
      <c r="AD89" s="18">
        <v>89</v>
      </c>
      <c r="AE89" s="18" t="s">
        <v>294</v>
      </c>
      <c r="AF89" s="9" t="str">
        <f t="shared" si="11"/>
        <v/>
      </c>
      <c r="AG89" s="9" t="str">
        <f t="shared" si="11"/>
        <v/>
      </c>
      <c r="AH89" s="9" t="str">
        <f t="shared" si="9"/>
        <v/>
      </c>
      <c r="AI89" s="9" t="str">
        <f t="shared" si="9"/>
        <v/>
      </c>
      <c r="AJ89" s="9" t="str">
        <f t="shared" si="9"/>
        <v/>
      </c>
      <c r="AK89" s="9" t="str">
        <f t="shared" si="9"/>
        <v/>
      </c>
      <c r="AL89" s="9" t="str">
        <f t="shared" si="9"/>
        <v/>
      </c>
      <c r="AM89" s="9" t="str">
        <f t="shared" si="9"/>
        <v/>
      </c>
      <c r="AN89" s="9" t="str">
        <f t="shared" si="9"/>
        <v/>
      </c>
      <c r="AO89" s="9" t="str">
        <f t="shared" si="9"/>
        <v/>
      </c>
      <c r="AP89" s="9" t="str">
        <f t="shared" si="9"/>
        <v/>
      </c>
      <c r="AQ89" s="9" t="str">
        <f t="shared" si="7"/>
        <v/>
      </c>
      <c r="AR89" s="9" t="str">
        <f t="shared" si="7"/>
        <v/>
      </c>
      <c r="AS89" s="9" t="str">
        <f t="shared" si="7"/>
        <v/>
      </c>
      <c r="AT89" s="9" t="str">
        <f t="shared" si="7"/>
        <v/>
      </c>
      <c r="AU89" s="9" t="str">
        <f t="shared" si="7"/>
        <v/>
      </c>
      <c r="AV89" s="9" t="str">
        <f t="shared" si="6"/>
        <v/>
      </c>
      <c r="AW89" s="9" t="str">
        <f t="shared" si="6"/>
        <v/>
      </c>
      <c r="AX89" s="9" t="str">
        <f t="shared" si="6"/>
        <v/>
      </c>
      <c r="AY89" s="9" t="str">
        <f t="shared" si="6"/>
        <v/>
      </c>
      <c r="AZ89" s="9" t="str">
        <f t="shared" si="6"/>
        <v/>
      </c>
      <c r="BA89" s="9" t="str">
        <f t="shared" si="6"/>
        <v/>
      </c>
      <c r="BB89" s="9" t="str">
        <f t="shared" si="10"/>
        <v/>
      </c>
      <c r="BC89" s="9" t="str">
        <f t="shared" si="10"/>
        <v/>
      </c>
      <c r="BD89" s="9" t="str">
        <f t="shared" si="10"/>
        <v/>
      </c>
    </row>
    <row r="90" spans="2:56" x14ac:dyDescent="0.25">
      <c r="B90" s="18">
        <v>90</v>
      </c>
      <c r="C90" s="18" t="s">
        <v>414</v>
      </c>
      <c r="D90" s="9" t="e">
        <f>dq_R_IFR_M!D90/'A-IFR_drainage'!D90</f>
        <v>#DIV/0!</v>
      </c>
      <c r="E90" s="9" t="e">
        <f>dq_R_IFR_M!E90/'A-IFR_drainage'!E90</f>
        <v>#DIV/0!</v>
      </c>
      <c r="F90" s="9" t="e">
        <f>dq_R_IFR_M!F90/'A-IFR_drainage'!F90</f>
        <v>#DIV/0!</v>
      </c>
      <c r="G90" s="9" t="e">
        <f>dq_R_IFR_M!G90/'A-IFR_drainage'!G90</f>
        <v>#DIV/0!</v>
      </c>
      <c r="H90" s="9" t="e">
        <f>dq_R_IFR_M!H90/'A-IFR_drainage'!H90</f>
        <v>#DIV/0!</v>
      </c>
      <c r="I90" s="9" t="e">
        <f>dq_R_IFR_M!I90/'A-IFR_drainage'!I90</f>
        <v>#DIV/0!</v>
      </c>
      <c r="J90" s="9" t="e">
        <f>dq_R_IFR_M!J90/'A-IFR_drainage'!J90</f>
        <v>#DIV/0!</v>
      </c>
      <c r="K90" s="9" t="e">
        <f>dq_R_IFR_M!K90/'A-IFR_drainage'!K90</f>
        <v>#DIV/0!</v>
      </c>
      <c r="L90" s="9" t="e">
        <f>dq_R_IFR_M!L90/'A-IFR_drainage'!L90</f>
        <v>#DIV/0!</v>
      </c>
      <c r="M90" s="9" t="e">
        <f>dq_R_IFR_M!M90/'A-IFR_drainage'!M90</f>
        <v>#DIV/0!</v>
      </c>
      <c r="N90" s="9" t="e">
        <f>dq_R_IFR_M!N90/'A-IFR_drainage'!N90</f>
        <v>#DIV/0!</v>
      </c>
      <c r="O90" s="9" t="e">
        <f>dq_R_IFR_M!O90/'A-IFR_drainage'!O90</f>
        <v>#DIV/0!</v>
      </c>
      <c r="P90" s="9" t="e">
        <f>dq_R_IFR_M!P90/'A-IFR_drainage'!P90</f>
        <v>#DIV/0!</v>
      </c>
      <c r="Q90" s="9" t="e">
        <f>dq_R_IFR_M!Q90/'A-IFR_drainage'!Q90</f>
        <v>#DIV/0!</v>
      </c>
      <c r="R90" s="9" t="e">
        <f>dq_R_IFR_M!R90/'A-IFR_drainage'!R90</f>
        <v>#DIV/0!</v>
      </c>
      <c r="S90" s="9" t="e">
        <f>dq_R_IFR_M!S90/'A-IFR_drainage'!S90</f>
        <v>#DIV/0!</v>
      </c>
      <c r="T90" s="9" t="e">
        <f>dq_R_IFR_M!T90/'A-IFR_drainage'!T90</f>
        <v>#DIV/0!</v>
      </c>
      <c r="U90" s="9" t="e">
        <f>dq_R_IFR_M!U90/'A-IFR_drainage'!U90</f>
        <v>#DIV/0!</v>
      </c>
      <c r="V90" s="9" t="e">
        <f>dq_R_IFR_M!V90/'A-IFR_drainage'!V90</f>
        <v>#DIV/0!</v>
      </c>
      <c r="W90" s="9" t="e">
        <f>dq_R_IFR_M!W90/'A-IFR_drainage'!W90</f>
        <v>#DIV/0!</v>
      </c>
      <c r="X90" s="9" t="e">
        <f>dq_R_IFR_M!X90/'A-IFR_drainage'!X90</f>
        <v>#DIV/0!</v>
      </c>
      <c r="Y90" s="9" t="e">
        <f>dq_R_IFR_M!Y90/'A-IFR_drainage'!Y90</f>
        <v>#DIV/0!</v>
      </c>
      <c r="Z90" s="9" t="e">
        <f>dq_R_IFR_M!Z90/'A-IFR_drainage'!Z90</f>
        <v>#DIV/0!</v>
      </c>
      <c r="AA90" s="9" t="e">
        <f>dq_R_IFR_M!AA90/'A-IFR_drainage'!AA90</f>
        <v>#DIV/0!</v>
      </c>
      <c r="AB90" s="9" t="e">
        <f>dq_R_IFR_M!AB90/'A-IFR_drainage'!AB90</f>
        <v>#DIV/0!</v>
      </c>
      <c r="AD90" s="18">
        <v>90</v>
      </c>
      <c r="AE90" s="18" t="s">
        <v>414</v>
      </c>
      <c r="AF90" s="9" t="str">
        <f t="shared" si="11"/>
        <v/>
      </c>
      <c r="AG90" s="9" t="str">
        <f t="shared" si="11"/>
        <v/>
      </c>
      <c r="AH90" s="9" t="str">
        <f t="shared" si="9"/>
        <v/>
      </c>
      <c r="AI90" s="9" t="str">
        <f t="shared" si="9"/>
        <v/>
      </c>
      <c r="AJ90" s="9" t="str">
        <f t="shared" si="9"/>
        <v/>
      </c>
      <c r="AK90" s="9" t="str">
        <f t="shared" si="9"/>
        <v/>
      </c>
      <c r="AL90" s="9" t="str">
        <f t="shared" si="9"/>
        <v/>
      </c>
      <c r="AM90" s="9" t="str">
        <f t="shared" si="9"/>
        <v/>
      </c>
      <c r="AN90" s="9" t="str">
        <f t="shared" si="9"/>
        <v/>
      </c>
      <c r="AO90" s="9" t="str">
        <f t="shared" si="9"/>
        <v/>
      </c>
      <c r="AP90" s="9" t="str">
        <f t="shared" si="9"/>
        <v/>
      </c>
      <c r="AQ90" s="9" t="str">
        <f t="shared" si="7"/>
        <v/>
      </c>
      <c r="AR90" s="9" t="str">
        <f t="shared" si="7"/>
        <v/>
      </c>
      <c r="AS90" s="9" t="str">
        <f t="shared" si="7"/>
        <v/>
      </c>
      <c r="AT90" s="9" t="str">
        <f t="shared" si="7"/>
        <v/>
      </c>
      <c r="AU90" s="9" t="str">
        <f t="shared" si="7"/>
        <v/>
      </c>
      <c r="AV90" s="9" t="str">
        <f t="shared" si="6"/>
        <v/>
      </c>
      <c r="AW90" s="9" t="str">
        <f t="shared" si="6"/>
        <v/>
      </c>
      <c r="AX90" s="9" t="str">
        <f t="shared" si="6"/>
        <v/>
      </c>
      <c r="AY90" s="9" t="str">
        <f t="shared" si="6"/>
        <v/>
      </c>
      <c r="AZ90" s="9" t="str">
        <f t="shared" si="6"/>
        <v/>
      </c>
      <c r="BA90" s="9" t="str">
        <f t="shared" si="6"/>
        <v/>
      </c>
      <c r="BB90" s="9" t="str">
        <f t="shared" si="10"/>
        <v/>
      </c>
      <c r="BC90" s="9" t="str">
        <f t="shared" si="10"/>
        <v/>
      </c>
      <c r="BD90" s="9" t="str">
        <f t="shared" si="10"/>
        <v/>
      </c>
    </row>
    <row r="91" spans="2:56" x14ac:dyDescent="0.25">
      <c r="B91" s="18">
        <v>91</v>
      </c>
      <c r="C91" s="18" t="s">
        <v>417</v>
      </c>
      <c r="D91" s="9" t="e">
        <f>dq_R_IFR_M!D91/'A-IFR_drainage'!D91</f>
        <v>#DIV/0!</v>
      </c>
      <c r="E91" s="9" t="e">
        <f>dq_R_IFR_M!E91/'A-IFR_drainage'!E91</f>
        <v>#DIV/0!</v>
      </c>
      <c r="F91" s="9" t="e">
        <f>dq_R_IFR_M!F91/'A-IFR_drainage'!F91</f>
        <v>#DIV/0!</v>
      </c>
      <c r="G91" s="9" t="e">
        <f>dq_R_IFR_M!G91/'A-IFR_drainage'!G91</f>
        <v>#DIV/0!</v>
      </c>
      <c r="H91" s="9" t="e">
        <f>dq_R_IFR_M!H91/'A-IFR_drainage'!H91</f>
        <v>#DIV/0!</v>
      </c>
      <c r="I91" s="9" t="e">
        <f>dq_R_IFR_M!I91/'A-IFR_drainage'!I91</f>
        <v>#DIV/0!</v>
      </c>
      <c r="J91" s="9" t="e">
        <f>dq_R_IFR_M!J91/'A-IFR_drainage'!J91</f>
        <v>#DIV/0!</v>
      </c>
      <c r="K91" s="9" t="e">
        <f>dq_R_IFR_M!K91/'A-IFR_drainage'!K91</f>
        <v>#DIV/0!</v>
      </c>
      <c r="L91" s="9" t="e">
        <f>dq_R_IFR_M!L91/'A-IFR_drainage'!L91</f>
        <v>#DIV/0!</v>
      </c>
      <c r="M91" s="9" t="e">
        <f>dq_R_IFR_M!M91/'A-IFR_drainage'!M91</f>
        <v>#DIV/0!</v>
      </c>
      <c r="N91" s="9" t="e">
        <f>dq_R_IFR_M!N91/'A-IFR_drainage'!N91</f>
        <v>#DIV/0!</v>
      </c>
      <c r="O91" s="9" t="e">
        <f>dq_R_IFR_M!O91/'A-IFR_drainage'!O91</f>
        <v>#DIV/0!</v>
      </c>
      <c r="P91" s="9" t="e">
        <f>dq_R_IFR_M!P91/'A-IFR_drainage'!P91</f>
        <v>#DIV/0!</v>
      </c>
      <c r="Q91" s="9" t="e">
        <f>dq_R_IFR_M!Q91/'A-IFR_drainage'!Q91</f>
        <v>#DIV/0!</v>
      </c>
      <c r="R91" s="9" t="e">
        <f>dq_R_IFR_M!R91/'A-IFR_drainage'!R91</f>
        <v>#DIV/0!</v>
      </c>
      <c r="S91" s="9" t="e">
        <f>dq_R_IFR_M!S91/'A-IFR_drainage'!S91</f>
        <v>#DIV/0!</v>
      </c>
      <c r="T91" s="9" t="e">
        <f>dq_R_IFR_M!T91/'A-IFR_drainage'!T91</f>
        <v>#DIV/0!</v>
      </c>
      <c r="U91" s="9" t="e">
        <f>dq_R_IFR_M!U91/'A-IFR_drainage'!U91</f>
        <v>#DIV/0!</v>
      </c>
      <c r="V91" s="9" t="e">
        <f>dq_R_IFR_M!V91/'A-IFR_drainage'!V91</f>
        <v>#DIV/0!</v>
      </c>
      <c r="W91" s="9" t="e">
        <f>dq_R_IFR_M!W91/'A-IFR_drainage'!W91</f>
        <v>#DIV/0!</v>
      </c>
      <c r="X91" s="9" t="e">
        <f>dq_R_IFR_M!X91/'A-IFR_drainage'!X91</f>
        <v>#DIV/0!</v>
      </c>
      <c r="Y91" s="9" t="e">
        <f>dq_R_IFR_M!Y91/'A-IFR_drainage'!Y91</f>
        <v>#DIV/0!</v>
      </c>
      <c r="Z91" s="9" t="e">
        <f>dq_R_IFR_M!Z91/'A-IFR_drainage'!Z91</f>
        <v>#DIV/0!</v>
      </c>
      <c r="AA91" s="9" t="e">
        <f>dq_R_IFR_M!AA91/'A-IFR_drainage'!AA91</f>
        <v>#DIV/0!</v>
      </c>
      <c r="AB91" s="9" t="e">
        <f>dq_R_IFR_M!AB91/'A-IFR_drainage'!AB91</f>
        <v>#DIV/0!</v>
      </c>
      <c r="AD91" s="18">
        <v>91</v>
      </c>
      <c r="AE91" s="18" t="s">
        <v>417</v>
      </c>
      <c r="AF91" s="9" t="str">
        <f t="shared" si="11"/>
        <v/>
      </c>
      <c r="AG91" s="9" t="str">
        <f t="shared" si="11"/>
        <v/>
      </c>
      <c r="AH91" s="9" t="str">
        <f t="shared" si="9"/>
        <v/>
      </c>
      <c r="AI91" s="9" t="str">
        <f t="shared" si="9"/>
        <v/>
      </c>
      <c r="AJ91" s="9" t="str">
        <f t="shared" si="9"/>
        <v/>
      </c>
      <c r="AK91" s="9" t="str">
        <f t="shared" si="9"/>
        <v/>
      </c>
      <c r="AL91" s="9" t="str">
        <f t="shared" si="9"/>
        <v/>
      </c>
      <c r="AM91" s="9" t="str">
        <f t="shared" si="9"/>
        <v/>
      </c>
      <c r="AN91" s="9" t="str">
        <f t="shared" si="9"/>
        <v/>
      </c>
      <c r="AO91" s="9" t="str">
        <f t="shared" si="9"/>
        <v/>
      </c>
      <c r="AP91" s="9" t="str">
        <f t="shared" si="9"/>
        <v/>
      </c>
      <c r="AQ91" s="9" t="str">
        <f t="shared" si="7"/>
        <v/>
      </c>
      <c r="AR91" s="9" t="str">
        <f t="shared" si="7"/>
        <v/>
      </c>
      <c r="AS91" s="9" t="str">
        <f t="shared" si="7"/>
        <v/>
      </c>
      <c r="AT91" s="9" t="str">
        <f t="shared" si="7"/>
        <v/>
      </c>
      <c r="AU91" s="9" t="str">
        <f t="shared" si="7"/>
        <v/>
      </c>
      <c r="AV91" s="9" t="str">
        <f t="shared" si="6"/>
        <v/>
      </c>
      <c r="AW91" s="9" t="str">
        <f t="shared" si="6"/>
        <v/>
      </c>
      <c r="AX91" s="9" t="str">
        <f t="shared" si="6"/>
        <v/>
      </c>
      <c r="AY91" s="9" t="str">
        <f t="shared" si="6"/>
        <v/>
      </c>
      <c r="AZ91" s="9" t="str">
        <f t="shared" si="6"/>
        <v/>
      </c>
      <c r="BA91" s="9" t="str">
        <f t="shared" si="6"/>
        <v/>
      </c>
      <c r="BB91" s="9" t="str">
        <f t="shared" si="10"/>
        <v/>
      </c>
      <c r="BC91" s="9" t="str">
        <f t="shared" si="10"/>
        <v/>
      </c>
      <c r="BD91" s="9" t="str">
        <f t="shared" si="10"/>
        <v/>
      </c>
    </row>
    <row r="92" spans="2:56" x14ac:dyDescent="0.25">
      <c r="B92" s="18">
        <v>92</v>
      </c>
      <c r="C92" s="18" t="s">
        <v>377</v>
      </c>
      <c r="D92" s="9" t="e">
        <f>dq_R_IFR_M!D92/'A-IFR_drainage'!D92</f>
        <v>#DIV/0!</v>
      </c>
      <c r="E92" s="9">
        <f>dq_R_IFR_M!E92/'A-IFR_drainage'!E92</f>
        <v>0</v>
      </c>
      <c r="F92" s="9" t="e">
        <f>dq_R_IFR_M!F92/'A-IFR_drainage'!F92</f>
        <v>#DIV/0!</v>
      </c>
      <c r="G92" s="9">
        <f>dq_R_IFR_M!G92/'A-IFR_drainage'!G92</f>
        <v>0</v>
      </c>
      <c r="H92" s="9" t="e">
        <f>dq_R_IFR_M!H92/'A-IFR_drainage'!H92</f>
        <v>#DIV/0!</v>
      </c>
      <c r="I92" s="9">
        <f>dq_R_IFR_M!I92/'A-IFR_drainage'!I92</f>
        <v>0</v>
      </c>
      <c r="J92" s="9" t="e">
        <f>dq_R_IFR_M!J92/'A-IFR_drainage'!J92</f>
        <v>#DIV/0!</v>
      </c>
      <c r="K92" s="9">
        <f>dq_R_IFR_M!K92/'A-IFR_drainage'!K92</f>
        <v>0</v>
      </c>
      <c r="L92" s="9" t="e">
        <f>dq_R_IFR_M!L92/'A-IFR_drainage'!L92</f>
        <v>#DIV/0!</v>
      </c>
      <c r="M92" s="9">
        <f>dq_R_IFR_M!M92/'A-IFR_drainage'!M92</f>
        <v>0</v>
      </c>
      <c r="N92" s="9" t="e">
        <f>dq_R_IFR_M!N92/'A-IFR_drainage'!N92</f>
        <v>#DIV/0!</v>
      </c>
      <c r="O92" s="9">
        <f>dq_R_IFR_M!O92/'A-IFR_drainage'!O92</f>
        <v>0</v>
      </c>
      <c r="P92" s="9">
        <f>dq_R_IFR_M!P92/'A-IFR_drainage'!P92</f>
        <v>0</v>
      </c>
      <c r="Q92" s="9">
        <f>dq_R_IFR_M!Q92/'A-IFR_drainage'!Q92</f>
        <v>0</v>
      </c>
      <c r="R92" s="9">
        <f>dq_R_IFR_M!R92/'A-IFR_drainage'!R92</f>
        <v>0</v>
      </c>
      <c r="S92" s="9">
        <f>dq_R_IFR_M!S92/'A-IFR_drainage'!S92</f>
        <v>0</v>
      </c>
      <c r="T92" s="9">
        <f>dq_R_IFR_M!T92/'A-IFR_drainage'!T92</f>
        <v>0</v>
      </c>
      <c r="U92" s="9">
        <f>dq_R_IFR_M!U92/'A-IFR_drainage'!U92</f>
        <v>0</v>
      </c>
      <c r="V92" s="9" t="e">
        <f>dq_R_IFR_M!V92/'A-IFR_drainage'!V92</f>
        <v>#DIV/0!</v>
      </c>
      <c r="W92" s="9">
        <f>dq_R_IFR_M!W92/'A-IFR_drainage'!W92</f>
        <v>0</v>
      </c>
      <c r="X92" s="9">
        <f>dq_R_IFR_M!X92/'A-IFR_drainage'!X92</f>
        <v>0</v>
      </c>
      <c r="Y92" s="9">
        <f>dq_R_IFR_M!Y92/'A-IFR_drainage'!Y92</f>
        <v>0</v>
      </c>
      <c r="Z92" s="9">
        <f>dq_R_IFR_M!Z92/'A-IFR_drainage'!Z92</f>
        <v>0</v>
      </c>
      <c r="AA92" s="9">
        <f>dq_R_IFR_M!AA92/'A-IFR_drainage'!AA92</f>
        <v>0</v>
      </c>
      <c r="AB92" s="9">
        <f>dq_R_IFR_M!AB92/'A-IFR_drainage'!AB92</f>
        <v>0</v>
      </c>
      <c r="AD92" s="18">
        <v>92</v>
      </c>
      <c r="AE92" s="18" t="s">
        <v>377</v>
      </c>
      <c r="AF92" s="9" t="str">
        <f t="shared" si="11"/>
        <v/>
      </c>
      <c r="AG92" s="9">
        <f t="shared" si="11"/>
        <v>0</v>
      </c>
      <c r="AH92" s="9" t="str">
        <f t="shared" si="9"/>
        <v/>
      </c>
      <c r="AI92" s="9">
        <f t="shared" si="9"/>
        <v>0</v>
      </c>
      <c r="AJ92" s="9" t="str">
        <f t="shared" si="9"/>
        <v/>
      </c>
      <c r="AK92" s="9">
        <f t="shared" si="9"/>
        <v>0</v>
      </c>
      <c r="AL92" s="9" t="str">
        <f t="shared" si="9"/>
        <v/>
      </c>
      <c r="AM92" s="9">
        <f t="shared" si="9"/>
        <v>0</v>
      </c>
      <c r="AN92" s="9" t="str">
        <f t="shared" si="9"/>
        <v/>
      </c>
      <c r="AO92" s="9">
        <f t="shared" si="9"/>
        <v>0</v>
      </c>
      <c r="AP92" s="9" t="str">
        <f t="shared" si="9"/>
        <v/>
      </c>
      <c r="AQ92" s="9">
        <f t="shared" si="7"/>
        <v>0</v>
      </c>
      <c r="AR92" s="9">
        <f t="shared" si="7"/>
        <v>0</v>
      </c>
      <c r="AS92" s="9">
        <f t="shared" si="7"/>
        <v>0</v>
      </c>
      <c r="AT92" s="9">
        <f t="shared" si="7"/>
        <v>0</v>
      </c>
      <c r="AU92" s="9">
        <f t="shared" si="7"/>
        <v>0</v>
      </c>
      <c r="AV92" s="9">
        <f t="shared" si="6"/>
        <v>0</v>
      </c>
      <c r="AW92" s="9">
        <f t="shared" si="6"/>
        <v>0</v>
      </c>
      <c r="AX92" s="9" t="str">
        <f t="shared" si="6"/>
        <v/>
      </c>
      <c r="AY92" s="9">
        <f t="shared" si="6"/>
        <v>0</v>
      </c>
      <c r="AZ92" s="9">
        <f t="shared" si="6"/>
        <v>0</v>
      </c>
      <c r="BA92" s="9">
        <f t="shared" si="6"/>
        <v>0</v>
      </c>
      <c r="BB92" s="9">
        <f t="shared" si="10"/>
        <v>0</v>
      </c>
      <c r="BC92" s="9">
        <f t="shared" si="10"/>
        <v>0</v>
      </c>
      <c r="BD92" s="9">
        <f t="shared" si="10"/>
        <v>0</v>
      </c>
    </row>
    <row r="93" spans="2:56" x14ac:dyDescent="0.25">
      <c r="B93" s="18">
        <v>93</v>
      </c>
      <c r="C93" s="18" t="s">
        <v>393</v>
      </c>
      <c r="D93" s="9" t="e">
        <f>dq_R_IFR_M!D93/'A-IFR_drainage'!D93</f>
        <v>#DIV/0!</v>
      </c>
      <c r="E93" s="9" t="e">
        <f>dq_R_IFR_M!E93/'A-IFR_drainage'!E93</f>
        <v>#DIV/0!</v>
      </c>
      <c r="F93" s="9" t="e">
        <f>dq_R_IFR_M!F93/'A-IFR_drainage'!F93</f>
        <v>#DIV/0!</v>
      </c>
      <c r="G93" s="9" t="e">
        <f>dq_R_IFR_M!G93/'A-IFR_drainage'!G93</f>
        <v>#DIV/0!</v>
      </c>
      <c r="H93" s="9" t="e">
        <f>dq_R_IFR_M!H93/'A-IFR_drainage'!H93</f>
        <v>#DIV/0!</v>
      </c>
      <c r="I93" s="9" t="e">
        <f>dq_R_IFR_M!I93/'A-IFR_drainage'!I93</f>
        <v>#DIV/0!</v>
      </c>
      <c r="J93" s="9" t="e">
        <f>dq_R_IFR_M!J93/'A-IFR_drainage'!J93</f>
        <v>#DIV/0!</v>
      </c>
      <c r="K93" s="9" t="e">
        <f>dq_R_IFR_M!K93/'A-IFR_drainage'!K93</f>
        <v>#DIV/0!</v>
      </c>
      <c r="L93" s="9" t="e">
        <f>dq_R_IFR_M!L93/'A-IFR_drainage'!L93</f>
        <v>#DIV/0!</v>
      </c>
      <c r="M93" s="9" t="e">
        <f>dq_R_IFR_M!M93/'A-IFR_drainage'!M93</f>
        <v>#DIV/0!</v>
      </c>
      <c r="N93" s="9" t="e">
        <f>dq_R_IFR_M!N93/'A-IFR_drainage'!N93</f>
        <v>#DIV/0!</v>
      </c>
      <c r="O93" s="9" t="e">
        <f>dq_R_IFR_M!O93/'A-IFR_drainage'!O93</f>
        <v>#DIV/0!</v>
      </c>
      <c r="P93" s="9" t="e">
        <f>dq_R_IFR_M!P93/'A-IFR_drainage'!P93</f>
        <v>#DIV/0!</v>
      </c>
      <c r="Q93" s="9" t="e">
        <f>dq_R_IFR_M!Q93/'A-IFR_drainage'!Q93</f>
        <v>#DIV/0!</v>
      </c>
      <c r="R93" s="9" t="e">
        <f>dq_R_IFR_M!R93/'A-IFR_drainage'!R93</f>
        <v>#DIV/0!</v>
      </c>
      <c r="S93" s="9" t="e">
        <f>dq_R_IFR_M!S93/'A-IFR_drainage'!S93</f>
        <v>#DIV/0!</v>
      </c>
      <c r="T93" s="9" t="e">
        <f>dq_R_IFR_M!T93/'A-IFR_drainage'!T93</f>
        <v>#DIV/0!</v>
      </c>
      <c r="U93" s="9" t="e">
        <f>dq_R_IFR_M!U93/'A-IFR_drainage'!U93</f>
        <v>#DIV/0!</v>
      </c>
      <c r="V93" s="9" t="e">
        <f>dq_R_IFR_M!V93/'A-IFR_drainage'!V93</f>
        <v>#DIV/0!</v>
      </c>
      <c r="W93" s="9" t="e">
        <f>dq_R_IFR_M!W93/'A-IFR_drainage'!W93</f>
        <v>#DIV/0!</v>
      </c>
      <c r="X93" s="9" t="e">
        <f>dq_R_IFR_M!X93/'A-IFR_drainage'!X93</f>
        <v>#DIV/0!</v>
      </c>
      <c r="Y93" s="9" t="e">
        <f>dq_R_IFR_M!Y93/'A-IFR_drainage'!Y93</f>
        <v>#DIV/0!</v>
      </c>
      <c r="Z93" s="9" t="e">
        <f>dq_R_IFR_M!Z93/'A-IFR_drainage'!Z93</f>
        <v>#DIV/0!</v>
      </c>
      <c r="AA93" s="9" t="e">
        <f>dq_R_IFR_M!AA93/'A-IFR_drainage'!AA93</f>
        <v>#DIV/0!</v>
      </c>
      <c r="AB93" s="9" t="e">
        <f>dq_R_IFR_M!AB93/'A-IFR_drainage'!AB93</f>
        <v>#DIV/0!</v>
      </c>
      <c r="AD93" s="18">
        <v>93</v>
      </c>
      <c r="AE93" s="18" t="s">
        <v>393</v>
      </c>
      <c r="AF93" s="9" t="str">
        <f t="shared" si="11"/>
        <v/>
      </c>
      <c r="AG93" s="9" t="str">
        <f t="shared" si="11"/>
        <v/>
      </c>
      <c r="AH93" s="9" t="str">
        <f t="shared" si="9"/>
        <v/>
      </c>
      <c r="AI93" s="9" t="str">
        <f t="shared" si="9"/>
        <v/>
      </c>
      <c r="AJ93" s="9" t="str">
        <f t="shared" si="9"/>
        <v/>
      </c>
      <c r="AK93" s="9" t="str">
        <f t="shared" si="9"/>
        <v/>
      </c>
      <c r="AL93" s="9" t="str">
        <f t="shared" si="9"/>
        <v/>
      </c>
      <c r="AM93" s="9" t="str">
        <f t="shared" si="9"/>
        <v/>
      </c>
      <c r="AN93" s="9" t="str">
        <f t="shared" si="9"/>
        <v/>
      </c>
      <c r="AO93" s="9" t="str">
        <f t="shared" si="9"/>
        <v/>
      </c>
      <c r="AP93" s="9" t="str">
        <f t="shared" si="9"/>
        <v/>
      </c>
      <c r="AQ93" s="9" t="str">
        <f t="shared" si="7"/>
        <v/>
      </c>
      <c r="AR93" s="9" t="str">
        <f t="shared" si="7"/>
        <v/>
      </c>
      <c r="AS93" s="9" t="str">
        <f t="shared" si="7"/>
        <v/>
      </c>
      <c r="AT93" s="9" t="str">
        <f t="shared" si="7"/>
        <v/>
      </c>
      <c r="AU93" s="9" t="str">
        <f t="shared" si="7"/>
        <v/>
      </c>
      <c r="AV93" s="9" t="str">
        <f t="shared" si="6"/>
        <v/>
      </c>
      <c r="AW93" s="9" t="str">
        <f t="shared" si="6"/>
        <v/>
      </c>
      <c r="AX93" s="9" t="str">
        <f t="shared" si="6"/>
        <v/>
      </c>
      <c r="AY93" s="9" t="str">
        <f t="shared" si="6"/>
        <v/>
      </c>
      <c r="AZ93" s="9" t="str">
        <f t="shared" si="6"/>
        <v/>
      </c>
      <c r="BA93" s="9" t="str">
        <f t="shared" si="6"/>
        <v/>
      </c>
      <c r="BB93" s="9" t="str">
        <f t="shared" si="10"/>
        <v/>
      </c>
      <c r="BC93" s="9" t="str">
        <f t="shared" si="10"/>
        <v/>
      </c>
      <c r="BD93" s="9" t="str">
        <f t="shared" si="10"/>
        <v/>
      </c>
    </row>
    <row r="94" spans="2:56" x14ac:dyDescent="0.25">
      <c r="B94" s="18">
        <v>94</v>
      </c>
      <c r="C94" s="18" t="s">
        <v>435</v>
      </c>
      <c r="D94" s="9" t="e">
        <f>dq_R_IFR_M!D94/'A-IFR_drainage'!D94</f>
        <v>#DIV/0!</v>
      </c>
      <c r="E94" s="9" t="e">
        <f>dq_R_IFR_M!E94/'A-IFR_drainage'!E94</f>
        <v>#DIV/0!</v>
      </c>
      <c r="F94" s="9" t="e">
        <f>dq_R_IFR_M!F94/'A-IFR_drainage'!F94</f>
        <v>#DIV/0!</v>
      </c>
      <c r="G94" s="9" t="e">
        <f>dq_R_IFR_M!G94/'A-IFR_drainage'!G94</f>
        <v>#DIV/0!</v>
      </c>
      <c r="H94" s="9" t="e">
        <f>dq_R_IFR_M!H94/'A-IFR_drainage'!H94</f>
        <v>#DIV/0!</v>
      </c>
      <c r="I94" s="9" t="e">
        <f>dq_R_IFR_M!I94/'A-IFR_drainage'!I94</f>
        <v>#DIV/0!</v>
      </c>
      <c r="J94" s="9" t="e">
        <f>dq_R_IFR_M!J94/'A-IFR_drainage'!J94</f>
        <v>#DIV/0!</v>
      </c>
      <c r="K94" s="9" t="e">
        <f>dq_R_IFR_M!K94/'A-IFR_drainage'!K94</f>
        <v>#DIV/0!</v>
      </c>
      <c r="L94" s="9" t="e">
        <f>dq_R_IFR_M!L94/'A-IFR_drainage'!L94</f>
        <v>#DIV/0!</v>
      </c>
      <c r="M94" s="9" t="e">
        <f>dq_R_IFR_M!M94/'A-IFR_drainage'!M94</f>
        <v>#DIV/0!</v>
      </c>
      <c r="N94" s="9" t="e">
        <f>dq_R_IFR_M!N94/'A-IFR_drainage'!N94</f>
        <v>#DIV/0!</v>
      </c>
      <c r="O94" s="9" t="e">
        <f>dq_R_IFR_M!O94/'A-IFR_drainage'!O94</f>
        <v>#DIV/0!</v>
      </c>
      <c r="P94" s="9" t="e">
        <f>dq_R_IFR_M!P94/'A-IFR_drainage'!P94</f>
        <v>#DIV/0!</v>
      </c>
      <c r="Q94" s="9" t="e">
        <f>dq_R_IFR_M!Q94/'A-IFR_drainage'!Q94</f>
        <v>#DIV/0!</v>
      </c>
      <c r="R94" s="9" t="e">
        <f>dq_R_IFR_M!R94/'A-IFR_drainage'!R94</f>
        <v>#DIV/0!</v>
      </c>
      <c r="S94" s="9" t="e">
        <f>dq_R_IFR_M!S94/'A-IFR_drainage'!S94</f>
        <v>#DIV/0!</v>
      </c>
      <c r="T94" s="9" t="e">
        <f>dq_R_IFR_M!T94/'A-IFR_drainage'!T94</f>
        <v>#DIV/0!</v>
      </c>
      <c r="U94" s="9" t="e">
        <f>dq_R_IFR_M!U94/'A-IFR_drainage'!U94</f>
        <v>#DIV/0!</v>
      </c>
      <c r="V94" s="9" t="e">
        <f>dq_R_IFR_M!V94/'A-IFR_drainage'!V94</f>
        <v>#DIV/0!</v>
      </c>
      <c r="W94" s="9" t="e">
        <f>dq_R_IFR_M!W94/'A-IFR_drainage'!W94</f>
        <v>#DIV/0!</v>
      </c>
      <c r="X94" s="9" t="e">
        <f>dq_R_IFR_M!X94/'A-IFR_drainage'!X94</f>
        <v>#DIV/0!</v>
      </c>
      <c r="Y94" s="9" t="e">
        <f>dq_R_IFR_M!Y94/'A-IFR_drainage'!Y94</f>
        <v>#DIV/0!</v>
      </c>
      <c r="Z94" s="9" t="e">
        <f>dq_R_IFR_M!Z94/'A-IFR_drainage'!Z94</f>
        <v>#DIV/0!</v>
      </c>
      <c r="AA94" s="9" t="e">
        <f>dq_R_IFR_M!AA94/'A-IFR_drainage'!AA94</f>
        <v>#DIV/0!</v>
      </c>
      <c r="AB94" s="9" t="e">
        <f>dq_R_IFR_M!AB94/'A-IFR_drainage'!AB94</f>
        <v>#DIV/0!</v>
      </c>
      <c r="AD94" s="18">
        <v>94</v>
      </c>
      <c r="AE94" s="18" t="s">
        <v>435</v>
      </c>
      <c r="AF94" s="9" t="str">
        <f t="shared" si="11"/>
        <v/>
      </c>
      <c r="AG94" s="9" t="str">
        <f t="shared" si="11"/>
        <v/>
      </c>
      <c r="AH94" s="9" t="str">
        <f t="shared" si="9"/>
        <v/>
      </c>
      <c r="AI94" s="9" t="str">
        <f t="shared" si="9"/>
        <v/>
      </c>
      <c r="AJ94" s="9" t="str">
        <f t="shared" si="9"/>
        <v/>
      </c>
      <c r="AK94" s="9" t="str">
        <f t="shared" si="9"/>
        <v/>
      </c>
      <c r="AL94" s="9" t="str">
        <f t="shared" si="9"/>
        <v/>
      </c>
      <c r="AM94" s="9" t="str">
        <f t="shared" si="9"/>
        <v/>
      </c>
      <c r="AN94" s="9" t="str">
        <f t="shared" si="9"/>
        <v/>
      </c>
      <c r="AO94" s="9" t="str">
        <f t="shared" si="9"/>
        <v/>
      </c>
      <c r="AP94" s="9" t="str">
        <f t="shared" si="9"/>
        <v/>
      </c>
      <c r="AQ94" s="9" t="str">
        <f t="shared" si="7"/>
        <v/>
      </c>
      <c r="AR94" s="9" t="str">
        <f t="shared" si="7"/>
        <v/>
      </c>
      <c r="AS94" s="9" t="str">
        <f t="shared" si="7"/>
        <v/>
      </c>
      <c r="AT94" s="9" t="str">
        <f t="shared" si="7"/>
        <v/>
      </c>
      <c r="AU94" s="9" t="str">
        <f t="shared" si="7"/>
        <v/>
      </c>
      <c r="AV94" s="9" t="str">
        <f t="shared" si="6"/>
        <v/>
      </c>
      <c r="AW94" s="9" t="str">
        <f t="shared" si="6"/>
        <v/>
      </c>
      <c r="AX94" s="9" t="str">
        <f t="shared" si="6"/>
        <v/>
      </c>
      <c r="AY94" s="9" t="str">
        <f t="shared" si="6"/>
        <v/>
      </c>
      <c r="AZ94" s="9" t="str">
        <f t="shared" si="6"/>
        <v/>
      </c>
      <c r="BA94" s="9" t="str">
        <f t="shared" si="6"/>
        <v/>
      </c>
      <c r="BB94" s="9" t="str">
        <f t="shared" si="10"/>
        <v/>
      </c>
      <c r="BC94" s="9" t="str">
        <f t="shared" si="10"/>
        <v/>
      </c>
      <c r="BD94" s="9" t="str">
        <f t="shared" si="10"/>
        <v/>
      </c>
    </row>
    <row r="95" spans="2:56" x14ac:dyDescent="0.25">
      <c r="B95" s="18">
        <v>95</v>
      </c>
      <c r="C95" s="18" t="s">
        <v>444</v>
      </c>
      <c r="D95" s="9" t="e">
        <f>dq_R_IFR_M!D95/'A-IFR_drainage'!D95</f>
        <v>#DIV/0!</v>
      </c>
      <c r="E95" s="9" t="e">
        <f>dq_R_IFR_M!E95/'A-IFR_drainage'!E95</f>
        <v>#DIV/0!</v>
      </c>
      <c r="F95" s="9" t="e">
        <f>dq_R_IFR_M!F95/'A-IFR_drainage'!F95</f>
        <v>#DIV/0!</v>
      </c>
      <c r="G95" s="9" t="e">
        <f>dq_R_IFR_M!G95/'A-IFR_drainage'!G95</f>
        <v>#DIV/0!</v>
      </c>
      <c r="H95" s="9" t="e">
        <f>dq_R_IFR_M!H95/'A-IFR_drainage'!H95</f>
        <v>#DIV/0!</v>
      </c>
      <c r="I95" s="9" t="e">
        <f>dq_R_IFR_M!I95/'A-IFR_drainage'!I95</f>
        <v>#DIV/0!</v>
      </c>
      <c r="J95" s="9" t="e">
        <f>dq_R_IFR_M!J95/'A-IFR_drainage'!J95</f>
        <v>#DIV/0!</v>
      </c>
      <c r="K95" s="9" t="e">
        <f>dq_R_IFR_M!K95/'A-IFR_drainage'!K95</f>
        <v>#DIV/0!</v>
      </c>
      <c r="L95" s="9" t="e">
        <f>dq_R_IFR_M!L95/'A-IFR_drainage'!L95</f>
        <v>#DIV/0!</v>
      </c>
      <c r="M95" s="9" t="e">
        <f>dq_R_IFR_M!M95/'A-IFR_drainage'!M95</f>
        <v>#DIV/0!</v>
      </c>
      <c r="N95" s="9" t="e">
        <f>dq_R_IFR_M!N95/'A-IFR_drainage'!N95</f>
        <v>#DIV/0!</v>
      </c>
      <c r="O95" s="9" t="e">
        <f>dq_R_IFR_M!O95/'A-IFR_drainage'!O95</f>
        <v>#DIV/0!</v>
      </c>
      <c r="P95" s="9" t="e">
        <f>dq_R_IFR_M!P95/'A-IFR_drainage'!P95</f>
        <v>#DIV/0!</v>
      </c>
      <c r="Q95" s="9" t="e">
        <f>dq_R_IFR_M!Q95/'A-IFR_drainage'!Q95</f>
        <v>#DIV/0!</v>
      </c>
      <c r="R95" s="9" t="e">
        <f>dq_R_IFR_M!R95/'A-IFR_drainage'!R95</f>
        <v>#DIV/0!</v>
      </c>
      <c r="S95" s="9" t="e">
        <f>dq_R_IFR_M!S95/'A-IFR_drainage'!S95</f>
        <v>#DIV/0!</v>
      </c>
      <c r="T95" s="9" t="e">
        <f>dq_R_IFR_M!T95/'A-IFR_drainage'!T95</f>
        <v>#DIV/0!</v>
      </c>
      <c r="U95" s="9" t="e">
        <f>dq_R_IFR_M!U95/'A-IFR_drainage'!U95</f>
        <v>#DIV/0!</v>
      </c>
      <c r="V95" s="9" t="e">
        <f>dq_R_IFR_M!V95/'A-IFR_drainage'!V95</f>
        <v>#DIV/0!</v>
      </c>
      <c r="W95" s="9" t="e">
        <f>dq_R_IFR_M!W95/'A-IFR_drainage'!W95</f>
        <v>#DIV/0!</v>
      </c>
      <c r="X95" s="9" t="e">
        <f>dq_R_IFR_M!X95/'A-IFR_drainage'!X95</f>
        <v>#DIV/0!</v>
      </c>
      <c r="Y95" s="9" t="e">
        <f>dq_R_IFR_M!Y95/'A-IFR_drainage'!Y95</f>
        <v>#DIV/0!</v>
      </c>
      <c r="Z95" s="9" t="e">
        <f>dq_R_IFR_M!Z95/'A-IFR_drainage'!Z95</f>
        <v>#DIV/0!</v>
      </c>
      <c r="AA95" s="9" t="e">
        <f>dq_R_IFR_M!AA95/'A-IFR_drainage'!AA95</f>
        <v>#DIV/0!</v>
      </c>
      <c r="AB95" s="9" t="e">
        <f>dq_R_IFR_M!AB95/'A-IFR_drainage'!AB95</f>
        <v>#DIV/0!</v>
      </c>
      <c r="AD95" s="18">
        <v>95</v>
      </c>
      <c r="AE95" s="18" t="s">
        <v>444</v>
      </c>
      <c r="AF95" s="9" t="str">
        <f t="shared" si="11"/>
        <v/>
      </c>
      <c r="AG95" s="9" t="str">
        <f t="shared" si="11"/>
        <v/>
      </c>
      <c r="AH95" s="9" t="str">
        <f t="shared" si="9"/>
        <v/>
      </c>
      <c r="AI95" s="9" t="str">
        <f t="shared" si="9"/>
        <v/>
      </c>
      <c r="AJ95" s="9" t="str">
        <f t="shared" si="9"/>
        <v/>
      </c>
      <c r="AK95" s="9" t="str">
        <f t="shared" si="9"/>
        <v/>
      </c>
      <c r="AL95" s="9" t="str">
        <f t="shared" si="9"/>
        <v/>
      </c>
      <c r="AM95" s="9" t="str">
        <f t="shared" si="9"/>
        <v/>
      </c>
      <c r="AN95" s="9" t="str">
        <f t="shared" si="9"/>
        <v/>
      </c>
      <c r="AO95" s="9" t="str">
        <f t="shared" si="9"/>
        <v/>
      </c>
      <c r="AP95" s="9" t="str">
        <f t="shared" si="9"/>
        <v/>
      </c>
      <c r="AQ95" s="9" t="str">
        <f t="shared" si="7"/>
        <v/>
      </c>
      <c r="AR95" s="9" t="str">
        <f t="shared" si="7"/>
        <v/>
      </c>
      <c r="AS95" s="9" t="str">
        <f t="shared" si="7"/>
        <v/>
      </c>
      <c r="AT95" s="9" t="str">
        <f t="shared" si="7"/>
        <v/>
      </c>
      <c r="AU95" s="9" t="str">
        <f t="shared" si="7"/>
        <v/>
      </c>
      <c r="AV95" s="9" t="str">
        <f t="shared" si="6"/>
        <v/>
      </c>
      <c r="AW95" s="9" t="str">
        <f t="shared" si="6"/>
        <v/>
      </c>
      <c r="AX95" s="9" t="str">
        <f t="shared" si="6"/>
        <v/>
      </c>
      <c r="AY95" s="9" t="str">
        <f t="shared" si="6"/>
        <v/>
      </c>
      <c r="AZ95" s="9" t="str">
        <f t="shared" si="6"/>
        <v/>
      </c>
      <c r="BA95" s="9" t="str">
        <f t="shared" si="6"/>
        <v/>
      </c>
      <c r="BB95" s="9" t="str">
        <f t="shared" si="10"/>
        <v/>
      </c>
      <c r="BC95" s="9" t="str">
        <f t="shared" si="10"/>
        <v/>
      </c>
      <c r="BD95" s="9" t="str">
        <f t="shared" si="10"/>
        <v/>
      </c>
    </row>
    <row r="96" spans="2:56" x14ac:dyDescent="0.25">
      <c r="B96" s="18">
        <v>96</v>
      </c>
      <c r="C96" s="18" t="s">
        <v>293</v>
      </c>
      <c r="D96" s="9" t="e">
        <f>dq_R_IFR_M!D96/'A-IFR_drainage'!D96</f>
        <v>#DIV/0!</v>
      </c>
      <c r="E96" s="9" t="e">
        <f>dq_R_IFR_M!E96/'A-IFR_drainage'!E96</f>
        <v>#DIV/0!</v>
      </c>
      <c r="F96" s="9" t="e">
        <f>dq_R_IFR_M!F96/'A-IFR_drainage'!F96</f>
        <v>#DIV/0!</v>
      </c>
      <c r="G96" s="9" t="e">
        <f>dq_R_IFR_M!G96/'A-IFR_drainage'!G96</f>
        <v>#DIV/0!</v>
      </c>
      <c r="H96" s="9" t="e">
        <f>dq_R_IFR_M!H96/'A-IFR_drainage'!H96</f>
        <v>#DIV/0!</v>
      </c>
      <c r="I96" s="9" t="e">
        <f>dq_R_IFR_M!I96/'A-IFR_drainage'!I96</f>
        <v>#DIV/0!</v>
      </c>
      <c r="J96" s="9" t="e">
        <f>dq_R_IFR_M!J96/'A-IFR_drainage'!J96</f>
        <v>#DIV/0!</v>
      </c>
      <c r="K96" s="9" t="e">
        <f>dq_R_IFR_M!K96/'A-IFR_drainage'!K96</f>
        <v>#DIV/0!</v>
      </c>
      <c r="L96" s="9" t="e">
        <f>dq_R_IFR_M!L96/'A-IFR_drainage'!L96</f>
        <v>#DIV/0!</v>
      </c>
      <c r="M96" s="9" t="e">
        <f>dq_R_IFR_M!M96/'A-IFR_drainage'!M96</f>
        <v>#DIV/0!</v>
      </c>
      <c r="N96" s="9" t="e">
        <f>dq_R_IFR_M!N96/'A-IFR_drainage'!N96</f>
        <v>#DIV/0!</v>
      </c>
      <c r="O96" s="9" t="e">
        <f>dq_R_IFR_M!O96/'A-IFR_drainage'!O96</f>
        <v>#DIV/0!</v>
      </c>
      <c r="P96" s="9" t="e">
        <f>dq_R_IFR_M!P96/'A-IFR_drainage'!P96</f>
        <v>#DIV/0!</v>
      </c>
      <c r="Q96" s="9" t="e">
        <f>dq_R_IFR_M!Q96/'A-IFR_drainage'!Q96</f>
        <v>#DIV/0!</v>
      </c>
      <c r="R96" s="9" t="e">
        <f>dq_R_IFR_M!R96/'A-IFR_drainage'!R96</f>
        <v>#DIV/0!</v>
      </c>
      <c r="S96" s="9" t="e">
        <f>dq_R_IFR_M!S96/'A-IFR_drainage'!S96</f>
        <v>#DIV/0!</v>
      </c>
      <c r="T96" s="9" t="e">
        <f>dq_R_IFR_M!T96/'A-IFR_drainage'!T96</f>
        <v>#DIV/0!</v>
      </c>
      <c r="U96" s="9" t="e">
        <f>dq_R_IFR_M!U96/'A-IFR_drainage'!U96</f>
        <v>#DIV/0!</v>
      </c>
      <c r="V96" s="9" t="e">
        <f>dq_R_IFR_M!V96/'A-IFR_drainage'!V96</f>
        <v>#DIV/0!</v>
      </c>
      <c r="W96" s="9" t="e">
        <f>dq_R_IFR_M!W96/'A-IFR_drainage'!W96</f>
        <v>#DIV/0!</v>
      </c>
      <c r="X96" s="9" t="e">
        <f>dq_R_IFR_M!X96/'A-IFR_drainage'!X96</f>
        <v>#DIV/0!</v>
      </c>
      <c r="Y96" s="9" t="e">
        <f>dq_R_IFR_M!Y96/'A-IFR_drainage'!Y96</f>
        <v>#DIV/0!</v>
      </c>
      <c r="Z96" s="9" t="e">
        <f>dq_R_IFR_M!Z96/'A-IFR_drainage'!Z96</f>
        <v>#DIV/0!</v>
      </c>
      <c r="AA96" s="9" t="e">
        <f>dq_R_IFR_M!AA96/'A-IFR_drainage'!AA96</f>
        <v>#DIV/0!</v>
      </c>
      <c r="AB96" s="9" t="e">
        <f>dq_R_IFR_M!AB96/'A-IFR_drainage'!AB96</f>
        <v>#DIV/0!</v>
      </c>
      <c r="AD96" s="18">
        <v>96</v>
      </c>
      <c r="AE96" s="18" t="s">
        <v>293</v>
      </c>
      <c r="AF96" s="9" t="str">
        <f t="shared" si="11"/>
        <v/>
      </c>
      <c r="AG96" s="9" t="str">
        <f t="shared" si="11"/>
        <v/>
      </c>
      <c r="AH96" s="9" t="str">
        <f t="shared" si="9"/>
        <v/>
      </c>
      <c r="AI96" s="9" t="str">
        <f t="shared" si="9"/>
        <v/>
      </c>
      <c r="AJ96" s="9" t="str">
        <f t="shared" si="9"/>
        <v/>
      </c>
      <c r="AK96" s="9" t="str">
        <f t="shared" si="9"/>
        <v/>
      </c>
      <c r="AL96" s="9" t="str">
        <f t="shared" si="9"/>
        <v/>
      </c>
      <c r="AM96" s="9" t="str">
        <f t="shared" si="9"/>
        <v/>
      </c>
      <c r="AN96" s="9" t="str">
        <f t="shared" si="9"/>
        <v/>
      </c>
      <c r="AO96" s="9" t="str">
        <f t="shared" si="9"/>
        <v/>
      </c>
      <c r="AP96" s="9" t="str">
        <f t="shared" si="9"/>
        <v/>
      </c>
      <c r="AQ96" s="9" t="str">
        <f t="shared" si="7"/>
        <v/>
      </c>
      <c r="AR96" s="9" t="str">
        <f t="shared" si="7"/>
        <v/>
      </c>
      <c r="AS96" s="9" t="str">
        <f t="shared" si="7"/>
        <v/>
      </c>
      <c r="AT96" s="9" t="str">
        <f t="shared" si="7"/>
        <v/>
      </c>
      <c r="AU96" s="9" t="str">
        <f t="shared" si="7"/>
        <v/>
      </c>
      <c r="AV96" s="9" t="str">
        <f t="shared" si="6"/>
        <v/>
      </c>
      <c r="AW96" s="9" t="str">
        <f t="shared" si="6"/>
        <v/>
      </c>
      <c r="AX96" s="9" t="str">
        <f t="shared" si="6"/>
        <v/>
      </c>
      <c r="AY96" s="9" t="str">
        <f t="shared" si="6"/>
        <v/>
      </c>
      <c r="AZ96" s="9" t="str">
        <f t="shared" si="6"/>
        <v/>
      </c>
      <c r="BA96" s="9" t="str">
        <f t="shared" si="6"/>
        <v/>
      </c>
      <c r="BB96" s="9" t="str">
        <f t="shared" si="10"/>
        <v/>
      </c>
      <c r="BC96" s="9" t="str">
        <f t="shared" si="10"/>
        <v/>
      </c>
      <c r="BD96" s="9" t="str">
        <f t="shared" si="10"/>
        <v/>
      </c>
    </row>
    <row r="97" spans="2:56" x14ac:dyDescent="0.25">
      <c r="B97" s="18">
        <v>97</v>
      </c>
      <c r="C97" s="18" t="s">
        <v>373</v>
      </c>
      <c r="D97" s="9" t="e">
        <f>dq_R_IFR_M!D97/'A-IFR_drainage'!D97</f>
        <v>#DIV/0!</v>
      </c>
      <c r="E97" s="9" t="e">
        <f>dq_R_IFR_M!E97/'A-IFR_drainage'!E97</f>
        <v>#DIV/0!</v>
      </c>
      <c r="F97" s="9" t="e">
        <f>dq_R_IFR_M!F97/'A-IFR_drainage'!F97</f>
        <v>#DIV/0!</v>
      </c>
      <c r="G97" s="9" t="e">
        <f>dq_R_IFR_M!G97/'A-IFR_drainage'!G97</f>
        <v>#DIV/0!</v>
      </c>
      <c r="H97" s="9" t="e">
        <f>dq_R_IFR_M!H97/'A-IFR_drainage'!H97</f>
        <v>#DIV/0!</v>
      </c>
      <c r="I97" s="9" t="e">
        <f>dq_R_IFR_M!I97/'A-IFR_drainage'!I97</f>
        <v>#DIV/0!</v>
      </c>
      <c r="J97" s="9" t="e">
        <f>dq_R_IFR_M!J97/'A-IFR_drainage'!J97</f>
        <v>#DIV/0!</v>
      </c>
      <c r="K97" s="9" t="e">
        <f>dq_R_IFR_M!K97/'A-IFR_drainage'!K97</f>
        <v>#DIV/0!</v>
      </c>
      <c r="L97" s="9" t="e">
        <f>dq_R_IFR_M!L97/'A-IFR_drainage'!L97</f>
        <v>#DIV/0!</v>
      </c>
      <c r="M97" s="9" t="e">
        <f>dq_R_IFR_M!M97/'A-IFR_drainage'!M97</f>
        <v>#DIV/0!</v>
      </c>
      <c r="N97" s="9" t="e">
        <f>dq_R_IFR_M!N97/'A-IFR_drainage'!N97</f>
        <v>#DIV/0!</v>
      </c>
      <c r="O97" s="9" t="e">
        <f>dq_R_IFR_M!O97/'A-IFR_drainage'!O97</f>
        <v>#DIV/0!</v>
      </c>
      <c r="P97" s="9" t="e">
        <f>dq_R_IFR_M!P97/'A-IFR_drainage'!P97</f>
        <v>#DIV/0!</v>
      </c>
      <c r="Q97" s="9" t="e">
        <f>dq_R_IFR_M!Q97/'A-IFR_drainage'!Q97</f>
        <v>#DIV/0!</v>
      </c>
      <c r="R97" s="9" t="e">
        <f>dq_R_IFR_M!R97/'A-IFR_drainage'!R97</f>
        <v>#DIV/0!</v>
      </c>
      <c r="S97" s="9" t="e">
        <f>dq_R_IFR_M!S97/'A-IFR_drainage'!S97</f>
        <v>#DIV/0!</v>
      </c>
      <c r="T97" s="9" t="e">
        <f>dq_R_IFR_M!T97/'A-IFR_drainage'!T97</f>
        <v>#DIV/0!</v>
      </c>
      <c r="U97" s="9" t="e">
        <f>dq_R_IFR_M!U97/'A-IFR_drainage'!U97</f>
        <v>#DIV/0!</v>
      </c>
      <c r="V97" s="9" t="e">
        <f>dq_R_IFR_M!V97/'A-IFR_drainage'!V97</f>
        <v>#DIV/0!</v>
      </c>
      <c r="W97" s="9" t="e">
        <f>dq_R_IFR_M!W97/'A-IFR_drainage'!W97</f>
        <v>#DIV/0!</v>
      </c>
      <c r="X97" s="9" t="e">
        <f>dq_R_IFR_M!X97/'A-IFR_drainage'!X97</f>
        <v>#DIV/0!</v>
      </c>
      <c r="Y97" s="9" t="e">
        <f>dq_R_IFR_M!Y97/'A-IFR_drainage'!Y97</f>
        <v>#DIV/0!</v>
      </c>
      <c r="Z97" s="9" t="e">
        <f>dq_R_IFR_M!Z97/'A-IFR_drainage'!Z97</f>
        <v>#DIV/0!</v>
      </c>
      <c r="AA97" s="9" t="e">
        <f>dq_R_IFR_M!AA97/'A-IFR_drainage'!AA97</f>
        <v>#DIV/0!</v>
      </c>
      <c r="AB97" s="9" t="e">
        <f>dq_R_IFR_M!AB97/'A-IFR_drainage'!AB97</f>
        <v>#DIV/0!</v>
      </c>
      <c r="AD97" s="18">
        <v>97</v>
      </c>
      <c r="AE97" s="18" t="s">
        <v>373</v>
      </c>
      <c r="AF97" s="9" t="str">
        <f t="shared" si="11"/>
        <v/>
      </c>
      <c r="AG97" s="9" t="str">
        <f t="shared" si="11"/>
        <v/>
      </c>
      <c r="AH97" s="9" t="str">
        <f t="shared" si="9"/>
        <v/>
      </c>
      <c r="AI97" s="9" t="str">
        <f t="shared" si="9"/>
        <v/>
      </c>
      <c r="AJ97" s="9" t="str">
        <f t="shared" si="9"/>
        <v/>
      </c>
      <c r="AK97" s="9" t="str">
        <f t="shared" si="9"/>
        <v/>
      </c>
      <c r="AL97" s="9" t="str">
        <f t="shared" si="9"/>
        <v/>
      </c>
      <c r="AM97" s="9" t="str">
        <f t="shared" si="9"/>
        <v/>
      </c>
      <c r="AN97" s="9" t="str">
        <f t="shared" si="9"/>
        <v/>
      </c>
      <c r="AO97" s="9" t="str">
        <f t="shared" si="9"/>
        <v/>
      </c>
      <c r="AP97" s="9" t="str">
        <f t="shared" si="9"/>
        <v/>
      </c>
      <c r="AQ97" s="9" t="str">
        <f t="shared" si="7"/>
        <v/>
      </c>
      <c r="AR97" s="9" t="str">
        <f t="shared" si="7"/>
        <v/>
      </c>
      <c r="AS97" s="9" t="str">
        <f t="shared" si="7"/>
        <v/>
      </c>
      <c r="AT97" s="9" t="str">
        <f t="shared" si="7"/>
        <v/>
      </c>
      <c r="AU97" s="9" t="str">
        <f t="shared" si="7"/>
        <v/>
      </c>
      <c r="AV97" s="9" t="str">
        <f t="shared" si="6"/>
        <v/>
      </c>
      <c r="AW97" s="9" t="str">
        <f t="shared" si="6"/>
        <v/>
      </c>
      <c r="AX97" s="9" t="str">
        <f t="shared" si="6"/>
        <v/>
      </c>
      <c r="AY97" s="9" t="str">
        <f t="shared" si="6"/>
        <v/>
      </c>
      <c r="AZ97" s="9" t="str">
        <f t="shared" si="6"/>
        <v/>
      </c>
      <c r="BA97" s="9" t="str">
        <f t="shared" si="6"/>
        <v/>
      </c>
      <c r="BB97" s="9" t="str">
        <f t="shared" si="10"/>
        <v/>
      </c>
      <c r="BC97" s="9" t="str">
        <f t="shared" si="10"/>
        <v/>
      </c>
      <c r="BD97" s="9" t="str">
        <f t="shared" si="10"/>
        <v/>
      </c>
    </row>
    <row r="98" spans="2:56" x14ac:dyDescent="0.25">
      <c r="B98" s="18">
        <v>98</v>
      </c>
      <c r="C98" s="18" t="s">
        <v>389</v>
      </c>
      <c r="D98" s="9" t="e">
        <f>dq_R_IFR_M!D98/'A-IFR_drainage'!D98</f>
        <v>#DIV/0!</v>
      </c>
      <c r="E98" s="9" t="e">
        <f>dq_R_IFR_M!E98/'A-IFR_drainage'!E98</f>
        <v>#DIV/0!</v>
      </c>
      <c r="F98" s="9" t="e">
        <f>dq_R_IFR_M!F98/'A-IFR_drainage'!F98</f>
        <v>#DIV/0!</v>
      </c>
      <c r="G98" s="9" t="e">
        <f>dq_R_IFR_M!G98/'A-IFR_drainage'!G98</f>
        <v>#DIV/0!</v>
      </c>
      <c r="H98" s="9" t="e">
        <f>dq_R_IFR_M!H98/'A-IFR_drainage'!H98</f>
        <v>#DIV/0!</v>
      </c>
      <c r="I98" s="9" t="e">
        <f>dq_R_IFR_M!I98/'A-IFR_drainage'!I98</f>
        <v>#DIV/0!</v>
      </c>
      <c r="J98" s="9" t="e">
        <f>dq_R_IFR_M!J98/'A-IFR_drainage'!J98</f>
        <v>#DIV/0!</v>
      </c>
      <c r="K98" s="9" t="e">
        <f>dq_R_IFR_M!K98/'A-IFR_drainage'!K98</f>
        <v>#DIV/0!</v>
      </c>
      <c r="L98" s="9" t="e">
        <f>dq_R_IFR_M!L98/'A-IFR_drainage'!L98</f>
        <v>#DIV/0!</v>
      </c>
      <c r="M98" s="9" t="e">
        <f>dq_R_IFR_M!M98/'A-IFR_drainage'!M98</f>
        <v>#DIV/0!</v>
      </c>
      <c r="N98" s="9" t="e">
        <f>dq_R_IFR_M!N98/'A-IFR_drainage'!N98</f>
        <v>#DIV/0!</v>
      </c>
      <c r="O98" s="9" t="e">
        <f>dq_R_IFR_M!O98/'A-IFR_drainage'!O98</f>
        <v>#DIV/0!</v>
      </c>
      <c r="P98" s="9" t="e">
        <f>dq_R_IFR_M!P98/'A-IFR_drainage'!P98</f>
        <v>#DIV/0!</v>
      </c>
      <c r="Q98" s="9" t="e">
        <f>dq_R_IFR_M!Q98/'A-IFR_drainage'!Q98</f>
        <v>#DIV/0!</v>
      </c>
      <c r="R98" s="9" t="e">
        <f>dq_R_IFR_M!R98/'A-IFR_drainage'!R98</f>
        <v>#DIV/0!</v>
      </c>
      <c r="S98" s="9" t="e">
        <f>dq_R_IFR_M!S98/'A-IFR_drainage'!S98</f>
        <v>#DIV/0!</v>
      </c>
      <c r="T98" s="9" t="e">
        <f>dq_R_IFR_M!T98/'A-IFR_drainage'!T98</f>
        <v>#DIV/0!</v>
      </c>
      <c r="U98" s="9" t="e">
        <f>dq_R_IFR_M!U98/'A-IFR_drainage'!U98</f>
        <v>#DIV/0!</v>
      </c>
      <c r="V98" s="9" t="e">
        <f>dq_R_IFR_M!V98/'A-IFR_drainage'!V98</f>
        <v>#DIV/0!</v>
      </c>
      <c r="W98" s="9" t="e">
        <f>dq_R_IFR_M!W98/'A-IFR_drainage'!W98</f>
        <v>#DIV/0!</v>
      </c>
      <c r="X98" s="9" t="e">
        <f>dq_R_IFR_M!X98/'A-IFR_drainage'!X98</f>
        <v>#DIV/0!</v>
      </c>
      <c r="Y98" s="9" t="e">
        <f>dq_R_IFR_M!Y98/'A-IFR_drainage'!Y98</f>
        <v>#DIV/0!</v>
      </c>
      <c r="Z98" s="9" t="e">
        <f>dq_R_IFR_M!Z98/'A-IFR_drainage'!Z98</f>
        <v>#DIV/0!</v>
      </c>
      <c r="AA98" s="9" t="e">
        <f>dq_R_IFR_M!AA98/'A-IFR_drainage'!AA98</f>
        <v>#DIV/0!</v>
      </c>
      <c r="AB98" s="9" t="e">
        <f>dq_R_IFR_M!AB98/'A-IFR_drainage'!AB98</f>
        <v>#DIV/0!</v>
      </c>
      <c r="AD98" s="18">
        <v>98</v>
      </c>
      <c r="AE98" s="18" t="s">
        <v>389</v>
      </c>
      <c r="AF98" s="9" t="str">
        <f t="shared" si="11"/>
        <v/>
      </c>
      <c r="AG98" s="9" t="str">
        <f t="shared" si="11"/>
        <v/>
      </c>
      <c r="AH98" s="9" t="str">
        <f t="shared" si="9"/>
        <v/>
      </c>
      <c r="AI98" s="9" t="str">
        <f t="shared" si="9"/>
        <v/>
      </c>
      <c r="AJ98" s="9" t="str">
        <f t="shared" si="9"/>
        <v/>
      </c>
      <c r="AK98" s="9" t="str">
        <f t="shared" si="9"/>
        <v/>
      </c>
      <c r="AL98" s="9" t="str">
        <f t="shared" si="9"/>
        <v/>
      </c>
      <c r="AM98" s="9" t="str">
        <f t="shared" si="9"/>
        <v/>
      </c>
      <c r="AN98" s="9" t="str">
        <f t="shared" si="9"/>
        <v/>
      </c>
      <c r="AO98" s="9" t="str">
        <f t="shared" si="9"/>
        <v/>
      </c>
      <c r="AP98" s="9" t="str">
        <f t="shared" si="9"/>
        <v/>
      </c>
      <c r="AQ98" s="9" t="str">
        <f t="shared" si="7"/>
        <v/>
      </c>
      <c r="AR98" s="9" t="str">
        <f t="shared" si="7"/>
        <v/>
      </c>
      <c r="AS98" s="9" t="str">
        <f t="shared" si="7"/>
        <v/>
      </c>
      <c r="AT98" s="9" t="str">
        <f t="shared" si="7"/>
        <v/>
      </c>
      <c r="AU98" s="9" t="str">
        <f t="shared" si="7"/>
        <v/>
      </c>
      <c r="AV98" s="9" t="str">
        <f t="shared" si="6"/>
        <v/>
      </c>
      <c r="AW98" s="9" t="str">
        <f t="shared" si="6"/>
        <v/>
      </c>
      <c r="AX98" s="9" t="str">
        <f t="shared" si="6"/>
        <v/>
      </c>
      <c r="AY98" s="9" t="str">
        <f t="shared" si="6"/>
        <v/>
      </c>
      <c r="AZ98" s="9" t="str">
        <f t="shared" si="6"/>
        <v/>
      </c>
      <c r="BA98" s="9" t="str">
        <f t="shared" si="6"/>
        <v/>
      </c>
      <c r="BB98" s="9" t="str">
        <f t="shared" si="10"/>
        <v/>
      </c>
      <c r="BC98" s="9" t="str">
        <f t="shared" si="10"/>
        <v/>
      </c>
      <c r="BD98" s="9" t="str">
        <f t="shared" si="10"/>
        <v/>
      </c>
    </row>
    <row r="99" spans="2:56" x14ac:dyDescent="0.25">
      <c r="B99" s="18">
        <v>99</v>
      </c>
      <c r="C99" s="18" t="s">
        <v>408</v>
      </c>
      <c r="D99" s="9" t="e">
        <f>dq_R_IFR_M!D99/'A-IFR_drainage'!D99</f>
        <v>#DIV/0!</v>
      </c>
      <c r="E99" s="9" t="e">
        <f>dq_R_IFR_M!E99/'A-IFR_drainage'!E99</f>
        <v>#DIV/0!</v>
      </c>
      <c r="F99" s="9" t="e">
        <f>dq_R_IFR_M!F99/'A-IFR_drainage'!F99</f>
        <v>#DIV/0!</v>
      </c>
      <c r="G99" s="9" t="e">
        <f>dq_R_IFR_M!G99/'A-IFR_drainage'!G99</f>
        <v>#DIV/0!</v>
      </c>
      <c r="H99" s="9" t="e">
        <f>dq_R_IFR_M!H99/'A-IFR_drainage'!H99</f>
        <v>#DIV/0!</v>
      </c>
      <c r="I99" s="9" t="e">
        <f>dq_R_IFR_M!I99/'A-IFR_drainage'!I99</f>
        <v>#DIV/0!</v>
      </c>
      <c r="J99" s="9" t="e">
        <f>dq_R_IFR_M!J99/'A-IFR_drainage'!J99</f>
        <v>#DIV/0!</v>
      </c>
      <c r="K99" s="9" t="e">
        <f>dq_R_IFR_M!K99/'A-IFR_drainage'!K99</f>
        <v>#DIV/0!</v>
      </c>
      <c r="L99" s="9" t="e">
        <f>dq_R_IFR_M!L99/'A-IFR_drainage'!L99</f>
        <v>#DIV/0!</v>
      </c>
      <c r="M99" s="9" t="e">
        <f>dq_R_IFR_M!M99/'A-IFR_drainage'!M99</f>
        <v>#DIV/0!</v>
      </c>
      <c r="N99" s="9" t="e">
        <f>dq_R_IFR_M!N99/'A-IFR_drainage'!N99</f>
        <v>#DIV/0!</v>
      </c>
      <c r="O99" s="9" t="e">
        <f>dq_R_IFR_M!O99/'A-IFR_drainage'!O99</f>
        <v>#DIV/0!</v>
      </c>
      <c r="P99" s="9" t="e">
        <f>dq_R_IFR_M!P99/'A-IFR_drainage'!P99</f>
        <v>#DIV/0!</v>
      </c>
      <c r="Q99" s="9" t="e">
        <f>dq_R_IFR_M!Q99/'A-IFR_drainage'!Q99</f>
        <v>#DIV/0!</v>
      </c>
      <c r="R99" s="9" t="e">
        <f>dq_R_IFR_M!R99/'A-IFR_drainage'!R99</f>
        <v>#DIV/0!</v>
      </c>
      <c r="S99" s="9" t="e">
        <f>dq_R_IFR_M!S99/'A-IFR_drainage'!S99</f>
        <v>#DIV/0!</v>
      </c>
      <c r="T99" s="9" t="e">
        <f>dq_R_IFR_M!T99/'A-IFR_drainage'!T99</f>
        <v>#DIV/0!</v>
      </c>
      <c r="U99" s="9" t="e">
        <f>dq_R_IFR_M!U99/'A-IFR_drainage'!U99</f>
        <v>#DIV/0!</v>
      </c>
      <c r="V99" s="9" t="e">
        <f>dq_R_IFR_M!V99/'A-IFR_drainage'!V99</f>
        <v>#DIV/0!</v>
      </c>
      <c r="W99" s="9" t="e">
        <f>dq_R_IFR_M!W99/'A-IFR_drainage'!W99</f>
        <v>#DIV/0!</v>
      </c>
      <c r="X99" s="9" t="e">
        <f>dq_R_IFR_M!X99/'A-IFR_drainage'!X99</f>
        <v>#DIV/0!</v>
      </c>
      <c r="Y99" s="9" t="e">
        <f>dq_R_IFR_M!Y99/'A-IFR_drainage'!Y99</f>
        <v>#DIV/0!</v>
      </c>
      <c r="Z99" s="9" t="e">
        <f>dq_R_IFR_M!Z99/'A-IFR_drainage'!Z99</f>
        <v>#DIV/0!</v>
      </c>
      <c r="AA99" s="9" t="e">
        <f>dq_R_IFR_M!AA99/'A-IFR_drainage'!AA99</f>
        <v>#DIV/0!</v>
      </c>
      <c r="AB99" s="9" t="e">
        <f>dq_R_IFR_M!AB99/'A-IFR_drainage'!AB99</f>
        <v>#DIV/0!</v>
      </c>
      <c r="AD99" s="18">
        <v>99</v>
      </c>
      <c r="AE99" s="18" t="s">
        <v>408</v>
      </c>
      <c r="AF99" s="9" t="str">
        <f t="shared" si="11"/>
        <v/>
      </c>
      <c r="AG99" s="9" t="str">
        <f t="shared" si="11"/>
        <v/>
      </c>
      <c r="AH99" s="9" t="str">
        <f t="shared" si="9"/>
        <v/>
      </c>
      <c r="AI99" s="9" t="str">
        <f t="shared" si="9"/>
        <v/>
      </c>
      <c r="AJ99" s="9" t="str">
        <f t="shared" si="9"/>
        <v/>
      </c>
      <c r="AK99" s="9" t="str">
        <f t="shared" si="9"/>
        <v/>
      </c>
      <c r="AL99" s="9" t="str">
        <f t="shared" si="9"/>
        <v/>
      </c>
      <c r="AM99" s="9" t="str">
        <f t="shared" si="9"/>
        <v/>
      </c>
      <c r="AN99" s="9" t="str">
        <f t="shared" si="9"/>
        <v/>
      </c>
      <c r="AO99" s="9" t="str">
        <f t="shared" si="9"/>
        <v/>
      </c>
      <c r="AP99" s="9" t="str">
        <f t="shared" si="9"/>
        <v/>
      </c>
      <c r="AQ99" s="9" t="str">
        <f t="shared" si="7"/>
        <v/>
      </c>
      <c r="AR99" s="9" t="str">
        <f t="shared" si="7"/>
        <v/>
      </c>
      <c r="AS99" s="9" t="str">
        <f t="shared" si="7"/>
        <v/>
      </c>
      <c r="AT99" s="9" t="str">
        <f t="shared" si="7"/>
        <v/>
      </c>
      <c r="AU99" s="9" t="str">
        <f t="shared" si="7"/>
        <v/>
      </c>
      <c r="AV99" s="9" t="str">
        <f t="shared" si="6"/>
        <v/>
      </c>
      <c r="AW99" s="9" t="str">
        <f t="shared" si="6"/>
        <v/>
      </c>
      <c r="AX99" s="9" t="str">
        <f t="shared" si="6"/>
        <v/>
      </c>
      <c r="AY99" s="9" t="str">
        <f t="shared" si="6"/>
        <v/>
      </c>
      <c r="AZ99" s="9" t="str">
        <f t="shared" si="6"/>
        <v/>
      </c>
      <c r="BA99" s="9" t="str">
        <f t="shared" si="6"/>
        <v/>
      </c>
      <c r="BB99" s="9" t="str">
        <f t="shared" si="10"/>
        <v/>
      </c>
      <c r="BC99" s="9" t="str">
        <f t="shared" si="10"/>
        <v/>
      </c>
      <c r="BD99" s="9" t="str">
        <f t="shared" si="10"/>
        <v/>
      </c>
    </row>
    <row r="100" spans="2:56" x14ac:dyDescent="0.25">
      <c r="B100" s="18">
        <v>100</v>
      </c>
      <c r="C100" s="18" t="s">
        <v>366</v>
      </c>
      <c r="D100" s="9" t="e">
        <f>dq_R_IFR_M!D100/'A-IFR_drainage'!D100</f>
        <v>#DIV/0!</v>
      </c>
      <c r="E100" s="9" t="e">
        <f>dq_R_IFR_M!E100/'A-IFR_drainage'!E100</f>
        <v>#DIV/0!</v>
      </c>
      <c r="F100" s="9" t="e">
        <f>dq_R_IFR_M!F100/'A-IFR_drainage'!F100</f>
        <v>#DIV/0!</v>
      </c>
      <c r="G100" s="9" t="e">
        <f>dq_R_IFR_M!G100/'A-IFR_drainage'!G100</f>
        <v>#DIV/0!</v>
      </c>
      <c r="H100" s="9" t="e">
        <f>dq_R_IFR_M!H100/'A-IFR_drainage'!H100</f>
        <v>#DIV/0!</v>
      </c>
      <c r="I100" s="9" t="e">
        <f>dq_R_IFR_M!I100/'A-IFR_drainage'!I100</f>
        <v>#DIV/0!</v>
      </c>
      <c r="J100" s="9" t="e">
        <f>dq_R_IFR_M!J100/'A-IFR_drainage'!J100</f>
        <v>#DIV/0!</v>
      </c>
      <c r="K100" s="9" t="e">
        <f>dq_R_IFR_M!K100/'A-IFR_drainage'!K100</f>
        <v>#DIV/0!</v>
      </c>
      <c r="L100" s="9" t="e">
        <f>dq_R_IFR_M!L100/'A-IFR_drainage'!L100</f>
        <v>#DIV/0!</v>
      </c>
      <c r="M100" s="9" t="e">
        <f>dq_R_IFR_M!M100/'A-IFR_drainage'!M100</f>
        <v>#DIV/0!</v>
      </c>
      <c r="N100" s="9" t="e">
        <f>dq_R_IFR_M!N100/'A-IFR_drainage'!N100</f>
        <v>#DIV/0!</v>
      </c>
      <c r="O100" s="9" t="e">
        <f>dq_R_IFR_M!O100/'A-IFR_drainage'!O100</f>
        <v>#DIV/0!</v>
      </c>
      <c r="P100" s="9" t="e">
        <f>dq_R_IFR_M!P100/'A-IFR_drainage'!P100</f>
        <v>#DIV/0!</v>
      </c>
      <c r="Q100" s="9" t="e">
        <f>dq_R_IFR_M!Q100/'A-IFR_drainage'!Q100</f>
        <v>#DIV/0!</v>
      </c>
      <c r="R100" s="9" t="e">
        <f>dq_R_IFR_M!R100/'A-IFR_drainage'!R100</f>
        <v>#DIV/0!</v>
      </c>
      <c r="S100" s="9" t="e">
        <f>dq_R_IFR_M!S100/'A-IFR_drainage'!S100</f>
        <v>#DIV/0!</v>
      </c>
      <c r="T100" s="9" t="e">
        <f>dq_R_IFR_M!T100/'A-IFR_drainage'!T100</f>
        <v>#DIV/0!</v>
      </c>
      <c r="U100" s="9" t="e">
        <f>dq_R_IFR_M!U100/'A-IFR_drainage'!U100</f>
        <v>#DIV/0!</v>
      </c>
      <c r="V100" s="9" t="e">
        <f>dq_R_IFR_M!V100/'A-IFR_drainage'!V100</f>
        <v>#DIV/0!</v>
      </c>
      <c r="W100" s="9" t="e">
        <f>dq_R_IFR_M!W100/'A-IFR_drainage'!W100</f>
        <v>#DIV/0!</v>
      </c>
      <c r="X100" s="9" t="e">
        <f>dq_R_IFR_M!X100/'A-IFR_drainage'!X100</f>
        <v>#DIV/0!</v>
      </c>
      <c r="Y100" s="9" t="e">
        <f>dq_R_IFR_M!Y100/'A-IFR_drainage'!Y100</f>
        <v>#DIV/0!</v>
      </c>
      <c r="Z100" s="9" t="e">
        <f>dq_R_IFR_M!Z100/'A-IFR_drainage'!Z100</f>
        <v>#DIV/0!</v>
      </c>
      <c r="AA100" s="9" t="e">
        <f>dq_R_IFR_M!AA100/'A-IFR_drainage'!AA100</f>
        <v>#DIV/0!</v>
      </c>
      <c r="AB100" s="9" t="e">
        <f>dq_R_IFR_M!AB100/'A-IFR_drainage'!AB100</f>
        <v>#DIV/0!</v>
      </c>
      <c r="AD100" s="18">
        <v>100</v>
      </c>
      <c r="AE100" s="18" t="s">
        <v>366</v>
      </c>
      <c r="AF100" s="9" t="str">
        <f t="shared" si="11"/>
        <v/>
      </c>
      <c r="AG100" s="9" t="str">
        <f t="shared" si="11"/>
        <v/>
      </c>
      <c r="AH100" s="9" t="str">
        <f t="shared" si="9"/>
        <v/>
      </c>
      <c r="AI100" s="9" t="str">
        <f t="shared" si="9"/>
        <v/>
      </c>
      <c r="AJ100" s="9" t="str">
        <f t="shared" si="9"/>
        <v/>
      </c>
      <c r="AK100" s="9" t="str">
        <f t="shared" si="9"/>
        <v/>
      </c>
      <c r="AL100" s="9" t="str">
        <f t="shared" si="9"/>
        <v/>
      </c>
      <c r="AM100" s="9" t="str">
        <f t="shared" si="9"/>
        <v/>
      </c>
      <c r="AN100" s="9" t="str">
        <f t="shared" si="9"/>
        <v/>
      </c>
      <c r="AO100" s="9" t="str">
        <f t="shared" si="9"/>
        <v/>
      </c>
      <c r="AP100" s="9" t="str">
        <f t="shared" si="9"/>
        <v/>
      </c>
      <c r="AQ100" s="9" t="str">
        <f t="shared" si="7"/>
        <v/>
      </c>
      <c r="AR100" s="9" t="str">
        <f t="shared" si="7"/>
        <v/>
      </c>
      <c r="AS100" s="9" t="str">
        <f t="shared" si="7"/>
        <v/>
      </c>
      <c r="AT100" s="9" t="str">
        <f t="shared" si="7"/>
        <v/>
      </c>
      <c r="AU100" s="9" t="str">
        <f t="shared" si="7"/>
        <v/>
      </c>
      <c r="AV100" s="9" t="str">
        <f t="shared" si="6"/>
        <v/>
      </c>
      <c r="AW100" s="9" t="str">
        <f t="shared" si="6"/>
        <v/>
      </c>
      <c r="AX100" s="9" t="str">
        <f t="shared" si="6"/>
        <v/>
      </c>
      <c r="AY100" s="9" t="str">
        <f t="shared" si="6"/>
        <v/>
      </c>
      <c r="AZ100" s="9" t="str">
        <f t="shared" si="6"/>
        <v/>
      </c>
      <c r="BA100" s="9" t="str">
        <f t="shared" si="6"/>
        <v/>
      </c>
      <c r="BB100" s="9" t="str">
        <f t="shared" si="10"/>
        <v/>
      </c>
      <c r="BC100" s="9" t="str">
        <f t="shared" si="10"/>
        <v/>
      </c>
      <c r="BD100" s="9" t="str">
        <f t="shared" si="10"/>
        <v/>
      </c>
    </row>
    <row r="101" spans="2:56" x14ac:dyDescent="0.25">
      <c r="B101" s="18">
        <v>101</v>
      </c>
      <c r="C101" s="18" t="s">
        <v>415</v>
      </c>
      <c r="D101" s="9" t="e">
        <f>dq_R_IFR_M!D101/'A-IFR_drainage'!D101</f>
        <v>#DIV/0!</v>
      </c>
      <c r="E101" s="9" t="e">
        <f>dq_R_IFR_M!E101/'A-IFR_drainage'!E101</f>
        <v>#DIV/0!</v>
      </c>
      <c r="F101" s="9" t="e">
        <f>dq_R_IFR_M!F101/'A-IFR_drainage'!F101</f>
        <v>#DIV/0!</v>
      </c>
      <c r="G101" s="9" t="e">
        <f>dq_R_IFR_M!G101/'A-IFR_drainage'!G101</f>
        <v>#DIV/0!</v>
      </c>
      <c r="H101" s="9" t="e">
        <f>dq_R_IFR_M!H101/'A-IFR_drainage'!H101</f>
        <v>#DIV/0!</v>
      </c>
      <c r="I101" s="9" t="e">
        <f>dq_R_IFR_M!I101/'A-IFR_drainage'!I101</f>
        <v>#DIV/0!</v>
      </c>
      <c r="J101" s="9" t="e">
        <f>dq_R_IFR_M!J101/'A-IFR_drainage'!J101</f>
        <v>#DIV/0!</v>
      </c>
      <c r="K101" s="9" t="e">
        <f>dq_R_IFR_M!K101/'A-IFR_drainage'!K101</f>
        <v>#DIV/0!</v>
      </c>
      <c r="L101" s="9" t="e">
        <f>dq_R_IFR_M!L101/'A-IFR_drainage'!L101</f>
        <v>#DIV/0!</v>
      </c>
      <c r="M101" s="9" t="e">
        <f>dq_R_IFR_M!M101/'A-IFR_drainage'!M101</f>
        <v>#DIV/0!</v>
      </c>
      <c r="N101" s="9" t="e">
        <f>dq_R_IFR_M!N101/'A-IFR_drainage'!N101</f>
        <v>#DIV/0!</v>
      </c>
      <c r="O101" s="9" t="e">
        <f>dq_R_IFR_M!O101/'A-IFR_drainage'!O101</f>
        <v>#DIV/0!</v>
      </c>
      <c r="P101" s="9" t="e">
        <f>dq_R_IFR_M!P101/'A-IFR_drainage'!P101</f>
        <v>#DIV/0!</v>
      </c>
      <c r="Q101" s="9" t="e">
        <f>dq_R_IFR_M!Q101/'A-IFR_drainage'!Q101</f>
        <v>#DIV/0!</v>
      </c>
      <c r="R101" s="9" t="e">
        <f>dq_R_IFR_M!R101/'A-IFR_drainage'!R101</f>
        <v>#DIV/0!</v>
      </c>
      <c r="S101" s="9" t="e">
        <f>dq_R_IFR_M!S101/'A-IFR_drainage'!S101</f>
        <v>#DIV/0!</v>
      </c>
      <c r="T101" s="9" t="e">
        <f>dq_R_IFR_M!T101/'A-IFR_drainage'!T101</f>
        <v>#DIV/0!</v>
      </c>
      <c r="U101" s="9" t="e">
        <f>dq_R_IFR_M!U101/'A-IFR_drainage'!U101</f>
        <v>#DIV/0!</v>
      </c>
      <c r="V101" s="9" t="e">
        <f>dq_R_IFR_M!V101/'A-IFR_drainage'!V101</f>
        <v>#DIV/0!</v>
      </c>
      <c r="W101" s="9" t="e">
        <f>dq_R_IFR_M!W101/'A-IFR_drainage'!W101</f>
        <v>#DIV/0!</v>
      </c>
      <c r="X101" s="9" t="e">
        <f>dq_R_IFR_M!X101/'A-IFR_drainage'!X101</f>
        <v>#DIV/0!</v>
      </c>
      <c r="Y101" s="9" t="e">
        <f>dq_R_IFR_M!Y101/'A-IFR_drainage'!Y101</f>
        <v>#DIV/0!</v>
      </c>
      <c r="Z101" s="9" t="e">
        <f>dq_R_IFR_M!Z101/'A-IFR_drainage'!Z101</f>
        <v>#DIV/0!</v>
      </c>
      <c r="AA101" s="9" t="e">
        <f>dq_R_IFR_M!AA101/'A-IFR_drainage'!AA101</f>
        <v>#DIV/0!</v>
      </c>
      <c r="AB101" s="9" t="e">
        <f>dq_R_IFR_M!AB101/'A-IFR_drainage'!AB101</f>
        <v>#DIV/0!</v>
      </c>
      <c r="AD101" s="18">
        <v>101</v>
      </c>
      <c r="AE101" s="18" t="s">
        <v>415</v>
      </c>
      <c r="AF101" s="9" t="str">
        <f t="shared" si="11"/>
        <v/>
      </c>
      <c r="AG101" s="9" t="str">
        <f t="shared" si="11"/>
        <v/>
      </c>
      <c r="AH101" s="9" t="str">
        <f t="shared" si="9"/>
        <v/>
      </c>
      <c r="AI101" s="9" t="str">
        <f t="shared" si="9"/>
        <v/>
      </c>
      <c r="AJ101" s="9" t="str">
        <f t="shared" si="9"/>
        <v/>
      </c>
      <c r="AK101" s="9" t="str">
        <f t="shared" si="9"/>
        <v/>
      </c>
      <c r="AL101" s="9" t="str">
        <f t="shared" si="9"/>
        <v/>
      </c>
      <c r="AM101" s="9" t="str">
        <f t="shared" si="9"/>
        <v/>
      </c>
      <c r="AN101" s="9" t="str">
        <f t="shared" si="9"/>
        <v/>
      </c>
      <c r="AO101" s="9" t="str">
        <f t="shared" si="9"/>
        <v/>
      </c>
      <c r="AP101" s="9" t="str">
        <f t="shared" si="9"/>
        <v/>
      </c>
      <c r="AQ101" s="9" t="str">
        <f t="shared" si="7"/>
        <v/>
      </c>
      <c r="AR101" s="9" t="str">
        <f t="shared" si="7"/>
        <v/>
      </c>
      <c r="AS101" s="9" t="str">
        <f t="shared" si="7"/>
        <v/>
      </c>
      <c r="AT101" s="9" t="str">
        <f t="shared" si="7"/>
        <v/>
      </c>
      <c r="AU101" s="9" t="str">
        <f t="shared" si="7"/>
        <v/>
      </c>
      <c r="AV101" s="9" t="str">
        <f t="shared" si="6"/>
        <v/>
      </c>
      <c r="AW101" s="9" t="str">
        <f t="shared" si="6"/>
        <v/>
      </c>
      <c r="AX101" s="9" t="str">
        <f t="shared" si="6"/>
        <v/>
      </c>
      <c r="AY101" s="9" t="str">
        <f t="shared" si="6"/>
        <v/>
      </c>
      <c r="AZ101" s="9" t="str">
        <f t="shared" si="6"/>
        <v/>
      </c>
      <c r="BA101" s="9" t="str">
        <f t="shared" si="6"/>
        <v/>
      </c>
      <c r="BB101" s="9" t="str">
        <f t="shared" si="10"/>
        <v/>
      </c>
      <c r="BC101" s="9" t="str">
        <f t="shared" si="10"/>
        <v/>
      </c>
      <c r="BD101" s="9" t="str">
        <f t="shared" si="10"/>
        <v/>
      </c>
    </row>
    <row r="102" spans="2:56" x14ac:dyDescent="0.25">
      <c r="B102" s="18">
        <v>102</v>
      </c>
      <c r="C102" s="18" t="s">
        <v>400</v>
      </c>
      <c r="D102" s="9" t="e">
        <f>dq_R_IFR_M!D102/'A-IFR_drainage'!D102</f>
        <v>#DIV/0!</v>
      </c>
      <c r="E102" s="9" t="e">
        <f>dq_R_IFR_M!E102/'A-IFR_drainage'!E102</f>
        <v>#DIV/0!</v>
      </c>
      <c r="F102" s="9" t="e">
        <f>dq_R_IFR_M!F102/'A-IFR_drainage'!F102</f>
        <v>#DIV/0!</v>
      </c>
      <c r="G102" s="9" t="e">
        <f>dq_R_IFR_M!G102/'A-IFR_drainage'!G102</f>
        <v>#DIV/0!</v>
      </c>
      <c r="H102" s="9" t="e">
        <f>dq_R_IFR_M!H102/'A-IFR_drainage'!H102</f>
        <v>#DIV/0!</v>
      </c>
      <c r="I102" s="9" t="e">
        <f>dq_R_IFR_M!I102/'A-IFR_drainage'!I102</f>
        <v>#DIV/0!</v>
      </c>
      <c r="J102" s="9" t="e">
        <f>dq_R_IFR_M!J102/'A-IFR_drainage'!J102</f>
        <v>#DIV/0!</v>
      </c>
      <c r="K102" s="9" t="e">
        <f>dq_R_IFR_M!K102/'A-IFR_drainage'!K102</f>
        <v>#DIV/0!</v>
      </c>
      <c r="L102" s="9" t="e">
        <f>dq_R_IFR_M!L102/'A-IFR_drainage'!L102</f>
        <v>#DIV/0!</v>
      </c>
      <c r="M102" s="9" t="e">
        <f>dq_R_IFR_M!M102/'A-IFR_drainage'!M102</f>
        <v>#DIV/0!</v>
      </c>
      <c r="N102" s="9" t="e">
        <f>dq_R_IFR_M!N102/'A-IFR_drainage'!N102</f>
        <v>#DIV/0!</v>
      </c>
      <c r="O102" s="9" t="e">
        <f>dq_R_IFR_M!O102/'A-IFR_drainage'!O102</f>
        <v>#DIV/0!</v>
      </c>
      <c r="P102" s="9" t="e">
        <f>dq_R_IFR_M!P102/'A-IFR_drainage'!P102</f>
        <v>#DIV/0!</v>
      </c>
      <c r="Q102" s="9" t="e">
        <f>dq_R_IFR_M!Q102/'A-IFR_drainage'!Q102</f>
        <v>#DIV/0!</v>
      </c>
      <c r="R102" s="9" t="e">
        <f>dq_R_IFR_M!R102/'A-IFR_drainage'!R102</f>
        <v>#DIV/0!</v>
      </c>
      <c r="S102" s="9" t="e">
        <f>dq_R_IFR_M!S102/'A-IFR_drainage'!S102</f>
        <v>#DIV/0!</v>
      </c>
      <c r="T102" s="9" t="e">
        <f>dq_R_IFR_M!T102/'A-IFR_drainage'!T102</f>
        <v>#DIV/0!</v>
      </c>
      <c r="U102" s="9" t="e">
        <f>dq_R_IFR_M!U102/'A-IFR_drainage'!U102</f>
        <v>#DIV/0!</v>
      </c>
      <c r="V102" s="9" t="e">
        <f>dq_R_IFR_M!V102/'A-IFR_drainage'!V102</f>
        <v>#DIV/0!</v>
      </c>
      <c r="W102" s="9" t="e">
        <f>dq_R_IFR_M!W102/'A-IFR_drainage'!W102</f>
        <v>#DIV/0!</v>
      </c>
      <c r="X102" s="9" t="e">
        <f>dq_R_IFR_M!X102/'A-IFR_drainage'!X102</f>
        <v>#DIV/0!</v>
      </c>
      <c r="Y102" s="9" t="e">
        <f>dq_R_IFR_M!Y102/'A-IFR_drainage'!Y102</f>
        <v>#DIV/0!</v>
      </c>
      <c r="Z102" s="9" t="e">
        <f>dq_R_IFR_M!Z102/'A-IFR_drainage'!Z102</f>
        <v>#DIV/0!</v>
      </c>
      <c r="AA102" s="9" t="e">
        <f>dq_R_IFR_M!AA102/'A-IFR_drainage'!AA102</f>
        <v>#DIV/0!</v>
      </c>
      <c r="AB102" s="9" t="e">
        <f>dq_R_IFR_M!AB102/'A-IFR_drainage'!AB102</f>
        <v>#DIV/0!</v>
      </c>
      <c r="AD102" s="18">
        <v>102</v>
      </c>
      <c r="AE102" s="18" t="s">
        <v>400</v>
      </c>
      <c r="AF102" s="9" t="str">
        <f t="shared" si="11"/>
        <v/>
      </c>
      <c r="AG102" s="9" t="str">
        <f t="shared" si="11"/>
        <v/>
      </c>
      <c r="AH102" s="9" t="str">
        <f t="shared" si="9"/>
        <v/>
      </c>
      <c r="AI102" s="9" t="str">
        <f t="shared" si="9"/>
        <v/>
      </c>
      <c r="AJ102" s="9" t="str">
        <f t="shared" si="9"/>
        <v/>
      </c>
      <c r="AK102" s="9" t="str">
        <f t="shared" si="9"/>
        <v/>
      </c>
      <c r="AL102" s="9" t="str">
        <f t="shared" si="9"/>
        <v/>
      </c>
      <c r="AM102" s="9" t="str">
        <f t="shared" si="9"/>
        <v/>
      </c>
      <c r="AN102" s="9" t="str">
        <f t="shared" si="9"/>
        <v/>
      </c>
      <c r="AO102" s="9" t="str">
        <f t="shared" si="9"/>
        <v/>
      </c>
      <c r="AP102" s="9" t="str">
        <f t="shared" si="9"/>
        <v/>
      </c>
      <c r="AQ102" s="9" t="str">
        <f t="shared" si="7"/>
        <v/>
      </c>
      <c r="AR102" s="9" t="str">
        <f t="shared" si="7"/>
        <v/>
      </c>
      <c r="AS102" s="9" t="str">
        <f t="shared" si="7"/>
        <v/>
      </c>
      <c r="AT102" s="9" t="str">
        <f t="shared" si="7"/>
        <v/>
      </c>
      <c r="AU102" s="9" t="str">
        <f t="shared" si="7"/>
        <v/>
      </c>
      <c r="AV102" s="9" t="str">
        <f t="shared" si="6"/>
        <v/>
      </c>
      <c r="AW102" s="9" t="str">
        <f t="shared" si="6"/>
        <v/>
      </c>
      <c r="AX102" s="9" t="str">
        <f t="shared" si="6"/>
        <v/>
      </c>
      <c r="AY102" s="9" t="str">
        <f t="shared" si="6"/>
        <v/>
      </c>
      <c r="AZ102" s="9" t="str">
        <f t="shared" si="6"/>
        <v/>
      </c>
      <c r="BA102" s="9" t="str">
        <f t="shared" si="6"/>
        <v/>
      </c>
      <c r="BB102" s="9" t="str">
        <f t="shared" si="10"/>
        <v/>
      </c>
      <c r="BC102" s="9" t="str">
        <f t="shared" si="10"/>
        <v/>
      </c>
      <c r="BD102" s="9" t="str">
        <f t="shared" si="10"/>
        <v/>
      </c>
    </row>
    <row r="103" spans="2:56" x14ac:dyDescent="0.25">
      <c r="B103" s="18">
        <v>103</v>
      </c>
      <c r="C103" s="18" t="s">
        <v>390</v>
      </c>
      <c r="D103" s="9" t="e">
        <f>dq_R_IFR_M!D103/'A-IFR_drainage'!D103</f>
        <v>#DIV/0!</v>
      </c>
      <c r="E103" s="9" t="e">
        <f>dq_R_IFR_M!E103/'A-IFR_drainage'!E103</f>
        <v>#DIV/0!</v>
      </c>
      <c r="F103" s="9" t="e">
        <f>dq_R_IFR_M!F103/'A-IFR_drainage'!F103</f>
        <v>#DIV/0!</v>
      </c>
      <c r="G103" s="9" t="e">
        <f>dq_R_IFR_M!G103/'A-IFR_drainage'!G103</f>
        <v>#DIV/0!</v>
      </c>
      <c r="H103" s="9" t="e">
        <f>dq_R_IFR_M!H103/'A-IFR_drainage'!H103</f>
        <v>#DIV/0!</v>
      </c>
      <c r="I103" s="9" t="e">
        <f>dq_R_IFR_M!I103/'A-IFR_drainage'!I103</f>
        <v>#DIV/0!</v>
      </c>
      <c r="J103" s="9" t="e">
        <f>dq_R_IFR_M!J103/'A-IFR_drainage'!J103</f>
        <v>#DIV/0!</v>
      </c>
      <c r="K103" s="9" t="e">
        <f>dq_R_IFR_M!K103/'A-IFR_drainage'!K103</f>
        <v>#DIV/0!</v>
      </c>
      <c r="L103" s="9" t="e">
        <f>dq_R_IFR_M!L103/'A-IFR_drainage'!L103</f>
        <v>#DIV/0!</v>
      </c>
      <c r="M103" s="9" t="e">
        <f>dq_R_IFR_M!M103/'A-IFR_drainage'!M103</f>
        <v>#DIV/0!</v>
      </c>
      <c r="N103" s="9" t="e">
        <f>dq_R_IFR_M!N103/'A-IFR_drainage'!N103</f>
        <v>#DIV/0!</v>
      </c>
      <c r="O103" s="9" t="e">
        <f>dq_R_IFR_M!O103/'A-IFR_drainage'!O103</f>
        <v>#DIV/0!</v>
      </c>
      <c r="P103" s="9" t="e">
        <f>dq_R_IFR_M!P103/'A-IFR_drainage'!P103</f>
        <v>#DIV/0!</v>
      </c>
      <c r="Q103" s="9" t="e">
        <f>dq_R_IFR_M!Q103/'A-IFR_drainage'!Q103</f>
        <v>#DIV/0!</v>
      </c>
      <c r="R103" s="9" t="e">
        <f>dq_R_IFR_M!R103/'A-IFR_drainage'!R103</f>
        <v>#DIV/0!</v>
      </c>
      <c r="S103" s="9" t="e">
        <f>dq_R_IFR_M!S103/'A-IFR_drainage'!S103</f>
        <v>#DIV/0!</v>
      </c>
      <c r="T103" s="9" t="e">
        <f>dq_R_IFR_M!T103/'A-IFR_drainage'!T103</f>
        <v>#DIV/0!</v>
      </c>
      <c r="U103" s="9" t="e">
        <f>dq_R_IFR_M!U103/'A-IFR_drainage'!U103</f>
        <v>#DIV/0!</v>
      </c>
      <c r="V103" s="9" t="e">
        <f>dq_R_IFR_M!V103/'A-IFR_drainage'!V103</f>
        <v>#DIV/0!</v>
      </c>
      <c r="W103" s="9" t="e">
        <f>dq_R_IFR_M!W103/'A-IFR_drainage'!W103</f>
        <v>#DIV/0!</v>
      </c>
      <c r="X103" s="9" t="e">
        <f>dq_R_IFR_M!X103/'A-IFR_drainage'!X103</f>
        <v>#DIV/0!</v>
      </c>
      <c r="Y103" s="9" t="e">
        <f>dq_R_IFR_M!Y103/'A-IFR_drainage'!Y103</f>
        <v>#DIV/0!</v>
      </c>
      <c r="Z103" s="9" t="e">
        <f>dq_R_IFR_M!Z103/'A-IFR_drainage'!Z103</f>
        <v>#DIV/0!</v>
      </c>
      <c r="AA103" s="9" t="e">
        <f>dq_R_IFR_M!AA103/'A-IFR_drainage'!AA103</f>
        <v>#DIV/0!</v>
      </c>
      <c r="AB103" s="9" t="e">
        <f>dq_R_IFR_M!AB103/'A-IFR_drainage'!AB103</f>
        <v>#DIV/0!</v>
      </c>
      <c r="AD103" s="18">
        <v>103</v>
      </c>
      <c r="AE103" s="18" t="s">
        <v>390</v>
      </c>
      <c r="AF103" s="9" t="str">
        <f t="shared" si="11"/>
        <v/>
      </c>
      <c r="AG103" s="9" t="str">
        <f t="shared" si="11"/>
        <v/>
      </c>
      <c r="AH103" s="9" t="str">
        <f t="shared" si="9"/>
        <v/>
      </c>
      <c r="AI103" s="9" t="str">
        <f t="shared" si="9"/>
        <v/>
      </c>
      <c r="AJ103" s="9" t="str">
        <f t="shared" si="9"/>
        <v/>
      </c>
      <c r="AK103" s="9" t="str">
        <f t="shared" si="9"/>
        <v/>
      </c>
      <c r="AL103" s="9" t="str">
        <f t="shared" si="9"/>
        <v/>
      </c>
      <c r="AM103" s="9" t="str">
        <f t="shared" si="9"/>
        <v/>
      </c>
      <c r="AN103" s="9" t="str">
        <f t="shared" si="9"/>
        <v/>
      </c>
      <c r="AO103" s="9" t="str">
        <f t="shared" si="9"/>
        <v/>
      </c>
      <c r="AP103" s="9" t="str">
        <f t="shared" si="9"/>
        <v/>
      </c>
      <c r="AQ103" s="9" t="str">
        <f t="shared" si="7"/>
        <v/>
      </c>
      <c r="AR103" s="9" t="str">
        <f t="shared" si="7"/>
        <v/>
      </c>
      <c r="AS103" s="9" t="str">
        <f t="shared" si="7"/>
        <v/>
      </c>
      <c r="AT103" s="9" t="str">
        <f t="shared" si="7"/>
        <v/>
      </c>
      <c r="AU103" s="9" t="str">
        <f t="shared" si="7"/>
        <v/>
      </c>
      <c r="AV103" s="9" t="str">
        <f t="shared" si="6"/>
        <v/>
      </c>
      <c r="AW103" s="9" t="str">
        <f t="shared" si="6"/>
        <v/>
      </c>
      <c r="AX103" s="9" t="str">
        <f t="shared" si="6"/>
        <v/>
      </c>
      <c r="AY103" s="9" t="str">
        <f t="shared" si="6"/>
        <v/>
      </c>
      <c r="AZ103" s="9" t="str">
        <f t="shared" si="6"/>
        <v/>
      </c>
      <c r="BA103" s="9" t="str">
        <f t="shared" si="6"/>
        <v/>
      </c>
      <c r="BB103" s="9" t="str">
        <f t="shared" si="10"/>
        <v/>
      </c>
      <c r="BC103" s="9" t="str">
        <f t="shared" si="10"/>
        <v/>
      </c>
      <c r="BD103" s="9" t="str">
        <f t="shared" si="10"/>
        <v/>
      </c>
    </row>
    <row r="104" spans="2:56" x14ac:dyDescent="0.25">
      <c r="B104" s="18">
        <v>104</v>
      </c>
      <c r="C104" s="18" t="s">
        <v>382</v>
      </c>
      <c r="D104" s="9" t="e">
        <f>dq_R_IFR_M!D104/'A-IFR_drainage'!D104</f>
        <v>#DIV/0!</v>
      </c>
      <c r="E104" s="9">
        <f>dq_R_IFR_M!E104/'A-IFR_drainage'!E104</f>
        <v>0</v>
      </c>
      <c r="F104" s="9" t="e">
        <f>dq_R_IFR_M!F104/'A-IFR_drainage'!F104</f>
        <v>#DIV/0!</v>
      </c>
      <c r="G104" s="9">
        <f>dq_R_IFR_M!G104/'A-IFR_drainage'!G104</f>
        <v>0</v>
      </c>
      <c r="H104" s="9" t="e">
        <f>dq_R_IFR_M!H104/'A-IFR_drainage'!H104</f>
        <v>#DIV/0!</v>
      </c>
      <c r="I104" s="9">
        <f>dq_R_IFR_M!I104/'A-IFR_drainage'!I104</f>
        <v>0</v>
      </c>
      <c r="J104" s="9">
        <f>dq_R_IFR_M!J104/'A-IFR_drainage'!J104</f>
        <v>0</v>
      </c>
      <c r="K104" s="9">
        <f>dq_R_IFR_M!K104/'A-IFR_drainage'!K104</f>
        <v>0</v>
      </c>
      <c r="L104" s="9">
        <f>dq_R_IFR_M!L104/'A-IFR_drainage'!L104</f>
        <v>0</v>
      </c>
      <c r="M104" s="9">
        <f>dq_R_IFR_M!M104/'A-IFR_drainage'!M104</f>
        <v>0</v>
      </c>
      <c r="N104" s="9" t="e">
        <f>dq_R_IFR_M!N104/'A-IFR_drainage'!N104</f>
        <v>#DIV/0!</v>
      </c>
      <c r="O104" s="9">
        <f>dq_R_IFR_M!O104/'A-IFR_drainage'!O104</f>
        <v>0</v>
      </c>
      <c r="P104" s="9">
        <f>dq_R_IFR_M!P104/'A-IFR_drainage'!P104</f>
        <v>0</v>
      </c>
      <c r="Q104" s="9">
        <f>dq_R_IFR_M!Q104/'A-IFR_drainage'!Q104</f>
        <v>0</v>
      </c>
      <c r="R104" s="9">
        <f>dq_R_IFR_M!R104/'A-IFR_drainage'!R104</f>
        <v>0</v>
      </c>
      <c r="S104" s="9">
        <f>dq_R_IFR_M!S104/'A-IFR_drainage'!S104</f>
        <v>0</v>
      </c>
      <c r="T104" s="9">
        <f>dq_R_IFR_M!T104/'A-IFR_drainage'!T104</f>
        <v>0</v>
      </c>
      <c r="U104" s="9">
        <f>dq_R_IFR_M!U104/'A-IFR_drainage'!U104</f>
        <v>0</v>
      </c>
      <c r="V104" s="9" t="e">
        <f>dq_R_IFR_M!V104/'A-IFR_drainage'!V104</f>
        <v>#DIV/0!</v>
      </c>
      <c r="W104" s="9">
        <f>dq_R_IFR_M!W104/'A-IFR_drainage'!W104</f>
        <v>0</v>
      </c>
      <c r="X104" s="9">
        <f>dq_R_IFR_M!X104/'A-IFR_drainage'!X104</f>
        <v>0</v>
      </c>
      <c r="Y104" s="9">
        <f>dq_R_IFR_M!Y104/'A-IFR_drainage'!Y104</f>
        <v>0</v>
      </c>
      <c r="Z104" s="9">
        <f>dq_R_IFR_M!Z104/'A-IFR_drainage'!Z104</f>
        <v>0</v>
      </c>
      <c r="AA104" s="9">
        <f>dq_R_IFR_M!AA104/'A-IFR_drainage'!AA104</f>
        <v>0</v>
      </c>
      <c r="AB104" s="9">
        <f>dq_R_IFR_M!AB104/'A-IFR_drainage'!AB104</f>
        <v>0</v>
      </c>
      <c r="AD104" s="18">
        <v>104</v>
      </c>
      <c r="AE104" s="18" t="s">
        <v>382</v>
      </c>
      <c r="AF104" s="9" t="str">
        <f t="shared" si="11"/>
        <v/>
      </c>
      <c r="AG104" s="9">
        <f t="shared" si="11"/>
        <v>0</v>
      </c>
      <c r="AH104" s="9" t="str">
        <f t="shared" si="9"/>
        <v/>
      </c>
      <c r="AI104" s="9">
        <f t="shared" si="9"/>
        <v>0</v>
      </c>
      <c r="AJ104" s="9" t="str">
        <f t="shared" si="9"/>
        <v/>
      </c>
      <c r="AK104" s="9">
        <f t="shared" si="9"/>
        <v>0</v>
      </c>
      <c r="AL104" s="9">
        <f t="shared" si="9"/>
        <v>0</v>
      </c>
      <c r="AM104" s="9">
        <f t="shared" si="9"/>
        <v>0</v>
      </c>
      <c r="AN104" s="9">
        <f t="shared" si="9"/>
        <v>0</v>
      </c>
      <c r="AO104" s="9">
        <f t="shared" si="9"/>
        <v>0</v>
      </c>
      <c r="AP104" s="9" t="str">
        <f t="shared" si="9"/>
        <v/>
      </c>
      <c r="AQ104" s="9">
        <f t="shared" si="7"/>
        <v>0</v>
      </c>
      <c r="AR104" s="9">
        <f t="shared" si="7"/>
        <v>0</v>
      </c>
      <c r="AS104" s="9">
        <f t="shared" si="7"/>
        <v>0</v>
      </c>
      <c r="AT104" s="9">
        <f t="shared" si="7"/>
        <v>0</v>
      </c>
      <c r="AU104" s="9">
        <f t="shared" si="7"/>
        <v>0</v>
      </c>
      <c r="AV104" s="9">
        <f t="shared" si="6"/>
        <v>0</v>
      </c>
      <c r="AW104" s="9">
        <f t="shared" si="6"/>
        <v>0</v>
      </c>
      <c r="AX104" s="9" t="str">
        <f t="shared" si="6"/>
        <v/>
      </c>
      <c r="AY104" s="9">
        <f t="shared" si="6"/>
        <v>0</v>
      </c>
      <c r="AZ104" s="9">
        <f t="shared" si="6"/>
        <v>0</v>
      </c>
      <c r="BA104" s="9">
        <f t="shared" si="6"/>
        <v>0</v>
      </c>
      <c r="BB104" s="9">
        <f t="shared" si="10"/>
        <v>0</v>
      </c>
      <c r="BC104" s="9">
        <f t="shared" si="10"/>
        <v>0</v>
      </c>
      <c r="BD104" s="9">
        <f t="shared" si="10"/>
        <v>0</v>
      </c>
    </row>
    <row r="105" spans="2:56" x14ac:dyDescent="0.25">
      <c r="B105" s="18">
        <v>105</v>
      </c>
      <c r="C105" s="18" t="s">
        <v>383</v>
      </c>
      <c r="D105" s="9" t="e">
        <f>dq_R_IFR_M!D105/'A-IFR_drainage'!D105</f>
        <v>#DIV/0!</v>
      </c>
      <c r="E105" s="9">
        <f>dq_R_IFR_M!E105/'A-IFR_drainage'!E105</f>
        <v>0</v>
      </c>
      <c r="F105" s="9">
        <f>dq_R_IFR_M!F105/'A-IFR_drainage'!F105</f>
        <v>0</v>
      </c>
      <c r="G105" s="9" t="e">
        <f>dq_R_IFR_M!G105/'A-IFR_drainage'!G105</f>
        <v>#DIV/0!</v>
      </c>
      <c r="H105" s="9" t="e">
        <f>dq_R_IFR_M!H105/'A-IFR_drainage'!H105</f>
        <v>#DIV/0!</v>
      </c>
      <c r="I105" s="9">
        <f>dq_R_IFR_M!I105/'A-IFR_drainage'!I105</f>
        <v>0</v>
      </c>
      <c r="J105" s="9" t="e">
        <f>dq_R_IFR_M!J105/'A-IFR_drainage'!J105</f>
        <v>#DIV/0!</v>
      </c>
      <c r="K105" s="9" t="e">
        <f>dq_R_IFR_M!K105/'A-IFR_drainage'!K105</f>
        <v>#DIV/0!</v>
      </c>
      <c r="L105" s="9" t="e">
        <f>dq_R_IFR_M!L105/'A-IFR_drainage'!L105</f>
        <v>#DIV/0!</v>
      </c>
      <c r="M105" s="9" t="e">
        <f>dq_R_IFR_M!M105/'A-IFR_drainage'!M105</f>
        <v>#DIV/0!</v>
      </c>
      <c r="N105" s="9">
        <f>dq_R_IFR_M!N105/'A-IFR_drainage'!N105</f>
        <v>0</v>
      </c>
      <c r="O105" s="9">
        <f>dq_R_IFR_M!O105/'A-IFR_drainage'!O105</f>
        <v>0</v>
      </c>
      <c r="P105" s="9">
        <f>dq_R_IFR_M!P105/'A-IFR_drainage'!P105</f>
        <v>0</v>
      </c>
      <c r="Q105" s="9">
        <f>dq_R_IFR_M!Q105/'A-IFR_drainage'!Q105</f>
        <v>0</v>
      </c>
      <c r="R105" s="9">
        <f>dq_R_IFR_M!R105/'A-IFR_drainage'!R105</f>
        <v>0</v>
      </c>
      <c r="S105" s="9">
        <f>dq_R_IFR_M!S105/'A-IFR_drainage'!S105</f>
        <v>0</v>
      </c>
      <c r="T105" s="9">
        <f>dq_R_IFR_M!T105/'A-IFR_drainage'!T105</f>
        <v>0</v>
      </c>
      <c r="U105" s="9">
        <f>dq_R_IFR_M!U105/'A-IFR_drainage'!U105</f>
        <v>0</v>
      </c>
      <c r="V105" s="9" t="e">
        <f>dq_R_IFR_M!V105/'A-IFR_drainage'!V105</f>
        <v>#DIV/0!</v>
      </c>
      <c r="W105" s="9">
        <f>dq_R_IFR_M!W105/'A-IFR_drainage'!W105</f>
        <v>0</v>
      </c>
      <c r="X105" s="9">
        <f>dq_R_IFR_M!X105/'A-IFR_drainage'!X105</f>
        <v>0</v>
      </c>
      <c r="Y105" s="9">
        <f>dq_R_IFR_M!Y105/'A-IFR_drainage'!Y105</f>
        <v>0</v>
      </c>
      <c r="Z105" s="9">
        <f>dq_R_IFR_M!Z105/'A-IFR_drainage'!Z105</f>
        <v>0</v>
      </c>
      <c r="AA105" s="9">
        <f>dq_R_IFR_M!AA105/'A-IFR_drainage'!AA105</f>
        <v>0</v>
      </c>
      <c r="AB105" s="9">
        <f>dq_R_IFR_M!AB105/'A-IFR_drainage'!AB105</f>
        <v>0</v>
      </c>
      <c r="AD105" s="18">
        <v>105</v>
      </c>
      <c r="AE105" s="18" t="s">
        <v>383</v>
      </c>
      <c r="AF105" s="9" t="str">
        <f t="shared" si="11"/>
        <v/>
      </c>
      <c r="AG105" s="9">
        <f t="shared" si="11"/>
        <v>0</v>
      </c>
      <c r="AH105" s="9">
        <f t="shared" si="9"/>
        <v>0</v>
      </c>
      <c r="AI105" s="9" t="str">
        <f t="shared" si="9"/>
        <v/>
      </c>
      <c r="AJ105" s="9" t="str">
        <f t="shared" si="9"/>
        <v/>
      </c>
      <c r="AK105" s="9">
        <f t="shared" si="9"/>
        <v>0</v>
      </c>
      <c r="AL105" s="9" t="str">
        <f t="shared" si="9"/>
        <v/>
      </c>
      <c r="AM105" s="9" t="str">
        <f t="shared" si="9"/>
        <v/>
      </c>
      <c r="AN105" s="9" t="str">
        <f t="shared" si="9"/>
        <v/>
      </c>
      <c r="AO105" s="9" t="str">
        <f t="shared" si="9"/>
        <v/>
      </c>
      <c r="AP105" s="9">
        <f t="shared" si="9"/>
        <v>0</v>
      </c>
      <c r="AQ105" s="9">
        <f t="shared" si="7"/>
        <v>0</v>
      </c>
      <c r="AR105" s="9">
        <f t="shared" si="7"/>
        <v>0</v>
      </c>
      <c r="AS105" s="9">
        <f t="shared" si="7"/>
        <v>0</v>
      </c>
      <c r="AT105" s="9">
        <f t="shared" si="7"/>
        <v>0</v>
      </c>
      <c r="AU105" s="9">
        <f t="shared" si="7"/>
        <v>0</v>
      </c>
      <c r="AV105" s="9">
        <f t="shared" si="6"/>
        <v>0</v>
      </c>
      <c r="AW105" s="9">
        <f t="shared" si="6"/>
        <v>0</v>
      </c>
      <c r="AX105" s="9" t="str">
        <f t="shared" si="6"/>
        <v/>
      </c>
      <c r="AY105" s="9">
        <f t="shared" si="6"/>
        <v>0</v>
      </c>
      <c r="AZ105" s="9">
        <f t="shared" si="6"/>
        <v>0</v>
      </c>
      <c r="BA105" s="9">
        <f t="shared" si="6"/>
        <v>0</v>
      </c>
      <c r="BB105" s="9">
        <f t="shared" si="10"/>
        <v>0</v>
      </c>
      <c r="BC105" s="9">
        <f t="shared" si="10"/>
        <v>0</v>
      </c>
      <c r="BD105" s="9">
        <f t="shared" si="10"/>
        <v>0</v>
      </c>
    </row>
    <row r="106" spans="2:56" x14ac:dyDescent="0.25">
      <c r="B106" s="18">
        <v>106</v>
      </c>
      <c r="C106" s="18" t="s">
        <v>391</v>
      </c>
      <c r="D106" s="9" t="e">
        <f>dq_R_IFR_M!D106/'A-IFR_drainage'!D106</f>
        <v>#DIV/0!</v>
      </c>
      <c r="E106" s="9" t="e">
        <f>dq_R_IFR_M!E106/'A-IFR_drainage'!E106</f>
        <v>#DIV/0!</v>
      </c>
      <c r="F106" s="9" t="e">
        <f>dq_R_IFR_M!F106/'A-IFR_drainage'!F106</f>
        <v>#DIV/0!</v>
      </c>
      <c r="G106" s="9" t="e">
        <f>dq_R_IFR_M!G106/'A-IFR_drainage'!G106</f>
        <v>#DIV/0!</v>
      </c>
      <c r="H106" s="9" t="e">
        <f>dq_R_IFR_M!H106/'A-IFR_drainage'!H106</f>
        <v>#DIV/0!</v>
      </c>
      <c r="I106" s="9" t="e">
        <f>dq_R_IFR_M!I106/'A-IFR_drainage'!I106</f>
        <v>#DIV/0!</v>
      </c>
      <c r="J106" s="9" t="e">
        <f>dq_R_IFR_M!J106/'A-IFR_drainage'!J106</f>
        <v>#DIV/0!</v>
      </c>
      <c r="K106" s="9" t="e">
        <f>dq_R_IFR_M!K106/'A-IFR_drainage'!K106</f>
        <v>#DIV/0!</v>
      </c>
      <c r="L106" s="9" t="e">
        <f>dq_R_IFR_M!L106/'A-IFR_drainage'!L106</f>
        <v>#DIV/0!</v>
      </c>
      <c r="M106" s="9" t="e">
        <f>dq_R_IFR_M!M106/'A-IFR_drainage'!M106</f>
        <v>#DIV/0!</v>
      </c>
      <c r="N106" s="9" t="e">
        <f>dq_R_IFR_M!N106/'A-IFR_drainage'!N106</f>
        <v>#DIV/0!</v>
      </c>
      <c r="O106" s="9" t="e">
        <f>dq_R_IFR_M!O106/'A-IFR_drainage'!O106</f>
        <v>#DIV/0!</v>
      </c>
      <c r="P106" s="9" t="e">
        <f>dq_R_IFR_M!P106/'A-IFR_drainage'!P106</f>
        <v>#DIV/0!</v>
      </c>
      <c r="Q106" s="9" t="e">
        <f>dq_R_IFR_M!Q106/'A-IFR_drainage'!Q106</f>
        <v>#DIV/0!</v>
      </c>
      <c r="R106" s="9" t="e">
        <f>dq_R_IFR_M!R106/'A-IFR_drainage'!R106</f>
        <v>#DIV/0!</v>
      </c>
      <c r="S106" s="9" t="e">
        <f>dq_R_IFR_M!S106/'A-IFR_drainage'!S106</f>
        <v>#DIV/0!</v>
      </c>
      <c r="T106" s="9" t="e">
        <f>dq_R_IFR_M!T106/'A-IFR_drainage'!T106</f>
        <v>#DIV/0!</v>
      </c>
      <c r="U106" s="9" t="e">
        <f>dq_R_IFR_M!U106/'A-IFR_drainage'!U106</f>
        <v>#DIV/0!</v>
      </c>
      <c r="V106" s="9" t="e">
        <f>dq_R_IFR_M!V106/'A-IFR_drainage'!V106</f>
        <v>#DIV/0!</v>
      </c>
      <c r="W106" s="9" t="e">
        <f>dq_R_IFR_M!W106/'A-IFR_drainage'!W106</f>
        <v>#DIV/0!</v>
      </c>
      <c r="X106" s="9" t="e">
        <f>dq_R_IFR_M!X106/'A-IFR_drainage'!X106</f>
        <v>#DIV/0!</v>
      </c>
      <c r="Y106" s="9" t="e">
        <f>dq_R_IFR_M!Y106/'A-IFR_drainage'!Y106</f>
        <v>#DIV/0!</v>
      </c>
      <c r="Z106" s="9" t="e">
        <f>dq_R_IFR_M!Z106/'A-IFR_drainage'!Z106</f>
        <v>#DIV/0!</v>
      </c>
      <c r="AA106" s="9" t="e">
        <f>dq_R_IFR_M!AA106/'A-IFR_drainage'!AA106</f>
        <v>#DIV/0!</v>
      </c>
      <c r="AB106" s="9" t="e">
        <f>dq_R_IFR_M!AB106/'A-IFR_drainage'!AB106</f>
        <v>#DIV/0!</v>
      </c>
      <c r="AD106" s="18">
        <v>106</v>
      </c>
      <c r="AE106" s="18" t="s">
        <v>391</v>
      </c>
      <c r="AF106" s="9" t="str">
        <f t="shared" si="11"/>
        <v/>
      </c>
      <c r="AG106" s="9" t="str">
        <f t="shared" si="11"/>
        <v/>
      </c>
      <c r="AH106" s="9" t="str">
        <f t="shared" si="9"/>
        <v/>
      </c>
      <c r="AI106" s="9" t="str">
        <f t="shared" si="9"/>
        <v/>
      </c>
      <c r="AJ106" s="9" t="str">
        <f t="shared" si="9"/>
        <v/>
      </c>
      <c r="AK106" s="9" t="str">
        <f t="shared" si="9"/>
        <v/>
      </c>
      <c r="AL106" s="9" t="str">
        <f t="shared" si="9"/>
        <v/>
      </c>
      <c r="AM106" s="9" t="str">
        <f t="shared" si="9"/>
        <v/>
      </c>
      <c r="AN106" s="9" t="str">
        <f t="shared" si="9"/>
        <v/>
      </c>
      <c r="AO106" s="9" t="str">
        <f t="shared" si="9"/>
        <v/>
      </c>
      <c r="AP106" s="9" t="str">
        <f t="shared" si="9"/>
        <v/>
      </c>
      <c r="AQ106" s="9" t="str">
        <f t="shared" si="7"/>
        <v/>
      </c>
      <c r="AR106" s="9" t="str">
        <f t="shared" si="7"/>
        <v/>
      </c>
      <c r="AS106" s="9" t="str">
        <f t="shared" si="7"/>
        <v/>
      </c>
      <c r="AT106" s="9" t="str">
        <f t="shared" si="7"/>
        <v/>
      </c>
      <c r="AU106" s="9" t="str">
        <f t="shared" si="7"/>
        <v/>
      </c>
      <c r="AV106" s="9" t="str">
        <f t="shared" si="6"/>
        <v/>
      </c>
      <c r="AW106" s="9" t="str">
        <f t="shared" si="6"/>
        <v/>
      </c>
      <c r="AX106" s="9" t="str">
        <f t="shared" si="6"/>
        <v/>
      </c>
      <c r="AY106" s="9" t="str">
        <f t="shared" si="6"/>
        <v/>
      </c>
      <c r="AZ106" s="9" t="str">
        <f t="shared" si="6"/>
        <v/>
      </c>
      <c r="BA106" s="9" t="str">
        <f t="shared" si="6"/>
        <v/>
      </c>
      <c r="BB106" s="9" t="str">
        <f t="shared" si="10"/>
        <v/>
      </c>
      <c r="BC106" s="9" t="str">
        <f t="shared" si="10"/>
        <v/>
      </c>
      <c r="BD106" s="9" t="str">
        <f t="shared" si="10"/>
        <v/>
      </c>
    </row>
    <row r="107" spans="2:56" x14ac:dyDescent="0.25">
      <c r="B107" s="18">
        <v>107</v>
      </c>
      <c r="C107" s="18" t="s">
        <v>452</v>
      </c>
      <c r="D107" s="9" t="e">
        <f>dq_R_IFR_M!D107/'A-IFR_drainage'!D107</f>
        <v>#DIV/0!</v>
      </c>
      <c r="E107" s="9" t="e">
        <f>dq_R_IFR_M!E107/'A-IFR_drainage'!E107</f>
        <v>#DIV/0!</v>
      </c>
      <c r="F107" s="9" t="e">
        <f>dq_R_IFR_M!F107/'A-IFR_drainage'!F107</f>
        <v>#DIV/0!</v>
      </c>
      <c r="G107" s="9" t="e">
        <f>dq_R_IFR_M!G107/'A-IFR_drainage'!G107</f>
        <v>#DIV/0!</v>
      </c>
      <c r="H107" s="9" t="e">
        <f>dq_R_IFR_M!H107/'A-IFR_drainage'!H107</f>
        <v>#DIV/0!</v>
      </c>
      <c r="I107" s="9">
        <f>dq_R_IFR_M!I107/'A-IFR_drainage'!I107</f>
        <v>0</v>
      </c>
      <c r="J107" s="9" t="e">
        <f>dq_R_IFR_M!J107/'A-IFR_drainage'!J107</f>
        <v>#DIV/0!</v>
      </c>
      <c r="K107" s="9" t="e">
        <f>dq_R_IFR_M!K107/'A-IFR_drainage'!K107</f>
        <v>#DIV/0!</v>
      </c>
      <c r="L107" s="9" t="e">
        <f>dq_R_IFR_M!L107/'A-IFR_drainage'!L107</f>
        <v>#DIV/0!</v>
      </c>
      <c r="M107" s="9" t="e">
        <f>dq_R_IFR_M!M107/'A-IFR_drainage'!M107</f>
        <v>#DIV/0!</v>
      </c>
      <c r="N107" s="9">
        <f>dq_R_IFR_M!N107/'A-IFR_drainage'!N107</f>
        <v>0</v>
      </c>
      <c r="O107" s="9">
        <f>dq_R_IFR_M!O107/'A-IFR_drainage'!O107</f>
        <v>0</v>
      </c>
      <c r="P107" s="9">
        <f>dq_R_IFR_M!P107/'A-IFR_drainage'!P107</f>
        <v>0</v>
      </c>
      <c r="Q107" s="9">
        <f>dq_R_IFR_M!Q107/'A-IFR_drainage'!Q107</f>
        <v>0</v>
      </c>
      <c r="R107" s="9">
        <f>dq_R_IFR_M!R107/'A-IFR_drainage'!R107</f>
        <v>0</v>
      </c>
      <c r="S107" s="9">
        <f>dq_R_IFR_M!S107/'A-IFR_drainage'!S107</f>
        <v>0</v>
      </c>
      <c r="T107" s="9">
        <f>dq_R_IFR_M!T107/'A-IFR_drainage'!T107</f>
        <v>0</v>
      </c>
      <c r="U107" s="9">
        <f>dq_R_IFR_M!U107/'A-IFR_drainage'!U107</f>
        <v>0</v>
      </c>
      <c r="V107" s="9" t="e">
        <f>dq_R_IFR_M!V107/'A-IFR_drainage'!V107</f>
        <v>#DIV/0!</v>
      </c>
      <c r="W107" s="9">
        <f>dq_R_IFR_M!W107/'A-IFR_drainage'!W107</f>
        <v>0</v>
      </c>
      <c r="X107" s="9">
        <f>dq_R_IFR_M!X107/'A-IFR_drainage'!X107</f>
        <v>0</v>
      </c>
      <c r="Y107" s="9" t="e">
        <f>dq_R_IFR_M!Y107/'A-IFR_drainage'!Y107</f>
        <v>#DIV/0!</v>
      </c>
      <c r="Z107" s="9">
        <f>dq_R_IFR_M!Z107/'A-IFR_drainage'!Z107</f>
        <v>0</v>
      </c>
      <c r="AA107" s="9">
        <f>dq_R_IFR_M!AA107/'A-IFR_drainage'!AA107</f>
        <v>0</v>
      </c>
      <c r="AB107" s="9">
        <f>dq_R_IFR_M!AB107/'A-IFR_drainage'!AB107</f>
        <v>0</v>
      </c>
      <c r="AD107" s="18">
        <v>107</v>
      </c>
      <c r="AE107" s="18" t="s">
        <v>452</v>
      </c>
      <c r="AF107" s="9" t="str">
        <f t="shared" si="11"/>
        <v/>
      </c>
      <c r="AG107" s="9" t="str">
        <f t="shared" si="11"/>
        <v/>
      </c>
      <c r="AH107" s="9" t="str">
        <f t="shared" si="9"/>
        <v/>
      </c>
      <c r="AI107" s="9" t="str">
        <f t="shared" si="9"/>
        <v/>
      </c>
      <c r="AJ107" s="9" t="str">
        <f t="shared" si="9"/>
        <v/>
      </c>
      <c r="AK107" s="9">
        <f t="shared" si="9"/>
        <v>0</v>
      </c>
      <c r="AL107" s="9" t="str">
        <f t="shared" si="9"/>
        <v/>
      </c>
      <c r="AM107" s="9" t="str">
        <f t="shared" si="9"/>
        <v/>
      </c>
      <c r="AN107" s="9" t="str">
        <f t="shared" si="9"/>
        <v/>
      </c>
      <c r="AO107" s="9" t="str">
        <f t="shared" si="9"/>
        <v/>
      </c>
      <c r="AP107" s="9">
        <f t="shared" si="9"/>
        <v>0</v>
      </c>
      <c r="AQ107" s="9">
        <f t="shared" si="7"/>
        <v>0</v>
      </c>
      <c r="AR107" s="9">
        <f t="shared" si="7"/>
        <v>0</v>
      </c>
      <c r="AS107" s="9">
        <f t="shared" si="7"/>
        <v>0</v>
      </c>
      <c r="AT107" s="9">
        <f t="shared" si="7"/>
        <v>0</v>
      </c>
      <c r="AU107" s="9">
        <f t="shared" si="7"/>
        <v>0</v>
      </c>
      <c r="AV107" s="9">
        <f t="shared" si="6"/>
        <v>0</v>
      </c>
      <c r="AW107" s="9">
        <f t="shared" si="6"/>
        <v>0</v>
      </c>
      <c r="AX107" s="9" t="str">
        <f t="shared" si="6"/>
        <v/>
      </c>
      <c r="AY107" s="9">
        <f t="shared" si="6"/>
        <v>0</v>
      </c>
      <c r="AZ107" s="9">
        <f t="shared" si="6"/>
        <v>0</v>
      </c>
      <c r="BA107" s="9" t="str">
        <f t="shared" si="6"/>
        <v/>
      </c>
      <c r="BB107" s="9">
        <f t="shared" si="10"/>
        <v>0</v>
      </c>
      <c r="BC107" s="9">
        <f t="shared" si="10"/>
        <v>0</v>
      </c>
      <c r="BD107" s="9">
        <f t="shared" si="10"/>
        <v>0</v>
      </c>
    </row>
    <row r="108" spans="2:56" x14ac:dyDescent="0.25">
      <c r="B108" s="18">
        <v>108</v>
      </c>
      <c r="C108" s="18" t="s">
        <v>338</v>
      </c>
      <c r="D108" s="9" t="e">
        <f>dq_R_IFR_M!D108/'A-IFR_drainage'!D108</f>
        <v>#DIV/0!</v>
      </c>
      <c r="E108" s="9" t="e">
        <f>dq_R_IFR_M!E108/'A-IFR_drainage'!E108</f>
        <v>#DIV/0!</v>
      </c>
      <c r="F108" s="9" t="e">
        <f>dq_R_IFR_M!F108/'A-IFR_drainage'!F108</f>
        <v>#DIV/0!</v>
      </c>
      <c r="G108" s="9" t="e">
        <f>dq_R_IFR_M!G108/'A-IFR_drainage'!G108</f>
        <v>#DIV/0!</v>
      </c>
      <c r="H108" s="9" t="e">
        <f>dq_R_IFR_M!H108/'A-IFR_drainage'!H108</f>
        <v>#DIV/0!</v>
      </c>
      <c r="I108" s="9" t="e">
        <f>dq_R_IFR_M!I108/'A-IFR_drainage'!I108</f>
        <v>#DIV/0!</v>
      </c>
      <c r="J108" s="9" t="e">
        <f>dq_R_IFR_M!J108/'A-IFR_drainage'!J108</f>
        <v>#DIV/0!</v>
      </c>
      <c r="K108" s="9" t="e">
        <f>dq_R_IFR_M!K108/'A-IFR_drainage'!K108</f>
        <v>#DIV/0!</v>
      </c>
      <c r="L108" s="9" t="e">
        <f>dq_R_IFR_M!L108/'A-IFR_drainage'!L108</f>
        <v>#DIV/0!</v>
      </c>
      <c r="M108" s="9" t="e">
        <f>dq_R_IFR_M!M108/'A-IFR_drainage'!M108</f>
        <v>#DIV/0!</v>
      </c>
      <c r="N108" s="9" t="e">
        <f>dq_R_IFR_M!N108/'A-IFR_drainage'!N108</f>
        <v>#DIV/0!</v>
      </c>
      <c r="O108" s="9" t="e">
        <f>dq_R_IFR_M!O108/'A-IFR_drainage'!O108</f>
        <v>#DIV/0!</v>
      </c>
      <c r="P108" s="9" t="e">
        <f>dq_R_IFR_M!P108/'A-IFR_drainage'!P108</f>
        <v>#DIV/0!</v>
      </c>
      <c r="Q108" s="9" t="e">
        <f>dq_R_IFR_M!Q108/'A-IFR_drainage'!Q108</f>
        <v>#DIV/0!</v>
      </c>
      <c r="R108" s="9" t="e">
        <f>dq_R_IFR_M!R108/'A-IFR_drainage'!R108</f>
        <v>#DIV/0!</v>
      </c>
      <c r="S108" s="9" t="e">
        <f>dq_R_IFR_M!S108/'A-IFR_drainage'!S108</f>
        <v>#DIV/0!</v>
      </c>
      <c r="T108" s="9" t="e">
        <f>dq_R_IFR_M!T108/'A-IFR_drainage'!T108</f>
        <v>#DIV/0!</v>
      </c>
      <c r="U108" s="9" t="e">
        <f>dq_R_IFR_M!U108/'A-IFR_drainage'!U108</f>
        <v>#DIV/0!</v>
      </c>
      <c r="V108" s="9" t="e">
        <f>dq_R_IFR_M!V108/'A-IFR_drainage'!V108</f>
        <v>#DIV/0!</v>
      </c>
      <c r="W108" s="9" t="e">
        <f>dq_R_IFR_M!W108/'A-IFR_drainage'!W108</f>
        <v>#DIV/0!</v>
      </c>
      <c r="X108" s="9" t="e">
        <f>dq_R_IFR_M!X108/'A-IFR_drainage'!X108</f>
        <v>#DIV/0!</v>
      </c>
      <c r="Y108" s="9" t="e">
        <f>dq_R_IFR_M!Y108/'A-IFR_drainage'!Y108</f>
        <v>#DIV/0!</v>
      </c>
      <c r="Z108" s="9" t="e">
        <f>dq_R_IFR_M!Z108/'A-IFR_drainage'!Z108</f>
        <v>#DIV/0!</v>
      </c>
      <c r="AA108" s="9" t="e">
        <f>dq_R_IFR_M!AA108/'A-IFR_drainage'!AA108</f>
        <v>#DIV/0!</v>
      </c>
      <c r="AB108" s="9" t="e">
        <f>dq_R_IFR_M!AB108/'A-IFR_drainage'!AB108</f>
        <v>#DIV/0!</v>
      </c>
      <c r="AD108" s="18">
        <v>108</v>
      </c>
      <c r="AE108" s="18" t="s">
        <v>338</v>
      </c>
      <c r="AF108" s="9" t="str">
        <f t="shared" si="11"/>
        <v/>
      </c>
      <c r="AG108" s="9" t="str">
        <f t="shared" si="11"/>
        <v/>
      </c>
      <c r="AH108" s="9" t="str">
        <f t="shared" si="9"/>
        <v/>
      </c>
      <c r="AI108" s="9" t="str">
        <f t="shared" si="9"/>
        <v/>
      </c>
      <c r="AJ108" s="9" t="str">
        <f t="shared" si="9"/>
        <v/>
      </c>
      <c r="AK108" s="9" t="str">
        <f t="shared" si="9"/>
        <v/>
      </c>
      <c r="AL108" s="9" t="str">
        <f t="shared" si="9"/>
        <v/>
      </c>
      <c r="AM108" s="9" t="str">
        <f t="shared" si="9"/>
        <v/>
      </c>
      <c r="AN108" s="9" t="str">
        <f t="shared" si="9"/>
        <v/>
      </c>
      <c r="AO108" s="9" t="str">
        <f t="shared" si="9"/>
        <v/>
      </c>
      <c r="AP108" s="9" t="str">
        <f t="shared" si="9"/>
        <v/>
      </c>
      <c r="AQ108" s="9" t="str">
        <f t="shared" si="7"/>
        <v/>
      </c>
      <c r="AR108" s="9" t="str">
        <f t="shared" si="7"/>
        <v/>
      </c>
      <c r="AS108" s="9" t="str">
        <f t="shared" si="7"/>
        <v/>
      </c>
      <c r="AT108" s="9" t="str">
        <f t="shared" si="7"/>
        <v/>
      </c>
      <c r="AU108" s="9" t="str">
        <f t="shared" si="7"/>
        <v/>
      </c>
      <c r="AV108" s="9" t="str">
        <f t="shared" si="6"/>
        <v/>
      </c>
      <c r="AW108" s="9" t="str">
        <f t="shared" si="6"/>
        <v/>
      </c>
      <c r="AX108" s="9" t="str">
        <f t="shared" si="6"/>
        <v/>
      </c>
      <c r="AY108" s="9" t="str">
        <f t="shared" ref="AY108:BD169" si="12">IFERROR(W108,"")</f>
        <v/>
      </c>
      <c r="AZ108" s="9" t="str">
        <f t="shared" si="12"/>
        <v/>
      </c>
      <c r="BA108" s="9" t="str">
        <f t="shared" si="12"/>
        <v/>
      </c>
      <c r="BB108" s="9" t="str">
        <f t="shared" si="10"/>
        <v/>
      </c>
      <c r="BC108" s="9" t="str">
        <f t="shared" si="10"/>
        <v/>
      </c>
      <c r="BD108" s="9" t="str">
        <f t="shared" si="10"/>
        <v/>
      </c>
    </row>
    <row r="109" spans="2:56" x14ac:dyDescent="0.25">
      <c r="B109" s="18">
        <v>109</v>
      </c>
      <c r="C109" s="18" t="s">
        <v>394</v>
      </c>
      <c r="D109" s="9" t="e">
        <f>dq_R_IFR_M!D109/'A-IFR_drainage'!D109</f>
        <v>#DIV/0!</v>
      </c>
      <c r="E109" s="9" t="e">
        <f>dq_R_IFR_M!E109/'A-IFR_drainage'!E109</f>
        <v>#DIV/0!</v>
      </c>
      <c r="F109" s="9" t="e">
        <f>dq_R_IFR_M!F109/'A-IFR_drainage'!F109</f>
        <v>#DIV/0!</v>
      </c>
      <c r="G109" s="9" t="e">
        <f>dq_R_IFR_M!G109/'A-IFR_drainage'!G109</f>
        <v>#DIV/0!</v>
      </c>
      <c r="H109" s="9" t="e">
        <f>dq_R_IFR_M!H109/'A-IFR_drainage'!H109</f>
        <v>#DIV/0!</v>
      </c>
      <c r="I109" s="9" t="e">
        <f>dq_R_IFR_M!I109/'A-IFR_drainage'!I109</f>
        <v>#DIV/0!</v>
      </c>
      <c r="J109" s="9" t="e">
        <f>dq_R_IFR_M!J109/'A-IFR_drainage'!J109</f>
        <v>#DIV/0!</v>
      </c>
      <c r="K109" s="9" t="e">
        <f>dq_R_IFR_M!K109/'A-IFR_drainage'!K109</f>
        <v>#DIV/0!</v>
      </c>
      <c r="L109" s="9" t="e">
        <f>dq_R_IFR_M!L109/'A-IFR_drainage'!L109</f>
        <v>#DIV/0!</v>
      </c>
      <c r="M109" s="9" t="e">
        <f>dq_R_IFR_M!M109/'A-IFR_drainage'!M109</f>
        <v>#DIV/0!</v>
      </c>
      <c r="N109" s="9" t="e">
        <f>dq_R_IFR_M!N109/'A-IFR_drainage'!N109</f>
        <v>#DIV/0!</v>
      </c>
      <c r="O109" s="9" t="e">
        <f>dq_R_IFR_M!O109/'A-IFR_drainage'!O109</f>
        <v>#DIV/0!</v>
      </c>
      <c r="P109" s="9" t="e">
        <f>dq_R_IFR_M!P109/'A-IFR_drainage'!P109</f>
        <v>#DIV/0!</v>
      </c>
      <c r="Q109" s="9" t="e">
        <f>dq_R_IFR_M!Q109/'A-IFR_drainage'!Q109</f>
        <v>#DIV/0!</v>
      </c>
      <c r="R109" s="9" t="e">
        <f>dq_R_IFR_M!R109/'A-IFR_drainage'!R109</f>
        <v>#DIV/0!</v>
      </c>
      <c r="S109" s="9" t="e">
        <f>dq_R_IFR_M!S109/'A-IFR_drainage'!S109</f>
        <v>#DIV/0!</v>
      </c>
      <c r="T109" s="9" t="e">
        <f>dq_R_IFR_M!T109/'A-IFR_drainage'!T109</f>
        <v>#DIV/0!</v>
      </c>
      <c r="U109" s="9" t="e">
        <f>dq_R_IFR_M!U109/'A-IFR_drainage'!U109</f>
        <v>#DIV/0!</v>
      </c>
      <c r="V109" s="9" t="e">
        <f>dq_R_IFR_M!V109/'A-IFR_drainage'!V109</f>
        <v>#DIV/0!</v>
      </c>
      <c r="W109" s="9" t="e">
        <f>dq_R_IFR_M!W109/'A-IFR_drainage'!W109</f>
        <v>#DIV/0!</v>
      </c>
      <c r="X109" s="9" t="e">
        <f>dq_R_IFR_M!X109/'A-IFR_drainage'!X109</f>
        <v>#DIV/0!</v>
      </c>
      <c r="Y109" s="9" t="e">
        <f>dq_R_IFR_M!Y109/'A-IFR_drainage'!Y109</f>
        <v>#DIV/0!</v>
      </c>
      <c r="Z109" s="9" t="e">
        <f>dq_R_IFR_M!Z109/'A-IFR_drainage'!Z109</f>
        <v>#DIV/0!</v>
      </c>
      <c r="AA109" s="9" t="e">
        <f>dq_R_IFR_M!AA109/'A-IFR_drainage'!AA109</f>
        <v>#DIV/0!</v>
      </c>
      <c r="AB109" s="9" t="e">
        <f>dq_R_IFR_M!AB109/'A-IFR_drainage'!AB109</f>
        <v>#DIV/0!</v>
      </c>
      <c r="AD109" s="18">
        <v>109</v>
      </c>
      <c r="AE109" s="18" t="s">
        <v>394</v>
      </c>
      <c r="AF109" s="9" t="str">
        <f t="shared" si="11"/>
        <v/>
      </c>
      <c r="AG109" s="9" t="str">
        <f t="shared" si="11"/>
        <v/>
      </c>
      <c r="AH109" s="9" t="str">
        <f t="shared" si="9"/>
        <v/>
      </c>
      <c r="AI109" s="9" t="str">
        <f t="shared" si="9"/>
        <v/>
      </c>
      <c r="AJ109" s="9" t="str">
        <f t="shared" si="9"/>
        <v/>
      </c>
      <c r="AK109" s="9" t="str">
        <f t="shared" si="9"/>
        <v/>
      </c>
      <c r="AL109" s="9" t="str">
        <f t="shared" si="9"/>
        <v/>
      </c>
      <c r="AM109" s="9" t="str">
        <f t="shared" si="9"/>
        <v/>
      </c>
      <c r="AN109" s="9" t="str">
        <f t="shared" si="9"/>
        <v/>
      </c>
      <c r="AO109" s="9" t="str">
        <f t="shared" si="9"/>
        <v/>
      </c>
      <c r="AP109" s="9" t="str">
        <f t="shared" si="9"/>
        <v/>
      </c>
      <c r="AQ109" s="9" t="str">
        <f t="shared" si="9"/>
        <v/>
      </c>
      <c r="AR109" s="9" t="str">
        <f t="shared" si="9"/>
        <v/>
      </c>
      <c r="AS109" s="9" t="str">
        <f t="shared" si="9"/>
        <v/>
      </c>
      <c r="AT109" s="9" t="str">
        <f t="shared" ref="AT109:AX159" si="13">IFERROR(R109,"")</f>
        <v/>
      </c>
      <c r="AU109" s="9" t="str">
        <f t="shared" si="13"/>
        <v/>
      </c>
      <c r="AV109" s="9" t="str">
        <f t="shared" si="13"/>
        <v/>
      </c>
      <c r="AW109" s="9" t="str">
        <f t="shared" si="13"/>
        <v/>
      </c>
      <c r="AX109" s="9" t="str">
        <f t="shared" si="13"/>
        <v/>
      </c>
      <c r="AY109" s="9" t="str">
        <f t="shared" si="12"/>
        <v/>
      </c>
      <c r="AZ109" s="9" t="str">
        <f t="shared" si="12"/>
        <v/>
      </c>
      <c r="BA109" s="9" t="str">
        <f t="shared" si="12"/>
        <v/>
      </c>
      <c r="BB109" s="9" t="str">
        <f t="shared" si="10"/>
        <v/>
      </c>
      <c r="BC109" s="9" t="str">
        <f t="shared" si="10"/>
        <v/>
      </c>
      <c r="BD109" s="9" t="str">
        <f t="shared" si="10"/>
        <v/>
      </c>
    </row>
    <row r="110" spans="2:56" x14ac:dyDescent="0.25">
      <c r="B110" s="18">
        <v>110</v>
      </c>
      <c r="C110" s="18" t="s">
        <v>441</v>
      </c>
      <c r="D110" s="9" t="e">
        <f>dq_R_IFR_M!D110/'A-IFR_drainage'!D110</f>
        <v>#DIV/0!</v>
      </c>
      <c r="E110" s="9">
        <f>dq_R_IFR_M!E110/'A-IFR_drainage'!E110</f>
        <v>0</v>
      </c>
      <c r="F110" s="9">
        <f>dq_R_IFR_M!F110/'A-IFR_drainage'!F110</f>
        <v>1.1341727654111506</v>
      </c>
      <c r="G110" s="9" t="e">
        <f>dq_R_IFR_M!G110/'A-IFR_drainage'!G110</f>
        <v>#DIV/0!</v>
      </c>
      <c r="H110" s="9" t="e">
        <f>dq_R_IFR_M!H110/'A-IFR_drainage'!H110</f>
        <v>#DIV/0!</v>
      </c>
      <c r="I110" s="9">
        <f>dq_R_IFR_M!I110/'A-IFR_drainage'!I110</f>
        <v>0.22502001563652604</v>
      </c>
      <c r="J110" s="9" t="e">
        <f>dq_R_IFR_M!J110/'A-IFR_drainage'!J110</f>
        <v>#DIV/0!</v>
      </c>
      <c r="K110" s="9" t="e">
        <f>dq_R_IFR_M!K110/'A-IFR_drainage'!K110</f>
        <v>#DIV/0!</v>
      </c>
      <c r="L110" s="9" t="e">
        <f>dq_R_IFR_M!L110/'A-IFR_drainage'!L110</f>
        <v>#DIV/0!</v>
      </c>
      <c r="M110" s="9" t="e">
        <f>dq_R_IFR_M!M110/'A-IFR_drainage'!M110</f>
        <v>#DIV/0!</v>
      </c>
      <c r="N110" s="9">
        <f>dq_R_IFR_M!N110/'A-IFR_drainage'!N110</f>
        <v>9.8823329906704838E-2</v>
      </c>
      <c r="O110" s="9">
        <f>dq_R_IFR_M!O110/'A-IFR_drainage'!O110</f>
        <v>0</v>
      </c>
      <c r="P110" s="9">
        <f>dq_R_IFR_M!P110/'A-IFR_drainage'!P110</f>
        <v>0.14837062408704996</v>
      </c>
      <c r="Q110" s="9">
        <f>dq_R_IFR_M!Q110/'A-IFR_drainage'!Q110</f>
        <v>0.10293486148810974</v>
      </c>
      <c r="R110" s="9">
        <f>dq_R_IFR_M!R110/'A-IFR_drainage'!R110</f>
        <v>0</v>
      </c>
      <c r="S110" s="9">
        <f>dq_R_IFR_M!S110/'A-IFR_drainage'!S110</f>
        <v>0.44201458229602431</v>
      </c>
      <c r="T110" s="9">
        <f>dq_R_IFR_M!T110/'A-IFR_drainage'!T110</f>
        <v>0.10265316264943999</v>
      </c>
      <c r="U110" s="9">
        <f>dq_R_IFR_M!U110/'A-IFR_drainage'!U110</f>
        <v>0.44787806291544446</v>
      </c>
      <c r="V110" s="9" t="e">
        <f>dq_R_IFR_M!V110/'A-IFR_drainage'!V110</f>
        <v>#DIV/0!</v>
      </c>
      <c r="W110" s="9">
        <f>dq_R_IFR_M!W110/'A-IFR_drainage'!W110</f>
        <v>5.0778325112398853E-2</v>
      </c>
      <c r="X110" s="9">
        <f>dq_R_IFR_M!X110/'A-IFR_drainage'!X110</f>
        <v>0.42554041927784753</v>
      </c>
      <c r="Y110" s="9">
        <f>dq_R_IFR_M!Y110/'A-IFR_drainage'!Y110</f>
        <v>0.55879604052926823</v>
      </c>
      <c r="Z110" s="9">
        <f>dq_R_IFR_M!Z110/'A-IFR_drainage'!Z110</f>
        <v>0.21378576564142818</v>
      </c>
      <c r="AA110" s="9">
        <f>dq_R_IFR_M!AA110/'A-IFR_drainage'!AA110</f>
        <v>5.0797008223819572E-2</v>
      </c>
      <c r="AB110" s="9">
        <f>dq_R_IFR_M!AB110/'A-IFR_drainage'!AB110</f>
        <v>0.42806590466191702</v>
      </c>
      <c r="AD110" s="18">
        <v>110</v>
      </c>
      <c r="AE110" s="18" t="s">
        <v>441</v>
      </c>
      <c r="AF110" s="9" t="str">
        <f t="shared" si="11"/>
        <v/>
      </c>
      <c r="AG110" s="9">
        <f t="shared" si="11"/>
        <v>0</v>
      </c>
      <c r="AH110" s="9">
        <f t="shared" si="11"/>
        <v>1.1341727654111506</v>
      </c>
      <c r="AI110" s="9" t="str">
        <f t="shared" si="11"/>
        <v/>
      </c>
      <c r="AJ110" s="9" t="str">
        <f t="shared" si="11"/>
        <v/>
      </c>
      <c r="AK110" s="9">
        <f t="shared" si="11"/>
        <v>0.22502001563652604</v>
      </c>
      <c r="AL110" s="9" t="str">
        <f t="shared" si="11"/>
        <v/>
      </c>
      <c r="AM110" s="9" t="str">
        <f t="shared" si="11"/>
        <v/>
      </c>
      <c r="AN110" s="9" t="str">
        <f t="shared" si="11"/>
        <v/>
      </c>
      <c r="AO110" s="9" t="str">
        <f t="shared" si="11"/>
        <v/>
      </c>
      <c r="AP110" s="9">
        <f t="shared" si="11"/>
        <v>9.8823329906704838E-2</v>
      </c>
      <c r="AQ110" s="9">
        <f t="shared" si="11"/>
        <v>0</v>
      </c>
      <c r="AR110" s="9">
        <f t="shared" si="11"/>
        <v>0.14837062408704996</v>
      </c>
      <c r="AS110" s="9">
        <f t="shared" si="11"/>
        <v>0.10293486148810974</v>
      </c>
      <c r="AT110" s="9">
        <f t="shared" si="13"/>
        <v>0</v>
      </c>
      <c r="AU110" s="9">
        <f t="shared" si="13"/>
        <v>0.44201458229602431</v>
      </c>
      <c r="AV110" s="9">
        <f t="shared" si="13"/>
        <v>0.10265316264943999</v>
      </c>
      <c r="AW110" s="9">
        <f t="shared" si="13"/>
        <v>0.44787806291544446</v>
      </c>
      <c r="AX110" s="9" t="str">
        <f t="shared" si="13"/>
        <v/>
      </c>
      <c r="AY110" s="9">
        <f t="shared" si="12"/>
        <v>5.0778325112398853E-2</v>
      </c>
      <c r="AZ110" s="9">
        <f t="shared" si="12"/>
        <v>0.42554041927784753</v>
      </c>
      <c r="BA110" s="9">
        <f t="shared" si="12"/>
        <v>0.55879604052926823</v>
      </c>
      <c r="BB110" s="9">
        <f t="shared" si="10"/>
        <v>0.21378576564142818</v>
      </c>
      <c r="BC110" s="9">
        <f t="shared" si="10"/>
        <v>5.0797008223819572E-2</v>
      </c>
      <c r="BD110" s="9">
        <f t="shared" si="10"/>
        <v>0.42806590466191702</v>
      </c>
    </row>
    <row r="111" spans="2:56" x14ac:dyDescent="0.25">
      <c r="B111" s="18">
        <v>111</v>
      </c>
      <c r="C111" s="18" t="s">
        <v>433</v>
      </c>
      <c r="D111" s="9" t="e">
        <f>dq_R_IFR_M!D111/'A-IFR_drainage'!D111</f>
        <v>#DIV/0!</v>
      </c>
      <c r="E111" s="9" t="e">
        <f>dq_R_IFR_M!E111/'A-IFR_drainage'!E111</f>
        <v>#DIV/0!</v>
      </c>
      <c r="F111" s="9" t="e">
        <f>dq_R_IFR_M!F111/'A-IFR_drainage'!F111</f>
        <v>#DIV/0!</v>
      </c>
      <c r="G111" s="9" t="e">
        <f>dq_R_IFR_M!G111/'A-IFR_drainage'!G111</f>
        <v>#DIV/0!</v>
      </c>
      <c r="H111" s="9" t="e">
        <f>dq_R_IFR_M!H111/'A-IFR_drainage'!H111</f>
        <v>#DIV/0!</v>
      </c>
      <c r="I111" s="9" t="e">
        <f>dq_R_IFR_M!I111/'A-IFR_drainage'!I111</f>
        <v>#DIV/0!</v>
      </c>
      <c r="J111" s="9" t="e">
        <f>dq_R_IFR_M!J111/'A-IFR_drainage'!J111</f>
        <v>#DIV/0!</v>
      </c>
      <c r="K111" s="9" t="e">
        <f>dq_R_IFR_M!K111/'A-IFR_drainage'!K111</f>
        <v>#DIV/0!</v>
      </c>
      <c r="L111" s="9" t="e">
        <f>dq_R_IFR_M!L111/'A-IFR_drainage'!L111</f>
        <v>#DIV/0!</v>
      </c>
      <c r="M111" s="9" t="e">
        <f>dq_R_IFR_M!M111/'A-IFR_drainage'!M111</f>
        <v>#DIV/0!</v>
      </c>
      <c r="N111" s="9" t="e">
        <f>dq_R_IFR_M!N111/'A-IFR_drainage'!N111</f>
        <v>#DIV/0!</v>
      </c>
      <c r="O111" s="9" t="e">
        <f>dq_R_IFR_M!O111/'A-IFR_drainage'!O111</f>
        <v>#DIV/0!</v>
      </c>
      <c r="P111" s="9" t="e">
        <f>dq_R_IFR_M!P111/'A-IFR_drainage'!P111</f>
        <v>#DIV/0!</v>
      </c>
      <c r="Q111" s="9" t="e">
        <f>dq_R_IFR_M!Q111/'A-IFR_drainage'!Q111</f>
        <v>#DIV/0!</v>
      </c>
      <c r="R111" s="9" t="e">
        <f>dq_R_IFR_M!R111/'A-IFR_drainage'!R111</f>
        <v>#DIV/0!</v>
      </c>
      <c r="S111" s="9" t="e">
        <f>dq_R_IFR_M!S111/'A-IFR_drainage'!S111</f>
        <v>#DIV/0!</v>
      </c>
      <c r="T111" s="9" t="e">
        <f>dq_R_IFR_M!T111/'A-IFR_drainage'!T111</f>
        <v>#DIV/0!</v>
      </c>
      <c r="U111" s="9" t="e">
        <f>dq_R_IFR_M!U111/'A-IFR_drainage'!U111</f>
        <v>#DIV/0!</v>
      </c>
      <c r="V111" s="9" t="e">
        <f>dq_R_IFR_M!V111/'A-IFR_drainage'!V111</f>
        <v>#DIV/0!</v>
      </c>
      <c r="W111" s="9" t="e">
        <f>dq_R_IFR_M!W111/'A-IFR_drainage'!W111</f>
        <v>#DIV/0!</v>
      </c>
      <c r="X111" s="9" t="e">
        <f>dq_R_IFR_M!X111/'A-IFR_drainage'!X111</f>
        <v>#DIV/0!</v>
      </c>
      <c r="Y111" s="9" t="e">
        <f>dq_R_IFR_M!Y111/'A-IFR_drainage'!Y111</f>
        <v>#DIV/0!</v>
      </c>
      <c r="Z111" s="9" t="e">
        <f>dq_R_IFR_M!Z111/'A-IFR_drainage'!Z111</f>
        <v>#DIV/0!</v>
      </c>
      <c r="AA111" s="9" t="e">
        <f>dq_R_IFR_M!AA111/'A-IFR_drainage'!AA111</f>
        <v>#DIV/0!</v>
      </c>
      <c r="AB111" s="9" t="e">
        <f>dq_R_IFR_M!AB111/'A-IFR_drainage'!AB111</f>
        <v>#DIV/0!</v>
      </c>
      <c r="AD111" s="18">
        <v>111</v>
      </c>
      <c r="AE111" s="18" t="s">
        <v>433</v>
      </c>
      <c r="AF111" s="9" t="str">
        <f t="shared" si="11"/>
        <v/>
      </c>
      <c r="AG111" s="9" t="str">
        <f t="shared" si="11"/>
        <v/>
      </c>
      <c r="AH111" s="9" t="str">
        <f t="shared" si="11"/>
        <v/>
      </c>
      <c r="AI111" s="9" t="str">
        <f t="shared" si="11"/>
        <v/>
      </c>
      <c r="AJ111" s="9" t="str">
        <f t="shared" si="11"/>
        <v/>
      </c>
      <c r="AK111" s="9" t="str">
        <f t="shared" si="11"/>
        <v/>
      </c>
      <c r="AL111" s="9" t="str">
        <f t="shared" si="11"/>
        <v/>
      </c>
      <c r="AM111" s="9" t="str">
        <f t="shared" si="11"/>
        <v/>
      </c>
      <c r="AN111" s="9" t="str">
        <f t="shared" si="11"/>
        <v/>
      </c>
      <c r="AO111" s="9" t="str">
        <f t="shared" si="11"/>
        <v/>
      </c>
      <c r="AP111" s="9" t="str">
        <f t="shared" si="11"/>
        <v/>
      </c>
      <c r="AQ111" s="9" t="str">
        <f t="shared" si="11"/>
        <v/>
      </c>
      <c r="AR111" s="9" t="str">
        <f t="shared" si="11"/>
        <v/>
      </c>
      <c r="AS111" s="9" t="str">
        <f t="shared" si="11"/>
        <v/>
      </c>
      <c r="AT111" s="9" t="str">
        <f t="shared" si="13"/>
        <v/>
      </c>
      <c r="AU111" s="9" t="str">
        <f t="shared" si="13"/>
        <v/>
      </c>
      <c r="AV111" s="9" t="str">
        <f t="shared" si="13"/>
        <v/>
      </c>
      <c r="AW111" s="9" t="str">
        <f t="shared" si="13"/>
        <v/>
      </c>
      <c r="AX111" s="9" t="str">
        <f t="shared" si="13"/>
        <v/>
      </c>
      <c r="AY111" s="9" t="str">
        <f t="shared" si="12"/>
        <v/>
      </c>
      <c r="AZ111" s="9" t="str">
        <f t="shared" si="12"/>
        <v/>
      </c>
      <c r="BA111" s="9" t="str">
        <f t="shared" si="12"/>
        <v/>
      </c>
      <c r="BB111" s="9" t="str">
        <f t="shared" si="10"/>
        <v/>
      </c>
      <c r="BC111" s="9" t="str">
        <f t="shared" si="10"/>
        <v/>
      </c>
      <c r="BD111" s="9" t="str">
        <f t="shared" si="10"/>
        <v/>
      </c>
    </row>
    <row r="112" spans="2:56" x14ac:dyDescent="0.25">
      <c r="B112" s="18">
        <v>112</v>
      </c>
      <c r="C112" s="18" t="s">
        <v>355</v>
      </c>
      <c r="D112" s="9" t="e">
        <f>dq_R_IFR_M!D112/'A-IFR_drainage'!D112</f>
        <v>#DIV/0!</v>
      </c>
      <c r="E112" s="9" t="e">
        <f>dq_R_IFR_M!E112/'A-IFR_drainage'!E112</f>
        <v>#DIV/0!</v>
      </c>
      <c r="F112" s="9" t="e">
        <f>dq_R_IFR_M!F112/'A-IFR_drainage'!F112</f>
        <v>#DIV/0!</v>
      </c>
      <c r="G112" s="9" t="e">
        <f>dq_R_IFR_M!G112/'A-IFR_drainage'!G112</f>
        <v>#DIV/0!</v>
      </c>
      <c r="H112" s="9" t="e">
        <f>dq_R_IFR_M!H112/'A-IFR_drainage'!H112</f>
        <v>#DIV/0!</v>
      </c>
      <c r="I112" s="9" t="e">
        <f>dq_R_IFR_M!I112/'A-IFR_drainage'!I112</f>
        <v>#DIV/0!</v>
      </c>
      <c r="J112" s="9" t="e">
        <f>dq_R_IFR_M!J112/'A-IFR_drainage'!J112</f>
        <v>#DIV/0!</v>
      </c>
      <c r="K112" s="9" t="e">
        <f>dq_R_IFR_M!K112/'A-IFR_drainage'!K112</f>
        <v>#DIV/0!</v>
      </c>
      <c r="L112" s="9" t="e">
        <f>dq_R_IFR_M!L112/'A-IFR_drainage'!L112</f>
        <v>#DIV/0!</v>
      </c>
      <c r="M112" s="9" t="e">
        <f>dq_R_IFR_M!M112/'A-IFR_drainage'!M112</f>
        <v>#DIV/0!</v>
      </c>
      <c r="N112" s="9" t="e">
        <f>dq_R_IFR_M!N112/'A-IFR_drainage'!N112</f>
        <v>#DIV/0!</v>
      </c>
      <c r="O112" s="9" t="e">
        <f>dq_R_IFR_M!O112/'A-IFR_drainage'!O112</f>
        <v>#DIV/0!</v>
      </c>
      <c r="P112" s="9" t="e">
        <f>dq_R_IFR_M!P112/'A-IFR_drainage'!P112</f>
        <v>#DIV/0!</v>
      </c>
      <c r="Q112" s="9" t="e">
        <f>dq_R_IFR_M!Q112/'A-IFR_drainage'!Q112</f>
        <v>#DIV/0!</v>
      </c>
      <c r="R112" s="9" t="e">
        <f>dq_R_IFR_M!R112/'A-IFR_drainage'!R112</f>
        <v>#DIV/0!</v>
      </c>
      <c r="S112" s="9" t="e">
        <f>dq_R_IFR_M!S112/'A-IFR_drainage'!S112</f>
        <v>#DIV/0!</v>
      </c>
      <c r="T112" s="9" t="e">
        <f>dq_R_IFR_M!T112/'A-IFR_drainage'!T112</f>
        <v>#DIV/0!</v>
      </c>
      <c r="U112" s="9" t="e">
        <f>dq_R_IFR_M!U112/'A-IFR_drainage'!U112</f>
        <v>#DIV/0!</v>
      </c>
      <c r="V112" s="9" t="e">
        <f>dq_R_IFR_M!V112/'A-IFR_drainage'!V112</f>
        <v>#DIV/0!</v>
      </c>
      <c r="W112" s="9" t="e">
        <f>dq_R_IFR_M!W112/'A-IFR_drainage'!W112</f>
        <v>#DIV/0!</v>
      </c>
      <c r="X112" s="9" t="e">
        <f>dq_R_IFR_M!X112/'A-IFR_drainage'!X112</f>
        <v>#DIV/0!</v>
      </c>
      <c r="Y112" s="9" t="e">
        <f>dq_R_IFR_M!Y112/'A-IFR_drainage'!Y112</f>
        <v>#DIV/0!</v>
      </c>
      <c r="Z112" s="9" t="e">
        <f>dq_R_IFR_M!Z112/'A-IFR_drainage'!Z112</f>
        <v>#DIV/0!</v>
      </c>
      <c r="AA112" s="9" t="e">
        <f>dq_R_IFR_M!AA112/'A-IFR_drainage'!AA112</f>
        <v>#DIV/0!</v>
      </c>
      <c r="AB112" s="9" t="e">
        <f>dq_R_IFR_M!AB112/'A-IFR_drainage'!AB112</f>
        <v>#DIV/0!</v>
      </c>
      <c r="AD112" s="18">
        <v>112</v>
      </c>
      <c r="AE112" s="18" t="s">
        <v>355</v>
      </c>
      <c r="AF112" s="9" t="str">
        <f t="shared" si="11"/>
        <v/>
      </c>
      <c r="AG112" s="9" t="str">
        <f t="shared" si="11"/>
        <v/>
      </c>
      <c r="AH112" s="9" t="str">
        <f t="shared" si="11"/>
        <v/>
      </c>
      <c r="AI112" s="9" t="str">
        <f t="shared" si="11"/>
        <v/>
      </c>
      <c r="AJ112" s="9" t="str">
        <f t="shared" si="11"/>
        <v/>
      </c>
      <c r="AK112" s="9" t="str">
        <f t="shared" si="11"/>
        <v/>
      </c>
      <c r="AL112" s="9" t="str">
        <f t="shared" si="11"/>
        <v/>
      </c>
      <c r="AM112" s="9" t="str">
        <f t="shared" si="11"/>
        <v/>
      </c>
      <c r="AN112" s="9" t="str">
        <f t="shared" si="11"/>
        <v/>
      </c>
      <c r="AO112" s="9" t="str">
        <f t="shared" si="11"/>
        <v/>
      </c>
      <c r="AP112" s="9" t="str">
        <f t="shared" si="11"/>
        <v/>
      </c>
      <c r="AQ112" s="9" t="str">
        <f t="shared" si="11"/>
        <v/>
      </c>
      <c r="AR112" s="9" t="str">
        <f t="shared" si="11"/>
        <v/>
      </c>
      <c r="AS112" s="9" t="str">
        <f t="shared" si="11"/>
        <v/>
      </c>
      <c r="AT112" s="9" t="str">
        <f t="shared" si="13"/>
        <v/>
      </c>
      <c r="AU112" s="9" t="str">
        <f t="shared" si="13"/>
        <v/>
      </c>
      <c r="AV112" s="9" t="str">
        <f t="shared" si="13"/>
        <v/>
      </c>
      <c r="AW112" s="9" t="str">
        <f t="shared" si="13"/>
        <v/>
      </c>
      <c r="AX112" s="9" t="str">
        <f t="shared" si="13"/>
        <v/>
      </c>
      <c r="AY112" s="9" t="str">
        <f t="shared" si="12"/>
        <v/>
      </c>
      <c r="AZ112" s="9" t="str">
        <f t="shared" si="12"/>
        <v/>
      </c>
      <c r="BA112" s="9" t="str">
        <f t="shared" si="12"/>
        <v/>
      </c>
      <c r="BB112" s="9" t="str">
        <f t="shared" si="10"/>
        <v/>
      </c>
      <c r="BC112" s="9" t="str">
        <f t="shared" si="10"/>
        <v/>
      </c>
      <c r="BD112" s="9" t="str">
        <f t="shared" si="10"/>
        <v/>
      </c>
    </row>
    <row r="113" spans="2:56" x14ac:dyDescent="0.25">
      <c r="B113" s="18">
        <v>113</v>
      </c>
      <c r="C113" s="18" t="s">
        <v>399</v>
      </c>
      <c r="D113" s="9" t="e">
        <f>dq_R_IFR_M!D113/'A-IFR_drainage'!D113</f>
        <v>#DIV/0!</v>
      </c>
      <c r="E113" s="9" t="e">
        <f>dq_R_IFR_M!E113/'A-IFR_drainage'!E113</f>
        <v>#DIV/0!</v>
      </c>
      <c r="F113" s="9" t="e">
        <f>dq_R_IFR_M!F113/'A-IFR_drainage'!F113</f>
        <v>#DIV/0!</v>
      </c>
      <c r="G113" s="9" t="e">
        <f>dq_R_IFR_M!G113/'A-IFR_drainage'!G113</f>
        <v>#DIV/0!</v>
      </c>
      <c r="H113" s="9" t="e">
        <f>dq_R_IFR_M!H113/'A-IFR_drainage'!H113</f>
        <v>#DIV/0!</v>
      </c>
      <c r="I113" s="9" t="e">
        <f>dq_R_IFR_M!I113/'A-IFR_drainage'!I113</f>
        <v>#DIV/0!</v>
      </c>
      <c r="J113" s="9" t="e">
        <f>dq_R_IFR_M!J113/'A-IFR_drainage'!J113</f>
        <v>#DIV/0!</v>
      </c>
      <c r="K113" s="9" t="e">
        <f>dq_R_IFR_M!K113/'A-IFR_drainage'!K113</f>
        <v>#DIV/0!</v>
      </c>
      <c r="L113" s="9" t="e">
        <f>dq_R_IFR_M!L113/'A-IFR_drainage'!L113</f>
        <v>#DIV/0!</v>
      </c>
      <c r="M113" s="9" t="e">
        <f>dq_R_IFR_M!M113/'A-IFR_drainage'!M113</f>
        <v>#DIV/0!</v>
      </c>
      <c r="N113" s="9" t="e">
        <f>dq_R_IFR_M!N113/'A-IFR_drainage'!N113</f>
        <v>#DIV/0!</v>
      </c>
      <c r="O113" s="9" t="e">
        <f>dq_R_IFR_M!O113/'A-IFR_drainage'!O113</f>
        <v>#DIV/0!</v>
      </c>
      <c r="P113" s="9" t="e">
        <f>dq_R_IFR_M!P113/'A-IFR_drainage'!P113</f>
        <v>#DIV/0!</v>
      </c>
      <c r="Q113" s="9" t="e">
        <f>dq_R_IFR_M!Q113/'A-IFR_drainage'!Q113</f>
        <v>#DIV/0!</v>
      </c>
      <c r="R113" s="9" t="e">
        <f>dq_R_IFR_M!R113/'A-IFR_drainage'!R113</f>
        <v>#DIV/0!</v>
      </c>
      <c r="S113" s="9" t="e">
        <f>dq_R_IFR_M!S113/'A-IFR_drainage'!S113</f>
        <v>#DIV/0!</v>
      </c>
      <c r="T113" s="9" t="e">
        <f>dq_R_IFR_M!T113/'A-IFR_drainage'!T113</f>
        <v>#DIV/0!</v>
      </c>
      <c r="U113" s="9" t="e">
        <f>dq_R_IFR_M!U113/'A-IFR_drainage'!U113</f>
        <v>#DIV/0!</v>
      </c>
      <c r="V113" s="9" t="e">
        <f>dq_R_IFR_M!V113/'A-IFR_drainage'!V113</f>
        <v>#DIV/0!</v>
      </c>
      <c r="W113" s="9" t="e">
        <f>dq_R_IFR_M!W113/'A-IFR_drainage'!W113</f>
        <v>#DIV/0!</v>
      </c>
      <c r="X113" s="9" t="e">
        <f>dq_R_IFR_M!X113/'A-IFR_drainage'!X113</f>
        <v>#DIV/0!</v>
      </c>
      <c r="Y113" s="9" t="e">
        <f>dq_R_IFR_M!Y113/'A-IFR_drainage'!Y113</f>
        <v>#DIV/0!</v>
      </c>
      <c r="Z113" s="9" t="e">
        <f>dq_R_IFR_M!Z113/'A-IFR_drainage'!Z113</f>
        <v>#DIV/0!</v>
      </c>
      <c r="AA113" s="9" t="e">
        <f>dq_R_IFR_M!AA113/'A-IFR_drainage'!AA113</f>
        <v>#DIV/0!</v>
      </c>
      <c r="AB113" s="9" t="e">
        <f>dq_R_IFR_M!AB113/'A-IFR_drainage'!AB113</f>
        <v>#DIV/0!</v>
      </c>
      <c r="AD113" s="18">
        <v>113</v>
      </c>
      <c r="AE113" s="18" t="s">
        <v>399</v>
      </c>
      <c r="AF113" s="9" t="str">
        <f t="shared" si="11"/>
        <v/>
      </c>
      <c r="AG113" s="9" t="str">
        <f t="shared" si="11"/>
        <v/>
      </c>
      <c r="AH113" s="9" t="str">
        <f t="shared" si="11"/>
        <v/>
      </c>
      <c r="AI113" s="9" t="str">
        <f t="shared" si="11"/>
        <v/>
      </c>
      <c r="AJ113" s="9" t="str">
        <f t="shared" si="11"/>
        <v/>
      </c>
      <c r="AK113" s="9" t="str">
        <f t="shared" si="11"/>
        <v/>
      </c>
      <c r="AL113" s="9" t="str">
        <f t="shared" si="11"/>
        <v/>
      </c>
      <c r="AM113" s="9" t="str">
        <f t="shared" si="11"/>
        <v/>
      </c>
      <c r="AN113" s="9" t="str">
        <f t="shared" si="11"/>
        <v/>
      </c>
      <c r="AO113" s="9" t="str">
        <f t="shared" si="11"/>
        <v/>
      </c>
      <c r="AP113" s="9" t="str">
        <f t="shared" si="11"/>
        <v/>
      </c>
      <c r="AQ113" s="9" t="str">
        <f t="shared" si="11"/>
        <v/>
      </c>
      <c r="AR113" s="9" t="str">
        <f t="shared" si="11"/>
        <v/>
      </c>
      <c r="AS113" s="9" t="str">
        <f t="shared" si="11"/>
        <v/>
      </c>
      <c r="AT113" s="9" t="str">
        <f t="shared" si="13"/>
        <v/>
      </c>
      <c r="AU113" s="9" t="str">
        <f t="shared" si="13"/>
        <v/>
      </c>
      <c r="AV113" s="9" t="str">
        <f t="shared" si="13"/>
        <v/>
      </c>
      <c r="AW113" s="9" t="str">
        <f t="shared" si="13"/>
        <v/>
      </c>
      <c r="AX113" s="9" t="str">
        <f t="shared" si="13"/>
        <v/>
      </c>
      <c r="AY113" s="9" t="str">
        <f t="shared" si="12"/>
        <v/>
      </c>
      <c r="AZ113" s="9" t="str">
        <f t="shared" si="12"/>
        <v/>
      </c>
      <c r="BA113" s="9" t="str">
        <f t="shared" si="12"/>
        <v/>
      </c>
      <c r="BB113" s="9" t="str">
        <f t="shared" si="10"/>
        <v/>
      </c>
      <c r="BC113" s="9" t="str">
        <f t="shared" si="10"/>
        <v/>
      </c>
      <c r="BD113" s="9" t="str">
        <f t="shared" si="10"/>
        <v/>
      </c>
    </row>
    <row r="114" spans="2:56" x14ac:dyDescent="0.25">
      <c r="B114" s="18">
        <v>114</v>
      </c>
      <c r="C114" s="18" t="s">
        <v>343</v>
      </c>
      <c r="D114" s="9">
        <f>dq_R_IFR_M!D114/'A-IFR_drainage'!D114</f>
        <v>14.995085664918159</v>
      </c>
      <c r="E114" s="9" t="e">
        <f>dq_R_IFR_M!E114/'A-IFR_drainage'!E114</f>
        <v>#DIV/0!</v>
      </c>
      <c r="F114" s="9" t="e">
        <f>dq_R_IFR_M!F114/'A-IFR_drainage'!F114</f>
        <v>#DIV/0!</v>
      </c>
      <c r="G114" s="9">
        <f>dq_R_IFR_M!G114/'A-IFR_drainage'!G114</f>
        <v>0</v>
      </c>
      <c r="H114" s="9" t="e">
        <f>dq_R_IFR_M!H114/'A-IFR_drainage'!H114</f>
        <v>#DIV/0!</v>
      </c>
      <c r="I114" s="9" t="e">
        <f>dq_R_IFR_M!I114/'A-IFR_drainage'!I114</f>
        <v>#DIV/0!</v>
      </c>
      <c r="J114" s="9" t="e">
        <f>dq_R_IFR_M!J114/'A-IFR_drainage'!J114</f>
        <v>#DIV/0!</v>
      </c>
      <c r="K114" s="9" t="e">
        <f>dq_R_IFR_M!K114/'A-IFR_drainage'!K114</f>
        <v>#DIV/0!</v>
      </c>
      <c r="L114" s="9" t="e">
        <f>dq_R_IFR_M!L114/'A-IFR_drainage'!L114</f>
        <v>#DIV/0!</v>
      </c>
      <c r="M114" s="9" t="e">
        <f>dq_R_IFR_M!M114/'A-IFR_drainage'!M114</f>
        <v>#DIV/0!</v>
      </c>
      <c r="N114" s="9">
        <f>dq_R_IFR_M!N114/'A-IFR_drainage'!N114</f>
        <v>0</v>
      </c>
      <c r="O114" s="9">
        <f>dq_R_IFR_M!O114/'A-IFR_drainage'!O114</f>
        <v>15.018344953897163</v>
      </c>
      <c r="P114" s="9">
        <f>dq_R_IFR_M!P114/'A-IFR_drainage'!P114</f>
        <v>3.2418400730400139</v>
      </c>
      <c r="Q114" s="9">
        <f>dq_R_IFR_M!Q114/'A-IFR_drainage'!Q114</f>
        <v>0</v>
      </c>
      <c r="R114" s="9">
        <f>dq_R_IFR_M!R114/'A-IFR_drainage'!R114</f>
        <v>15.018344953897163</v>
      </c>
      <c r="S114" s="9">
        <f>dq_R_IFR_M!S114/'A-IFR_drainage'!S114</f>
        <v>0</v>
      </c>
      <c r="T114" s="9">
        <f>dq_R_IFR_M!T114/'A-IFR_drainage'!T114</f>
        <v>0</v>
      </c>
      <c r="U114" s="9">
        <f>dq_R_IFR_M!U114/'A-IFR_drainage'!U114</f>
        <v>0</v>
      </c>
      <c r="V114" s="9">
        <f>dq_R_IFR_M!V114/'A-IFR_drainage'!V114</f>
        <v>9.9495480688374371</v>
      </c>
      <c r="W114" s="9">
        <f>dq_R_IFR_M!W114/'A-IFR_drainage'!W114</f>
        <v>3.6163360446802573</v>
      </c>
      <c r="X114" s="9">
        <f>dq_R_IFR_M!X114/'A-IFR_drainage'!X114</f>
        <v>3.3140323221217525</v>
      </c>
      <c r="Y114" s="9">
        <f>dq_R_IFR_M!Y114/'A-IFR_drainage'!Y114</f>
        <v>0</v>
      </c>
      <c r="Z114" s="9" t="e">
        <f>dq_R_IFR_M!Z114/'A-IFR_drainage'!Z114</f>
        <v>#DIV/0!</v>
      </c>
      <c r="AA114" s="9">
        <f>dq_R_IFR_M!AA114/'A-IFR_drainage'!AA114</f>
        <v>3.464602418207984</v>
      </c>
      <c r="AB114" s="9">
        <f>dq_R_IFR_M!AB114/'A-IFR_drainage'!AB114</f>
        <v>3.4419908980123619</v>
      </c>
      <c r="AD114" s="18">
        <v>114</v>
      </c>
      <c r="AE114" s="18" t="s">
        <v>343</v>
      </c>
      <c r="AF114" s="9">
        <f t="shared" si="11"/>
        <v>14.995085664918159</v>
      </c>
      <c r="AG114" s="9" t="str">
        <f t="shared" si="11"/>
        <v/>
      </c>
      <c r="AH114" s="9" t="str">
        <f t="shared" si="11"/>
        <v/>
      </c>
      <c r="AI114" s="9">
        <f t="shared" si="11"/>
        <v>0</v>
      </c>
      <c r="AJ114" s="9" t="str">
        <f t="shared" si="11"/>
        <v/>
      </c>
      <c r="AK114" s="9" t="str">
        <f t="shared" si="11"/>
        <v/>
      </c>
      <c r="AL114" s="9" t="str">
        <f t="shared" si="11"/>
        <v/>
      </c>
      <c r="AM114" s="9" t="str">
        <f t="shared" si="11"/>
        <v/>
      </c>
      <c r="AN114" s="9" t="str">
        <f t="shared" si="11"/>
        <v/>
      </c>
      <c r="AO114" s="9" t="str">
        <f t="shared" si="11"/>
        <v/>
      </c>
      <c r="AP114" s="9">
        <f t="shared" si="11"/>
        <v>0</v>
      </c>
      <c r="AQ114" s="9">
        <f t="shared" si="11"/>
        <v>15.018344953897163</v>
      </c>
      <c r="AR114" s="9">
        <f t="shared" si="11"/>
        <v>3.2418400730400139</v>
      </c>
      <c r="AS114" s="9">
        <f t="shared" si="11"/>
        <v>0</v>
      </c>
      <c r="AT114" s="9">
        <f t="shared" si="13"/>
        <v>15.018344953897163</v>
      </c>
      <c r="AU114" s="9">
        <f t="shared" si="13"/>
        <v>0</v>
      </c>
      <c r="AV114" s="9">
        <f t="shared" si="13"/>
        <v>0</v>
      </c>
      <c r="AW114" s="9">
        <f t="shared" si="13"/>
        <v>0</v>
      </c>
      <c r="AX114" s="9">
        <f t="shared" si="13"/>
        <v>9.9495480688374371</v>
      </c>
      <c r="AY114" s="9">
        <f t="shared" si="12"/>
        <v>3.6163360446802573</v>
      </c>
      <c r="AZ114" s="9">
        <f t="shared" si="12"/>
        <v>3.3140323221217525</v>
      </c>
      <c r="BA114" s="9">
        <f t="shared" si="12"/>
        <v>0</v>
      </c>
      <c r="BB114" s="9" t="str">
        <f t="shared" si="10"/>
        <v/>
      </c>
      <c r="BC114" s="9">
        <f t="shared" si="10"/>
        <v>3.464602418207984</v>
      </c>
      <c r="BD114" s="9">
        <f t="shared" si="10"/>
        <v>3.4419908980123619</v>
      </c>
    </row>
    <row r="115" spans="2:56" x14ac:dyDescent="0.25">
      <c r="B115" s="18">
        <v>115</v>
      </c>
      <c r="C115" s="18" t="s">
        <v>457</v>
      </c>
      <c r="D115" s="9" t="e">
        <f>dq_R_IFR_M!D115/'A-IFR_drainage'!D115</f>
        <v>#DIV/0!</v>
      </c>
      <c r="E115" s="9" t="e">
        <f>dq_R_IFR_M!E115/'A-IFR_drainage'!E115</f>
        <v>#DIV/0!</v>
      </c>
      <c r="F115" s="9" t="e">
        <f>dq_R_IFR_M!F115/'A-IFR_drainage'!F115</f>
        <v>#DIV/0!</v>
      </c>
      <c r="G115" s="9" t="e">
        <f>dq_R_IFR_M!G115/'A-IFR_drainage'!G115</f>
        <v>#DIV/0!</v>
      </c>
      <c r="H115" s="9" t="e">
        <f>dq_R_IFR_M!H115/'A-IFR_drainage'!H115</f>
        <v>#DIV/0!</v>
      </c>
      <c r="I115" s="9" t="e">
        <f>dq_R_IFR_M!I115/'A-IFR_drainage'!I115</f>
        <v>#DIV/0!</v>
      </c>
      <c r="J115" s="9" t="e">
        <f>dq_R_IFR_M!J115/'A-IFR_drainage'!J115</f>
        <v>#DIV/0!</v>
      </c>
      <c r="K115" s="9" t="e">
        <f>dq_R_IFR_M!K115/'A-IFR_drainage'!K115</f>
        <v>#DIV/0!</v>
      </c>
      <c r="L115" s="9" t="e">
        <f>dq_R_IFR_M!L115/'A-IFR_drainage'!L115</f>
        <v>#DIV/0!</v>
      </c>
      <c r="M115" s="9" t="e">
        <f>dq_R_IFR_M!M115/'A-IFR_drainage'!M115</f>
        <v>#DIV/0!</v>
      </c>
      <c r="N115" s="9" t="e">
        <f>dq_R_IFR_M!N115/'A-IFR_drainage'!N115</f>
        <v>#DIV/0!</v>
      </c>
      <c r="O115" s="9" t="e">
        <f>dq_R_IFR_M!O115/'A-IFR_drainage'!O115</f>
        <v>#DIV/0!</v>
      </c>
      <c r="P115" s="9" t="e">
        <f>dq_R_IFR_M!P115/'A-IFR_drainage'!P115</f>
        <v>#DIV/0!</v>
      </c>
      <c r="Q115" s="9" t="e">
        <f>dq_R_IFR_M!Q115/'A-IFR_drainage'!Q115</f>
        <v>#DIV/0!</v>
      </c>
      <c r="R115" s="9" t="e">
        <f>dq_R_IFR_M!R115/'A-IFR_drainage'!R115</f>
        <v>#DIV/0!</v>
      </c>
      <c r="S115" s="9" t="e">
        <f>dq_R_IFR_M!S115/'A-IFR_drainage'!S115</f>
        <v>#DIV/0!</v>
      </c>
      <c r="T115" s="9" t="e">
        <f>dq_R_IFR_M!T115/'A-IFR_drainage'!T115</f>
        <v>#DIV/0!</v>
      </c>
      <c r="U115" s="9" t="e">
        <f>dq_R_IFR_M!U115/'A-IFR_drainage'!U115</f>
        <v>#DIV/0!</v>
      </c>
      <c r="V115" s="9" t="e">
        <f>dq_R_IFR_M!V115/'A-IFR_drainage'!V115</f>
        <v>#DIV/0!</v>
      </c>
      <c r="W115" s="9" t="e">
        <f>dq_R_IFR_M!W115/'A-IFR_drainage'!W115</f>
        <v>#DIV/0!</v>
      </c>
      <c r="X115" s="9" t="e">
        <f>dq_R_IFR_M!X115/'A-IFR_drainage'!X115</f>
        <v>#DIV/0!</v>
      </c>
      <c r="Y115" s="9" t="e">
        <f>dq_R_IFR_M!Y115/'A-IFR_drainage'!Y115</f>
        <v>#DIV/0!</v>
      </c>
      <c r="Z115" s="9" t="e">
        <f>dq_R_IFR_M!Z115/'A-IFR_drainage'!Z115</f>
        <v>#DIV/0!</v>
      </c>
      <c r="AA115" s="9" t="e">
        <f>dq_R_IFR_M!AA115/'A-IFR_drainage'!AA115</f>
        <v>#DIV/0!</v>
      </c>
      <c r="AB115" s="9" t="e">
        <f>dq_R_IFR_M!AB115/'A-IFR_drainage'!AB115</f>
        <v>#DIV/0!</v>
      </c>
      <c r="AD115" s="18">
        <v>115</v>
      </c>
      <c r="AE115" s="18" t="s">
        <v>457</v>
      </c>
      <c r="AF115" s="9" t="str">
        <f t="shared" si="11"/>
        <v/>
      </c>
      <c r="AG115" s="9" t="str">
        <f t="shared" si="11"/>
        <v/>
      </c>
      <c r="AH115" s="9" t="str">
        <f t="shared" si="11"/>
        <v/>
      </c>
      <c r="AI115" s="9" t="str">
        <f t="shared" si="11"/>
        <v/>
      </c>
      <c r="AJ115" s="9" t="str">
        <f t="shared" si="11"/>
        <v/>
      </c>
      <c r="AK115" s="9" t="str">
        <f t="shared" si="11"/>
        <v/>
      </c>
      <c r="AL115" s="9" t="str">
        <f t="shared" si="11"/>
        <v/>
      </c>
      <c r="AM115" s="9" t="str">
        <f t="shared" si="11"/>
        <v/>
      </c>
      <c r="AN115" s="9" t="str">
        <f t="shared" si="11"/>
        <v/>
      </c>
      <c r="AO115" s="9" t="str">
        <f t="shared" si="11"/>
        <v/>
      </c>
      <c r="AP115" s="9" t="str">
        <f t="shared" si="11"/>
        <v/>
      </c>
      <c r="AQ115" s="9" t="str">
        <f t="shared" si="11"/>
        <v/>
      </c>
      <c r="AR115" s="9" t="str">
        <f t="shared" si="11"/>
        <v/>
      </c>
      <c r="AS115" s="9" t="str">
        <f t="shared" si="11"/>
        <v/>
      </c>
      <c r="AT115" s="9" t="str">
        <f t="shared" si="13"/>
        <v/>
      </c>
      <c r="AU115" s="9" t="str">
        <f t="shared" si="13"/>
        <v/>
      </c>
      <c r="AV115" s="9" t="str">
        <f t="shared" si="13"/>
        <v/>
      </c>
      <c r="AW115" s="9" t="str">
        <f t="shared" si="13"/>
        <v/>
      </c>
      <c r="AX115" s="9" t="str">
        <f t="shared" si="13"/>
        <v/>
      </c>
      <c r="AY115" s="9" t="str">
        <f t="shared" si="12"/>
        <v/>
      </c>
      <c r="AZ115" s="9" t="str">
        <f t="shared" si="12"/>
        <v/>
      </c>
      <c r="BA115" s="9" t="str">
        <f t="shared" si="12"/>
        <v/>
      </c>
      <c r="BB115" s="9" t="str">
        <f t="shared" si="10"/>
        <v/>
      </c>
      <c r="BC115" s="9" t="str">
        <f t="shared" si="10"/>
        <v/>
      </c>
      <c r="BD115" s="9" t="str">
        <f t="shared" si="10"/>
        <v/>
      </c>
    </row>
    <row r="116" spans="2:56" x14ac:dyDescent="0.25">
      <c r="B116" s="18">
        <v>116</v>
      </c>
      <c r="C116" s="18" t="s">
        <v>300</v>
      </c>
      <c r="D116" s="9" t="e">
        <f>dq_R_IFR_M!D116/'A-IFR_drainage'!D116</f>
        <v>#DIV/0!</v>
      </c>
      <c r="E116" s="9" t="e">
        <f>dq_R_IFR_M!E116/'A-IFR_drainage'!E116</f>
        <v>#DIV/0!</v>
      </c>
      <c r="F116" s="9" t="e">
        <f>dq_R_IFR_M!F116/'A-IFR_drainage'!F116</f>
        <v>#DIV/0!</v>
      </c>
      <c r="G116" s="9" t="e">
        <f>dq_R_IFR_M!G116/'A-IFR_drainage'!G116</f>
        <v>#DIV/0!</v>
      </c>
      <c r="H116" s="9" t="e">
        <f>dq_R_IFR_M!H116/'A-IFR_drainage'!H116</f>
        <v>#DIV/0!</v>
      </c>
      <c r="I116" s="9" t="e">
        <f>dq_R_IFR_M!I116/'A-IFR_drainage'!I116</f>
        <v>#DIV/0!</v>
      </c>
      <c r="J116" s="9" t="e">
        <f>dq_R_IFR_M!J116/'A-IFR_drainage'!J116</f>
        <v>#DIV/0!</v>
      </c>
      <c r="K116" s="9" t="e">
        <f>dq_R_IFR_M!K116/'A-IFR_drainage'!K116</f>
        <v>#DIV/0!</v>
      </c>
      <c r="L116" s="9" t="e">
        <f>dq_R_IFR_M!L116/'A-IFR_drainage'!L116</f>
        <v>#DIV/0!</v>
      </c>
      <c r="M116" s="9" t="e">
        <f>dq_R_IFR_M!M116/'A-IFR_drainage'!M116</f>
        <v>#DIV/0!</v>
      </c>
      <c r="N116" s="9" t="e">
        <f>dq_R_IFR_M!N116/'A-IFR_drainage'!N116</f>
        <v>#DIV/0!</v>
      </c>
      <c r="O116" s="9" t="e">
        <f>dq_R_IFR_M!O116/'A-IFR_drainage'!O116</f>
        <v>#DIV/0!</v>
      </c>
      <c r="P116" s="9" t="e">
        <f>dq_R_IFR_M!P116/'A-IFR_drainage'!P116</f>
        <v>#DIV/0!</v>
      </c>
      <c r="Q116" s="9" t="e">
        <f>dq_R_IFR_M!Q116/'A-IFR_drainage'!Q116</f>
        <v>#DIV/0!</v>
      </c>
      <c r="R116" s="9" t="e">
        <f>dq_R_IFR_M!R116/'A-IFR_drainage'!R116</f>
        <v>#DIV/0!</v>
      </c>
      <c r="S116" s="9" t="e">
        <f>dq_R_IFR_M!S116/'A-IFR_drainage'!S116</f>
        <v>#DIV/0!</v>
      </c>
      <c r="T116" s="9" t="e">
        <f>dq_R_IFR_M!T116/'A-IFR_drainage'!T116</f>
        <v>#DIV/0!</v>
      </c>
      <c r="U116" s="9" t="e">
        <f>dq_R_IFR_M!U116/'A-IFR_drainage'!U116</f>
        <v>#DIV/0!</v>
      </c>
      <c r="V116" s="9" t="e">
        <f>dq_R_IFR_M!V116/'A-IFR_drainage'!V116</f>
        <v>#DIV/0!</v>
      </c>
      <c r="W116" s="9" t="e">
        <f>dq_R_IFR_M!W116/'A-IFR_drainage'!W116</f>
        <v>#DIV/0!</v>
      </c>
      <c r="X116" s="9" t="e">
        <f>dq_R_IFR_M!X116/'A-IFR_drainage'!X116</f>
        <v>#DIV/0!</v>
      </c>
      <c r="Y116" s="9" t="e">
        <f>dq_R_IFR_M!Y116/'A-IFR_drainage'!Y116</f>
        <v>#DIV/0!</v>
      </c>
      <c r="Z116" s="9" t="e">
        <f>dq_R_IFR_M!Z116/'A-IFR_drainage'!Z116</f>
        <v>#DIV/0!</v>
      </c>
      <c r="AA116" s="9" t="e">
        <f>dq_R_IFR_M!AA116/'A-IFR_drainage'!AA116</f>
        <v>#DIV/0!</v>
      </c>
      <c r="AB116" s="9" t="e">
        <f>dq_R_IFR_M!AB116/'A-IFR_drainage'!AB116</f>
        <v>#DIV/0!</v>
      </c>
      <c r="AD116" s="18">
        <v>116</v>
      </c>
      <c r="AE116" s="18" t="s">
        <v>300</v>
      </c>
      <c r="AF116" s="9" t="str">
        <f t="shared" si="11"/>
        <v/>
      </c>
      <c r="AG116" s="9" t="str">
        <f t="shared" si="11"/>
        <v/>
      </c>
      <c r="AH116" s="9" t="str">
        <f t="shared" si="11"/>
        <v/>
      </c>
      <c r="AI116" s="9" t="str">
        <f t="shared" si="11"/>
        <v/>
      </c>
      <c r="AJ116" s="9" t="str">
        <f t="shared" si="11"/>
        <v/>
      </c>
      <c r="AK116" s="9" t="str">
        <f t="shared" si="11"/>
        <v/>
      </c>
      <c r="AL116" s="9" t="str">
        <f t="shared" si="11"/>
        <v/>
      </c>
      <c r="AM116" s="9" t="str">
        <f t="shared" si="11"/>
        <v/>
      </c>
      <c r="AN116" s="9" t="str">
        <f t="shared" si="11"/>
        <v/>
      </c>
      <c r="AO116" s="9" t="str">
        <f t="shared" si="11"/>
        <v/>
      </c>
      <c r="AP116" s="9" t="str">
        <f t="shared" si="11"/>
        <v/>
      </c>
      <c r="AQ116" s="9" t="str">
        <f t="shared" si="11"/>
        <v/>
      </c>
      <c r="AR116" s="9" t="str">
        <f t="shared" si="11"/>
        <v/>
      </c>
      <c r="AS116" s="9" t="str">
        <f t="shared" si="11"/>
        <v/>
      </c>
      <c r="AT116" s="9" t="str">
        <f t="shared" si="13"/>
        <v/>
      </c>
      <c r="AU116" s="9" t="str">
        <f t="shared" si="13"/>
        <v/>
      </c>
      <c r="AV116" s="9" t="str">
        <f t="shared" si="13"/>
        <v/>
      </c>
      <c r="AW116" s="9" t="str">
        <f t="shared" si="13"/>
        <v/>
      </c>
      <c r="AX116" s="9" t="str">
        <f t="shared" si="13"/>
        <v/>
      </c>
      <c r="AY116" s="9" t="str">
        <f t="shared" si="12"/>
        <v/>
      </c>
      <c r="AZ116" s="9" t="str">
        <f t="shared" si="12"/>
        <v/>
      </c>
      <c r="BA116" s="9" t="str">
        <f t="shared" si="12"/>
        <v/>
      </c>
      <c r="BB116" s="9" t="str">
        <f t="shared" si="10"/>
        <v/>
      </c>
      <c r="BC116" s="9" t="str">
        <f t="shared" si="10"/>
        <v/>
      </c>
      <c r="BD116" s="9" t="str">
        <f t="shared" si="10"/>
        <v/>
      </c>
    </row>
    <row r="117" spans="2:56" x14ac:dyDescent="0.25">
      <c r="B117" s="18">
        <v>117</v>
      </c>
      <c r="C117" s="18" t="s">
        <v>288</v>
      </c>
      <c r="D117" s="9" t="e">
        <f>dq_R_IFR_M!D117/'A-IFR_drainage'!D117</f>
        <v>#DIV/0!</v>
      </c>
      <c r="E117" s="9" t="e">
        <f>dq_R_IFR_M!E117/'A-IFR_drainage'!E117</f>
        <v>#DIV/0!</v>
      </c>
      <c r="F117" s="9" t="e">
        <f>dq_R_IFR_M!F117/'A-IFR_drainage'!F117</f>
        <v>#DIV/0!</v>
      </c>
      <c r="G117" s="9" t="e">
        <f>dq_R_IFR_M!G117/'A-IFR_drainage'!G117</f>
        <v>#DIV/0!</v>
      </c>
      <c r="H117" s="9" t="e">
        <f>dq_R_IFR_M!H117/'A-IFR_drainage'!H117</f>
        <v>#DIV/0!</v>
      </c>
      <c r="I117" s="9" t="e">
        <f>dq_R_IFR_M!I117/'A-IFR_drainage'!I117</f>
        <v>#DIV/0!</v>
      </c>
      <c r="J117" s="9" t="e">
        <f>dq_R_IFR_M!J117/'A-IFR_drainage'!J117</f>
        <v>#DIV/0!</v>
      </c>
      <c r="K117" s="9" t="e">
        <f>dq_R_IFR_M!K117/'A-IFR_drainage'!K117</f>
        <v>#DIV/0!</v>
      </c>
      <c r="L117" s="9" t="e">
        <f>dq_R_IFR_M!L117/'A-IFR_drainage'!L117</f>
        <v>#DIV/0!</v>
      </c>
      <c r="M117" s="9" t="e">
        <f>dq_R_IFR_M!M117/'A-IFR_drainage'!M117</f>
        <v>#DIV/0!</v>
      </c>
      <c r="N117" s="9" t="e">
        <f>dq_R_IFR_M!N117/'A-IFR_drainage'!N117</f>
        <v>#DIV/0!</v>
      </c>
      <c r="O117" s="9" t="e">
        <f>dq_R_IFR_M!O117/'A-IFR_drainage'!O117</f>
        <v>#DIV/0!</v>
      </c>
      <c r="P117" s="9" t="e">
        <f>dq_R_IFR_M!P117/'A-IFR_drainage'!P117</f>
        <v>#DIV/0!</v>
      </c>
      <c r="Q117" s="9" t="e">
        <f>dq_R_IFR_M!Q117/'A-IFR_drainage'!Q117</f>
        <v>#DIV/0!</v>
      </c>
      <c r="R117" s="9" t="e">
        <f>dq_R_IFR_M!R117/'A-IFR_drainage'!R117</f>
        <v>#DIV/0!</v>
      </c>
      <c r="S117" s="9" t="e">
        <f>dq_R_IFR_M!S117/'A-IFR_drainage'!S117</f>
        <v>#DIV/0!</v>
      </c>
      <c r="T117" s="9" t="e">
        <f>dq_R_IFR_M!T117/'A-IFR_drainage'!T117</f>
        <v>#DIV/0!</v>
      </c>
      <c r="U117" s="9" t="e">
        <f>dq_R_IFR_M!U117/'A-IFR_drainage'!U117</f>
        <v>#DIV/0!</v>
      </c>
      <c r="V117" s="9" t="e">
        <f>dq_R_IFR_M!V117/'A-IFR_drainage'!V117</f>
        <v>#DIV/0!</v>
      </c>
      <c r="W117" s="9" t="e">
        <f>dq_R_IFR_M!W117/'A-IFR_drainage'!W117</f>
        <v>#DIV/0!</v>
      </c>
      <c r="X117" s="9" t="e">
        <f>dq_R_IFR_M!X117/'A-IFR_drainage'!X117</f>
        <v>#DIV/0!</v>
      </c>
      <c r="Y117" s="9" t="e">
        <f>dq_R_IFR_M!Y117/'A-IFR_drainage'!Y117</f>
        <v>#DIV/0!</v>
      </c>
      <c r="Z117" s="9" t="e">
        <f>dq_R_IFR_M!Z117/'A-IFR_drainage'!Z117</f>
        <v>#DIV/0!</v>
      </c>
      <c r="AA117" s="9" t="e">
        <f>dq_R_IFR_M!AA117/'A-IFR_drainage'!AA117</f>
        <v>#DIV/0!</v>
      </c>
      <c r="AB117" s="9" t="e">
        <f>dq_R_IFR_M!AB117/'A-IFR_drainage'!AB117</f>
        <v>#DIV/0!</v>
      </c>
      <c r="AD117" s="18">
        <v>117</v>
      </c>
      <c r="AE117" s="18" t="s">
        <v>288</v>
      </c>
      <c r="AF117" s="9" t="str">
        <f t="shared" si="11"/>
        <v/>
      </c>
      <c r="AG117" s="9" t="str">
        <f t="shared" si="11"/>
        <v/>
      </c>
      <c r="AH117" s="9" t="str">
        <f t="shared" si="11"/>
        <v/>
      </c>
      <c r="AI117" s="9" t="str">
        <f t="shared" si="11"/>
        <v/>
      </c>
      <c r="AJ117" s="9" t="str">
        <f t="shared" si="11"/>
        <v/>
      </c>
      <c r="AK117" s="9" t="str">
        <f t="shared" si="11"/>
        <v/>
      </c>
      <c r="AL117" s="9" t="str">
        <f t="shared" si="11"/>
        <v/>
      </c>
      <c r="AM117" s="9" t="str">
        <f t="shared" si="11"/>
        <v/>
      </c>
      <c r="AN117" s="9" t="str">
        <f t="shared" si="11"/>
        <v/>
      </c>
      <c r="AO117" s="9" t="str">
        <f t="shared" si="11"/>
        <v/>
      </c>
      <c r="AP117" s="9" t="str">
        <f t="shared" si="11"/>
        <v/>
      </c>
      <c r="AQ117" s="9" t="str">
        <f t="shared" si="11"/>
        <v/>
      </c>
      <c r="AR117" s="9" t="str">
        <f t="shared" si="11"/>
        <v/>
      </c>
      <c r="AS117" s="9" t="str">
        <f t="shared" si="11"/>
        <v/>
      </c>
      <c r="AT117" s="9" t="str">
        <f t="shared" si="13"/>
        <v/>
      </c>
      <c r="AU117" s="9" t="str">
        <f t="shared" si="13"/>
        <v/>
      </c>
      <c r="AV117" s="9" t="str">
        <f t="shared" si="13"/>
        <v/>
      </c>
      <c r="AW117" s="9" t="str">
        <f t="shared" si="13"/>
        <v/>
      </c>
      <c r="AX117" s="9" t="str">
        <f t="shared" si="13"/>
        <v/>
      </c>
      <c r="AY117" s="9" t="str">
        <f t="shared" si="12"/>
        <v/>
      </c>
      <c r="AZ117" s="9" t="str">
        <f t="shared" si="12"/>
        <v/>
      </c>
      <c r="BA117" s="9" t="str">
        <f t="shared" si="12"/>
        <v/>
      </c>
      <c r="BB117" s="9" t="str">
        <f t="shared" si="10"/>
        <v/>
      </c>
      <c r="BC117" s="9" t="str">
        <f t="shared" si="10"/>
        <v/>
      </c>
      <c r="BD117" s="9" t="str">
        <f t="shared" si="10"/>
        <v/>
      </c>
    </row>
    <row r="118" spans="2:56" x14ac:dyDescent="0.25">
      <c r="B118" s="18">
        <v>118</v>
      </c>
      <c r="C118" s="18" t="s">
        <v>311</v>
      </c>
      <c r="D118" s="9">
        <f>dq_R_IFR_M!D118/'A-IFR_drainage'!D118</f>
        <v>0</v>
      </c>
      <c r="E118" s="9" t="e">
        <f>dq_R_IFR_M!E118/'A-IFR_drainage'!E118</f>
        <v>#DIV/0!</v>
      </c>
      <c r="F118" s="9">
        <f>dq_R_IFR_M!F118/'A-IFR_drainage'!F118</f>
        <v>0</v>
      </c>
      <c r="G118" s="9" t="e">
        <f>dq_R_IFR_M!G118/'A-IFR_drainage'!G118</f>
        <v>#DIV/0!</v>
      </c>
      <c r="H118" s="9">
        <f>dq_R_IFR_M!H118/'A-IFR_drainage'!H118</f>
        <v>0</v>
      </c>
      <c r="I118" s="9" t="e">
        <f>dq_R_IFR_M!I118/'A-IFR_drainage'!I118</f>
        <v>#DIV/0!</v>
      </c>
      <c r="J118" s="9">
        <f>dq_R_IFR_M!J118/'A-IFR_drainage'!J118</f>
        <v>0</v>
      </c>
      <c r="K118" s="9" t="e">
        <f>dq_R_IFR_M!K118/'A-IFR_drainage'!K118</f>
        <v>#DIV/0!</v>
      </c>
      <c r="L118" s="9" t="e">
        <f>dq_R_IFR_M!L118/'A-IFR_drainage'!L118</f>
        <v>#DIV/0!</v>
      </c>
      <c r="M118" s="9" t="e">
        <f>dq_R_IFR_M!M118/'A-IFR_drainage'!M118</f>
        <v>#DIV/0!</v>
      </c>
      <c r="N118" s="9" t="e">
        <f>dq_R_IFR_M!N118/'A-IFR_drainage'!N118</f>
        <v>#DIV/0!</v>
      </c>
      <c r="O118" s="9" t="e">
        <f>dq_R_IFR_M!O118/'A-IFR_drainage'!O118</f>
        <v>#DIV/0!</v>
      </c>
      <c r="P118" s="9">
        <f>dq_R_IFR_M!P118/'A-IFR_drainage'!P118</f>
        <v>0</v>
      </c>
      <c r="Q118" s="9" t="e">
        <f>dq_R_IFR_M!Q118/'A-IFR_drainage'!Q118</f>
        <v>#DIV/0!</v>
      </c>
      <c r="R118" s="9">
        <f>dq_R_IFR_M!R118/'A-IFR_drainage'!R118</f>
        <v>0</v>
      </c>
      <c r="S118" s="9">
        <f>dq_R_IFR_M!S118/'A-IFR_drainage'!S118</f>
        <v>0</v>
      </c>
      <c r="T118" s="9">
        <f>dq_R_IFR_M!T118/'A-IFR_drainage'!T118</f>
        <v>0</v>
      </c>
      <c r="U118" s="9">
        <f>dq_R_IFR_M!U118/'A-IFR_drainage'!U118</f>
        <v>0</v>
      </c>
      <c r="V118" s="9">
        <f>dq_R_IFR_M!V118/'A-IFR_drainage'!V118</f>
        <v>0</v>
      </c>
      <c r="W118" s="9" t="e">
        <f>dq_R_IFR_M!W118/'A-IFR_drainage'!W118</f>
        <v>#DIV/0!</v>
      </c>
      <c r="X118" s="9">
        <f>dq_R_IFR_M!X118/'A-IFR_drainage'!X118</f>
        <v>0</v>
      </c>
      <c r="Y118" s="9">
        <f>dq_R_IFR_M!Y118/'A-IFR_drainage'!Y118</f>
        <v>0</v>
      </c>
      <c r="Z118" s="9">
        <f>dq_R_IFR_M!Z118/'A-IFR_drainage'!Z118</f>
        <v>0</v>
      </c>
      <c r="AA118" s="9" t="e">
        <f>dq_R_IFR_M!AA118/'A-IFR_drainage'!AA118</f>
        <v>#DIV/0!</v>
      </c>
      <c r="AB118" s="9">
        <f>dq_R_IFR_M!AB118/'A-IFR_drainage'!AB118</f>
        <v>0</v>
      </c>
      <c r="AD118" s="18">
        <v>118</v>
      </c>
      <c r="AE118" s="18" t="s">
        <v>311</v>
      </c>
      <c r="AF118" s="9">
        <f t="shared" si="11"/>
        <v>0</v>
      </c>
      <c r="AG118" s="9" t="str">
        <f t="shared" si="11"/>
        <v/>
      </c>
      <c r="AH118" s="9">
        <f t="shared" si="11"/>
        <v>0</v>
      </c>
      <c r="AI118" s="9" t="str">
        <f t="shared" si="11"/>
        <v/>
      </c>
      <c r="AJ118" s="9">
        <f t="shared" si="11"/>
        <v>0</v>
      </c>
      <c r="AK118" s="9" t="str">
        <f t="shared" si="11"/>
        <v/>
      </c>
      <c r="AL118" s="9">
        <f t="shared" si="11"/>
        <v>0</v>
      </c>
      <c r="AM118" s="9" t="str">
        <f t="shared" si="11"/>
        <v/>
      </c>
      <c r="AN118" s="9" t="str">
        <f t="shared" si="11"/>
        <v/>
      </c>
      <c r="AO118" s="9" t="str">
        <f t="shared" si="11"/>
        <v/>
      </c>
      <c r="AP118" s="9" t="str">
        <f t="shared" si="11"/>
        <v/>
      </c>
      <c r="AQ118" s="9" t="str">
        <f t="shared" si="11"/>
        <v/>
      </c>
      <c r="AR118" s="9">
        <f t="shared" si="11"/>
        <v>0</v>
      </c>
      <c r="AS118" s="9" t="str">
        <f t="shared" si="11"/>
        <v/>
      </c>
      <c r="AT118" s="9">
        <f t="shared" si="13"/>
        <v>0</v>
      </c>
      <c r="AU118" s="9">
        <f t="shared" si="13"/>
        <v>0</v>
      </c>
      <c r="AV118" s="9">
        <f t="shared" si="13"/>
        <v>0</v>
      </c>
      <c r="AW118" s="9">
        <f t="shared" si="13"/>
        <v>0</v>
      </c>
      <c r="AX118" s="9">
        <f t="shared" si="13"/>
        <v>0</v>
      </c>
      <c r="AY118" s="9" t="str">
        <f t="shared" si="12"/>
        <v/>
      </c>
      <c r="AZ118" s="9">
        <f t="shared" si="12"/>
        <v>0</v>
      </c>
      <c r="BA118" s="9">
        <f t="shared" si="12"/>
        <v>0</v>
      </c>
      <c r="BB118" s="9">
        <f t="shared" si="10"/>
        <v>0</v>
      </c>
      <c r="BC118" s="9" t="str">
        <f t="shared" si="10"/>
        <v/>
      </c>
      <c r="BD118" s="9">
        <f t="shared" si="10"/>
        <v>0</v>
      </c>
    </row>
    <row r="119" spans="2:56" x14ac:dyDescent="0.25">
      <c r="B119" s="18">
        <v>119</v>
      </c>
      <c r="C119" s="18" t="s">
        <v>356</v>
      </c>
      <c r="D119" s="9">
        <f>dq_R_IFR_M!D119/'A-IFR_drainage'!D119</f>
        <v>0</v>
      </c>
      <c r="E119" s="9" t="e">
        <f>dq_R_IFR_M!E119/'A-IFR_drainage'!E119</f>
        <v>#DIV/0!</v>
      </c>
      <c r="F119" s="9">
        <f>dq_R_IFR_M!F119/'A-IFR_drainage'!F119</f>
        <v>0</v>
      </c>
      <c r="G119" s="9" t="e">
        <f>dq_R_IFR_M!G119/'A-IFR_drainage'!G119</f>
        <v>#DIV/0!</v>
      </c>
      <c r="H119" s="9">
        <f>dq_R_IFR_M!H119/'A-IFR_drainage'!H119</f>
        <v>0</v>
      </c>
      <c r="I119" s="9" t="e">
        <f>dq_R_IFR_M!I119/'A-IFR_drainage'!I119</f>
        <v>#DIV/0!</v>
      </c>
      <c r="J119" s="9">
        <f>dq_R_IFR_M!J119/'A-IFR_drainage'!J119</f>
        <v>0</v>
      </c>
      <c r="K119" s="9" t="e">
        <f>dq_R_IFR_M!K119/'A-IFR_drainage'!K119</f>
        <v>#DIV/0!</v>
      </c>
      <c r="L119" s="9">
        <f>dq_R_IFR_M!L119/'A-IFR_drainage'!L119</f>
        <v>0</v>
      </c>
      <c r="M119" s="9" t="e">
        <f>dq_R_IFR_M!M119/'A-IFR_drainage'!M119</f>
        <v>#DIV/0!</v>
      </c>
      <c r="N119" s="9">
        <f>dq_R_IFR_M!N119/'A-IFR_drainage'!N119</f>
        <v>0</v>
      </c>
      <c r="O119" s="9" t="e">
        <f>dq_R_IFR_M!O119/'A-IFR_drainage'!O119</f>
        <v>#DIV/0!</v>
      </c>
      <c r="P119" s="9">
        <f>dq_R_IFR_M!P119/'A-IFR_drainage'!P119</f>
        <v>0</v>
      </c>
      <c r="Q119" s="9">
        <f>dq_R_IFR_M!Q119/'A-IFR_drainage'!Q119</f>
        <v>0</v>
      </c>
      <c r="R119" s="9">
        <f>dq_R_IFR_M!R119/'A-IFR_drainage'!R119</f>
        <v>0</v>
      </c>
      <c r="S119" s="9">
        <f>dq_R_IFR_M!S119/'A-IFR_drainage'!S119</f>
        <v>0</v>
      </c>
      <c r="T119" s="9">
        <f>dq_R_IFR_M!T119/'A-IFR_drainage'!T119</f>
        <v>0</v>
      </c>
      <c r="U119" s="9">
        <f>dq_R_IFR_M!U119/'A-IFR_drainage'!U119</f>
        <v>0</v>
      </c>
      <c r="V119" s="9">
        <f>dq_R_IFR_M!V119/'A-IFR_drainage'!V119</f>
        <v>0</v>
      </c>
      <c r="W119" s="9">
        <f>dq_R_IFR_M!W119/'A-IFR_drainage'!W119</f>
        <v>0</v>
      </c>
      <c r="X119" s="9">
        <f>dq_R_IFR_M!X119/'A-IFR_drainage'!X119</f>
        <v>0</v>
      </c>
      <c r="Y119" s="9">
        <f>dq_R_IFR_M!Y119/'A-IFR_drainage'!Y119</f>
        <v>0</v>
      </c>
      <c r="Z119" s="9">
        <f>dq_R_IFR_M!Z119/'A-IFR_drainage'!Z119</f>
        <v>0</v>
      </c>
      <c r="AA119" s="9">
        <f>dq_R_IFR_M!AA119/'A-IFR_drainage'!AA119</f>
        <v>0</v>
      </c>
      <c r="AB119" s="9">
        <f>dq_R_IFR_M!AB119/'A-IFR_drainage'!AB119</f>
        <v>0</v>
      </c>
      <c r="AD119" s="18">
        <v>119</v>
      </c>
      <c r="AE119" s="18" t="s">
        <v>356</v>
      </c>
      <c r="AF119" s="9">
        <f t="shared" si="11"/>
        <v>0</v>
      </c>
      <c r="AG119" s="9" t="str">
        <f t="shared" si="11"/>
        <v/>
      </c>
      <c r="AH119" s="9">
        <f t="shared" si="11"/>
        <v>0</v>
      </c>
      <c r="AI119" s="9" t="str">
        <f t="shared" si="11"/>
        <v/>
      </c>
      <c r="AJ119" s="9">
        <f t="shared" si="11"/>
        <v>0</v>
      </c>
      <c r="AK119" s="9" t="str">
        <f t="shared" si="11"/>
        <v/>
      </c>
      <c r="AL119" s="9">
        <f t="shared" si="11"/>
        <v>0</v>
      </c>
      <c r="AM119" s="9" t="str">
        <f t="shared" si="11"/>
        <v/>
      </c>
      <c r="AN119" s="9">
        <f t="shared" si="11"/>
        <v>0</v>
      </c>
      <c r="AO119" s="9" t="str">
        <f t="shared" si="11"/>
        <v/>
      </c>
      <c r="AP119" s="9">
        <f t="shared" si="11"/>
        <v>0</v>
      </c>
      <c r="AQ119" s="9" t="str">
        <f t="shared" si="11"/>
        <v/>
      </c>
      <c r="AR119" s="9">
        <f t="shared" si="11"/>
        <v>0</v>
      </c>
      <c r="AS119" s="9">
        <f t="shared" si="11"/>
        <v>0</v>
      </c>
      <c r="AT119" s="9">
        <f t="shared" si="13"/>
        <v>0</v>
      </c>
      <c r="AU119" s="9">
        <f t="shared" si="13"/>
        <v>0</v>
      </c>
      <c r="AV119" s="9">
        <f t="shared" si="13"/>
        <v>0</v>
      </c>
      <c r="AW119" s="9">
        <f t="shared" si="13"/>
        <v>0</v>
      </c>
      <c r="AX119" s="9">
        <f t="shared" si="13"/>
        <v>0</v>
      </c>
      <c r="AY119" s="9">
        <f t="shared" si="12"/>
        <v>0</v>
      </c>
      <c r="AZ119" s="9">
        <f t="shared" si="12"/>
        <v>0</v>
      </c>
      <c r="BA119" s="9">
        <f t="shared" si="12"/>
        <v>0</v>
      </c>
      <c r="BB119" s="9">
        <f t="shared" si="10"/>
        <v>0</v>
      </c>
      <c r="BC119" s="9">
        <f t="shared" si="10"/>
        <v>0</v>
      </c>
      <c r="BD119" s="9">
        <f t="shared" si="10"/>
        <v>0</v>
      </c>
    </row>
    <row r="120" spans="2:56" x14ac:dyDescent="0.25">
      <c r="B120" s="18">
        <v>120</v>
      </c>
      <c r="C120" s="18" t="s">
        <v>455</v>
      </c>
      <c r="D120" s="9" t="e">
        <f>dq_R_IFR_M!D120/'A-IFR_drainage'!D120</f>
        <v>#DIV/0!</v>
      </c>
      <c r="E120" s="9" t="e">
        <f>dq_R_IFR_M!E120/'A-IFR_drainage'!E120</f>
        <v>#DIV/0!</v>
      </c>
      <c r="F120" s="9" t="e">
        <f>dq_R_IFR_M!F120/'A-IFR_drainage'!F120</f>
        <v>#DIV/0!</v>
      </c>
      <c r="G120" s="9" t="e">
        <f>dq_R_IFR_M!G120/'A-IFR_drainage'!G120</f>
        <v>#DIV/0!</v>
      </c>
      <c r="H120" s="9" t="e">
        <f>dq_R_IFR_M!H120/'A-IFR_drainage'!H120</f>
        <v>#DIV/0!</v>
      </c>
      <c r="I120" s="9" t="e">
        <f>dq_R_IFR_M!I120/'A-IFR_drainage'!I120</f>
        <v>#DIV/0!</v>
      </c>
      <c r="J120" s="9" t="e">
        <f>dq_R_IFR_M!J120/'A-IFR_drainage'!J120</f>
        <v>#DIV/0!</v>
      </c>
      <c r="K120" s="9" t="e">
        <f>dq_R_IFR_M!K120/'A-IFR_drainage'!K120</f>
        <v>#DIV/0!</v>
      </c>
      <c r="L120" s="9" t="e">
        <f>dq_R_IFR_M!L120/'A-IFR_drainage'!L120</f>
        <v>#DIV/0!</v>
      </c>
      <c r="M120" s="9" t="e">
        <f>dq_R_IFR_M!M120/'A-IFR_drainage'!M120</f>
        <v>#DIV/0!</v>
      </c>
      <c r="N120" s="9" t="e">
        <f>dq_R_IFR_M!N120/'A-IFR_drainage'!N120</f>
        <v>#DIV/0!</v>
      </c>
      <c r="O120" s="9" t="e">
        <f>dq_R_IFR_M!O120/'A-IFR_drainage'!O120</f>
        <v>#DIV/0!</v>
      </c>
      <c r="P120" s="9" t="e">
        <f>dq_R_IFR_M!P120/'A-IFR_drainage'!P120</f>
        <v>#DIV/0!</v>
      </c>
      <c r="Q120" s="9" t="e">
        <f>dq_R_IFR_M!Q120/'A-IFR_drainage'!Q120</f>
        <v>#DIV/0!</v>
      </c>
      <c r="R120" s="9" t="e">
        <f>dq_R_IFR_M!R120/'A-IFR_drainage'!R120</f>
        <v>#DIV/0!</v>
      </c>
      <c r="S120" s="9" t="e">
        <f>dq_R_IFR_M!S120/'A-IFR_drainage'!S120</f>
        <v>#DIV/0!</v>
      </c>
      <c r="T120" s="9" t="e">
        <f>dq_R_IFR_M!T120/'A-IFR_drainage'!T120</f>
        <v>#DIV/0!</v>
      </c>
      <c r="U120" s="9" t="e">
        <f>dq_R_IFR_M!U120/'A-IFR_drainage'!U120</f>
        <v>#DIV/0!</v>
      </c>
      <c r="V120" s="9" t="e">
        <f>dq_R_IFR_M!V120/'A-IFR_drainage'!V120</f>
        <v>#DIV/0!</v>
      </c>
      <c r="W120" s="9" t="e">
        <f>dq_R_IFR_M!W120/'A-IFR_drainage'!W120</f>
        <v>#DIV/0!</v>
      </c>
      <c r="X120" s="9" t="e">
        <f>dq_R_IFR_M!X120/'A-IFR_drainage'!X120</f>
        <v>#DIV/0!</v>
      </c>
      <c r="Y120" s="9" t="e">
        <f>dq_R_IFR_M!Y120/'A-IFR_drainage'!Y120</f>
        <v>#DIV/0!</v>
      </c>
      <c r="Z120" s="9" t="e">
        <f>dq_R_IFR_M!Z120/'A-IFR_drainage'!Z120</f>
        <v>#DIV/0!</v>
      </c>
      <c r="AA120" s="9" t="e">
        <f>dq_R_IFR_M!AA120/'A-IFR_drainage'!AA120</f>
        <v>#DIV/0!</v>
      </c>
      <c r="AB120" s="9" t="e">
        <f>dq_R_IFR_M!AB120/'A-IFR_drainage'!AB120</f>
        <v>#DIV/0!</v>
      </c>
      <c r="AD120" s="18">
        <v>120</v>
      </c>
      <c r="AE120" s="18" t="s">
        <v>455</v>
      </c>
      <c r="AF120" s="9" t="str">
        <f t="shared" si="11"/>
        <v/>
      </c>
      <c r="AG120" s="9" t="str">
        <f t="shared" si="11"/>
        <v/>
      </c>
      <c r="AH120" s="9" t="str">
        <f t="shared" si="11"/>
        <v/>
      </c>
      <c r="AI120" s="9" t="str">
        <f t="shared" si="11"/>
        <v/>
      </c>
      <c r="AJ120" s="9" t="str">
        <f t="shared" si="11"/>
        <v/>
      </c>
      <c r="AK120" s="9" t="str">
        <f t="shared" si="11"/>
        <v/>
      </c>
      <c r="AL120" s="9" t="str">
        <f t="shared" si="11"/>
        <v/>
      </c>
      <c r="AM120" s="9" t="str">
        <f t="shared" si="11"/>
        <v/>
      </c>
      <c r="AN120" s="9" t="str">
        <f t="shared" si="11"/>
        <v/>
      </c>
      <c r="AO120" s="9" t="str">
        <f t="shared" si="11"/>
        <v/>
      </c>
      <c r="AP120" s="9" t="str">
        <f t="shared" si="11"/>
        <v/>
      </c>
      <c r="AQ120" s="9" t="str">
        <f t="shared" si="11"/>
        <v/>
      </c>
      <c r="AR120" s="9" t="str">
        <f t="shared" si="11"/>
        <v/>
      </c>
      <c r="AS120" s="9" t="str">
        <f t="shared" si="11"/>
        <v/>
      </c>
      <c r="AT120" s="9" t="str">
        <f t="shared" si="13"/>
        <v/>
      </c>
      <c r="AU120" s="9" t="str">
        <f t="shared" si="13"/>
        <v/>
      </c>
      <c r="AV120" s="9" t="str">
        <f t="shared" si="13"/>
        <v/>
      </c>
      <c r="AW120" s="9" t="str">
        <f t="shared" si="13"/>
        <v/>
      </c>
      <c r="AX120" s="9" t="str">
        <f t="shared" si="13"/>
        <v/>
      </c>
      <c r="AY120" s="9" t="str">
        <f t="shared" si="12"/>
        <v/>
      </c>
      <c r="AZ120" s="9" t="str">
        <f t="shared" si="12"/>
        <v/>
      </c>
      <c r="BA120" s="9" t="str">
        <f t="shared" si="12"/>
        <v/>
      </c>
      <c r="BB120" s="9" t="str">
        <f t="shared" si="10"/>
        <v/>
      </c>
      <c r="BC120" s="9" t="str">
        <f t="shared" si="10"/>
        <v/>
      </c>
      <c r="BD120" s="9" t="str">
        <f t="shared" si="10"/>
        <v/>
      </c>
    </row>
    <row r="121" spans="2:56" x14ac:dyDescent="0.25">
      <c r="B121" s="18">
        <v>121</v>
      </c>
      <c r="C121" s="18" t="s">
        <v>287</v>
      </c>
      <c r="D121" s="9" t="e">
        <f>dq_R_IFR_M!D121/'A-IFR_drainage'!D121</f>
        <v>#DIV/0!</v>
      </c>
      <c r="E121" s="9" t="e">
        <f>dq_R_IFR_M!E121/'A-IFR_drainage'!E121</f>
        <v>#DIV/0!</v>
      </c>
      <c r="F121" s="9" t="e">
        <f>dq_R_IFR_M!F121/'A-IFR_drainage'!F121</f>
        <v>#DIV/0!</v>
      </c>
      <c r="G121" s="9" t="e">
        <f>dq_R_IFR_M!G121/'A-IFR_drainage'!G121</f>
        <v>#DIV/0!</v>
      </c>
      <c r="H121" s="9" t="e">
        <f>dq_R_IFR_M!H121/'A-IFR_drainage'!H121</f>
        <v>#DIV/0!</v>
      </c>
      <c r="I121" s="9" t="e">
        <f>dq_R_IFR_M!I121/'A-IFR_drainage'!I121</f>
        <v>#DIV/0!</v>
      </c>
      <c r="J121" s="9" t="e">
        <f>dq_R_IFR_M!J121/'A-IFR_drainage'!J121</f>
        <v>#DIV/0!</v>
      </c>
      <c r="K121" s="9" t="e">
        <f>dq_R_IFR_M!K121/'A-IFR_drainage'!K121</f>
        <v>#DIV/0!</v>
      </c>
      <c r="L121" s="9" t="e">
        <f>dq_R_IFR_M!L121/'A-IFR_drainage'!L121</f>
        <v>#DIV/0!</v>
      </c>
      <c r="M121" s="9" t="e">
        <f>dq_R_IFR_M!M121/'A-IFR_drainage'!M121</f>
        <v>#DIV/0!</v>
      </c>
      <c r="N121" s="9" t="e">
        <f>dq_R_IFR_M!N121/'A-IFR_drainage'!N121</f>
        <v>#DIV/0!</v>
      </c>
      <c r="O121" s="9" t="e">
        <f>dq_R_IFR_M!O121/'A-IFR_drainage'!O121</f>
        <v>#DIV/0!</v>
      </c>
      <c r="P121" s="9" t="e">
        <f>dq_R_IFR_M!P121/'A-IFR_drainage'!P121</f>
        <v>#DIV/0!</v>
      </c>
      <c r="Q121" s="9" t="e">
        <f>dq_R_IFR_M!Q121/'A-IFR_drainage'!Q121</f>
        <v>#DIV/0!</v>
      </c>
      <c r="R121" s="9" t="e">
        <f>dq_R_IFR_M!R121/'A-IFR_drainage'!R121</f>
        <v>#DIV/0!</v>
      </c>
      <c r="S121" s="9" t="e">
        <f>dq_R_IFR_M!S121/'A-IFR_drainage'!S121</f>
        <v>#DIV/0!</v>
      </c>
      <c r="T121" s="9" t="e">
        <f>dq_R_IFR_M!T121/'A-IFR_drainage'!T121</f>
        <v>#DIV/0!</v>
      </c>
      <c r="U121" s="9" t="e">
        <f>dq_R_IFR_M!U121/'A-IFR_drainage'!U121</f>
        <v>#DIV/0!</v>
      </c>
      <c r="V121" s="9" t="e">
        <f>dq_R_IFR_M!V121/'A-IFR_drainage'!V121</f>
        <v>#DIV/0!</v>
      </c>
      <c r="W121" s="9" t="e">
        <f>dq_R_IFR_M!W121/'A-IFR_drainage'!W121</f>
        <v>#DIV/0!</v>
      </c>
      <c r="X121" s="9" t="e">
        <f>dq_R_IFR_M!X121/'A-IFR_drainage'!X121</f>
        <v>#DIV/0!</v>
      </c>
      <c r="Y121" s="9" t="e">
        <f>dq_R_IFR_M!Y121/'A-IFR_drainage'!Y121</f>
        <v>#DIV/0!</v>
      </c>
      <c r="Z121" s="9" t="e">
        <f>dq_R_IFR_M!Z121/'A-IFR_drainage'!Z121</f>
        <v>#DIV/0!</v>
      </c>
      <c r="AA121" s="9" t="e">
        <f>dq_R_IFR_M!AA121/'A-IFR_drainage'!AA121</f>
        <v>#DIV/0!</v>
      </c>
      <c r="AB121" s="9" t="e">
        <f>dq_R_IFR_M!AB121/'A-IFR_drainage'!AB121</f>
        <v>#DIV/0!</v>
      </c>
      <c r="AD121" s="18">
        <v>121</v>
      </c>
      <c r="AE121" s="18" t="s">
        <v>287</v>
      </c>
      <c r="AF121" s="9" t="str">
        <f t="shared" si="11"/>
        <v/>
      </c>
      <c r="AG121" s="9" t="str">
        <f t="shared" si="11"/>
        <v/>
      </c>
      <c r="AH121" s="9" t="str">
        <f t="shared" si="11"/>
        <v/>
      </c>
      <c r="AI121" s="9" t="str">
        <f t="shared" si="11"/>
        <v/>
      </c>
      <c r="AJ121" s="9" t="str">
        <f t="shared" si="11"/>
        <v/>
      </c>
      <c r="AK121" s="9" t="str">
        <f t="shared" si="11"/>
        <v/>
      </c>
      <c r="AL121" s="9" t="str">
        <f t="shared" si="11"/>
        <v/>
      </c>
      <c r="AM121" s="9" t="str">
        <f t="shared" si="11"/>
        <v/>
      </c>
      <c r="AN121" s="9" t="str">
        <f t="shared" si="11"/>
        <v/>
      </c>
      <c r="AO121" s="9" t="str">
        <f t="shared" si="11"/>
        <v/>
      </c>
      <c r="AP121" s="9" t="str">
        <f t="shared" si="11"/>
        <v/>
      </c>
      <c r="AQ121" s="9" t="str">
        <f t="shared" si="11"/>
        <v/>
      </c>
      <c r="AR121" s="9" t="str">
        <f t="shared" si="11"/>
        <v/>
      </c>
      <c r="AS121" s="9" t="str">
        <f t="shared" si="11"/>
        <v/>
      </c>
      <c r="AT121" s="9" t="str">
        <f t="shared" si="13"/>
        <v/>
      </c>
      <c r="AU121" s="9" t="str">
        <f t="shared" si="13"/>
        <v/>
      </c>
      <c r="AV121" s="9" t="str">
        <f t="shared" si="13"/>
        <v/>
      </c>
      <c r="AW121" s="9" t="str">
        <f t="shared" si="13"/>
        <v/>
      </c>
      <c r="AX121" s="9" t="str">
        <f t="shared" si="13"/>
        <v/>
      </c>
      <c r="AY121" s="9" t="str">
        <f t="shared" si="12"/>
        <v/>
      </c>
      <c r="AZ121" s="9" t="str">
        <f t="shared" si="12"/>
        <v/>
      </c>
      <c r="BA121" s="9" t="str">
        <f t="shared" si="12"/>
        <v/>
      </c>
      <c r="BB121" s="9" t="str">
        <f t="shared" si="10"/>
        <v/>
      </c>
      <c r="BC121" s="9" t="str">
        <f t="shared" si="10"/>
        <v/>
      </c>
      <c r="BD121" s="9" t="str">
        <f t="shared" si="10"/>
        <v/>
      </c>
    </row>
    <row r="122" spans="2:56" x14ac:dyDescent="0.25">
      <c r="B122" s="18">
        <v>122</v>
      </c>
      <c r="C122" s="18" t="s">
        <v>425</v>
      </c>
      <c r="D122" s="9" t="e">
        <f>dq_R_IFR_M!D122/'A-IFR_drainage'!D122</f>
        <v>#DIV/0!</v>
      </c>
      <c r="E122" s="9" t="e">
        <f>dq_R_IFR_M!E122/'A-IFR_drainage'!E122</f>
        <v>#DIV/0!</v>
      </c>
      <c r="F122" s="9" t="e">
        <f>dq_R_IFR_M!F122/'A-IFR_drainage'!F122</f>
        <v>#DIV/0!</v>
      </c>
      <c r="G122" s="9" t="e">
        <f>dq_R_IFR_M!G122/'A-IFR_drainage'!G122</f>
        <v>#DIV/0!</v>
      </c>
      <c r="H122" s="9" t="e">
        <f>dq_R_IFR_M!H122/'A-IFR_drainage'!H122</f>
        <v>#DIV/0!</v>
      </c>
      <c r="I122" s="9" t="e">
        <f>dq_R_IFR_M!I122/'A-IFR_drainage'!I122</f>
        <v>#DIV/0!</v>
      </c>
      <c r="J122" s="9" t="e">
        <f>dq_R_IFR_M!J122/'A-IFR_drainage'!J122</f>
        <v>#DIV/0!</v>
      </c>
      <c r="K122" s="9" t="e">
        <f>dq_R_IFR_M!K122/'A-IFR_drainage'!K122</f>
        <v>#DIV/0!</v>
      </c>
      <c r="L122" s="9" t="e">
        <f>dq_R_IFR_M!L122/'A-IFR_drainage'!L122</f>
        <v>#DIV/0!</v>
      </c>
      <c r="M122" s="9" t="e">
        <f>dq_R_IFR_M!M122/'A-IFR_drainage'!M122</f>
        <v>#DIV/0!</v>
      </c>
      <c r="N122" s="9" t="e">
        <f>dq_R_IFR_M!N122/'A-IFR_drainage'!N122</f>
        <v>#DIV/0!</v>
      </c>
      <c r="O122" s="9" t="e">
        <f>dq_R_IFR_M!O122/'A-IFR_drainage'!O122</f>
        <v>#DIV/0!</v>
      </c>
      <c r="P122" s="9" t="e">
        <f>dq_R_IFR_M!P122/'A-IFR_drainage'!P122</f>
        <v>#DIV/0!</v>
      </c>
      <c r="Q122" s="9" t="e">
        <f>dq_R_IFR_M!Q122/'A-IFR_drainage'!Q122</f>
        <v>#DIV/0!</v>
      </c>
      <c r="R122" s="9" t="e">
        <f>dq_R_IFR_M!R122/'A-IFR_drainage'!R122</f>
        <v>#DIV/0!</v>
      </c>
      <c r="S122" s="9" t="e">
        <f>dq_R_IFR_M!S122/'A-IFR_drainage'!S122</f>
        <v>#DIV/0!</v>
      </c>
      <c r="T122" s="9" t="e">
        <f>dq_R_IFR_M!T122/'A-IFR_drainage'!T122</f>
        <v>#DIV/0!</v>
      </c>
      <c r="U122" s="9" t="e">
        <f>dq_R_IFR_M!U122/'A-IFR_drainage'!U122</f>
        <v>#DIV/0!</v>
      </c>
      <c r="V122" s="9" t="e">
        <f>dq_R_IFR_M!V122/'A-IFR_drainage'!V122</f>
        <v>#DIV/0!</v>
      </c>
      <c r="W122" s="9" t="e">
        <f>dq_R_IFR_M!W122/'A-IFR_drainage'!W122</f>
        <v>#DIV/0!</v>
      </c>
      <c r="X122" s="9" t="e">
        <f>dq_R_IFR_M!X122/'A-IFR_drainage'!X122</f>
        <v>#DIV/0!</v>
      </c>
      <c r="Y122" s="9" t="e">
        <f>dq_R_IFR_M!Y122/'A-IFR_drainage'!Y122</f>
        <v>#DIV/0!</v>
      </c>
      <c r="Z122" s="9" t="e">
        <f>dq_R_IFR_M!Z122/'A-IFR_drainage'!Z122</f>
        <v>#DIV/0!</v>
      </c>
      <c r="AA122" s="9" t="e">
        <f>dq_R_IFR_M!AA122/'A-IFR_drainage'!AA122</f>
        <v>#DIV/0!</v>
      </c>
      <c r="AB122" s="9" t="e">
        <f>dq_R_IFR_M!AB122/'A-IFR_drainage'!AB122</f>
        <v>#DIV/0!</v>
      </c>
      <c r="AD122" s="18">
        <v>122</v>
      </c>
      <c r="AE122" s="18" t="s">
        <v>425</v>
      </c>
      <c r="AF122" s="9" t="str">
        <f t="shared" si="11"/>
        <v/>
      </c>
      <c r="AG122" s="9" t="str">
        <f t="shared" si="11"/>
        <v/>
      </c>
      <c r="AH122" s="9" t="str">
        <f t="shared" si="11"/>
        <v/>
      </c>
      <c r="AI122" s="9" t="str">
        <f t="shared" si="11"/>
        <v/>
      </c>
      <c r="AJ122" s="9" t="str">
        <f t="shared" si="11"/>
        <v/>
      </c>
      <c r="AK122" s="9" t="str">
        <f t="shared" si="11"/>
        <v/>
      </c>
      <c r="AL122" s="9" t="str">
        <f t="shared" si="11"/>
        <v/>
      </c>
      <c r="AM122" s="9" t="str">
        <f t="shared" si="11"/>
        <v/>
      </c>
      <c r="AN122" s="9" t="str">
        <f t="shared" si="11"/>
        <v/>
      </c>
      <c r="AO122" s="9" t="str">
        <f t="shared" si="11"/>
        <v/>
      </c>
      <c r="AP122" s="9" t="str">
        <f t="shared" si="11"/>
        <v/>
      </c>
      <c r="AQ122" s="9" t="str">
        <f t="shared" si="11"/>
        <v/>
      </c>
      <c r="AR122" s="9" t="str">
        <f t="shared" si="11"/>
        <v/>
      </c>
      <c r="AS122" s="9" t="str">
        <f t="shared" si="11"/>
        <v/>
      </c>
      <c r="AT122" s="9" t="str">
        <f t="shared" si="13"/>
        <v/>
      </c>
      <c r="AU122" s="9" t="str">
        <f t="shared" si="13"/>
        <v/>
      </c>
      <c r="AV122" s="9" t="str">
        <f t="shared" si="13"/>
        <v/>
      </c>
      <c r="AW122" s="9" t="str">
        <f t="shared" si="13"/>
        <v/>
      </c>
      <c r="AX122" s="9" t="str">
        <f t="shared" si="13"/>
        <v/>
      </c>
      <c r="AY122" s="9" t="str">
        <f t="shared" si="12"/>
        <v/>
      </c>
      <c r="AZ122" s="9" t="str">
        <f t="shared" si="12"/>
        <v/>
      </c>
      <c r="BA122" s="9" t="str">
        <f t="shared" si="12"/>
        <v/>
      </c>
      <c r="BB122" s="9" t="str">
        <f t="shared" si="10"/>
        <v/>
      </c>
      <c r="BC122" s="9" t="str">
        <f t="shared" si="10"/>
        <v/>
      </c>
      <c r="BD122" s="9" t="str">
        <f t="shared" si="10"/>
        <v/>
      </c>
    </row>
    <row r="123" spans="2:56" x14ac:dyDescent="0.25">
      <c r="B123" s="18">
        <v>123</v>
      </c>
      <c r="C123" s="18" t="s">
        <v>326</v>
      </c>
      <c r="D123" s="9" t="e">
        <f>dq_R_IFR_M!D123/'A-IFR_drainage'!D123</f>
        <v>#DIV/0!</v>
      </c>
      <c r="E123" s="9" t="e">
        <f>dq_R_IFR_M!E123/'A-IFR_drainage'!E123</f>
        <v>#DIV/0!</v>
      </c>
      <c r="F123" s="9" t="e">
        <f>dq_R_IFR_M!F123/'A-IFR_drainage'!F123</f>
        <v>#DIV/0!</v>
      </c>
      <c r="G123" s="9" t="e">
        <f>dq_R_IFR_M!G123/'A-IFR_drainage'!G123</f>
        <v>#DIV/0!</v>
      </c>
      <c r="H123" s="9" t="e">
        <f>dq_R_IFR_M!H123/'A-IFR_drainage'!H123</f>
        <v>#DIV/0!</v>
      </c>
      <c r="I123" s="9" t="e">
        <f>dq_R_IFR_M!I123/'A-IFR_drainage'!I123</f>
        <v>#DIV/0!</v>
      </c>
      <c r="J123" s="9" t="e">
        <f>dq_R_IFR_M!J123/'A-IFR_drainage'!J123</f>
        <v>#DIV/0!</v>
      </c>
      <c r="K123" s="9" t="e">
        <f>dq_R_IFR_M!K123/'A-IFR_drainage'!K123</f>
        <v>#DIV/0!</v>
      </c>
      <c r="L123" s="9" t="e">
        <f>dq_R_IFR_M!L123/'A-IFR_drainage'!L123</f>
        <v>#DIV/0!</v>
      </c>
      <c r="M123" s="9" t="e">
        <f>dq_R_IFR_M!M123/'A-IFR_drainage'!M123</f>
        <v>#DIV/0!</v>
      </c>
      <c r="N123" s="9" t="e">
        <f>dq_R_IFR_M!N123/'A-IFR_drainage'!N123</f>
        <v>#DIV/0!</v>
      </c>
      <c r="O123" s="9" t="e">
        <f>dq_R_IFR_M!O123/'A-IFR_drainage'!O123</f>
        <v>#DIV/0!</v>
      </c>
      <c r="P123" s="9" t="e">
        <f>dq_R_IFR_M!P123/'A-IFR_drainage'!P123</f>
        <v>#DIV/0!</v>
      </c>
      <c r="Q123" s="9" t="e">
        <f>dq_R_IFR_M!Q123/'A-IFR_drainage'!Q123</f>
        <v>#DIV/0!</v>
      </c>
      <c r="R123" s="9" t="e">
        <f>dq_R_IFR_M!R123/'A-IFR_drainage'!R123</f>
        <v>#DIV/0!</v>
      </c>
      <c r="S123" s="9" t="e">
        <f>dq_R_IFR_M!S123/'A-IFR_drainage'!S123</f>
        <v>#DIV/0!</v>
      </c>
      <c r="T123" s="9" t="e">
        <f>dq_R_IFR_M!T123/'A-IFR_drainage'!T123</f>
        <v>#DIV/0!</v>
      </c>
      <c r="U123" s="9" t="e">
        <f>dq_R_IFR_M!U123/'A-IFR_drainage'!U123</f>
        <v>#DIV/0!</v>
      </c>
      <c r="V123" s="9" t="e">
        <f>dq_R_IFR_M!V123/'A-IFR_drainage'!V123</f>
        <v>#DIV/0!</v>
      </c>
      <c r="W123" s="9" t="e">
        <f>dq_R_IFR_M!W123/'A-IFR_drainage'!W123</f>
        <v>#DIV/0!</v>
      </c>
      <c r="X123" s="9" t="e">
        <f>dq_R_IFR_M!X123/'A-IFR_drainage'!X123</f>
        <v>#DIV/0!</v>
      </c>
      <c r="Y123" s="9" t="e">
        <f>dq_R_IFR_M!Y123/'A-IFR_drainage'!Y123</f>
        <v>#DIV/0!</v>
      </c>
      <c r="Z123" s="9" t="e">
        <f>dq_R_IFR_M!Z123/'A-IFR_drainage'!Z123</f>
        <v>#DIV/0!</v>
      </c>
      <c r="AA123" s="9" t="e">
        <f>dq_R_IFR_M!AA123/'A-IFR_drainage'!AA123</f>
        <v>#DIV/0!</v>
      </c>
      <c r="AB123" s="9" t="e">
        <f>dq_R_IFR_M!AB123/'A-IFR_drainage'!AB123</f>
        <v>#DIV/0!</v>
      </c>
      <c r="AD123" s="18">
        <v>123</v>
      </c>
      <c r="AE123" s="18" t="s">
        <v>326</v>
      </c>
      <c r="AF123" s="9" t="str">
        <f t="shared" si="11"/>
        <v/>
      </c>
      <c r="AG123" s="9" t="str">
        <f t="shared" si="11"/>
        <v/>
      </c>
      <c r="AH123" s="9" t="str">
        <f t="shared" si="11"/>
        <v/>
      </c>
      <c r="AI123" s="9" t="str">
        <f t="shared" si="11"/>
        <v/>
      </c>
      <c r="AJ123" s="9" t="str">
        <f t="shared" si="11"/>
        <v/>
      </c>
      <c r="AK123" s="9" t="str">
        <f t="shared" si="11"/>
        <v/>
      </c>
      <c r="AL123" s="9" t="str">
        <f t="shared" si="11"/>
        <v/>
      </c>
      <c r="AM123" s="9" t="str">
        <f t="shared" si="11"/>
        <v/>
      </c>
      <c r="AN123" s="9" t="str">
        <f t="shared" si="11"/>
        <v/>
      </c>
      <c r="AO123" s="9" t="str">
        <f t="shared" si="11"/>
        <v/>
      </c>
      <c r="AP123" s="9" t="str">
        <f t="shared" si="11"/>
        <v/>
      </c>
      <c r="AQ123" s="9" t="str">
        <f t="shared" si="11"/>
        <v/>
      </c>
      <c r="AR123" s="9" t="str">
        <f t="shared" si="11"/>
        <v/>
      </c>
      <c r="AS123" s="9" t="str">
        <f t="shared" si="11"/>
        <v/>
      </c>
      <c r="AT123" s="9" t="str">
        <f t="shared" si="13"/>
        <v/>
      </c>
      <c r="AU123" s="9" t="str">
        <f t="shared" si="13"/>
        <v/>
      </c>
      <c r="AV123" s="9" t="str">
        <f t="shared" si="13"/>
        <v/>
      </c>
      <c r="AW123" s="9" t="str">
        <f t="shared" si="13"/>
        <v/>
      </c>
      <c r="AX123" s="9" t="str">
        <f t="shared" si="13"/>
        <v/>
      </c>
      <c r="AY123" s="9" t="str">
        <f t="shared" si="12"/>
        <v/>
      </c>
      <c r="AZ123" s="9" t="str">
        <f t="shared" si="12"/>
        <v/>
      </c>
      <c r="BA123" s="9" t="str">
        <f t="shared" si="12"/>
        <v/>
      </c>
      <c r="BB123" s="9" t="str">
        <f t="shared" si="10"/>
        <v/>
      </c>
      <c r="BC123" s="9" t="str">
        <f t="shared" si="10"/>
        <v/>
      </c>
      <c r="BD123" s="9" t="str">
        <f t="shared" si="10"/>
        <v/>
      </c>
    </row>
    <row r="124" spans="2:56" x14ac:dyDescent="0.25">
      <c r="B124" s="18">
        <v>124</v>
      </c>
      <c r="C124" s="18" t="s">
        <v>459</v>
      </c>
      <c r="D124" s="9" t="e">
        <f>dq_R_IFR_M!D124/'A-IFR_drainage'!D124</f>
        <v>#DIV/0!</v>
      </c>
      <c r="E124" s="9" t="e">
        <f>dq_R_IFR_M!E124/'A-IFR_drainage'!E124</f>
        <v>#DIV/0!</v>
      </c>
      <c r="F124" s="9" t="e">
        <f>dq_R_IFR_M!F124/'A-IFR_drainage'!F124</f>
        <v>#DIV/0!</v>
      </c>
      <c r="G124" s="9">
        <f>dq_R_IFR_M!G124/'A-IFR_drainage'!G124</f>
        <v>0</v>
      </c>
      <c r="H124" s="9" t="e">
        <f>dq_R_IFR_M!H124/'A-IFR_drainage'!H124</f>
        <v>#DIV/0!</v>
      </c>
      <c r="I124" s="9">
        <f>dq_R_IFR_M!I124/'A-IFR_drainage'!I124</f>
        <v>0.17879231171597604</v>
      </c>
      <c r="J124" s="9" t="e">
        <f>dq_R_IFR_M!J124/'A-IFR_drainage'!J124</f>
        <v>#DIV/0!</v>
      </c>
      <c r="K124" s="9" t="e">
        <f>dq_R_IFR_M!K124/'A-IFR_drainage'!K124</f>
        <v>#DIV/0!</v>
      </c>
      <c r="L124" s="9" t="e">
        <f>dq_R_IFR_M!L124/'A-IFR_drainage'!L124</f>
        <v>#DIV/0!</v>
      </c>
      <c r="M124" s="9">
        <f>dq_R_IFR_M!M124/'A-IFR_drainage'!M124</f>
        <v>0</v>
      </c>
      <c r="N124" s="9">
        <f>dq_R_IFR_M!N124/'A-IFR_drainage'!N124</f>
        <v>0</v>
      </c>
      <c r="O124" s="9" t="e">
        <f>dq_R_IFR_M!O124/'A-IFR_drainage'!O124</f>
        <v>#DIV/0!</v>
      </c>
      <c r="P124" s="9">
        <f>dq_R_IFR_M!P124/'A-IFR_drainage'!P124</f>
        <v>0</v>
      </c>
      <c r="Q124" s="9">
        <f>dq_R_IFR_M!Q124/'A-IFR_drainage'!Q124</f>
        <v>0</v>
      </c>
      <c r="R124" s="9" t="e">
        <f>dq_R_IFR_M!R124/'A-IFR_drainage'!R124</f>
        <v>#DIV/0!</v>
      </c>
      <c r="S124" s="9">
        <f>dq_R_IFR_M!S124/'A-IFR_drainage'!S124</f>
        <v>0.11720340964262856</v>
      </c>
      <c r="T124" s="9">
        <f>dq_R_IFR_M!T124/'A-IFR_drainage'!T124</f>
        <v>0</v>
      </c>
      <c r="U124" s="9">
        <f>dq_R_IFR_M!U124/'A-IFR_drainage'!U124</f>
        <v>0.11884791439623447</v>
      </c>
      <c r="V124" s="9" t="e">
        <f>dq_R_IFR_M!V124/'A-IFR_drainage'!V124</f>
        <v>#DIV/0!</v>
      </c>
      <c r="W124" s="9">
        <f>dq_R_IFR_M!W124/'A-IFR_drainage'!W124</f>
        <v>0</v>
      </c>
      <c r="X124" s="9">
        <f>dq_R_IFR_M!X124/'A-IFR_drainage'!X124</f>
        <v>0.11076991282966217</v>
      </c>
      <c r="Y124" s="9">
        <f>dq_R_IFR_M!Y124/'A-IFR_drainage'!Y124</f>
        <v>0</v>
      </c>
      <c r="Z124" s="9">
        <f>dq_R_IFR_M!Z124/'A-IFR_drainage'!Z124</f>
        <v>0.15956250520230658</v>
      </c>
      <c r="AA124" s="9">
        <f>dq_R_IFR_M!AA124/'A-IFR_drainage'!AA124</f>
        <v>0</v>
      </c>
      <c r="AB124" s="9">
        <f>dq_R_IFR_M!AB124/'A-IFR_drainage'!AB124</f>
        <v>0.11132918095401184</v>
      </c>
      <c r="AD124" s="18">
        <v>124</v>
      </c>
      <c r="AE124" s="18" t="s">
        <v>459</v>
      </c>
      <c r="AF124" s="9" t="str">
        <f t="shared" si="11"/>
        <v/>
      </c>
      <c r="AG124" s="9" t="str">
        <f t="shared" si="11"/>
        <v/>
      </c>
      <c r="AH124" s="9" t="str">
        <f t="shared" si="11"/>
        <v/>
      </c>
      <c r="AI124" s="9">
        <f t="shared" si="11"/>
        <v>0</v>
      </c>
      <c r="AJ124" s="9" t="str">
        <f t="shared" si="11"/>
        <v/>
      </c>
      <c r="AK124" s="9">
        <f t="shared" ref="AK124:AS152" si="14">IFERROR(I124,"")</f>
        <v>0.17879231171597604</v>
      </c>
      <c r="AL124" s="9" t="str">
        <f t="shared" si="14"/>
        <v/>
      </c>
      <c r="AM124" s="9" t="str">
        <f t="shared" si="14"/>
        <v/>
      </c>
      <c r="AN124" s="9" t="str">
        <f t="shared" si="14"/>
        <v/>
      </c>
      <c r="AO124" s="9">
        <f t="shared" si="14"/>
        <v>0</v>
      </c>
      <c r="AP124" s="9">
        <f t="shared" si="14"/>
        <v>0</v>
      </c>
      <c r="AQ124" s="9" t="str">
        <f t="shared" si="14"/>
        <v/>
      </c>
      <c r="AR124" s="9">
        <f t="shared" si="14"/>
        <v>0</v>
      </c>
      <c r="AS124" s="9">
        <f t="shared" si="14"/>
        <v>0</v>
      </c>
      <c r="AT124" s="9" t="str">
        <f t="shared" si="13"/>
        <v/>
      </c>
      <c r="AU124" s="9">
        <f t="shared" si="13"/>
        <v>0.11720340964262856</v>
      </c>
      <c r="AV124" s="9">
        <f t="shared" si="13"/>
        <v>0</v>
      </c>
      <c r="AW124" s="9">
        <f t="shared" si="13"/>
        <v>0.11884791439623447</v>
      </c>
      <c r="AX124" s="9" t="str">
        <f t="shared" si="13"/>
        <v/>
      </c>
      <c r="AY124" s="9">
        <f t="shared" si="12"/>
        <v>0</v>
      </c>
      <c r="AZ124" s="9">
        <f t="shared" si="12"/>
        <v>0.11076991282966217</v>
      </c>
      <c r="BA124" s="9">
        <f t="shared" si="12"/>
        <v>0</v>
      </c>
      <c r="BB124" s="9">
        <f t="shared" si="10"/>
        <v>0.15956250520230658</v>
      </c>
      <c r="BC124" s="9">
        <f t="shared" si="10"/>
        <v>0</v>
      </c>
      <c r="BD124" s="9">
        <f t="shared" si="10"/>
        <v>0.11132918095401184</v>
      </c>
    </row>
    <row r="125" spans="2:56" x14ac:dyDescent="0.25">
      <c r="B125" s="18">
        <v>125</v>
      </c>
      <c r="C125" s="18" t="s">
        <v>403</v>
      </c>
      <c r="D125" s="9" t="e">
        <f>dq_R_IFR_M!D125/'A-IFR_drainage'!D125</f>
        <v>#DIV/0!</v>
      </c>
      <c r="E125" s="9" t="e">
        <f>dq_R_IFR_M!E125/'A-IFR_drainage'!E125</f>
        <v>#DIV/0!</v>
      </c>
      <c r="F125" s="9" t="e">
        <f>dq_R_IFR_M!F125/'A-IFR_drainage'!F125</f>
        <v>#DIV/0!</v>
      </c>
      <c r="G125" s="9" t="e">
        <f>dq_R_IFR_M!G125/'A-IFR_drainage'!G125</f>
        <v>#DIV/0!</v>
      </c>
      <c r="H125" s="9" t="e">
        <f>dq_R_IFR_M!H125/'A-IFR_drainage'!H125</f>
        <v>#DIV/0!</v>
      </c>
      <c r="I125" s="9" t="e">
        <f>dq_R_IFR_M!I125/'A-IFR_drainage'!I125</f>
        <v>#DIV/0!</v>
      </c>
      <c r="J125" s="9" t="e">
        <f>dq_R_IFR_M!J125/'A-IFR_drainage'!J125</f>
        <v>#DIV/0!</v>
      </c>
      <c r="K125" s="9" t="e">
        <f>dq_R_IFR_M!K125/'A-IFR_drainage'!K125</f>
        <v>#DIV/0!</v>
      </c>
      <c r="L125" s="9" t="e">
        <f>dq_R_IFR_M!L125/'A-IFR_drainage'!L125</f>
        <v>#DIV/0!</v>
      </c>
      <c r="M125" s="9" t="e">
        <f>dq_R_IFR_M!M125/'A-IFR_drainage'!M125</f>
        <v>#DIV/0!</v>
      </c>
      <c r="N125" s="9" t="e">
        <f>dq_R_IFR_M!N125/'A-IFR_drainage'!N125</f>
        <v>#DIV/0!</v>
      </c>
      <c r="O125" s="9" t="e">
        <f>dq_R_IFR_M!O125/'A-IFR_drainage'!O125</f>
        <v>#DIV/0!</v>
      </c>
      <c r="P125" s="9" t="e">
        <f>dq_R_IFR_M!P125/'A-IFR_drainage'!P125</f>
        <v>#DIV/0!</v>
      </c>
      <c r="Q125" s="9" t="e">
        <f>dq_R_IFR_M!Q125/'A-IFR_drainage'!Q125</f>
        <v>#DIV/0!</v>
      </c>
      <c r="R125" s="9" t="e">
        <f>dq_R_IFR_M!R125/'A-IFR_drainage'!R125</f>
        <v>#DIV/0!</v>
      </c>
      <c r="S125" s="9" t="e">
        <f>dq_R_IFR_M!S125/'A-IFR_drainage'!S125</f>
        <v>#DIV/0!</v>
      </c>
      <c r="T125" s="9" t="e">
        <f>dq_R_IFR_M!T125/'A-IFR_drainage'!T125</f>
        <v>#DIV/0!</v>
      </c>
      <c r="U125" s="9" t="e">
        <f>dq_R_IFR_M!U125/'A-IFR_drainage'!U125</f>
        <v>#DIV/0!</v>
      </c>
      <c r="V125" s="9" t="e">
        <f>dq_R_IFR_M!V125/'A-IFR_drainage'!V125</f>
        <v>#DIV/0!</v>
      </c>
      <c r="W125" s="9" t="e">
        <f>dq_R_IFR_M!W125/'A-IFR_drainage'!W125</f>
        <v>#DIV/0!</v>
      </c>
      <c r="X125" s="9" t="e">
        <f>dq_R_IFR_M!X125/'A-IFR_drainage'!X125</f>
        <v>#DIV/0!</v>
      </c>
      <c r="Y125" s="9" t="e">
        <f>dq_R_IFR_M!Y125/'A-IFR_drainage'!Y125</f>
        <v>#DIV/0!</v>
      </c>
      <c r="Z125" s="9" t="e">
        <f>dq_R_IFR_M!Z125/'A-IFR_drainage'!Z125</f>
        <v>#DIV/0!</v>
      </c>
      <c r="AA125" s="9" t="e">
        <f>dq_R_IFR_M!AA125/'A-IFR_drainage'!AA125</f>
        <v>#DIV/0!</v>
      </c>
      <c r="AB125" s="9" t="e">
        <f>dq_R_IFR_M!AB125/'A-IFR_drainage'!AB125</f>
        <v>#DIV/0!</v>
      </c>
      <c r="AD125" s="18">
        <v>125</v>
      </c>
      <c r="AE125" s="18" t="s">
        <v>403</v>
      </c>
      <c r="AF125" s="9" t="str">
        <f t="shared" ref="AF125:AM167" si="15">IFERROR(D125,"")</f>
        <v/>
      </c>
      <c r="AG125" s="9" t="str">
        <f t="shared" si="15"/>
        <v/>
      </c>
      <c r="AH125" s="9" t="str">
        <f t="shared" si="15"/>
        <v/>
      </c>
      <c r="AI125" s="9" t="str">
        <f t="shared" si="15"/>
        <v/>
      </c>
      <c r="AJ125" s="9" t="str">
        <f t="shared" si="15"/>
        <v/>
      </c>
      <c r="AK125" s="9" t="str">
        <f t="shared" si="14"/>
        <v/>
      </c>
      <c r="AL125" s="9" t="str">
        <f t="shared" si="14"/>
        <v/>
      </c>
      <c r="AM125" s="9" t="str">
        <f t="shared" si="14"/>
        <v/>
      </c>
      <c r="AN125" s="9" t="str">
        <f t="shared" si="14"/>
        <v/>
      </c>
      <c r="AO125" s="9" t="str">
        <f t="shared" si="14"/>
        <v/>
      </c>
      <c r="AP125" s="9" t="str">
        <f t="shared" si="14"/>
        <v/>
      </c>
      <c r="AQ125" s="9" t="str">
        <f t="shared" si="14"/>
        <v/>
      </c>
      <c r="AR125" s="9" t="str">
        <f t="shared" si="14"/>
        <v/>
      </c>
      <c r="AS125" s="9" t="str">
        <f t="shared" si="14"/>
        <v/>
      </c>
      <c r="AT125" s="9" t="str">
        <f t="shared" si="13"/>
        <v/>
      </c>
      <c r="AU125" s="9" t="str">
        <f t="shared" si="13"/>
        <v/>
      </c>
      <c r="AV125" s="9" t="str">
        <f t="shared" si="13"/>
        <v/>
      </c>
      <c r="AW125" s="9" t="str">
        <f t="shared" si="13"/>
        <v/>
      </c>
      <c r="AX125" s="9" t="str">
        <f t="shared" si="13"/>
        <v/>
      </c>
      <c r="AY125" s="9" t="str">
        <f t="shared" si="12"/>
        <v/>
      </c>
      <c r="AZ125" s="9" t="str">
        <f t="shared" si="12"/>
        <v/>
      </c>
      <c r="BA125" s="9" t="str">
        <f t="shared" si="12"/>
        <v/>
      </c>
      <c r="BB125" s="9" t="str">
        <f t="shared" si="10"/>
        <v/>
      </c>
      <c r="BC125" s="9" t="str">
        <f t="shared" si="10"/>
        <v/>
      </c>
      <c r="BD125" s="9" t="str">
        <f t="shared" si="10"/>
        <v/>
      </c>
    </row>
    <row r="126" spans="2:56" x14ac:dyDescent="0.25">
      <c r="B126" s="18">
        <v>126</v>
      </c>
      <c r="C126" s="18" t="s">
        <v>445</v>
      </c>
      <c r="D126" s="9" t="e">
        <f>dq_R_IFR_M!D126/'A-IFR_drainage'!D126</f>
        <v>#DIV/0!</v>
      </c>
      <c r="E126" s="9" t="e">
        <f>dq_R_IFR_M!E126/'A-IFR_drainage'!E126</f>
        <v>#DIV/0!</v>
      </c>
      <c r="F126" s="9" t="e">
        <f>dq_R_IFR_M!F126/'A-IFR_drainage'!F126</f>
        <v>#DIV/0!</v>
      </c>
      <c r="G126" s="9" t="e">
        <f>dq_R_IFR_M!G126/'A-IFR_drainage'!G126</f>
        <v>#DIV/0!</v>
      </c>
      <c r="H126" s="9" t="e">
        <f>dq_R_IFR_M!H126/'A-IFR_drainage'!H126</f>
        <v>#DIV/0!</v>
      </c>
      <c r="I126" s="9" t="e">
        <f>dq_R_IFR_M!I126/'A-IFR_drainage'!I126</f>
        <v>#DIV/0!</v>
      </c>
      <c r="J126" s="9" t="e">
        <f>dq_R_IFR_M!J126/'A-IFR_drainage'!J126</f>
        <v>#DIV/0!</v>
      </c>
      <c r="K126" s="9" t="e">
        <f>dq_R_IFR_M!K126/'A-IFR_drainage'!K126</f>
        <v>#DIV/0!</v>
      </c>
      <c r="L126" s="9" t="e">
        <f>dq_R_IFR_M!L126/'A-IFR_drainage'!L126</f>
        <v>#DIV/0!</v>
      </c>
      <c r="M126" s="9" t="e">
        <f>dq_R_IFR_M!M126/'A-IFR_drainage'!M126</f>
        <v>#DIV/0!</v>
      </c>
      <c r="N126" s="9" t="e">
        <f>dq_R_IFR_M!N126/'A-IFR_drainage'!N126</f>
        <v>#DIV/0!</v>
      </c>
      <c r="O126" s="9" t="e">
        <f>dq_R_IFR_M!O126/'A-IFR_drainage'!O126</f>
        <v>#DIV/0!</v>
      </c>
      <c r="P126" s="9" t="e">
        <f>dq_R_IFR_M!P126/'A-IFR_drainage'!P126</f>
        <v>#DIV/0!</v>
      </c>
      <c r="Q126" s="9" t="e">
        <f>dq_R_IFR_M!Q126/'A-IFR_drainage'!Q126</f>
        <v>#DIV/0!</v>
      </c>
      <c r="R126" s="9" t="e">
        <f>dq_R_IFR_M!R126/'A-IFR_drainage'!R126</f>
        <v>#DIV/0!</v>
      </c>
      <c r="S126" s="9" t="e">
        <f>dq_R_IFR_M!S126/'A-IFR_drainage'!S126</f>
        <v>#DIV/0!</v>
      </c>
      <c r="T126" s="9" t="e">
        <f>dq_R_IFR_M!T126/'A-IFR_drainage'!T126</f>
        <v>#DIV/0!</v>
      </c>
      <c r="U126" s="9" t="e">
        <f>dq_R_IFR_M!U126/'A-IFR_drainage'!U126</f>
        <v>#DIV/0!</v>
      </c>
      <c r="V126" s="9" t="e">
        <f>dq_R_IFR_M!V126/'A-IFR_drainage'!V126</f>
        <v>#DIV/0!</v>
      </c>
      <c r="W126" s="9" t="e">
        <f>dq_R_IFR_M!W126/'A-IFR_drainage'!W126</f>
        <v>#DIV/0!</v>
      </c>
      <c r="X126" s="9" t="e">
        <f>dq_R_IFR_M!X126/'A-IFR_drainage'!X126</f>
        <v>#DIV/0!</v>
      </c>
      <c r="Y126" s="9" t="e">
        <f>dq_R_IFR_M!Y126/'A-IFR_drainage'!Y126</f>
        <v>#DIV/0!</v>
      </c>
      <c r="Z126" s="9" t="e">
        <f>dq_R_IFR_M!Z126/'A-IFR_drainage'!Z126</f>
        <v>#DIV/0!</v>
      </c>
      <c r="AA126" s="9" t="e">
        <f>dq_R_IFR_M!AA126/'A-IFR_drainage'!AA126</f>
        <v>#DIV/0!</v>
      </c>
      <c r="AB126" s="9" t="e">
        <f>dq_R_IFR_M!AB126/'A-IFR_drainage'!AB126</f>
        <v>#DIV/0!</v>
      </c>
      <c r="AD126" s="18">
        <v>126</v>
      </c>
      <c r="AE126" s="18" t="s">
        <v>445</v>
      </c>
      <c r="AF126" s="9" t="str">
        <f t="shared" si="15"/>
        <v/>
      </c>
      <c r="AG126" s="9" t="str">
        <f t="shared" si="15"/>
        <v/>
      </c>
      <c r="AH126" s="9" t="str">
        <f t="shared" si="15"/>
        <v/>
      </c>
      <c r="AI126" s="9" t="str">
        <f t="shared" si="15"/>
        <v/>
      </c>
      <c r="AJ126" s="9" t="str">
        <f t="shared" si="15"/>
        <v/>
      </c>
      <c r="AK126" s="9" t="str">
        <f t="shared" si="14"/>
        <v/>
      </c>
      <c r="AL126" s="9" t="str">
        <f t="shared" si="14"/>
        <v/>
      </c>
      <c r="AM126" s="9" t="str">
        <f t="shared" si="14"/>
        <v/>
      </c>
      <c r="AN126" s="9" t="str">
        <f t="shared" si="14"/>
        <v/>
      </c>
      <c r="AO126" s="9" t="str">
        <f t="shared" si="14"/>
        <v/>
      </c>
      <c r="AP126" s="9" t="str">
        <f t="shared" si="14"/>
        <v/>
      </c>
      <c r="AQ126" s="9" t="str">
        <f t="shared" si="14"/>
        <v/>
      </c>
      <c r="AR126" s="9" t="str">
        <f t="shared" si="14"/>
        <v/>
      </c>
      <c r="AS126" s="9" t="str">
        <f t="shared" si="14"/>
        <v/>
      </c>
      <c r="AT126" s="9" t="str">
        <f t="shared" si="13"/>
        <v/>
      </c>
      <c r="AU126" s="9" t="str">
        <f t="shared" si="13"/>
        <v/>
      </c>
      <c r="AV126" s="9" t="str">
        <f t="shared" si="13"/>
        <v/>
      </c>
      <c r="AW126" s="9" t="str">
        <f t="shared" si="13"/>
        <v/>
      </c>
      <c r="AX126" s="9" t="str">
        <f t="shared" si="13"/>
        <v/>
      </c>
      <c r="AY126" s="9" t="str">
        <f t="shared" si="12"/>
        <v/>
      </c>
      <c r="AZ126" s="9" t="str">
        <f t="shared" si="12"/>
        <v/>
      </c>
      <c r="BA126" s="9" t="str">
        <f t="shared" si="12"/>
        <v/>
      </c>
      <c r="BB126" s="9" t="str">
        <f t="shared" si="10"/>
        <v/>
      </c>
      <c r="BC126" s="9" t="str">
        <f t="shared" si="10"/>
        <v/>
      </c>
      <c r="BD126" s="9" t="str">
        <f t="shared" si="10"/>
        <v/>
      </c>
    </row>
    <row r="127" spans="2:56" x14ac:dyDescent="0.25">
      <c r="B127" s="18">
        <v>127</v>
      </c>
      <c r="C127" s="18" t="s">
        <v>368</v>
      </c>
      <c r="D127" s="9" t="e">
        <f>dq_R_IFR_M!D127/'A-IFR_drainage'!D127</f>
        <v>#DIV/0!</v>
      </c>
      <c r="E127" s="9" t="e">
        <f>dq_R_IFR_M!E127/'A-IFR_drainage'!E127</f>
        <v>#DIV/0!</v>
      </c>
      <c r="F127" s="9" t="e">
        <f>dq_R_IFR_M!F127/'A-IFR_drainage'!F127</f>
        <v>#DIV/0!</v>
      </c>
      <c r="G127" s="9" t="e">
        <f>dq_R_IFR_M!G127/'A-IFR_drainage'!G127</f>
        <v>#DIV/0!</v>
      </c>
      <c r="H127" s="9" t="e">
        <f>dq_R_IFR_M!H127/'A-IFR_drainage'!H127</f>
        <v>#DIV/0!</v>
      </c>
      <c r="I127" s="9" t="e">
        <f>dq_R_IFR_M!I127/'A-IFR_drainage'!I127</f>
        <v>#DIV/0!</v>
      </c>
      <c r="J127" s="9" t="e">
        <f>dq_R_IFR_M!J127/'A-IFR_drainage'!J127</f>
        <v>#DIV/0!</v>
      </c>
      <c r="K127" s="9" t="e">
        <f>dq_R_IFR_M!K127/'A-IFR_drainage'!K127</f>
        <v>#DIV/0!</v>
      </c>
      <c r="L127" s="9" t="e">
        <f>dq_R_IFR_M!L127/'A-IFR_drainage'!L127</f>
        <v>#DIV/0!</v>
      </c>
      <c r="M127" s="9" t="e">
        <f>dq_R_IFR_M!M127/'A-IFR_drainage'!M127</f>
        <v>#DIV/0!</v>
      </c>
      <c r="N127" s="9" t="e">
        <f>dq_R_IFR_M!N127/'A-IFR_drainage'!N127</f>
        <v>#DIV/0!</v>
      </c>
      <c r="O127" s="9" t="e">
        <f>dq_R_IFR_M!O127/'A-IFR_drainage'!O127</f>
        <v>#DIV/0!</v>
      </c>
      <c r="P127" s="9" t="e">
        <f>dq_R_IFR_M!P127/'A-IFR_drainage'!P127</f>
        <v>#DIV/0!</v>
      </c>
      <c r="Q127" s="9" t="e">
        <f>dq_R_IFR_M!Q127/'A-IFR_drainage'!Q127</f>
        <v>#DIV/0!</v>
      </c>
      <c r="R127" s="9" t="e">
        <f>dq_R_IFR_M!R127/'A-IFR_drainage'!R127</f>
        <v>#DIV/0!</v>
      </c>
      <c r="S127" s="9" t="e">
        <f>dq_R_IFR_M!S127/'A-IFR_drainage'!S127</f>
        <v>#DIV/0!</v>
      </c>
      <c r="T127" s="9" t="e">
        <f>dq_R_IFR_M!T127/'A-IFR_drainage'!T127</f>
        <v>#DIV/0!</v>
      </c>
      <c r="U127" s="9" t="e">
        <f>dq_R_IFR_M!U127/'A-IFR_drainage'!U127</f>
        <v>#DIV/0!</v>
      </c>
      <c r="V127" s="9" t="e">
        <f>dq_R_IFR_M!V127/'A-IFR_drainage'!V127</f>
        <v>#DIV/0!</v>
      </c>
      <c r="W127" s="9" t="e">
        <f>dq_R_IFR_M!W127/'A-IFR_drainage'!W127</f>
        <v>#DIV/0!</v>
      </c>
      <c r="X127" s="9" t="e">
        <f>dq_R_IFR_M!X127/'A-IFR_drainage'!X127</f>
        <v>#DIV/0!</v>
      </c>
      <c r="Y127" s="9" t="e">
        <f>dq_R_IFR_M!Y127/'A-IFR_drainage'!Y127</f>
        <v>#DIV/0!</v>
      </c>
      <c r="Z127" s="9" t="e">
        <f>dq_R_IFR_M!Z127/'A-IFR_drainage'!Z127</f>
        <v>#DIV/0!</v>
      </c>
      <c r="AA127" s="9" t="e">
        <f>dq_R_IFR_M!AA127/'A-IFR_drainage'!AA127</f>
        <v>#DIV/0!</v>
      </c>
      <c r="AB127" s="9" t="e">
        <f>dq_R_IFR_M!AB127/'A-IFR_drainage'!AB127</f>
        <v>#DIV/0!</v>
      </c>
      <c r="AD127" s="18">
        <v>127</v>
      </c>
      <c r="AE127" s="18" t="s">
        <v>368</v>
      </c>
      <c r="AF127" s="9" t="str">
        <f t="shared" si="15"/>
        <v/>
      </c>
      <c r="AG127" s="9" t="str">
        <f t="shared" si="15"/>
        <v/>
      </c>
      <c r="AH127" s="9" t="str">
        <f t="shared" si="15"/>
        <v/>
      </c>
      <c r="AI127" s="9" t="str">
        <f t="shared" si="15"/>
        <v/>
      </c>
      <c r="AJ127" s="9" t="str">
        <f t="shared" si="15"/>
        <v/>
      </c>
      <c r="AK127" s="9" t="str">
        <f t="shared" si="14"/>
        <v/>
      </c>
      <c r="AL127" s="9" t="str">
        <f t="shared" si="14"/>
        <v/>
      </c>
      <c r="AM127" s="9" t="str">
        <f t="shared" si="14"/>
        <v/>
      </c>
      <c r="AN127" s="9" t="str">
        <f t="shared" si="14"/>
        <v/>
      </c>
      <c r="AO127" s="9" t="str">
        <f t="shared" si="14"/>
        <v/>
      </c>
      <c r="AP127" s="9" t="str">
        <f t="shared" si="14"/>
        <v/>
      </c>
      <c r="AQ127" s="9" t="str">
        <f t="shared" si="14"/>
        <v/>
      </c>
      <c r="AR127" s="9" t="str">
        <f t="shared" si="14"/>
        <v/>
      </c>
      <c r="AS127" s="9" t="str">
        <f t="shared" si="14"/>
        <v/>
      </c>
      <c r="AT127" s="9" t="str">
        <f t="shared" si="13"/>
        <v/>
      </c>
      <c r="AU127" s="9" t="str">
        <f t="shared" si="13"/>
        <v/>
      </c>
      <c r="AV127" s="9" t="str">
        <f t="shared" si="13"/>
        <v/>
      </c>
      <c r="AW127" s="9" t="str">
        <f t="shared" si="13"/>
        <v/>
      </c>
      <c r="AX127" s="9" t="str">
        <f t="shared" si="13"/>
        <v/>
      </c>
      <c r="AY127" s="9" t="str">
        <f t="shared" si="12"/>
        <v/>
      </c>
      <c r="AZ127" s="9" t="str">
        <f t="shared" si="12"/>
        <v/>
      </c>
      <c r="BA127" s="9" t="str">
        <f t="shared" si="12"/>
        <v/>
      </c>
      <c r="BB127" s="9" t="str">
        <f t="shared" si="10"/>
        <v/>
      </c>
      <c r="BC127" s="9" t="str">
        <f t="shared" si="10"/>
        <v/>
      </c>
      <c r="BD127" s="9" t="str">
        <f t="shared" si="10"/>
        <v/>
      </c>
    </row>
    <row r="128" spans="2:56" x14ac:dyDescent="0.25">
      <c r="B128" s="18">
        <v>128</v>
      </c>
      <c r="C128" s="18" t="s">
        <v>358</v>
      </c>
      <c r="D128" s="9" t="e">
        <f>dq_R_IFR_M!D128/'A-IFR_drainage'!D128</f>
        <v>#DIV/0!</v>
      </c>
      <c r="E128" s="9" t="e">
        <f>dq_R_IFR_M!E128/'A-IFR_drainage'!E128</f>
        <v>#DIV/0!</v>
      </c>
      <c r="F128" s="9" t="e">
        <f>dq_R_IFR_M!F128/'A-IFR_drainage'!F128</f>
        <v>#DIV/0!</v>
      </c>
      <c r="G128" s="9" t="e">
        <f>dq_R_IFR_M!G128/'A-IFR_drainage'!G128</f>
        <v>#DIV/0!</v>
      </c>
      <c r="H128" s="9" t="e">
        <f>dq_R_IFR_M!H128/'A-IFR_drainage'!H128</f>
        <v>#DIV/0!</v>
      </c>
      <c r="I128" s="9" t="e">
        <f>dq_R_IFR_M!I128/'A-IFR_drainage'!I128</f>
        <v>#DIV/0!</v>
      </c>
      <c r="J128" s="9" t="e">
        <f>dq_R_IFR_M!J128/'A-IFR_drainage'!J128</f>
        <v>#DIV/0!</v>
      </c>
      <c r="K128" s="9" t="e">
        <f>dq_R_IFR_M!K128/'A-IFR_drainage'!K128</f>
        <v>#DIV/0!</v>
      </c>
      <c r="L128" s="9" t="e">
        <f>dq_R_IFR_M!L128/'A-IFR_drainage'!L128</f>
        <v>#DIV/0!</v>
      </c>
      <c r="M128" s="9" t="e">
        <f>dq_R_IFR_M!M128/'A-IFR_drainage'!M128</f>
        <v>#DIV/0!</v>
      </c>
      <c r="N128" s="9" t="e">
        <f>dq_R_IFR_M!N128/'A-IFR_drainage'!N128</f>
        <v>#DIV/0!</v>
      </c>
      <c r="O128" s="9" t="e">
        <f>dq_R_IFR_M!O128/'A-IFR_drainage'!O128</f>
        <v>#DIV/0!</v>
      </c>
      <c r="P128" s="9" t="e">
        <f>dq_R_IFR_M!P128/'A-IFR_drainage'!P128</f>
        <v>#DIV/0!</v>
      </c>
      <c r="Q128" s="9" t="e">
        <f>dq_R_IFR_M!Q128/'A-IFR_drainage'!Q128</f>
        <v>#DIV/0!</v>
      </c>
      <c r="R128" s="9" t="e">
        <f>dq_R_IFR_M!R128/'A-IFR_drainage'!R128</f>
        <v>#DIV/0!</v>
      </c>
      <c r="S128" s="9" t="e">
        <f>dq_R_IFR_M!S128/'A-IFR_drainage'!S128</f>
        <v>#DIV/0!</v>
      </c>
      <c r="T128" s="9" t="e">
        <f>dq_R_IFR_M!T128/'A-IFR_drainage'!T128</f>
        <v>#DIV/0!</v>
      </c>
      <c r="U128" s="9" t="e">
        <f>dq_R_IFR_M!U128/'A-IFR_drainage'!U128</f>
        <v>#DIV/0!</v>
      </c>
      <c r="V128" s="9" t="e">
        <f>dq_R_IFR_M!V128/'A-IFR_drainage'!V128</f>
        <v>#DIV/0!</v>
      </c>
      <c r="W128" s="9" t="e">
        <f>dq_R_IFR_M!W128/'A-IFR_drainage'!W128</f>
        <v>#DIV/0!</v>
      </c>
      <c r="X128" s="9" t="e">
        <f>dq_R_IFR_M!X128/'A-IFR_drainage'!X128</f>
        <v>#DIV/0!</v>
      </c>
      <c r="Y128" s="9" t="e">
        <f>dq_R_IFR_M!Y128/'A-IFR_drainage'!Y128</f>
        <v>#DIV/0!</v>
      </c>
      <c r="Z128" s="9" t="e">
        <f>dq_R_IFR_M!Z128/'A-IFR_drainage'!Z128</f>
        <v>#DIV/0!</v>
      </c>
      <c r="AA128" s="9" t="e">
        <f>dq_R_IFR_M!AA128/'A-IFR_drainage'!AA128</f>
        <v>#DIV/0!</v>
      </c>
      <c r="AB128" s="9" t="e">
        <f>dq_R_IFR_M!AB128/'A-IFR_drainage'!AB128</f>
        <v>#DIV/0!</v>
      </c>
      <c r="AD128" s="18">
        <v>128</v>
      </c>
      <c r="AE128" s="18" t="s">
        <v>358</v>
      </c>
      <c r="AF128" s="9" t="str">
        <f t="shared" si="15"/>
        <v/>
      </c>
      <c r="AG128" s="9" t="str">
        <f t="shared" si="15"/>
        <v/>
      </c>
      <c r="AH128" s="9" t="str">
        <f t="shared" si="15"/>
        <v/>
      </c>
      <c r="AI128" s="9" t="str">
        <f t="shared" si="15"/>
        <v/>
      </c>
      <c r="AJ128" s="9" t="str">
        <f t="shared" si="15"/>
        <v/>
      </c>
      <c r="AK128" s="9" t="str">
        <f t="shared" si="14"/>
        <v/>
      </c>
      <c r="AL128" s="9" t="str">
        <f t="shared" si="14"/>
        <v/>
      </c>
      <c r="AM128" s="9" t="str">
        <f t="shared" si="14"/>
        <v/>
      </c>
      <c r="AN128" s="9" t="str">
        <f t="shared" si="14"/>
        <v/>
      </c>
      <c r="AO128" s="9" t="str">
        <f t="shared" si="14"/>
        <v/>
      </c>
      <c r="AP128" s="9" t="str">
        <f t="shared" si="14"/>
        <v/>
      </c>
      <c r="AQ128" s="9" t="str">
        <f t="shared" si="14"/>
        <v/>
      </c>
      <c r="AR128" s="9" t="str">
        <f t="shared" si="14"/>
        <v/>
      </c>
      <c r="AS128" s="9" t="str">
        <f t="shared" si="14"/>
        <v/>
      </c>
      <c r="AT128" s="9" t="str">
        <f t="shared" si="13"/>
        <v/>
      </c>
      <c r="AU128" s="9" t="str">
        <f t="shared" si="13"/>
        <v/>
      </c>
      <c r="AV128" s="9" t="str">
        <f t="shared" si="13"/>
        <v/>
      </c>
      <c r="AW128" s="9" t="str">
        <f t="shared" si="13"/>
        <v/>
      </c>
      <c r="AX128" s="9" t="str">
        <f t="shared" si="13"/>
        <v/>
      </c>
      <c r="AY128" s="9" t="str">
        <f t="shared" si="12"/>
        <v/>
      </c>
      <c r="AZ128" s="9" t="str">
        <f t="shared" si="12"/>
        <v/>
      </c>
      <c r="BA128" s="9" t="str">
        <f t="shared" si="12"/>
        <v/>
      </c>
      <c r="BB128" s="9" t="str">
        <f t="shared" si="10"/>
        <v/>
      </c>
      <c r="BC128" s="9" t="str">
        <f t="shared" si="10"/>
        <v/>
      </c>
      <c r="BD128" s="9" t="str">
        <f t="shared" si="10"/>
        <v/>
      </c>
    </row>
    <row r="129" spans="2:56" x14ac:dyDescent="0.25">
      <c r="B129" s="18">
        <v>129</v>
      </c>
      <c r="C129" s="18" t="s">
        <v>388</v>
      </c>
      <c r="D129" s="9" t="e">
        <f>dq_R_IFR_M!D129/'A-IFR_drainage'!D129</f>
        <v>#DIV/0!</v>
      </c>
      <c r="E129" s="9" t="e">
        <f>dq_R_IFR_M!E129/'A-IFR_drainage'!E129</f>
        <v>#DIV/0!</v>
      </c>
      <c r="F129" s="9" t="e">
        <f>dq_R_IFR_M!F129/'A-IFR_drainage'!F129</f>
        <v>#DIV/0!</v>
      </c>
      <c r="G129" s="9" t="e">
        <f>dq_R_IFR_M!G129/'A-IFR_drainage'!G129</f>
        <v>#DIV/0!</v>
      </c>
      <c r="H129" s="9" t="e">
        <f>dq_R_IFR_M!H129/'A-IFR_drainage'!H129</f>
        <v>#DIV/0!</v>
      </c>
      <c r="I129" s="9" t="e">
        <f>dq_R_IFR_M!I129/'A-IFR_drainage'!I129</f>
        <v>#DIV/0!</v>
      </c>
      <c r="J129" s="9" t="e">
        <f>dq_R_IFR_M!J129/'A-IFR_drainage'!J129</f>
        <v>#DIV/0!</v>
      </c>
      <c r="K129" s="9" t="e">
        <f>dq_R_IFR_M!K129/'A-IFR_drainage'!K129</f>
        <v>#DIV/0!</v>
      </c>
      <c r="L129" s="9" t="e">
        <f>dq_R_IFR_M!L129/'A-IFR_drainage'!L129</f>
        <v>#DIV/0!</v>
      </c>
      <c r="M129" s="9" t="e">
        <f>dq_R_IFR_M!M129/'A-IFR_drainage'!M129</f>
        <v>#DIV/0!</v>
      </c>
      <c r="N129" s="9" t="e">
        <f>dq_R_IFR_M!N129/'A-IFR_drainage'!N129</f>
        <v>#DIV/0!</v>
      </c>
      <c r="O129" s="9" t="e">
        <f>dq_R_IFR_M!O129/'A-IFR_drainage'!O129</f>
        <v>#DIV/0!</v>
      </c>
      <c r="P129" s="9" t="e">
        <f>dq_R_IFR_M!P129/'A-IFR_drainage'!P129</f>
        <v>#DIV/0!</v>
      </c>
      <c r="Q129" s="9" t="e">
        <f>dq_R_IFR_M!Q129/'A-IFR_drainage'!Q129</f>
        <v>#DIV/0!</v>
      </c>
      <c r="R129" s="9" t="e">
        <f>dq_R_IFR_M!R129/'A-IFR_drainage'!R129</f>
        <v>#DIV/0!</v>
      </c>
      <c r="S129" s="9" t="e">
        <f>dq_R_IFR_M!S129/'A-IFR_drainage'!S129</f>
        <v>#DIV/0!</v>
      </c>
      <c r="T129" s="9" t="e">
        <f>dq_R_IFR_M!T129/'A-IFR_drainage'!T129</f>
        <v>#DIV/0!</v>
      </c>
      <c r="U129" s="9" t="e">
        <f>dq_R_IFR_M!U129/'A-IFR_drainage'!U129</f>
        <v>#DIV/0!</v>
      </c>
      <c r="V129" s="9" t="e">
        <f>dq_R_IFR_M!V129/'A-IFR_drainage'!V129</f>
        <v>#DIV/0!</v>
      </c>
      <c r="W129" s="9" t="e">
        <f>dq_R_IFR_M!W129/'A-IFR_drainage'!W129</f>
        <v>#DIV/0!</v>
      </c>
      <c r="X129" s="9" t="e">
        <f>dq_R_IFR_M!X129/'A-IFR_drainage'!X129</f>
        <v>#DIV/0!</v>
      </c>
      <c r="Y129" s="9" t="e">
        <f>dq_R_IFR_M!Y129/'A-IFR_drainage'!Y129</f>
        <v>#DIV/0!</v>
      </c>
      <c r="Z129" s="9" t="e">
        <f>dq_R_IFR_M!Z129/'A-IFR_drainage'!Z129</f>
        <v>#DIV/0!</v>
      </c>
      <c r="AA129" s="9" t="e">
        <f>dq_R_IFR_M!AA129/'A-IFR_drainage'!AA129</f>
        <v>#DIV/0!</v>
      </c>
      <c r="AB129" s="9" t="e">
        <f>dq_R_IFR_M!AB129/'A-IFR_drainage'!AB129</f>
        <v>#DIV/0!</v>
      </c>
      <c r="AD129" s="18">
        <v>129</v>
      </c>
      <c r="AE129" s="18" t="s">
        <v>388</v>
      </c>
      <c r="AF129" s="9" t="str">
        <f t="shared" si="15"/>
        <v/>
      </c>
      <c r="AG129" s="9" t="str">
        <f t="shared" si="15"/>
        <v/>
      </c>
      <c r="AH129" s="9" t="str">
        <f t="shared" si="15"/>
        <v/>
      </c>
      <c r="AI129" s="9" t="str">
        <f t="shared" si="15"/>
        <v/>
      </c>
      <c r="AJ129" s="9" t="str">
        <f t="shared" si="15"/>
        <v/>
      </c>
      <c r="AK129" s="9" t="str">
        <f t="shared" si="14"/>
        <v/>
      </c>
      <c r="AL129" s="9" t="str">
        <f t="shared" si="14"/>
        <v/>
      </c>
      <c r="AM129" s="9" t="str">
        <f t="shared" si="14"/>
        <v/>
      </c>
      <c r="AN129" s="9" t="str">
        <f t="shared" si="14"/>
        <v/>
      </c>
      <c r="AO129" s="9" t="str">
        <f t="shared" si="14"/>
        <v/>
      </c>
      <c r="AP129" s="9" t="str">
        <f t="shared" si="14"/>
        <v/>
      </c>
      <c r="AQ129" s="9" t="str">
        <f t="shared" si="14"/>
        <v/>
      </c>
      <c r="AR129" s="9" t="str">
        <f t="shared" si="14"/>
        <v/>
      </c>
      <c r="AS129" s="9" t="str">
        <f t="shared" si="14"/>
        <v/>
      </c>
      <c r="AT129" s="9" t="str">
        <f t="shared" si="13"/>
        <v/>
      </c>
      <c r="AU129" s="9" t="str">
        <f t="shared" si="13"/>
        <v/>
      </c>
      <c r="AV129" s="9" t="str">
        <f t="shared" si="13"/>
        <v/>
      </c>
      <c r="AW129" s="9" t="str">
        <f t="shared" si="13"/>
        <v/>
      </c>
      <c r="AX129" s="9" t="str">
        <f t="shared" si="13"/>
        <v/>
      </c>
      <c r="AY129" s="9" t="str">
        <f t="shared" si="12"/>
        <v/>
      </c>
      <c r="AZ129" s="9" t="str">
        <f t="shared" si="12"/>
        <v/>
      </c>
      <c r="BA129" s="9" t="str">
        <f t="shared" si="12"/>
        <v/>
      </c>
      <c r="BB129" s="9" t="str">
        <f t="shared" si="10"/>
        <v/>
      </c>
      <c r="BC129" s="9" t="str">
        <f t="shared" si="10"/>
        <v/>
      </c>
      <c r="BD129" s="9" t="str">
        <f t="shared" si="10"/>
        <v/>
      </c>
    </row>
    <row r="130" spans="2:56" x14ac:dyDescent="0.25">
      <c r="B130" s="18">
        <v>130</v>
      </c>
      <c r="C130" s="18" t="s">
        <v>346</v>
      </c>
      <c r="D130" s="9" t="e">
        <f>dq_R_IFR_M!D130/'A-IFR_drainage'!D130</f>
        <v>#DIV/0!</v>
      </c>
      <c r="E130" s="9" t="e">
        <f>dq_R_IFR_M!E130/'A-IFR_drainage'!E130</f>
        <v>#DIV/0!</v>
      </c>
      <c r="F130" s="9" t="e">
        <f>dq_R_IFR_M!F130/'A-IFR_drainage'!F130</f>
        <v>#DIV/0!</v>
      </c>
      <c r="G130" s="9" t="e">
        <f>dq_R_IFR_M!G130/'A-IFR_drainage'!G130</f>
        <v>#DIV/0!</v>
      </c>
      <c r="H130" s="9" t="e">
        <f>dq_R_IFR_M!H130/'A-IFR_drainage'!H130</f>
        <v>#DIV/0!</v>
      </c>
      <c r="I130" s="9" t="e">
        <f>dq_R_IFR_M!I130/'A-IFR_drainage'!I130</f>
        <v>#DIV/0!</v>
      </c>
      <c r="J130" s="9" t="e">
        <f>dq_R_IFR_M!J130/'A-IFR_drainage'!J130</f>
        <v>#DIV/0!</v>
      </c>
      <c r="K130" s="9" t="e">
        <f>dq_R_IFR_M!K130/'A-IFR_drainage'!K130</f>
        <v>#DIV/0!</v>
      </c>
      <c r="L130" s="9" t="e">
        <f>dq_R_IFR_M!L130/'A-IFR_drainage'!L130</f>
        <v>#DIV/0!</v>
      </c>
      <c r="M130" s="9" t="e">
        <f>dq_R_IFR_M!M130/'A-IFR_drainage'!M130</f>
        <v>#DIV/0!</v>
      </c>
      <c r="N130" s="9" t="e">
        <f>dq_R_IFR_M!N130/'A-IFR_drainage'!N130</f>
        <v>#DIV/0!</v>
      </c>
      <c r="O130" s="9" t="e">
        <f>dq_R_IFR_M!O130/'A-IFR_drainage'!O130</f>
        <v>#DIV/0!</v>
      </c>
      <c r="P130" s="9" t="e">
        <f>dq_R_IFR_M!P130/'A-IFR_drainage'!P130</f>
        <v>#DIV/0!</v>
      </c>
      <c r="Q130" s="9" t="e">
        <f>dq_R_IFR_M!Q130/'A-IFR_drainage'!Q130</f>
        <v>#DIV/0!</v>
      </c>
      <c r="R130" s="9" t="e">
        <f>dq_R_IFR_M!R130/'A-IFR_drainage'!R130</f>
        <v>#DIV/0!</v>
      </c>
      <c r="S130" s="9" t="e">
        <f>dq_R_IFR_M!S130/'A-IFR_drainage'!S130</f>
        <v>#DIV/0!</v>
      </c>
      <c r="T130" s="9" t="e">
        <f>dq_R_IFR_M!T130/'A-IFR_drainage'!T130</f>
        <v>#DIV/0!</v>
      </c>
      <c r="U130" s="9" t="e">
        <f>dq_R_IFR_M!U130/'A-IFR_drainage'!U130</f>
        <v>#DIV/0!</v>
      </c>
      <c r="V130" s="9" t="e">
        <f>dq_R_IFR_M!V130/'A-IFR_drainage'!V130</f>
        <v>#DIV/0!</v>
      </c>
      <c r="W130" s="9" t="e">
        <f>dq_R_IFR_M!W130/'A-IFR_drainage'!W130</f>
        <v>#DIV/0!</v>
      </c>
      <c r="X130" s="9" t="e">
        <f>dq_R_IFR_M!X130/'A-IFR_drainage'!X130</f>
        <v>#DIV/0!</v>
      </c>
      <c r="Y130" s="9" t="e">
        <f>dq_R_IFR_M!Y130/'A-IFR_drainage'!Y130</f>
        <v>#DIV/0!</v>
      </c>
      <c r="Z130" s="9" t="e">
        <f>dq_R_IFR_M!Z130/'A-IFR_drainage'!Z130</f>
        <v>#DIV/0!</v>
      </c>
      <c r="AA130" s="9" t="e">
        <f>dq_R_IFR_M!AA130/'A-IFR_drainage'!AA130</f>
        <v>#DIV/0!</v>
      </c>
      <c r="AB130" s="9" t="e">
        <f>dq_R_IFR_M!AB130/'A-IFR_drainage'!AB130</f>
        <v>#DIV/0!</v>
      </c>
      <c r="AD130" s="18">
        <v>130</v>
      </c>
      <c r="AE130" s="18" t="s">
        <v>346</v>
      </c>
      <c r="AF130" s="9" t="str">
        <f t="shared" si="15"/>
        <v/>
      </c>
      <c r="AG130" s="9" t="str">
        <f t="shared" si="15"/>
        <v/>
      </c>
      <c r="AH130" s="9" t="str">
        <f t="shared" si="15"/>
        <v/>
      </c>
      <c r="AI130" s="9" t="str">
        <f t="shared" si="15"/>
        <v/>
      </c>
      <c r="AJ130" s="9" t="str">
        <f t="shared" si="15"/>
        <v/>
      </c>
      <c r="AK130" s="9" t="str">
        <f t="shared" si="14"/>
        <v/>
      </c>
      <c r="AL130" s="9" t="str">
        <f t="shared" si="14"/>
        <v/>
      </c>
      <c r="AM130" s="9" t="str">
        <f t="shared" si="14"/>
        <v/>
      </c>
      <c r="AN130" s="9" t="str">
        <f t="shared" si="14"/>
        <v/>
      </c>
      <c r="AO130" s="9" t="str">
        <f t="shared" si="14"/>
        <v/>
      </c>
      <c r="AP130" s="9" t="str">
        <f t="shared" si="14"/>
        <v/>
      </c>
      <c r="AQ130" s="9" t="str">
        <f t="shared" si="14"/>
        <v/>
      </c>
      <c r="AR130" s="9" t="str">
        <f t="shared" si="14"/>
        <v/>
      </c>
      <c r="AS130" s="9" t="str">
        <f t="shared" si="14"/>
        <v/>
      </c>
      <c r="AT130" s="9" t="str">
        <f t="shared" si="13"/>
        <v/>
      </c>
      <c r="AU130" s="9" t="str">
        <f t="shared" si="13"/>
        <v/>
      </c>
      <c r="AV130" s="9" t="str">
        <f t="shared" si="13"/>
        <v/>
      </c>
      <c r="AW130" s="9" t="str">
        <f t="shared" si="13"/>
        <v/>
      </c>
      <c r="AX130" s="9" t="str">
        <f t="shared" si="13"/>
        <v/>
      </c>
      <c r="AY130" s="9" t="str">
        <f t="shared" si="12"/>
        <v/>
      </c>
      <c r="AZ130" s="9" t="str">
        <f t="shared" si="12"/>
        <v/>
      </c>
      <c r="BA130" s="9" t="str">
        <f t="shared" si="12"/>
        <v/>
      </c>
      <c r="BB130" s="9" t="str">
        <f t="shared" si="10"/>
        <v/>
      </c>
      <c r="BC130" s="9" t="str">
        <f t="shared" si="10"/>
        <v/>
      </c>
      <c r="BD130" s="9" t="str">
        <f t="shared" si="10"/>
        <v/>
      </c>
    </row>
    <row r="131" spans="2:56" x14ac:dyDescent="0.25">
      <c r="B131" s="18">
        <v>131</v>
      </c>
      <c r="C131" s="18" t="s">
        <v>303</v>
      </c>
      <c r="D131" s="9" t="e">
        <f>dq_R_IFR_M!D131/'A-IFR_drainage'!D131</f>
        <v>#DIV/0!</v>
      </c>
      <c r="E131" s="9" t="e">
        <f>dq_R_IFR_M!E131/'A-IFR_drainage'!E131</f>
        <v>#DIV/0!</v>
      </c>
      <c r="F131" s="9" t="e">
        <f>dq_R_IFR_M!F131/'A-IFR_drainage'!F131</f>
        <v>#DIV/0!</v>
      </c>
      <c r="G131" s="9" t="e">
        <f>dq_R_IFR_M!G131/'A-IFR_drainage'!G131</f>
        <v>#DIV/0!</v>
      </c>
      <c r="H131" s="9" t="e">
        <f>dq_R_IFR_M!H131/'A-IFR_drainage'!H131</f>
        <v>#DIV/0!</v>
      </c>
      <c r="I131" s="9" t="e">
        <f>dq_R_IFR_M!I131/'A-IFR_drainage'!I131</f>
        <v>#DIV/0!</v>
      </c>
      <c r="J131" s="9" t="e">
        <f>dq_R_IFR_M!J131/'A-IFR_drainage'!J131</f>
        <v>#DIV/0!</v>
      </c>
      <c r="K131" s="9" t="e">
        <f>dq_R_IFR_M!K131/'A-IFR_drainage'!K131</f>
        <v>#DIV/0!</v>
      </c>
      <c r="L131" s="9" t="e">
        <f>dq_R_IFR_M!L131/'A-IFR_drainage'!L131</f>
        <v>#DIV/0!</v>
      </c>
      <c r="M131" s="9" t="e">
        <f>dq_R_IFR_M!M131/'A-IFR_drainage'!M131</f>
        <v>#DIV/0!</v>
      </c>
      <c r="N131" s="9" t="e">
        <f>dq_R_IFR_M!N131/'A-IFR_drainage'!N131</f>
        <v>#DIV/0!</v>
      </c>
      <c r="O131" s="9" t="e">
        <f>dq_R_IFR_M!O131/'A-IFR_drainage'!O131</f>
        <v>#DIV/0!</v>
      </c>
      <c r="P131" s="9" t="e">
        <f>dq_R_IFR_M!P131/'A-IFR_drainage'!P131</f>
        <v>#DIV/0!</v>
      </c>
      <c r="Q131" s="9" t="e">
        <f>dq_R_IFR_M!Q131/'A-IFR_drainage'!Q131</f>
        <v>#DIV/0!</v>
      </c>
      <c r="R131" s="9" t="e">
        <f>dq_R_IFR_M!R131/'A-IFR_drainage'!R131</f>
        <v>#DIV/0!</v>
      </c>
      <c r="S131" s="9" t="e">
        <f>dq_R_IFR_M!S131/'A-IFR_drainage'!S131</f>
        <v>#DIV/0!</v>
      </c>
      <c r="T131" s="9" t="e">
        <f>dq_R_IFR_M!T131/'A-IFR_drainage'!T131</f>
        <v>#DIV/0!</v>
      </c>
      <c r="U131" s="9" t="e">
        <f>dq_R_IFR_M!U131/'A-IFR_drainage'!U131</f>
        <v>#DIV/0!</v>
      </c>
      <c r="V131" s="9" t="e">
        <f>dq_R_IFR_M!V131/'A-IFR_drainage'!V131</f>
        <v>#DIV/0!</v>
      </c>
      <c r="W131" s="9" t="e">
        <f>dq_R_IFR_M!W131/'A-IFR_drainage'!W131</f>
        <v>#DIV/0!</v>
      </c>
      <c r="X131" s="9" t="e">
        <f>dq_R_IFR_M!X131/'A-IFR_drainage'!X131</f>
        <v>#DIV/0!</v>
      </c>
      <c r="Y131" s="9" t="e">
        <f>dq_R_IFR_M!Y131/'A-IFR_drainage'!Y131</f>
        <v>#DIV/0!</v>
      </c>
      <c r="Z131" s="9" t="e">
        <f>dq_R_IFR_M!Z131/'A-IFR_drainage'!Z131</f>
        <v>#DIV/0!</v>
      </c>
      <c r="AA131" s="9" t="e">
        <f>dq_R_IFR_M!AA131/'A-IFR_drainage'!AA131</f>
        <v>#DIV/0!</v>
      </c>
      <c r="AB131" s="9" t="e">
        <f>dq_R_IFR_M!AB131/'A-IFR_drainage'!AB131</f>
        <v>#DIV/0!</v>
      </c>
      <c r="AD131" s="18">
        <v>131</v>
      </c>
      <c r="AE131" s="18" t="s">
        <v>303</v>
      </c>
      <c r="AF131" s="9" t="str">
        <f t="shared" si="15"/>
        <v/>
      </c>
      <c r="AG131" s="9" t="str">
        <f t="shared" si="15"/>
        <v/>
      </c>
      <c r="AH131" s="9" t="str">
        <f t="shared" si="15"/>
        <v/>
      </c>
      <c r="AI131" s="9" t="str">
        <f t="shared" si="15"/>
        <v/>
      </c>
      <c r="AJ131" s="9" t="str">
        <f t="shared" si="15"/>
        <v/>
      </c>
      <c r="AK131" s="9" t="str">
        <f t="shared" si="14"/>
        <v/>
      </c>
      <c r="AL131" s="9" t="str">
        <f t="shared" si="14"/>
        <v/>
      </c>
      <c r="AM131" s="9" t="str">
        <f t="shared" si="14"/>
        <v/>
      </c>
      <c r="AN131" s="9" t="str">
        <f t="shared" si="14"/>
        <v/>
      </c>
      <c r="AO131" s="9" t="str">
        <f t="shared" si="14"/>
        <v/>
      </c>
      <c r="AP131" s="9" t="str">
        <f t="shared" si="14"/>
        <v/>
      </c>
      <c r="AQ131" s="9" t="str">
        <f t="shared" si="14"/>
        <v/>
      </c>
      <c r="AR131" s="9" t="str">
        <f t="shared" si="14"/>
        <v/>
      </c>
      <c r="AS131" s="9" t="str">
        <f t="shared" si="14"/>
        <v/>
      </c>
      <c r="AT131" s="9" t="str">
        <f t="shared" si="13"/>
        <v/>
      </c>
      <c r="AU131" s="9" t="str">
        <f t="shared" si="13"/>
        <v/>
      </c>
      <c r="AV131" s="9" t="str">
        <f t="shared" si="13"/>
        <v/>
      </c>
      <c r="AW131" s="9" t="str">
        <f t="shared" si="13"/>
        <v/>
      </c>
      <c r="AX131" s="9" t="str">
        <f t="shared" si="13"/>
        <v/>
      </c>
      <c r="AY131" s="9" t="str">
        <f t="shared" si="12"/>
        <v/>
      </c>
      <c r="AZ131" s="9" t="str">
        <f t="shared" si="12"/>
        <v/>
      </c>
      <c r="BA131" s="9" t="str">
        <f t="shared" si="12"/>
        <v/>
      </c>
      <c r="BB131" s="9" t="str">
        <f t="shared" si="10"/>
        <v/>
      </c>
      <c r="BC131" s="9" t="str">
        <f t="shared" si="10"/>
        <v/>
      </c>
      <c r="BD131" s="9" t="str">
        <f t="shared" si="10"/>
        <v/>
      </c>
    </row>
    <row r="132" spans="2:56" x14ac:dyDescent="0.25">
      <c r="B132" s="18">
        <v>132</v>
      </c>
      <c r="C132" s="18" t="s">
        <v>331</v>
      </c>
      <c r="D132" s="9" t="e">
        <f>dq_R_IFR_M!D132/'A-IFR_drainage'!D132</f>
        <v>#DIV/0!</v>
      </c>
      <c r="E132" s="9" t="e">
        <f>dq_R_IFR_M!E132/'A-IFR_drainage'!E132</f>
        <v>#DIV/0!</v>
      </c>
      <c r="F132" s="9" t="e">
        <f>dq_R_IFR_M!F132/'A-IFR_drainage'!F132</f>
        <v>#DIV/0!</v>
      </c>
      <c r="G132" s="9" t="e">
        <f>dq_R_IFR_M!G132/'A-IFR_drainage'!G132</f>
        <v>#DIV/0!</v>
      </c>
      <c r="H132" s="9" t="e">
        <f>dq_R_IFR_M!H132/'A-IFR_drainage'!H132</f>
        <v>#DIV/0!</v>
      </c>
      <c r="I132" s="9" t="e">
        <f>dq_R_IFR_M!I132/'A-IFR_drainage'!I132</f>
        <v>#DIV/0!</v>
      </c>
      <c r="J132" s="9" t="e">
        <f>dq_R_IFR_M!J132/'A-IFR_drainage'!J132</f>
        <v>#DIV/0!</v>
      </c>
      <c r="K132" s="9" t="e">
        <f>dq_R_IFR_M!K132/'A-IFR_drainage'!K132</f>
        <v>#DIV/0!</v>
      </c>
      <c r="L132" s="9" t="e">
        <f>dq_R_IFR_M!L132/'A-IFR_drainage'!L132</f>
        <v>#DIV/0!</v>
      </c>
      <c r="M132" s="9" t="e">
        <f>dq_R_IFR_M!M132/'A-IFR_drainage'!M132</f>
        <v>#DIV/0!</v>
      </c>
      <c r="N132" s="9" t="e">
        <f>dq_R_IFR_M!N132/'A-IFR_drainage'!N132</f>
        <v>#DIV/0!</v>
      </c>
      <c r="O132" s="9" t="e">
        <f>dq_R_IFR_M!O132/'A-IFR_drainage'!O132</f>
        <v>#DIV/0!</v>
      </c>
      <c r="P132" s="9" t="e">
        <f>dq_R_IFR_M!P132/'A-IFR_drainage'!P132</f>
        <v>#DIV/0!</v>
      </c>
      <c r="Q132" s="9" t="e">
        <f>dq_R_IFR_M!Q132/'A-IFR_drainage'!Q132</f>
        <v>#DIV/0!</v>
      </c>
      <c r="R132" s="9" t="e">
        <f>dq_R_IFR_M!R132/'A-IFR_drainage'!R132</f>
        <v>#DIV/0!</v>
      </c>
      <c r="S132" s="9" t="e">
        <f>dq_R_IFR_M!S132/'A-IFR_drainage'!S132</f>
        <v>#DIV/0!</v>
      </c>
      <c r="T132" s="9" t="e">
        <f>dq_R_IFR_M!T132/'A-IFR_drainage'!T132</f>
        <v>#DIV/0!</v>
      </c>
      <c r="U132" s="9" t="e">
        <f>dq_R_IFR_M!U132/'A-IFR_drainage'!U132</f>
        <v>#DIV/0!</v>
      </c>
      <c r="V132" s="9" t="e">
        <f>dq_R_IFR_M!V132/'A-IFR_drainage'!V132</f>
        <v>#DIV/0!</v>
      </c>
      <c r="W132" s="9" t="e">
        <f>dq_R_IFR_M!W132/'A-IFR_drainage'!W132</f>
        <v>#DIV/0!</v>
      </c>
      <c r="X132" s="9" t="e">
        <f>dq_R_IFR_M!X132/'A-IFR_drainage'!X132</f>
        <v>#DIV/0!</v>
      </c>
      <c r="Y132" s="9" t="e">
        <f>dq_R_IFR_M!Y132/'A-IFR_drainage'!Y132</f>
        <v>#DIV/0!</v>
      </c>
      <c r="Z132" s="9" t="e">
        <f>dq_R_IFR_M!Z132/'A-IFR_drainage'!Z132</f>
        <v>#DIV/0!</v>
      </c>
      <c r="AA132" s="9" t="e">
        <f>dq_R_IFR_M!AA132/'A-IFR_drainage'!AA132</f>
        <v>#DIV/0!</v>
      </c>
      <c r="AB132" s="9" t="e">
        <f>dq_R_IFR_M!AB132/'A-IFR_drainage'!AB132</f>
        <v>#DIV/0!</v>
      </c>
      <c r="AD132" s="18">
        <v>132</v>
      </c>
      <c r="AE132" s="18" t="s">
        <v>331</v>
      </c>
      <c r="AF132" s="9" t="str">
        <f t="shared" si="15"/>
        <v/>
      </c>
      <c r="AG132" s="9" t="str">
        <f t="shared" si="15"/>
        <v/>
      </c>
      <c r="AH132" s="9" t="str">
        <f t="shared" si="15"/>
        <v/>
      </c>
      <c r="AI132" s="9" t="str">
        <f t="shared" si="15"/>
        <v/>
      </c>
      <c r="AJ132" s="9" t="str">
        <f t="shared" si="15"/>
        <v/>
      </c>
      <c r="AK132" s="9" t="str">
        <f t="shared" si="14"/>
        <v/>
      </c>
      <c r="AL132" s="9" t="str">
        <f t="shared" si="14"/>
        <v/>
      </c>
      <c r="AM132" s="9" t="str">
        <f t="shared" si="14"/>
        <v/>
      </c>
      <c r="AN132" s="9" t="str">
        <f t="shared" si="14"/>
        <v/>
      </c>
      <c r="AO132" s="9" t="str">
        <f t="shared" si="14"/>
        <v/>
      </c>
      <c r="AP132" s="9" t="str">
        <f t="shared" si="14"/>
        <v/>
      </c>
      <c r="AQ132" s="9" t="str">
        <f t="shared" si="14"/>
        <v/>
      </c>
      <c r="AR132" s="9" t="str">
        <f t="shared" si="14"/>
        <v/>
      </c>
      <c r="AS132" s="9" t="str">
        <f t="shared" si="14"/>
        <v/>
      </c>
      <c r="AT132" s="9" t="str">
        <f t="shared" si="13"/>
        <v/>
      </c>
      <c r="AU132" s="9" t="str">
        <f t="shared" si="13"/>
        <v/>
      </c>
      <c r="AV132" s="9" t="str">
        <f t="shared" si="13"/>
        <v/>
      </c>
      <c r="AW132" s="9" t="str">
        <f t="shared" si="13"/>
        <v/>
      </c>
      <c r="AX132" s="9" t="str">
        <f t="shared" si="13"/>
        <v/>
      </c>
      <c r="AY132" s="9" t="str">
        <f t="shared" si="12"/>
        <v/>
      </c>
      <c r="AZ132" s="9" t="str">
        <f t="shared" si="12"/>
        <v/>
      </c>
      <c r="BA132" s="9" t="str">
        <f t="shared" si="12"/>
        <v/>
      </c>
      <c r="BB132" s="9" t="str">
        <f t="shared" si="10"/>
        <v/>
      </c>
      <c r="BC132" s="9" t="str">
        <f t="shared" si="10"/>
        <v/>
      </c>
      <c r="BD132" s="9" t="str">
        <f t="shared" si="10"/>
        <v/>
      </c>
    </row>
    <row r="133" spans="2:56" x14ac:dyDescent="0.25">
      <c r="B133" s="18">
        <v>133</v>
      </c>
      <c r="C133" s="18" t="s">
        <v>402</v>
      </c>
      <c r="D133" s="9" t="e">
        <f>dq_R_IFR_M!D133/'A-IFR_drainage'!D133</f>
        <v>#DIV/0!</v>
      </c>
      <c r="E133" s="9" t="e">
        <f>dq_R_IFR_M!E133/'A-IFR_drainage'!E133</f>
        <v>#DIV/0!</v>
      </c>
      <c r="F133" s="9" t="e">
        <f>dq_R_IFR_M!F133/'A-IFR_drainage'!F133</f>
        <v>#DIV/0!</v>
      </c>
      <c r="G133" s="9" t="e">
        <f>dq_R_IFR_M!G133/'A-IFR_drainage'!G133</f>
        <v>#DIV/0!</v>
      </c>
      <c r="H133" s="9" t="e">
        <f>dq_R_IFR_M!H133/'A-IFR_drainage'!H133</f>
        <v>#DIV/0!</v>
      </c>
      <c r="I133" s="9" t="e">
        <f>dq_R_IFR_M!I133/'A-IFR_drainage'!I133</f>
        <v>#DIV/0!</v>
      </c>
      <c r="J133" s="9" t="e">
        <f>dq_R_IFR_M!J133/'A-IFR_drainage'!J133</f>
        <v>#DIV/0!</v>
      </c>
      <c r="K133" s="9" t="e">
        <f>dq_R_IFR_M!K133/'A-IFR_drainage'!K133</f>
        <v>#DIV/0!</v>
      </c>
      <c r="L133" s="9" t="e">
        <f>dq_R_IFR_M!L133/'A-IFR_drainage'!L133</f>
        <v>#DIV/0!</v>
      </c>
      <c r="M133" s="9" t="e">
        <f>dq_R_IFR_M!M133/'A-IFR_drainage'!M133</f>
        <v>#DIV/0!</v>
      </c>
      <c r="N133" s="9" t="e">
        <f>dq_R_IFR_M!N133/'A-IFR_drainage'!N133</f>
        <v>#DIV/0!</v>
      </c>
      <c r="O133" s="9" t="e">
        <f>dq_R_IFR_M!O133/'A-IFR_drainage'!O133</f>
        <v>#DIV/0!</v>
      </c>
      <c r="P133" s="9" t="e">
        <f>dq_R_IFR_M!P133/'A-IFR_drainage'!P133</f>
        <v>#DIV/0!</v>
      </c>
      <c r="Q133" s="9" t="e">
        <f>dq_R_IFR_M!Q133/'A-IFR_drainage'!Q133</f>
        <v>#DIV/0!</v>
      </c>
      <c r="R133" s="9" t="e">
        <f>dq_R_IFR_M!R133/'A-IFR_drainage'!R133</f>
        <v>#DIV/0!</v>
      </c>
      <c r="S133" s="9" t="e">
        <f>dq_R_IFR_M!S133/'A-IFR_drainage'!S133</f>
        <v>#DIV/0!</v>
      </c>
      <c r="T133" s="9" t="e">
        <f>dq_R_IFR_M!T133/'A-IFR_drainage'!T133</f>
        <v>#DIV/0!</v>
      </c>
      <c r="U133" s="9" t="e">
        <f>dq_R_IFR_M!U133/'A-IFR_drainage'!U133</f>
        <v>#DIV/0!</v>
      </c>
      <c r="V133" s="9" t="e">
        <f>dq_R_IFR_M!V133/'A-IFR_drainage'!V133</f>
        <v>#DIV/0!</v>
      </c>
      <c r="W133" s="9" t="e">
        <f>dq_R_IFR_M!W133/'A-IFR_drainage'!W133</f>
        <v>#DIV/0!</v>
      </c>
      <c r="X133" s="9" t="e">
        <f>dq_R_IFR_M!X133/'A-IFR_drainage'!X133</f>
        <v>#DIV/0!</v>
      </c>
      <c r="Y133" s="9" t="e">
        <f>dq_R_IFR_M!Y133/'A-IFR_drainage'!Y133</f>
        <v>#DIV/0!</v>
      </c>
      <c r="Z133" s="9" t="e">
        <f>dq_R_IFR_M!Z133/'A-IFR_drainage'!Z133</f>
        <v>#DIV/0!</v>
      </c>
      <c r="AA133" s="9" t="e">
        <f>dq_R_IFR_M!AA133/'A-IFR_drainage'!AA133</f>
        <v>#DIV/0!</v>
      </c>
      <c r="AB133" s="9" t="e">
        <f>dq_R_IFR_M!AB133/'A-IFR_drainage'!AB133</f>
        <v>#DIV/0!</v>
      </c>
      <c r="AD133" s="18">
        <v>133</v>
      </c>
      <c r="AE133" s="18" t="s">
        <v>402</v>
      </c>
      <c r="AF133" s="9" t="str">
        <f t="shared" si="15"/>
        <v/>
      </c>
      <c r="AG133" s="9" t="str">
        <f t="shared" si="15"/>
        <v/>
      </c>
      <c r="AH133" s="9" t="str">
        <f t="shared" si="15"/>
        <v/>
      </c>
      <c r="AI133" s="9" t="str">
        <f t="shared" si="15"/>
        <v/>
      </c>
      <c r="AJ133" s="9" t="str">
        <f t="shared" si="15"/>
        <v/>
      </c>
      <c r="AK133" s="9" t="str">
        <f t="shared" si="14"/>
        <v/>
      </c>
      <c r="AL133" s="9" t="str">
        <f t="shared" si="14"/>
        <v/>
      </c>
      <c r="AM133" s="9" t="str">
        <f t="shared" si="14"/>
        <v/>
      </c>
      <c r="AN133" s="9" t="str">
        <f t="shared" si="14"/>
        <v/>
      </c>
      <c r="AO133" s="9" t="str">
        <f t="shared" si="14"/>
        <v/>
      </c>
      <c r="AP133" s="9" t="str">
        <f t="shared" si="14"/>
        <v/>
      </c>
      <c r="AQ133" s="9" t="str">
        <f t="shared" si="14"/>
        <v/>
      </c>
      <c r="AR133" s="9" t="str">
        <f t="shared" si="14"/>
        <v/>
      </c>
      <c r="AS133" s="9" t="str">
        <f t="shared" si="14"/>
        <v/>
      </c>
      <c r="AT133" s="9" t="str">
        <f t="shared" si="13"/>
        <v/>
      </c>
      <c r="AU133" s="9" t="str">
        <f t="shared" si="13"/>
        <v/>
      </c>
      <c r="AV133" s="9" t="str">
        <f t="shared" si="13"/>
        <v/>
      </c>
      <c r="AW133" s="9" t="str">
        <f t="shared" si="13"/>
        <v/>
      </c>
      <c r="AX133" s="9" t="str">
        <f t="shared" si="13"/>
        <v/>
      </c>
      <c r="AY133" s="9" t="str">
        <f t="shared" si="12"/>
        <v/>
      </c>
      <c r="AZ133" s="9" t="str">
        <f t="shared" si="12"/>
        <v/>
      </c>
      <c r="BA133" s="9" t="str">
        <f t="shared" si="12"/>
        <v/>
      </c>
      <c r="BB133" s="9" t="str">
        <f t="shared" si="10"/>
        <v/>
      </c>
      <c r="BC133" s="9" t="str">
        <f t="shared" si="10"/>
        <v/>
      </c>
      <c r="BD133" s="9" t="str">
        <f t="shared" si="10"/>
        <v/>
      </c>
    </row>
    <row r="134" spans="2:56" x14ac:dyDescent="0.25">
      <c r="B134" s="18">
        <v>134</v>
      </c>
      <c r="C134" s="18" t="s">
        <v>412</v>
      </c>
      <c r="D134" s="9" t="e">
        <f>dq_R_IFR_M!D134/'A-IFR_drainage'!D134</f>
        <v>#DIV/0!</v>
      </c>
      <c r="E134" s="9" t="e">
        <f>dq_R_IFR_M!E134/'A-IFR_drainage'!E134</f>
        <v>#DIV/0!</v>
      </c>
      <c r="F134" s="9" t="e">
        <f>dq_R_IFR_M!F134/'A-IFR_drainage'!F134</f>
        <v>#DIV/0!</v>
      </c>
      <c r="G134" s="9" t="e">
        <f>dq_R_IFR_M!G134/'A-IFR_drainage'!G134</f>
        <v>#DIV/0!</v>
      </c>
      <c r="H134" s="9" t="e">
        <f>dq_R_IFR_M!H134/'A-IFR_drainage'!H134</f>
        <v>#DIV/0!</v>
      </c>
      <c r="I134" s="9" t="e">
        <f>dq_R_IFR_M!I134/'A-IFR_drainage'!I134</f>
        <v>#DIV/0!</v>
      </c>
      <c r="J134" s="9" t="e">
        <f>dq_R_IFR_M!J134/'A-IFR_drainage'!J134</f>
        <v>#DIV/0!</v>
      </c>
      <c r="K134" s="9" t="e">
        <f>dq_R_IFR_M!K134/'A-IFR_drainage'!K134</f>
        <v>#DIV/0!</v>
      </c>
      <c r="L134" s="9" t="e">
        <f>dq_R_IFR_M!L134/'A-IFR_drainage'!L134</f>
        <v>#DIV/0!</v>
      </c>
      <c r="M134" s="9" t="e">
        <f>dq_R_IFR_M!M134/'A-IFR_drainage'!M134</f>
        <v>#DIV/0!</v>
      </c>
      <c r="N134" s="9" t="e">
        <f>dq_R_IFR_M!N134/'A-IFR_drainage'!N134</f>
        <v>#DIV/0!</v>
      </c>
      <c r="O134" s="9" t="e">
        <f>dq_R_IFR_M!O134/'A-IFR_drainage'!O134</f>
        <v>#DIV/0!</v>
      </c>
      <c r="P134" s="9" t="e">
        <f>dq_R_IFR_M!P134/'A-IFR_drainage'!P134</f>
        <v>#DIV/0!</v>
      </c>
      <c r="Q134" s="9" t="e">
        <f>dq_R_IFR_M!Q134/'A-IFR_drainage'!Q134</f>
        <v>#DIV/0!</v>
      </c>
      <c r="R134" s="9" t="e">
        <f>dq_R_IFR_M!R134/'A-IFR_drainage'!R134</f>
        <v>#DIV/0!</v>
      </c>
      <c r="S134" s="9" t="e">
        <f>dq_R_IFR_M!S134/'A-IFR_drainage'!S134</f>
        <v>#DIV/0!</v>
      </c>
      <c r="T134" s="9" t="e">
        <f>dq_R_IFR_M!T134/'A-IFR_drainage'!T134</f>
        <v>#DIV/0!</v>
      </c>
      <c r="U134" s="9" t="e">
        <f>dq_R_IFR_M!U134/'A-IFR_drainage'!U134</f>
        <v>#DIV/0!</v>
      </c>
      <c r="V134" s="9" t="e">
        <f>dq_R_IFR_M!V134/'A-IFR_drainage'!V134</f>
        <v>#DIV/0!</v>
      </c>
      <c r="W134" s="9" t="e">
        <f>dq_R_IFR_M!W134/'A-IFR_drainage'!W134</f>
        <v>#DIV/0!</v>
      </c>
      <c r="X134" s="9" t="e">
        <f>dq_R_IFR_M!X134/'A-IFR_drainage'!X134</f>
        <v>#DIV/0!</v>
      </c>
      <c r="Y134" s="9" t="e">
        <f>dq_R_IFR_M!Y134/'A-IFR_drainage'!Y134</f>
        <v>#DIV/0!</v>
      </c>
      <c r="Z134" s="9" t="e">
        <f>dq_R_IFR_M!Z134/'A-IFR_drainage'!Z134</f>
        <v>#DIV/0!</v>
      </c>
      <c r="AA134" s="9" t="e">
        <f>dq_R_IFR_M!AA134/'A-IFR_drainage'!AA134</f>
        <v>#DIV/0!</v>
      </c>
      <c r="AB134" s="9" t="e">
        <f>dq_R_IFR_M!AB134/'A-IFR_drainage'!AB134</f>
        <v>#DIV/0!</v>
      </c>
      <c r="AD134" s="18">
        <v>134</v>
      </c>
      <c r="AE134" s="18" t="s">
        <v>412</v>
      </c>
      <c r="AF134" s="9" t="str">
        <f t="shared" si="15"/>
        <v/>
      </c>
      <c r="AG134" s="9" t="str">
        <f t="shared" si="15"/>
        <v/>
      </c>
      <c r="AH134" s="9" t="str">
        <f t="shared" si="15"/>
        <v/>
      </c>
      <c r="AI134" s="9" t="str">
        <f t="shared" si="15"/>
        <v/>
      </c>
      <c r="AJ134" s="9" t="str">
        <f t="shared" si="15"/>
        <v/>
      </c>
      <c r="AK134" s="9" t="str">
        <f t="shared" si="14"/>
        <v/>
      </c>
      <c r="AL134" s="9" t="str">
        <f t="shared" si="14"/>
        <v/>
      </c>
      <c r="AM134" s="9" t="str">
        <f t="shared" si="14"/>
        <v/>
      </c>
      <c r="AN134" s="9" t="str">
        <f t="shared" si="14"/>
        <v/>
      </c>
      <c r="AO134" s="9" t="str">
        <f t="shared" si="14"/>
        <v/>
      </c>
      <c r="AP134" s="9" t="str">
        <f t="shared" si="14"/>
        <v/>
      </c>
      <c r="AQ134" s="9" t="str">
        <f t="shared" si="14"/>
        <v/>
      </c>
      <c r="AR134" s="9" t="str">
        <f t="shared" si="14"/>
        <v/>
      </c>
      <c r="AS134" s="9" t="str">
        <f t="shared" si="14"/>
        <v/>
      </c>
      <c r="AT134" s="9" t="str">
        <f t="shared" si="13"/>
        <v/>
      </c>
      <c r="AU134" s="9" t="str">
        <f t="shared" si="13"/>
        <v/>
      </c>
      <c r="AV134" s="9" t="str">
        <f t="shared" si="13"/>
        <v/>
      </c>
      <c r="AW134" s="9" t="str">
        <f t="shared" si="13"/>
        <v/>
      </c>
      <c r="AX134" s="9" t="str">
        <f t="shared" si="13"/>
        <v/>
      </c>
      <c r="AY134" s="9" t="str">
        <f t="shared" si="12"/>
        <v/>
      </c>
      <c r="AZ134" s="9" t="str">
        <f t="shared" si="12"/>
        <v/>
      </c>
      <c r="BA134" s="9" t="str">
        <f t="shared" si="12"/>
        <v/>
      </c>
      <c r="BB134" s="9" t="str">
        <f t="shared" si="10"/>
        <v/>
      </c>
      <c r="BC134" s="9" t="str">
        <f t="shared" si="10"/>
        <v/>
      </c>
      <c r="BD134" s="9" t="str">
        <f t="shared" si="10"/>
        <v/>
      </c>
    </row>
    <row r="135" spans="2:56" x14ac:dyDescent="0.25">
      <c r="B135" s="18">
        <v>135</v>
      </c>
      <c r="C135" s="18" t="s">
        <v>429</v>
      </c>
      <c r="D135" s="9" t="e">
        <f>dq_R_IFR_M!D135/'A-IFR_drainage'!D135</f>
        <v>#DIV/0!</v>
      </c>
      <c r="E135" s="9" t="e">
        <f>dq_R_IFR_M!E135/'A-IFR_drainage'!E135</f>
        <v>#DIV/0!</v>
      </c>
      <c r="F135" s="9" t="e">
        <f>dq_R_IFR_M!F135/'A-IFR_drainage'!F135</f>
        <v>#DIV/0!</v>
      </c>
      <c r="G135" s="9" t="e">
        <f>dq_R_IFR_M!G135/'A-IFR_drainage'!G135</f>
        <v>#DIV/0!</v>
      </c>
      <c r="H135" s="9" t="e">
        <f>dq_R_IFR_M!H135/'A-IFR_drainage'!H135</f>
        <v>#DIV/0!</v>
      </c>
      <c r="I135" s="9" t="e">
        <f>dq_R_IFR_M!I135/'A-IFR_drainage'!I135</f>
        <v>#DIV/0!</v>
      </c>
      <c r="J135" s="9" t="e">
        <f>dq_R_IFR_M!J135/'A-IFR_drainage'!J135</f>
        <v>#DIV/0!</v>
      </c>
      <c r="K135" s="9" t="e">
        <f>dq_R_IFR_M!K135/'A-IFR_drainage'!K135</f>
        <v>#DIV/0!</v>
      </c>
      <c r="L135" s="9" t="e">
        <f>dq_R_IFR_M!L135/'A-IFR_drainage'!L135</f>
        <v>#DIV/0!</v>
      </c>
      <c r="M135" s="9" t="e">
        <f>dq_R_IFR_M!M135/'A-IFR_drainage'!M135</f>
        <v>#DIV/0!</v>
      </c>
      <c r="N135" s="9" t="e">
        <f>dq_R_IFR_M!N135/'A-IFR_drainage'!N135</f>
        <v>#DIV/0!</v>
      </c>
      <c r="O135" s="9" t="e">
        <f>dq_R_IFR_M!O135/'A-IFR_drainage'!O135</f>
        <v>#DIV/0!</v>
      </c>
      <c r="P135" s="9" t="e">
        <f>dq_R_IFR_M!P135/'A-IFR_drainage'!P135</f>
        <v>#DIV/0!</v>
      </c>
      <c r="Q135" s="9" t="e">
        <f>dq_R_IFR_M!Q135/'A-IFR_drainage'!Q135</f>
        <v>#DIV/0!</v>
      </c>
      <c r="R135" s="9" t="e">
        <f>dq_R_IFR_M!R135/'A-IFR_drainage'!R135</f>
        <v>#DIV/0!</v>
      </c>
      <c r="S135" s="9" t="e">
        <f>dq_R_IFR_M!S135/'A-IFR_drainage'!S135</f>
        <v>#DIV/0!</v>
      </c>
      <c r="T135" s="9" t="e">
        <f>dq_R_IFR_M!T135/'A-IFR_drainage'!T135</f>
        <v>#DIV/0!</v>
      </c>
      <c r="U135" s="9" t="e">
        <f>dq_R_IFR_M!U135/'A-IFR_drainage'!U135</f>
        <v>#DIV/0!</v>
      </c>
      <c r="V135" s="9" t="e">
        <f>dq_R_IFR_M!V135/'A-IFR_drainage'!V135</f>
        <v>#DIV/0!</v>
      </c>
      <c r="W135" s="9" t="e">
        <f>dq_R_IFR_M!W135/'A-IFR_drainage'!W135</f>
        <v>#DIV/0!</v>
      </c>
      <c r="X135" s="9" t="e">
        <f>dq_R_IFR_M!X135/'A-IFR_drainage'!X135</f>
        <v>#DIV/0!</v>
      </c>
      <c r="Y135" s="9" t="e">
        <f>dq_R_IFR_M!Y135/'A-IFR_drainage'!Y135</f>
        <v>#DIV/0!</v>
      </c>
      <c r="Z135" s="9" t="e">
        <f>dq_R_IFR_M!Z135/'A-IFR_drainage'!Z135</f>
        <v>#DIV/0!</v>
      </c>
      <c r="AA135" s="9" t="e">
        <f>dq_R_IFR_M!AA135/'A-IFR_drainage'!AA135</f>
        <v>#DIV/0!</v>
      </c>
      <c r="AB135" s="9" t="e">
        <f>dq_R_IFR_M!AB135/'A-IFR_drainage'!AB135</f>
        <v>#DIV/0!</v>
      </c>
      <c r="AD135" s="18">
        <v>135</v>
      </c>
      <c r="AE135" s="18" t="s">
        <v>429</v>
      </c>
      <c r="AF135" s="9" t="str">
        <f t="shared" si="15"/>
        <v/>
      </c>
      <c r="AG135" s="9" t="str">
        <f t="shared" si="15"/>
        <v/>
      </c>
      <c r="AH135" s="9" t="str">
        <f t="shared" si="15"/>
        <v/>
      </c>
      <c r="AI135" s="9" t="str">
        <f t="shared" si="15"/>
        <v/>
      </c>
      <c r="AJ135" s="9" t="str">
        <f t="shared" si="15"/>
        <v/>
      </c>
      <c r="AK135" s="9" t="str">
        <f t="shared" si="14"/>
        <v/>
      </c>
      <c r="AL135" s="9" t="str">
        <f t="shared" si="14"/>
        <v/>
      </c>
      <c r="AM135" s="9" t="str">
        <f t="shared" si="14"/>
        <v/>
      </c>
      <c r="AN135" s="9" t="str">
        <f t="shared" si="14"/>
        <v/>
      </c>
      <c r="AO135" s="9" t="str">
        <f t="shared" si="14"/>
        <v/>
      </c>
      <c r="AP135" s="9" t="str">
        <f t="shared" si="14"/>
        <v/>
      </c>
      <c r="AQ135" s="9" t="str">
        <f t="shared" si="14"/>
        <v/>
      </c>
      <c r="AR135" s="9" t="str">
        <f t="shared" si="14"/>
        <v/>
      </c>
      <c r="AS135" s="9" t="str">
        <f t="shared" si="14"/>
        <v/>
      </c>
      <c r="AT135" s="9" t="str">
        <f t="shared" si="13"/>
        <v/>
      </c>
      <c r="AU135" s="9" t="str">
        <f t="shared" si="13"/>
        <v/>
      </c>
      <c r="AV135" s="9" t="str">
        <f t="shared" si="13"/>
        <v/>
      </c>
      <c r="AW135" s="9" t="str">
        <f t="shared" si="13"/>
        <v/>
      </c>
      <c r="AX135" s="9" t="str">
        <f t="shared" si="13"/>
        <v/>
      </c>
      <c r="AY135" s="9" t="str">
        <f t="shared" si="12"/>
        <v/>
      </c>
      <c r="AZ135" s="9" t="str">
        <f t="shared" si="12"/>
        <v/>
      </c>
      <c r="BA135" s="9" t="str">
        <f t="shared" si="12"/>
        <v/>
      </c>
      <c r="BB135" s="9" t="str">
        <f t="shared" si="10"/>
        <v/>
      </c>
      <c r="BC135" s="9" t="str">
        <f t="shared" si="10"/>
        <v/>
      </c>
      <c r="BD135" s="9" t="str">
        <f t="shared" si="10"/>
        <v/>
      </c>
    </row>
    <row r="136" spans="2:56" x14ac:dyDescent="0.25">
      <c r="B136" s="18">
        <v>136</v>
      </c>
      <c r="C136" s="18" t="s">
        <v>329</v>
      </c>
      <c r="D136" s="9" t="e">
        <f>dq_R_IFR_M!D136/'A-IFR_drainage'!D136</f>
        <v>#DIV/0!</v>
      </c>
      <c r="E136" s="9" t="e">
        <f>dq_R_IFR_M!E136/'A-IFR_drainage'!E136</f>
        <v>#DIV/0!</v>
      </c>
      <c r="F136" s="9" t="e">
        <f>dq_R_IFR_M!F136/'A-IFR_drainage'!F136</f>
        <v>#DIV/0!</v>
      </c>
      <c r="G136" s="9" t="e">
        <f>dq_R_IFR_M!G136/'A-IFR_drainage'!G136</f>
        <v>#DIV/0!</v>
      </c>
      <c r="H136" s="9" t="e">
        <f>dq_R_IFR_M!H136/'A-IFR_drainage'!H136</f>
        <v>#DIV/0!</v>
      </c>
      <c r="I136" s="9" t="e">
        <f>dq_R_IFR_M!I136/'A-IFR_drainage'!I136</f>
        <v>#DIV/0!</v>
      </c>
      <c r="J136" s="9" t="e">
        <f>dq_R_IFR_M!J136/'A-IFR_drainage'!J136</f>
        <v>#DIV/0!</v>
      </c>
      <c r="K136" s="9" t="e">
        <f>dq_R_IFR_M!K136/'A-IFR_drainage'!K136</f>
        <v>#DIV/0!</v>
      </c>
      <c r="L136" s="9" t="e">
        <f>dq_R_IFR_M!L136/'A-IFR_drainage'!L136</f>
        <v>#DIV/0!</v>
      </c>
      <c r="M136" s="9" t="e">
        <f>dq_R_IFR_M!M136/'A-IFR_drainage'!M136</f>
        <v>#DIV/0!</v>
      </c>
      <c r="N136" s="9" t="e">
        <f>dq_R_IFR_M!N136/'A-IFR_drainage'!N136</f>
        <v>#DIV/0!</v>
      </c>
      <c r="O136" s="9" t="e">
        <f>dq_R_IFR_M!O136/'A-IFR_drainage'!O136</f>
        <v>#DIV/0!</v>
      </c>
      <c r="P136" s="9" t="e">
        <f>dq_R_IFR_M!P136/'A-IFR_drainage'!P136</f>
        <v>#DIV/0!</v>
      </c>
      <c r="Q136" s="9" t="e">
        <f>dq_R_IFR_M!Q136/'A-IFR_drainage'!Q136</f>
        <v>#DIV/0!</v>
      </c>
      <c r="R136" s="9" t="e">
        <f>dq_R_IFR_M!R136/'A-IFR_drainage'!R136</f>
        <v>#DIV/0!</v>
      </c>
      <c r="S136" s="9" t="e">
        <f>dq_R_IFR_M!S136/'A-IFR_drainage'!S136</f>
        <v>#DIV/0!</v>
      </c>
      <c r="T136" s="9" t="e">
        <f>dq_R_IFR_M!T136/'A-IFR_drainage'!T136</f>
        <v>#DIV/0!</v>
      </c>
      <c r="U136" s="9" t="e">
        <f>dq_R_IFR_M!U136/'A-IFR_drainage'!U136</f>
        <v>#DIV/0!</v>
      </c>
      <c r="V136" s="9" t="e">
        <f>dq_R_IFR_M!V136/'A-IFR_drainage'!V136</f>
        <v>#DIV/0!</v>
      </c>
      <c r="W136" s="9" t="e">
        <f>dq_R_IFR_M!W136/'A-IFR_drainage'!W136</f>
        <v>#DIV/0!</v>
      </c>
      <c r="X136" s="9" t="e">
        <f>dq_R_IFR_M!X136/'A-IFR_drainage'!X136</f>
        <v>#DIV/0!</v>
      </c>
      <c r="Y136" s="9" t="e">
        <f>dq_R_IFR_M!Y136/'A-IFR_drainage'!Y136</f>
        <v>#DIV/0!</v>
      </c>
      <c r="Z136" s="9" t="e">
        <f>dq_R_IFR_M!Z136/'A-IFR_drainage'!Z136</f>
        <v>#DIV/0!</v>
      </c>
      <c r="AA136" s="9" t="e">
        <f>dq_R_IFR_M!AA136/'A-IFR_drainage'!AA136</f>
        <v>#DIV/0!</v>
      </c>
      <c r="AB136" s="9" t="e">
        <f>dq_R_IFR_M!AB136/'A-IFR_drainage'!AB136</f>
        <v>#DIV/0!</v>
      </c>
      <c r="AD136" s="18">
        <v>136</v>
      </c>
      <c r="AE136" s="18" t="s">
        <v>329</v>
      </c>
      <c r="AF136" s="9" t="str">
        <f t="shared" si="15"/>
        <v/>
      </c>
      <c r="AG136" s="9" t="str">
        <f t="shared" si="15"/>
        <v/>
      </c>
      <c r="AH136" s="9" t="str">
        <f t="shared" si="15"/>
        <v/>
      </c>
      <c r="AI136" s="9" t="str">
        <f t="shared" si="15"/>
        <v/>
      </c>
      <c r="AJ136" s="9" t="str">
        <f t="shared" si="15"/>
        <v/>
      </c>
      <c r="AK136" s="9" t="str">
        <f t="shared" si="14"/>
        <v/>
      </c>
      <c r="AL136" s="9" t="str">
        <f t="shared" si="14"/>
        <v/>
      </c>
      <c r="AM136" s="9" t="str">
        <f t="shared" si="14"/>
        <v/>
      </c>
      <c r="AN136" s="9" t="str">
        <f t="shared" si="14"/>
        <v/>
      </c>
      <c r="AO136" s="9" t="str">
        <f t="shared" si="14"/>
        <v/>
      </c>
      <c r="AP136" s="9" t="str">
        <f t="shared" si="14"/>
        <v/>
      </c>
      <c r="AQ136" s="9" t="str">
        <f t="shared" si="14"/>
        <v/>
      </c>
      <c r="AR136" s="9" t="str">
        <f t="shared" si="14"/>
        <v/>
      </c>
      <c r="AS136" s="9" t="str">
        <f t="shared" si="14"/>
        <v/>
      </c>
      <c r="AT136" s="9" t="str">
        <f t="shared" si="13"/>
        <v/>
      </c>
      <c r="AU136" s="9" t="str">
        <f t="shared" si="13"/>
        <v/>
      </c>
      <c r="AV136" s="9" t="str">
        <f t="shared" si="13"/>
        <v/>
      </c>
      <c r="AW136" s="9" t="str">
        <f t="shared" si="13"/>
        <v/>
      </c>
      <c r="AX136" s="9" t="str">
        <f t="shared" si="13"/>
        <v/>
      </c>
      <c r="AY136" s="9" t="str">
        <f t="shared" si="12"/>
        <v/>
      </c>
      <c r="AZ136" s="9" t="str">
        <f t="shared" si="12"/>
        <v/>
      </c>
      <c r="BA136" s="9" t="str">
        <f t="shared" si="12"/>
        <v/>
      </c>
      <c r="BB136" s="9" t="str">
        <f t="shared" si="10"/>
        <v/>
      </c>
      <c r="BC136" s="9" t="str">
        <f t="shared" si="10"/>
        <v/>
      </c>
      <c r="BD136" s="9" t="str">
        <f t="shared" si="10"/>
        <v/>
      </c>
    </row>
    <row r="137" spans="2:56" x14ac:dyDescent="0.25">
      <c r="B137" s="18">
        <v>137</v>
      </c>
      <c r="C137" s="18" t="s">
        <v>426</v>
      </c>
      <c r="D137" s="9" t="e">
        <f>dq_R_IFR_M!D137/'A-IFR_drainage'!D137</f>
        <v>#DIV/0!</v>
      </c>
      <c r="E137" s="9" t="e">
        <f>dq_R_IFR_M!E137/'A-IFR_drainage'!E137</f>
        <v>#DIV/0!</v>
      </c>
      <c r="F137" s="9" t="e">
        <f>dq_R_IFR_M!F137/'A-IFR_drainage'!F137</f>
        <v>#DIV/0!</v>
      </c>
      <c r="G137" s="9" t="e">
        <f>dq_R_IFR_M!G137/'A-IFR_drainage'!G137</f>
        <v>#DIV/0!</v>
      </c>
      <c r="H137" s="9" t="e">
        <f>dq_R_IFR_M!H137/'A-IFR_drainage'!H137</f>
        <v>#DIV/0!</v>
      </c>
      <c r="I137" s="9" t="e">
        <f>dq_R_IFR_M!I137/'A-IFR_drainage'!I137</f>
        <v>#DIV/0!</v>
      </c>
      <c r="J137" s="9" t="e">
        <f>dq_R_IFR_M!J137/'A-IFR_drainage'!J137</f>
        <v>#DIV/0!</v>
      </c>
      <c r="K137" s="9" t="e">
        <f>dq_R_IFR_M!K137/'A-IFR_drainage'!K137</f>
        <v>#DIV/0!</v>
      </c>
      <c r="L137" s="9" t="e">
        <f>dq_R_IFR_M!L137/'A-IFR_drainage'!L137</f>
        <v>#DIV/0!</v>
      </c>
      <c r="M137" s="9" t="e">
        <f>dq_R_IFR_M!M137/'A-IFR_drainage'!M137</f>
        <v>#DIV/0!</v>
      </c>
      <c r="N137" s="9" t="e">
        <f>dq_R_IFR_M!N137/'A-IFR_drainage'!N137</f>
        <v>#DIV/0!</v>
      </c>
      <c r="O137" s="9" t="e">
        <f>dq_R_IFR_M!O137/'A-IFR_drainage'!O137</f>
        <v>#DIV/0!</v>
      </c>
      <c r="P137" s="9" t="e">
        <f>dq_R_IFR_M!P137/'A-IFR_drainage'!P137</f>
        <v>#DIV/0!</v>
      </c>
      <c r="Q137" s="9" t="e">
        <f>dq_R_IFR_M!Q137/'A-IFR_drainage'!Q137</f>
        <v>#DIV/0!</v>
      </c>
      <c r="R137" s="9" t="e">
        <f>dq_R_IFR_M!R137/'A-IFR_drainage'!R137</f>
        <v>#DIV/0!</v>
      </c>
      <c r="S137" s="9" t="e">
        <f>dq_R_IFR_M!S137/'A-IFR_drainage'!S137</f>
        <v>#DIV/0!</v>
      </c>
      <c r="T137" s="9" t="e">
        <f>dq_R_IFR_M!T137/'A-IFR_drainage'!T137</f>
        <v>#DIV/0!</v>
      </c>
      <c r="U137" s="9" t="e">
        <f>dq_R_IFR_M!U137/'A-IFR_drainage'!U137</f>
        <v>#DIV/0!</v>
      </c>
      <c r="V137" s="9" t="e">
        <f>dq_R_IFR_M!V137/'A-IFR_drainage'!V137</f>
        <v>#DIV/0!</v>
      </c>
      <c r="W137" s="9" t="e">
        <f>dq_R_IFR_M!W137/'A-IFR_drainage'!W137</f>
        <v>#DIV/0!</v>
      </c>
      <c r="X137" s="9" t="e">
        <f>dq_R_IFR_M!X137/'A-IFR_drainage'!X137</f>
        <v>#DIV/0!</v>
      </c>
      <c r="Y137" s="9" t="e">
        <f>dq_R_IFR_M!Y137/'A-IFR_drainage'!Y137</f>
        <v>#DIV/0!</v>
      </c>
      <c r="Z137" s="9" t="e">
        <f>dq_R_IFR_M!Z137/'A-IFR_drainage'!Z137</f>
        <v>#DIV/0!</v>
      </c>
      <c r="AA137" s="9" t="e">
        <f>dq_R_IFR_M!AA137/'A-IFR_drainage'!AA137</f>
        <v>#DIV/0!</v>
      </c>
      <c r="AB137" s="9" t="e">
        <f>dq_R_IFR_M!AB137/'A-IFR_drainage'!AB137</f>
        <v>#DIV/0!</v>
      </c>
      <c r="AD137" s="18">
        <v>137</v>
      </c>
      <c r="AE137" s="18" t="s">
        <v>426</v>
      </c>
      <c r="AF137" s="9" t="str">
        <f t="shared" si="15"/>
        <v/>
      </c>
      <c r="AG137" s="9" t="str">
        <f t="shared" si="15"/>
        <v/>
      </c>
      <c r="AH137" s="9" t="str">
        <f t="shared" si="15"/>
        <v/>
      </c>
      <c r="AI137" s="9" t="str">
        <f t="shared" si="15"/>
        <v/>
      </c>
      <c r="AJ137" s="9" t="str">
        <f t="shared" si="15"/>
        <v/>
      </c>
      <c r="AK137" s="9" t="str">
        <f t="shared" si="14"/>
        <v/>
      </c>
      <c r="AL137" s="9" t="str">
        <f t="shared" si="14"/>
        <v/>
      </c>
      <c r="AM137" s="9" t="str">
        <f t="shared" si="14"/>
        <v/>
      </c>
      <c r="AN137" s="9" t="str">
        <f t="shared" si="14"/>
        <v/>
      </c>
      <c r="AO137" s="9" t="str">
        <f t="shared" si="14"/>
        <v/>
      </c>
      <c r="AP137" s="9" t="str">
        <f t="shared" si="14"/>
        <v/>
      </c>
      <c r="AQ137" s="9" t="str">
        <f t="shared" si="14"/>
        <v/>
      </c>
      <c r="AR137" s="9" t="str">
        <f t="shared" si="14"/>
        <v/>
      </c>
      <c r="AS137" s="9" t="str">
        <f t="shared" si="14"/>
        <v/>
      </c>
      <c r="AT137" s="9" t="str">
        <f t="shared" si="13"/>
        <v/>
      </c>
      <c r="AU137" s="9" t="str">
        <f t="shared" si="13"/>
        <v/>
      </c>
      <c r="AV137" s="9" t="str">
        <f t="shared" si="13"/>
        <v/>
      </c>
      <c r="AW137" s="9" t="str">
        <f t="shared" si="13"/>
        <v/>
      </c>
      <c r="AX137" s="9" t="str">
        <f t="shared" si="13"/>
        <v/>
      </c>
      <c r="AY137" s="9" t="str">
        <f t="shared" si="12"/>
        <v/>
      </c>
      <c r="AZ137" s="9" t="str">
        <f t="shared" si="12"/>
        <v/>
      </c>
      <c r="BA137" s="9" t="str">
        <f t="shared" si="12"/>
        <v/>
      </c>
      <c r="BB137" s="9" t="str">
        <f t="shared" si="10"/>
        <v/>
      </c>
      <c r="BC137" s="9" t="str">
        <f t="shared" si="10"/>
        <v/>
      </c>
      <c r="BD137" s="9" t="str">
        <f t="shared" si="10"/>
        <v/>
      </c>
    </row>
    <row r="138" spans="2:56" x14ac:dyDescent="0.25">
      <c r="B138" s="18">
        <v>138</v>
      </c>
      <c r="C138" s="18" t="s">
        <v>413</v>
      </c>
      <c r="D138" s="9" t="e">
        <f>dq_R_IFR_M!D138/'A-IFR_drainage'!D138</f>
        <v>#DIV/0!</v>
      </c>
      <c r="E138" s="9" t="e">
        <f>dq_R_IFR_M!E138/'A-IFR_drainage'!E138</f>
        <v>#DIV/0!</v>
      </c>
      <c r="F138" s="9" t="e">
        <f>dq_R_IFR_M!F138/'A-IFR_drainage'!F138</f>
        <v>#DIV/0!</v>
      </c>
      <c r="G138" s="9" t="e">
        <f>dq_R_IFR_M!G138/'A-IFR_drainage'!G138</f>
        <v>#DIV/0!</v>
      </c>
      <c r="H138" s="9" t="e">
        <f>dq_R_IFR_M!H138/'A-IFR_drainage'!H138</f>
        <v>#DIV/0!</v>
      </c>
      <c r="I138" s="9" t="e">
        <f>dq_R_IFR_M!I138/'A-IFR_drainage'!I138</f>
        <v>#DIV/0!</v>
      </c>
      <c r="J138" s="9" t="e">
        <f>dq_R_IFR_M!J138/'A-IFR_drainage'!J138</f>
        <v>#DIV/0!</v>
      </c>
      <c r="K138" s="9" t="e">
        <f>dq_R_IFR_M!K138/'A-IFR_drainage'!K138</f>
        <v>#DIV/0!</v>
      </c>
      <c r="L138" s="9" t="e">
        <f>dq_R_IFR_M!L138/'A-IFR_drainage'!L138</f>
        <v>#DIV/0!</v>
      </c>
      <c r="M138" s="9" t="e">
        <f>dq_R_IFR_M!M138/'A-IFR_drainage'!M138</f>
        <v>#DIV/0!</v>
      </c>
      <c r="N138" s="9" t="e">
        <f>dq_R_IFR_M!N138/'A-IFR_drainage'!N138</f>
        <v>#DIV/0!</v>
      </c>
      <c r="O138" s="9" t="e">
        <f>dq_R_IFR_M!O138/'A-IFR_drainage'!O138</f>
        <v>#DIV/0!</v>
      </c>
      <c r="P138" s="9" t="e">
        <f>dq_R_IFR_M!P138/'A-IFR_drainage'!P138</f>
        <v>#DIV/0!</v>
      </c>
      <c r="Q138" s="9" t="e">
        <f>dq_R_IFR_M!Q138/'A-IFR_drainage'!Q138</f>
        <v>#DIV/0!</v>
      </c>
      <c r="R138" s="9" t="e">
        <f>dq_R_IFR_M!R138/'A-IFR_drainage'!R138</f>
        <v>#DIV/0!</v>
      </c>
      <c r="S138" s="9" t="e">
        <f>dq_R_IFR_M!S138/'A-IFR_drainage'!S138</f>
        <v>#DIV/0!</v>
      </c>
      <c r="T138" s="9" t="e">
        <f>dq_R_IFR_M!T138/'A-IFR_drainage'!T138</f>
        <v>#DIV/0!</v>
      </c>
      <c r="U138" s="9" t="e">
        <f>dq_R_IFR_M!U138/'A-IFR_drainage'!U138</f>
        <v>#DIV/0!</v>
      </c>
      <c r="V138" s="9" t="e">
        <f>dq_R_IFR_M!V138/'A-IFR_drainage'!V138</f>
        <v>#DIV/0!</v>
      </c>
      <c r="W138" s="9" t="e">
        <f>dq_R_IFR_M!W138/'A-IFR_drainage'!W138</f>
        <v>#DIV/0!</v>
      </c>
      <c r="X138" s="9" t="e">
        <f>dq_R_IFR_M!X138/'A-IFR_drainage'!X138</f>
        <v>#DIV/0!</v>
      </c>
      <c r="Y138" s="9" t="e">
        <f>dq_R_IFR_M!Y138/'A-IFR_drainage'!Y138</f>
        <v>#DIV/0!</v>
      </c>
      <c r="Z138" s="9" t="e">
        <f>dq_R_IFR_M!Z138/'A-IFR_drainage'!Z138</f>
        <v>#DIV/0!</v>
      </c>
      <c r="AA138" s="9" t="e">
        <f>dq_R_IFR_M!AA138/'A-IFR_drainage'!AA138</f>
        <v>#DIV/0!</v>
      </c>
      <c r="AB138" s="9" t="e">
        <f>dq_R_IFR_M!AB138/'A-IFR_drainage'!AB138</f>
        <v>#DIV/0!</v>
      </c>
      <c r="AD138" s="18">
        <v>138</v>
      </c>
      <c r="AE138" s="18" t="s">
        <v>413</v>
      </c>
      <c r="AF138" s="9" t="str">
        <f t="shared" si="15"/>
        <v/>
      </c>
      <c r="AG138" s="9" t="str">
        <f t="shared" si="15"/>
        <v/>
      </c>
      <c r="AH138" s="9" t="str">
        <f t="shared" si="15"/>
        <v/>
      </c>
      <c r="AI138" s="9" t="str">
        <f t="shared" si="15"/>
        <v/>
      </c>
      <c r="AJ138" s="9" t="str">
        <f t="shared" si="15"/>
        <v/>
      </c>
      <c r="AK138" s="9" t="str">
        <f t="shared" si="14"/>
        <v/>
      </c>
      <c r="AL138" s="9" t="str">
        <f t="shared" si="14"/>
        <v/>
      </c>
      <c r="AM138" s="9" t="str">
        <f t="shared" si="14"/>
        <v/>
      </c>
      <c r="AN138" s="9" t="str">
        <f t="shared" si="14"/>
        <v/>
      </c>
      <c r="AO138" s="9" t="str">
        <f t="shared" si="14"/>
        <v/>
      </c>
      <c r="AP138" s="9" t="str">
        <f t="shared" si="14"/>
        <v/>
      </c>
      <c r="AQ138" s="9" t="str">
        <f t="shared" si="14"/>
        <v/>
      </c>
      <c r="AR138" s="9" t="str">
        <f t="shared" si="14"/>
        <v/>
      </c>
      <c r="AS138" s="9" t="str">
        <f t="shared" si="14"/>
        <v/>
      </c>
      <c r="AT138" s="9" t="str">
        <f t="shared" si="13"/>
        <v/>
      </c>
      <c r="AU138" s="9" t="str">
        <f t="shared" si="13"/>
        <v/>
      </c>
      <c r="AV138" s="9" t="str">
        <f t="shared" si="13"/>
        <v/>
      </c>
      <c r="AW138" s="9" t="str">
        <f t="shared" si="13"/>
        <v/>
      </c>
      <c r="AX138" s="9" t="str">
        <f t="shared" si="13"/>
        <v/>
      </c>
      <c r="AY138" s="9" t="str">
        <f t="shared" si="12"/>
        <v/>
      </c>
      <c r="AZ138" s="9" t="str">
        <f t="shared" si="12"/>
        <v/>
      </c>
      <c r="BA138" s="9" t="str">
        <f t="shared" si="12"/>
        <v/>
      </c>
      <c r="BB138" s="9" t="str">
        <f t="shared" si="10"/>
        <v/>
      </c>
      <c r="BC138" s="9" t="str">
        <f t="shared" si="10"/>
        <v/>
      </c>
      <c r="BD138" s="9" t="str">
        <f t="shared" si="10"/>
        <v/>
      </c>
    </row>
    <row r="139" spans="2:56" x14ac:dyDescent="0.25">
      <c r="B139" s="18">
        <v>140</v>
      </c>
      <c r="C139" s="18" t="s">
        <v>404</v>
      </c>
      <c r="D139" s="9" t="e">
        <f>dq_R_IFR_M!D139/'A-IFR_drainage'!D139</f>
        <v>#DIV/0!</v>
      </c>
      <c r="E139" s="9" t="e">
        <f>dq_R_IFR_M!E139/'A-IFR_drainage'!E139</f>
        <v>#DIV/0!</v>
      </c>
      <c r="F139" s="9" t="e">
        <f>dq_R_IFR_M!F139/'A-IFR_drainage'!F139</f>
        <v>#DIV/0!</v>
      </c>
      <c r="G139" s="9" t="e">
        <f>dq_R_IFR_M!G139/'A-IFR_drainage'!G139</f>
        <v>#DIV/0!</v>
      </c>
      <c r="H139" s="9" t="e">
        <f>dq_R_IFR_M!H139/'A-IFR_drainage'!H139</f>
        <v>#DIV/0!</v>
      </c>
      <c r="I139" s="9" t="e">
        <f>dq_R_IFR_M!I139/'A-IFR_drainage'!I139</f>
        <v>#DIV/0!</v>
      </c>
      <c r="J139" s="9" t="e">
        <f>dq_R_IFR_M!J139/'A-IFR_drainage'!J139</f>
        <v>#DIV/0!</v>
      </c>
      <c r="K139" s="9" t="e">
        <f>dq_R_IFR_M!K139/'A-IFR_drainage'!K139</f>
        <v>#DIV/0!</v>
      </c>
      <c r="L139" s="9" t="e">
        <f>dq_R_IFR_M!L139/'A-IFR_drainage'!L139</f>
        <v>#DIV/0!</v>
      </c>
      <c r="M139" s="9" t="e">
        <f>dq_R_IFR_M!M139/'A-IFR_drainage'!M139</f>
        <v>#DIV/0!</v>
      </c>
      <c r="N139" s="9" t="e">
        <f>dq_R_IFR_M!N139/'A-IFR_drainage'!N139</f>
        <v>#DIV/0!</v>
      </c>
      <c r="O139" s="9" t="e">
        <f>dq_R_IFR_M!O139/'A-IFR_drainage'!O139</f>
        <v>#DIV/0!</v>
      </c>
      <c r="P139" s="9" t="e">
        <f>dq_R_IFR_M!P139/'A-IFR_drainage'!P139</f>
        <v>#DIV/0!</v>
      </c>
      <c r="Q139" s="9" t="e">
        <f>dq_R_IFR_M!Q139/'A-IFR_drainage'!Q139</f>
        <v>#DIV/0!</v>
      </c>
      <c r="R139" s="9" t="e">
        <f>dq_R_IFR_M!R139/'A-IFR_drainage'!R139</f>
        <v>#DIV/0!</v>
      </c>
      <c r="S139" s="9" t="e">
        <f>dq_R_IFR_M!S139/'A-IFR_drainage'!S139</f>
        <v>#DIV/0!</v>
      </c>
      <c r="T139" s="9" t="e">
        <f>dq_R_IFR_M!T139/'A-IFR_drainage'!T139</f>
        <v>#DIV/0!</v>
      </c>
      <c r="U139" s="9" t="e">
        <f>dq_R_IFR_M!U139/'A-IFR_drainage'!U139</f>
        <v>#DIV/0!</v>
      </c>
      <c r="V139" s="9" t="e">
        <f>dq_R_IFR_M!V139/'A-IFR_drainage'!V139</f>
        <v>#DIV/0!</v>
      </c>
      <c r="W139" s="9" t="e">
        <f>dq_R_IFR_M!W139/'A-IFR_drainage'!W139</f>
        <v>#DIV/0!</v>
      </c>
      <c r="X139" s="9" t="e">
        <f>dq_R_IFR_M!X139/'A-IFR_drainage'!X139</f>
        <v>#DIV/0!</v>
      </c>
      <c r="Y139" s="9" t="e">
        <f>dq_R_IFR_M!Y139/'A-IFR_drainage'!Y139</f>
        <v>#DIV/0!</v>
      </c>
      <c r="Z139" s="9" t="e">
        <f>dq_R_IFR_M!Z139/'A-IFR_drainage'!Z139</f>
        <v>#DIV/0!</v>
      </c>
      <c r="AA139" s="9" t="e">
        <f>dq_R_IFR_M!AA139/'A-IFR_drainage'!AA139</f>
        <v>#DIV/0!</v>
      </c>
      <c r="AB139" s="9" t="e">
        <f>dq_R_IFR_M!AB139/'A-IFR_drainage'!AB139</f>
        <v>#DIV/0!</v>
      </c>
      <c r="AD139" s="18">
        <v>140</v>
      </c>
      <c r="AE139" s="18" t="s">
        <v>404</v>
      </c>
      <c r="AF139" s="9" t="str">
        <f t="shared" si="15"/>
        <v/>
      </c>
      <c r="AG139" s="9" t="str">
        <f t="shared" si="15"/>
        <v/>
      </c>
      <c r="AH139" s="9" t="str">
        <f t="shared" si="15"/>
        <v/>
      </c>
      <c r="AI139" s="9" t="str">
        <f t="shared" si="15"/>
        <v/>
      </c>
      <c r="AJ139" s="9" t="str">
        <f t="shared" si="15"/>
        <v/>
      </c>
      <c r="AK139" s="9" t="str">
        <f t="shared" si="14"/>
        <v/>
      </c>
      <c r="AL139" s="9" t="str">
        <f t="shared" si="14"/>
        <v/>
      </c>
      <c r="AM139" s="9" t="str">
        <f t="shared" si="14"/>
        <v/>
      </c>
      <c r="AN139" s="9" t="str">
        <f t="shared" si="14"/>
        <v/>
      </c>
      <c r="AO139" s="9" t="str">
        <f t="shared" si="14"/>
        <v/>
      </c>
      <c r="AP139" s="9" t="str">
        <f t="shared" si="14"/>
        <v/>
      </c>
      <c r="AQ139" s="9" t="str">
        <f t="shared" si="14"/>
        <v/>
      </c>
      <c r="AR139" s="9" t="str">
        <f t="shared" si="14"/>
        <v/>
      </c>
      <c r="AS139" s="9" t="str">
        <f t="shared" si="14"/>
        <v/>
      </c>
      <c r="AT139" s="9" t="str">
        <f t="shared" si="13"/>
        <v/>
      </c>
      <c r="AU139" s="9" t="str">
        <f t="shared" si="13"/>
        <v/>
      </c>
      <c r="AV139" s="9" t="str">
        <f t="shared" si="13"/>
        <v/>
      </c>
      <c r="AW139" s="9" t="str">
        <f t="shared" si="13"/>
        <v/>
      </c>
      <c r="AX139" s="9" t="str">
        <f t="shared" si="13"/>
        <v/>
      </c>
      <c r="AY139" s="9" t="str">
        <f t="shared" si="12"/>
        <v/>
      </c>
      <c r="AZ139" s="9" t="str">
        <f t="shared" si="12"/>
        <v/>
      </c>
      <c r="BA139" s="9" t="str">
        <f t="shared" si="12"/>
        <v/>
      </c>
      <c r="BB139" s="9" t="str">
        <f t="shared" si="10"/>
        <v/>
      </c>
      <c r="BC139" s="9" t="str">
        <f t="shared" si="10"/>
        <v/>
      </c>
      <c r="BD139" s="9" t="str">
        <f t="shared" si="10"/>
        <v/>
      </c>
    </row>
    <row r="140" spans="2:56" x14ac:dyDescent="0.25">
      <c r="B140" s="18">
        <v>141</v>
      </c>
      <c r="C140" s="18" t="s">
        <v>432</v>
      </c>
      <c r="D140" s="9" t="e">
        <f>dq_R_IFR_M!D140/'A-IFR_drainage'!D140</f>
        <v>#DIV/0!</v>
      </c>
      <c r="E140" s="9" t="e">
        <f>dq_R_IFR_M!E140/'A-IFR_drainage'!E140</f>
        <v>#DIV/0!</v>
      </c>
      <c r="F140" s="9" t="e">
        <f>dq_R_IFR_M!F140/'A-IFR_drainage'!F140</f>
        <v>#DIV/0!</v>
      </c>
      <c r="G140" s="9" t="e">
        <f>dq_R_IFR_M!G140/'A-IFR_drainage'!G140</f>
        <v>#DIV/0!</v>
      </c>
      <c r="H140" s="9" t="e">
        <f>dq_R_IFR_M!H140/'A-IFR_drainage'!H140</f>
        <v>#DIV/0!</v>
      </c>
      <c r="I140" s="9" t="e">
        <f>dq_R_IFR_M!I140/'A-IFR_drainage'!I140</f>
        <v>#DIV/0!</v>
      </c>
      <c r="J140" s="9" t="e">
        <f>dq_R_IFR_M!J140/'A-IFR_drainage'!J140</f>
        <v>#DIV/0!</v>
      </c>
      <c r="K140" s="9" t="e">
        <f>dq_R_IFR_M!K140/'A-IFR_drainage'!K140</f>
        <v>#DIV/0!</v>
      </c>
      <c r="L140" s="9" t="e">
        <f>dq_R_IFR_M!L140/'A-IFR_drainage'!L140</f>
        <v>#DIV/0!</v>
      </c>
      <c r="M140" s="9" t="e">
        <f>dq_R_IFR_M!M140/'A-IFR_drainage'!M140</f>
        <v>#DIV/0!</v>
      </c>
      <c r="N140" s="9" t="e">
        <f>dq_R_IFR_M!N140/'A-IFR_drainage'!N140</f>
        <v>#DIV/0!</v>
      </c>
      <c r="O140" s="9" t="e">
        <f>dq_R_IFR_M!O140/'A-IFR_drainage'!O140</f>
        <v>#DIV/0!</v>
      </c>
      <c r="P140" s="9" t="e">
        <f>dq_R_IFR_M!P140/'A-IFR_drainage'!P140</f>
        <v>#DIV/0!</v>
      </c>
      <c r="Q140" s="9" t="e">
        <f>dq_R_IFR_M!Q140/'A-IFR_drainage'!Q140</f>
        <v>#DIV/0!</v>
      </c>
      <c r="R140" s="9" t="e">
        <f>dq_R_IFR_M!R140/'A-IFR_drainage'!R140</f>
        <v>#DIV/0!</v>
      </c>
      <c r="S140" s="9" t="e">
        <f>dq_R_IFR_M!S140/'A-IFR_drainage'!S140</f>
        <v>#DIV/0!</v>
      </c>
      <c r="T140" s="9" t="e">
        <f>dq_R_IFR_M!T140/'A-IFR_drainage'!T140</f>
        <v>#DIV/0!</v>
      </c>
      <c r="U140" s="9" t="e">
        <f>dq_R_IFR_M!U140/'A-IFR_drainage'!U140</f>
        <v>#DIV/0!</v>
      </c>
      <c r="V140" s="9" t="e">
        <f>dq_R_IFR_M!V140/'A-IFR_drainage'!V140</f>
        <v>#DIV/0!</v>
      </c>
      <c r="W140" s="9" t="e">
        <f>dq_R_IFR_M!W140/'A-IFR_drainage'!W140</f>
        <v>#DIV/0!</v>
      </c>
      <c r="X140" s="9" t="e">
        <f>dq_R_IFR_M!X140/'A-IFR_drainage'!X140</f>
        <v>#DIV/0!</v>
      </c>
      <c r="Y140" s="9" t="e">
        <f>dq_R_IFR_M!Y140/'A-IFR_drainage'!Y140</f>
        <v>#DIV/0!</v>
      </c>
      <c r="Z140" s="9" t="e">
        <f>dq_R_IFR_M!Z140/'A-IFR_drainage'!Z140</f>
        <v>#DIV/0!</v>
      </c>
      <c r="AA140" s="9" t="e">
        <f>dq_R_IFR_M!AA140/'A-IFR_drainage'!AA140</f>
        <v>#DIV/0!</v>
      </c>
      <c r="AB140" s="9" t="e">
        <f>dq_R_IFR_M!AB140/'A-IFR_drainage'!AB140</f>
        <v>#DIV/0!</v>
      </c>
      <c r="AD140" s="18">
        <v>141</v>
      </c>
      <c r="AE140" s="18" t="s">
        <v>432</v>
      </c>
      <c r="AF140" s="9" t="str">
        <f t="shared" si="15"/>
        <v/>
      </c>
      <c r="AG140" s="9" t="str">
        <f t="shared" si="15"/>
        <v/>
      </c>
      <c r="AH140" s="9" t="str">
        <f t="shared" si="15"/>
        <v/>
      </c>
      <c r="AI140" s="9" t="str">
        <f t="shared" si="15"/>
        <v/>
      </c>
      <c r="AJ140" s="9" t="str">
        <f t="shared" si="15"/>
        <v/>
      </c>
      <c r="AK140" s="9" t="str">
        <f t="shared" si="14"/>
        <v/>
      </c>
      <c r="AL140" s="9" t="str">
        <f t="shared" si="14"/>
        <v/>
      </c>
      <c r="AM140" s="9" t="str">
        <f t="shared" si="14"/>
        <v/>
      </c>
      <c r="AN140" s="9" t="str">
        <f t="shared" si="14"/>
        <v/>
      </c>
      <c r="AO140" s="9" t="str">
        <f t="shared" si="14"/>
        <v/>
      </c>
      <c r="AP140" s="9" t="str">
        <f t="shared" si="14"/>
        <v/>
      </c>
      <c r="AQ140" s="9" t="str">
        <f t="shared" si="14"/>
        <v/>
      </c>
      <c r="AR140" s="9" t="str">
        <f t="shared" si="14"/>
        <v/>
      </c>
      <c r="AS140" s="9" t="str">
        <f t="shared" si="14"/>
        <v/>
      </c>
      <c r="AT140" s="9" t="str">
        <f t="shared" si="13"/>
        <v/>
      </c>
      <c r="AU140" s="9" t="str">
        <f t="shared" si="13"/>
        <v/>
      </c>
      <c r="AV140" s="9" t="str">
        <f t="shared" si="13"/>
        <v/>
      </c>
      <c r="AW140" s="9" t="str">
        <f t="shared" si="13"/>
        <v/>
      </c>
      <c r="AX140" s="9" t="str">
        <f t="shared" si="13"/>
        <v/>
      </c>
      <c r="AY140" s="9" t="str">
        <f t="shared" si="12"/>
        <v/>
      </c>
      <c r="AZ140" s="9" t="str">
        <f t="shared" si="12"/>
        <v/>
      </c>
      <c r="BA140" s="9" t="str">
        <f t="shared" si="12"/>
        <v/>
      </c>
      <c r="BB140" s="9" t="str">
        <f t="shared" si="10"/>
        <v/>
      </c>
      <c r="BC140" s="9" t="str">
        <f t="shared" si="10"/>
        <v/>
      </c>
      <c r="BD140" s="9" t="str">
        <f t="shared" si="10"/>
        <v/>
      </c>
    </row>
    <row r="141" spans="2:56" x14ac:dyDescent="0.25">
      <c r="B141" s="18">
        <v>142</v>
      </c>
      <c r="C141" s="18" t="s">
        <v>308</v>
      </c>
      <c r="D141" s="9" t="e">
        <f>dq_R_IFR_M!D141/'A-IFR_drainage'!D141</f>
        <v>#DIV/0!</v>
      </c>
      <c r="E141" s="9" t="e">
        <f>dq_R_IFR_M!E141/'A-IFR_drainage'!E141</f>
        <v>#DIV/0!</v>
      </c>
      <c r="F141" s="9" t="e">
        <f>dq_R_IFR_M!F141/'A-IFR_drainage'!F141</f>
        <v>#DIV/0!</v>
      </c>
      <c r="G141" s="9" t="e">
        <f>dq_R_IFR_M!G141/'A-IFR_drainage'!G141</f>
        <v>#DIV/0!</v>
      </c>
      <c r="H141" s="9" t="e">
        <f>dq_R_IFR_M!H141/'A-IFR_drainage'!H141</f>
        <v>#DIV/0!</v>
      </c>
      <c r="I141" s="9" t="e">
        <f>dq_R_IFR_M!I141/'A-IFR_drainage'!I141</f>
        <v>#DIV/0!</v>
      </c>
      <c r="J141" s="9" t="e">
        <f>dq_R_IFR_M!J141/'A-IFR_drainage'!J141</f>
        <v>#DIV/0!</v>
      </c>
      <c r="K141" s="9" t="e">
        <f>dq_R_IFR_M!K141/'A-IFR_drainage'!K141</f>
        <v>#DIV/0!</v>
      </c>
      <c r="L141" s="9" t="e">
        <f>dq_R_IFR_M!L141/'A-IFR_drainage'!L141</f>
        <v>#DIV/0!</v>
      </c>
      <c r="M141" s="9" t="e">
        <f>dq_R_IFR_M!M141/'A-IFR_drainage'!M141</f>
        <v>#DIV/0!</v>
      </c>
      <c r="N141" s="9" t="e">
        <f>dq_R_IFR_M!N141/'A-IFR_drainage'!N141</f>
        <v>#DIV/0!</v>
      </c>
      <c r="O141" s="9" t="e">
        <f>dq_R_IFR_M!O141/'A-IFR_drainage'!O141</f>
        <v>#DIV/0!</v>
      </c>
      <c r="P141" s="9" t="e">
        <f>dq_R_IFR_M!P141/'A-IFR_drainage'!P141</f>
        <v>#DIV/0!</v>
      </c>
      <c r="Q141" s="9" t="e">
        <f>dq_R_IFR_M!Q141/'A-IFR_drainage'!Q141</f>
        <v>#DIV/0!</v>
      </c>
      <c r="R141" s="9" t="e">
        <f>dq_R_IFR_M!R141/'A-IFR_drainage'!R141</f>
        <v>#DIV/0!</v>
      </c>
      <c r="S141" s="9" t="e">
        <f>dq_R_IFR_M!S141/'A-IFR_drainage'!S141</f>
        <v>#DIV/0!</v>
      </c>
      <c r="T141" s="9" t="e">
        <f>dq_R_IFR_M!T141/'A-IFR_drainage'!T141</f>
        <v>#DIV/0!</v>
      </c>
      <c r="U141" s="9" t="e">
        <f>dq_R_IFR_M!U141/'A-IFR_drainage'!U141</f>
        <v>#DIV/0!</v>
      </c>
      <c r="V141" s="9" t="e">
        <f>dq_R_IFR_M!V141/'A-IFR_drainage'!V141</f>
        <v>#DIV/0!</v>
      </c>
      <c r="W141" s="9" t="e">
        <f>dq_R_IFR_M!W141/'A-IFR_drainage'!W141</f>
        <v>#DIV/0!</v>
      </c>
      <c r="X141" s="9" t="e">
        <f>dq_R_IFR_M!X141/'A-IFR_drainage'!X141</f>
        <v>#DIV/0!</v>
      </c>
      <c r="Y141" s="9" t="e">
        <f>dq_R_IFR_M!Y141/'A-IFR_drainage'!Y141</f>
        <v>#DIV/0!</v>
      </c>
      <c r="Z141" s="9" t="e">
        <f>dq_R_IFR_M!Z141/'A-IFR_drainage'!Z141</f>
        <v>#DIV/0!</v>
      </c>
      <c r="AA141" s="9" t="e">
        <f>dq_R_IFR_M!AA141/'A-IFR_drainage'!AA141</f>
        <v>#DIV/0!</v>
      </c>
      <c r="AB141" s="9" t="e">
        <f>dq_R_IFR_M!AB141/'A-IFR_drainage'!AB141</f>
        <v>#DIV/0!</v>
      </c>
      <c r="AD141" s="18">
        <v>142</v>
      </c>
      <c r="AE141" s="18" t="s">
        <v>308</v>
      </c>
      <c r="AF141" s="9" t="str">
        <f t="shared" si="15"/>
        <v/>
      </c>
      <c r="AG141" s="9" t="str">
        <f t="shared" si="15"/>
        <v/>
      </c>
      <c r="AH141" s="9" t="str">
        <f t="shared" si="15"/>
        <v/>
      </c>
      <c r="AI141" s="9" t="str">
        <f t="shared" si="15"/>
        <v/>
      </c>
      <c r="AJ141" s="9" t="str">
        <f t="shared" si="15"/>
        <v/>
      </c>
      <c r="AK141" s="9" t="str">
        <f t="shared" si="14"/>
        <v/>
      </c>
      <c r="AL141" s="9" t="str">
        <f t="shared" si="14"/>
        <v/>
      </c>
      <c r="AM141" s="9" t="str">
        <f t="shared" si="14"/>
        <v/>
      </c>
      <c r="AN141" s="9" t="str">
        <f t="shared" si="14"/>
        <v/>
      </c>
      <c r="AO141" s="9" t="str">
        <f t="shared" si="14"/>
        <v/>
      </c>
      <c r="AP141" s="9" t="str">
        <f t="shared" si="14"/>
        <v/>
      </c>
      <c r="AQ141" s="9" t="str">
        <f t="shared" si="14"/>
        <v/>
      </c>
      <c r="AR141" s="9" t="str">
        <f t="shared" si="14"/>
        <v/>
      </c>
      <c r="AS141" s="9" t="str">
        <f t="shared" si="14"/>
        <v/>
      </c>
      <c r="AT141" s="9" t="str">
        <f t="shared" si="13"/>
        <v/>
      </c>
      <c r="AU141" s="9" t="str">
        <f t="shared" si="13"/>
        <v/>
      </c>
      <c r="AV141" s="9" t="str">
        <f t="shared" si="13"/>
        <v/>
      </c>
      <c r="AW141" s="9" t="str">
        <f t="shared" si="13"/>
        <v/>
      </c>
      <c r="AX141" s="9" t="str">
        <f t="shared" si="13"/>
        <v/>
      </c>
      <c r="AY141" s="9" t="str">
        <f t="shared" si="12"/>
        <v/>
      </c>
      <c r="AZ141" s="9" t="str">
        <f t="shared" si="12"/>
        <v/>
      </c>
      <c r="BA141" s="9" t="str">
        <f t="shared" si="12"/>
        <v/>
      </c>
      <c r="BB141" s="9" t="str">
        <f t="shared" si="10"/>
        <v/>
      </c>
      <c r="BC141" s="9" t="str">
        <f t="shared" si="10"/>
        <v/>
      </c>
      <c r="BD141" s="9" t="str">
        <f t="shared" si="10"/>
        <v/>
      </c>
    </row>
    <row r="142" spans="2:56" x14ac:dyDescent="0.25">
      <c r="B142" s="18">
        <v>143</v>
      </c>
      <c r="C142" s="18" t="s">
        <v>436</v>
      </c>
      <c r="D142" s="9" t="e">
        <f>dq_R_IFR_M!D142/'A-IFR_drainage'!D142</f>
        <v>#DIV/0!</v>
      </c>
      <c r="E142" s="9" t="e">
        <f>dq_R_IFR_M!E142/'A-IFR_drainage'!E142</f>
        <v>#DIV/0!</v>
      </c>
      <c r="F142" s="9" t="e">
        <f>dq_R_IFR_M!F142/'A-IFR_drainage'!F142</f>
        <v>#DIV/0!</v>
      </c>
      <c r="G142" s="9" t="e">
        <f>dq_R_IFR_M!G142/'A-IFR_drainage'!G142</f>
        <v>#DIV/0!</v>
      </c>
      <c r="H142" s="9" t="e">
        <f>dq_R_IFR_M!H142/'A-IFR_drainage'!H142</f>
        <v>#DIV/0!</v>
      </c>
      <c r="I142" s="9" t="e">
        <f>dq_R_IFR_M!I142/'A-IFR_drainage'!I142</f>
        <v>#DIV/0!</v>
      </c>
      <c r="J142" s="9" t="e">
        <f>dq_R_IFR_M!J142/'A-IFR_drainage'!J142</f>
        <v>#DIV/0!</v>
      </c>
      <c r="K142" s="9" t="e">
        <f>dq_R_IFR_M!K142/'A-IFR_drainage'!K142</f>
        <v>#DIV/0!</v>
      </c>
      <c r="L142" s="9" t="e">
        <f>dq_R_IFR_M!L142/'A-IFR_drainage'!L142</f>
        <v>#DIV/0!</v>
      </c>
      <c r="M142" s="9" t="e">
        <f>dq_R_IFR_M!M142/'A-IFR_drainage'!M142</f>
        <v>#DIV/0!</v>
      </c>
      <c r="N142" s="9" t="e">
        <f>dq_R_IFR_M!N142/'A-IFR_drainage'!N142</f>
        <v>#DIV/0!</v>
      </c>
      <c r="O142" s="9" t="e">
        <f>dq_R_IFR_M!O142/'A-IFR_drainage'!O142</f>
        <v>#DIV/0!</v>
      </c>
      <c r="P142" s="9" t="e">
        <f>dq_R_IFR_M!P142/'A-IFR_drainage'!P142</f>
        <v>#DIV/0!</v>
      </c>
      <c r="Q142" s="9" t="e">
        <f>dq_R_IFR_M!Q142/'A-IFR_drainage'!Q142</f>
        <v>#DIV/0!</v>
      </c>
      <c r="R142" s="9" t="e">
        <f>dq_R_IFR_M!R142/'A-IFR_drainage'!R142</f>
        <v>#DIV/0!</v>
      </c>
      <c r="S142" s="9" t="e">
        <f>dq_R_IFR_M!S142/'A-IFR_drainage'!S142</f>
        <v>#DIV/0!</v>
      </c>
      <c r="T142" s="9" t="e">
        <f>dq_R_IFR_M!T142/'A-IFR_drainage'!T142</f>
        <v>#DIV/0!</v>
      </c>
      <c r="U142" s="9" t="e">
        <f>dq_R_IFR_M!U142/'A-IFR_drainage'!U142</f>
        <v>#DIV/0!</v>
      </c>
      <c r="V142" s="9" t="e">
        <f>dq_R_IFR_M!V142/'A-IFR_drainage'!V142</f>
        <v>#DIV/0!</v>
      </c>
      <c r="W142" s="9" t="e">
        <f>dq_R_IFR_M!W142/'A-IFR_drainage'!W142</f>
        <v>#DIV/0!</v>
      </c>
      <c r="X142" s="9" t="e">
        <f>dq_R_IFR_M!X142/'A-IFR_drainage'!X142</f>
        <v>#DIV/0!</v>
      </c>
      <c r="Y142" s="9" t="e">
        <f>dq_R_IFR_M!Y142/'A-IFR_drainage'!Y142</f>
        <v>#DIV/0!</v>
      </c>
      <c r="Z142" s="9" t="e">
        <f>dq_R_IFR_M!Z142/'A-IFR_drainage'!Z142</f>
        <v>#DIV/0!</v>
      </c>
      <c r="AA142" s="9" t="e">
        <f>dq_R_IFR_M!AA142/'A-IFR_drainage'!AA142</f>
        <v>#DIV/0!</v>
      </c>
      <c r="AB142" s="9" t="e">
        <f>dq_R_IFR_M!AB142/'A-IFR_drainage'!AB142</f>
        <v>#DIV/0!</v>
      </c>
      <c r="AD142" s="18">
        <v>143</v>
      </c>
      <c r="AE142" s="18" t="s">
        <v>436</v>
      </c>
      <c r="AF142" s="9" t="str">
        <f t="shared" si="15"/>
        <v/>
      </c>
      <c r="AG142" s="9" t="str">
        <f t="shared" si="15"/>
        <v/>
      </c>
      <c r="AH142" s="9" t="str">
        <f t="shared" si="15"/>
        <v/>
      </c>
      <c r="AI142" s="9" t="str">
        <f t="shared" si="15"/>
        <v/>
      </c>
      <c r="AJ142" s="9" t="str">
        <f t="shared" si="15"/>
        <v/>
      </c>
      <c r="AK142" s="9" t="str">
        <f t="shared" si="14"/>
        <v/>
      </c>
      <c r="AL142" s="9" t="str">
        <f t="shared" si="14"/>
        <v/>
      </c>
      <c r="AM142" s="9" t="str">
        <f t="shared" si="14"/>
        <v/>
      </c>
      <c r="AN142" s="9" t="str">
        <f t="shared" si="14"/>
        <v/>
      </c>
      <c r="AO142" s="9" t="str">
        <f t="shared" si="14"/>
        <v/>
      </c>
      <c r="AP142" s="9" t="str">
        <f t="shared" si="14"/>
        <v/>
      </c>
      <c r="AQ142" s="9" t="str">
        <f t="shared" si="14"/>
        <v/>
      </c>
      <c r="AR142" s="9" t="str">
        <f t="shared" si="14"/>
        <v/>
      </c>
      <c r="AS142" s="9" t="str">
        <f t="shared" si="14"/>
        <v/>
      </c>
      <c r="AT142" s="9" t="str">
        <f t="shared" si="13"/>
        <v/>
      </c>
      <c r="AU142" s="9" t="str">
        <f t="shared" si="13"/>
        <v/>
      </c>
      <c r="AV142" s="9" t="str">
        <f t="shared" si="13"/>
        <v/>
      </c>
      <c r="AW142" s="9" t="str">
        <f t="shared" si="13"/>
        <v/>
      </c>
      <c r="AX142" s="9" t="str">
        <f t="shared" si="13"/>
        <v/>
      </c>
      <c r="AY142" s="9" t="str">
        <f t="shared" si="12"/>
        <v/>
      </c>
      <c r="AZ142" s="9" t="str">
        <f t="shared" si="12"/>
        <v/>
      </c>
      <c r="BA142" s="9" t="str">
        <f t="shared" si="12"/>
        <v/>
      </c>
      <c r="BB142" s="9" t="str">
        <f t="shared" si="10"/>
        <v/>
      </c>
      <c r="BC142" s="9" t="str">
        <f t="shared" si="10"/>
        <v/>
      </c>
      <c r="BD142" s="9" t="str">
        <f t="shared" si="10"/>
        <v/>
      </c>
    </row>
    <row r="143" spans="2:56" x14ac:dyDescent="0.25">
      <c r="B143" s="18">
        <v>144</v>
      </c>
      <c r="C143" s="18" t="s">
        <v>348</v>
      </c>
      <c r="D143" s="9" t="e">
        <f>dq_R_IFR_M!D143/'A-IFR_drainage'!D143</f>
        <v>#DIV/0!</v>
      </c>
      <c r="E143" s="9" t="e">
        <f>dq_R_IFR_M!E143/'A-IFR_drainage'!E143</f>
        <v>#DIV/0!</v>
      </c>
      <c r="F143" s="9" t="e">
        <f>dq_R_IFR_M!F143/'A-IFR_drainage'!F143</f>
        <v>#DIV/0!</v>
      </c>
      <c r="G143" s="9" t="e">
        <f>dq_R_IFR_M!G143/'A-IFR_drainage'!G143</f>
        <v>#DIV/0!</v>
      </c>
      <c r="H143" s="9" t="e">
        <f>dq_R_IFR_M!H143/'A-IFR_drainage'!H143</f>
        <v>#DIV/0!</v>
      </c>
      <c r="I143" s="9" t="e">
        <f>dq_R_IFR_M!I143/'A-IFR_drainage'!I143</f>
        <v>#DIV/0!</v>
      </c>
      <c r="J143" s="9" t="e">
        <f>dq_R_IFR_M!J143/'A-IFR_drainage'!J143</f>
        <v>#DIV/0!</v>
      </c>
      <c r="K143" s="9" t="e">
        <f>dq_R_IFR_M!K143/'A-IFR_drainage'!K143</f>
        <v>#DIV/0!</v>
      </c>
      <c r="L143" s="9" t="e">
        <f>dq_R_IFR_M!L143/'A-IFR_drainage'!L143</f>
        <v>#DIV/0!</v>
      </c>
      <c r="M143" s="9" t="e">
        <f>dq_R_IFR_M!M143/'A-IFR_drainage'!M143</f>
        <v>#DIV/0!</v>
      </c>
      <c r="N143" s="9" t="e">
        <f>dq_R_IFR_M!N143/'A-IFR_drainage'!N143</f>
        <v>#DIV/0!</v>
      </c>
      <c r="O143" s="9" t="e">
        <f>dq_R_IFR_M!O143/'A-IFR_drainage'!O143</f>
        <v>#DIV/0!</v>
      </c>
      <c r="P143" s="9" t="e">
        <f>dq_R_IFR_M!P143/'A-IFR_drainage'!P143</f>
        <v>#DIV/0!</v>
      </c>
      <c r="Q143" s="9" t="e">
        <f>dq_R_IFR_M!Q143/'A-IFR_drainage'!Q143</f>
        <v>#DIV/0!</v>
      </c>
      <c r="R143" s="9" t="e">
        <f>dq_R_IFR_M!R143/'A-IFR_drainage'!R143</f>
        <v>#DIV/0!</v>
      </c>
      <c r="S143" s="9" t="e">
        <f>dq_R_IFR_M!S143/'A-IFR_drainage'!S143</f>
        <v>#DIV/0!</v>
      </c>
      <c r="T143" s="9" t="e">
        <f>dq_R_IFR_M!T143/'A-IFR_drainage'!T143</f>
        <v>#DIV/0!</v>
      </c>
      <c r="U143" s="9" t="e">
        <f>dq_R_IFR_M!U143/'A-IFR_drainage'!U143</f>
        <v>#DIV/0!</v>
      </c>
      <c r="V143" s="9" t="e">
        <f>dq_R_IFR_M!V143/'A-IFR_drainage'!V143</f>
        <v>#DIV/0!</v>
      </c>
      <c r="W143" s="9" t="e">
        <f>dq_R_IFR_M!W143/'A-IFR_drainage'!W143</f>
        <v>#DIV/0!</v>
      </c>
      <c r="X143" s="9" t="e">
        <f>dq_R_IFR_M!X143/'A-IFR_drainage'!X143</f>
        <v>#DIV/0!</v>
      </c>
      <c r="Y143" s="9" t="e">
        <f>dq_R_IFR_M!Y143/'A-IFR_drainage'!Y143</f>
        <v>#DIV/0!</v>
      </c>
      <c r="Z143" s="9" t="e">
        <f>dq_R_IFR_M!Z143/'A-IFR_drainage'!Z143</f>
        <v>#DIV/0!</v>
      </c>
      <c r="AA143" s="9" t="e">
        <f>dq_R_IFR_M!AA143/'A-IFR_drainage'!AA143</f>
        <v>#DIV/0!</v>
      </c>
      <c r="AB143" s="9" t="e">
        <f>dq_R_IFR_M!AB143/'A-IFR_drainage'!AB143</f>
        <v>#DIV/0!</v>
      </c>
      <c r="AD143" s="18">
        <v>144</v>
      </c>
      <c r="AE143" s="18" t="s">
        <v>348</v>
      </c>
      <c r="AF143" s="9" t="str">
        <f t="shared" si="15"/>
        <v/>
      </c>
      <c r="AG143" s="9" t="str">
        <f t="shared" si="15"/>
        <v/>
      </c>
      <c r="AH143" s="9" t="str">
        <f t="shared" si="15"/>
        <v/>
      </c>
      <c r="AI143" s="9" t="str">
        <f t="shared" si="15"/>
        <v/>
      </c>
      <c r="AJ143" s="9" t="str">
        <f t="shared" si="15"/>
        <v/>
      </c>
      <c r="AK143" s="9" t="str">
        <f t="shared" si="14"/>
        <v/>
      </c>
      <c r="AL143" s="9" t="str">
        <f t="shared" si="14"/>
        <v/>
      </c>
      <c r="AM143" s="9" t="str">
        <f t="shared" si="14"/>
        <v/>
      </c>
      <c r="AN143" s="9" t="str">
        <f t="shared" si="14"/>
        <v/>
      </c>
      <c r="AO143" s="9" t="str">
        <f t="shared" si="14"/>
        <v/>
      </c>
      <c r="AP143" s="9" t="str">
        <f t="shared" si="14"/>
        <v/>
      </c>
      <c r="AQ143" s="9" t="str">
        <f t="shared" si="14"/>
        <v/>
      </c>
      <c r="AR143" s="9" t="str">
        <f t="shared" si="14"/>
        <v/>
      </c>
      <c r="AS143" s="9" t="str">
        <f t="shared" si="14"/>
        <v/>
      </c>
      <c r="AT143" s="9" t="str">
        <f t="shared" si="13"/>
        <v/>
      </c>
      <c r="AU143" s="9" t="str">
        <f t="shared" si="13"/>
        <v/>
      </c>
      <c r="AV143" s="9" t="str">
        <f t="shared" si="13"/>
        <v/>
      </c>
      <c r="AW143" s="9" t="str">
        <f t="shared" si="13"/>
        <v/>
      </c>
      <c r="AX143" s="9" t="str">
        <f t="shared" si="13"/>
        <v/>
      </c>
      <c r="AY143" s="9" t="str">
        <f t="shared" si="12"/>
        <v/>
      </c>
      <c r="AZ143" s="9" t="str">
        <f t="shared" si="12"/>
        <v/>
      </c>
      <c r="BA143" s="9" t="str">
        <f t="shared" si="12"/>
        <v/>
      </c>
      <c r="BB143" s="9" t="str">
        <f t="shared" si="10"/>
        <v/>
      </c>
      <c r="BC143" s="9" t="str">
        <f t="shared" si="10"/>
        <v/>
      </c>
      <c r="BD143" s="9" t="str">
        <f t="shared" si="10"/>
        <v/>
      </c>
    </row>
    <row r="144" spans="2:56" x14ac:dyDescent="0.25">
      <c r="B144" s="18">
        <v>145</v>
      </c>
      <c r="C144" s="18" t="s">
        <v>387</v>
      </c>
      <c r="D144" s="9" t="e">
        <f>dq_R_IFR_M!D144/'A-IFR_drainage'!D144</f>
        <v>#DIV/0!</v>
      </c>
      <c r="E144" s="9" t="e">
        <f>dq_R_IFR_M!E144/'A-IFR_drainage'!E144</f>
        <v>#DIV/0!</v>
      </c>
      <c r="F144" s="9" t="e">
        <f>dq_R_IFR_M!F144/'A-IFR_drainage'!F144</f>
        <v>#DIV/0!</v>
      </c>
      <c r="G144" s="9" t="e">
        <f>dq_R_IFR_M!G144/'A-IFR_drainage'!G144</f>
        <v>#DIV/0!</v>
      </c>
      <c r="H144" s="9" t="e">
        <f>dq_R_IFR_M!H144/'A-IFR_drainage'!H144</f>
        <v>#DIV/0!</v>
      </c>
      <c r="I144" s="9" t="e">
        <f>dq_R_IFR_M!I144/'A-IFR_drainage'!I144</f>
        <v>#DIV/0!</v>
      </c>
      <c r="J144" s="9" t="e">
        <f>dq_R_IFR_M!J144/'A-IFR_drainage'!J144</f>
        <v>#DIV/0!</v>
      </c>
      <c r="K144" s="9" t="e">
        <f>dq_R_IFR_M!K144/'A-IFR_drainage'!K144</f>
        <v>#DIV/0!</v>
      </c>
      <c r="L144" s="9" t="e">
        <f>dq_R_IFR_M!L144/'A-IFR_drainage'!L144</f>
        <v>#DIV/0!</v>
      </c>
      <c r="M144" s="9" t="e">
        <f>dq_R_IFR_M!M144/'A-IFR_drainage'!M144</f>
        <v>#DIV/0!</v>
      </c>
      <c r="N144" s="9" t="e">
        <f>dq_R_IFR_M!N144/'A-IFR_drainage'!N144</f>
        <v>#DIV/0!</v>
      </c>
      <c r="O144" s="9" t="e">
        <f>dq_R_IFR_M!O144/'A-IFR_drainage'!O144</f>
        <v>#DIV/0!</v>
      </c>
      <c r="P144" s="9" t="e">
        <f>dq_R_IFR_M!P144/'A-IFR_drainage'!P144</f>
        <v>#DIV/0!</v>
      </c>
      <c r="Q144" s="9" t="e">
        <f>dq_R_IFR_M!Q144/'A-IFR_drainage'!Q144</f>
        <v>#DIV/0!</v>
      </c>
      <c r="R144" s="9" t="e">
        <f>dq_R_IFR_M!R144/'A-IFR_drainage'!R144</f>
        <v>#DIV/0!</v>
      </c>
      <c r="S144" s="9" t="e">
        <f>dq_R_IFR_M!S144/'A-IFR_drainage'!S144</f>
        <v>#DIV/0!</v>
      </c>
      <c r="T144" s="9" t="e">
        <f>dq_R_IFR_M!T144/'A-IFR_drainage'!T144</f>
        <v>#DIV/0!</v>
      </c>
      <c r="U144" s="9" t="e">
        <f>dq_R_IFR_M!U144/'A-IFR_drainage'!U144</f>
        <v>#DIV/0!</v>
      </c>
      <c r="V144" s="9" t="e">
        <f>dq_R_IFR_M!V144/'A-IFR_drainage'!V144</f>
        <v>#DIV/0!</v>
      </c>
      <c r="W144" s="9" t="e">
        <f>dq_R_IFR_M!W144/'A-IFR_drainage'!W144</f>
        <v>#DIV/0!</v>
      </c>
      <c r="X144" s="9" t="e">
        <f>dq_R_IFR_M!X144/'A-IFR_drainage'!X144</f>
        <v>#DIV/0!</v>
      </c>
      <c r="Y144" s="9" t="e">
        <f>dq_R_IFR_M!Y144/'A-IFR_drainage'!Y144</f>
        <v>#DIV/0!</v>
      </c>
      <c r="Z144" s="9" t="e">
        <f>dq_R_IFR_M!Z144/'A-IFR_drainage'!Z144</f>
        <v>#DIV/0!</v>
      </c>
      <c r="AA144" s="9" t="e">
        <f>dq_R_IFR_M!AA144/'A-IFR_drainage'!AA144</f>
        <v>#DIV/0!</v>
      </c>
      <c r="AB144" s="9" t="e">
        <f>dq_R_IFR_M!AB144/'A-IFR_drainage'!AB144</f>
        <v>#DIV/0!</v>
      </c>
      <c r="AD144" s="18">
        <v>145</v>
      </c>
      <c r="AE144" s="18" t="s">
        <v>387</v>
      </c>
      <c r="AF144" s="9" t="str">
        <f t="shared" si="15"/>
        <v/>
      </c>
      <c r="AG144" s="9" t="str">
        <f t="shared" si="15"/>
        <v/>
      </c>
      <c r="AH144" s="9" t="str">
        <f t="shared" si="15"/>
        <v/>
      </c>
      <c r="AI144" s="9" t="str">
        <f t="shared" si="15"/>
        <v/>
      </c>
      <c r="AJ144" s="9" t="str">
        <f t="shared" si="15"/>
        <v/>
      </c>
      <c r="AK144" s="9" t="str">
        <f t="shared" si="14"/>
        <v/>
      </c>
      <c r="AL144" s="9" t="str">
        <f t="shared" si="14"/>
        <v/>
      </c>
      <c r="AM144" s="9" t="str">
        <f t="shared" si="14"/>
        <v/>
      </c>
      <c r="AN144" s="9" t="str">
        <f t="shared" si="14"/>
        <v/>
      </c>
      <c r="AO144" s="9" t="str">
        <f t="shared" si="14"/>
        <v/>
      </c>
      <c r="AP144" s="9" t="str">
        <f t="shared" si="14"/>
        <v/>
      </c>
      <c r="AQ144" s="9" t="str">
        <f t="shared" si="14"/>
        <v/>
      </c>
      <c r="AR144" s="9" t="str">
        <f t="shared" si="14"/>
        <v/>
      </c>
      <c r="AS144" s="9" t="str">
        <f t="shared" si="14"/>
        <v/>
      </c>
      <c r="AT144" s="9" t="str">
        <f t="shared" si="13"/>
        <v/>
      </c>
      <c r="AU144" s="9" t="str">
        <f t="shared" si="13"/>
        <v/>
      </c>
      <c r="AV144" s="9" t="str">
        <f t="shared" si="13"/>
        <v/>
      </c>
      <c r="AW144" s="9" t="str">
        <f t="shared" si="13"/>
        <v/>
      </c>
      <c r="AX144" s="9" t="str">
        <f t="shared" si="13"/>
        <v/>
      </c>
      <c r="AY144" s="9" t="str">
        <f t="shared" si="12"/>
        <v/>
      </c>
      <c r="AZ144" s="9" t="str">
        <f t="shared" si="12"/>
        <v/>
      </c>
      <c r="BA144" s="9" t="str">
        <f t="shared" si="12"/>
        <v/>
      </c>
      <c r="BB144" s="9" t="str">
        <f t="shared" si="10"/>
        <v/>
      </c>
      <c r="BC144" s="9" t="str">
        <f t="shared" si="10"/>
        <v/>
      </c>
      <c r="BD144" s="9" t="str">
        <f t="shared" si="10"/>
        <v/>
      </c>
    </row>
    <row r="145" spans="2:56" x14ac:dyDescent="0.25">
      <c r="B145" s="18">
        <v>146</v>
      </c>
      <c r="C145" s="18" t="s">
        <v>437</v>
      </c>
      <c r="D145" s="9" t="e">
        <f>dq_R_IFR_M!D145/'A-IFR_drainage'!D145</f>
        <v>#DIV/0!</v>
      </c>
      <c r="E145" s="9" t="e">
        <f>dq_R_IFR_M!E145/'A-IFR_drainage'!E145</f>
        <v>#DIV/0!</v>
      </c>
      <c r="F145" s="9" t="e">
        <f>dq_R_IFR_M!F145/'A-IFR_drainage'!F145</f>
        <v>#DIV/0!</v>
      </c>
      <c r="G145" s="9" t="e">
        <f>dq_R_IFR_M!G145/'A-IFR_drainage'!G145</f>
        <v>#DIV/0!</v>
      </c>
      <c r="H145" s="9" t="e">
        <f>dq_R_IFR_M!H145/'A-IFR_drainage'!H145</f>
        <v>#DIV/0!</v>
      </c>
      <c r="I145" s="9" t="e">
        <f>dq_R_IFR_M!I145/'A-IFR_drainage'!I145</f>
        <v>#DIV/0!</v>
      </c>
      <c r="J145" s="9" t="e">
        <f>dq_R_IFR_M!J145/'A-IFR_drainage'!J145</f>
        <v>#DIV/0!</v>
      </c>
      <c r="K145" s="9" t="e">
        <f>dq_R_IFR_M!K145/'A-IFR_drainage'!K145</f>
        <v>#DIV/0!</v>
      </c>
      <c r="L145" s="9" t="e">
        <f>dq_R_IFR_M!L145/'A-IFR_drainage'!L145</f>
        <v>#DIV/0!</v>
      </c>
      <c r="M145" s="9" t="e">
        <f>dq_R_IFR_M!M145/'A-IFR_drainage'!M145</f>
        <v>#DIV/0!</v>
      </c>
      <c r="N145" s="9" t="e">
        <f>dq_R_IFR_M!N145/'A-IFR_drainage'!N145</f>
        <v>#DIV/0!</v>
      </c>
      <c r="O145" s="9" t="e">
        <f>dq_R_IFR_M!O145/'A-IFR_drainage'!O145</f>
        <v>#DIV/0!</v>
      </c>
      <c r="P145" s="9" t="e">
        <f>dq_R_IFR_M!P145/'A-IFR_drainage'!P145</f>
        <v>#DIV/0!</v>
      </c>
      <c r="Q145" s="9" t="e">
        <f>dq_R_IFR_M!Q145/'A-IFR_drainage'!Q145</f>
        <v>#DIV/0!</v>
      </c>
      <c r="R145" s="9" t="e">
        <f>dq_R_IFR_M!R145/'A-IFR_drainage'!R145</f>
        <v>#DIV/0!</v>
      </c>
      <c r="S145" s="9" t="e">
        <f>dq_R_IFR_M!S145/'A-IFR_drainage'!S145</f>
        <v>#DIV/0!</v>
      </c>
      <c r="T145" s="9" t="e">
        <f>dq_R_IFR_M!T145/'A-IFR_drainage'!T145</f>
        <v>#DIV/0!</v>
      </c>
      <c r="U145" s="9" t="e">
        <f>dq_R_IFR_M!U145/'A-IFR_drainage'!U145</f>
        <v>#DIV/0!</v>
      </c>
      <c r="V145" s="9" t="e">
        <f>dq_R_IFR_M!V145/'A-IFR_drainage'!V145</f>
        <v>#DIV/0!</v>
      </c>
      <c r="W145" s="9" t="e">
        <f>dq_R_IFR_M!W145/'A-IFR_drainage'!W145</f>
        <v>#DIV/0!</v>
      </c>
      <c r="X145" s="9" t="e">
        <f>dq_R_IFR_M!X145/'A-IFR_drainage'!X145</f>
        <v>#DIV/0!</v>
      </c>
      <c r="Y145" s="9" t="e">
        <f>dq_R_IFR_M!Y145/'A-IFR_drainage'!Y145</f>
        <v>#DIV/0!</v>
      </c>
      <c r="Z145" s="9" t="e">
        <f>dq_R_IFR_M!Z145/'A-IFR_drainage'!Z145</f>
        <v>#DIV/0!</v>
      </c>
      <c r="AA145" s="9" t="e">
        <f>dq_R_IFR_M!AA145/'A-IFR_drainage'!AA145</f>
        <v>#DIV/0!</v>
      </c>
      <c r="AB145" s="9" t="e">
        <f>dq_R_IFR_M!AB145/'A-IFR_drainage'!AB145</f>
        <v>#DIV/0!</v>
      </c>
      <c r="AD145" s="18">
        <v>146</v>
      </c>
      <c r="AE145" s="18" t="s">
        <v>437</v>
      </c>
      <c r="AF145" s="9" t="str">
        <f t="shared" si="15"/>
        <v/>
      </c>
      <c r="AG145" s="9" t="str">
        <f t="shared" si="15"/>
        <v/>
      </c>
      <c r="AH145" s="9" t="str">
        <f t="shared" si="15"/>
        <v/>
      </c>
      <c r="AI145" s="9" t="str">
        <f t="shared" si="15"/>
        <v/>
      </c>
      <c r="AJ145" s="9" t="str">
        <f t="shared" si="15"/>
        <v/>
      </c>
      <c r="AK145" s="9" t="str">
        <f t="shared" si="14"/>
        <v/>
      </c>
      <c r="AL145" s="9" t="str">
        <f t="shared" si="14"/>
        <v/>
      </c>
      <c r="AM145" s="9" t="str">
        <f t="shared" si="14"/>
        <v/>
      </c>
      <c r="AN145" s="9" t="str">
        <f t="shared" si="14"/>
        <v/>
      </c>
      <c r="AO145" s="9" t="str">
        <f t="shared" si="14"/>
        <v/>
      </c>
      <c r="AP145" s="9" t="str">
        <f t="shared" si="14"/>
        <v/>
      </c>
      <c r="AQ145" s="9" t="str">
        <f t="shared" si="14"/>
        <v/>
      </c>
      <c r="AR145" s="9" t="str">
        <f t="shared" si="14"/>
        <v/>
      </c>
      <c r="AS145" s="9" t="str">
        <f t="shared" si="14"/>
        <v/>
      </c>
      <c r="AT145" s="9" t="str">
        <f t="shared" si="13"/>
        <v/>
      </c>
      <c r="AU145" s="9" t="str">
        <f t="shared" si="13"/>
        <v/>
      </c>
      <c r="AV145" s="9" t="str">
        <f t="shared" si="13"/>
        <v/>
      </c>
      <c r="AW145" s="9" t="str">
        <f t="shared" si="13"/>
        <v/>
      </c>
      <c r="AX145" s="9" t="str">
        <f t="shared" si="13"/>
        <v/>
      </c>
      <c r="AY145" s="9" t="str">
        <f t="shared" si="12"/>
        <v/>
      </c>
      <c r="AZ145" s="9" t="str">
        <f t="shared" si="12"/>
        <v/>
      </c>
      <c r="BA145" s="9" t="str">
        <f t="shared" si="12"/>
        <v/>
      </c>
      <c r="BB145" s="9" t="str">
        <f t="shared" si="10"/>
        <v/>
      </c>
      <c r="BC145" s="9" t="str">
        <f t="shared" si="10"/>
        <v/>
      </c>
      <c r="BD145" s="9" t="str">
        <f t="shared" si="10"/>
        <v/>
      </c>
    </row>
    <row r="146" spans="2:56" x14ac:dyDescent="0.25">
      <c r="B146" s="18">
        <v>147</v>
      </c>
      <c r="C146" s="18" t="s">
        <v>350</v>
      </c>
      <c r="D146" s="9" t="e">
        <f>dq_R_IFR_M!D146/'A-IFR_drainage'!D146</f>
        <v>#DIV/0!</v>
      </c>
      <c r="E146" s="9" t="e">
        <f>dq_R_IFR_M!E146/'A-IFR_drainage'!E146</f>
        <v>#DIV/0!</v>
      </c>
      <c r="F146" s="9" t="e">
        <f>dq_R_IFR_M!F146/'A-IFR_drainage'!F146</f>
        <v>#DIV/0!</v>
      </c>
      <c r="G146" s="9" t="e">
        <f>dq_R_IFR_M!G146/'A-IFR_drainage'!G146</f>
        <v>#DIV/0!</v>
      </c>
      <c r="H146" s="9" t="e">
        <f>dq_R_IFR_M!H146/'A-IFR_drainage'!H146</f>
        <v>#DIV/0!</v>
      </c>
      <c r="I146" s="9" t="e">
        <f>dq_R_IFR_M!I146/'A-IFR_drainage'!I146</f>
        <v>#DIV/0!</v>
      </c>
      <c r="J146" s="9" t="e">
        <f>dq_R_IFR_M!J146/'A-IFR_drainage'!J146</f>
        <v>#DIV/0!</v>
      </c>
      <c r="K146" s="9" t="e">
        <f>dq_R_IFR_M!K146/'A-IFR_drainage'!K146</f>
        <v>#DIV/0!</v>
      </c>
      <c r="L146" s="9" t="e">
        <f>dq_R_IFR_M!L146/'A-IFR_drainage'!L146</f>
        <v>#DIV/0!</v>
      </c>
      <c r="M146" s="9" t="e">
        <f>dq_R_IFR_M!M146/'A-IFR_drainage'!M146</f>
        <v>#DIV/0!</v>
      </c>
      <c r="N146" s="9" t="e">
        <f>dq_R_IFR_M!N146/'A-IFR_drainage'!N146</f>
        <v>#DIV/0!</v>
      </c>
      <c r="O146" s="9" t="e">
        <f>dq_R_IFR_M!O146/'A-IFR_drainage'!O146</f>
        <v>#DIV/0!</v>
      </c>
      <c r="P146" s="9" t="e">
        <f>dq_R_IFR_M!P146/'A-IFR_drainage'!P146</f>
        <v>#DIV/0!</v>
      </c>
      <c r="Q146" s="9" t="e">
        <f>dq_R_IFR_M!Q146/'A-IFR_drainage'!Q146</f>
        <v>#DIV/0!</v>
      </c>
      <c r="R146" s="9" t="e">
        <f>dq_R_IFR_M!R146/'A-IFR_drainage'!R146</f>
        <v>#DIV/0!</v>
      </c>
      <c r="S146" s="9" t="e">
        <f>dq_R_IFR_M!S146/'A-IFR_drainage'!S146</f>
        <v>#DIV/0!</v>
      </c>
      <c r="T146" s="9" t="e">
        <f>dq_R_IFR_M!T146/'A-IFR_drainage'!T146</f>
        <v>#DIV/0!</v>
      </c>
      <c r="U146" s="9" t="e">
        <f>dq_R_IFR_M!U146/'A-IFR_drainage'!U146</f>
        <v>#DIV/0!</v>
      </c>
      <c r="V146" s="9" t="e">
        <f>dq_R_IFR_M!V146/'A-IFR_drainage'!V146</f>
        <v>#DIV/0!</v>
      </c>
      <c r="W146" s="9" t="e">
        <f>dq_R_IFR_M!W146/'A-IFR_drainage'!W146</f>
        <v>#DIV/0!</v>
      </c>
      <c r="X146" s="9" t="e">
        <f>dq_R_IFR_M!X146/'A-IFR_drainage'!X146</f>
        <v>#DIV/0!</v>
      </c>
      <c r="Y146" s="9" t="e">
        <f>dq_R_IFR_M!Y146/'A-IFR_drainage'!Y146</f>
        <v>#DIV/0!</v>
      </c>
      <c r="Z146" s="9" t="e">
        <f>dq_R_IFR_M!Z146/'A-IFR_drainage'!Z146</f>
        <v>#DIV/0!</v>
      </c>
      <c r="AA146" s="9" t="e">
        <f>dq_R_IFR_M!AA146/'A-IFR_drainage'!AA146</f>
        <v>#DIV/0!</v>
      </c>
      <c r="AB146" s="9" t="e">
        <f>dq_R_IFR_M!AB146/'A-IFR_drainage'!AB146</f>
        <v>#DIV/0!</v>
      </c>
      <c r="AD146" s="18">
        <v>147</v>
      </c>
      <c r="AE146" s="18" t="s">
        <v>350</v>
      </c>
      <c r="AF146" s="9" t="str">
        <f t="shared" si="15"/>
        <v/>
      </c>
      <c r="AG146" s="9" t="str">
        <f t="shared" si="15"/>
        <v/>
      </c>
      <c r="AH146" s="9" t="str">
        <f t="shared" si="15"/>
        <v/>
      </c>
      <c r="AI146" s="9" t="str">
        <f t="shared" si="15"/>
        <v/>
      </c>
      <c r="AJ146" s="9" t="str">
        <f t="shared" si="15"/>
        <v/>
      </c>
      <c r="AK146" s="9" t="str">
        <f t="shared" si="14"/>
        <v/>
      </c>
      <c r="AL146" s="9" t="str">
        <f t="shared" si="14"/>
        <v/>
      </c>
      <c r="AM146" s="9" t="str">
        <f t="shared" si="14"/>
        <v/>
      </c>
      <c r="AN146" s="9" t="str">
        <f t="shared" si="14"/>
        <v/>
      </c>
      <c r="AO146" s="9" t="str">
        <f t="shared" si="14"/>
        <v/>
      </c>
      <c r="AP146" s="9" t="str">
        <f t="shared" si="14"/>
        <v/>
      </c>
      <c r="AQ146" s="9" t="str">
        <f t="shared" si="14"/>
        <v/>
      </c>
      <c r="AR146" s="9" t="str">
        <f t="shared" si="14"/>
        <v/>
      </c>
      <c r="AS146" s="9" t="str">
        <f t="shared" si="14"/>
        <v/>
      </c>
      <c r="AT146" s="9" t="str">
        <f t="shared" si="13"/>
        <v/>
      </c>
      <c r="AU146" s="9" t="str">
        <f t="shared" si="13"/>
        <v/>
      </c>
      <c r="AV146" s="9" t="str">
        <f t="shared" si="13"/>
        <v/>
      </c>
      <c r="AW146" s="9" t="str">
        <f t="shared" si="13"/>
        <v/>
      </c>
      <c r="AX146" s="9" t="str">
        <f t="shared" si="13"/>
        <v/>
      </c>
      <c r="AY146" s="9" t="str">
        <f t="shared" si="12"/>
        <v/>
      </c>
      <c r="AZ146" s="9" t="str">
        <f t="shared" si="12"/>
        <v/>
      </c>
      <c r="BA146" s="9" t="str">
        <f t="shared" si="12"/>
        <v/>
      </c>
      <c r="BB146" s="9" t="str">
        <f t="shared" si="12"/>
        <v/>
      </c>
      <c r="BC146" s="9" t="str">
        <f t="shared" si="12"/>
        <v/>
      </c>
      <c r="BD146" s="9" t="str">
        <f t="shared" si="12"/>
        <v/>
      </c>
    </row>
    <row r="147" spans="2:56" x14ac:dyDescent="0.25">
      <c r="B147" s="18">
        <v>148</v>
      </c>
      <c r="C147" s="18" t="s">
        <v>291</v>
      </c>
      <c r="D147" s="9">
        <f>dq_R_IFR_M!D147/'A-IFR_drainage'!D147</f>
        <v>0</v>
      </c>
      <c r="E147" s="9" t="e">
        <f>dq_R_IFR_M!E147/'A-IFR_drainage'!E147</f>
        <v>#DIV/0!</v>
      </c>
      <c r="F147" s="9">
        <f>dq_R_IFR_M!F147/'A-IFR_drainage'!F147</f>
        <v>0</v>
      </c>
      <c r="G147" s="9" t="e">
        <f>dq_R_IFR_M!G147/'A-IFR_drainage'!G147</f>
        <v>#DIV/0!</v>
      </c>
      <c r="H147" s="9">
        <f>dq_R_IFR_M!H147/'A-IFR_drainage'!H147</f>
        <v>0</v>
      </c>
      <c r="I147" s="9">
        <f>dq_R_IFR_M!I147/'A-IFR_drainage'!I147</f>
        <v>0</v>
      </c>
      <c r="J147" s="9">
        <f>dq_R_IFR_M!J147/'A-IFR_drainage'!J147</f>
        <v>0</v>
      </c>
      <c r="K147" s="9" t="e">
        <f>dq_R_IFR_M!K147/'A-IFR_drainage'!K147</f>
        <v>#DIV/0!</v>
      </c>
      <c r="L147" s="9">
        <f>dq_R_IFR_M!L147/'A-IFR_drainage'!L147</f>
        <v>0</v>
      </c>
      <c r="M147" s="9">
        <f>dq_R_IFR_M!M147/'A-IFR_drainage'!M147</f>
        <v>0</v>
      </c>
      <c r="N147" s="9">
        <f>dq_R_IFR_M!N147/'A-IFR_drainage'!N147</f>
        <v>0</v>
      </c>
      <c r="O147" s="9" t="e">
        <f>dq_R_IFR_M!O147/'A-IFR_drainage'!O147</f>
        <v>#DIV/0!</v>
      </c>
      <c r="P147" s="9">
        <f>dq_R_IFR_M!P147/'A-IFR_drainage'!P147</f>
        <v>0</v>
      </c>
      <c r="Q147" s="9">
        <f>dq_R_IFR_M!Q147/'A-IFR_drainage'!Q147</f>
        <v>0</v>
      </c>
      <c r="R147" s="9">
        <f>dq_R_IFR_M!R147/'A-IFR_drainage'!R147</f>
        <v>0</v>
      </c>
      <c r="S147" s="9">
        <f>dq_R_IFR_M!S147/'A-IFR_drainage'!S147</f>
        <v>0</v>
      </c>
      <c r="T147" s="9">
        <f>dq_R_IFR_M!T147/'A-IFR_drainage'!T147</f>
        <v>0</v>
      </c>
      <c r="U147" s="9">
        <f>dq_R_IFR_M!U147/'A-IFR_drainage'!U147</f>
        <v>0</v>
      </c>
      <c r="V147" s="9">
        <f>dq_R_IFR_M!V147/'A-IFR_drainage'!V147</f>
        <v>0</v>
      </c>
      <c r="W147" s="9">
        <f>dq_R_IFR_M!W147/'A-IFR_drainage'!W147</f>
        <v>0</v>
      </c>
      <c r="X147" s="9">
        <f>dq_R_IFR_M!X147/'A-IFR_drainage'!X147</f>
        <v>0</v>
      </c>
      <c r="Y147" s="9">
        <f>dq_R_IFR_M!Y147/'A-IFR_drainage'!Y147</f>
        <v>0</v>
      </c>
      <c r="Z147" s="9">
        <f>dq_R_IFR_M!Z147/'A-IFR_drainage'!Z147</f>
        <v>0</v>
      </c>
      <c r="AA147" s="9">
        <f>dq_R_IFR_M!AA147/'A-IFR_drainage'!AA147</f>
        <v>0</v>
      </c>
      <c r="AB147" s="9">
        <f>dq_R_IFR_M!AB147/'A-IFR_drainage'!AB147</f>
        <v>0</v>
      </c>
      <c r="AD147" s="18">
        <v>148</v>
      </c>
      <c r="AE147" s="18" t="s">
        <v>291</v>
      </c>
      <c r="AF147" s="9">
        <f t="shared" si="15"/>
        <v>0</v>
      </c>
      <c r="AG147" s="9" t="str">
        <f t="shared" si="15"/>
        <v/>
      </c>
      <c r="AH147" s="9">
        <f t="shared" si="15"/>
        <v>0</v>
      </c>
      <c r="AI147" s="9" t="str">
        <f t="shared" si="15"/>
        <v/>
      </c>
      <c r="AJ147" s="9">
        <f t="shared" si="15"/>
        <v>0</v>
      </c>
      <c r="AK147" s="9">
        <f t="shared" si="14"/>
        <v>0</v>
      </c>
      <c r="AL147" s="9">
        <f t="shared" si="14"/>
        <v>0</v>
      </c>
      <c r="AM147" s="9" t="str">
        <f t="shared" si="14"/>
        <v/>
      </c>
      <c r="AN147" s="9">
        <f t="shared" si="14"/>
        <v>0</v>
      </c>
      <c r="AO147" s="9">
        <f t="shared" si="14"/>
        <v>0</v>
      </c>
      <c r="AP147" s="9">
        <f t="shared" si="14"/>
        <v>0</v>
      </c>
      <c r="AQ147" s="9" t="str">
        <f t="shared" si="14"/>
        <v/>
      </c>
      <c r="AR147" s="9">
        <f t="shared" si="14"/>
        <v>0</v>
      </c>
      <c r="AS147" s="9">
        <f t="shared" si="14"/>
        <v>0</v>
      </c>
      <c r="AT147" s="9">
        <f t="shared" si="13"/>
        <v>0</v>
      </c>
      <c r="AU147" s="9">
        <f t="shared" si="13"/>
        <v>0</v>
      </c>
      <c r="AV147" s="9">
        <f t="shared" si="13"/>
        <v>0</v>
      </c>
      <c r="AW147" s="9">
        <f t="shared" si="13"/>
        <v>0</v>
      </c>
      <c r="AX147" s="9">
        <f t="shared" si="13"/>
        <v>0</v>
      </c>
      <c r="AY147" s="9">
        <f t="shared" si="12"/>
        <v>0</v>
      </c>
      <c r="AZ147" s="9">
        <f t="shared" si="12"/>
        <v>0</v>
      </c>
      <c r="BA147" s="9">
        <f t="shared" si="12"/>
        <v>0</v>
      </c>
      <c r="BB147" s="9">
        <f t="shared" si="12"/>
        <v>0</v>
      </c>
      <c r="BC147" s="9">
        <f t="shared" si="12"/>
        <v>0</v>
      </c>
      <c r="BD147" s="9">
        <f t="shared" si="12"/>
        <v>0</v>
      </c>
    </row>
    <row r="148" spans="2:56" x14ac:dyDescent="0.25">
      <c r="B148" s="18">
        <v>149</v>
      </c>
      <c r="C148" s="18" t="s">
        <v>406</v>
      </c>
      <c r="D148" s="9" t="e">
        <f>dq_R_IFR_M!D148/'A-IFR_drainage'!D148</f>
        <v>#DIV/0!</v>
      </c>
      <c r="E148" s="9" t="e">
        <f>dq_R_IFR_M!E148/'A-IFR_drainage'!E148</f>
        <v>#DIV/0!</v>
      </c>
      <c r="F148" s="9" t="e">
        <f>dq_R_IFR_M!F148/'A-IFR_drainage'!F148</f>
        <v>#DIV/0!</v>
      </c>
      <c r="G148" s="9" t="e">
        <f>dq_R_IFR_M!G148/'A-IFR_drainage'!G148</f>
        <v>#DIV/0!</v>
      </c>
      <c r="H148" s="9" t="e">
        <f>dq_R_IFR_M!H148/'A-IFR_drainage'!H148</f>
        <v>#DIV/0!</v>
      </c>
      <c r="I148" s="9" t="e">
        <f>dq_R_IFR_M!I148/'A-IFR_drainage'!I148</f>
        <v>#DIV/0!</v>
      </c>
      <c r="J148" s="9" t="e">
        <f>dq_R_IFR_M!J148/'A-IFR_drainage'!J148</f>
        <v>#DIV/0!</v>
      </c>
      <c r="K148" s="9" t="e">
        <f>dq_R_IFR_M!K148/'A-IFR_drainage'!K148</f>
        <v>#DIV/0!</v>
      </c>
      <c r="L148" s="9" t="e">
        <f>dq_R_IFR_M!L148/'A-IFR_drainage'!L148</f>
        <v>#DIV/0!</v>
      </c>
      <c r="M148" s="9" t="e">
        <f>dq_R_IFR_M!M148/'A-IFR_drainage'!M148</f>
        <v>#DIV/0!</v>
      </c>
      <c r="N148" s="9" t="e">
        <f>dq_R_IFR_M!N148/'A-IFR_drainage'!N148</f>
        <v>#DIV/0!</v>
      </c>
      <c r="O148" s="9" t="e">
        <f>dq_R_IFR_M!O148/'A-IFR_drainage'!O148</f>
        <v>#DIV/0!</v>
      </c>
      <c r="P148" s="9" t="e">
        <f>dq_R_IFR_M!P148/'A-IFR_drainage'!P148</f>
        <v>#DIV/0!</v>
      </c>
      <c r="Q148" s="9" t="e">
        <f>dq_R_IFR_M!Q148/'A-IFR_drainage'!Q148</f>
        <v>#DIV/0!</v>
      </c>
      <c r="R148" s="9" t="e">
        <f>dq_R_IFR_M!R148/'A-IFR_drainage'!R148</f>
        <v>#DIV/0!</v>
      </c>
      <c r="S148" s="9" t="e">
        <f>dq_R_IFR_M!S148/'A-IFR_drainage'!S148</f>
        <v>#DIV/0!</v>
      </c>
      <c r="T148" s="9" t="e">
        <f>dq_R_IFR_M!T148/'A-IFR_drainage'!T148</f>
        <v>#DIV/0!</v>
      </c>
      <c r="U148" s="9" t="e">
        <f>dq_R_IFR_M!U148/'A-IFR_drainage'!U148</f>
        <v>#DIV/0!</v>
      </c>
      <c r="V148" s="9" t="e">
        <f>dq_R_IFR_M!V148/'A-IFR_drainage'!V148</f>
        <v>#DIV/0!</v>
      </c>
      <c r="W148" s="9" t="e">
        <f>dq_R_IFR_M!W148/'A-IFR_drainage'!W148</f>
        <v>#DIV/0!</v>
      </c>
      <c r="X148" s="9" t="e">
        <f>dq_R_IFR_M!X148/'A-IFR_drainage'!X148</f>
        <v>#DIV/0!</v>
      </c>
      <c r="Y148" s="9" t="e">
        <f>dq_R_IFR_M!Y148/'A-IFR_drainage'!Y148</f>
        <v>#DIV/0!</v>
      </c>
      <c r="Z148" s="9" t="e">
        <f>dq_R_IFR_M!Z148/'A-IFR_drainage'!Z148</f>
        <v>#DIV/0!</v>
      </c>
      <c r="AA148" s="9" t="e">
        <f>dq_R_IFR_M!AA148/'A-IFR_drainage'!AA148</f>
        <v>#DIV/0!</v>
      </c>
      <c r="AB148" s="9" t="e">
        <f>dq_R_IFR_M!AB148/'A-IFR_drainage'!AB148</f>
        <v>#DIV/0!</v>
      </c>
      <c r="AD148" s="18">
        <v>149</v>
      </c>
      <c r="AE148" s="18" t="s">
        <v>406</v>
      </c>
      <c r="AF148" s="9" t="str">
        <f t="shared" si="15"/>
        <v/>
      </c>
      <c r="AG148" s="9" t="str">
        <f t="shared" si="15"/>
        <v/>
      </c>
      <c r="AH148" s="9" t="str">
        <f t="shared" si="15"/>
        <v/>
      </c>
      <c r="AI148" s="9" t="str">
        <f t="shared" si="15"/>
        <v/>
      </c>
      <c r="AJ148" s="9" t="str">
        <f t="shared" si="15"/>
        <v/>
      </c>
      <c r="AK148" s="9" t="str">
        <f t="shared" si="14"/>
        <v/>
      </c>
      <c r="AL148" s="9" t="str">
        <f t="shared" si="14"/>
        <v/>
      </c>
      <c r="AM148" s="9" t="str">
        <f t="shared" si="14"/>
        <v/>
      </c>
      <c r="AN148" s="9" t="str">
        <f t="shared" si="14"/>
        <v/>
      </c>
      <c r="AO148" s="9" t="str">
        <f t="shared" si="14"/>
        <v/>
      </c>
      <c r="AP148" s="9" t="str">
        <f t="shared" si="14"/>
        <v/>
      </c>
      <c r="AQ148" s="9" t="str">
        <f t="shared" si="14"/>
        <v/>
      </c>
      <c r="AR148" s="9" t="str">
        <f t="shared" si="14"/>
        <v/>
      </c>
      <c r="AS148" s="9" t="str">
        <f t="shared" si="14"/>
        <v/>
      </c>
      <c r="AT148" s="9" t="str">
        <f t="shared" si="13"/>
        <v/>
      </c>
      <c r="AU148" s="9" t="str">
        <f t="shared" si="13"/>
        <v/>
      </c>
      <c r="AV148" s="9" t="str">
        <f t="shared" si="13"/>
        <v/>
      </c>
      <c r="AW148" s="9" t="str">
        <f t="shared" si="13"/>
        <v/>
      </c>
      <c r="AX148" s="9" t="str">
        <f t="shared" si="13"/>
        <v/>
      </c>
      <c r="AY148" s="9" t="str">
        <f t="shared" si="12"/>
        <v/>
      </c>
      <c r="AZ148" s="9" t="str">
        <f t="shared" si="12"/>
        <v/>
      </c>
      <c r="BA148" s="9" t="str">
        <f t="shared" si="12"/>
        <v/>
      </c>
      <c r="BB148" s="9" t="str">
        <f t="shared" si="12"/>
        <v/>
      </c>
      <c r="BC148" s="9" t="str">
        <f t="shared" si="12"/>
        <v/>
      </c>
      <c r="BD148" s="9" t="str">
        <f t="shared" si="12"/>
        <v/>
      </c>
    </row>
    <row r="149" spans="2:56" x14ac:dyDescent="0.25">
      <c r="B149" s="18">
        <v>150</v>
      </c>
      <c r="C149" s="18" t="s">
        <v>304</v>
      </c>
      <c r="D149" s="9">
        <f>dq_R_IFR_M!D149/'A-IFR_drainage'!D149</f>
        <v>0</v>
      </c>
      <c r="E149" s="9" t="e">
        <f>dq_R_IFR_M!E149/'A-IFR_drainage'!E149</f>
        <v>#DIV/0!</v>
      </c>
      <c r="F149" s="9">
        <f>dq_R_IFR_M!F149/'A-IFR_drainage'!F149</f>
        <v>0</v>
      </c>
      <c r="G149" s="9" t="e">
        <f>dq_R_IFR_M!G149/'A-IFR_drainage'!G149</f>
        <v>#DIV/0!</v>
      </c>
      <c r="H149" s="9">
        <f>dq_R_IFR_M!H149/'A-IFR_drainage'!H149</f>
        <v>0</v>
      </c>
      <c r="I149" s="9" t="e">
        <f>dq_R_IFR_M!I149/'A-IFR_drainage'!I149</f>
        <v>#DIV/0!</v>
      </c>
      <c r="J149" s="9" t="e">
        <f>dq_R_IFR_M!J149/'A-IFR_drainage'!J149</f>
        <v>#DIV/0!</v>
      </c>
      <c r="K149" s="9" t="e">
        <f>dq_R_IFR_M!K149/'A-IFR_drainage'!K149</f>
        <v>#DIV/0!</v>
      </c>
      <c r="L149" s="9">
        <f>dq_R_IFR_M!L149/'A-IFR_drainage'!L149</f>
        <v>0</v>
      </c>
      <c r="M149" s="9" t="e">
        <f>dq_R_IFR_M!M149/'A-IFR_drainage'!M149</f>
        <v>#DIV/0!</v>
      </c>
      <c r="N149" s="9">
        <f>dq_R_IFR_M!N149/'A-IFR_drainage'!N149</f>
        <v>1.1424973159991294</v>
      </c>
      <c r="O149" s="9" t="e">
        <f>dq_R_IFR_M!O149/'A-IFR_drainage'!O149</f>
        <v>#DIV/0!</v>
      </c>
      <c r="P149" s="9">
        <f>dq_R_IFR_M!P149/'A-IFR_drainage'!P149</f>
        <v>0</v>
      </c>
      <c r="Q149" s="9">
        <f>dq_R_IFR_M!Q149/'A-IFR_drainage'!Q149</f>
        <v>0.68535792768238568</v>
      </c>
      <c r="R149" s="9">
        <f>dq_R_IFR_M!R149/'A-IFR_drainage'!R149</f>
        <v>0</v>
      </c>
      <c r="S149" s="9">
        <f>dq_R_IFR_M!S149/'A-IFR_drainage'!S149</f>
        <v>0</v>
      </c>
      <c r="T149" s="9">
        <f>dq_R_IFR_M!T149/'A-IFR_drainage'!T149</f>
        <v>0.768479669393479</v>
      </c>
      <c r="U149" s="9">
        <f>dq_R_IFR_M!U149/'A-IFR_drainage'!U149</f>
        <v>0</v>
      </c>
      <c r="V149" s="9">
        <f>dq_R_IFR_M!V149/'A-IFR_drainage'!V149</f>
        <v>0.40713304967648278</v>
      </c>
      <c r="W149" s="9">
        <f>dq_R_IFR_M!W149/'A-IFR_drainage'!W149</f>
        <v>0.65948064011021801</v>
      </c>
      <c r="X149" s="9">
        <f>dq_R_IFR_M!X149/'A-IFR_drainage'!X149</f>
        <v>0</v>
      </c>
      <c r="Y149" s="9">
        <f>dq_R_IFR_M!Y149/'A-IFR_drainage'!Y149</f>
        <v>0</v>
      </c>
      <c r="Z149" s="9" t="e">
        <f>dq_R_IFR_M!Z149/'A-IFR_drainage'!Z149</f>
        <v>#DIV/0!</v>
      </c>
      <c r="AA149" s="9">
        <f>dq_R_IFR_M!AA149/'A-IFR_drainage'!AA149</f>
        <v>0.69772261867584817</v>
      </c>
      <c r="AB149" s="9">
        <f>dq_R_IFR_M!AB149/'A-IFR_drainage'!AB149</f>
        <v>0</v>
      </c>
      <c r="AD149" s="18">
        <v>150</v>
      </c>
      <c r="AE149" s="18" t="s">
        <v>304</v>
      </c>
      <c r="AF149" s="9">
        <f t="shared" si="15"/>
        <v>0</v>
      </c>
      <c r="AG149" s="9" t="str">
        <f t="shared" si="15"/>
        <v/>
      </c>
      <c r="AH149" s="9">
        <f t="shared" si="15"/>
        <v>0</v>
      </c>
      <c r="AI149" s="9" t="str">
        <f t="shared" si="15"/>
        <v/>
      </c>
      <c r="AJ149" s="9">
        <f t="shared" si="15"/>
        <v>0</v>
      </c>
      <c r="AK149" s="9" t="str">
        <f t="shared" si="14"/>
        <v/>
      </c>
      <c r="AL149" s="9" t="str">
        <f t="shared" si="14"/>
        <v/>
      </c>
      <c r="AM149" s="9" t="str">
        <f t="shared" si="14"/>
        <v/>
      </c>
      <c r="AN149" s="9">
        <f t="shared" si="14"/>
        <v>0</v>
      </c>
      <c r="AO149" s="9" t="str">
        <f t="shared" si="14"/>
        <v/>
      </c>
      <c r="AP149" s="9">
        <f t="shared" si="14"/>
        <v>1.1424973159991294</v>
      </c>
      <c r="AQ149" s="9" t="str">
        <f t="shared" si="14"/>
        <v/>
      </c>
      <c r="AR149" s="9">
        <f t="shared" si="14"/>
        <v>0</v>
      </c>
      <c r="AS149" s="9">
        <f t="shared" si="14"/>
        <v>0.68535792768238568</v>
      </c>
      <c r="AT149" s="9">
        <f t="shared" si="13"/>
        <v>0</v>
      </c>
      <c r="AU149" s="9">
        <f t="shared" si="13"/>
        <v>0</v>
      </c>
      <c r="AV149" s="9">
        <f t="shared" si="13"/>
        <v>0.768479669393479</v>
      </c>
      <c r="AW149" s="9">
        <f t="shared" si="13"/>
        <v>0</v>
      </c>
      <c r="AX149" s="9">
        <f t="shared" si="13"/>
        <v>0.40713304967648278</v>
      </c>
      <c r="AY149" s="9">
        <f t="shared" si="12"/>
        <v>0.65948064011021801</v>
      </c>
      <c r="AZ149" s="9">
        <f t="shared" si="12"/>
        <v>0</v>
      </c>
      <c r="BA149" s="9">
        <f t="shared" si="12"/>
        <v>0</v>
      </c>
      <c r="BB149" s="9" t="str">
        <f t="shared" si="12"/>
        <v/>
      </c>
      <c r="BC149" s="9">
        <f t="shared" si="12"/>
        <v>0.69772261867584817</v>
      </c>
      <c r="BD149" s="9">
        <f t="shared" si="12"/>
        <v>0</v>
      </c>
    </row>
    <row r="150" spans="2:56" x14ac:dyDescent="0.25">
      <c r="B150" s="18">
        <v>151</v>
      </c>
      <c r="C150" s="18" t="s">
        <v>430</v>
      </c>
      <c r="D150" s="9" t="e">
        <f>dq_R_IFR_M!D150/'A-IFR_drainage'!D150</f>
        <v>#DIV/0!</v>
      </c>
      <c r="E150" s="9" t="e">
        <f>dq_R_IFR_M!E150/'A-IFR_drainage'!E150</f>
        <v>#DIV/0!</v>
      </c>
      <c r="F150" s="9" t="e">
        <f>dq_R_IFR_M!F150/'A-IFR_drainage'!F150</f>
        <v>#DIV/0!</v>
      </c>
      <c r="G150" s="9" t="e">
        <f>dq_R_IFR_M!G150/'A-IFR_drainage'!G150</f>
        <v>#DIV/0!</v>
      </c>
      <c r="H150" s="9" t="e">
        <f>dq_R_IFR_M!H150/'A-IFR_drainage'!H150</f>
        <v>#DIV/0!</v>
      </c>
      <c r="I150" s="9" t="e">
        <f>dq_R_IFR_M!I150/'A-IFR_drainage'!I150</f>
        <v>#DIV/0!</v>
      </c>
      <c r="J150" s="9">
        <f>dq_R_IFR_M!J150/'A-IFR_drainage'!J150</f>
        <v>0</v>
      </c>
      <c r="K150" s="9">
        <f>dq_R_IFR_M!K150/'A-IFR_drainage'!K150</f>
        <v>0</v>
      </c>
      <c r="L150" s="9" t="e">
        <f>dq_R_IFR_M!L150/'A-IFR_drainage'!L150</f>
        <v>#DIV/0!</v>
      </c>
      <c r="M150" s="9">
        <f>dq_R_IFR_M!M150/'A-IFR_drainage'!M150</f>
        <v>0</v>
      </c>
      <c r="N150" s="9" t="e">
        <f>dq_R_IFR_M!N150/'A-IFR_drainage'!N150</f>
        <v>#DIV/0!</v>
      </c>
      <c r="O150" s="9" t="e">
        <f>dq_R_IFR_M!O150/'A-IFR_drainage'!O150</f>
        <v>#DIV/0!</v>
      </c>
      <c r="P150" s="9">
        <f>dq_R_IFR_M!P150/'A-IFR_drainage'!P150</f>
        <v>0</v>
      </c>
      <c r="Q150" s="9">
        <f>dq_R_IFR_M!Q150/'A-IFR_drainage'!Q150</f>
        <v>0</v>
      </c>
      <c r="R150" s="9" t="e">
        <f>dq_R_IFR_M!R150/'A-IFR_drainage'!R150</f>
        <v>#DIV/0!</v>
      </c>
      <c r="S150" s="9">
        <f>dq_R_IFR_M!S150/'A-IFR_drainage'!S150</f>
        <v>0</v>
      </c>
      <c r="T150" s="9">
        <f>dq_R_IFR_M!T150/'A-IFR_drainage'!T150</f>
        <v>0</v>
      </c>
      <c r="U150" s="9" t="e">
        <f>dq_R_IFR_M!U150/'A-IFR_drainage'!U150</f>
        <v>#DIV/0!</v>
      </c>
      <c r="V150" s="9" t="e">
        <f>dq_R_IFR_M!V150/'A-IFR_drainage'!V150</f>
        <v>#DIV/0!</v>
      </c>
      <c r="W150" s="9">
        <f>dq_R_IFR_M!W150/'A-IFR_drainage'!W150</f>
        <v>0</v>
      </c>
      <c r="X150" s="9">
        <f>dq_R_IFR_M!X150/'A-IFR_drainage'!X150</f>
        <v>0</v>
      </c>
      <c r="Y150" s="9" t="e">
        <f>dq_R_IFR_M!Y150/'A-IFR_drainage'!Y150</f>
        <v>#DIV/0!</v>
      </c>
      <c r="Z150" s="9">
        <f>dq_R_IFR_M!Z150/'A-IFR_drainage'!Z150</f>
        <v>0</v>
      </c>
      <c r="AA150" s="9">
        <f>dq_R_IFR_M!AA150/'A-IFR_drainage'!AA150</f>
        <v>0</v>
      </c>
      <c r="AB150" s="9" t="e">
        <f>dq_R_IFR_M!AB150/'A-IFR_drainage'!AB150</f>
        <v>#DIV/0!</v>
      </c>
      <c r="AD150" s="18">
        <v>151</v>
      </c>
      <c r="AE150" s="18" t="s">
        <v>430</v>
      </c>
      <c r="AF150" s="9" t="str">
        <f t="shared" si="15"/>
        <v/>
      </c>
      <c r="AG150" s="9" t="str">
        <f t="shared" si="15"/>
        <v/>
      </c>
      <c r="AH150" s="9" t="str">
        <f t="shared" si="15"/>
        <v/>
      </c>
      <c r="AI150" s="9" t="str">
        <f t="shared" si="15"/>
        <v/>
      </c>
      <c r="AJ150" s="9" t="str">
        <f t="shared" si="15"/>
        <v/>
      </c>
      <c r="AK150" s="9" t="str">
        <f t="shared" si="14"/>
        <v/>
      </c>
      <c r="AL150" s="9">
        <f t="shared" si="14"/>
        <v>0</v>
      </c>
      <c r="AM150" s="9">
        <f t="shared" si="14"/>
        <v>0</v>
      </c>
      <c r="AN150" s="9" t="str">
        <f t="shared" si="14"/>
        <v/>
      </c>
      <c r="AO150" s="9">
        <f t="shared" si="14"/>
        <v>0</v>
      </c>
      <c r="AP150" s="9" t="str">
        <f t="shared" si="14"/>
        <v/>
      </c>
      <c r="AQ150" s="9" t="str">
        <f t="shared" si="14"/>
        <v/>
      </c>
      <c r="AR150" s="9">
        <f t="shared" si="14"/>
        <v>0</v>
      </c>
      <c r="AS150" s="9">
        <f t="shared" si="14"/>
        <v>0</v>
      </c>
      <c r="AT150" s="9" t="str">
        <f t="shared" si="13"/>
        <v/>
      </c>
      <c r="AU150" s="9">
        <f t="shared" si="13"/>
        <v>0</v>
      </c>
      <c r="AV150" s="9">
        <f t="shared" si="13"/>
        <v>0</v>
      </c>
      <c r="AW150" s="9" t="str">
        <f t="shared" si="13"/>
        <v/>
      </c>
      <c r="AX150" s="9" t="str">
        <f t="shared" si="13"/>
        <v/>
      </c>
      <c r="AY150" s="9">
        <f t="shared" si="12"/>
        <v>0</v>
      </c>
      <c r="AZ150" s="9">
        <f t="shared" si="12"/>
        <v>0</v>
      </c>
      <c r="BA150" s="9" t="str">
        <f t="shared" si="12"/>
        <v/>
      </c>
      <c r="BB150" s="9">
        <f t="shared" si="12"/>
        <v>0</v>
      </c>
      <c r="BC150" s="9">
        <f t="shared" si="12"/>
        <v>0</v>
      </c>
      <c r="BD150" s="9" t="str">
        <f t="shared" si="12"/>
        <v/>
      </c>
    </row>
    <row r="151" spans="2:56" x14ac:dyDescent="0.25">
      <c r="B151" s="18">
        <v>152</v>
      </c>
      <c r="C151" s="18" t="s">
        <v>449</v>
      </c>
      <c r="D151" s="9" t="e">
        <f>dq_R_IFR_M!D151/'A-IFR_drainage'!D151</f>
        <v>#DIV/0!</v>
      </c>
      <c r="E151" s="9" t="e">
        <f>dq_R_IFR_M!E151/'A-IFR_drainage'!E151</f>
        <v>#DIV/0!</v>
      </c>
      <c r="F151" s="9" t="e">
        <f>dq_R_IFR_M!F151/'A-IFR_drainage'!F151</f>
        <v>#DIV/0!</v>
      </c>
      <c r="G151" s="9" t="e">
        <f>dq_R_IFR_M!G151/'A-IFR_drainage'!G151</f>
        <v>#DIV/0!</v>
      </c>
      <c r="H151" s="9" t="e">
        <f>dq_R_IFR_M!H151/'A-IFR_drainage'!H151</f>
        <v>#DIV/0!</v>
      </c>
      <c r="I151" s="9" t="e">
        <f>dq_R_IFR_M!I151/'A-IFR_drainage'!I151</f>
        <v>#DIV/0!</v>
      </c>
      <c r="J151" s="9" t="e">
        <f>dq_R_IFR_M!J151/'A-IFR_drainage'!J151</f>
        <v>#DIV/0!</v>
      </c>
      <c r="K151" s="9" t="e">
        <f>dq_R_IFR_M!K151/'A-IFR_drainage'!K151</f>
        <v>#DIV/0!</v>
      </c>
      <c r="L151" s="9" t="e">
        <f>dq_R_IFR_M!L151/'A-IFR_drainage'!L151</f>
        <v>#DIV/0!</v>
      </c>
      <c r="M151" s="9" t="e">
        <f>dq_R_IFR_M!M151/'A-IFR_drainage'!M151</f>
        <v>#DIV/0!</v>
      </c>
      <c r="N151" s="9" t="e">
        <f>dq_R_IFR_M!N151/'A-IFR_drainage'!N151</f>
        <v>#DIV/0!</v>
      </c>
      <c r="O151" s="9" t="e">
        <f>dq_R_IFR_M!O151/'A-IFR_drainage'!O151</f>
        <v>#DIV/0!</v>
      </c>
      <c r="P151" s="9" t="e">
        <f>dq_R_IFR_M!P151/'A-IFR_drainage'!P151</f>
        <v>#DIV/0!</v>
      </c>
      <c r="Q151" s="9" t="e">
        <f>dq_R_IFR_M!Q151/'A-IFR_drainage'!Q151</f>
        <v>#DIV/0!</v>
      </c>
      <c r="R151" s="9" t="e">
        <f>dq_R_IFR_M!R151/'A-IFR_drainage'!R151</f>
        <v>#DIV/0!</v>
      </c>
      <c r="S151" s="9" t="e">
        <f>dq_R_IFR_M!S151/'A-IFR_drainage'!S151</f>
        <v>#DIV/0!</v>
      </c>
      <c r="T151" s="9" t="e">
        <f>dq_R_IFR_M!T151/'A-IFR_drainage'!T151</f>
        <v>#DIV/0!</v>
      </c>
      <c r="U151" s="9" t="e">
        <f>dq_R_IFR_M!U151/'A-IFR_drainage'!U151</f>
        <v>#DIV/0!</v>
      </c>
      <c r="V151" s="9" t="e">
        <f>dq_R_IFR_M!V151/'A-IFR_drainage'!V151</f>
        <v>#DIV/0!</v>
      </c>
      <c r="W151" s="9" t="e">
        <f>dq_R_IFR_M!W151/'A-IFR_drainage'!W151</f>
        <v>#DIV/0!</v>
      </c>
      <c r="X151" s="9" t="e">
        <f>dq_R_IFR_M!X151/'A-IFR_drainage'!X151</f>
        <v>#DIV/0!</v>
      </c>
      <c r="Y151" s="9" t="e">
        <f>dq_R_IFR_M!Y151/'A-IFR_drainage'!Y151</f>
        <v>#DIV/0!</v>
      </c>
      <c r="Z151" s="9" t="e">
        <f>dq_R_IFR_M!Z151/'A-IFR_drainage'!Z151</f>
        <v>#DIV/0!</v>
      </c>
      <c r="AA151" s="9" t="e">
        <f>dq_R_IFR_M!AA151/'A-IFR_drainage'!AA151</f>
        <v>#DIV/0!</v>
      </c>
      <c r="AB151" s="9" t="e">
        <f>dq_R_IFR_M!AB151/'A-IFR_drainage'!AB151</f>
        <v>#DIV/0!</v>
      </c>
      <c r="AD151" s="18">
        <v>152</v>
      </c>
      <c r="AE151" s="18" t="s">
        <v>449</v>
      </c>
      <c r="AF151" s="9" t="str">
        <f t="shared" si="15"/>
        <v/>
      </c>
      <c r="AG151" s="9" t="str">
        <f t="shared" si="15"/>
        <v/>
      </c>
      <c r="AH151" s="9" t="str">
        <f t="shared" si="15"/>
        <v/>
      </c>
      <c r="AI151" s="9" t="str">
        <f t="shared" si="15"/>
        <v/>
      </c>
      <c r="AJ151" s="9" t="str">
        <f t="shared" si="15"/>
        <v/>
      </c>
      <c r="AK151" s="9" t="str">
        <f t="shared" si="14"/>
        <v/>
      </c>
      <c r="AL151" s="9" t="str">
        <f t="shared" si="14"/>
        <v/>
      </c>
      <c r="AM151" s="9" t="str">
        <f t="shared" si="14"/>
        <v/>
      </c>
      <c r="AN151" s="9" t="str">
        <f t="shared" si="14"/>
        <v/>
      </c>
      <c r="AO151" s="9" t="str">
        <f t="shared" si="14"/>
        <v/>
      </c>
      <c r="AP151" s="9" t="str">
        <f t="shared" si="14"/>
        <v/>
      </c>
      <c r="AQ151" s="9" t="str">
        <f t="shared" si="14"/>
        <v/>
      </c>
      <c r="AR151" s="9" t="str">
        <f t="shared" si="14"/>
        <v/>
      </c>
      <c r="AS151" s="9" t="str">
        <f t="shared" si="14"/>
        <v/>
      </c>
      <c r="AT151" s="9" t="str">
        <f t="shared" si="13"/>
        <v/>
      </c>
      <c r="AU151" s="9" t="str">
        <f t="shared" si="13"/>
        <v/>
      </c>
      <c r="AV151" s="9" t="str">
        <f t="shared" si="13"/>
        <v/>
      </c>
      <c r="AW151" s="9" t="str">
        <f t="shared" si="13"/>
        <v/>
      </c>
      <c r="AX151" s="9" t="str">
        <f t="shared" si="13"/>
        <v/>
      </c>
      <c r="AY151" s="9" t="str">
        <f t="shared" si="12"/>
        <v/>
      </c>
      <c r="AZ151" s="9" t="str">
        <f t="shared" si="12"/>
        <v/>
      </c>
      <c r="BA151" s="9" t="str">
        <f t="shared" si="12"/>
        <v/>
      </c>
      <c r="BB151" s="9" t="str">
        <f t="shared" si="12"/>
        <v/>
      </c>
      <c r="BC151" s="9" t="str">
        <f t="shared" si="12"/>
        <v/>
      </c>
      <c r="BD151" s="9" t="str">
        <f t="shared" si="12"/>
        <v/>
      </c>
    </row>
    <row r="152" spans="2:56" x14ac:dyDescent="0.25">
      <c r="B152" s="18">
        <v>153</v>
      </c>
      <c r="C152" s="18" t="s">
        <v>315</v>
      </c>
      <c r="D152" s="9" t="e">
        <f>dq_R_IFR_M!D152/'A-IFR_drainage'!D152</f>
        <v>#DIV/0!</v>
      </c>
      <c r="E152" s="9" t="e">
        <f>dq_R_IFR_M!E152/'A-IFR_drainage'!E152</f>
        <v>#DIV/0!</v>
      </c>
      <c r="F152" s="9" t="e">
        <f>dq_R_IFR_M!F152/'A-IFR_drainage'!F152</f>
        <v>#DIV/0!</v>
      </c>
      <c r="G152" s="9" t="e">
        <f>dq_R_IFR_M!G152/'A-IFR_drainage'!G152</f>
        <v>#DIV/0!</v>
      </c>
      <c r="H152" s="9" t="e">
        <f>dq_R_IFR_M!H152/'A-IFR_drainage'!H152</f>
        <v>#DIV/0!</v>
      </c>
      <c r="I152" s="9" t="e">
        <f>dq_R_IFR_M!I152/'A-IFR_drainage'!I152</f>
        <v>#DIV/0!</v>
      </c>
      <c r="J152" s="9" t="e">
        <f>dq_R_IFR_M!J152/'A-IFR_drainage'!J152</f>
        <v>#DIV/0!</v>
      </c>
      <c r="K152" s="9" t="e">
        <f>dq_R_IFR_M!K152/'A-IFR_drainage'!K152</f>
        <v>#DIV/0!</v>
      </c>
      <c r="L152" s="9" t="e">
        <f>dq_R_IFR_M!L152/'A-IFR_drainage'!L152</f>
        <v>#DIV/0!</v>
      </c>
      <c r="M152" s="9" t="e">
        <f>dq_R_IFR_M!M152/'A-IFR_drainage'!M152</f>
        <v>#DIV/0!</v>
      </c>
      <c r="N152" s="9" t="e">
        <f>dq_R_IFR_M!N152/'A-IFR_drainage'!N152</f>
        <v>#DIV/0!</v>
      </c>
      <c r="O152" s="9" t="e">
        <f>dq_R_IFR_M!O152/'A-IFR_drainage'!O152</f>
        <v>#DIV/0!</v>
      </c>
      <c r="P152" s="9" t="e">
        <f>dq_R_IFR_M!P152/'A-IFR_drainage'!P152</f>
        <v>#DIV/0!</v>
      </c>
      <c r="Q152" s="9" t="e">
        <f>dq_R_IFR_M!Q152/'A-IFR_drainage'!Q152</f>
        <v>#DIV/0!</v>
      </c>
      <c r="R152" s="9" t="e">
        <f>dq_R_IFR_M!R152/'A-IFR_drainage'!R152</f>
        <v>#DIV/0!</v>
      </c>
      <c r="S152" s="9" t="e">
        <f>dq_R_IFR_M!S152/'A-IFR_drainage'!S152</f>
        <v>#DIV/0!</v>
      </c>
      <c r="T152" s="9" t="e">
        <f>dq_R_IFR_M!T152/'A-IFR_drainage'!T152</f>
        <v>#DIV/0!</v>
      </c>
      <c r="U152" s="9" t="e">
        <f>dq_R_IFR_M!U152/'A-IFR_drainage'!U152</f>
        <v>#DIV/0!</v>
      </c>
      <c r="V152" s="9" t="e">
        <f>dq_R_IFR_M!V152/'A-IFR_drainage'!V152</f>
        <v>#DIV/0!</v>
      </c>
      <c r="W152" s="9" t="e">
        <f>dq_R_IFR_M!W152/'A-IFR_drainage'!W152</f>
        <v>#DIV/0!</v>
      </c>
      <c r="X152" s="9" t="e">
        <f>dq_R_IFR_M!X152/'A-IFR_drainage'!X152</f>
        <v>#DIV/0!</v>
      </c>
      <c r="Y152" s="9" t="e">
        <f>dq_R_IFR_M!Y152/'A-IFR_drainage'!Y152</f>
        <v>#DIV/0!</v>
      </c>
      <c r="Z152" s="9" t="e">
        <f>dq_R_IFR_M!Z152/'A-IFR_drainage'!Z152</f>
        <v>#DIV/0!</v>
      </c>
      <c r="AA152" s="9" t="e">
        <f>dq_R_IFR_M!AA152/'A-IFR_drainage'!AA152</f>
        <v>#DIV/0!</v>
      </c>
      <c r="AB152" s="9" t="e">
        <f>dq_R_IFR_M!AB152/'A-IFR_drainage'!AB152</f>
        <v>#DIV/0!</v>
      </c>
      <c r="AD152" s="18">
        <v>153</v>
      </c>
      <c r="AE152" s="18" t="s">
        <v>315</v>
      </c>
      <c r="AF152" s="9" t="str">
        <f t="shared" si="15"/>
        <v/>
      </c>
      <c r="AG152" s="9" t="str">
        <f t="shared" si="15"/>
        <v/>
      </c>
      <c r="AH152" s="9" t="str">
        <f t="shared" si="15"/>
        <v/>
      </c>
      <c r="AI152" s="9" t="str">
        <f t="shared" si="15"/>
        <v/>
      </c>
      <c r="AJ152" s="9" t="str">
        <f t="shared" si="15"/>
        <v/>
      </c>
      <c r="AK152" s="9" t="str">
        <f t="shared" si="14"/>
        <v/>
      </c>
      <c r="AL152" s="9" t="str">
        <f t="shared" si="14"/>
        <v/>
      </c>
      <c r="AM152" s="9" t="str">
        <f t="shared" si="14"/>
        <v/>
      </c>
      <c r="AN152" s="9" t="str">
        <f t="shared" ref="AN152:BA176" si="16">IFERROR(L152,"")</f>
        <v/>
      </c>
      <c r="AO152" s="9" t="str">
        <f t="shared" si="16"/>
        <v/>
      </c>
      <c r="AP152" s="9" t="str">
        <f t="shared" si="16"/>
        <v/>
      </c>
      <c r="AQ152" s="9" t="str">
        <f t="shared" si="16"/>
        <v/>
      </c>
      <c r="AR152" s="9" t="str">
        <f t="shared" si="16"/>
        <v/>
      </c>
      <c r="AS152" s="9" t="str">
        <f t="shared" si="16"/>
        <v/>
      </c>
      <c r="AT152" s="9" t="str">
        <f t="shared" si="13"/>
        <v/>
      </c>
      <c r="AU152" s="9" t="str">
        <f t="shared" si="13"/>
        <v/>
      </c>
      <c r="AV152" s="9" t="str">
        <f t="shared" si="13"/>
        <v/>
      </c>
      <c r="AW152" s="9" t="str">
        <f t="shared" si="13"/>
        <v/>
      </c>
      <c r="AX152" s="9" t="str">
        <f t="shared" si="13"/>
        <v/>
      </c>
      <c r="AY152" s="9" t="str">
        <f t="shared" si="12"/>
        <v/>
      </c>
      <c r="AZ152" s="9" t="str">
        <f t="shared" si="12"/>
        <v/>
      </c>
      <c r="BA152" s="9" t="str">
        <f t="shared" si="12"/>
        <v/>
      </c>
      <c r="BB152" s="9" t="str">
        <f t="shared" si="12"/>
        <v/>
      </c>
      <c r="BC152" s="9" t="str">
        <f t="shared" si="12"/>
        <v/>
      </c>
      <c r="BD152" s="9" t="str">
        <f t="shared" si="12"/>
        <v/>
      </c>
    </row>
    <row r="153" spans="2:56" x14ac:dyDescent="0.25">
      <c r="B153" s="18">
        <v>154</v>
      </c>
      <c r="C153" s="18" t="s">
        <v>335</v>
      </c>
      <c r="D153" s="9" t="e">
        <f>dq_R_IFR_M!D153/'A-IFR_drainage'!D153</f>
        <v>#DIV/0!</v>
      </c>
      <c r="E153" s="9" t="e">
        <f>dq_R_IFR_M!E153/'A-IFR_drainage'!E153</f>
        <v>#DIV/0!</v>
      </c>
      <c r="F153" s="9" t="e">
        <f>dq_R_IFR_M!F153/'A-IFR_drainage'!F153</f>
        <v>#DIV/0!</v>
      </c>
      <c r="G153" s="9" t="e">
        <f>dq_R_IFR_M!G153/'A-IFR_drainage'!G153</f>
        <v>#DIV/0!</v>
      </c>
      <c r="H153" s="9" t="e">
        <f>dq_R_IFR_M!H153/'A-IFR_drainage'!H153</f>
        <v>#DIV/0!</v>
      </c>
      <c r="I153" s="9" t="e">
        <f>dq_R_IFR_M!I153/'A-IFR_drainage'!I153</f>
        <v>#DIV/0!</v>
      </c>
      <c r="J153" s="9" t="e">
        <f>dq_R_IFR_M!J153/'A-IFR_drainage'!J153</f>
        <v>#DIV/0!</v>
      </c>
      <c r="K153" s="9" t="e">
        <f>dq_R_IFR_M!K153/'A-IFR_drainage'!K153</f>
        <v>#DIV/0!</v>
      </c>
      <c r="L153" s="9" t="e">
        <f>dq_R_IFR_M!L153/'A-IFR_drainage'!L153</f>
        <v>#DIV/0!</v>
      </c>
      <c r="M153" s="9" t="e">
        <f>dq_R_IFR_M!M153/'A-IFR_drainage'!M153</f>
        <v>#DIV/0!</v>
      </c>
      <c r="N153" s="9" t="e">
        <f>dq_R_IFR_M!N153/'A-IFR_drainage'!N153</f>
        <v>#DIV/0!</v>
      </c>
      <c r="O153" s="9" t="e">
        <f>dq_R_IFR_M!O153/'A-IFR_drainage'!O153</f>
        <v>#DIV/0!</v>
      </c>
      <c r="P153" s="9" t="e">
        <f>dq_R_IFR_M!P153/'A-IFR_drainage'!P153</f>
        <v>#DIV/0!</v>
      </c>
      <c r="Q153" s="9" t="e">
        <f>dq_R_IFR_M!Q153/'A-IFR_drainage'!Q153</f>
        <v>#DIV/0!</v>
      </c>
      <c r="R153" s="9" t="e">
        <f>dq_R_IFR_M!R153/'A-IFR_drainage'!R153</f>
        <v>#DIV/0!</v>
      </c>
      <c r="S153" s="9" t="e">
        <f>dq_R_IFR_M!S153/'A-IFR_drainage'!S153</f>
        <v>#DIV/0!</v>
      </c>
      <c r="T153" s="9" t="e">
        <f>dq_R_IFR_M!T153/'A-IFR_drainage'!T153</f>
        <v>#DIV/0!</v>
      </c>
      <c r="U153" s="9" t="e">
        <f>dq_R_IFR_M!U153/'A-IFR_drainage'!U153</f>
        <v>#DIV/0!</v>
      </c>
      <c r="V153" s="9" t="e">
        <f>dq_R_IFR_M!V153/'A-IFR_drainage'!V153</f>
        <v>#DIV/0!</v>
      </c>
      <c r="W153" s="9" t="e">
        <f>dq_R_IFR_M!W153/'A-IFR_drainage'!W153</f>
        <v>#DIV/0!</v>
      </c>
      <c r="X153" s="9" t="e">
        <f>dq_R_IFR_M!X153/'A-IFR_drainage'!X153</f>
        <v>#DIV/0!</v>
      </c>
      <c r="Y153" s="9" t="e">
        <f>dq_R_IFR_M!Y153/'A-IFR_drainage'!Y153</f>
        <v>#DIV/0!</v>
      </c>
      <c r="Z153" s="9" t="e">
        <f>dq_R_IFR_M!Z153/'A-IFR_drainage'!Z153</f>
        <v>#DIV/0!</v>
      </c>
      <c r="AA153" s="9" t="e">
        <f>dq_R_IFR_M!AA153/'A-IFR_drainage'!AA153</f>
        <v>#DIV/0!</v>
      </c>
      <c r="AB153" s="9" t="e">
        <f>dq_R_IFR_M!AB153/'A-IFR_drainage'!AB153</f>
        <v>#DIV/0!</v>
      </c>
      <c r="AD153" s="18">
        <v>154</v>
      </c>
      <c r="AE153" s="18" t="s">
        <v>335</v>
      </c>
      <c r="AF153" s="9" t="str">
        <f t="shared" si="15"/>
        <v/>
      </c>
      <c r="AG153" s="9" t="str">
        <f t="shared" si="15"/>
        <v/>
      </c>
      <c r="AH153" s="9" t="str">
        <f t="shared" si="15"/>
        <v/>
      </c>
      <c r="AI153" s="9" t="str">
        <f t="shared" si="15"/>
        <v/>
      </c>
      <c r="AJ153" s="9" t="str">
        <f t="shared" si="15"/>
        <v/>
      </c>
      <c r="AK153" s="9" t="str">
        <f t="shared" si="15"/>
        <v/>
      </c>
      <c r="AL153" s="9" t="str">
        <f t="shared" si="15"/>
        <v/>
      </c>
      <c r="AM153" s="9" t="str">
        <f t="shared" si="15"/>
        <v/>
      </c>
      <c r="AN153" s="9" t="str">
        <f t="shared" si="16"/>
        <v/>
      </c>
      <c r="AO153" s="9" t="str">
        <f t="shared" si="16"/>
        <v/>
      </c>
      <c r="AP153" s="9" t="str">
        <f t="shared" si="16"/>
        <v/>
      </c>
      <c r="AQ153" s="9" t="str">
        <f t="shared" si="16"/>
        <v/>
      </c>
      <c r="AR153" s="9" t="str">
        <f t="shared" si="16"/>
        <v/>
      </c>
      <c r="AS153" s="9" t="str">
        <f t="shared" si="16"/>
        <v/>
      </c>
      <c r="AT153" s="9" t="str">
        <f t="shared" si="13"/>
        <v/>
      </c>
      <c r="AU153" s="9" t="str">
        <f t="shared" si="13"/>
        <v/>
      </c>
      <c r="AV153" s="9" t="str">
        <f t="shared" si="13"/>
        <v/>
      </c>
      <c r="AW153" s="9" t="str">
        <f t="shared" si="13"/>
        <v/>
      </c>
      <c r="AX153" s="9" t="str">
        <f t="shared" si="13"/>
        <v/>
      </c>
      <c r="AY153" s="9" t="str">
        <f t="shared" si="12"/>
        <v/>
      </c>
      <c r="AZ153" s="9" t="str">
        <f t="shared" si="12"/>
        <v/>
      </c>
      <c r="BA153" s="9" t="str">
        <f t="shared" si="12"/>
        <v/>
      </c>
      <c r="BB153" s="9" t="str">
        <f t="shared" si="12"/>
        <v/>
      </c>
      <c r="BC153" s="9" t="str">
        <f t="shared" si="12"/>
        <v/>
      </c>
      <c r="BD153" s="9" t="str">
        <f t="shared" si="12"/>
        <v/>
      </c>
    </row>
    <row r="154" spans="2:56" x14ac:dyDescent="0.25">
      <c r="B154" s="18">
        <v>155</v>
      </c>
      <c r="C154" s="18" t="s">
        <v>431</v>
      </c>
      <c r="D154" s="9" t="e">
        <f>dq_R_IFR_M!D154/'A-IFR_drainage'!D154</f>
        <v>#DIV/0!</v>
      </c>
      <c r="E154" s="9" t="e">
        <f>dq_R_IFR_M!E154/'A-IFR_drainage'!E154</f>
        <v>#DIV/0!</v>
      </c>
      <c r="F154" s="9" t="e">
        <f>dq_R_IFR_M!F154/'A-IFR_drainage'!F154</f>
        <v>#DIV/0!</v>
      </c>
      <c r="G154" s="9" t="e">
        <f>dq_R_IFR_M!G154/'A-IFR_drainage'!G154</f>
        <v>#DIV/0!</v>
      </c>
      <c r="H154" s="9" t="e">
        <f>dq_R_IFR_M!H154/'A-IFR_drainage'!H154</f>
        <v>#DIV/0!</v>
      </c>
      <c r="I154" s="9" t="e">
        <f>dq_R_IFR_M!I154/'A-IFR_drainage'!I154</f>
        <v>#DIV/0!</v>
      </c>
      <c r="J154" s="9" t="e">
        <f>dq_R_IFR_M!J154/'A-IFR_drainage'!J154</f>
        <v>#DIV/0!</v>
      </c>
      <c r="K154" s="9" t="e">
        <f>dq_R_IFR_M!K154/'A-IFR_drainage'!K154</f>
        <v>#DIV/0!</v>
      </c>
      <c r="L154" s="9" t="e">
        <f>dq_R_IFR_M!L154/'A-IFR_drainage'!L154</f>
        <v>#DIV/0!</v>
      </c>
      <c r="M154" s="9" t="e">
        <f>dq_R_IFR_M!M154/'A-IFR_drainage'!M154</f>
        <v>#DIV/0!</v>
      </c>
      <c r="N154" s="9" t="e">
        <f>dq_R_IFR_M!N154/'A-IFR_drainage'!N154</f>
        <v>#DIV/0!</v>
      </c>
      <c r="O154" s="9" t="e">
        <f>dq_R_IFR_M!O154/'A-IFR_drainage'!O154</f>
        <v>#DIV/0!</v>
      </c>
      <c r="P154" s="9" t="e">
        <f>dq_R_IFR_M!P154/'A-IFR_drainage'!P154</f>
        <v>#DIV/0!</v>
      </c>
      <c r="Q154" s="9" t="e">
        <f>dq_R_IFR_M!Q154/'A-IFR_drainage'!Q154</f>
        <v>#DIV/0!</v>
      </c>
      <c r="R154" s="9" t="e">
        <f>dq_R_IFR_M!R154/'A-IFR_drainage'!R154</f>
        <v>#DIV/0!</v>
      </c>
      <c r="S154" s="9" t="e">
        <f>dq_R_IFR_M!S154/'A-IFR_drainage'!S154</f>
        <v>#DIV/0!</v>
      </c>
      <c r="T154" s="9" t="e">
        <f>dq_R_IFR_M!T154/'A-IFR_drainage'!T154</f>
        <v>#DIV/0!</v>
      </c>
      <c r="U154" s="9" t="e">
        <f>dq_R_IFR_M!U154/'A-IFR_drainage'!U154</f>
        <v>#DIV/0!</v>
      </c>
      <c r="V154" s="9" t="e">
        <f>dq_R_IFR_M!V154/'A-IFR_drainage'!V154</f>
        <v>#DIV/0!</v>
      </c>
      <c r="W154" s="9" t="e">
        <f>dq_R_IFR_M!W154/'A-IFR_drainage'!W154</f>
        <v>#DIV/0!</v>
      </c>
      <c r="X154" s="9" t="e">
        <f>dq_R_IFR_M!X154/'A-IFR_drainage'!X154</f>
        <v>#DIV/0!</v>
      </c>
      <c r="Y154" s="9" t="e">
        <f>dq_R_IFR_M!Y154/'A-IFR_drainage'!Y154</f>
        <v>#DIV/0!</v>
      </c>
      <c r="Z154" s="9" t="e">
        <f>dq_R_IFR_M!Z154/'A-IFR_drainage'!Z154</f>
        <v>#DIV/0!</v>
      </c>
      <c r="AA154" s="9" t="e">
        <f>dq_R_IFR_M!AA154/'A-IFR_drainage'!AA154</f>
        <v>#DIV/0!</v>
      </c>
      <c r="AB154" s="9" t="e">
        <f>dq_R_IFR_M!AB154/'A-IFR_drainage'!AB154</f>
        <v>#DIV/0!</v>
      </c>
      <c r="AD154" s="18">
        <v>155</v>
      </c>
      <c r="AE154" s="18" t="s">
        <v>431</v>
      </c>
      <c r="AF154" s="9" t="str">
        <f t="shared" si="15"/>
        <v/>
      </c>
      <c r="AG154" s="9" t="str">
        <f t="shared" si="15"/>
        <v/>
      </c>
      <c r="AH154" s="9" t="str">
        <f t="shared" si="15"/>
        <v/>
      </c>
      <c r="AI154" s="9" t="str">
        <f t="shared" si="15"/>
        <v/>
      </c>
      <c r="AJ154" s="9" t="str">
        <f t="shared" si="15"/>
        <v/>
      </c>
      <c r="AK154" s="9" t="str">
        <f t="shared" si="15"/>
        <v/>
      </c>
      <c r="AL154" s="9" t="str">
        <f t="shared" si="15"/>
        <v/>
      </c>
      <c r="AM154" s="9" t="str">
        <f t="shared" si="15"/>
        <v/>
      </c>
      <c r="AN154" s="9" t="str">
        <f t="shared" si="16"/>
        <v/>
      </c>
      <c r="AO154" s="9" t="str">
        <f t="shared" si="16"/>
        <v/>
      </c>
      <c r="AP154" s="9" t="str">
        <f t="shared" si="16"/>
        <v/>
      </c>
      <c r="AQ154" s="9" t="str">
        <f t="shared" si="16"/>
        <v/>
      </c>
      <c r="AR154" s="9" t="str">
        <f t="shared" si="16"/>
        <v/>
      </c>
      <c r="AS154" s="9" t="str">
        <f t="shared" si="16"/>
        <v/>
      </c>
      <c r="AT154" s="9" t="str">
        <f t="shared" si="13"/>
        <v/>
      </c>
      <c r="AU154" s="9" t="str">
        <f t="shared" si="13"/>
        <v/>
      </c>
      <c r="AV154" s="9" t="str">
        <f t="shared" si="13"/>
        <v/>
      </c>
      <c r="AW154" s="9" t="str">
        <f t="shared" si="13"/>
        <v/>
      </c>
      <c r="AX154" s="9" t="str">
        <f t="shared" si="13"/>
        <v/>
      </c>
      <c r="AY154" s="9" t="str">
        <f t="shared" si="12"/>
        <v/>
      </c>
      <c r="AZ154" s="9" t="str">
        <f t="shared" si="12"/>
        <v/>
      </c>
      <c r="BA154" s="9" t="str">
        <f t="shared" si="12"/>
        <v/>
      </c>
      <c r="BB154" s="9" t="str">
        <f t="shared" si="12"/>
        <v/>
      </c>
      <c r="BC154" s="9" t="str">
        <f t="shared" si="12"/>
        <v/>
      </c>
      <c r="BD154" s="9" t="str">
        <f t="shared" si="12"/>
        <v/>
      </c>
    </row>
    <row r="155" spans="2:56" x14ac:dyDescent="0.25">
      <c r="B155" s="18">
        <v>156</v>
      </c>
      <c r="C155" s="18" t="s">
        <v>297</v>
      </c>
      <c r="D155" s="9" t="e">
        <f>dq_R_IFR_M!D155/'A-IFR_drainage'!D155</f>
        <v>#DIV/0!</v>
      </c>
      <c r="E155" s="9" t="e">
        <f>dq_R_IFR_M!E155/'A-IFR_drainage'!E155</f>
        <v>#DIV/0!</v>
      </c>
      <c r="F155" s="9" t="e">
        <f>dq_R_IFR_M!F155/'A-IFR_drainage'!F155</f>
        <v>#DIV/0!</v>
      </c>
      <c r="G155" s="9" t="e">
        <f>dq_R_IFR_M!G155/'A-IFR_drainage'!G155</f>
        <v>#DIV/0!</v>
      </c>
      <c r="H155" s="9" t="e">
        <f>dq_R_IFR_M!H155/'A-IFR_drainage'!H155</f>
        <v>#DIV/0!</v>
      </c>
      <c r="I155" s="9" t="e">
        <f>dq_R_IFR_M!I155/'A-IFR_drainage'!I155</f>
        <v>#DIV/0!</v>
      </c>
      <c r="J155" s="9" t="e">
        <f>dq_R_IFR_M!J155/'A-IFR_drainage'!J155</f>
        <v>#DIV/0!</v>
      </c>
      <c r="K155" s="9" t="e">
        <f>dq_R_IFR_M!K155/'A-IFR_drainage'!K155</f>
        <v>#DIV/0!</v>
      </c>
      <c r="L155" s="9" t="e">
        <f>dq_R_IFR_M!L155/'A-IFR_drainage'!L155</f>
        <v>#DIV/0!</v>
      </c>
      <c r="M155" s="9" t="e">
        <f>dq_R_IFR_M!M155/'A-IFR_drainage'!M155</f>
        <v>#DIV/0!</v>
      </c>
      <c r="N155" s="9" t="e">
        <f>dq_R_IFR_M!N155/'A-IFR_drainage'!N155</f>
        <v>#DIV/0!</v>
      </c>
      <c r="O155" s="9" t="e">
        <f>dq_R_IFR_M!O155/'A-IFR_drainage'!O155</f>
        <v>#DIV/0!</v>
      </c>
      <c r="P155" s="9" t="e">
        <f>dq_R_IFR_M!P155/'A-IFR_drainage'!P155</f>
        <v>#DIV/0!</v>
      </c>
      <c r="Q155" s="9" t="e">
        <f>dq_R_IFR_M!Q155/'A-IFR_drainage'!Q155</f>
        <v>#DIV/0!</v>
      </c>
      <c r="R155" s="9" t="e">
        <f>dq_R_IFR_M!R155/'A-IFR_drainage'!R155</f>
        <v>#DIV/0!</v>
      </c>
      <c r="S155" s="9" t="e">
        <f>dq_R_IFR_M!S155/'A-IFR_drainage'!S155</f>
        <v>#DIV/0!</v>
      </c>
      <c r="T155" s="9" t="e">
        <f>dq_R_IFR_M!T155/'A-IFR_drainage'!T155</f>
        <v>#DIV/0!</v>
      </c>
      <c r="U155" s="9" t="e">
        <f>dq_R_IFR_M!U155/'A-IFR_drainage'!U155</f>
        <v>#DIV/0!</v>
      </c>
      <c r="V155" s="9" t="e">
        <f>dq_R_IFR_M!V155/'A-IFR_drainage'!V155</f>
        <v>#DIV/0!</v>
      </c>
      <c r="W155" s="9" t="e">
        <f>dq_R_IFR_M!W155/'A-IFR_drainage'!W155</f>
        <v>#DIV/0!</v>
      </c>
      <c r="X155" s="9" t="e">
        <f>dq_R_IFR_M!X155/'A-IFR_drainage'!X155</f>
        <v>#DIV/0!</v>
      </c>
      <c r="Y155" s="9" t="e">
        <f>dq_R_IFR_M!Y155/'A-IFR_drainage'!Y155</f>
        <v>#DIV/0!</v>
      </c>
      <c r="Z155" s="9" t="e">
        <f>dq_R_IFR_M!Z155/'A-IFR_drainage'!Z155</f>
        <v>#DIV/0!</v>
      </c>
      <c r="AA155" s="9" t="e">
        <f>dq_R_IFR_M!AA155/'A-IFR_drainage'!AA155</f>
        <v>#DIV/0!</v>
      </c>
      <c r="AB155" s="9" t="e">
        <f>dq_R_IFR_M!AB155/'A-IFR_drainage'!AB155</f>
        <v>#DIV/0!</v>
      </c>
      <c r="AD155" s="18">
        <v>156</v>
      </c>
      <c r="AE155" s="18" t="s">
        <v>297</v>
      </c>
      <c r="AF155" s="9" t="str">
        <f t="shared" si="15"/>
        <v/>
      </c>
      <c r="AG155" s="9" t="str">
        <f t="shared" si="15"/>
        <v/>
      </c>
      <c r="AH155" s="9" t="str">
        <f t="shared" si="15"/>
        <v/>
      </c>
      <c r="AI155" s="9" t="str">
        <f t="shared" si="15"/>
        <v/>
      </c>
      <c r="AJ155" s="9" t="str">
        <f t="shared" si="15"/>
        <v/>
      </c>
      <c r="AK155" s="9" t="str">
        <f t="shared" si="15"/>
        <v/>
      </c>
      <c r="AL155" s="9" t="str">
        <f t="shared" si="15"/>
        <v/>
      </c>
      <c r="AM155" s="9" t="str">
        <f t="shared" si="15"/>
        <v/>
      </c>
      <c r="AN155" s="9" t="str">
        <f t="shared" si="16"/>
        <v/>
      </c>
      <c r="AO155" s="9" t="str">
        <f t="shared" si="16"/>
        <v/>
      </c>
      <c r="AP155" s="9" t="str">
        <f t="shared" si="16"/>
        <v/>
      </c>
      <c r="AQ155" s="9" t="str">
        <f t="shared" si="16"/>
        <v/>
      </c>
      <c r="AR155" s="9" t="str">
        <f t="shared" si="16"/>
        <v/>
      </c>
      <c r="AS155" s="9" t="str">
        <f t="shared" si="16"/>
        <v/>
      </c>
      <c r="AT155" s="9" t="str">
        <f t="shared" si="13"/>
        <v/>
      </c>
      <c r="AU155" s="9" t="str">
        <f t="shared" si="13"/>
        <v/>
      </c>
      <c r="AV155" s="9" t="str">
        <f t="shared" si="13"/>
        <v/>
      </c>
      <c r="AW155" s="9" t="str">
        <f t="shared" si="13"/>
        <v/>
      </c>
      <c r="AX155" s="9" t="str">
        <f t="shared" si="13"/>
        <v/>
      </c>
      <c r="AY155" s="9" t="str">
        <f t="shared" si="12"/>
        <v/>
      </c>
      <c r="AZ155" s="9" t="str">
        <f t="shared" si="12"/>
        <v/>
      </c>
      <c r="BA155" s="9" t="str">
        <f t="shared" si="12"/>
        <v/>
      </c>
      <c r="BB155" s="9" t="str">
        <f t="shared" si="12"/>
        <v/>
      </c>
      <c r="BC155" s="9" t="str">
        <f t="shared" si="12"/>
        <v/>
      </c>
      <c r="BD155" s="9" t="str">
        <f t="shared" si="12"/>
        <v/>
      </c>
    </row>
    <row r="156" spans="2:56" x14ac:dyDescent="0.25">
      <c r="B156" s="18">
        <v>157</v>
      </c>
      <c r="C156" s="18" t="s">
        <v>407</v>
      </c>
      <c r="D156" s="9" t="e">
        <f>dq_R_IFR_M!D156/'A-IFR_drainage'!D156</f>
        <v>#DIV/0!</v>
      </c>
      <c r="E156" s="9" t="e">
        <f>dq_R_IFR_M!E156/'A-IFR_drainage'!E156</f>
        <v>#DIV/0!</v>
      </c>
      <c r="F156" s="9" t="e">
        <f>dq_R_IFR_M!F156/'A-IFR_drainage'!F156</f>
        <v>#DIV/0!</v>
      </c>
      <c r="G156" s="9" t="e">
        <f>dq_R_IFR_M!G156/'A-IFR_drainage'!G156</f>
        <v>#DIV/0!</v>
      </c>
      <c r="H156" s="9" t="e">
        <f>dq_R_IFR_M!H156/'A-IFR_drainage'!H156</f>
        <v>#DIV/0!</v>
      </c>
      <c r="I156" s="9" t="e">
        <f>dq_R_IFR_M!I156/'A-IFR_drainage'!I156</f>
        <v>#DIV/0!</v>
      </c>
      <c r="J156" s="9" t="e">
        <f>dq_R_IFR_M!J156/'A-IFR_drainage'!J156</f>
        <v>#DIV/0!</v>
      </c>
      <c r="K156" s="9" t="e">
        <f>dq_R_IFR_M!K156/'A-IFR_drainage'!K156</f>
        <v>#DIV/0!</v>
      </c>
      <c r="L156" s="9" t="e">
        <f>dq_R_IFR_M!L156/'A-IFR_drainage'!L156</f>
        <v>#DIV/0!</v>
      </c>
      <c r="M156" s="9" t="e">
        <f>dq_R_IFR_M!M156/'A-IFR_drainage'!M156</f>
        <v>#DIV/0!</v>
      </c>
      <c r="N156" s="9" t="e">
        <f>dq_R_IFR_M!N156/'A-IFR_drainage'!N156</f>
        <v>#DIV/0!</v>
      </c>
      <c r="O156" s="9" t="e">
        <f>dq_R_IFR_M!O156/'A-IFR_drainage'!O156</f>
        <v>#DIV/0!</v>
      </c>
      <c r="P156" s="9" t="e">
        <f>dq_R_IFR_M!P156/'A-IFR_drainage'!P156</f>
        <v>#DIV/0!</v>
      </c>
      <c r="Q156" s="9" t="e">
        <f>dq_R_IFR_M!Q156/'A-IFR_drainage'!Q156</f>
        <v>#DIV/0!</v>
      </c>
      <c r="R156" s="9" t="e">
        <f>dq_R_IFR_M!R156/'A-IFR_drainage'!R156</f>
        <v>#DIV/0!</v>
      </c>
      <c r="S156" s="9" t="e">
        <f>dq_R_IFR_M!S156/'A-IFR_drainage'!S156</f>
        <v>#DIV/0!</v>
      </c>
      <c r="T156" s="9" t="e">
        <f>dq_R_IFR_M!T156/'A-IFR_drainage'!T156</f>
        <v>#DIV/0!</v>
      </c>
      <c r="U156" s="9" t="e">
        <f>dq_R_IFR_M!U156/'A-IFR_drainage'!U156</f>
        <v>#DIV/0!</v>
      </c>
      <c r="V156" s="9" t="e">
        <f>dq_R_IFR_M!V156/'A-IFR_drainage'!V156</f>
        <v>#DIV/0!</v>
      </c>
      <c r="W156" s="9" t="e">
        <f>dq_R_IFR_M!W156/'A-IFR_drainage'!W156</f>
        <v>#DIV/0!</v>
      </c>
      <c r="X156" s="9" t="e">
        <f>dq_R_IFR_M!X156/'A-IFR_drainage'!X156</f>
        <v>#DIV/0!</v>
      </c>
      <c r="Y156" s="9" t="e">
        <f>dq_R_IFR_M!Y156/'A-IFR_drainage'!Y156</f>
        <v>#DIV/0!</v>
      </c>
      <c r="Z156" s="9" t="e">
        <f>dq_R_IFR_M!Z156/'A-IFR_drainage'!Z156</f>
        <v>#DIV/0!</v>
      </c>
      <c r="AA156" s="9" t="e">
        <f>dq_R_IFR_M!AA156/'A-IFR_drainage'!AA156</f>
        <v>#DIV/0!</v>
      </c>
      <c r="AB156" s="9" t="e">
        <f>dq_R_IFR_M!AB156/'A-IFR_drainage'!AB156</f>
        <v>#DIV/0!</v>
      </c>
      <c r="AD156" s="18">
        <v>157</v>
      </c>
      <c r="AE156" s="18" t="s">
        <v>407</v>
      </c>
      <c r="AF156" s="9" t="str">
        <f t="shared" si="15"/>
        <v/>
      </c>
      <c r="AG156" s="9" t="str">
        <f t="shared" si="15"/>
        <v/>
      </c>
      <c r="AH156" s="9" t="str">
        <f t="shared" si="15"/>
        <v/>
      </c>
      <c r="AI156" s="9" t="str">
        <f t="shared" si="15"/>
        <v/>
      </c>
      <c r="AJ156" s="9" t="str">
        <f t="shared" si="15"/>
        <v/>
      </c>
      <c r="AK156" s="9" t="str">
        <f t="shared" si="15"/>
        <v/>
      </c>
      <c r="AL156" s="9" t="str">
        <f t="shared" si="15"/>
        <v/>
      </c>
      <c r="AM156" s="9" t="str">
        <f t="shared" si="15"/>
        <v/>
      </c>
      <c r="AN156" s="9" t="str">
        <f t="shared" si="16"/>
        <v/>
      </c>
      <c r="AO156" s="9" t="str">
        <f t="shared" si="16"/>
        <v/>
      </c>
      <c r="AP156" s="9" t="str">
        <f t="shared" si="16"/>
        <v/>
      </c>
      <c r="AQ156" s="9" t="str">
        <f t="shared" si="16"/>
        <v/>
      </c>
      <c r="AR156" s="9" t="str">
        <f t="shared" si="16"/>
        <v/>
      </c>
      <c r="AS156" s="9" t="str">
        <f t="shared" si="16"/>
        <v/>
      </c>
      <c r="AT156" s="9" t="str">
        <f t="shared" si="13"/>
        <v/>
      </c>
      <c r="AU156" s="9" t="str">
        <f t="shared" si="13"/>
        <v/>
      </c>
      <c r="AV156" s="9" t="str">
        <f t="shared" si="13"/>
        <v/>
      </c>
      <c r="AW156" s="9" t="str">
        <f t="shared" si="13"/>
        <v/>
      </c>
      <c r="AX156" s="9" t="str">
        <f t="shared" si="13"/>
        <v/>
      </c>
      <c r="AY156" s="9" t="str">
        <f t="shared" si="12"/>
        <v/>
      </c>
      <c r="AZ156" s="9" t="str">
        <f t="shared" si="12"/>
        <v/>
      </c>
      <c r="BA156" s="9" t="str">
        <f t="shared" si="12"/>
        <v/>
      </c>
      <c r="BB156" s="9" t="str">
        <f t="shared" si="12"/>
        <v/>
      </c>
      <c r="BC156" s="9" t="str">
        <f t="shared" si="12"/>
        <v/>
      </c>
      <c r="BD156" s="9" t="str">
        <f t="shared" si="12"/>
        <v/>
      </c>
    </row>
    <row r="157" spans="2:56" x14ac:dyDescent="0.25">
      <c r="B157" s="18">
        <v>159</v>
      </c>
      <c r="C157" s="18" t="s">
        <v>381</v>
      </c>
      <c r="D157" s="9" t="e">
        <f>dq_R_IFR_M!D157/'A-IFR_drainage'!D157</f>
        <v>#DIV/0!</v>
      </c>
      <c r="E157" s="9" t="e">
        <f>dq_R_IFR_M!E157/'A-IFR_drainage'!E157</f>
        <v>#DIV/0!</v>
      </c>
      <c r="F157" s="9" t="e">
        <f>dq_R_IFR_M!F157/'A-IFR_drainage'!F157</f>
        <v>#DIV/0!</v>
      </c>
      <c r="G157" s="9" t="e">
        <f>dq_R_IFR_M!G157/'A-IFR_drainage'!G157</f>
        <v>#DIV/0!</v>
      </c>
      <c r="H157" s="9" t="e">
        <f>dq_R_IFR_M!H157/'A-IFR_drainage'!H157</f>
        <v>#DIV/0!</v>
      </c>
      <c r="I157" s="9" t="e">
        <f>dq_R_IFR_M!I157/'A-IFR_drainage'!I157</f>
        <v>#DIV/0!</v>
      </c>
      <c r="J157" s="9" t="e">
        <f>dq_R_IFR_M!J157/'A-IFR_drainage'!J157</f>
        <v>#DIV/0!</v>
      </c>
      <c r="K157" s="9" t="e">
        <f>dq_R_IFR_M!K157/'A-IFR_drainage'!K157</f>
        <v>#DIV/0!</v>
      </c>
      <c r="L157" s="9" t="e">
        <f>dq_R_IFR_M!L157/'A-IFR_drainage'!L157</f>
        <v>#DIV/0!</v>
      </c>
      <c r="M157" s="9" t="e">
        <f>dq_R_IFR_M!M157/'A-IFR_drainage'!M157</f>
        <v>#DIV/0!</v>
      </c>
      <c r="N157" s="9" t="e">
        <f>dq_R_IFR_M!N157/'A-IFR_drainage'!N157</f>
        <v>#DIV/0!</v>
      </c>
      <c r="O157" s="9" t="e">
        <f>dq_R_IFR_M!O157/'A-IFR_drainage'!O157</f>
        <v>#DIV/0!</v>
      </c>
      <c r="P157" s="9" t="e">
        <f>dq_R_IFR_M!P157/'A-IFR_drainage'!P157</f>
        <v>#DIV/0!</v>
      </c>
      <c r="Q157" s="9" t="e">
        <f>dq_R_IFR_M!Q157/'A-IFR_drainage'!Q157</f>
        <v>#DIV/0!</v>
      </c>
      <c r="R157" s="9" t="e">
        <f>dq_R_IFR_M!R157/'A-IFR_drainage'!R157</f>
        <v>#DIV/0!</v>
      </c>
      <c r="S157" s="9" t="e">
        <f>dq_R_IFR_M!S157/'A-IFR_drainage'!S157</f>
        <v>#DIV/0!</v>
      </c>
      <c r="T157" s="9" t="e">
        <f>dq_R_IFR_M!T157/'A-IFR_drainage'!T157</f>
        <v>#DIV/0!</v>
      </c>
      <c r="U157" s="9" t="e">
        <f>dq_R_IFR_M!U157/'A-IFR_drainage'!U157</f>
        <v>#DIV/0!</v>
      </c>
      <c r="V157" s="9" t="e">
        <f>dq_R_IFR_M!V157/'A-IFR_drainage'!V157</f>
        <v>#DIV/0!</v>
      </c>
      <c r="W157" s="9" t="e">
        <f>dq_R_IFR_M!W157/'A-IFR_drainage'!W157</f>
        <v>#DIV/0!</v>
      </c>
      <c r="X157" s="9" t="e">
        <f>dq_R_IFR_M!X157/'A-IFR_drainage'!X157</f>
        <v>#DIV/0!</v>
      </c>
      <c r="Y157" s="9" t="e">
        <f>dq_R_IFR_M!Y157/'A-IFR_drainage'!Y157</f>
        <v>#DIV/0!</v>
      </c>
      <c r="Z157" s="9" t="e">
        <f>dq_R_IFR_M!Z157/'A-IFR_drainage'!Z157</f>
        <v>#DIV/0!</v>
      </c>
      <c r="AA157" s="9" t="e">
        <f>dq_R_IFR_M!AA157/'A-IFR_drainage'!AA157</f>
        <v>#DIV/0!</v>
      </c>
      <c r="AB157" s="9" t="e">
        <f>dq_R_IFR_M!AB157/'A-IFR_drainage'!AB157</f>
        <v>#DIV/0!</v>
      </c>
      <c r="AD157" s="18">
        <v>159</v>
      </c>
      <c r="AE157" s="18" t="s">
        <v>381</v>
      </c>
      <c r="AF157" s="9" t="str">
        <f t="shared" si="15"/>
        <v/>
      </c>
      <c r="AG157" s="9" t="str">
        <f t="shared" si="15"/>
        <v/>
      </c>
      <c r="AH157" s="9" t="str">
        <f t="shared" si="15"/>
        <v/>
      </c>
      <c r="AI157" s="9" t="str">
        <f t="shared" si="15"/>
        <v/>
      </c>
      <c r="AJ157" s="9" t="str">
        <f t="shared" si="15"/>
        <v/>
      </c>
      <c r="AK157" s="9" t="str">
        <f t="shared" si="15"/>
        <v/>
      </c>
      <c r="AL157" s="9" t="str">
        <f t="shared" si="15"/>
        <v/>
      </c>
      <c r="AM157" s="9" t="str">
        <f t="shared" si="15"/>
        <v/>
      </c>
      <c r="AN157" s="9" t="str">
        <f t="shared" si="16"/>
        <v/>
      </c>
      <c r="AO157" s="9" t="str">
        <f t="shared" si="16"/>
        <v/>
      </c>
      <c r="AP157" s="9" t="str">
        <f t="shared" si="16"/>
        <v/>
      </c>
      <c r="AQ157" s="9" t="str">
        <f t="shared" si="16"/>
        <v/>
      </c>
      <c r="AR157" s="9" t="str">
        <f t="shared" si="16"/>
        <v/>
      </c>
      <c r="AS157" s="9" t="str">
        <f t="shared" si="16"/>
        <v/>
      </c>
      <c r="AT157" s="9" t="str">
        <f t="shared" si="13"/>
        <v/>
      </c>
      <c r="AU157" s="9" t="str">
        <f t="shared" si="13"/>
        <v/>
      </c>
      <c r="AV157" s="9" t="str">
        <f t="shared" si="13"/>
        <v/>
      </c>
      <c r="AW157" s="9" t="str">
        <f t="shared" si="13"/>
        <v/>
      </c>
      <c r="AX157" s="9" t="str">
        <f t="shared" si="13"/>
        <v/>
      </c>
      <c r="AY157" s="9" t="str">
        <f t="shared" si="12"/>
        <v/>
      </c>
      <c r="AZ157" s="9" t="str">
        <f t="shared" si="12"/>
        <v/>
      </c>
      <c r="BA157" s="9" t="str">
        <f t="shared" si="12"/>
        <v/>
      </c>
      <c r="BB157" s="9" t="str">
        <f t="shared" si="12"/>
        <v/>
      </c>
      <c r="BC157" s="9" t="str">
        <f t="shared" si="12"/>
        <v/>
      </c>
      <c r="BD157" s="9" t="str">
        <f t="shared" si="12"/>
        <v/>
      </c>
    </row>
    <row r="158" spans="2:56" x14ac:dyDescent="0.25">
      <c r="B158" s="18">
        <v>161</v>
      </c>
      <c r="C158" s="18" t="s">
        <v>345</v>
      </c>
      <c r="D158" s="9" t="e">
        <f>dq_R_IFR_M!D158/'A-IFR_drainage'!D158</f>
        <v>#DIV/0!</v>
      </c>
      <c r="E158" s="9" t="e">
        <f>dq_R_IFR_M!E158/'A-IFR_drainage'!E158</f>
        <v>#DIV/0!</v>
      </c>
      <c r="F158" s="9" t="e">
        <f>dq_R_IFR_M!F158/'A-IFR_drainage'!F158</f>
        <v>#DIV/0!</v>
      </c>
      <c r="G158" s="9" t="e">
        <f>dq_R_IFR_M!G158/'A-IFR_drainage'!G158</f>
        <v>#DIV/0!</v>
      </c>
      <c r="H158" s="9" t="e">
        <f>dq_R_IFR_M!H158/'A-IFR_drainage'!H158</f>
        <v>#DIV/0!</v>
      </c>
      <c r="I158" s="9" t="e">
        <f>dq_R_IFR_M!I158/'A-IFR_drainage'!I158</f>
        <v>#DIV/0!</v>
      </c>
      <c r="J158" s="9" t="e">
        <f>dq_R_IFR_M!J158/'A-IFR_drainage'!J158</f>
        <v>#DIV/0!</v>
      </c>
      <c r="K158" s="9" t="e">
        <f>dq_R_IFR_M!K158/'A-IFR_drainage'!K158</f>
        <v>#DIV/0!</v>
      </c>
      <c r="L158" s="9" t="e">
        <f>dq_R_IFR_M!L158/'A-IFR_drainage'!L158</f>
        <v>#DIV/0!</v>
      </c>
      <c r="M158" s="9" t="e">
        <f>dq_R_IFR_M!M158/'A-IFR_drainage'!M158</f>
        <v>#DIV/0!</v>
      </c>
      <c r="N158" s="9" t="e">
        <f>dq_R_IFR_M!N158/'A-IFR_drainage'!N158</f>
        <v>#DIV/0!</v>
      </c>
      <c r="O158" s="9" t="e">
        <f>dq_R_IFR_M!O158/'A-IFR_drainage'!O158</f>
        <v>#DIV/0!</v>
      </c>
      <c r="P158" s="9" t="e">
        <f>dq_R_IFR_M!P158/'A-IFR_drainage'!P158</f>
        <v>#DIV/0!</v>
      </c>
      <c r="Q158" s="9" t="e">
        <f>dq_R_IFR_M!Q158/'A-IFR_drainage'!Q158</f>
        <v>#DIV/0!</v>
      </c>
      <c r="R158" s="9" t="e">
        <f>dq_R_IFR_M!R158/'A-IFR_drainage'!R158</f>
        <v>#DIV/0!</v>
      </c>
      <c r="S158" s="9" t="e">
        <f>dq_R_IFR_M!S158/'A-IFR_drainage'!S158</f>
        <v>#DIV/0!</v>
      </c>
      <c r="T158" s="9" t="e">
        <f>dq_R_IFR_M!T158/'A-IFR_drainage'!T158</f>
        <v>#DIV/0!</v>
      </c>
      <c r="U158" s="9" t="e">
        <f>dq_R_IFR_M!U158/'A-IFR_drainage'!U158</f>
        <v>#DIV/0!</v>
      </c>
      <c r="V158" s="9" t="e">
        <f>dq_R_IFR_M!V158/'A-IFR_drainage'!V158</f>
        <v>#DIV/0!</v>
      </c>
      <c r="W158" s="9" t="e">
        <f>dq_R_IFR_M!W158/'A-IFR_drainage'!W158</f>
        <v>#DIV/0!</v>
      </c>
      <c r="X158" s="9" t="e">
        <f>dq_R_IFR_M!X158/'A-IFR_drainage'!X158</f>
        <v>#DIV/0!</v>
      </c>
      <c r="Y158" s="9" t="e">
        <f>dq_R_IFR_M!Y158/'A-IFR_drainage'!Y158</f>
        <v>#DIV/0!</v>
      </c>
      <c r="Z158" s="9" t="e">
        <f>dq_R_IFR_M!Z158/'A-IFR_drainage'!Z158</f>
        <v>#DIV/0!</v>
      </c>
      <c r="AA158" s="9" t="e">
        <f>dq_R_IFR_M!AA158/'A-IFR_drainage'!AA158</f>
        <v>#DIV/0!</v>
      </c>
      <c r="AB158" s="9" t="e">
        <f>dq_R_IFR_M!AB158/'A-IFR_drainage'!AB158</f>
        <v>#DIV/0!</v>
      </c>
      <c r="AD158" s="18">
        <v>161</v>
      </c>
      <c r="AE158" s="18" t="s">
        <v>345</v>
      </c>
      <c r="AF158" s="9" t="str">
        <f t="shared" si="15"/>
        <v/>
      </c>
      <c r="AG158" s="9" t="str">
        <f t="shared" si="15"/>
        <v/>
      </c>
      <c r="AH158" s="9" t="str">
        <f t="shared" si="15"/>
        <v/>
      </c>
      <c r="AI158" s="9" t="str">
        <f t="shared" si="15"/>
        <v/>
      </c>
      <c r="AJ158" s="9" t="str">
        <f t="shared" si="15"/>
        <v/>
      </c>
      <c r="AK158" s="9" t="str">
        <f t="shared" si="15"/>
        <v/>
      </c>
      <c r="AL158" s="9" t="str">
        <f t="shared" si="15"/>
        <v/>
      </c>
      <c r="AM158" s="9" t="str">
        <f t="shared" si="15"/>
        <v/>
      </c>
      <c r="AN158" s="9" t="str">
        <f t="shared" si="16"/>
        <v/>
      </c>
      <c r="AO158" s="9" t="str">
        <f t="shared" si="16"/>
        <v/>
      </c>
      <c r="AP158" s="9" t="str">
        <f t="shared" si="16"/>
        <v/>
      </c>
      <c r="AQ158" s="9" t="str">
        <f t="shared" si="16"/>
        <v/>
      </c>
      <c r="AR158" s="9" t="str">
        <f t="shared" si="16"/>
        <v/>
      </c>
      <c r="AS158" s="9" t="str">
        <f t="shared" si="16"/>
        <v/>
      </c>
      <c r="AT158" s="9" t="str">
        <f t="shared" si="13"/>
        <v/>
      </c>
      <c r="AU158" s="9" t="str">
        <f t="shared" si="13"/>
        <v/>
      </c>
      <c r="AV158" s="9" t="str">
        <f t="shared" si="13"/>
        <v/>
      </c>
      <c r="AW158" s="9" t="str">
        <f t="shared" si="13"/>
        <v/>
      </c>
      <c r="AX158" s="9" t="str">
        <f t="shared" si="13"/>
        <v/>
      </c>
      <c r="AY158" s="9" t="str">
        <f t="shared" si="12"/>
        <v/>
      </c>
      <c r="AZ158" s="9" t="str">
        <f t="shared" si="12"/>
        <v/>
      </c>
      <c r="BA158" s="9" t="str">
        <f t="shared" si="12"/>
        <v/>
      </c>
      <c r="BB158" s="9" t="str">
        <f t="shared" si="12"/>
        <v/>
      </c>
      <c r="BC158" s="9" t="str">
        <f t="shared" si="12"/>
        <v/>
      </c>
      <c r="BD158" s="9" t="str">
        <f t="shared" si="12"/>
        <v/>
      </c>
    </row>
    <row r="159" spans="2:56" x14ac:dyDescent="0.25">
      <c r="B159" s="18">
        <v>162</v>
      </c>
      <c r="C159" s="18" t="s">
        <v>418</v>
      </c>
      <c r="D159" s="9" t="e">
        <f>dq_R_IFR_M!D159/'A-IFR_drainage'!D159</f>
        <v>#DIV/0!</v>
      </c>
      <c r="E159" s="9" t="e">
        <f>dq_R_IFR_M!E159/'A-IFR_drainage'!E159</f>
        <v>#DIV/0!</v>
      </c>
      <c r="F159" s="9" t="e">
        <f>dq_R_IFR_M!F159/'A-IFR_drainage'!F159</f>
        <v>#DIV/0!</v>
      </c>
      <c r="G159" s="9" t="e">
        <f>dq_R_IFR_M!G159/'A-IFR_drainage'!G159</f>
        <v>#DIV/0!</v>
      </c>
      <c r="H159" s="9" t="e">
        <f>dq_R_IFR_M!H159/'A-IFR_drainage'!H159</f>
        <v>#DIV/0!</v>
      </c>
      <c r="I159" s="9" t="e">
        <f>dq_R_IFR_M!I159/'A-IFR_drainage'!I159</f>
        <v>#DIV/0!</v>
      </c>
      <c r="J159" s="9" t="e">
        <f>dq_R_IFR_M!J159/'A-IFR_drainage'!J159</f>
        <v>#DIV/0!</v>
      </c>
      <c r="K159" s="9" t="e">
        <f>dq_R_IFR_M!K159/'A-IFR_drainage'!K159</f>
        <v>#DIV/0!</v>
      </c>
      <c r="L159" s="9" t="e">
        <f>dq_R_IFR_M!L159/'A-IFR_drainage'!L159</f>
        <v>#DIV/0!</v>
      </c>
      <c r="M159" s="9" t="e">
        <f>dq_R_IFR_M!M159/'A-IFR_drainage'!M159</f>
        <v>#DIV/0!</v>
      </c>
      <c r="N159" s="9" t="e">
        <f>dq_R_IFR_M!N159/'A-IFR_drainage'!N159</f>
        <v>#DIV/0!</v>
      </c>
      <c r="O159" s="9" t="e">
        <f>dq_R_IFR_M!O159/'A-IFR_drainage'!O159</f>
        <v>#DIV/0!</v>
      </c>
      <c r="P159" s="9" t="e">
        <f>dq_R_IFR_M!P159/'A-IFR_drainage'!P159</f>
        <v>#DIV/0!</v>
      </c>
      <c r="Q159" s="9" t="e">
        <f>dq_R_IFR_M!Q159/'A-IFR_drainage'!Q159</f>
        <v>#DIV/0!</v>
      </c>
      <c r="R159" s="9" t="e">
        <f>dq_R_IFR_M!R159/'A-IFR_drainage'!R159</f>
        <v>#DIV/0!</v>
      </c>
      <c r="S159" s="9" t="e">
        <f>dq_R_IFR_M!S159/'A-IFR_drainage'!S159</f>
        <v>#DIV/0!</v>
      </c>
      <c r="T159" s="9" t="e">
        <f>dq_R_IFR_M!T159/'A-IFR_drainage'!T159</f>
        <v>#DIV/0!</v>
      </c>
      <c r="U159" s="9" t="e">
        <f>dq_R_IFR_M!U159/'A-IFR_drainage'!U159</f>
        <v>#DIV/0!</v>
      </c>
      <c r="V159" s="9" t="e">
        <f>dq_R_IFR_M!V159/'A-IFR_drainage'!V159</f>
        <v>#DIV/0!</v>
      </c>
      <c r="W159" s="9" t="e">
        <f>dq_R_IFR_M!W159/'A-IFR_drainage'!W159</f>
        <v>#DIV/0!</v>
      </c>
      <c r="X159" s="9" t="e">
        <f>dq_R_IFR_M!X159/'A-IFR_drainage'!X159</f>
        <v>#DIV/0!</v>
      </c>
      <c r="Y159" s="9" t="e">
        <f>dq_R_IFR_M!Y159/'A-IFR_drainage'!Y159</f>
        <v>#DIV/0!</v>
      </c>
      <c r="Z159" s="9" t="e">
        <f>dq_R_IFR_M!Z159/'A-IFR_drainage'!Z159</f>
        <v>#DIV/0!</v>
      </c>
      <c r="AA159" s="9" t="e">
        <f>dq_R_IFR_M!AA159/'A-IFR_drainage'!AA159</f>
        <v>#DIV/0!</v>
      </c>
      <c r="AB159" s="9" t="e">
        <f>dq_R_IFR_M!AB159/'A-IFR_drainage'!AB159</f>
        <v>#DIV/0!</v>
      </c>
      <c r="AD159" s="18">
        <v>162</v>
      </c>
      <c r="AE159" s="18" t="s">
        <v>418</v>
      </c>
      <c r="AF159" s="9" t="str">
        <f t="shared" si="15"/>
        <v/>
      </c>
      <c r="AG159" s="9" t="str">
        <f t="shared" si="15"/>
        <v/>
      </c>
      <c r="AH159" s="9" t="str">
        <f t="shared" si="15"/>
        <v/>
      </c>
      <c r="AI159" s="9" t="str">
        <f t="shared" si="15"/>
        <v/>
      </c>
      <c r="AJ159" s="9" t="str">
        <f t="shared" si="15"/>
        <v/>
      </c>
      <c r="AK159" s="9" t="str">
        <f t="shared" si="15"/>
        <v/>
      </c>
      <c r="AL159" s="9" t="str">
        <f t="shared" si="15"/>
        <v/>
      </c>
      <c r="AM159" s="9" t="str">
        <f t="shared" si="15"/>
        <v/>
      </c>
      <c r="AN159" s="9" t="str">
        <f t="shared" si="16"/>
        <v/>
      </c>
      <c r="AO159" s="9" t="str">
        <f t="shared" si="16"/>
        <v/>
      </c>
      <c r="AP159" s="9" t="str">
        <f t="shared" si="16"/>
        <v/>
      </c>
      <c r="AQ159" s="9" t="str">
        <f t="shared" si="16"/>
        <v/>
      </c>
      <c r="AR159" s="9" t="str">
        <f t="shared" si="16"/>
        <v/>
      </c>
      <c r="AS159" s="9" t="str">
        <f t="shared" si="16"/>
        <v/>
      </c>
      <c r="AT159" s="9" t="str">
        <f t="shared" si="13"/>
        <v/>
      </c>
      <c r="AU159" s="9" t="str">
        <f t="shared" si="13"/>
        <v/>
      </c>
      <c r="AV159" s="9" t="str">
        <f t="shared" si="13"/>
        <v/>
      </c>
      <c r="AW159" s="9" t="str">
        <f t="shared" si="13"/>
        <v/>
      </c>
      <c r="AX159" s="9" t="str">
        <f t="shared" si="13"/>
        <v/>
      </c>
      <c r="AY159" s="9" t="str">
        <f t="shared" si="12"/>
        <v/>
      </c>
      <c r="AZ159" s="9" t="str">
        <f t="shared" si="12"/>
        <v/>
      </c>
      <c r="BA159" s="9" t="str">
        <f t="shared" si="12"/>
        <v/>
      </c>
      <c r="BB159" s="9" t="str">
        <f t="shared" si="12"/>
        <v/>
      </c>
      <c r="BC159" s="9" t="str">
        <f t="shared" si="12"/>
        <v/>
      </c>
      <c r="BD159" s="9" t="str">
        <f t="shared" si="12"/>
        <v/>
      </c>
    </row>
    <row r="160" spans="2:56" x14ac:dyDescent="0.25">
      <c r="B160" s="18">
        <v>163</v>
      </c>
      <c r="C160" s="18" t="s">
        <v>290</v>
      </c>
      <c r="D160" s="9" t="e">
        <f>dq_R_IFR_M!D160/'A-IFR_drainage'!D160</f>
        <v>#DIV/0!</v>
      </c>
      <c r="E160" s="9" t="e">
        <f>dq_R_IFR_M!E160/'A-IFR_drainage'!E160</f>
        <v>#DIV/0!</v>
      </c>
      <c r="F160" s="9" t="e">
        <f>dq_R_IFR_M!F160/'A-IFR_drainage'!F160</f>
        <v>#DIV/0!</v>
      </c>
      <c r="G160" s="9" t="e">
        <f>dq_R_IFR_M!G160/'A-IFR_drainage'!G160</f>
        <v>#DIV/0!</v>
      </c>
      <c r="H160" s="9" t="e">
        <f>dq_R_IFR_M!H160/'A-IFR_drainage'!H160</f>
        <v>#DIV/0!</v>
      </c>
      <c r="I160" s="9" t="e">
        <f>dq_R_IFR_M!I160/'A-IFR_drainage'!I160</f>
        <v>#DIV/0!</v>
      </c>
      <c r="J160" s="9" t="e">
        <f>dq_R_IFR_M!J160/'A-IFR_drainage'!J160</f>
        <v>#DIV/0!</v>
      </c>
      <c r="K160" s="9" t="e">
        <f>dq_R_IFR_M!K160/'A-IFR_drainage'!K160</f>
        <v>#DIV/0!</v>
      </c>
      <c r="L160" s="9" t="e">
        <f>dq_R_IFR_M!L160/'A-IFR_drainage'!L160</f>
        <v>#DIV/0!</v>
      </c>
      <c r="M160" s="9" t="e">
        <f>dq_R_IFR_M!M160/'A-IFR_drainage'!M160</f>
        <v>#DIV/0!</v>
      </c>
      <c r="N160" s="9" t="e">
        <f>dq_R_IFR_M!N160/'A-IFR_drainage'!N160</f>
        <v>#DIV/0!</v>
      </c>
      <c r="O160" s="9" t="e">
        <f>dq_R_IFR_M!O160/'A-IFR_drainage'!O160</f>
        <v>#DIV/0!</v>
      </c>
      <c r="P160" s="9" t="e">
        <f>dq_R_IFR_M!P160/'A-IFR_drainage'!P160</f>
        <v>#DIV/0!</v>
      </c>
      <c r="Q160" s="9" t="e">
        <f>dq_R_IFR_M!Q160/'A-IFR_drainage'!Q160</f>
        <v>#DIV/0!</v>
      </c>
      <c r="R160" s="9" t="e">
        <f>dq_R_IFR_M!R160/'A-IFR_drainage'!R160</f>
        <v>#DIV/0!</v>
      </c>
      <c r="S160" s="9" t="e">
        <f>dq_R_IFR_M!S160/'A-IFR_drainage'!S160</f>
        <v>#DIV/0!</v>
      </c>
      <c r="T160" s="9" t="e">
        <f>dq_R_IFR_M!T160/'A-IFR_drainage'!T160</f>
        <v>#DIV/0!</v>
      </c>
      <c r="U160" s="9" t="e">
        <f>dq_R_IFR_M!U160/'A-IFR_drainage'!U160</f>
        <v>#DIV/0!</v>
      </c>
      <c r="V160" s="9" t="e">
        <f>dq_R_IFR_M!V160/'A-IFR_drainage'!V160</f>
        <v>#DIV/0!</v>
      </c>
      <c r="W160" s="9" t="e">
        <f>dq_R_IFR_M!W160/'A-IFR_drainage'!W160</f>
        <v>#DIV/0!</v>
      </c>
      <c r="X160" s="9" t="e">
        <f>dq_R_IFR_M!X160/'A-IFR_drainage'!X160</f>
        <v>#DIV/0!</v>
      </c>
      <c r="Y160" s="9" t="e">
        <f>dq_R_IFR_M!Y160/'A-IFR_drainage'!Y160</f>
        <v>#DIV/0!</v>
      </c>
      <c r="Z160" s="9" t="e">
        <f>dq_R_IFR_M!Z160/'A-IFR_drainage'!Z160</f>
        <v>#DIV/0!</v>
      </c>
      <c r="AA160" s="9" t="e">
        <f>dq_R_IFR_M!AA160/'A-IFR_drainage'!AA160</f>
        <v>#DIV/0!</v>
      </c>
      <c r="AB160" s="9" t="e">
        <f>dq_R_IFR_M!AB160/'A-IFR_drainage'!AB160</f>
        <v>#DIV/0!</v>
      </c>
      <c r="AD160" s="18">
        <v>163</v>
      </c>
      <c r="AE160" s="18" t="s">
        <v>290</v>
      </c>
      <c r="AF160" s="9" t="str">
        <f t="shared" si="15"/>
        <v/>
      </c>
      <c r="AG160" s="9" t="str">
        <f t="shared" si="15"/>
        <v/>
      </c>
      <c r="AH160" s="9" t="str">
        <f t="shared" si="15"/>
        <v/>
      </c>
      <c r="AI160" s="9" t="str">
        <f t="shared" si="15"/>
        <v/>
      </c>
      <c r="AJ160" s="9" t="str">
        <f t="shared" si="15"/>
        <v/>
      </c>
      <c r="AK160" s="9" t="str">
        <f t="shared" si="15"/>
        <v/>
      </c>
      <c r="AL160" s="9" t="str">
        <f t="shared" si="15"/>
        <v/>
      </c>
      <c r="AM160" s="9" t="str">
        <f t="shared" si="15"/>
        <v/>
      </c>
      <c r="AN160" s="9" t="str">
        <f t="shared" si="16"/>
        <v/>
      </c>
      <c r="AO160" s="9" t="str">
        <f t="shared" si="16"/>
        <v/>
      </c>
      <c r="AP160" s="9" t="str">
        <f t="shared" si="16"/>
        <v/>
      </c>
      <c r="AQ160" s="9" t="str">
        <f t="shared" si="16"/>
        <v/>
      </c>
      <c r="AR160" s="9" t="str">
        <f t="shared" si="16"/>
        <v/>
      </c>
      <c r="AS160" s="9" t="str">
        <f t="shared" si="16"/>
        <v/>
      </c>
      <c r="AT160" s="9" t="str">
        <f t="shared" si="16"/>
        <v/>
      </c>
      <c r="AU160" s="9" t="str">
        <f t="shared" si="16"/>
        <v/>
      </c>
      <c r="AV160" s="9" t="str">
        <f t="shared" si="16"/>
        <v/>
      </c>
      <c r="AW160" s="9" t="str">
        <f t="shared" si="16"/>
        <v/>
      </c>
      <c r="AX160" s="9" t="str">
        <f t="shared" si="16"/>
        <v/>
      </c>
      <c r="AY160" s="9" t="str">
        <f t="shared" si="12"/>
        <v/>
      </c>
      <c r="AZ160" s="9" t="str">
        <f t="shared" si="12"/>
        <v/>
      </c>
      <c r="BA160" s="9" t="str">
        <f t="shared" si="12"/>
        <v/>
      </c>
      <c r="BB160" s="9" t="str">
        <f t="shared" si="12"/>
        <v/>
      </c>
      <c r="BC160" s="9" t="str">
        <f t="shared" si="12"/>
        <v/>
      </c>
      <c r="BD160" s="9" t="str">
        <f t="shared" si="12"/>
        <v/>
      </c>
    </row>
    <row r="161" spans="2:56" x14ac:dyDescent="0.25">
      <c r="B161" s="18">
        <v>164</v>
      </c>
      <c r="C161" s="18" t="s">
        <v>353</v>
      </c>
      <c r="D161" s="9" t="e">
        <f>dq_R_IFR_M!D161/'A-IFR_drainage'!D161</f>
        <v>#DIV/0!</v>
      </c>
      <c r="E161" s="9" t="e">
        <f>dq_R_IFR_M!E161/'A-IFR_drainage'!E161</f>
        <v>#DIV/0!</v>
      </c>
      <c r="F161" s="9" t="e">
        <f>dq_R_IFR_M!F161/'A-IFR_drainage'!F161</f>
        <v>#DIV/0!</v>
      </c>
      <c r="G161" s="9" t="e">
        <f>dq_R_IFR_M!G161/'A-IFR_drainage'!G161</f>
        <v>#DIV/0!</v>
      </c>
      <c r="H161" s="9" t="e">
        <f>dq_R_IFR_M!H161/'A-IFR_drainage'!H161</f>
        <v>#DIV/0!</v>
      </c>
      <c r="I161" s="9" t="e">
        <f>dq_R_IFR_M!I161/'A-IFR_drainage'!I161</f>
        <v>#DIV/0!</v>
      </c>
      <c r="J161" s="9" t="e">
        <f>dq_R_IFR_M!J161/'A-IFR_drainage'!J161</f>
        <v>#DIV/0!</v>
      </c>
      <c r="K161" s="9">
        <f>dq_R_IFR_M!K161/'A-IFR_drainage'!K161</f>
        <v>0</v>
      </c>
      <c r="L161" s="9" t="e">
        <f>dq_R_IFR_M!L161/'A-IFR_drainage'!L161</f>
        <v>#DIV/0!</v>
      </c>
      <c r="M161" s="9" t="e">
        <f>dq_R_IFR_M!M161/'A-IFR_drainage'!M161</f>
        <v>#DIV/0!</v>
      </c>
      <c r="N161" s="9" t="e">
        <f>dq_R_IFR_M!N161/'A-IFR_drainage'!N161</f>
        <v>#DIV/0!</v>
      </c>
      <c r="O161" s="9" t="e">
        <f>dq_R_IFR_M!O161/'A-IFR_drainage'!O161</f>
        <v>#DIV/0!</v>
      </c>
      <c r="P161" s="9">
        <f>dq_R_IFR_M!P161/'A-IFR_drainage'!P161</f>
        <v>0</v>
      </c>
      <c r="Q161" s="9" t="e">
        <f>dq_R_IFR_M!Q161/'A-IFR_drainage'!Q161</f>
        <v>#DIV/0!</v>
      </c>
      <c r="R161" s="9" t="e">
        <f>dq_R_IFR_M!R161/'A-IFR_drainage'!R161</f>
        <v>#DIV/0!</v>
      </c>
      <c r="S161" s="9" t="e">
        <f>dq_R_IFR_M!S161/'A-IFR_drainage'!S161</f>
        <v>#DIV/0!</v>
      </c>
      <c r="T161" s="9">
        <f>dq_R_IFR_M!T161/'A-IFR_drainage'!T161</f>
        <v>0</v>
      </c>
      <c r="U161" s="9" t="e">
        <f>dq_R_IFR_M!U161/'A-IFR_drainage'!U161</f>
        <v>#DIV/0!</v>
      </c>
      <c r="V161" s="9" t="e">
        <f>dq_R_IFR_M!V161/'A-IFR_drainage'!V161</f>
        <v>#DIV/0!</v>
      </c>
      <c r="W161" s="9" t="e">
        <f>dq_R_IFR_M!W161/'A-IFR_drainage'!W161</f>
        <v>#DIV/0!</v>
      </c>
      <c r="X161" s="9" t="e">
        <f>dq_R_IFR_M!X161/'A-IFR_drainage'!X161</f>
        <v>#DIV/0!</v>
      </c>
      <c r="Y161" s="9" t="e">
        <f>dq_R_IFR_M!Y161/'A-IFR_drainage'!Y161</f>
        <v>#DIV/0!</v>
      </c>
      <c r="Z161" s="9" t="e">
        <f>dq_R_IFR_M!Z161/'A-IFR_drainage'!Z161</f>
        <v>#DIV/0!</v>
      </c>
      <c r="AA161" s="9">
        <f>dq_R_IFR_M!AA161/'A-IFR_drainage'!AA161</f>
        <v>0</v>
      </c>
      <c r="AB161" s="9" t="e">
        <f>dq_R_IFR_M!AB161/'A-IFR_drainage'!AB161</f>
        <v>#DIV/0!</v>
      </c>
      <c r="AD161" s="18">
        <v>164</v>
      </c>
      <c r="AE161" s="18" t="s">
        <v>353</v>
      </c>
      <c r="AF161" s="9" t="str">
        <f t="shared" si="15"/>
        <v/>
      </c>
      <c r="AG161" s="9" t="str">
        <f t="shared" si="15"/>
        <v/>
      </c>
      <c r="AH161" s="9" t="str">
        <f t="shared" si="15"/>
        <v/>
      </c>
      <c r="AI161" s="9" t="str">
        <f t="shared" si="15"/>
        <v/>
      </c>
      <c r="AJ161" s="9" t="str">
        <f t="shared" si="15"/>
        <v/>
      </c>
      <c r="AK161" s="9" t="str">
        <f t="shared" si="15"/>
        <v/>
      </c>
      <c r="AL161" s="9" t="str">
        <f t="shared" si="15"/>
        <v/>
      </c>
      <c r="AM161" s="9">
        <f t="shared" si="15"/>
        <v>0</v>
      </c>
      <c r="AN161" s="9" t="str">
        <f t="shared" si="16"/>
        <v/>
      </c>
      <c r="AO161" s="9" t="str">
        <f t="shared" si="16"/>
        <v/>
      </c>
      <c r="AP161" s="9" t="str">
        <f t="shared" si="16"/>
        <v/>
      </c>
      <c r="AQ161" s="9" t="str">
        <f t="shared" si="16"/>
        <v/>
      </c>
      <c r="AR161" s="9">
        <f t="shared" si="16"/>
        <v>0</v>
      </c>
      <c r="AS161" s="9" t="str">
        <f t="shared" si="16"/>
        <v/>
      </c>
      <c r="AT161" s="9" t="str">
        <f t="shared" si="16"/>
        <v/>
      </c>
      <c r="AU161" s="9" t="str">
        <f t="shared" si="16"/>
        <v/>
      </c>
      <c r="AV161" s="9">
        <f t="shared" si="16"/>
        <v>0</v>
      </c>
      <c r="AW161" s="9" t="str">
        <f t="shared" si="16"/>
        <v/>
      </c>
      <c r="AX161" s="9" t="str">
        <f t="shared" si="16"/>
        <v/>
      </c>
      <c r="AY161" s="9" t="str">
        <f t="shared" si="12"/>
        <v/>
      </c>
      <c r="AZ161" s="9" t="str">
        <f t="shared" si="12"/>
        <v/>
      </c>
      <c r="BA161" s="9" t="str">
        <f t="shared" si="12"/>
        <v/>
      </c>
      <c r="BB161" s="9" t="str">
        <f t="shared" si="12"/>
        <v/>
      </c>
      <c r="BC161" s="9">
        <f t="shared" si="12"/>
        <v>0</v>
      </c>
      <c r="BD161" s="9" t="str">
        <f t="shared" si="12"/>
        <v/>
      </c>
    </row>
    <row r="162" spans="2:56" x14ac:dyDescent="0.25">
      <c r="B162" s="18">
        <v>165</v>
      </c>
      <c r="C162" s="18" t="s">
        <v>334</v>
      </c>
      <c r="D162" s="9" t="e">
        <f>dq_R_IFR_M!D162/'A-IFR_drainage'!D162</f>
        <v>#DIV/0!</v>
      </c>
      <c r="E162" s="9" t="e">
        <f>dq_R_IFR_M!E162/'A-IFR_drainage'!E162</f>
        <v>#DIV/0!</v>
      </c>
      <c r="F162" s="9" t="e">
        <f>dq_R_IFR_M!F162/'A-IFR_drainage'!F162</f>
        <v>#DIV/0!</v>
      </c>
      <c r="G162" s="9" t="e">
        <f>dq_R_IFR_M!G162/'A-IFR_drainage'!G162</f>
        <v>#DIV/0!</v>
      </c>
      <c r="H162" s="9" t="e">
        <f>dq_R_IFR_M!H162/'A-IFR_drainage'!H162</f>
        <v>#DIV/0!</v>
      </c>
      <c r="I162" s="9" t="e">
        <f>dq_R_IFR_M!I162/'A-IFR_drainage'!I162</f>
        <v>#DIV/0!</v>
      </c>
      <c r="J162" s="9" t="e">
        <f>dq_R_IFR_M!J162/'A-IFR_drainage'!J162</f>
        <v>#DIV/0!</v>
      </c>
      <c r="K162" s="9" t="e">
        <f>dq_R_IFR_M!K162/'A-IFR_drainage'!K162</f>
        <v>#DIV/0!</v>
      </c>
      <c r="L162" s="9" t="e">
        <f>dq_R_IFR_M!L162/'A-IFR_drainage'!L162</f>
        <v>#DIV/0!</v>
      </c>
      <c r="M162" s="9" t="e">
        <f>dq_R_IFR_M!M162/'A-IFR_drainage'!M162</f>
        <v>#DIV/0!</v>
      </c>
      <c r="N162" s="9" t="e">
        <f>dq_R_IFR_M!N162/'A-IFR_drainage'!N162</f>
        <v>#DIV/0!</v>
      </c>
      <c r="O162" s="9" t="e">
        <f>dq_R_IFR_M!O162/'A-IFR_drainage'!O162</f>
        <v>#DIV/0!</v>
      </c>
      <c r="P162" s="9" t="e">
        <f>dq_R_IFR_M!P162/'A-IFR_drainage'!P162</f>
        <v>#DIV/0!</v>
      </c>
      <c r="Q162" s="9" t="e">
        <f>dq_R_IFR_M!Q162/'A-IFR_drainage'!Q162</f>
        <v>#DIV/0!</v>
      </c>
      <c r="R162" s="9" t="e">
        <f>dq_R_IFR_M!R162/'A-IFR_drainage'!R162</f>
        <v>#DIV/0!</v>
      </c>
      <c r="S162" s="9" t="e">
        <f>dq_R_IFR_M!S162/'A-IFR_drainage'!S162</f>
        <v>#DIV/0!</v>
      </c>
      <c r="T162" s="9" t="e">
        <f>dq_R_IFR_M!T162/'A-IFR_drainage'!T162</f>
        <v>#DIV/0!</v>
      </c>
      <c r="U162" s="9" t="e">
        <f>dq_R_IFR_M!U162/'A-IFR_drainage'!U162</f>
        <v>#DIV/0!</v>
      </c>
      <c r="V162" s="9" t="e">
        <f>dq_R_IFR_M!V162/'A-IFR_drainage'!V162</f>
        <v>#DIV/0!</v>
      </c>
      <c r="W162" s="9" t="e">
        <f>dq_R_IFR_M!W162/'A-IFR_drainage'!W162</f>
        <v>#DIV/0!</v>
      </c>
      <c r="X162" s="9" t="e">
        <f>dq_R_IFR_M!X162/'A-IFR_drainage'!X162</f>
        <v>#DIV/0!</v>
      </c>
      <c r="Y162" s="9" t="e">
        <f>dq_R_IFR_M!Y162/'A-IFR_drainage'!Y162</f>
        <v>#DIV/0!</v>
      </c>
      <c r="Z162" s="9" t="e">
        <f>dq_R_IFR_M!Z162/'A-IFR_drainage'!Z162</f>
        <v>#DIV/0!</v>
      </c>
      <c r="AA162" s="9" t="e">
        <f>dq_R_IFR_M!AA162/'A-IFR_drainage'!AA162</f>
        <v>#DIV/0!</v>
      </c>
      <c r="AB162" s="9" t="e">
        <f>dq_R_IFR_M!AB162/'A-IFR_drainage'!AB162</f>
        <v>#DIV/0!</v>
      </c>
      <c r="AD162" s="18">
        <v>165</v>
      </c>
      <c r="AE162" s="18" t="s">
        <v>334</v>
      </c>
      <c r="AF162" s="9" t="str">
        <f t="shared" si="15"/>
        <v/>
      </c>
      <c r="AG162" s="9" t="str">
        <f t="shared" si="15"/>
        <v/>
      </c>
      <c r="AH162" s="9" t="str">
        <f t="shared" si="15"/>
        <v/>
      </c>
      <c r="AI162" s="9" t="str">
        <f t="shared" si="15"/>
        <v/>
      </c>
      <c r="AJ162" s="9" t="str">
        <f t="shared" si="15"/>
        <v/>
      </c>
      <c r="AK162" s="9" t="str">
        <f t="shared" si="15"/>
        <v/>
      </c>
      <c r="AL162" s="9" t="str">
        <f t="shared" si="15"/>
        <v/>
      </c>
      <c r="AM162" s="9" t="str">
        <f t="shared" si="15"/>
        <v/>
      </c>
      <c r="AN162" s="9" t="str">
        <f t="shared" si="16"/>
        <v/>
      </c>
      <c r="AO162" s="9" t="str">
        <f t="shared" si="16"/>
        <v/>
      </c>
      <c r="AP162" s="9" t="str">
        <f t="shared" si="16"/>
        <v/>
      </c>
      <c r="AQ162" s="9" t="str">
        <f t="shared" si="16"/>
        <v/>
      </c>
      <c r="AR162" s="9" t="str">
        <f t="shared" si="16"/>
        <v/>
      </c>
      <c r="AS162" s="9" t="str">
        <f t="shared" si="16"/>
        <v/>
      </c>
      <c r="AT162" s="9" t="str">
        <f t="shared" si="16"/>
        <v/>
      </c>
      <c r="AU162" s="9" t="str">
        <f t="shared" si="16"/>
        <v/>
      </c>
      <c r="AV162" s="9" t="str">
        <f t="shared" si="16"/>
        <v/>
      </c>
      <c r="AW162" s="9" t="str">
        <f t="shared" si="16"/>
        <v/>
      </c>
      <c r="AX162" s="9" t="str">
        <f t="shared" si="16"/>
        <v/>
      </c>
      <c r="AY162" s="9" t="str">
        <f t="shared" si="12"/>
        <v/>
      </c>
      <c r="AZ162" s="9" t="str">
        <f t="shared" si="12"/>
        <v/>
      </c>
      <c r="BA162" s="9" t="str">
        <f t="shared" si="12"/>
        <v/>
      </c>
      <c r="BB162" s="9" t="str">
        <f t="shared" si="12"/>
        <v/>
      </c>
      <c r="BC162" s="9" t="str">
        <f t="shared" si="12"/>
        <v/>
      </c>
      <c r="BD162" s="9" t="str">
        <f t="shared" si="12"/>
        <v/>
      </c>
    </row>
    <row r="163" spans="2:56" x14ac:dyDescent="0.25">
      <c r="B163" s="18">
        <v>166</v>
      </c>
      <c r="C163" s="18" t="s">
        <v>456</v>
      </c>
      <c r="D163" s="9" t="e">
        <f>dq_R_IFR_M!D163/'A-IFR_drainage'!D163</f>
        <v>#DIV/0!</v>
      </c>
      <c r="E163" s="9" t="e">
        <f>dq_R_IFR_M!E163/'A-IFR_drainage'!E163</f>
        <v>#DIV/0!</v>
      </c>
      <c r="F163" s="9" t="e">
        <f>dq_R_IFR_M!F163/'A-IFR_drainage'!F163</f>
        <v>#DIV/0!</v>
      </c>
      <c r="G163" s="9" t="e">
        <f>dq_R_IFR_M!G163/'A-IFR_drainage'!G163</f>
        <v>#DIV/0!</v>
      </c>
      <c r="H163" s="9" t="e">
        <f>dq_R_IFR_M!H163/'A-IFR_drainage'!H163</f>
        <v>#DIV/0!</v>
      </c>
      <c r="I163" s="9" t="e">
        <f>dq_R_IFR_M!I163/'A-IFR_drainage'!I163</f>
        <v>#DIV/0!</v>
      </c>
      <c r="J163" s="9" t="e">
        <f>dq_R_IFR_M!J163/'A-IFR_drainage'!J163</f>
        <v>#DIV/0!</v>
      </c>
      <c r="K163" s="9" t="e">
        <f>dq_R_IFR_M!K163/'A-IFR_drainage'!K163</f>
        <v>#DIV/0!</v>
      </c>
      <c r="L163" s="9" t="e">
        <f>dq_R_IFR_M!L163/'A-IFR_drainage'!L163</f>
        <v>#DIV/0!</v>
      </c>
      <c r="M163" s="9" t="e">
        <f>dq_R_IFR_M!M163/'A-IFR_drainage'!M163</f>
        <v>#DIV/0!</v>
      </c>
      <c r="N163" s="9" t="e">
        <f>dq_R_IFR_M!N163/'A-IFR_drainage'!N163</f>
        <v>#DIV/0!</v>
      </c>
      <c r="O163" s="9" t="e">
        <f>dq_R_IFR_M!O163/'A-IFR_drainage'!O163</f>
        <v>#DIV/0!</v>
      </c>
      <c r="P163" s="9" t="e">
        <f>dq_R_IFR_M!P163/'A-IFR_drainage'!P163</f>
        <v>#DIV/0!</v>
      </c>
      <c r="Q163" s="9" t="e">
        <f>dq_R_IFR_M!Q163/'A-IFR_drainage'!Q163</f>
        <v>#DIV/0!</v>
      </c>
      <c r="R163" s="9" t="e">
        <f>dq_R_IFR_M!R163/'A-IFR_drainage'!R163</f>
        <v>#DIV/0!</v>
      </c>
      <c r="S163" s="9" t="e">
        <f>dq_R_IFR_M!S163/'A-IFR_drainage'!S163</f>
        <v>#DIV/0!</v>
      </c>
      <c r="T163" s="9" t="e">
        <f>dq_R_IFR_M!T163/'A-IFR_drainage'!T163</f>
        <v>#DIV/0!</v>
      </c>
      <c r="U163" s="9" t="e">
        <f>dq_R_IFR_M!U163/'A-IFR_drainage'!U163</f>
        <v>#DIV/0!</v>
      </c>
      <c r="V163" s="9" t="e">
        <f>dq_R_IFR_M!V163/'A-IFR_drainage'!V163</f>
        <v>#DIV/0!</v>
      </c>
      <c r="W163" s="9" t="e">
        <f>dq_R_IFR_M!W163/'A-IFR_drainage'!W163</f>
        <v>#DIV/0!</v>
      </c>
      <c r="X163" s="9" t="e">
        <f>dq_R_IFR_M!X163/'A-IFR_drainage'!X163</f>
        <v>#DIV/0!</v>
      </c>
      <c r="Y163" s="9" t="e">
        <f>dq_R_IFR_M!Y163/'A-IFR_drainage'!Y163</f>
        <v>#DIV/0!</v>
      </c>
      <c r="Z163" s="9" t="e">
        <f>dq_R_IFR_M!Z163/'A-IFR_drainage'!Z163</f>
        <v>#DIV/0!</v>
      </c>
      <c r="AA163" s="9" t="e">
        <f>dq_R_IFR_M!AA163/'A-IFR_drainage'!AA163</f>
        <v>#DIV/0!</v>
      </c>
      <c r="AB163" s="9" t="e">
        <f>dq_R_IFR_M!AB163/'A-IFR_drainage'!AB163</f>
        <v>#DIV/0!</v>
      </c>
      <c r="AD163" s="18">
        <v>166</v>
      </c>
      <c r="AE163" s="18" t="s">
        <v>456</v>
      </c>
      <c r="AF163" s="9" t="str">
        <f t="shared" si="15"/>
        <v/>
      </c>
      <c r="AG163" s="9" t="str">
        <f t="shared" si="15"/>
        <v/>
      </c>
      <c r="AH163" s="9" t="str">
        <f t="shared" si="15"/>
        <v/>
      </c>
      <c r="AI163" s="9" t="str">
        <f t="shared" si="15"/>
        <v/>
      </c>
      <c r="AJ163" s="9" t="str">
        <f t="shared" si="15"/>
        <v/>
      </c>
      <c r="AK163" s="9" t="str">
        <f t="shared" si="15"/>
        <v/>
      </c>
      <c r="AL163" s="9" t="str">
        <f t="shared" si="15"/>
        <v/>
      </c>
      <c r="AM163" s="9" t="str">
        <f t="shared" si="15"/>
        <v/>
      </c>
      <c r="AN163" s="9" t="str">
        <f t="shared" si="16"/>
        <v/>
      </c>
      <c r="AO163" s="9" t="str">
        <f t="shared" si="16"/>
        <v/>
      </c>
      <c r="AP163" s="9" t="str">
        <f t="shared" si="16"/>
        <v/>
      </c>
      <c r="AQ163" s="9" t="str">
        <f t="shared" si="16"/>
        <v/>
      </c>
      <c r="AR163" s="9" t="str">
        <f t="shared" si="16"/>
        <v/>
      </c>
      <c r="AS163" s="9" t="str">
        <f t="shared" si="16"/>
        <v/>
      </c>
      <c r="AT163" s="9" t="str">
        <f t="shared" si="16"/>
        <v/>
      </c>
      <c r="AU163" s="9" t="str">
        <f t="shared" si="16"/>
        <v/>
      </c>
      <c r="AV163" s="9" t="str">
        <f t="shared" si="16"/>
        <v/>
      </c>
      <c r="AW163" s="9" t="str">
        <f t="shared" si="16"/>
        <v/>
      </c>
      <c r="AX163" s="9" t="str">
        <f t="shared" si="16"/>
        <v/>
      </c>
      <c r="AY163" s="9" t="str">
        <f t="shared" si="12"/>
        <v/>
      </c>
      <c r="AZ163" s="9" t="str">
        <f t="shared" si="12"/>
        <v/>
      </c>
      <c r="BA163" s="9" t="str">
        <f t="shared" si="12"/>
        <v/>
      </c>
      <c r="BB163" s="9" t="str">
        <f t="shared" si="12"/>
        <v/>
      </c>
      <c r="BC163" s="9" t="str">
        <f t="shared" si="12"/>
        <v/>
      </c>
      <c r="BD163" s="9" t="str">
        <f t="shared" si="12"/>
        <v/>
      </c>
    </row>
    <row r="164" spans="2:56" x14ac:dyDescent="0.25">
      <c r="B164" s="18">
        <v>167</v>
      </c>
      <c r="C164" s="18" t="s">
        <v>405</v>
      </c>
      <c r="D164" s="9" t="e">
        <f>dq_R_IFR_M!D164/'A-IFR_drainage'!D164</f>
        <v>#DIV/0!</v>
      </c>
      <c r="E164" s="9" t="e">
        <f>dq_R_IFR_M!E164/'A-IFR_drainage'!E164</f>
        <v>#DIV/0!</v>
      </c>
      <c r="F164" s="9" t="e">
        <f>dq_R_IFR_M!F164/'A-IFR_drainage'!F164</f>
        <v>#DIV/0!</v>
      </c>
      <c r="G164" s="9" t="e">
        <f>dq_R_IFR_M!G164/'A-IFR_drainage'!G164</f>
        <v>#DIV/0!</v>
      </c>
      <c r="H164" s="9" t="e">
        <f>dq_R_IFR_M!H164/'A-IFR_drainage'!H164</f>
        <v>#DIV/0!</v>
      </c>
      <c r="I164" s="9" t="e">
        <f>dq_R_IFR_M!I164/'A-IFR_drainage'!I164</f>
        <v>#DIV/0!</v>
      </c>
      <c r="J164" s="9" t="e">
        <f>dq_R_IFR_M!J164/'A-IFR_drainage'!J164</f>
        <v>#DIV/0!</v>
      </c>
      <c r="K164" s="9" t="e">
        <f>dq_R_IFR_M!K164/'A-IFR_drainage'!K164</f>
        <v>#DIV/0!</v>
      </c>
      <c r="L164" s="9" t="e">
        <f>dq_R_IFR_M!L164/'A-IFR_drainage'!L164</f>
        <v>#DIV/0!</v>
      </c>
      <c r="M164" s="9" t="e">
        <f>dq_R_IFR_M!M164/'A-IFR_drainage'!M164</f>
        <v>#DIV/0!</v>
      </c>
      <c r="N164" s="9" t="e">
        <f>dq_R_IFR_M!N164/'A-IFR_drainage'!N164</f>
        <v>#DIV/0!</v>
      </c>
      <c r="O164" s="9" t="e">
        <f>dq_R_IFR_M!O164/'A-IFR_drainage'!O164</f>
        <v>#DIV/0!</v>
      </c>
      <c r="P164" s="9" t="e">
        <f>dq_R_IFR_M!P164/'A-IFR_drainage'!P164</f>
        <v>#DIV/0!</v>
      </c>
      <c r="Q164" s="9" t="e">
        <f>dq_R_IFR_M!Q164/'A-IFR_drainage'!Q164</f>
        <v>#DIV/0!</v>
      </c>
      <c r="R164" s="9" t="e">
        <f>dq_R_IFR_M!R164/'A-IFR_drainage'!R164</f>
        <v>#DIV/0!</v>
      </c>
      <c r="S164" s="9" t="e">
        <f>dq_R_IFR_M!S164/'A-IFR_drainage'!S164</f>
        <v>#DIV/0!</v>
      </c>
      <c r="T164" s="9" t="e">
        <f>dq_R_IFR_M!T164/'A-IFR_drainage'!T164</f>
        <v>#DIV/0!</v>
      </c>
      <c r="U164" s="9" t="e">
        <f>dq_R_IFR_M!U164/'A-IFR_drainage'!U164</f>
        <v>#DIV/0!</v>
      </c>
      <c r="V164" s="9" t="e">
        <f>dq_R_IFR_M!V164/'A-IFR_drainage'!V164</f>
        <v>#DIV/0!</v>
      </c>
      <c r="W164" s="9" t="e">
        <f>dq_R_IFR_M!W164/'A-IFR_drainage'!W164</f>
        <v>#DIV/0!</v>
      </c>
      <c r="X164" s="9" t="e">
        <f>dq_R_IFR_M!X164/'A-IFR_drainage'!X164</f>
        <v>#DIV/0!</v>
      </c>
      <c r="Y164" s="9" t="e">
        <f>dq_R_IFR_M!Y164/'A-IFR_drainage'!Y164</f>
        <v>#DIV/0!</v>
      </c>
      <c r="Z164" s="9" t="e">
        <f>dq_R_IFR_M!Z164/'A-IFR_drainage'!Z164</f>
        <v>#DIV/0!</v>
      </c>
      <c r="AA164" s="9" t="e">
        <f>dq_R_IFR_M!AA164/'A-IFR_drainage'!AA164</f>
        <v>#DIV/0!</v>
      </c>
      <c r="AB164" s="9" t="e">
        <f>dq_R_IFR_M!AB164/'A-IFR_drainage'!AB164</f>
        <v>#DIV/0!</v>
      </c>
      <c r="AD164" s="18">
        <v>167</v>
      </c>
      <c r="AE164" s="18" t="s">
        <v>405</v>
      </c>
      <c r="AF164" s="9" t="str">
        <f t="shared" si="15"/>
        <v/>
      </c>
      <c r="AG164" s="9" t="str">
        <f t="shared" si="15"/>
        <v/>
      </c>
      <c r="AH164" s="9" t="str">
        <f t="shared" si="15"/>
        <v/>
      </c>
      <c r="AI164" s="9" t="str">
        <f t="shared" si="15"/>
        <v/>
      </c>
      <c r="AJ164" s="9" t="str">
        <f t="shared" si="15"/>
        <v/>
      </c>
      <c r="AK164" s="9" t="str">
        <f t="shared" si="15"/>
        <v/>
      </c>
      <c r="AL164" s="9" t="str">
        <f t="shared" si="15"/>
        <v/>
      </c>
      <c r="AM164" s="9" t="str">
        <f t="shared" si="15"/>
        <v/>
      </c>
      <c r="AN164" s="9" t="str">
        <f t="shared" si="16"/>
        <v/>
      </c>
      <c r="AO164" s="9" t="str">
        <f t="shared" si="16"/>
        <v/>
      </c>
      <c r="AP164" s="9" t="str">
        <f t="shared" si="16"/>
        <v/>
      </c>
      <c r="AQ164" s="9" t="str">
        <f t="shared" si="16"/>
        <v/>
      </c>
      <c r="AR164" s="9" t="str">
        <f t="shared" si="16"/>
        <v/>
      </c>
      <c r="AS164" s="9" t="str">
        <f t="shared" si="16"/>
        <v/>
      </c>
      <c r="AT164" s="9" t="str">
        <f t="shared" si="16"/>
        <v/>
      </c>
      <c r="AU164" s="9" t="str">
        <f t="shared" si="16"/>
        <v/>
      </c>
      <c r="AV164" s="9" t="str">
        <f t="shared" si="16"/>
        <v/>
      </c>
      <c r="AW164" s="9" t="str">
        <f t="shared" si="16"/>
        <v/>
      </c>
      <c r="AX164" s="9" t="str">
        <f t="shared" si="16"/>
        <v/>
      </c>
      <c r="AY164" s="9" t="str">
        <f t="shared" si="12"/>
        <v/>
      </c>
      <c r="AZ164" s="9" t="str">
        <f t="shared" si="12"/>
        <v/>
      </c>
      <c r="BA164" s="9" t="str">
        <f t="shared" si="12"/>
        <v/>
      </c>
      <c r="BB164" s="9" t="str">
        <f t="shared" si="12"/>
        <v/>
      </c>
      <c r="BC164" s="9" t="str">
        <f t="shared" si="12"/>
        <v/>
      </c>
      <c r="BD164" s="9" t="str">
        <f t="shared" si="12"/>
        <v/>
      </c>
    </row>
    <row r="165" spans="2:56" x14ac:dyDescent="0.25">
      <c r="B165" s="18">
        <v>168</v>
      </c>
      <c r="C165" s="18" t="s">
        <v>330</v>
      </c>
      <c r="D165" s="9" t="e">
        <f>dq_R_IFR_M!D165/'A-IFR_drainage'!D165</f>
        <v>#DIV/0!</v>
      </c>
      <c r="E165" s="9" t="e">
        <f>dq_R_IFR_M!E165/'A-IFR_drainage'!E165</f>
        <v>#DIV/0!</v>
      </c>
      <c r="F165" s="9" t="e">
        <f>dq_R_IFR_M!F165/'A-IFR_drainage'!F165</f>
        <v>#DIV/0!</v>
      </c>
      <c r="G165" s="9" t="e">
        <f>dq_R_IFR_M!G165/'A-IFR_drainage'!G165</f>
        <v>#DIV/0!</v>
      </c>
      <c r="H165" s="9" t="e">
        <f>dq_R_IFR_M!H165/'A-IFR_drainage'!H165</f>
        <v>#DIV/0!</v>
      </c>
      <c r="I165" s="9" t="e">
        <f>dq_R_IFR_M!I165/'A-IFR_drainage'!I165</f>
        <v>#DIV/0!</v>
      </c>
      <c r="J165" s="9" t="e">
        <f>dq_R_IFR_M!J165/'A-IFR_drainage'!J165</f>
        <v>#DIV/0!</v>
      </c>
      <c r="K165" s="9" t="e">
        <f>dq_R_IFR_M!K165/'A-IFR_drainage'!K165</f>
        <v>#DIV/0!</v>
      </c>
      <c r="L165" s="9" t="e">
        <f>dq_R_IFR_M!L165/'A-IFR_drainage'!L165</f>
        <v>#DIV/0!</v>
      </c>
      <c r="M165" s="9" t="e">
        <f>dq_R_IFR_M!M165/'A-IFR_drainage'!M165</f>
        <v>#DIV/0!</v>
      </c>
      <c r="N165" s="9" t="e">
        <f>dq_R_IFR_M!N165/'A-IFR_drainage'!N165</f>
        <v>#DIV/0!</v>
      </c>
      <c r="O165" s="9" t="e">
        <f>dq_R_IFR_M!O165/'A-IFR_drainage'!O165</f>
        <v>#DIV/0!</v>
      </c>
      <c r="P165" s="9" t="e">
        <f>dq_R_IFR_M!P165/'A-IFR_drainage'!P165</f>
        <v>#DIV/0!</v>
      </c>
      <c r="Q165" s="9" t="e">
        <f>dq_R_IFR_M!Q165/'A-IFR_drainage'!Q165</f>
        <v>#DIV/0!</v>
      </c>
      <c r="R165" s="9" t="e">
        <f>dq_R_IFR_M!R165/'A-IFR_drainage'!R165</f>
        <v>#DIV/0!</v>
      </c>
      <c r="S165" s="9" t="e">
        <f>dq_R_IFR_M!S165/'A-IFR_drainage'!S165</f>
        <v>#DIV/0!</v>
      </c>
      <c r="T165" s="9" t="e">
        <f>dq_R_IFR_M!T165/'A-IFR_drainage'!T165</f>
        <v>#DIV/0!</v>
      </c>
      <c r="U165" s="9" t="e">
        <f>dq_R_IFR_M!U165/'A-IFR_drainage'!U165</f>
        <v>#DIV/0!</v>
      </c>
      <c r="V165" s="9" t="e">
        <f>dq_R_IFR_M!V165/'A-IFR_drainage'!V165</f>
        <v>#DIV/0!</v>
      </c>
      <c r="W165" s="9" t="e">
        <f>dq_R_IFR_M!W165/'A-IFR_drainage'!W165</f>
        <v>#DIV/0!</v>
      </c>
      <c r="X165" s="9" t="e">
        <f>dq_R_IFR_M!X165/'A-IFR_drainage'!X165</f>
        <v>#DIV/0!</v>
      </c>
      <c r="Y165" s="9" t="e">
        <f>dq_R_IFR_M!Y165/'A-IFR_drainage'!Y165</f>
        <v>#DIV/0!</v>
      </c>
      <c r="Z165" s="9" t="e">
        <f>dq_R_IFR_M!Z165/'A-IFR_drainage'!Z165</f>
        <v>#DIV/0!</v>
      </c>
      <c r="AA165" s="9" t="e">
        <f>dq_R_IFR_M!AA165/'A-IFR_drainage'!AA165</f>
        <v>#DIV/0!</v>
      </c>
      <c r="AB165" s="9" t="e">
        <f>dq_R_IFR_M!AB165/'A-IFR_drainage'!AB165</f>
        <v>#DIV/0!</v>
      </c>
      <c r="AD165" s="18">
        <v>168</v>
      </c>
      <c r="AE165" s="18" t="s">
        <v>330</v>
      </c>
      <c r="AF165" s="9" t="str">
        <f t="shared" si="15"/>
        <v/>
      </c>
      <c r="AG165" s="9" t="str">
        <f t="shared" si="15"/>
        <v/>
      </c>
      <c r="AH165" s="9" t="str">
        <f t="shared" si="15"/>
        <v/>
      </c>
      <c r="AI165" s="9" t="str">
        <f t="shared" si="15"/>
        <v/>
      </c>
      <c r="AJ165" s="9" t="str">
        <f t="shared" si="15"/>
        <v/>
      </c>
      <c r="AK165" s="9" t="str">
        <f t="shared" si="15"/>
        <v/>
      </c>
      <c r="AL165" s="9" t="str">
        <f t="shared" si="15"/>
        <v/>
      </c>
      <c r="AM165" s="9" t="str">
        <f t="shared" si="15"/>
        <v/>
      </c>
      <c r="AN165" s="9" t="str">
        <f t="shared" si="16"/>
        <v/>
      </c>
      <c r="AO165" s="9" t="str">
        <f t="shared" si="16"/>
        <v/>
      </c>
      <c r="AP165" s="9" t="str">
        <f t="shared" si="16"/>
        <v/>
      </c>
      <c r="AQ165" s="9" t="str">
        <f t="shared" si="16"/>
        <v/>
      </c>
      <c r="AR165" s="9" t="str">
        <f t="shared" si="16"/>
        <v/>
      </c>
      <c r="AS165" s="9" t="str">
        <f t="shared" si="16"/>
        <v/>
      </c>
      <c r="AT165" s="9" t="str">
        <f t="shared" si="16"/>
        <v/>
      </c>
      <c r="AU165" s="9" t="str">
        <f t="shared" si="16"/>
        <v/>
      </c>
      <c r="AV165" s="9" t="str">
        <f t="shared" si="16"/>
        <v/>
      </c>
      <c r="AW165" s="9" t="str">
        <f t="shared" si="16"/>
        <v/>
      </c>
      <c r="AX165" s="9" t="str">
        <f t="shared" si="16"/>
        <v/>
      </c>
      <c r="AY165" s="9" t="str">
        <f t="shared" si="12"/>
        <v/>
      </c>
      <c r="AZ165" s="9" t="str">
        <f t="shared" si="12"/>
        <v/>
      </c>
      <c r="BA165" s="9" t="str">
        <f t="shared" si="12"/>
        <v/>
      </c>
      <c r="BB165" s="9" t="str">
        <f t="shared" si="12"/>
        <v/>
      </c>
      <c r="BC165" s="9" t="str">
        <f t="shared" si="12"/>
        <v/>
      </c>
      <c r="BD165" s="9" t="str">
        <f t="shared" si="12"/>
        <v/>
      </c>
    </row>
    <row r="166" spans="2:56" x14ac:dyDescent="0.25">
      <c r="B166" s="18">
        <v>169</v>
      </c>
      <c r="C166" s="18" t="s">
        <v>341</v>
      </c>
      <c r="D166" s="9" t="e">
        <f>dq_R_IFR_M!D166/'A-IFR_drainage'!D166</f>
        <v>#DIV/0!</v>
      </c>
      <c r="E166" s="9" t="e">
        <f>dq_R_IFR_M!E166/'A-IFR_drainage'!E166</f>
        <v>#DIV/0!</v>
      </c>
      <c r="F166" s="9" t="e">
        <f>dq_R_IFR_M!F166/'A-IFR_drainage'!F166</f>
        <v>#DIV/0!</v>
      </c>
      <c r="G166" s="9" t="e">
        <f>dq_R_IFR_M!G166/'A-IFR_drainage'!G166</f>
        <v>#DIV/0!</v>
      </c>
      <c r="H166" s="9" t="e">
        <f>dq_R_IFR_M!H166/'A-IFR_drainage'!H166</f>
        <v>#DIV/0!</v>
      </c>
      <c r="I166" s="9" t="e">
        <f>dq_R_IFR_M!I166/'A-IFR_drainage'!I166</f>
        <v>#DIV/0!</v>
      </c>
      <c r="J166" s="9" t="e">
        <f>dq_R_IFR_M!J166/'A-IFR_drainage'!J166</f>
        <v>#DIV/0!</v>
      </c>
      <c r="K166" s="9" t="e">
        <f>dq_R_IFR_M!K166/'A-IFR_drainage'!K166</f>
        <v>#DIV/0!</v>
      </c>
      <c r="L166" s="9" t="e">
        <f>dq_R_IFR_M!L166/'A-IFR_drainage'!L166</f>
        <v>#DIV/0!</v>
      </c>
      <c r="M166" s="9" t="e">
        <f>dq_R_IFR_M!M166/'A-IFR_drainage'!M166</f>
        <v>#DIV/0!</v>
      </c>
      <c r="N166" s="9" t="e">
        <f>dq_R_IFR_M!N166/'A-IFR_drainage'!N166</f>
        <v>#DIV/0!</v>
      </c>
      <c r="O166" s="9" t="e">
        <f>dq_R_IFR_M!O166/'A-IFR_drainage'!O166</f>
        <v>#DIV/0!</v>
      </c>
      <c r="P166" s="9" t="e">
        <f>dq_R_IFR_M!P166/'A-IFR_drainage'!P166</f>
        <v>#DIV/0!</v>
      </c>
      <c r="Q166" s="9" t="e">
        <f>dq_R_IFR_M!Q166/'A-IFR_drainage'!Q166</f>
        <v>#DIV/0!</v>
      </c>
      <c r="R166" s="9" t="e">
        <f>dq_R_IFR_M!R166/'A-IFR_drainage'!R166</f>
        <v>#DIV/0!</v>
      </c>
      <c r="S166" s="9" t="e">
        <f>dq_R_IFR_M!S166/'A-IFR_drainage'!S166</f>
        <v>#DIV/0!</v>
      </c>
      <c r="T166" s="9" t="e">
        <f>dq_R_IFR_M!T166/'A-IFR_drainage'!T166</f>
        <v>#DIV/0!</v>
      </c>
      <c r="U166" s="9" t="e">
        <f>dq_R_IFR_M!U166/'A-IFR_drainage'!U166</f>
        <v>#DIV/0!</v>
      </c>
      <c r="V166" s="9" t="e">
        <f>dq_R_IFR_M!V166/'A-IFR_drainage'!V166</f>
        <v>#DIV/0!</v>
      </c>
      <c r="W166" s="9" t="e">
        <f>dq_R_IFR_M!W166/'A-IFR_drainage'!W166</f>
        <v>#DIV/0!</v>
      </c>
      <c r="X166" s="9" t="e">
        <f>dq_R_IFR_M!X166/'A-IFR_drainage'!X166</f>
        <v>#DIV/0!</v>
      </c>
      <c r="Y166" s="9" t="e">
        <f>dq_R_IFR_M!Y166/'A-IFR_drainage'!Y166</f>
        <v>#DIV/0!</v>
      </c>
      <c r="Z166" s="9" t="e">
        <f>dq_R_IFR_M!Z166/'A-IFR_drainage'!Z166</f>
        <v>#DIV/0!</v>
      </c>
      <c r="AA166" s="9" t="e">
        <f>dq_R_IFR_M!AA166/'A-IFR_drainage'!AA166</f>
        <v>#DIV/0!</v>
      </c>
      <c r="AB166" s="9" t="e">
        <f>dq_R_IFR_M!AB166/'A-IFR_drainage'!AB166</f>
        <v>#DIV/0!</v>
      </c>
      <c r="AD166" s="18">
        <v>169</v>
      </c>
      <c r="AE166" s="18" t="s">
        <v>341</v>
      </c>
      <c r="AF166" s="9" t="str">
        <f t="shared" si="15"/>
        <v/>
      </c>
      <c r="AG166" s="9" t="str">
        <f t="shared" si="15"/>
        <v/>
      </c>
      <c r="AH166" s="9" t="str">
        <f t="shared" si="15"/>
        <v/>
      </c>
      <c r="AI166" s="9" t="str">
        <f t="shared" si="15"/>
        <v/>
      </c>
      <c r="AJ166" s="9" t="str">
        <f t="shared" si="15"/>
        <v/>
      </c>
      <c r="AK166" s="9" t="str">
        <f t="shared" si="15"/>
        <v/>
      </c>
      <c r="AL166" s="9" t="str">
        <f t="shared" si="15"/>
        <v/>
      </c>
      <c r="AM166" s="9" t="str">
        <f t="shared" si="15"/>
        <v/>
      </c>
      <c r="AN166" s="9" t="str">
        <f t="shared" si="16"/>
        <v/>
      </c>
      <c r="AO166" s="9" t="str">
        <f t="shared" si="16"/>
        <v/>
      </c>
      <c r="AP166" s="9" t="str">
        <f t="shared" si="16"/>
        <v/>
      </c>
      <c r="AQ166" s="9" t="str">
        <f t="shared" si="16"/>
        <v/>
      </c>
      <c r="AR166" s="9" t="str">
        <f t="shared" si="16"/>
        <v/>
      </c>
      <c r="AS166" s="9" t="str">
        <f t="shared" si="16"/>
        <v/>
      </c>
      <c r="AT166" s="9" t="str">
        <f t="shared" si="16"/>
        <v/>
      </c>
      <c r="AU166" s="9" t="str">
        <f t="shared" si="16"/>
        <v/>
      </c>
      <c r="AV166" s="9" t="str">
        <f t="shared" si="16"/>
        <v/>
      </c>
      <c r="AW166" s="9" t="str">
        <f t="shared" si="16"/>
        <v/>
      </c>
      <c r="AX166" s="9" t="str">
        <f t="shared" si="16"/>
        <v/>
      </c>
      <c r="AY166" s="9" t="str">
        <f t="shared" si="12"/>
        <v/>
      </c>
      <c r="AZ166" s="9" t="str">
        <f t="shared" si="12"/>
        <v/>
      </c>
      <c r="BA166" s="9" t="str">
        <f t="shared" si="12"/>
        <v/>
      </c>
      <c r="BB166" s="9" t="str">
        <f t="shared" si="12"/>
        <v/>
      </c>
      <c r="BC166" s="9" t="str">
        <f t="shared" si="12"/>
        <v/>
      </c>
      <c r="BD166" s="9" t="str">
        <f t="shared" si="12"/>
        <v/>
      </c>
    </row>
    <row r="167" spans="2:56" x14ac:dyDescent="0.25">
      <c r="B167" s="18">
        <v>170</v>
      </c>
      <c r="C167" s="18" t="s">
        <v>306</v>
      </c>
      <c r="D167" s="9" t="e">
        <f>dq_R_IFR_M!D167/'A-IFR_drainage'!D167</f>
        <v>#DIV/0!</v>
      </c>
      <c r="E167" s="9" t="e">
        <f>dq_R_IFR_M!E167/'A-IFR_drainage'!E167</f>
        <v>#DIV/0!</v>
      </c>
      <c r="F167" s="9" t="e">
        <f>dq_R_IFR_M!F167/'A-IFR_drainage'!F167</f>
        <v>#DIV/0!</v>
      </c>
      <c r="G167" s="9" t="e">
        <f>dq_R_IFR_M!G167/'A-IFR_drainage'!G167</f>
        <v>#DIV/0!</v>
      </c>
      <c r="H167" s="9" t="e">
        <f>dq_R_IFR_M!H167/'A-IFR_drainage'!H167</f>
        <v>#DIV/0!</v>
      </c>
      <c r="I167" s="9" t="e">
        <f>dq_R_IFR_M!I167/'A-IFR_drainage'!I167</f>
        <v>#DIV/0!</v>
      </c>
      <c r="J167" s="9" t="e">
        <f>dq_R_IFR_M!J167/'A-IFR_drainage'!J167</f>
        <v>#DIV/0!</v>
      </c>
      <c r="K167" s="9" t="e">
        <f>dq_R_IFR_M!K167/'A-IFR_drainage'!K167</f>
        <v>#DIV/0!</v>
      </c>
      <c r="L167" s="9" t="e">
        <f>dq_R_IFR_M!L167/'A-IFR_drainage'!L167</f>
        <v>#DIV/0!</v>
      </c>
      <c r="M167" s="9" t="e">
        <f>dq_R_IFR_M!M167/'A-IFR_drainage'!M167</f>
        <v>#DIV/0!</v>
      </c>
      <c r="N167" s="9" t="e">
        <f>dq_R_IFR_M!N167/'A-IFR_drainage'!N167</f>
        <v>#DIV/0!</v>
      </c>
      <c r="O167" s="9" t="e">
        <f>dq_R_IFR_M!O167/'A-IFR_drainage'!O167</f>
        <v>#DIV/0!</v>
      </c>
      <c r="P167" s="9" t="e">
        <f>dq_R_IFR_M!P167/'A-IFR_drainage'!P167</f>
        <v>#DIV/0!</v>
      </c>
      <c r="Q167" s="9" t="e">
        <f>dq_R_IFR_M!Q167/'A-IFR_drainage'!Q167</f>
        <v>#DIV/0!</v>
      </c>
      <c r="R167" s="9" t="e">
        <f>dq_R_IFR_M!R167/'A-IFR_drainage'!R167</f>
        <v>#DIV/0!</v>
      </c>
      <c r="S167" s="9" t="e">
        <f>dq_R_IFR_M!S167/'A-IFR_drainage'!S167</f>
        <v>#DIV/0!</v>
      </c>
      <c r="T167" s="9" t="e">
        <f>dq_R_IFR_M!T167/'A-IFR_drainage'!T167</f>
        <v>#DIV/0!</v>
      </c>
      <c r="U167" s="9" t="e">
        <f>dq_R_IFR_M!U167/'A-IFR_drainage'!U167</f>
        <v>#DIV/0!</v>
      </c>
      <c r="V167" s="9" t="e">
        <f>dq_R_IFR_M!V167/'A-IFR_drainage'!V167</f>
        <v>#DIV/0!</v>
      </c>
      <c r="W167" s="9" t="e">
        <f>dq_R_IFR_M!W167/'A-IFR_drainage'!W167</f>
        <v>#DIV/0!</v>
      </c>
      <c r="X167" s="9" t="e">
        <f>dq_R_IFR_M!X167/'A-IFR_drainage'!X167</f>
        <v>#DIV/0!</v>
      </c>
      <c r="Y167" s="9" t="e">
        <f>dq_R_IFR_M!Y167/'A-IFR_drainage'!Y167</f>
        <v>#DIV/0!</v>
      </c>
      <c r="Z167" s="9" t="e">
        <f>dq_R_IFR_M!Z167/'A-IFR_drainage'!Z167</f>
        <v>#DIV/0!</v>
      </c>
      <c r="AA167" s="9" t="e">
        <f>dq_R_IFR_M!AA167/'A-IFR_drainage'!AA167</f>
        <v>#DIV/0!</v>
      </c>
      <c r="AB167" s="9" t="e">
        <f>dq_R_IFR_M!AB167/'A-IFR_drainage'!AB167</f>
        <v>#DIV/0!</v>
      </c>
      <c r="AD167" s="18">
        <v>170</v>
      </c>
      <c r="AE167" s="18" t="s">
        <v>306</v>
      </c>
      <c r="AF167" s="9" t="str">
        <f t="shared" si="15"/>
        <v/>
      </c>
      <c r="AG167" s="9" t="str">
        <f t="shared" si="15"/>
        <v/>
      </c>
      <c r="AH167" s="9" t="str">
        <f t="shared" si="15"/>
        <v/>
      </c>
      <c r="AI167" s="9" t="str">
        <f t="shared" ref="AI167:AX178" si="17">IFERROR(G167,"")</f>
        <v/>
      </c>
      <c r="AJ167" s="9" t="str">
        <f t="shared" si="17"/>
        <v/>
      </c>
      <c r="AK167" s="9" t="str">
        <f t="shared" si="17"/>
        <v/>
      </c>
      <c r="AL167" s="9" t="str">
        <f t="shared" si="17"/>
        <v/>
      </c>
      <c r="AM167" s="9" t="str">
        <f t="shared" si="17"/>
        <v/>
      </c>
      <c r="AN167" s="9" t="str">
        <f t="shared" si="16"/>
        <v/>
      </c>
      <c r="AO167" s="9" t="str">
        <f t="shared" si="16"/>
        <v/>
      </c>
      <c r="AP167" s="9" t="str">
        <f t="shared" si="16"/>
        <v/>
      </c>
      <c r="AQ167" s="9" t="str">
        <f t="shared" si="16"/>
        <v/>
      </c>
      <c r="AR167" s="9" t="str">
        <f t="shared" si="16"/>
        <v/>
      </c>
      <c r="AS167" s="9" t="str">
        <f t="shared" si="16"/>
        <v/>
      </c>
      <c r="AT167" s="9" t="str">
        <f t="shared" si="16"/>
        <v/>
      </c>
      <c r="AU167" s="9" t="str">
        <f t="shared" si="16"/>
        <v/>
      </c>
      <c r="AV167" s="9" t="str">
        <f t="shared" si="16"/>
        <v/>
      </c>
      <c r="AW167" s="9" t="str">
        <f t="shared" si="16"/>
        <v/>
      </c>
      <c r="AX167" s="9" t="str">
        <f t="shared" si="16"/>
        <v/>
      </c>
      <c r="AY167" s="9" t="str">
        <f t="shared" si="12"/>
        <v/>
      </c>
      <c r="AZ167" s="9" t="str">
        <f t="shared" si="12"/>
        <v/>
      </c>
      <c r="BA167" s="9" t="str">
        <f t="shared" si="12"/>
        <v/>
      </c>
      <c r="BB167" s="9" t="str">
        <f t="shared" si="12"/>
        <v/>
      </c>
      <c r="BC167" s="9" t="str">
        <f t="shared" si="12"/>
        <v/>
      </c>
      <c r="BD167" s="9" t="str">
        <f t="shared" si="12"/>
        <v/>
      </c>
    </row>
    <row r="168" spans="2:56" x14ac:dyDescent="0.25">
      <c r="B168" s="18">
        <v>171</v>
      </c>
      <c r="C168" s="18" t="s">
        <v>312</v>
      </c>
      <c r="D168" s="9" t="e">
        <f>dq_R_IFR_M!D168/'A-IFR_drainage'!D168</f>
        <v>#DIV/0!</v>
      </c>
      <c r="E168" s="9" t="e">
        <f>dq_R_IFR_M!E168/'A-IFR_drainage'!E168</f>
        <v>#DIV/0!</v>
      </c>
      <c r="F168" s="9" t="e">
        <f>dq_R_IFR_M!F168/'A-IFR_drainage'!F168</f>
        <v>#DIV/0!</v>
      </c>
      <c r="G168" s="9" t="e">
        <f>dq_R_IFR_M!G168/'A-IFR_drainage'!G168</f>
        <v>#DIV/0!</v>
      </c>
      <c r="H168" s="9" t="e">
        <f>dq_R_IFR_M!H168/'A-IFR_drainage'!H168</f>
        <v>#DIV/0!</v>
      </c>
      <c r="I168" s="9" t="e">
        <f>dq_R_IFR_M!I168/'A-IFR_drainage'!I168</f>
        <v>#DIV/0!</v>
      </c>
      <c r="J168" s="9" t="e">
        <f>dq_R_IFR_M!J168/'A-IFR_drainage'!J168</f>
        <v>#DIV/0!</v>
      </c>
      <c r="K168" s="9" t="e">
        <f>dq_R_IFR_M!K168/'A-IFR_drainage'!K168</f>
        <v>#DIV/0!</v>
      </c>
      <c r="L168" s="9" t="e">
        <f>dq_R_IFR_M!L168/'A-IFR_drainage'!L168</f>
        <v>#DIV/0!</v>
      </c>
      <c r="M168" s="9" t="e">
        <f>dq_R_IFR_M!M168/'A-IFR_drainage'!M168</f>
        <v>#DIV/0!</v>
      </c>
      <c r="N168" s="9" t="e">
        <f>dq_R_IFR_M!N168/'A-IFR_drainage'!N168</f>
        <v>#DIV/0!</v>
      </c>
      <c r="O168" s="9" t="e">
        <f>dq_R_IFR_M!O168/'A-IFR_drainage'!O168</f>
        <v>#DIV/0!</v>
      </c>
      <c r="P168" s="9" t="e">
        <f>dq_R_IFR_M!P168/'A-IFR_drainage'!P168</f>
        <v>#DIV/0!</v>
      </c>
      <c r="Q168" s="9" t="e">
        <f>dq_R_IFR_M!Q168/'A-IFR_drainage'!Q168</f>
        <v>#DIV/0!</v>
      </c>
      <c r="R168" s="9" t="e">
        <f>dq_R_IFR_M!R168/'A-IFR_drainage'!R168</f>
        <v>#DIV/0!</v>
      </c>
      <c r="S168" s="9" t="e">
        <f>dq_R_IFR_M!S168/'A-IFR_drainage'!S168</f>
        <v>#DIV/0!</v>
      </c>
      <c r="T168" s="9" t="e">
        <f>dq_R_IFR_M!T168/'A-IFR_drainage'!T168</f>
        <v>#DIV/0!</v>
      </c>
      <c r="U168" s="9" t="e">
        <f>dq_R_IFR_M!U168/'A-IFR_drainage'!U168</f>
        <v>#DIV/0!</v>
      </c>
      <c r="V168" s="9" t="e">
        <f>dq_R_IFR_M!V168/'A-IFR_drainage'!V168</f>
        <v>#DIV/0!</v>
      </c>
      <c r="W168" s="9" t="e">
        <f>dq_R_IFR_M!W168/'A-IFR_drainage'!W168</f>
        <v>#DIV/0!</v>
      </c>
      <c r="X168" s="9" t="e">
        <f>dq_R_IFR_M!X168/'A-IFR_drainage'!X168</f>
        <v>#DIV/0!</v>
      </c>
      <c r="Y168" s="9" t="e">
        <f>dq_R_IFR_M!Y168/'A-IFR_drainage'!Y168</f>
        <v>#DIV/0!</v>
      </c>
      <c r="Z168" s="9" t="e">
        <f>dq_R_IFR_M!Z168/'A-IFR_drainage'!Z168</f>
        <v>#DIV/0!</v>
      </c>
      <c r="AA168" s="9" t="e">
        <f>dq_R_IFR_M!AA168/'A-IFR_drainage'!AA168</f>
        <v>#DIV/0!</v>
      </c>
      <c r="AB168" s="9" t="e">
        <f>dq_R_IFR_M!AB168/'A-IFR_drainage'!AB168</f>
        <v>#DIV/0!</v>
      </c>
      <c r="AD168" s="18">
        <v>171</v>
      </c>
      <c r="AE168" s="18" t="s">
        <v>312</v>
      </c>
      <c r="AF168" s="9" t="str">
        <f t="shared" ref="AF168:AH178" si="18">IFERROR(D168,"")</f>
        <v/>
      </c>
      <c r="AG168" s="9" t="str">
        <f t="shared" si="18"/>
        <v/>
      </c>
      <c r="AH168" s="9" t="str">
        <f t="shared" si="18"/>
        <v/>
      </c>
      <c r="AI168" s="9" t="str">
        <f t="shared" si="17"/>
        <v/>
      </c>
      <c r="AJ168" s="9" t="str">
        <f t="shared" si="17"/>
        <v/>
      </c>
      <c r="AK168" s="9" t="str">
        <f t="shared" si="17"/>
        <v/>
      </c>
      <c r="AL168" s="9" t="str">
        <f t="shared" si="17"/>
        <v/>
      </c>
      <c r="AM168" s="9" t="str">
        <f t="shared" si="17"/>
        <v/>
      </c>
      <c r="AN168" s="9" t="str">
        <f t="shared" si="16"/>
        <v/>
      </c>
      <c r="AO168" s="9" t="str">
        <f t="shared" si="16"/>
        <v/>
      </c>
      <c r="AP168" s="9" t="str">
        <f t="shared" si="16"/>
        <v/>
      </c>
      <c r="AQ168" s="9" t="str">
        <f t="shared" si="16"/>
        <v/>
      </c>
      <c r="AR168" s="9" t="str">
        <f t="shared" si="16"/>
        <v/>
      </c>
      <c r="AS168" s="9" t="str">
        <f t="shared" si="16"/>
        <v/>
      </c>
      <c r="AT168" s="9" t="str">
        <f t="shared" si="16"/>
        <v/>
      </c>
      <c r="AU168" s="9" t="str">
        <f t="shared" si="16"/>
        <v/>
      </c>
      <c r="AV168" s="9" t="str">
        <f t="shared" si="16"/>
        <v/>
      </c>
      <c r="AW168" s="9" t="str">
        <f t="shared" si="16"/>
        <v/>
      </c>
      <c r="AX168" s="9" t="str">
        <f t="shared" si="16"/>
        <v/>
      </c>
      <c r="AY168" s="9" t="str">
        <f t="shared" si="12"/>
        <v/>
      </c>
      <c r="AZ168" s="9" t="str">
        <f t="shared" si="12"/>
        <v/>
      </c>
      <c r="BA168" s="9" t="str">
        <f t="shared" si="12"/>
        <v/>
      </c>
      <c r="BB168" s="9" t="str">
        <f t="shared" si="12"/>
        <v/>
      </c>
      <c r="BC168" s="9" t="str">
        <f t="shared" si="12"/>
        <v/>
      </c>
      <c r="BD168" s="9" t="str">
        <f t="shared" si="12"/>
        <v/>
      </c>
    </row>
    <row r="169" spans="2:56" x14ac:dyDescent="0.25">
      <c r="B169" s="18">
        <v>172</v>
      </c>
      <c r="C169" s="18" t="s">
        <v>357</v>
      </c>
      <c r="D169" s="9" t="e">
        <f>dq_R_IFR_M!D169/'A-IFR_drainage'!D169</f>
        <v>#DIV/0!</v>
      </c>
      <c r="E169" s="9" t="e">
        <f>dq_R_IFR_M!E169/'A-IFR_drainage'!E169</f>
        <v>#DIV/0!</v>
      </c>
      <c r="F169" s="9" t="e">
        <f>dq_R_IFR_M!F169/'A-IFR_drainage'!F169</f>
        <v>#DIV/0!</v>
      </c>
      <c r="G169" s="9" t="e">
        <f>dq_R_IFR_M!G169/'A-IFR_drainage'!G169</f>
        <v>#DIV/0!</v>
      </c>
      <c r="H169" s="9" t="e">
        <f>dq_R_IFR_M!H169/'A-IFR_drainage'!H169</f>
        <v>#DIV/0!</v>
      </c>
      <c r="I169" s="9" t="e">
        <f>dq_R_IFR_M!I169/'A-IFR_drainage'!I169</f>
        <v>#DIV/0!</v>
      </c>
      <c r="J169" s="9" t="e">
        <f>dq_R_IFR_M!J169/'A-IFR_drainage'!J169</f>
        <v>#DIV/0!</v>
      </c>
      <c r="K169" s="9" t="e">
        <f>dq_R_IFR_M!K169/'A-IFR_drainage'!K169</f>
        <v>#DIV/0!</v>
      </c>
      <c r="L169" s="9" t="e">
        <f>dq_R_IFR_M!L169/'A-IFR_drainage'!L169</f>
        <v>#DIV/0!</v>
      </c>
      <c r="M169" s="9" t="e">
        <f>dq_R_IFR_M!M169/'A-IFR_drainage'!M169</f>
        <v>#DIV/0!</v>
      </c>
      <c r="N169" s="9" t="e">
        <f>dq_R_IFR_M!N169/'A-IFR_drainage'!N169</f>
        <v>#DIV/0!</v>
      </c>
      <c r="O169" s="9" t="e">
        <f>dq_R_IFR_M!O169/'A-IFR_drainage'!O169</f>
        <v>#DIV/0!</v>
      </c>
      <c r="P169" s="9" t="e">
        <f>dq_R_IFR_M!P169/'A-IFR_drainage'!P169</f>
        <v>#DIV/0!</v>
      </c>
      <c r="Q169" s="9" t="e">
        <f>dq_R_IFR_M!Q169/'A-IFR_drainage'!Q169</f>
        <v>#DIV/0!</v>
      </c>
      <c r="R169" s="9" t="e">
        <f>dq_R_IFR_M!R169/'A-IFR_drainage'!R169</f>
        <v>#DIV/0!</v>
      </c>
      <c r="S169" s="9" t="e">
        <f>dq_R_IFR_M!S169/'A-IFR_drainage'!S169</f>
        <v>#DIV/0!</v>
      </c>
      <c r="T169" s="9" t="e">
        <f>dq_R_IFR_M!T169/'A-IFR_drainage'!T169</f>
        <v>#DIV/0!</v>
      </c>
      <c r="U169" s="9" t="e">
        <f>dq_R_IFR_M!U169/'A-IFR_drainage'!U169</f>
        <v>#DIV/0!</v>
      </c>
      <c r="V169" s="9" t="e">
        <f>dq_R_IFR_M!V169/'A-IFR_drainage'!V169</f>
        <v>#DIV/0!</v>
      </c>
      <c r="W169" s="9" t="e">
        <f>dq_R_IFR_M!W169/'A-IFR_drainage'!W169</f>
        <v>#DIV/0!</v>
      </c>
      <c r="X169" s="9" t="e">
        <f>dq_R_IFR_M!X169/'A-IFR_drainage'!X169</f>
        <v>#DIV/0!</v>
      </c>
      <c r="Y169" s="9" t="e">
        <f>dq_R_IFR_M!Y169/'A-IFR_drainage'!Y169</f>
        <v>#DIV/0!</v>
      </c>
      <c r="Z169" s="9" t="e">
        <f>dq_R_IFR_M!Z169/'A-IFR_drainage'!Z169</f>
        <v>#DIV/0!</v>
      </c>
      <c r="AA169" s="9" t="e">
        <f>dq_R_IFR_M!AA169/'A-IFR_drainage'!AA169</f>
        <v>#DIV/0!</v>
      </c>
      <c r="AB169" s="9" t="e">
        <f>dq_R_IFR_M!AB169/'A-IFR_drainage'!AB169</f>
        <v>#DIV/0!</v>
      </c>
      <c r="AD169" s="18">
        <v>172</v>
      </c>
      <c r="AE169" s="18" t="s">
        <v>357</v>
      </c>
      <c r="AF169" s="9" t="str">
        <f t="shared" si="18"/>
        <v/>
      </c>
      <c r="AG169" s="9" t="str">
        <f t="shared" si="18"/>
        <v/>
      </c>
      <c r="AH169" s="9" t="str">
        <f t="shared" si="18"/>
        <v/>
      </c>
      <c r="AI169" s="9" t="str">
        <f t="shared" si="17"/>
        <v/>
      </c>
      <c r="AJ169" s="9" t="str">
        <f t="shared" si="17"/>
        <v/>
      </c>
      <c r="AK169" s="9" t="str">
        <f t="shared" si="17"/>
        <v/>
      </c>
      <c r="AL169" s="9" t="str">
        <f t="shared" si="17"/>
        <v/>
      </c>
      <c r="AM169" s="9" t="str">
        <f t="shared" si="17"/>
        <v/>
      </c>
      <c r="AN169" s="9" t="str">
        <f t="shared" si="16"/>
        <v/>
      </c>
      <c r="AO169" s="9" t="str">
        <f t="shared" si="16"/>
        <v/>
      </c>
      <c r="AP169" s="9" t="str">
        <f t="shared" si="16"/>
        <v/>
      </c>
      <c r="AQ169" s="9" t="str">
        <f t="shared" si="16"/>
        <v/>
      </c>
      <c r="AR169" s="9" t="str">
        <f t="shared" si="16"/>
        <v/>
      </c>
      <c r="AS169" s="9" t="str">
        <f t="shared" si="16"/>
        <v/>
      </c>
      <c r="AT169" s="9" t="str">
        <f t="shared" si="16"/>
        <v/>
      </c>
      <c r="AU169" s="9" t="str">
        <f t="shared" si="16"/>
        <v/>
      </c>
      <c r="AV169" s="9" t="str">
        <f t="shared" si="16"/>
        <v/>
      </c>
      <c r="AW169" s="9" t="str">
        <f t="shared" si="16"/>
        <v/>
      </c>
      <c r="AX169" s="9" t="str">
        <f t="shared" si="16"/>
        <v/>
      </c>
      <c r="AY169" s="9" t="str">
        <f t="shared" si="12"/>
        <v/>
      </c>
      <c r="AZ169" s="9" t="str">
        <f t="shared" si="12"/>
        <v/>
      </c>
      <c r="BA169" s="9" t="str">
        <f t="shared" si="12"/>
        <v/>
      </c>
      <c r="BB169" s="9" t="str">
        <f t="shared" ref="BB169:BD178" si="19">IFERROR(Z169,"")</f>
        <v/>
      </c>
      <c r="BC169" s="9" t="str">
        <f t="shared" si="19"/>
        <v/>
      </c>
      <c r="BD169" s="9" t="str">
        <f t="shared" si="19"/>
        <v/>
      </c>
    </row>
    <row r="170" spans="2:56" x14ac:dyDescent="0.25">
      <c r="B170" s="18">
        <v>173</v>
      </c>
      <c r="C170" s="18" t="s">
        <v>369</v>
      </c>
      <c r="D170" s="9" t="e">
        <f>dq_R_IFR_M!D170/'A-IFR_drainage'!D170</f>
        <v>#DIV/0!</v>
      </c>
      <c r="E170" s="9" t="e">
        <f>dq_R_IFR_M!E170/'A-IFR_drainage'!E170</f>
        <v>#DIV/0!</v>
      </c>
      <c r="F170" s="9" t="e">
        <f>dq_R_IFR_M!F170/'A-IFR_drainage'!F170</f>
        <v>#DIV/0!</v>
      </c>
      <c r="G170" s="9" t="e">
        <f>dq_R_IFR_M!G170/'A-IFR_drainage'!G170</f>
        <v>#DIV/0!</v>
      </c>
      <c r="H170" s="9" t="e">
        <f>dq_R_IFR_M!H170/'A-IFR_drainage'!H170</f>
        <v>#DIV/0!</v>
      </c>
      <c r="I170" s="9" t="e">
        <f>dq_R_IFR_M!I170/'A-IFR_drainage'!I170</f>
        <v>#DIV/0!</v>
      </c>
      <c r="J170" s="9" t="e">
        <f>dq_R_IFR_M!J170/'A-IFR_drainage'!J170</f>
        <v>#DIV/0!</v>
      </c>
      <c r="K170" s="9" t="e">
        <f>dq_R_IFR_M!K170/'A-IFR_drainage'!K170</f>
        <v>#DIV/0!</v>
      </c>
      <c r="L170" s="9" t="e">
        <f>dq_R_IFR_M!L170/'A-IFR_drainage'!L170</f>
        <v>#DIV/0!</v>
      </c>
      <c r="M170" s="9" t="e">
        <f>dq_R_IFR_M!M170/'A-IFR_drainage'!M170</f>
        <v>#DIV/0!</v>
      </c>
      <c r="N170" s="9" t="e">
        <f>dq_R_IFR_M!N170/'A-IFR_drainage'!N170</f>
        <v>#DIV/0!</v>
      </c>
      <c r="O170" s="9" t="e">
        <f>dq_R_IFR_M!O170/'A-IFR_drainage'!O170</f>
        <v>#DIV/0!</v>
      </c>
      <c r="P170" s="9" t="e">
        <f>dq_R_IFR_M!P170/'A-IFR_drainage'!P170</f>
        <v>#DIV/0!</v>
      </c>
      <c r="Q170" s="9" t="e">
        <f>dq_R_IFR_M!Q170/'A-IFR_drainage'!Q170</f>
        <v>#DIV/0!</v>
      </c>
      <c r="R170" s="9" t="e">
        <f>dq_R_IFR_M!R170/'A-IFR_drainage'!R170</f>
        <v>#DIV/0!</v>
      </c>
      <c r="S170" s="9" t="e">
        <f>dq_R_IFR_M!S170/'A-IFR_drainage'!S170</f>
        <v>#DIV/0!</v>
      </c>
      <c r="T170" s="9" t="e">
        <f>dq_R_IFR_M!T170/'A-IFR_drainage'!T170</f>
        <v>#DIV/0!</v>
      </c>
      <c r="U170" s="9" t="e">
        <f>dq_R_IFR_M!U170/'A-IFR_drainage'!U170</f>
        <v>#DIV/0!</v>
      </c>
      <c r="V170" s="9" t="e">
        <f>dq_R_IFR_M!V170/'A-IFR_drainage'!V170</f>
        <v>#DIV/0!</v>
      </c>
      <c r="W170" s="9" t="e">
        <f>dq_R_IFR_M!W170/'A-IFR_drainage'!W170</f>
        <v>#DIV/0!</v>
      </c>
      <c r="X170" s="9" t="e">
        <f>dq_R_IFR_M!X170/'A-IFR_drainage'!X170</f>
        <v>#DIV/0!</v>
      </c>
      <c r="Y170" s="9" t="e">
        <f>dq_R_IFR_M!Y170/'A-IFR_drainage'!Y170</f>
        <v>#DIV/0!</v>
      </c>
      <c r="Z170" s="9" t="e">
        <f>dq_R_IFR_M!Z170/'A-IFR_drainage'!Z170</f>
        <v>#DIV/0!</v>
      </c>
      <c r="AA170" s="9" t="e">
        <f>dq_R_IFR_M!AA170/'A-IFR_drainage'!AA170</f>
        <v>#DIV/0!</v>
      </c>
      <c r="AB170" s="9" t="e">
        <f>dq_R_IFR_M!AB170/'A-IFR_drainage'!AB170</f>
        <v>#DIV/0!</v>
      </c>
      <c r="AD170" s="18">
        <v>173</v>
      </c>
      <c r="AE170" s="18" t="s">
        <v>369</v>
      </c>
      <c r="AF170" s="9" t="str">
        <f t="shared" si="18"/>
        <v/>
      </c>
      <c r="AG170" s="9" t="str">
        <f t="shared" si="18"/>
        <v/>
      </c>
      <c r="AH170" s="9" t="str">
        <f t="shared" si="18"/>
        <v/>
      </c>
      <c r="AI170" s="9" t="str">
        <f t="shared" si="17"/>
        <v/>
      </c>
      <c r="AJ170" s="9" t="str">
        <f t="shared" si="17"/>
        <v/>
      </c>
      <c r="AK170" s="9" t="str">
        <f t="shared" si="17"/>
        <v/>
      </c>
      <c r="AL170" s="9" t="str">
        <f t="shared" si="17"/>
        <v/>
      </c>
      <c r="AM170" s="9" t="str">
        <f t="shared" si="17"/>
        <v/>
      </c>
      <c r="AN170" s="9" t="str">
        <f t="shared" si="16"/>
        <v/>
      </c>
      <c r="AO170" s="9" t="str">
        <f t="shared" si="16"/>
        <v/>
      </c>
      <c r="AP170" s="9" t="str">
        <f t="shared" si="16"/>
        <v/>
      </c>
      <c r="AQ170" s="9" t="str">
        <f t="shared" si="16"/>
        <v/>
      </c>
      <c r="AR170" s="9" t="str">
        <f t="shared" si="16"/>
        <v/>
      </c>
      <c r="AS170" s="9" t="str">
        <f t="shared" si="16"/>
        <v/>
      </c>
      <c r="AT170" s="9" t="str">
        <f t="shared" si="16"/>
        <v/>
      </c>
      <c r="AU170" s="9" t="str">
        <f t="shared" si="16"/>
        <v/>
      </c>
      <c r="AV170" s="9" t="str">
        <f t="shared" si="16"/>
        <v/>
      </c>
      <c r="AW170" s="9" t="str">
        <f t="shared" si="16"/>
        <v/>
      </c>
      <c r="AX170" s="9" t="str">
        <f t="shared" si="16"/>
        <v/>
      </c>
      <c r="AY170" s="9" t="str">
        <f t="shared" si="16"/>
        <v/>
      </c>
      <c r="AZ170" s="9" t="str">
        <f t="shared" si="16"/>
        <v/>
      </c>
      <c r="BA170" s="9" t="str">
        <f t="shared" si="16"/>
        <v/>
      </c>
      <c r="BB170" s="9" t="str">
        <f t="shared" si="19"/>
        <v/>
      </c>
      <c r="BC170" s="9" t="str">
        <f t="shared" si="19"/>
        <v/>
      </c>
      <c r="BD170" s="9" t="str">
        <f t="shared" si="19"/>
        <v/>
      </c>
    </row>
    <row r="171" spans="2:56" x14ac:dyDescent="0.25">
      <c r="B171" s="18">
        <v>174</v>
      </c>
      <c r="C171" s="18" t="s">
        <v>336</v>
      </c>
      <c r="D171" s="9" t="e">
        <f>dq_R_IFR_M!D171/'A-IFR_drainage'!D171</f>
        <v>#DIV/0!</v>
      </c>
      <c r="E171" s="9" t="e">
        <f>dq_R_IFR_M!E171/'A-IFR_drainage'!E171</f>
        <v>#DIV/0!</v>
      </c>
      <c r="F171" s="9" t="e">
        <f>dq_R_IFR_M!F171/'A-IFR_drainage'!F171</f>
        <v>#DIV/0!</v>
      </c>
      <c r="G171" s="9" t="e">
        <f>dq_R_IFR_M!G171/'A-IFR_drainage'!G171</f>
        <v>#DIV/0!</v>
      </c>
      <c r="H171" s="9" t="e">
        <f>dq_R_IFR_M!H171/'A-IFR_drainage'!H171</f>
        <v>#DIV/0!</v>
      </c>
      <c r="I171" s="9" t="e">
        <f>dq_R_IFR_M!I171/'A-IFR_drainage'!I171</f>
        <v>#DIV/0!</v>
      </c>
      <c r="J171" s="9" t="e">
        <f>dq_R_IFR_M!J171/'A-IFR_drainage'!J171</f>
        <v>#DIV/0!</v>
      </c>
      <c r="K171" s="9" t="e">
        <f>dq_R_IFR_M!K171/'A-IFR_drainage'!K171</f>
        <v>#DIV/0!</v>
      </c>
      <c r="L171" s="9" t="e">
        <f>dq_R_IFR_M!L171/'A-IFR_drainage'!L171</f>
        <v>#DIV/0!</v>
      </c>
      <c r="M171" s="9" t="e">
        <f>dq_R_IFR_M!M171/'A-IFR_drainage'!M171</f>
        <v>#DIV/0!</v>
      </c>
      <c r="N171" s="9" t="e">
        <f>dq_R_IFR_M!N171/'A-IFR_drainage'!N171</f>
        <v>#DIV/0!</v>
      </c>
      <c r="O171" s="9" t="e">
        <f>dq_R_IFR_M!O171/'A-IFR_drainage'!O171</f>
        <v>#DIV/0!</v>
      </c>
      <c r="P171" s="9" t="e">
        <f>dq_R_IFR_M!P171/'A-IFR_drainage'!P171</f>
        <v>#DIV/0!</v>
      </c>
      <c r="Q171" s="9" t="e">
        <f>dq_R_IFR_M!Q171/'A-IFR_drainage'!Q171</f>
        <v>#DIV/0!</v>
      </c>
      <c r="R171" s="9" t="e">
        <f>dq_R_IFR_M!R171/'A-IFR_drainage'!R171</f>
        <v>#DIV/0!</v>
      </c>
      <c r="S171" s="9" t="e">
        <f>dq_R_IFR_M!S171/'A-IFR_drainage'!S171</f>
        <v>#DIV/0!</v>
      </c>
      <c r="T171" s="9" t="e">
        <f>dq_R_IFR_M!T171/'A-IFR_drainage'!T171</f>
        <v>#DIV/0!</v>
      </c>
      <c r="U171" s="9" t="e">
        <f>dq_R_IFR_M!U171/'A-IFR_drainage'!U171</f>
        <v>#DIV/0!</v>
      </c>
      <c r="V171" s="9" t="e">
        <f>dq_R_IFR_M!V171/'A-IFR_drainage'!V171</f>
        <v>#DIV/0!</v>
      </c>
      <c r="W171" s="9" t="e">
        <f>dq_R_IFR_M!W171/'A-IFR_drainage'!W171</f>
        <v>#DIV/0!</v>
      </c>
      <c r="X171" s="9" t="e">
        <f>dq_R_IFR_M!X171/'A-IFR_drainage'!X171</f>
        <v>#DIV/0!</v>
      </c>
      <c r="Y171" s="9" t="e">
        <f>dq_R_IFR_M!Y171/'A-IFR_drainage'!Y171</f>
        <v>#DIV/0!</v>
      </c>
      <c r="Z171" s="9" t="e">
        <f>dq_R_IFR_M!Z171/'A-IFR_drainage'!Z171</f>
        <v>#DIV/0!</v>
      </c>
      <c r="AA171" s="9" t="e">
        <f>dq_R_IFR_M!AA171/'A-IFR_drainage'!AA171</f>
        <v>#DIV/0!</v>
      </c>
      <c r="AB171" s="9" t="e">
        <f>dq_R_IFR_M!AB171/'A-IFR_drainage'!AB171</f>
        <v>#DIV/0!</v>
      </c>
      <c r="AD171" s="18">
        <v>174</v>
      </c>
      <c r="AE171" s="18" t="s">
        <v>336</v>
      </c>
      <c r="AF171" s="9" t="str">
        <f t="shared" si="18"/>
        <v/>
      </c>
      <c r="AG171" s="9" t="str">
        <f t="shared" si="18"/>
        <v/>
      </c>
      <c r="AH171" s="9" t="str">
        <f t="shared" si="18"/>
        <v/>
      </c>
      <c r="AI171" s="9" t="str">
        <f t="shared" si="17"/>
        <v/>
      </c>
      <c r="AJ171" s="9" t="str">
        <f t="shared" si="17"/>
        <v/>
      </c>
      <c r="AK171" s="9" t="str">
        <f t="shared" si="17"/>
        <v/>
      </c>
      <c r="AL171" s="9" t="str">
        <f t="shared" si="17"/>
        <v/>
      </c>
      <c r="AM171" s="9" t="str">
        <f t="shared" si="17"/>
        <v/>
      </c>
      <c r="AN171" s="9" t="str">
        <f t="shared" si="16"/>
        <v/>
      </c>
      <c r="AO171" s="9" t="str">
        <f t="shared" si="16"/>
        <v/>
      </c>
      <c r="AP171" s="9" t="str">
        <f t="shared" si="16"/>
        <v/>
      </c>
      <c r="AQ171" s="9" t="str">
        <f t="shared" si="16"/>
        <v/>
      </c>
      <c r="AR171" s="9" t="str">
        <f t="shared" si="16"/>
        <v/>
      </c>
      <c r="AS171" s="9" t="str">
        <f t="shared" si="16"/>
        <v/>
      </c>
      <c r="AT171" s="9" t="str">
        <f t="shared" si="16"/>
        <v/>
      </c>
      <c r="AU171" s="9" t="str">
        <f t="shared" si="16"/>
        <v/>
      </c>
      <c r="AV171" s="9" t="str">
        <f t="shared" si="16"/>
        <v/>
      </c>
      <c r="AW171" s="9" t="str">
        <f t="shared" si="16"/>
        <v/>
      </c>
      <c r="AX171" s="9" t="str">
        <f t="shared" si="16"/>
        <v/>
      </c>
      <c r="AY171" s="9" t="str">
        <f t="shared" si="16"/>
        <v/>
      </c>
      <c r="AZ171" s="9" t="str">
        <f t="shared" si="16"/>
        <v/>
      </c>
      <c r="BA171" s="9" t="str">
        <f t="shared" si="16"/>
        <v/>
      </c>
      <c r="BB171" s="9" t="str">
        <f t="shared" si="19"/>
        <v/>
      </c>
      <c r="BC171" s="9" t="str">
        <f t="shared" si="19"/>
        <v/>
      </c>
      <c r="BD171" s="9" t="str">
        <f t="shared" si="19"/>
        <v/>
      </c>
    </row>
    <row r="172" spans="2:56" x14ac:dyDescent="0.25">
      <c r="B172" s="18">
        <v>175</v>
      </c>
      <c r="C172" s="18" t="s">
        <v>450</v>
      </c>
      <c r="D172" s="9" t="e">
        <f>dq_R_IFR_M!D172/'A-IFR_drainage'!D172</f>
        <v>#DIV/0!</v>
      </c>
      <c r="E172" s="9" t="e">
        <f>dq_R_IFR_M!E172/'A-IFR_drainage'!E172</f>
        <v>#DIV/0!</v>
      </c>
      <c r="F172" s="9" t="e">
        <f>dq_R_IFR_M!F172/'A-IFR_drainage'!F172</f>
        <v>#DIV/0!</v>
      </c>
      <c r="G172" s="9" t="e">
        <f>dq_R_IFR_M!G172/'A-IFR_drainage'!G172</f>
        <v>#DIV/0!</v>
      </c>
      <c r="H172" s="9" t="e">
        <f>dq_R_IFR_M!H172/'A-IFR_drainage'!H172</f>
        <v>#DIV/0!</v>
      </c>
      <c r="I172" s="9" t="e">
        <f>dq_R_IFR_M!I172/'A-IFR_drainage'!I172</f>
        <v>#DIV/0!</v>
      </c>
      <c r="J172" s="9">
        <f>dq_R_IFR_M!J172/'A-IFR_drainage'!J172</f>
        <v>0</v>
      </c>
      <c r="K172" s="9">
        <f>dq_R_IFR_M!K172/'A-IFR_drainage'!K172</f>
        <v>0</v>
      </c>
      <c r="L172" s="9" t="e">
        <f>dq_R_IFR_M!L172/'A-IFR_drainage'!L172</f>
        <v>#DIV/0!</v>
      </c>
      <c r="M172" s="9">
        <f>dq_R_IFR_M!M172/'A-IFR_drainage'!M172</f>
        <v>0</v>
      </c>
      <c r="N172" s="9" t="e">
        <f>dq_R_IFR_M!N172/'A-IFR_drainage'!N172</f>
        <v>#DIV/0!</v>
      </c>
      <c r="O172" s="9" t="e">
        <f>dq_R_IFR_M!O172/'A-IFR_drainage'!O172</f>
        <v>#DIV/0!</v>
      </c>
      <c r="P172" s="9">
        <f>dq_R_IFR_M!P172/'A-IFR_drainage'!P172</f>
        <v>0</v>
      </c>
      <c r="Q172" s="9">
        <f>dq_R_IFR_M!Q172/'A-IFR_drainage'!Q172</f>
        <v>0</v>
      </c>
      <c r="R172" s="9" t="e">
        <f>dq_R_IFR_M!R172/'A-IFR_drainage'!R172</f>
        <v>#DIV/0!</v>
      </c>
      <c r="S172" s="9">
        <f>dq_R_IFR_M!S172/'A-IFR_drainage'!S172</f>
        <v>0</v>
      </c>
      <c r="T172" s="9">
        <f>dq_R_IFR_M!T172/'A-IFR_drainage'!T172</f>
        <v>0</v>
      </c>
      <c r="U172" s="9" t="e">
        <f>dq_R_IFR_M!U172/'A-IFR_drainage'!U172</f>
        <v>#DIV/0!</v>
      </c>
      <c r="V172" s="9" t="e">
        <f>dq_R_IFR_M!V172/'A-IFR_drainage'!V172</f>
        <v>#DIV/0!</v>
      </c>
      <c r="W172" s="9">
        <f>dq_R_IFR_M!W172/'A-IFR_drainage'!W172</f>
        <v>0</v>
      </c>
      <c r="X172" s="9">
        <f>dq_R_IFR_M!X172/'A-IFR_drainage'!X172</f>
        <v>0</v>
      </c>
      <c r="Y172" s="9" t="e">
        <f>dq_R_IFR_M!Y172/'A-IFR_drainage'!Y172</f>
        <v>#DIV/0!</v>
      </c>
      <c r="Z172" s="9">
        <f>dq_R_IFR_M!Z172/'A-IFR_drainage'!Z172</f>
        <v>0</v>
      </c>
      <c r="AA172" s="9">
        <f>dq_R_IFR_M!AA172/'A-IFR_drainage'!AA172</f>
        <v>0</v>
      </c>
      <c r="AB172" s="9" t="e">
        <f>dq_R_IFR_M!AB172/'A-IFR_drainage'!AB172</f>
        <v>#DIV/0!</v>
      </c>
      <c r="AD172" s="18">
        <v>175</v>
      </c>
      <c r="AE172" s="18" t="s">
        <v>450</v>
      </c>
      <c r="AF172" s="9" t="str">
        <f t="shared" si="18"/>
        <v/>
      </c>
      <c r="AG172" s="9" t="str">
        <f t="shared" si="18"/>
        <v/>
      </c>
      <c r="AH172" s="9" t="str">
        <f t="shared" si="18"/>
        <v/>
      </c>
      <c r="AI172" s="9" t="str">
        <f t="shared" si="17"/>
        <v/>
      </c>
      <c r="AJ172" s="9" t="str">
        <f t="shared" si="17"/>
        <v/>
      </c>
      <c r="AK172" s="9" t="str">
        <f t="shared" si="17"/>
        <v/>
      </c>
      <c r="AL172" s="9">
        <f t="shared" si="17"/>
        <v>0</v>
      </c>
      <c r="AM172" s="9">
        <f t="shared" si="17"/>
        <v>0</v>
      </c>
      <c r="AN172" s="9" t="str">
        <f t="shared" si="16"/>
        <v/>
      </c>
      <c r="AO172" s="9">
        <f t="shared" si="16"/>
        <v>0</v>
      </c>
      <c r="AP172" s="9" t="str">
        <f t="shared" si="16"/>
        <v/>
      </c>
      <c r="AQ172" s="9" t="str">
        <f t="shared" si="16"/>
        <v/>
      </c>
      <c r="AR172" s="9">
        <f t="shared" si="16"/>
        <v>0</v>
      </c>
      <c r="AS172" s="9">
        <f t="shared" si="16"/>
        <v>0</v>
      </c>
      <c r="AT172" s="9" t="str">
        <f t="shared" si="16"/>
        <v/>
      </c>
      <c r="AU172" s="9">
        <f t="shared" si="16"/>
        <v>0</v>
      </c>
      <c r="AV172" s="9">
        <f t="shared" si="16"/>
        <v>0</v>
      </c>
      <c r="AW172" s="9" t="str">
        <f t="shared" si="16"/>
        <v/>
      </c>
      <c r="AX172" s="9" t="str">
        <f t="shared" si="16"/>
        <v/>
      </c>
      <c r="AY172" s="9">
        <f t="shared" si="16"/>
        <v>0</v>
      </c>
      <c r="AZ172" s="9">
        <f t="shared" si="16"/>
        <v>0</v>
      </c>
      <c r="BA172" s="9" t="str">
        <f t="shared" si="16"/>
        <v/>
      </c>
      <c r="BB172" s="9">
        <f t="shared" si="19"/>
        <v>0</v>
      </c>
      <c r="BC172" s="9">
        <f t="shared" si="19"/>
        <v>0</v>
      </c>
      <c r="BD172" s="9" t="str">
        <f t="shared" si="19"/>
        <v/>
      </c>
    </row>
    <row r="173" spans="2:56" x14ac:dyDescent="0.25">
      <c r="B173" s="18">
        <v>176</v>
      </c>
      <c r="C173" s="18" t="s">
        <v>451</v>
      </c>
      <c r="D173" s="9" t="e">
        <f>dq_R_IFR_M!D173/'A-IFR_drainage'!D173</f>
        <v>#DIV/0!</v>
      </c>
      <c r="E173" s="9" t="e">
        <f>dq_R_IFR_M!E173/'A-IFR_drainage'!E173</f>
        <v>#DIV/0!</v>
      </c>
      <c r="F173" s="9" t="e">
        <f>dq_R_IFR_M!F173/'A-IFR_drainage'!F173</f>
        <v>#DIV/0!</v>
      </c>
      <c r="G173" s="9" t="e">
        <f>dq_R_IFR_M!G173/'A-IFR_drainage'!G173</f>
        <v>#DIV/0!</v>
      </c>
      <c r="H173" s="9" t="e">
        <f>dq_R_IFR_M!H173/'A-IFR_drainage'!H173</f>
        <v>#DIV/0!</v>
      </c>
      <c r="I173" s="9" t="e">
        <f>dq_R_IFR_M!I173/'A-IFR_drainage'!I173</f>
        <v>#DIV/0!</v>
      </c>
      <c r="J173" s="9">
        <f>dq_R_IFR_M!J173/'A-IFR_drainage'!J173</f>
        <v>0</v>
      </c>
      <c r="K173" s="9">
        <f>dq_R_IFR_M!K173/'A-IFR_drainage'!K173</f>
        <v>0</v>
      </c>
      <c r="L173" s="9" t="e">
        <f>dq_R_IFR_M!L173/'A-IFR_drainage'!L173</f>
        <v>#DIV/0!</v>
      </c>
      <c r="M173" s="9">
        <f>dq_R_IFR_M!M173/'A-IFR_drainage'!M173</f>
        <v>0</v>
      </c>
      <c r="N173" s="9" t="e">
        <f>dq_R_IFR_M!N173/'A-IFR_drainage'!N173</f>
        <v>#DIV/0!</v>
      </c>
      <c r="O173" s="9" t="e">
        <f>dq_R_IFR_M!O173/'A-IFR_drainage'!O173</f>
        <v>#DIV/0!</v>
      </c>
      <c r="P173" s="9">
        <f>dq_R_IFR_M!P173/'A-IFR_drainage'!P173</f>
        <v>0</v>
      </c>
      <c r="Q173" s="9">
        <f>dq_R_IFR_M!Q173/'A-IFR_drainage'!Q173</f>
        <v>0</v>
      </c>
      <c r="R173" s="9" t="e">
        <f>dq_R_IFR_M!R173/'A-IFR_drainage'!R173</f>
        <v>#DIV/0!</v>
      </c>
      <c r="S173" s="9">
        <f>dq_R_IFR_M!S173/'A-IFR_drainage'!S173</f>
        <v>0</v>
      </c>
      <c r="T173" s="9">
        <f>dq_R_IFR_M!T173/'A-IFR_drainage'!T173</f>
        <v>0</v>
      </c>
      <c r="U173" s="9" t="e">
        <f>dq_R_IFR_M!U173/'A-IFR_drainage'!U173</f>
        <v>#DIV/0!</v>
      </c>
      <c r="V173" s="9" t="e">
        <f>dq_R_IFR_M!V173/'A-IFR_drainage'!V173</f>
        <v>#DIV/0!</v>
      </c>
      <c r="W173" s="9">
        <f>dq_R_IFR_M!W173/'A-IFR_drainage'!W173</f>
        <v>0</v>
      </c>
      <c r="X173" s="9">
        <f>dq_R_IFR_M!X173/'A-IFR_drainage'!X173</f>
        <v>0</v>
      </c>
      <c r="Y173" s="9" t="e">
        <f>dq_R_IFR_M!Y173/'A-IFR_drainage'!Y173</f>
        <v>#DIV/0!</v>
      </c>
      <c r="Z173" s="9">
        <f>dq_R_IFR_M!Z173/'A-IFR_drainage'!Z173</f>
        <v>0</v>
      </c>
      <c r="AA173" s="9">
        <f>dq_R_IFR_M!AA173/'A-IFR_drainage'!AA173</f>
        <v>0</v>
      </c>
      <c r="AB173" s="9" t="e">
        <f>dq_R_IFR_M!AB173/'A-IFR_drainage'!AB173</f>
        <v>#DIV/0!</v>
      </c>
      <c r="AD173" s="18">
        <v>176</v>
      </c>
      <c r="AE173" s="18" t="s">
        <v>451</v>
      </c>
      <c r="AF173" s="9" t="str">
        <f t="shared" si="18"/>
        <v/>
      </c>
      <c r="AG173" s="9" t="str">
        <f t="shared" si="18"/>
        <v/>
      </c>
      <c r="AH173" s="9" t="str">
        <f t="shared" si="18"/>
        <v/>
      </c>
      <c r="AI173" s="9" t="str">
        <f t="shared" si="17"/>
        <v/>
      </c>
      <c r="AJ173" s="9" t="str">
        <f t="shared" si="17"/>
        <v/>
      </c>
      <c r="AK173" s="9" t="str">
        <f t="shared" si="17"/>
        <v/>
      </c>
      <c r="AL173" s="9">
        <f t="shared" si="17"/>
        <v>0</v>
      </c>
      <c r="AM173" s="9">
        <f t="shared" si="17"/>
        <v>0</v>
      </c>
      <c r="AN173" s="9" t="str">
        <f t="shared" si="16"/>
        <v/>
      </c>
      <c r="AO173" s="9">
        <f t="shared" si="16"/>
        <v>0</v>
      </c>
      <c r="AP173" s="9" t="str">
        <f t="shared" si="16"/>
        <v/>
      </c>
      <c r="AQ173" s="9" t="str">
        <f t="shared" si="16"/>
        <v/>
      </c>
      <c r="AR173" s="9">
        <f t="shared" si="16"/>
        <v>0</v>
      </c>
      <c r="AS173" s="9">
        <f t="shared" si="16"/>
        <v>0</v>
      </c>
      <c r="AT173" s="9" t="str">
        <f t="shared" si="16"/>
        <v/>
      </c>
      <c r="AU173" s="9">
        <f t="shared" si="16"/>
        <v>0</v>
      </c>
      <c r="AV173" s="9">
        <f t="shared" si="16"/>
        <v>0</v>
      </c>
      <c r="AW173" s="9" t="str">
        <f t="shared" si="16"/>
        <v/>
      </c>
      <c r="AX173" s="9" t="str">
        <f t="shared" si="16"/>
        <v/>
      </c>
      <c r="AY173" s="9">
        <f t="shared" si="16"/>
        <v>0</v>
      </c>
      <c r="AZ173" s="9">
        <f t="shared" si="16"/>
        <v>0</v>
      </c>
      <c r="BA173" s="9" t="str">
        <f t="shared" si="16"/>
        <v/>
      </c>
      <c r="BB173" s="9">
        <f t="shared" si="19"/>
        <v>0</v>
      </c>
      <c r="BC173" s="9">
        <f t="shared" si="19"/>
        <v>0</v>
      </c>
      <c r="BD173" s="9" t="str">
        <f t="shared" si="19"/>
        <v/>
      </c>
    </row>
    <row r="174" spans="2:56" x14ac:dyDescent="0.25">
      <c r="B174" s="18">
        <v>177</v>
      </c>
      <c r="C174" s="18" t="s">
        <v>318</v>
      </c>
      <c r="D174" s="9" t="e">
        <f>dq_R_IFR_M!D174/'A-IFR_drainage'!D174</f>
        <v>#DIV/0!</v>
      </c>
      <c r="E174" s="9" t="e">
        <f>dq_R_IFR_M!E174/'A-IFR_drainage'!E174</f>
        <v>#DIV/0!</v>
      </c>
      <c r="F174" s="9" t="e">
        <f>dq_R_IFR_M!F174/'A-IFR_drainage'!F174</f>
        <v>#DIV/0!</v>
      </c>
      <c r="G174" s="9" t="e">
        <f>dq_R_IFR_M!G174/'A-IFR_drainage'!G174</f>
        <v>#DIV/0!</v>
      </c>
      <c r="H174" s="9" t="e">
        <f>dq_R_IFR_M!H174/'A-IFR_drainage'!H174</f>
        <v>#DIV/0!</v>
      </c>
      <c r="I174" s="9" t="e">
        <f>dq_R_IFR_M!I174/'A-IFR_drainage'!I174</f>
        <v>#DIV/0!</v>
      </c>
      <c r="J174" s="9" t="e">
        <f>dq_R_IFR_M!J174/'A-IFR_drainage'!J174</f>
        <v>#DIV/0!</v>
      </c>
      <c r="K174" s="9" t="e">
        <f>dq_R_IFR_M!K174/'A-IFR_drainage'!K174</f>
        <v>#DIV/0!</v>
      </c>
      <c r="L174" s="9" t="e">
        <f>dq_R_IFR_M!L174/'A-IFR_drainage'!L174</f>
        <v>#DIV/0!</v>
      </c>
      <c r="M174" s="9" t="e">
        <f>dq_R_IFR_M!M174/'A-IFR_drainage'!M174</f>
        <v>#DIV/0!</v>
      </c>
      <c r="N174" s="9" t="e">
        <f>dq_R_IFR_M!N174/'A-IFR_drainage'!N174</f>
        <v>#DIV/0!</v>
      </c>
      <c r="O174" s="9" t="e">
        <f>dq_R_IFR_M!O174/'A-IFR_drainage'!O174</f>
        <v>#DIV/0!</v>
      </c>
      <c r="P174" s="9" t="e">
        <f>dq_R_IFR_M!P174/'A-IFR_drainage'!P174</f>
        <v>#DIV/0!</v>
      </c>
      <c r="Q174" s="9" t="e">
        <f>dq_R_IFR_M!Q174/'A-IFR_drainage'!Q174</f>
        <v>#DIV/0!</v>
      </c>
      <c r="R174" s="9" t="e">
        <f>dq_R_IFR_M!R174/'A-IFR_drainage'!R174</f>
        <v>#DIV/0!</v>
      </c>
      <c r="S174" s="9" t="e">
        <f>dq_R_IFR_M!S174/'A-IFR_drainage'!S174</f>
        <v>#DIV/0!</v>
      </c>
      <c r="T174" s="9" t="e">
        <f>dq_R_IFR_M!T174/'A-IFR_drainage'!T174</f>
        <v>#DIV/0!</v>
      </c>
      <c r="U174" s="9" t="e">
        <f>dq_R_IFR_M!U174/'A-IFR_drainage'!U174</f>
        <v>#DIV/0!</v>
      </c>
      <c r="V174" s="9" t="e">
        <f>dq_R_IFR_M!V174/'A-IFR_drainage'!V174</f>
        <v>#DIV/0!</v>
      </c>
      <c r="W174" s="9" t="e">
        <f>dq_R_IFR_M!W174/'A-IFR_drainage'!W174</f>
        <v>#DIV/0!</v>
      </c>
      <c r="X174" s="9" t="e">
        <f>dq_R_IFR_M!X174/'A-IFR_drainage'!X174</f>
        <v>#DIV/0!</v>
      </c>
      <c r="Y174" s="9" t="e">
        <f>dq_R_IFR_M!Y174/'A-IFR_drainage'!Y174</f>
        <v>#DIV/0!</v>
      </c>
      <c r="Z174" s="9" t="e">
        <f>dq_R_IFR_M!Z174/'A-IFR_drainage'!Z174</f>
        <v>#DIV/0!</v>
      </c>
      <c r="AA174" s="9" t="e">
        <f>dq_R_IFR_M!AA174/'A-IFR_drainage'!AA174</f>
        <v>#DIV/0!</v>
      </c>
      <c r="AB174" s="9" t="e">
        <f>dq_R_IFR_M!AB174/'A-IFR_drainage'!AB174</f>
        <v>#DIV/0!</v>
      </c>
      <c r="AD174" s="18">
        <v>177</v>
      </c>
      <c r="AE174" s="18" t="s">
        <v>318</v>
      </c>
      <c r="AF174" s="9" t="str">
        <f t="shared" si="18"/>
        <v/>
      </c>
      <c r="AG174" s="9" t="str">
        <f t="shared" si="18"/>
        <v/>
      </c>
      <c r="AH174" s="9" t="str">
        <f t="shared" si="18"/>
        <v/>
      </c>
      <c r="AI174" s="9" t="str">
        <f t="shared" si="17"/>
        <v/>
      </c>
      <c r="AJ174" s="9" t="str">
        <f t="shared" si="17"/>
        <v/>
      </c>
      <c r="AK174" s="9" t="str">
        <f t="shared" si="17"/>
        <v/>
      </c>
      <c r="AL174" s="9" t="str">
        <f t="shared" si="17"/>
        <v/>
      </c>
      <c r="AM174" s="9" t="str">
        <f t="shared" si="17"/>
        <v/>
      </c>
      <c r="AN174" s="9" t="str">
        <f t="shared" si="16"/>
        <v/>
      </c>
      <c r="AO174" s="9" t="str">
        <f t="shared" si="16"/>
        <v/>
      </c>
      <c r="AP174" s="9" t="str">
        <f t="shared" si="16"/>
        <v/>
      </c>
      <c r="AQ174" s="9" t="str">
        <f t="shared" si="16"/>
        <v/>
      </c>
      <c r="AR174" s="9" t="str">
        <f t="shared" si="16"/>
        <v/>
      </c>
      <c r="AS174" s="9" t="str">
        <f t="shared" si="16"/>
        <v/>
      </c>
      <c r="AT174" s="9" t="str">
        <f t="shared" si="16"/>
        <v/>
      </c>
      <c r="AU174" s="9" t="str">
        <f t="shared" si="16"/>
        <v/>
      </c>
      <c r="AV174" s="9" t="str">
        <f t="shared" si="16"/>
        <v/>
      </c>
      <c r="AW174" s="9" t="str">
        <f t="shared" si="16"/>
        <v/>
      </c>
      <c r="AX174" s="9" t="str">
        <f t="shared" si="16"/>
        <v/>
      </c>
      <c r="AY174" s="9" t="str">
        <f t="shared" si="16"/>
        <v/>
      </c>
      <c r="AZ174" s="9" t="str">
        <f t="shared" si="16"/>
        <v/>
      </c>
      <c r="BA174" s="9" t="str">
        <f t="shared" si="16"/>
        <v/>
      </c>
      <c r="BB174" s="9" t="str">
        <f t="shared" si="19"/>
        <v/>
      </c>
      <c r="BC174" s="9" t="str">
        <f t="shared" si="19"/>
        <v/>
      </c>
      <c r="BD174" s="9" t="str">
        <f t="shared" si="19"/>
        <v/>
      </c>
    </row>
    <row r="175" spans="2:56" x14ac:dyDescent="0.25">
      <c r="B175" s="18">
        <v>178</v>
      </c>
      <c r="C175" s="18" t="s">
        <v>462</v>
      </c>
      <c r="D175" s="9" t="e">
        <f>dq_R_IFR_M!D175/'A-IFR_drainage'!D175</f>
        <v>#DIV/0!</v>
      </c>
      <c r="E175" s="9" t="e">
        <f>dq_R_IFR_M!E175/'A-IFR_drainage'!E175</f>
        <v>#DIV/0!</v>
      </c>
      <c r="F175" s="9" t="e">
        <f>dq_R_IFR_M!F175/'A-IFR_drainage'!F175</f>
        <v>#DIV/0!</v>
      </c>
      <c r="G175" s="9" t="e">
        <f>dq_R_IFR_M!G175/'A-IFR_drainage'!G175</f>
        <v>#DIV/0!</v>
      </c>
      <c r="H175" s="9" t="e">
        <f>dq_R_IFR_M!H175/'A-IFR_drainage'!H175</f>
        <v>#DIV/0!</v>
      </c>
      <c r="I175" s="9" t="e">
        <f>dq_R_IFR_M!I175/'A-IFR_drainage'!I175</f>
        <v>#DIV/0!</v>
      </c>
      <c r="J175" s="9" t="e">
        <f>dq_R_IFR_M!J175/'A-IFR_drainage'!J175</f>
        <v>#DIV/0!</v>
      </c>
      <c r="K175" s="9" t="e">
        <f>dq_R_IFR_M!K175/'A-IFR_drainage'!K175</f>
        <v>#DIV/0!</v>
      </c>
      <c r="L175" s="9" t="e">
        <f>dq_R_IFR_M!L175/'A-IFR_drainage'!L175</f>
        <v>#DIV/0!</v>
      </c>
      <c r="M175" s="9" t="e">
        <f>dq_R_IFR_M!M175/'A-IFR_drainage'!M175</f>
        <v>#DIV/0!</v>
      </c>
      <c r="N175" s="9" t="e">
        <f>dq_R_IFR_M!N175/'A-IFR_drainage'!N175</f>
        <v>#DIV/0!</v>
      </c>
      <c r="O175" s="9" t="e">
        <f>dq_R_IFR_M!O175/'A-IFR_drainage'!O175</f>
        <v>#DIV/0!</v>
      </c>
      <c r="P175" s="9" t="e">
        <f>dq_R_IFR_M!P175/'A-IFR_drainage'!P175</f>
        <v>#DIV/0!</v>
      </c>
      <c r="Q175" s="9" t="e">
        <f>dq_R_IFR_M!Q175/'A-IFR_drainage'!Q175</f>
        <v>#DIV/0!</v>
      </c>
      <c r="R175" s="9" t="e">
        <f>dq_R_IFR_M!R175/'A-IFR_drainage'!R175</f>
        <v>#DIV/0!</v>
      </c>
      <c r="S175" s="9" t="e">
        <f>dq_R_IFR_M!S175/'A-IFR_drainage'!S175</f>
        <v>#DIV/0!</v>
      </c>
      <c r="T175" s="9" t="e">
        <f>dq_R_IFR_M!T175/'A-IFR_drainage'!T175</f>
        <v>#DIV/0!</v>
      </c>
      <c r="U175" s="9" t="e">
        <f>dq_R_IFR_M!U175/'A-IFR_drainage'!U175</f>
        <v>#DIV/0!</v>
      </c>
      <c r="V175" s="9" t="e">
        <f>dq_R_IFR_M!V175/'A-IFR_drainage'!V175</f>
        <v>#DIV/0!</v>
      </c>
      <c r="W175" s="9" t="e">
        <f>dq_R_IFR_M!W175/'A-IFR_drainage'!W175</f>
        <v>#DIV/0!</v>
      </c>
      <c r="X175" s="9" t="e">
        <f>dq_R_IFR_M!X175/'A-IFR_drainage'!X175</f>
        <v>#DIV/0!</v>
      </c>
      <c r="Y175" s="9" t="e">
        <f>dq_R_IFR_M!Y175/'A-IFR_drainage'!Y175</f>
        <v>#DIV/0!</v>
      </c>
      <c r="Z175" s="9" t="e">
        <f>dq_R_IFR_M!Z175/'A-IFR_drainage'!Z175</f>
        <v>#DIV/0!</v>
      </c>
      <c r="AA175" s="9" t="e">
        <f>dq_R_IFR_M!AA175/'A-IFR_drainage'!AA175</f>
        <v>#DIV/0!</v>
      </c>
      <c r="AB175" s="9" t="e">
        <f>dq_R_IFR_M!AB175/'A-IFR_drainage'!AB175</f>
        <v>#DIV/0!</v>
      </c>
      <c r="AD175" s="18">
        <v>178</v>
      </c>
      <c r="AE175" s="18" t="s">
        <v>462</v>
      </c>
      <c r="AF175" s="9" t="str">
        <f t="shared" si="18"/>
        <v/>
      </c>
      <c r="AG175" s="9" t="str">
        <f t="shared" si="18"/>
        <v/>
      </c>
      <c r="AH175" s="9" t="str">
        <f t="shared" si="18"/>
        <v/>
      </c>
      <c r="AI175" s="9" t="str">
        <f t="shared" si="17"/>
        <v/>
      </c>
      <c r="AJ175" s="9" t="str">
        <f t="shared" si="17"/>
        <v/>
      </c>
      <c r="AK175" s="9" t="str">
        <f t="shared" si="17"/>
        <v/>
      </c>
      <c r="AL175" s="9" t="str">
        <f t="shared" si="17"/>
        <v/>
      </c>
      <c r="AM175" s="9" t="str">
        <f t="shared" si="17"/>
        <v/>
      </c>
      <c r="AN175" s="9" t="str">
        <f t="shared" si="16"/>
        <v/>
      </c>
      <c r="AO175" s="9" t="str">
        <f t="shared" si="16"/>
        <v/>
      </c>
      <c r="AP175" s="9" t="str">
        <f t="shared" si="16"/>
        <v/>
      </c>
      <c r="AQ175" s="9" t="str">
        <f t="shared" si="16"/>
        <v/>
      </c>
      <c r="AR175" s="9" t="str">
        <f t="shared" si="16"/>
        <v/>
      </c>
      <c r="AS175" s="9" t="str">
        <f t="shared" si="16"/>
        <v/>
      </c>
      <c r="AT175" s="9" t="str">
        <f t="shared" si="16"/>
        <v/>
      </c>
      <c r="AU175" s="9" t="str">
        <f t="shared" si="16"/>
        <v/>
      </c>
      <c r="AV175" s="9" t="str">
        <f t="shared" si="16"/>
        <v/>
      </c>
      <c r="AW175" s="9" t="str">
        <f t="shared" si="16"/>
        <v/>
      </c>
      <c r="AX175" s="9" t="str">
        <f t="shared" si="16"/>
        <v/>
      </c>
      <c r="AY175" s="9" t="str">
        <f t="shared" si="16"/>
        <v/>
      </c>
      <c r="AZ175" s="9" t="str">
        <f t="shared" si="16"/>
        <v/>
      </c>
      <c r="BA175" s="9" t="str">
        <f t="shared" si="16"/>
        <v/>
      </c>
      <c r="BB175" s="9" t="str">
        <f t="shared" si="19"/>
        <v/>
      </c>
      <c r="BC175" s="9" t="str">
        <f t="shared" si="19"/>
        <v/>
      </c>
      <c r="BD175" s="9" t="str">
        <f t="shared" si="19"/>
        <v/>
      </c>
    </row>
    <row r="176" spans="2:56" x14ac:dyDescent="0.25">
      <c r="B176" s="18">
        <v>179</v>
      </c>
      <c r="C176" s="18" t="s">
        <v>302</v>
      </c>
      <c r="D176" s="9" t="e">
        <f>dq_R_IFR_M!D176/'A-IFR_drainage'!D176</f>
        <v>#DIV/0!</v>
      </c>
      <c r="E176" s="9" t="e">
        <f>dq_R_IFR_M!E176/'A-IFR_drainage'!E176</f>
        <v>#DIV/0!</v>
      </c>
      <c r="F176" s="9" t="e">
        <f>dq_R_IFR_M!F176/'A-IFR_drainage'!F176</f>
        <v>#DIV/0!</v>
      </c>
      <c r="G176" s="9" t="e">
        <f>dq_R_IFR_M!G176/'A-IFR_drainage'!G176</f>
        <v>#DIV/0!</v>
      </c>
      <c r="H176" s="9" t="e">
        <f>dq_R_IFR_M!H176/'A-IFR_drainage'!H176</f>
        <v>#DIV/0!</v>
      </c>
      <c r="I176" s="9" t="e">
        <f>dq_R_IFR_M!I176/'A-IFR_drainage'!I176</f>
        <v>#DIV/0!</v>
      </c>
      <c r="J176" s="9" t="e">
        <f>dq_R_IFR_M!J176/'A-IFR_drainage'!J176</f>
        <v>#DIV/0!</v>
      </c>
      <c r="K176" s="9" t="e">
        <f>dq_R_IFR_M!K176/'A-IFR_drainage'!K176</f>
        <v>#DIV/0!</v>
      </c>
      <c r="L176" s="9" t="e">
        <f>dq_R_IFR_M!L176/'A-IFR_drainage'!L176</f>
        <v>#DIV/0!</v>
      </c>
      <c r="M176" s="9" t="e">
        <f>dq_R_IFR_M!M176/'A-IFR_drainage'!M176</f>
        <v>#DIV/0!</v>
      </c>
      <c r="N176" s="9" t="e">
        <f>dq_R_IFR_M!N176/'A-IFR_drainage'!N176</f>
        <v>#DIV/0!</v>
      </c>
      <c r="O176" s="9" t="e">
        <f>dq_R_IFR_M!O176/'A-IFR_drainage'!O176</f>
        <v>#DIV/0!</v>
      </c>
      <c r="P176" s="9" t="e">
        <f>dq_R_IFR_M!P176/'A-IFR_drainage'!P176</f>
        <v>#DIV/0!</v>
      </c>
      <c r="Q176" s="9" t="e">
        <f>dq_R_IFR_M!Q176/'A-IFR_drainage'!Q176</f>
        <v>#DIV/0!</v>
      </c>
      <c r="R176" s="9" t="e">
        <f>dq_R_IFR_M!R176/'A-IFR_drainage'!R176</f>
        <v>#DIV/0!</v>
      </c>
      <c r="S176" s="9" t="e">
        <f>dq_R_IFR_M!S176/'A-IFR_drainage'!S176</f>
        <v>#DIV/0!</v>
      </c>
      <c r="T176" s="9" t="e">
        <f>dq_R_IFR_M!T176/'A-IFR_drainage'!T176</f>
        <v>#DIV/0!</v>
      </c>
      <c r="U176" s="9" t="e">
        <f>dq_R_IFR_M!U176/'A-IFR_drainage'!U176</f>
        <v>#DIV/0!</v>
      </c>
      <c r="V176" s="9" t="e">
        <f>dq_R_IFR_M!V176/'A-IFR_drainage'!V176</f>
        <v>#DIV/0!</v>
      </c>
      <c r="W176" s="9" t="e">
        <f>dq_R_IFR_M!W176/'A-IFR_drainage'!W176</f>
        <v>#DIV/0!</v>
      </c>
      <c r="X176" s="9" t="e">
        <f>dq_R_IFR_M!X176/'A-IFR_drainage'!X176</f>
        <v>#DIV/0!</v>
      </c>
      <c r="Y176" s="9" t="e">
        <f>dq_R_IFR_M!Y176/'A-IFR_drainage'!Y176</f>
        <v>#DIV/0!</v>
      </c>
      <c r="Z176" s="9" t="e">
        <f>dq_R_IFR_M!Z176/'A-IFR_drainage'!Z176</f>
        <v>#DIV/0!</v>
      </c>
      <c r="AA176" s="9" t="e">
        <f>dq_R_IFR_M!AA176/'A-IFR_drainage'!AA176</f>
        <v>#DIV/0!</v>
      </c>
      <c r="AB176" s="9" t="e">
        <f>dq_R_IFR_M!AB176/'A-IFR_drainage'!AB176</f>
        <v>#DIV/0!</v>
      </c>
      <c r="AD176" s="18">
        <v>179</v>
      </c>
      <c r="AE176" s="18" t="s">
        <v>302</v>
      </c>
      <c r="AF176" s="9" t="str">
        <f t="shared" si="18"/>
        <v/>
      </c>
      <c r="AG176" s="9" t="str">
        <f t="shared" si="18"/>
        <v/>
      </c>
      <c r="AH176" s="9" t="str">
        <f t="shared" si="18"/>
        <v/>
      </c>
      <c r="AI176" s="9" t="str">
        <f t="shared" si="17"/>
        <v/>
      </c>
      <c r="AJ176" s="9" t="str">
        <f t="shared" si="17"/>
        <v/>
      </c>
      <c r="AK176" s="9" t="str">
        <f t="shared" si="17"/>
        <v/>
      </c>
      <c r="AL176" s="9" t="str">
        <f t="shared" si="17"/>
        <v/>
      </c>
      <c r="AM176" s="9" t="str">
        <f t="shared" si="17"/>
        <v/>
      </c>
      <c r="AN176" s="9" t="str">
        <f t="shared" si="16"/>
        <v/>
      </c>
      <c r="AO176" s="9" t="str">
        <f t="shared" si="16"/>
        <v/>
      </c>
      <c r="AP176" s="9" t="str">
        <f t="shared" si="16"/>
        <v/>
      </c>
      <c r="AQ176" s="9" t="str">
        <f t="shared" si="16"/>
        <v/>
      </c>
      <c r="AR176" s="9" t="str">
        <f t="shared" si="16"/>
        <v/>
      </c>
      <c r="AS176" s="9" t="str">
        <f t="shared" si="16"/>
        <v/>
      </c>
      <c r="AT176" s="9" t="str">
        <f t="shared" si="16"/>
        <v/>
      </c>
      <c r="AU176" s="9" t="str">
        <f t="shared" si="16"/>
        <v/>
      </c>
      <c r="AV176" s="9" t="str">
        <f t="shared" si="16"/>
        <v/>
      </c>
      <c r="AW176" s="9" t="str">
        <f t="shared" si="16"/>
        <v/>
      </c>
      <c r="AX176" s="9" t="str">
        <f t="shared" si="16"/>
        <v/>
      </c>
      <c r="AY176" s="9" t="str">
        <f t="shared" si="16"/>
        <v/>
      </c>
      <c r="AZ176" s="9" t="str">
        <f t="shared" si="16"/>
        <v/>
      </c>
      <c r="BA176" s="9" t="str">
        <f t="shared" ref="BA176:BA178" si="20">IFERROR(Y176,"")</f>
        <v/>
      </c>
      <c r="BB176" s="9" t="str">
        <f t="shared" si="19"/>
        <v/>
      </c>
      <c r="BC176" s="9" t="str">
        <f t="shared" si="19"/>
        <v/>
      </c>
      <c r="BD176" s="9" t="str">
        <f t="shared" si="19"/>
        <v/>
      </c>
    </row>
    <row r="177" spans="2:56" x14ac:dyDescent="0.25">
      <c r="B177" s="18">
        <v>180</v>
      </c>
      <c r="C177" s="18" t="s">
        <v>325</v>
      </c>
      <c r="D177" s="9" t="e">
        <f>dq_R_IFR_M!D177/'A-IFR_drainage'!D177</f>
        <v>#DIV/0!</v>
      </c>
      <c r="E177" s="9" t="e">
        <f>dq_R_IFR_M!E177/'A-IFR_drainage'!E177</f>
        <v>#DIV/0!</v>
      </c>
      <c r="F177" s="9" t="e">
        <f>dq_R_IFR_M!F177/'A-IFR_drainage'!F177</f>
        <v>#DIV/0!</v>
      </c>
      <c r="G177" s="9" t="e">
        <f>dq_R_IFR_M!G177/'A-IFR_drainage'!G177</f>
        <v>#DIV/0!</v>
      </c>
      <c r="H177" s="9" t="e">
        <f>dq_R_IFR_M!H177/'A-IFR_drainage'!H177</f>
        <v>#DIV/0!</v>
      </c>
      <c r="I177" s="9" t="e">
        <f>dq_R_IFR_M!I177/'A-IFR_drainage'!I177</f>
        <v>#DIV/0!</v>
      </c>
      <c r="J177" s="9" t="e">
        <f>dq_R_IFR_M!J177/'A-IFR_drainage'!J177</f>
        <v>#DIV/0!</v>
      </c>
      <c r="K177" s="9" t="e">
        <f>dq_R_IFR_M!K177/'A-IFR_drainage'!K177</f>
        <v>#DIV/0!</v>
      </c>
      <c r="L177" s="9" t="e">
        <f>dq_R_IFR_M!L177/'A-IFR_drainage'!L177</f>
        <v>#DIV/0!</v>
      </c>
      <c r="M177" s="9" t="e">
        <f>dq_R_IFR_M!M177/'A-IFR_drainage'!M177</f>
        <v>#DIV/0!</v>
      </c>
      <c r="N177" s="9" t="e">
        <f>dq_R_IFR_M!N177/'A-IFR_drainage'!N177</f>
        <v>#DIV/0!</v>
      </c>
      <c r="O177" s="9" t="e">
        <f>dq_R_IFR_M!O177/'A-IFR_drainage'!O177</f>
        <v>#DIV/0!</v>
      </c>
      <c r="P177" s="9" t="e">
        <f>dq_R_IFR_M!P177/'A-IFR_drainage'!P177</f>
        <v>#DIV/0!</v>
      </c>
      <c r="Q177" s="9" t="e">
        <f>dq_R_IFR_M!Q177/'A-IFR_drainage'!Q177</f>
        <v>#DIV/0!</v>
      </c>
      <c r="R177" s="9" t="e">
        <f>dq_R_IFR_M!R177/'A-IFR_drainage'!R177</f>
        <v>#DIV/0!</v>
      </c>
      <c r="S177" s="9" t="e">
        <f>dq_R_IFR_M!S177/'A-IFR_drainage'!S177</f>
        <v>#DIV/0!</v>
      </c>
      <c r="T177" s="9" t="e">
        <f>dq_R_IFR_M!T177/'A-IFR_drainage'!T177</f>
        <v>#DIV/0!</v>
      </c>
      <c r="U177" s="9" t="e">
        <f>dq_R_IFR_M!U177/'A-IFR_drainage'!U177</f>
        <v>#DIV/0!</v>
      </c>
      <c r="V177" s="9" t="e">
        <f>dq_R_IFR_M!V177/'A-IFR_drainage'!V177</f>
        <v>#DIV/0!</v>
      </c>
      <c r="W177" s="9" t="e">
        <f>dq_R_IFR_M!W177/'A-IFR_drainage'!W177</f>
        <v>#DIV/0!</v>
      </c>
      <c r="X177" s="9" t="e">
        <f>dq_R_IFR_M!X177/'A-IFR_drainage'!X177</f>
        <v>#DIV/0!</v>
      </c>
      <c r="Y177" s="9" t="e">
        <f>dq_R_IFR_M!Y177/'A-IFR_drainage'!Y177</f>
        <v>#DIV/0!</v>
      </c>
      <c r="Z177" s="9" t="e">
        <f>dq_R_IFR_M!Z177/'A-IFR_drainage'!Z177</f>
        <v>#DIV/0!</v>
      </c>
      <c r="AA177" s="9" t="e">
        <f>dq_R_IFR_M!AA177/'A-IFR_drainage'!AA177</f>
        <v>#DIV/0!</v>
      </c>
      <c r="AB177" s="9" t="e">
        <f>dq_R_IFR_M!AB177/'A-IFR_drainage'!AB177</f>
        <v>#DIV/0!</v>
      </c>
      <c r="AD177" s="18">
        <v>180</v>
      </c>
      <c r="AE177" s="18" t="s">
        <v>325</v>
      </c>
      <c r="AF177" s="9" t="str">
        <f t="shared" si="18"/>
        <v/>
      </c>
      <c r="AG177" s="9" t="str">
        <f t="shared" si="18"/>
        <v/>
      </c>
      <c r="AH177" s="9" t="str">
        <f t="shared" si="18"/>
        <v/>
      </c>
      <c r="AI177" s="9" t="str">
        <f t="shared" si="17"/>
        <v/>
      </c>
      <c r="AJ177" s="9" t="str">
        <f t="shared" si="17"/>
        <v/>
      </c>
      <c r="AK177" s="9" t="str">
        <f t="shared" si="17"/>
        <v/>
      </c>
      <c r="AL177" s="9" t="str">
        <f t="shared" si="17"/>
        <v/>
      </c>
      <c r="AM177" s="9" t="str">
        <f t="shared" si="17"/>
        <v/>
      </c>
      <c r="AN177" s="9" t="str">
        <f t="shared" si="17"/>
        <v/>
      </c>
      <c r="AO177" s="9" t="str">
        <f t="shared" si="17"/>
        <v/>
      </c>
      <c r="AP177" s="9" t="str">
        <f t="shared" si="17"/>
        <v/>
      </c>
      <c r="AQ177" s="9" t="str">
        <f t="shared" si="17"/>
        <v/>
      </c>
      <c r="AR177" s="9" t="str">
        <f t="shared" si="17"/>
        <v/>
      </c>
      <c r="AS177" s="9" t="str">
        <f t="shared" si="17"/>
        <v/>
      </c>
      <c r="AT177" s="9" t="str">
        <f t="shared" si="17"/>
        <v/>
      </c>
      <c r="AU177" s="9" t="str">
        <f t="shared" si="17"/>
        <v/>
      </c>
      <c r="AV177" s="9" t="str">
        <f t="shared" si="17"/>
        <v/>
      </c>
      <c r="AW177" s="9" t="str">
        <f t="shared" si="17"/>
        <v/>
      </c>
      <c r="AX177" s="9" t="str">
        <f t="shared" si="17"/>
        <v/>
      </c>
      <c r="AY177" s="9" t="str">
        <f t="shared" ref="AY177:AZ178" si="21">IFERROR(W177,"")</f>
        <v/>
      </c>
      <c r="AZ177" s="9" t="str">
        <f t="shared" si="21"/>
        <v/>
      </c>
      <c r="BA177" s="9" t="str">
        <f t="shared" si="20"/>
        <v/>
      </c>
      <c r="BB177" s="9" t="str">
        <f t="shared" si="19"/>
        <v/>
      </c>
      <c r="BC177" s="9" t="str">
        <f t="shared" si="19"/>
        <v/>
      </c>
      <c r="BD177" s="9" t="str">
        <f t="shared" si="19"/>
        <v/>
      </c>
    </row>
    <row r="178" spans="2:56" x14ac:dyDescent="0.25">
      <c r="B178" s="18">
        <v>200</v>
      </c>
      <c r="C178" s="18" t="s">
        <v>339</v>
      </c>
      <c r="D178" s="9" t="e">
        <f>dq_R_IFR_M!D178/'A-IFR_drainage'!D178</f>
        <v>#DIV/0!</v>
      </c>
      <c r="E178" s="9" t="e">
        <f>dq_R_IFR_M!E178/'A-IFR_drainage'!E178</f>
        <v>#DIV/0!</v>
      </c>
      <c r="F178" s="9" t="e">
        <f>dq_R_IFR_M!F178/'A-IFR_drainage'!F178</f>
        <v>#DIV/0!</v>
      </c>
      <c r="G178" s="9" t="e">
        <f>dq_R_IFR_M!G178/'A-IFR_drainage'!G178</f>
        <v>#DIV/0!</v>
      </c>
      <c r="H178" s="9" t="e">
        <f>dq_R_IFR_M!H178/'A-IFR_drainage'!H178</f>
        <v>#DIV/0!</v>
      </c>
      <c r="I178" s="9" t="e">
        <f>dq_R_IFR_M!I178/'A-IFR_drainage'!I178</f>
        <v>#DIV/0!</v>
      </c>
      <c r="J178" s="9" t="e">
        <f>dq_R_IFR_M!J178/'A-IFR_drainage'!J178</f>
        <v>#DIV/0!</v>
      </c>
      <c r="K178" s="9" t="e">
        <f>dq_R_IFR_M!K178/'A-IFR_drainage'!K178</f>
        <v>#DIV/0!</v>
      </c>
      <c r="L178" s="9" t="e">
        <f>dq_R_IFR_M!L178/'A-IFR_drainage'!L178</f>
        <v>#DIV/0!</v>
      </c>
      <c r="M178" s="9" t="e">
        <f>dq_R_IFR_M!M178/'A-IFR_drainage'!M178</f>
        <v>#DIV/0!</v>
      </c>
      <c r="N178" s="9" t="e">
        <f>dq_R_IFR_M!N178/'A-IFR_drainage'!N178</f>
        <v>#DIV/0!</v>
      </c>
      <c r="O178" s="9" t="e">
        <f>dq_R_IFR_M!O178/'A-IFR_drainage'!O178</f>
        <v>#DIV/0!</v>
      </c>
      <c r="P178" s="9" t="e">
        <f>dq_R_IFR_M!P178/'A-IFR_drainage'!P178</f>
        <v>#DIV/0!</v>
      </c>
      <c r="Q178" s="9" t="e">
        <f>dq_R_IFR_M!Q178/'A-IFR_drainage'!Q178</f>
        <v>#DIV/0!</v>
      </c>
      <c r="R178" s="9" t="e">
        <f>dq_R_IFR_M!R178/'A-IFR_drainage'!R178</f>
        <v>#DIV/0!</v>
      </c>
      <c r="S178" s="9" t="e">
        <f>dq_R_IFR_M!S178/'A-IFR_drainage'!S178</f>
        <v>#DIV/0!</v>
      </c>
      <c r="T178" s="9" t="e">
        <f>dq_R_IFR_M!T178/'A-IFR_drainage'!T178</f>
        <v>#DIV/0!</v>
      </c>
      <c r="U178" s="9" t="e">
        <f>dq_R_IFR_M!U178/'A-IFR_drainage'!U178</f>
        <v>#DIV/0!</v>
      </c>
      <c r="V178" s="9" t="e">
        <f>dq_R_IFR_M!V178/'A-IFR_drainage'!V178</f>
        <v>#DIV/0!</v>
      </c>
      <c r="W178" s="9" t="e">
        <f>dq_R_IFR_M!W178/'A-IFR_drainage'!W178</f>
        <v>#DIV/0!</v>
      </c>
      <c r="X178" s="9" t="e">
        <f>dq_R_IFR_M!X178/'A-IFR_drainage'!X178</f>
        <v>#DIV/0!</v>
      </c>
      <c r="Y178" s="9" t="e">
        <f>dq_R_IFR_M!Y178/'A-IFR_drainage'!Y178</f>
        <v>#DIV/0!</v>
      </c>
      <c r="Z178" s="9" t="e">
        <f>dq_R_IFR_M!Z178/'A-IFR_drainage'!Z178</f>
        <v>#DIV/0!</v>
      </c>
      <c r="AA178" s="9" t="e">
        <f>dq_R_IFR_M!AA178/'A-IFR_drainage'!AA178</f>
        <v>#DIV/0!</v>
      </c>
      <c r="AB178" s="9" t="e">
        <f>dq_R_IFR_M!AB178/'A-IFR_drainage'!AB178</f>
        <v>#DIV/0!</v>
      </c>
      <c r="AD178" s="18">
        <v>200</v>
      </c>
      <c r="AE178" s="18" t="s">
        <v>339</v>
      </c>
      <c r="AF178" s="9" t="str">
        <f t="shared" si="18"/>
        <v/>
      </c>
      <c r="AG178" s="9" t="str">
        <f t="shared" si="18"/>
        <v/>
      </c>
      <c r="AH178" s="9" t="str">
        <f t="shared" si="18"/>
        <v/>
      </c>
      <c r="AI178" s="9" t="str">
        <f t="shared" si="17"/>
        <v/>
      </c>
      <c r="AJ178" s="9" t="str">
        <f t="shared" si="17"/>
        <v/>
      </c>
      <c r="AK178" s="9" t="str">
        <f t="shared" si="17"/>
        <v/>
      </c>
      <c r="AL178" s="9" t="str">
        <f t="shared" si="17"/>
        <v/>
      </c>
      <c r="AM178" s="9" t="str">
        <f t="shared" si="17"/>
        <v/>
      </c>
      <c r="AN178" s="9" t="str">
        <f t="shared" si="17"/>
        <v/>
      </c>
      <c r="AO178" s="9" t="str">
        <f t="shared" si="17"/>
        <v/>
      </c>
      <c r="AP178" s="9" t="str">
        <f t="shared" si="17"/>
        <v/>
      </c>
      <c r="AQ178" s="9" t="str">
        <f t="shared" si="17"/>
        <v/>
      </c>
      <c r="AR178" s="9" t="str">
        <f t="shared" si="17"/>
        <v/>
      </c>
      <c r="AS178" s="9" t="str">
        <f t="shared" si="17"/>
        <v/>
      </c>
      <c r="AT178" s="9" t="str">
        <f t="shared" si="17"/>
        <v/>
      </c>
      <c r="AU178" s="9" t="str">
        <f t="shared" si="17"/>
        <v/>
      </c>
      <c r="AV178" s="9" t="str">
        <f t="shared" si="17"/>
        <v/>
      </c>
      <c r="AW178" s="9" t="str">
        <f t="shared" si="17"/>
        <v/>
      </c>
      <c r="AX178" s="9" t="str">
        <f t="shared" si="17"/>
        <v/>
      </c>
      <c r="AY178" s="9" t="str">
        <f t="shared" si="21"/>
        <v/>
      </c>
      <c r="AZ178" s="9" t="str">
        <f t="shared" si="21"/>
        <v/>
      </c>
      <c r="BA178" s="9" t="str">
        <f t="shared" si="20"/>
        <v/>
      </c>
      <c r="BB178" s="9" t="str">
        <f t="shared" si="19"/>
        <v/>
      </c>
      <c r="BC178" s="9" t="str">
        <f t="shared" si="19"/>
        <v/>
      </c>
      <c r="BD178" s="9" t="str">
        <f t="shared" si="19"/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69C85-1790-42ED-9D07-8C527C015EF0}">
  <dimension ref="A1:CE178"/>
  <sheetViews>
    <sheetView zoomScale="60" zoomScaleNormal="60" workbookViewId="0">
      <selection activeCell="AG89" sqref="AG89"/>
    </sheetView>
  </sheetViews>
  <sheetFormatPr defaultRowHeight="15" x14ac:dyDescent="0.25"/>
  <cols>
    <col min="17" max="28" width="9.140625" style="6"/>
    <col min="43" max="54" width="9.140625" style="6"/>
    <col min="55" max="55" width="15.42578125" bestFit="1" customWidth="1"/>
    <col min="72" max="83" width="9.140625" style="5"/>
  </cols>
  <sheetData>
    <row r="1" spans="1:83" ht="16.5" thickBot="1" x14ac:dyDescent="0.3">
      <c r="A1" t="s">
        <v>486</v>
      </c>
      <c r="B1" t="s">
        <v>487</v>
      </c>
      <c r="C1" t="s">
        <v>488</v>
      </c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  <c r="AD1" s="1" t="s">
        <v>11</v>
      </c>
      <c r="AE1" s="1" t="s">
        <v>12</v>
      </c>
      <c r="AF1" s="1" t="s">
        <v>13</v>
      </c>
      <c r="AG1" s="1" t="s">
        <v>14</v>
      </c>
      <c r="AH1" s="1" t="s">
        <v>15</v>
      </c>
      <c r="AI1" s="1" t="s">
        <v>16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t="s">
        <v>286</v>
      </c>
      <c r="AQ1" s="6" t="s">
        <v>271</v>
      </c>
      <c r="AR1" s="6" t="s">
        <v>272</v>
      </c>
      <c r="AS1" s="6" t="s">
        <v>273</v>
      </c>
      <c r="AT1" s="6" t="s">
        <v>274</v>
      </c>
      <c r="AU1" s="6" t="s">
        <v>275</v>
      </c>
      <c r="AV1" s="6" t="s">
        <v>276</v>
      </c>
      <c r="AW1" s="6" t="s">
        <v>277</v>
      </c>
      <c r="AX1" s="6" t="s">
        <v>278</v>
      </c>
      <c r="AY1" s="6" t="s">
        <v>279</v>
      </c>
      <c r="AZ1" s="6" t="s">
        <v>280</v>
      </c>
      <c r="BA1" s="6" t="s">
        <v>281</v>
      </c>
      <c r="BB1" s="6" t="s">
        <v>282</v>
      </c>
      <c r="BC1" t="s">
        <v>283</v>
      </c>
      <c r="BE1" t="s">
        <v>284</v>
      </c>
      <c r="BF1" t="s">
        <v>285</v>
      </c>
      <c r="BG1" t="s">
        <v>11</v>
      </c>
      <c r="BH1" t="s">
        <v>12</v>
      </c>
      <c r="BI1" t="s">
        <v>13</v>
      </c>
      <c r="BJ1" t="s">
        <v>14</v>
      </c>
      <c r="BK1" t="s">
        <v>15</v>
      </c>
      <c r="BL1" t="s">
        <v>16</v>
      </c>
      <c r="BM1" t="s">
        <v>17</v>
      </c>
      <c r="BN1" t="s">
        <v>18</v>
      </c>
      <c r="BO1" t="s">
        <v>19</v>
      </c>
      <c r="BP1" t="s">
        <v>20</v>
      </c>
      <c r="BQ1" t="s">
        <v>21</v>
      </c>
      <c r="BR1" t="s">
        <v>22</v>
      </c>
      <c r="BS1" t="s">
        <v>286</v>
      </c>
      <c r="BT1" s="5" t="s">
        <v>271</v>
      </c>
      <c r="BU1" s="5" t="s">
        <v>272</v>
      </c>
      <c r="BV1" s="5" t="s">
        <v>273</v>
      </c>
      <c r="BW1" s="5" t="s">
        <v>274</v>
      </c>
      <c r="BX1" s="5" t="s">
        <v>275</v>
      </c>
      <c r="BY1" s="5" t="s">
        <v>276</v>
      </c>
      <c r="BZ1" s="5" t="s">
        <v>277</v>
      </c>
      <c r="CA1" s="5" t="s">
        <v>278</v>
      </c>
      <c r="CB1" s="5" t="s">
        <v>279</v>
      </c>
      <c r="CC1" s="5" t="s">
        <v>280</v>
      </c>
      <c r="CD1" s="5" t="s">
        <v>281</v>
      </c>
      <c r="CE1" s="5" t="s">
        <v>282</v>
      </c>
    </row>
    <row r="2" spans="1:83" x14ac:dyDescent="0.25">
      <c r="B2">
        <v>7</v>
      </c>
      <c r="C2">
        <v>6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6" cm="1">
        <f t="array" ref="Q2">AVERAGE(IFERROR(L2:N2, ""))</f>
        <v>0</v>
      </c>
      <c r="R2" s="6">
        <f>AVERAGE(IFERROR(O2,D2))</f>
        <v>0</v>
      </c>
      <c r="S2" s="6" cm="1">
        <f t="array" ref="S2">AVERAGE(IFERROR(E2:J2, ""))</f>
        <v>0</v>
      </c>
      <c r="T2" s="6" cm="1">
        <f t="array" ref="T2">AVERAGE(IFERROR(J2:N2,""))</f>
        <v>0</v>
      </c>
      <c r="U2" s="6" cm="1">
        <f t="array" ref="U2">AVERAGE(IFERROR(E2:I2,""))</f>
        <v>0</v>
      </c>
      <c r="V2" s="6" cm="1">
        <f t="array" ref="V2">AVERAGE(IFERROR(M2:O2,D2))</f>
        <v>0</v>
      </c>
      <c r="W2" s="6" cm="1">
        <f t="array" ref="W2">AVERAGE(IFERROR(L2:O2,""))</f>
        <v>0</v>
      </c>
      <c r="X2" s="6" cm="1">
        <f t="array" ref="X2">AVERAGE(IFERROR(D2:J2,""))</f>
        <v>0</v>
      </c>
      <c r="Y2" s="6" cm="1">
        <f t="array" ref="Y2">AVERAGE(IFERROR(E2:H2,""))</f>
        <v>0</v>
      </c>
      <c r="Z2" s="6" cm="1">
        <f t="array" ref="Z2">AVERAGE(IFERROR(I2:J2,""))</f>
        <v>0</v>
      </c>
      <c r="AA2" s="6" cm="1">
        <f t="array" ref="AA2">AVERAGE(IFERROR(K2:O2,""))</f>
        <v>0</v>
      </c>
      <c r="AB2" s="6" cm="1">
        <f t="array" ref="AB2">AVERAGE(IFERROR(D2:I2,""))</f>
        <v>0</v>
      </c>
      <c r="AD2">
        <f t="shared" ref="AD2:AO2" si="0">IFERROR(D2,"")</f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ref="AP2:BB17" si="1">IFERROR(P2,"")</f>
        <v>0</v>
      </c>
      <c r="AQ2" s="6">
        <f t="shared" si="1"/>
        <v>0</v>
      </c>
      <c r="AR2" s="6">
        <f t="shared" si="1"/>
        <v>0</v>
      </c>
      <c r="AS2" s="6">
        <f t="shared" si="1"/>
        <v>0</v>
      </c>
      <c r="AT2" s="6">
        <f t="shared" si="1"/>
        <v>0</v>
      </c>
      <c r="AU2" s="6">
        <f t="shared" si="1"/>
        <v>0</v>
      </c>
      <c r="AV2" s="6">
        <f t="shared" si="1"/>
        <v>0</v>
      </c>
      <c r="AW2" s="6">
        <f t="shared" si="1"/>
        <v>0</v>
      </c>
      <c r="AX2" s="6">
        <f t="shared" si="1"/>
        <v>0</v>
      </c>
      <c r="AY2" s="6">
        <f t="shared" si="1"/>
        <v>0</v>
      </c>
      <c r="AZ2" s="6">
        <f t="shared" si="1"/>
        <v>0</v>
      </c>
      <c r="BA2" s="6">
        <f t="shared" si="1"/>
        <v>0</v>
      </c>
      <c r="BB2" s="6">
        <f t="shared" si="1"/>
        <v>0</v>
      </c>
      <c r="BD2">
        <v>0</v>
      </c>
      <c r="BE2">
        <v>2</v>
      </c>
      <c r="BF2" t="s">
        <v>320</v>
      </c>
      <c r="BG2" t="e">
        <f>AVERAGEIFS(AD$2:AD$100,$C$2:$C$100,$BE2)</f>
        <v>#DIV/0!</v>
      </c>
      <c r="BH2" t="e">
        <f t="shared" ref="BH2:CE2" si="2">AVERAGEIFS(AE$2:AE$100,$C$2:$C$100,$BE2)</f>
        <v>#DIV/0!</v>
      </c>
      <c r="BI2" t="e">
        <f t="shared" si="2"/>
        <v>#DIV/0!</v>
      </c>
      <c r="BJ2" t="e">
        <f t="shared" si="2"/>
        <v>#DIV/0!</v>
      </c>
      <c r="BK2" t="e">
        <f t="shared" si="2"/>
        <v>#DIV/0!</v>
      </c>
      <c r="BL2" t="e">
        <f t="shared" si="2"/>
        <v>#DIV/0!</v>
      </c>
      <c r="BM2" t="e">
        <f t="shared" si="2"/>
        <v>#DIV/0!</v>
      </c>
      <c r="BN2" t="e">
        <f t="shared" si="2"/>
        <v>#DIV/0!</v>
      </c>
      <c r="BO2" t="e">
        <f t="shared" si="2"/>
        <v>#DIV/0!</v>
      </c>
      <c r="BP2" t="e">
        <f t="shared" si="2"/>
        <v>#DIV/0!</v>
      </c>
      <c r="BQ2" t="e">
        <f t="shared" si="2"/>
        <v>#DIV/0!</v>
      </c>
      <c r="BR2" t="e">
        <f t="shared" si="2"/>
        <v>#DIV/0!</v>
      </c>
      <c r="BS2" t="e">
        <f t="shared" si="2"/>
        <v>#DIV/0!</v>
      </c>
      <c r="BT2" t="e">
        <f t="shared" si="2"/>
        <v>#DIV/0!</v>
      </c>
      <c r="BU2" t="e">
        <f t="shared" si="2"/>
        <v>#DIV/0!</v>
      </c>
      <c r="BV2" t="e">
        <f t="shared" si="2"/>
        <v>#DIV/0!</v>
      </c>
      <c r="BW2" t="e">
        <f t="shared" si="2"/>
        <v>#DIV/0!</v>
      </c>
      <c r="BX2" t="e">
        <f t="shared" si="2"/>
        <v>#DIV/0!</v>
      </c>
      <c r="BY2" t="e">
        <f t="shared" si="2"/>
        <v>#DIV/0!</v>
      </c>
      <c r="BZ2" t="e">
        <f t="shared" si="2"/>
        <v>#DIV/0!</v>
      </c>
      <c r="CA2" t="e">
        <f t="shared" si="2"/>
        <v>#DIV/0!</v>
      </c>
      <c r="CB2" t="e">
        <f t="shared" si="2"/>
        <v>#DIV/0!</v>
      </c>
      <c r="CC2" t="e">
        <f t="shared" si="2"/>
        <v>#DIV/0!</v>
      </c>
      <c r="CD2" t="e">
        <f t="shared" si="2"/>
        <v>#DIV/0!</v>
      </c>
      <c r="CE2" t="e">
        <f t="shared" si="2"/>
        <v>#DIV/0!</v>
      </c>
    </row>
    <row r="3" spans="1:83" x14ac:dyDescent="0.25">
      <c r="B3">
        <v>56</v>
      </c>
      <c r="C3">
        <v>6</v>
      </c>
      <c r="D3" t="e">
        <v>#DIV/0!</v>
      </c>
      <c r="E3">
        <v>0</v>
      </c>
      <c r="F3">
        <v>0</v>
      </c>
      <c r="G3" t="e">
        <v>#DIV/0!</v>
      </c>
      <c r="H3" t="e">
        <v>#DIV/0!</v>
      </c>
      <c r="I3" t="e">
        <v>#DIV/0!</v>
      </c>
      <c r="J3" t="e">
        <v>#DIV/0!</v>
      </c>
      <c r="K3">
        <v>0</v>
      </c>
      <c r="L3" t="e">
        <v>#DIV/0!</v>
      </c>
      <c r="M3" t="e">
        <v>#DIV/0!</v>
      </c>
      <c r="N3" t="e">
        <v>#DIV/0!</v>
      </c>
      <c r="O3" t="e">
        <v>#DIV/0!</v>
      </c>
      <c r="P3">
        <v>0</v>
      </c>
      <c r="Q3" s="6" t="e" cm="1">
        <f t="array" ref="Q3">AVERAGE(IFERROR(L3:N3, ""))</f>
        <v>#DIV/0!</v>
      </c>
      <c r="R3" s="6" t="e">
        <f t="shared" ref="R3:R44" si="3">AVERAGE(IFERROR(O3,D3))</f>
        <v>#DIV/0!</v>
      </c>
      <c r="S3" s="6" cm="1">
        <f t="array" ref="S3">AVERAGE(IFERROR(E3:J3, ""))</f>
        <v>0</v>
      </c>
      <c r="T3" s="6" cm="1">
        <f t="array" ref="T3">AVERAGE(IFERROR(J3:N3,""))</f>
        <v>0</v>
      </c>
      <c r="U3" s="6" cm="1">
        <f t="array" ref="U3">AVERAGE(IFERROR(E3:I3,""))</f>
        <v>0</v>
      </c>
      <c r="V3" s="6" t="e" cm="1">
        <f t="array" ref="V3">AVERAGE(IFERROR(M3:O3,D3))</f>
        <v>#DIV/0!</v>
      </c>
      <c r="W3" s="6" t="e" cm="1">
        <f t="array" ref="W3">AVERAGE(IFERROR(L3:O3,""))</f>
        <v>#DIV/0!</v>
      </c>
      <c r="X3" s="6" cm="1">
        <f t="array" ref="X3">AVERAGE(IFERROR(D3:J3,""))</f>
        <v>0</v>
      </c>
      <c r="Y3" s="6" cm="1">
        <f t="array" ref="Y3">AVERAGE(IFERROR(E3:H3,""))</f>
        <v>0</v>
      </c>
      <c r="Z3" s="6" t="e" cm="1">
        <f t="array" ref="Z3">AVERAGE(IFERROR(I3:J3,""))</f>
        <v>#DIV/0!</v>
      </c>
      <c r="AA3" s="6" cm="1">
        <f t="array" ref="AA3">AVERAGE(IFERROR(K3:O3,""))</f>
        <v>0</v>
      </c>
      <c r="AB3" s="6" cm="1">
        <f t="array" ref="AB3">AVERAGE(IFERROR(D3:I3,""))</f>
        <v>0</v>
      </c>
      <c r="AD3" t="str">
        <f t="shared" ref="AD3:AS22" si="4">IFERROR(D3,"")</f>
        <v/>
      </c>
      <c r="AE3">
        <f t="shared" si="4"/>
        <v>0</v>
      </c>
      <c r="AF3">
        <f t="shared" si="4"/>
        <v>0</v>
      </c>
      <c r="AG3" t="str">
        <f t="shared" si="4"/>
        <v/>
      </c>
      <c r="AH3" t="str">
        <f t="shared" si="4"/>
        <v/>
      </c>
      <c r="AI3" t="str">
        <f t="shared" si="4"/>
        <v/>
      </c>
      <c r="AJ3" t="str">
        <f t="shared" si="4"/>
        <v/>
      </c>
      <c r="AK3">
        <f t="shared" si="4"/>
        <v>0</v>
      </c>
      <c r="AL3" t="str">
        <f t="shared" si="4"/>
        <v/>
      </c>
      <c r="AM3" t="str">
        <f t="shared" si="4"/>
        <v/>
      </c>
      <c r="AN3" t="str">
        <f t="shared" si="4"/>
        <v/>
      </c>
      <c r="AO3" t="str">
        <f t="shared" si="4"/>
        <v/>
      </c>
      <c r="AP3">
        <f t="shared" si="1"/>
        <v>0</v>
      </c>
      <c r="AQ3" s="6" t="str">
        <f t="shared" si="1"/>
        <v/>
      </c>
      <c r="AR3" s="6" t="str">
        <f t="shared" si="1"/>
        <v/>
      </c>
      <c r="AS3" s="6">
        <f t="shared" si="1"/>
        <v>0</v>
      </c>
      <c r="AT3" s="6">
        <f t="shared" si="1"/>
        <v>0</v>
      </c>
      <c r="AU3" s="6">
        <f t="shared" si="1"/>
        <v>0</v>
      </c>
      <c r="AV3" s="6" t="str">
        <f t="shared" si="1"/>
        <v/>
      </c>
      <c r="AW3" s="6" t="str">
        <f t="shared" si="1"/>
        <v/>
      </c>
      <c r="AX3" s="6">
        <f t="shared" si="1"/>
        <v>0</v>
      </c>
      <c r="AY3" s="6">
        <f t="shared" si="1"/>
        <v>0</v>
      </c>
      <c r="AZ3" s="6" t="str">
        <f t="shared" si="1"/>
        <v/>
      </c>
      <c r="BA3" s="6">
        <f t="shared" si="1"/>
        <v>0</v>
      </c>
      <c r="BB3" s="6">
        <f t="shared" si="1"/>
        <v>0</v>
      </c>
      <c r="BD3">
        <v>1</v>
      </c>
      <c r="BE3">
        <v>3</v>
      </c>
      <c r="BF3" t="s">
        <v>380</v>
      </c>
      <c r="BG3" t="e">
        <f t="shared" ref="BG3:BG66" si="5">AVERAGEIFS(AD$2:AD$100,$C$2:$C$100,$BE3)</f>
        <v>#DIV/0!</v>
      </c>
      <c r="BH3" t="e">
        <f t="shared" ref="BH3:BH66" si="6">AVERAGEIFS(AE$2:AE$100,$C$2:$C$100,$BE3)</f>
        <v>#DIV/0!</v>
      </c>
      <c r="BI3" t="e">
        <f t="shared" ref="BI3:BI66" si="7">AVERAGEIFS(AF$2:AF$100,$C$2:$C$100,$BE3)</f>
        <v>#DIV/0!</v>
      </c>
      <c r="BJ3" t="e">
        <f t="shared" ref="BJ3:BJ66" si="8">AVERAGEIFS(AG$2:AG$100,$C$2:$C$100,$BE3)</f>
        <v>#DIV/0!</v>
      </c>
      <c r="BK3" t="e">
        <f t="shared" ref="BK3:BK66" si="9">AVERAGEIFS(AH$2:AH$100,$C$2:$C$100,$BE3)</f>
        <v>#DIV/0!</v>
      </c>
      <c r="BL3" t="e">
        <f t="shared" ref="BL3:BL66" si="10">AVERAGEIFS(AI$2:AI$100,$C$2:$C$100,$BE3)</f>
        <v>#DIV/0!</v>
      </c>
      <c r="BM3" t="e">
        <f t="shared" ref="BM3:BM66" si="11">AVERAGEIFS(AJ$2:AJ$100,$C$2:$C$100,$BE3)</f>
        <v>#DIV/0!</v>
      </c>
      <c r="BN3" t="e">
        <f t="shared" ref="BN3:BN66" si="12">AVERAGEIFS(AK$2:AK$100,$C$2:$C$100,$BE3)</f>
        <v>#DIV/0!</v>
      </c>
      <c r="BO3" t="e">
        <f t="shared" ref="BO3:BO66" si="13">AVERAGEIFS(AL$2:AL$100,$C$2:$C$100,$BE3)</f>
        <v>#DIV/0!</v>
      </c>
      <c r="BP3" t="e">
        <f t="shared" ref="BP3:BP66" si="14">AVERAGEIFS(AM$2:AM$100,$C$2:$C$100,$BE3)</f>
        <v>#DIV/0!</v>
      </c>
      <c r="BQ3" t="e">
        <f t="shared" ref="BQ3:BQ66" si="15">AVERAGEIFS(AN$2:AN$100,$C$2:$C$100,$BE3)</f>
        <v>#DIV/0!</v>
      </c>
      <c r="BR3" t="e">
        <f t="shared" ref="BR3:BR66" si="16">AVERAGEIFS(AO$2:AO$100,$C$2:$C$100,$BE3)</f>
        <v>#DIV/0!</v>
      </c>
      <c r="BS3" t="e">
        <f t="shared" ref="BS3:BS66" si="17">AVERAGEIFS(AP$2:AP$100,$C$2:$C$100,$BE3)</f>
        <v>#DIV/0!</v>
      </c>
      <c r="BT3" t="e">
        <f t="shared" ref="BT3:BT66" si="18">AVERAGEIFS(AQ$2:AQ$100,$C$2:$C$100,$BE3)</f>
        <v>#DIV/0!</v>
      </c>
      <c r="BU3" t="e">
        <f t="shared" ref="BU3:BU66" si="19">AVERAGEIFS(AR$2:AR$100,$C$2:$C$100,$BE3)</f>
        <v>#DIV/0!</v>
      </c>
      <c r="BV3" t="e">
        <f t="shared" ref="BV3:BV66" si="20">AVERAGEIFS(AS$2:AS$100,$C$2:$C$100,$BE3)</f>
        <v>#DIV/0!</v>
      </c>
      <c r="BW3" t="e">
        <f t="shared" ref="BW3:BW66" si="21">AVERAGEIFS(AT$2:AT$100,$C$2:$C$100,$BE3)</f>
        <v>#DIV/0!</v>
      </c>
      <c r="BX3" t="e">
        <f t="shared" ref="BX3:BX66" si="22">AVERAGEIFS(AU$2:AU$100,$C$2:$C$100,$BE3)</f>
        <v>#DIV/0!</v>
      </c>
      <c r="BY3" t="e">
        <f t="shared" ref="BY3:BY66" si="23">AVERAGEIFS(AV$2:AV$100,$C$2:$C$100,$BE3)</f>
        <v>#DIV/0!</v>
      </c>
      <c r="BZ3" t="e">
        <f t="shared" ref="BZ3:BZ66" si="24">AVERAGEIFS(AW$2:AW$100,$C$2:$C$100,$BE3)</f>
        <v>#DIV/0!</v>
      </c>
      <c r="CA3" t="e">
        <f t="shared" ref="CA3:CA66" si="25">AVERAGEIFS(AX$2:AX$100,$C$2:$C$100,$BE3)</f>
        <v>#DIV/0!</v>
      </c>
      <c r="CB3" t="e">
        <f t="shared" ref="CB3:CB66" si="26">AVERAGEIFS(AY$2:AY$100,$C$2:$C$100,$BE3)</f>
        <v>#DIV/0!</v>
      </c>
      <c r="CC3" t="e">
        <f t="shared" ref="CC3:CC66" si="27">AVERAGEIFS(AZ$2:AZ$100,$C$2:$C$100,$BE3)</f>
        <v>#DIV/0!</v>
      </c>
      <c r="CD3" t="e">
        <f t="shared" ref="CD3:CD66" si="28">AVERAGEIFS(BA$2:BA$100,$C$2:$C$100,$BE3)</f>
        <v>#DIV/0!</v>
      </c>
      <c r="CE3" t="e">
        <f t="shared" ref="CE3:CE66" si="29">AVERAGEIFS(BB$2:BB$100,$C$2:$C$100,$BE3)</f>
        <v>#DIV/0!</v>
      </c>
    </row>
    <row r="4" spans="1:83" x14ac:dyDescent="0.25">
      <c r="C4">
        <v>6</v>
      </c>
      <c r="D4" t="e">
        <v>#DIV/0!</v>
      </c>
      <c r="E4">
        <v>0</v>
      </c>
      <c r="F4">
        <v>0</v>
      </c>
      <c r="G4" t="e">
        <v>#DIV/0!</v>
      </c>
      <c r="H4" t="e">
        <v>#DIV/0!</v>
      </c>
      <c r="I4" t="e">
        <v>#DIV/0!</v>
      </c>
      <c r="J4" t="e">
        <v>#DIV/0!</v>
      </c>
      <c r="K4">
        <v>0</v>
      </c>
      <c r="L4" t="e">
        <v>#DIV/0!</v>
      </c>
      <c r="M4" t="e">
        <v>#DIV/0!</v>
      </c>
      <c r="N4" t="e">
        <v>#DIV/0!</v>
      </c>
      <c r="O4" t="e">
        <v>#DIV/0!</v>
      </c>
      <c r="P4">
        <v>0</v>
      </c>
      <c r="Q4" s="6" t="e" cm="1">
        <f t="array" ref="Q4">AVERAGE(IFERROR(L4:N4, ""))</f>
        <v>#DIV/0!</v>
      </c>
      <c r="R4" s="6" t="e">
        <f t="shared" si="3"/>
        <v>#DIV/0!</v>
      </c>
      <c r="S4" s="6" cm="1">
        <f t="array" ref="S4">AVERAGE(IFERROR(E4:J4, ""))</f>
        <v>0</v>
      </c>
      <c r="T4" s="6" cm="1">
        <f t="array" ref="T4">AVERAGE(IFERROR(J4:N4,""))</f>
        <v>0</v>
      </c>
      <c r="U4" s="6" cm="1">
        <f t="array" ref="U4">AVERAGE(IFERROR(E4:I4,""))</f>
        <v>0</v>
      </c>
      <c r="V4" s="6" t="e" cm="1">
        <f t="array" ref="V4">AVERAGE(IFERROR(M4:O4,D4))</f>
        <v>#DIV/0!</v>
      </c>
      <c r="W4" s="6" t="e" cm="1">
        <f t="array" ref="W4">AVERAGE(IFERROR(L4:O4,""))</f>
        <v>#DIV/0!</v>
      </c>
      <c r="X4" s="6" cm="1">
        <f t="array" ref="X4">AVERAGE(IFERROR(D4:J4,""))</f>
        <v>0</v>
      </c>
      <c r="Y4" s="6" cm="1">
        <f t="array" ref="Y4">AVERAGE(IFERROR(E4:H4,""))</f>
        <v>0</v>
      </c>
      <c r="Z4" s="6" t="e" cm="1">
        <f t="array" ref="Z4">AVERAGE(IFERROR(I4:J4,""))</f>
        <v>#DIV/0!</v>
      </c>
      <c r="AA4" s="6" cm="1">
        <f t="array" ref="AA4">AVERAGE(IFERROR(K4:O4,""))</f>
        <v>0</v>
      </c>
      <c r="AB4" s="6" cm="1">
        <f t="array" ref="AB4">AVERAGE(IFERROR(D4:I4,""))</f>
        <v>0</v>
      </c>
      <c r="AD4" t="str">
        <f t="shared" si="4"/>
        <v/>
      </c>
      <c r="AE4">
        <f t="shared" si="4"/>
        <v>0</v>
      </c>
      <c r="AF4">
        <f t="shared" si="4"/>
        <v>0</v>
      </c>
      <c r="AG4" t="str">
        <f t="shared" si="4"/>
        <v/>
      </c>
      <c r="AH4" t="str">
        <f t="shared" si="4"/>
        <v/>
      </c>
      <c r="AI4" t="str">
        <f t="shared" si="4"/>
        <v/>
      </c>
      <c r="AJ4" t="str">
        <f t="shared" si="4"/>
        <v/>
      </c>
      <c r="AK4">
        <f t="shared" si="4"/>
        <v>0</v>
      </c>
      <c r="AL4" t="str">
        <f t="shared" si="4"/>
        <v/>
      </c>
      <c r="AM4" t="str">
        <f t="shared" si="4"/>
        <v/>
      </c>
      <c r="AN4" t="str">
        <f t="shared" si="4"/>
        <v/>
      </c>
      <c r="AO4" t="str">
        <f t="shared" si="4"/>
        <v/>
      </c>
      <c r="AP4">
        <f t="shared" si="1"/>
        <v>0</v>
      </c>
      <c r="AQ4" s="6" t="str">
        <f t="shared" si="1"/>
        <v/>
      </c>
      <c r="AR4" s="6" t="str">
        <f t="shared" si="1"/>
        <v/>
      </c>
      <c r="AS4" s="6">
        <f t="shared" si="1"/>
        <v>0</v>
      </c>
      <c r="AT4" s="6">
        <f t="shared" si="1"/>
        <v>0</v>
      </c>
      <c r="AU4" s="6">
        <f t="shared" si="1"/>
        <v>0</v>
      </c>
      <c r="AV4" s="6" t="str">
        <f t="shared" si="1"/>
        <v/>
      </c>
      <c r="AW4" s="6" t="str">
        <f t="shared" si="1"/>
        <v/>
      </c>
      <c r="AX4" s="6">
        <f t="shared" si="1"/>
        <v>0</v>
      </c>
      <c r="AY4" s="6">
        <f t="shared" si="1"/>
        <v>0</v>
      </c>
      <c r="AZ4" s="6" t="str">
        <f t="shared" si="1"/>
        <v/>
      </c>
      <c r="BA4" s="6">
        <f t="shared" si="1"/>
        <v>0</v>
      </c>
      <c r="BB4" s="6">
        <f t="shared" si="1"/>
        <v>0</v>
      </c>
      <c r="BD4">
        <v>2</v>
      </c>
      <c r="BE4">
        <v>4</v>
      </c>
      <c r="BF4" t="s">
        <v>332</v>
      </c>
      <c r="BG4" t="e">
        <f t="shared" si="5"/>
        <v>#DIV/0!</v>
      </c>
      <c r="BH4" t="e">
        <f t="shared" si="6"/>
        <v>#DIV/0!</v>
      </c>
      <c r="BI4" t="e">
        <f t="shared" si="7"/>
        <v>#DIV/0!</v>
      </c>
      <c r="BJ4" t="e">
        <f t="shared" si="8"/>
        <v>#DIV/0!</v>
      </c>
      <c r="BK4" t="e">
        <f t="shared" si="9"/>
        <v>#DIV/0!</v>
      </c>
      <c r="BL4" t="e">
        <f t="shared" si="10"/>
        <v>#DIV/0!</v>
      </c>
      <c r="BM4" t="e">
        <f t="shared" si="11"/>
        <v>#DIV/0!</v>
      </c>
      <c r="BN4" t="e">
        <f t="shared" si="12"/>
        <v>#DIV/0!</v>
      </c>
      <c r="BO4" t="e">
        <f t="shared" si="13"/>
        <v>#DIV/0!</v>
      </c>
      <c r="BP4" t="e">
        <f t="shared" si="14"/>
        <v>#DIV/0!</v>
      </c>
      <c r="BQ4" t="e">
        <f t="shared" si="15"/>
        <v>#DIV/0!</v>
      </c>
      <c r="BR4" t="e">
        <f t="shared" si="16"/>
        <v>#DIV/0!</v>
      </c>
      <c r="BS4" t="e">
        <f t="shared" si="17"/>
        <v>#DIV/0!</v>
      </c>
      <c r="BT4" t="e">
        <f t="shared" si="18"/>
        <v>#DIV/0!</v>
      </c>
      <c r="BU4" t="e">
        <f t="shared" si="19"/>
        <v>#DIV/0!</v>
      </c>
      <c r="BV4" t="e">
        <f t="shared" si="20"/>
        <v>#DIV/0!</v>
      </c>
      <c r="BW4" t="e">
        <f t="shared" si="21"/>
        <v>#DIV/0!</v>
      </c>
      <c r="BX4" t="e">
        <f t="shared" si="22"/>
        <v>#DIV/0!</v>
      </c>
      <c r="BY4" t="e">
        <f t="shared" si="23"/>
        <v>#DIV/0!</v>
      </c>
      <c r="BZ4" t="e">
        <f t="shared" si="24"/>
        <v>#DIV/0!</v>
      </c>
      <c r="CA4" t="e">
        <f t="shared" si="25"/>
        <v>#DIV/0!</v>
      </c>
      <c r="CB4" t="e">
        <f t="shared" si="26"/>
        <v>#DIV/0!</v>
      </c>
      <c r="CC4" t="e">
        <f t="shared" si="27"/>
        <v>#DIV/0!</v>
      </c>
      <c r="CD4" t="e">
        <f t="shared" si="28"/>
        <v>#DIV/0!</v>
      </c>
      <c r="CE4" t="e">
        <f t="shared" si="29"/>
        <v>#DIV/0!</v>
      </c>
    </row>
    <row r="5" spans="1:83" x14ac:dyDescent="0.25">
      <c r="B5">
        <v>57</v>
      </c>
      <c r="C5">
        <v>6</v>
      </c>
      <c r="D5" t="e">
        <v>#DIV/0!</v>
      </c>
      <c r="E5">
        <v>0</v>
      </c>
      <c r="F5">
        <v>0</v>
      </c>
      <c r="G5" t="e">
        <v>#DIV/0!</v>
      </c>
      <c r="H5" t="e">
        <v>#DIV/0!</v>
      </c>
      <c r="I5" t="e">
        <v>#DIV/0!</v>
      </c>
      <c r="J5" t="e">
        <v>#DIV/0!</v>
      </c>
      <c r="K5">
        <v>0</v>
      </c>
      <c r="L5" t="e">
        <v>#DIV/0!</v>
      </c>
      <c r="M5" t="e">
        <v>#DIV/0!</v>
      </c>
      <c r="N5" t="e">
        <v>#DIV/0!</v>
      </c>
      <c r="O5" t="e">
        <v>#DIV/0!</v>
      </c>
      <c r="P5">
        <v>0</v>
      </c>
      <c r="Q5" s="6" t="e" cm="1">
        <f t="array" ref="Q5">AVERAGE(IFERROR(L5:N5, ""))</f>
        <v>#DIV/0!</v>
      </c>
      <c r="R5" s="6" t="e">
        <f t="shared" si="3"/>
        <v>#DIV/0!</v>
      </c>
      <c r="S5" s="6" cm="1">
        <f t="array" ref="S5">AVERAGE(IFERROR(E5:J5, ""))</f>
        <v>0</v>
      </c>
      <c r="T5" s="6" cm="1">
        <f t="array" ref="T5">AVERAGE(IFERROR(J5:N5,""))</f>
        <v>0</v>
      </c>
      <c r="U5" s="6" cm="1">
        <f t="array" ref="U5">AVERAGE(IFERROR(E5:I5,""))</f>
        <v>0</v>
      </c>
      <c r="V5" s="6" t="e" cm="1">
        <f t="array" ref="V5">AVERAGE(IFERROR(M5:O5,D5))</f>
        <v>#DIV/0!</v>
      </c>
      <c r="W5" s="6" t="e" cm="1">
        <f t="array" ref="W5">AVERAGE(IFERROR(L5:O5,""))</f>
        <v>#DIV/0!</v>
      </c>
      <c r="X5" s="6" cm="1">
        <f t="array" ref="X5">AVERAGE(IFERROR(D5:J5,""))</f>
        <v>0</v>
      </c>
      <c r="Y5" s="6" cm="1">
        <f t="array" ref="Y5">AVERAGE(IFERROR(E5:H5,""))</f>
        <v>0</v>
      </c>
      <c r="Z5" s="6" t="e" cm="1">
        <f t="array" ref="Z5">AVERAGE(IFERROR(I5:J5,""))</f>
        <v>#DIV/0!</v>
      </c>
      <c r="AA5" s="6" cm="1">
        <f t="array" ref="AA5">AVERAGE(IFERROR(K5:O5,""))</f>
        <v>0</v>
      </c>
      <c r="AB5" s="6" cm="1">
        <f t="array" ref="AB5">AVERAGE(IFERROR(D5:I5,""))</f>
        <v>0</v>
      </c>
      <c r="AD5" t="str">
        <f t="shared" si="4"/>
        <v/>
      </c>
      <c r="AE5">
        <f t="shared" si="4"/>
        <v>0</v>
      </c>
      <c r="AF5">
        <f t="shared" si="4"/>
        <v>0</v>
      </c>
      <c r="AG5" t="str">
        <f t="shared" si="4"/>
        <v/>
      </c>
      <c r="AH5" t="str">
        <f t="shared" si="4"/>
        <v/>
      </c>
      <c r="AI5" t="str">
        <f t="shared" si="4"/>
        <v/>
      </c>
      <c r="AJ5" t="str">
        <f t="shared" si="4"/>
        <v/>
      </c>
      <c r="AK5">
        <f t="shared" si="4"/>
        <v>0</v>
      </c>
      <c r="AL5" t="str">
        <f t="shared" si="4"/>
        <v/>
      </c>
      <c r="AM5" t="str">
        <f t="shared" si="4"/>
        <v/>
      </c>
      <c r="AN5" t="str">
        <f t="shared" si="4"/>
        <v/>
      </c>
      <c r="AO5" t="str">
        <f t="shared" si="4"/>
        <v/>
      </c>
      <c r="AP5">
        <f t="shared" si="1"/>
        <v>0</v>
      </c>
      <c r="AQ5" s="6" t="str">
        <f t="shared" si="1"/>
        <v/>
      </c>
      <c r="AR5" s="6" t="str">
        <f t="shared" si="1"/>
        <v/>
      </c>
      <c r="AS5" s="6">
        <f t="shared" si="1"/>
        <v>0</v>
      </c>
      <c r="AT5" s="6">
        <f t="shared" si="1"/>
        <v>0</v>
      </c>
      <c r="AU5" s="6">
        <f t="shared" si="1"/>
        <v>0</v>
      </c>
      <c r="AV5" s="6" t="str">
        <f t="shared" si="1"/>
        <v/>
      </c>
      <c r="AW5" s="6" t="str">
        <f t="shared" si="1"/>
        <v/>
      </c>
      <c r="AX5" s="6">
        <f t="shared" si="1"/>
        <v>0</v>
      </c>
      <c r="AY5" s="6">
        <f t="shared" si="1"/>
        <v>0</v>
      </c>
      <c r="AZ5" s="6" t="str">
        <f t="shared" si="1"/>
        <v/>
      </c>
      <c r="BA5" s="6">
        <f t="shared" si="1"/>
        <v>0</v>
      </c>
      <c r="BB5" s="6">
        <f t="shared" si="1"/>
        <v>0</v>
      </c>
      <c r="BD5">
        <v>3</v>
      </c>
      <c r="BE5">
        <v>5</v>
      </c>
      <c r="BF5" t="s">
        <v>384</v>
      </c>
      <c r="BG5" t="e">
        <f t="shared" si="5"/>
        <v>#DIV/0!</v>
      </c>
      <c r="BH5" t="e">
        <f t="shared" si="6"/>
        <v>#DIV/0!</v>
      </c>
      <c r="BI5" t="e">
        <f t="shared" si="7"/>
        <v>#DIV/0!</v>
      </c>
      <c r="BJ5" t="e">
        <f t="shared" si="8"/>
        <v>#DIV/0!</v>
      </c>
      <c r="BK5" t="e">
        <f t="shared" si="9"/>
        <v>#DIV/0!</v>
      </c>
      <c r="BL5" t="e">
        <f t="shared" si="10"/>
        <v>#DIV/0!</v>
      </c>
      <c r="BM5" t="e">
        <f t="shared" si="11"/>
        <v>#DIV/0!</v>
      </c>
      <c r="BN5" t="e">
        <f t="shared" si="12"/>
        <v>#DIV/0!</v>
      </c>
      <c r="BO5" t="e">
        <f t="shared" si="13"/>
        <v>#DIV/0!</v>
      </c>
      <c r="BP5" t="e">
        <f t="shared" si="14"/>
        <v>#DIV/0!</v>
      </c>
      <c r="BQ5" t="e">
        <f t="shared" si="15"/>
        <v>#DIV/0!</v>
      </c>
      <c r="BR5" t="e">
        <f t="shared" si="16"/>
        <v>#DIV/0!</v>
      </c>
      <c r="BS5" t="e">
        <f t="shared" si="17"/>
        <v>#DIV/0!</v>
      </c>
      <c r="BT5" t="e">
        <f t="shared" si="18"/>
        <v>#DIV/0!</v>
      </c>
      <c r="BU5" t="e">
        <f t="shared" si="19"/>
        <v>#DIV/0!</v>
      </c>
      <c r="BV5" t="e">
        <f t="shared" si="20"/>
        <v>#DIV/0!</v>
      </c>
      <c r="BW5" t="e">
        <f t="shared" si="21"/>
        <v>#DIV/0!</v>
      </c>
      <c r="BX5" t="e">
        <f t="shared" si="22"/>
        <v>#DIV/0!</v>
      </c>
      <c r="BY5" t="e">
        <f t="shared" si="23"/>
        <v>#DIV/0!</v>
      </c>
      <c r="BZ5" t="e">
        <f t="shared" si="24"/>
        <v>#DIV/0!</v>
      </c>
      <c r="CA5" t="e">
        <f t="shared" si="25"/>
        <v>#DIV/0!</v>
      </c>
      <c r="CB5" t="e">
        <f t="shared" si="26"/>
        <v>#DIV/0!</v>
      </c>
      <c r="CC5" t="e">
        <f t="shared" si="27"/>
        <v>#DIV/0!</v>
      </c>
      <c r="CD5" t="e">
        <f t="shared" si="28"/>
        <v>#DIV/0!</v>
      </c>
      <c r="CE5" t="e">
        <f t="shared" si="29"/>
        <v>#DIV/0!</v>
      </c>
    </row>
    <row r="6" spans="1:83" x14ac:dyDescent="0.25">
      <c r="B6">
        <v>73</v>
      </c>
      <c r="C6">
        <v>46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s="6" cm="1">
        <f t="array" ref="Q6">AVERAGE(IFERROR(L6:N6, ""))</f>
        <v>0</v>
      </c>
      <c r="R6" s="6">
        <f t="shared" si="3"/>
        <v>0</v>
      </c>
      <c r="S6" s="6" cm="1">
        <f t="array" ref="S6">AVERAGE(IFERROR(E6:J6, ""))</f>
        <v>0</v>
      </c>
      <c r="T6" s="6" cm="1">
        <f t="array" ref="T6">AVERAGE(IFERROR(J6:N6,""))</f>
        <v>0</v>
      </c>
      <c r="U6" s="6" cm="1">
        <f t="array" ref="U6">AVERAGE(IFERROR(E6:I6,""))</f>
        <v>0</v>
      </c>
      <c r="V6" s="6" cm="1">
        <f t="array" ref="V6">AVERAGE(IFERROR(M6:O6,D6))</f>
        <v>0</v>
      </c>
      <c r="W6" s="6" cm="1">
        <f t="array" ref="W6">AVERAGE(IFERROR(L6:O6,""))</f>
        <v>0</v>
      </c>
      <c r="X6" s="6" cm="1">
        <f t="array" ref="X6">AVERAGE(IFERROR(D6:J6,""))</f>
        <v>0</v>
      </c>
      <c r="Y6" s="6" cm="1">
        <f t="array" ref="Y6">AVERAGE(IFERROR(E6:H6,""))</f>
        <v>0</v>
      </c>
      <c r="Z6" s="6" cm="1">
        <f t="array" ref="Z6">AVERAGE(IFERROR(I6:J6,""))</f>
        <v>0</v>
      </c>
      <c r="AA6" s="6" cm="1">
        <f t="array" ref="AA6">AVERAGE(IFERROR(K6:O6,""))</f>
        <v>0</v>
      </c>
      <c r="AB6" s="6" cm="1">
        <f t="array" ref="AB6">AVERAGE(IFERROR(D6:I6,""))</f>
        <v>0</v>
      </c>
      <c r="AD6">
        <f t="shared" si="4"/>
        <v>0</v>
      </c>
      <c r="AE6">
        <f t="shared" si="4"/>
        <v>0</v>
      </c>
      <c r="AF6">
        <f t="shared" si="4"/>
        <v>0</v>
      </c>
      <c r="AG6">
        <f t="shared" si="4"/>
        <v>0</v>
      </c>
      <c r="AH6">
        <f t="shared" si="4"/>
        <v>0</v>
      </c>
      <c r="AI6">
        <f t="shared" si="4"/>
        <v>0</v>
      </c>
      <c r="AJ6">
        <f t="shared" si="4"/>
        <v>0</v>
      </c>
      <c r="AK6">
        <f t="shared" si="4"/>
        <v>0</v>
      </c>
      <c r="AL6">
        <f t="shared" si="4"/>
        <v>0</v>
      </c>
      <c r="AM6">
        <f t="shared" si="4"/>
        <v>0</v>
      </c>
      <c r="AN6">
        <f t="shared" si="4"/>
        <v>0</v>
      </c>
      <c r="AO6">
        <f t="shared" si="4"/>
        <v>0</v>
      </c>
      <c r="AP6">
        <f t="shared" si="1"/>
        <v>0</v>
      </c>
      <c r="AQ6" s="6">
        <f t="shared" si="1"/>
        <v>0</v>
      </c>
      <c r="AR6" s="6">
        <f t="shared" si="1"/>
        <v>0</v>
      </c>
      <c r="AS6" s="6">
        <f t="shared" si="1"/>
        <v>0</v>
      </c>
      <c r="AT6" s="6">
        <f t="shared" si="1"/>
        <v>0</v>
      </c>
      <c r="AU6" s="6">
        <f t="shared" si="1"/>
        <v>0</v>
      </c>
      <c r="AV6" s="6">
        <f t="shared" si="1"/>
        <v>0</v>
      </c>
      <c r="AW6" s="6">
        <f t="shared" si="1"/>
        <v>0</v>
      </c>
      <c r="AX6" s="6">
        <f t="shared" si="1"/>
        <v>0</v>
      </c>
      <c r="AY6" s="6">
        <f t="shared" si="1"/>
        <v>0</v>
      </c>
      <c r="AZ6" s="6">
        <f t="shared" si="1"/>
        <v>0</v>
      </c>
      <c r="BA6" s="6">
        <f t="shared" si="1"/>
        <v>0</v>
      </c>
      <c r="BB6" s="6">
        <f t="shared" si="1"/>
        <v>0</v>
      </c>
      <c r="BD6">
        <v>4</v>
      </c>
      <c r="BE6">
        <v>6</v>
      </c>
      <c r="BF6" t="s">
        <v>299</v>
      </c>
      <c r="BG6">
        <f t="shared" si="5"/>
        <v>0</v>
      </c>
      <c r="BH6">
        <f t="shared" si="6"/>
        <v>0</v>
      </c>
      <c r="BI6">
        <f t="shared" si="7"/>
        <v>0.16763157894736799</v>
      </c>
      <c r="BJ6">
        <f t="shared" si="8"/>
        <v>0</v>
      </c>
      <c r="BK6">
        <f t="shared" si="9"/>
        <v>0</v>
      </c>
      <c r="BL6">
        <f t="shared" si="10"/>
        <v>0</v>
      </c>
      <c r="BM6">
        <f t="shared" si="11"/>
        <v>0</v>
      </c>
      <c r="BN6">
        <f t="shared" si="12"/>
        <v>0</v>
      </c>
      <c r="BO6">
        <f t="shared" si="13"/>
        <v>0</v>
      </c>
      <c r="BP6">
        <f t="shared" si="14"/>
        <v>0</v>
      </c>
      <c r="BQ6">
        <f t="shared" si="15"/>
        <v>0</v>
      </c>
      <c r="BR6">
        <f t="shared" si="16"/>
        <v>0</v>
      </c>
      <c r="BS6">
        <f t="shared" si="17"/>
        <v>5.5460526315789259E-2</v>
      </c>
      <c r="BT6">
        <f t="shared" si="18"/>
        <v>0</v>
      </c>
      <c r="BU6">
        <f t="shared" si="19"/>
        <v>0</v>
      </c>
      <c r="BV6">
        <f t="shared" si="20"/>
        <v>8.3815789473683996E-2</v>
      </c>
      <c r="BW6">
        <f t="shared" si="21"/>
        <v>0</v>
      </c>
      <c r="BX6">
        <f t="shared" si="22"/>
        <v>8.3815789473683996E-2</v>
      </c>
      <c r="BY6">
        <f t="shared" si="23"/>
        <v>0</v>
      </c>
      <c r="BZ6">
        <f t="shared" si="24"/>
        <v>0</v>
      </c>
      <c r="CA6">
        <f t="shared" si="25"/>
        <v>8.3815789473683996E-2</v>
      </c>
      <c r="CB6">
        <f t="shared" si="26"/>
        <v>8.3815789473683996E-2</v>
      </c>
      <c r="CC6">
        <f t="shared" si="27"/>
        <v>0</v>
      </c>
      <c r="CD6">
        <f t="shared" si="28"/>
        <v>0</v>
      </c>
      <c r="CE6">
        <f t="shared" si="29"/>
        <v>8.3815789473683996E-2</v>
      </c>
    </row>
    <row r="7" spans="1:83" x14ac:dyDescent="0.25">
      <c r="C7">
        <v>54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s="6" cm="1">
        <f t="array" ref="Q7">AVERAGE(IFERROR(L7:N7, ""))</f>
        <v>0</v>
      </c>
      <c r="R7" s="6">
        <f t="shared" si="3"/>
        <v>0</v>
      </c>
      <c r="S7" s="6" cm="1">
        <f t="array" ref="S7">AVERAGE(IFERROR(E7:J7, ""))</f>
        <v>0</v>
      </c>
      <c r="T7" s="6" cm="1">
        <f t="array" ref="T7">AVERAGE(IFERROR(J7:N7,""))</f>
        <v>0</v>
      </c>
      <c r="U7" s="6" cm="1">
        <f t="array" ref="U7">AVERAGE(IFERROR(E7:I7,""))</f>
        <v>0</v>
      </c>
      <c r="V7" s="6" cm="1">
        <f t="array" ref="V7">AVERAGE(IFERROR(M7:O7,D7))</f>
        <v>0</v>
      </c>
      <c r="W7" s="6" cm="1">
        <f t="array" ref="W7">AVERAGE(IFERROR(L7:O7,""))</f>
        <v>0</v>
      </c>
      <c r="X7" s="6" cm="1">
        <f t="array" ref="X7">AVERAGE(IFERROR(D7:J7,""))</f>
        <v>0</v>
      </c>
      <c r="Y7" s="6" cm="1">
        <f t="array" ref="Y7">AVERAGE(IFERROR(E7:H7,""))</f>
        <v>0</v>
      </c>
      <c r="Z7" s="6" cm="1">
        <f t="array" ref="Z7">AVERAGE(IFERROR(I7:J7,""))</f>
        <v>0</v>
      </c>
      <c r="AA7" s="6" cm="1">
        <f t="array" ref="AA7">AVERAGE(IFERROR(K7:O7,""))</f>
        <v>0</v>
      </c>
      <c r="AB7" s="6" cm="1">
        <f t="array" ref="AB7">AVERAGE(IFERROR(D7:I7,""))</f>
        <v>0</v>
      </c>
      <c r="AD7">
        <f t="shared" si="4"/>
        <v>0</v>
      </c>
      <c r="AE7">
        <f t="shared" si="4"/>
        <v>0</v>
      </c>
      <c r="AF7">
        <f t="shared" si="4"/>
        <v>0</v>
      </c>
      <c r="AG7">
        <f t="shared" si="4"/>
        <v>0</v>
      </c>
      <c r="AH7">
        <f t="shared" si="4"/>
        <v>0</v>
      </c>
      <c r="AI7">
        <f t="shared" si="4"/>
        <v>0</v>
      </c>
      <c r="AJ7">
        <f t="shared" si="4"/>
        <v>0</v>
      </c>
      <c r="AK7">
        <f t="shared" si="4"/>
        <v>0</v>
      </c>
      <c r="AL7">
        <f t="shared" si="4"/>
        <v>0</v>
      </c>
      <c r="AM7">
        <f t="shared" si="4"/>
        <v>0</v>
      </c>
      <c r="AN7">
        <f t="shared" si="4"/>
        <v>0</v>
      </c>
      <c r="AO7">
        <f t="shared" si="4"/>
        <v>0</v>
      </c>
      <c r="AP7">
        <f t="shared" si="1"/>
        <v>0</v>
      </c>
      <c r="AQ7" s="6">
        <f t="shared" si="1"/>
        <v>0</v>
      </c>
      <c r="AR7" s="6">
        <f t="shared" si="1"/>
        <v>0</v>
      </c>
      <c r="AS7" s="6">
        <f t="shared" si="1"/>
        <v>0</v>
      </c>
      <c r="AT7" s="6">
        <f t="shared" si="1"/>
        <v>0</v>
      </c>
      <c r="AU7" s="6">
        <f t="shared" si="1"/>
        <v>0</v>
      </c>
      <c r="AV7" s="6">
        <f t="shared" si="1"/>
        <v>0</v>
      </c>
      <c r="AW7" s="6">
        <f t="shared" si="1"/>
        <v>0</v>
      </c>
      <c r="AX7" s="6">
        <f t="shared" si="1"/>
        <v>0</v>
      </c>
      <c r="AY7" s="6">
        <f t="shared" si="1"/>
        <v>0</v>
      </c>
      <c r="AZ7" s="6">
        <f t="shared" si="1"/>
        <v>0</v>
      </c>
      <c r="BA7" s="6">
        <f t="shared" si="1"/>
        <v>0</v>
      </c>
      <c r="BB7" s="6">
        <f t="shared" si="1"/>
        <v>0</v>
      </c>
      <c r="BD7">
        <v>5</v>
      </c>
      <c r="BE7">
        <v>7</v>
      </c>
      <c r="BF7" t="s">
        <v>342</v>
      </c>
      <c r="BG7">
        <f t="shared" si="5"/>
        <v>0</v>
      </c>
      <c r="BH7">
        <f t="shared" si="6"/>
        <v>0</v>
      </c>
      <c r="BI7">
        <f t="shared" si="7"/>
        <v>0.28076754385964869</v>
      </c>
      <c r="BJ7">
        <f t="shared" si="8"/>
        <v>0</v>
      </c>
      <c r="BK7">
        <f t="shared" si="9"/>
        <v>0</v>
      </c>
      <c r="BL7">
        <f t="shared" si="10"/>
        <v>0</v>
      </c>
      <c r="BM7">
        <f t="shared" si="11"/>
        <v>0</v>
      </c>
      <c r="BN7">
        <f t="shared" si="12"/>
        <v>0</v>
      </c>
      <c r="BO7">
        <f t="shared" si="13"/>
        <v>0</v>
      </c>
      <c r="BP7">
        <f t="shared" si="14"/>
        <v>0</v>
      </c>
      <c r="BQ7">
        <f t="shared" si="15"/>
        <v>0</v>
      </c>
      <c r="BR7">
        <f t="shared" si="16"/>
        <v>1.1381578947368423</v>
      </c>
      <c r="BS7">
        <f t="shared" si="17"/>
        <v>0.2961951754385963</v>
      </c>
      <c r="BT7">
        <f t="shared" si="18"/>
        <v>0</v>
      </c>
      <c r="BU7">
        <f t="shared" si="19"/>
        <v>1.1381578947368423</v>
      </c>
      <c r="BV7">
        <f t="shared" si="20"/>
        <v>0.14038377192982435</v>
      </c>
      <c r="BW7">
        <f t="shared" si="21"/>
        <v>0</v>
      </c>
      <c r="BX7">
        <f t="shared" si="22"/>
        <v>0.14038377192982435</v>
      </c>
      <c r="BY7">
        <f t="shared" si="23"/>
        <v>0.37938596491228077</v>
      </c>
      <c r="BZ7">
        <f t="shared" si="24"/>
        <v>1.1381578947368423</v>
      </c>
      <c r="CA7">
        <f t="shared" si="25"/>
        <v>9.3589181286549569E-2</v>
      </c>
      <c r="CB7">
        <f t="shared" si="26"/>
        <v>0.14038377192982435</v>
      </c>
      <c r="CC7">
        <f t="shared" si="27"/>
        <v>0</v>
      </c>
      <c r="CD7">
        <f t="shared" si="28"/>
        <v>1.1381578947368423</v>
      </c>
      <c r="CE7">
        <f t="shared" si="29"/>
        <v>9.3589181286549569E-2</v>
      </c>
    </row>
    <row r="8" spans="1:83" x14ac:dyDescent="0.25">
      <c r="B8">
        <v>252</v>
      </c>
      <c r="C8">
        <v>74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s="6" cm="1">
        <f t="array" ref="Q8">AVERAGE(IFERROR(L8:N8, ""))</f>
        <v>0</v>
      </c>
      <c r="R8" s="6">
        <f t="shared" si="3"/>
        <v>0</v>
      </c>
      <c r="S8" s="6" cm="1">
        <f t="array" ref="S8">AVERAGE(IFERROR(E8:J8, ""))</f>
        <v>0</v>
      </c>
      <c r="T8" s="6" cm="1">
        <f t="array" ref="T8">AVERAGE(IFERROR(J8:N8,""))</f>
        <v>0</v>
      </c>
      <c r="U8" s="6" cm="1">
        <f t="array" ref="U8">AVERAGE(IFERROR(E8:I8,""))</f>
        <v>0</v>
      </c>
      <c r="V8" s="6" cm="1">
        <f t="array" ref="V8">AVERAGE(IFERROR(M8:O8,D8))</f>
        <v>0</v>
      </c>
      <c r="W8" s="6" cm="1">
        <f t="array" ref="W8">AVERAGE(IFERROR(L8:O8,""))</f>
        <v>0</v>
      </c>
      <c r="X8" s="6" cm="1">
        <f t="array" ref="X8">AVERAGE(IFERROR(D8:J8,""))</f>
        <v>0</v>
      </c>
      <c r="Y8" s="6" cm="1">
        <f t="array" ref="Y8">AVERAGE(IFERROR(E8:H8,""))</f>
        <v>0</v>
      </c>
      <c r="Z8" s="6" cm="1">
        <f t="array" ref="Z8">AVERAGE(IFERROR(I8:J8,""))</f>
        <v>0</v>
      </c>
      <c r="AA8" s="6" cm="1">
        <f t="array" ref="AA8">AVERAGE(IFERROR(K8:O8,""))</f>
        <v>0</v>
      </c>
      <c r="AB8" s="6" cm="1">
        <f t="array" ref="AB8">AVERAGE(IFERROR(D8:I8,""))</f>
        <v>0</v>
      </c>
      <c r="AD8">
        <f t="shared" si="4"/>
        <v>0</v>
      </c>
      <c r="AE8">
        <f t="shared" si="4"/>
        <v>0</v>
      </c>
      <c r="AF8">
        <f t="shared" si="4"/>
        <v>0</v>
      </c>
      <c r="AG8">
        <f t="shared" si="4"/>
        <v>0</v>
      </c>
      <c r="AH8">
        <f t="shared" si="4"/>
        <v>0</v>
      </c>
      <c r="AI8">
        <f t="shared" si="4"/>
        <v>0</v>
      </c>
      <c r="AJ8">
        <f t="shared" si="4"/>
        <v>0</v>
      </c>
      <c r="AK8">
        <f t="shared" si="4"/>
        <v>0</v>
      </c>
      <c r="AL8">
        <f t="shared" si="4"/>
        <v>0</v>
      </c>
      <c r="AM8">
        <f t="shared" si="4"/>
        <v>0</v>
      </c>
      <c r="AN8">
        <f t="shared" si="4"/>
        <v>0</v>
      </c>
      <c r="AO8">
        <f t="shared" si="4"/>
        <v>0</v>
      </c>
      <c r="AP8">
        <f t="shared" si="1"/>
        <v>0</v>
      </c>
      <c r="AQ8" s="6">
        <f t="shared" si="1"/>
        <v>0</v>
      </c>
      <c r="AR8" s="6">
        <f t="shared" si="1"/>
        <v>0</v>
      </c>
      <c r="AS8" s="6">
        <f t="shared" si="1"/>
        <v>0</v>
      </c>
      <c r="AT8" s="6">
        <f t="shared" si="1"/>
        <v>0</v>
      </c>
      <c r="AU8" s="6">
        <f t="shared" si="1"/>
        <v>0</v>
      </c>
      <c r="AV8" s="6">
        <f t="shared" si="1"/>
        <v>0</v>
      </c>
      <c r="AW8" s="6">
        <f t="shared" si="1"/>
        <v>0</v>
      </c>
      <c r="AX8" s="6">
        <f t="shared" si="1"/>
        <v>0</v>
      </c>
      <c r="AY8" s="6">
        <f t="shared" si="1"/>
        <v>0</v>
      </c>
      <c r="AZ8" s="6">
        <f t="shared" si="1"/>
        <v>0</v>
      </c>
      <c r="BA8" s="6">
        <f t="shared" si="1"/>
        <v>0</v>
      </c>
      <c r="BB8" s="6">
        <f t="shared" si="1"/>
        <v>0</v>
      </c>
      <c r="BD8">
        <v>6</v>
      </c>
      <c r="BE8">
        <v>8</v>
      </c>
      <c r="BF8" t="s">
        <v>307</v>
      </c>
      <c r="BG8">
        <f t="shared" si="5"/>
        <v>0</v>
      </c>
      <c r="BH8">
        <f t="shared" si="6"/>
        <v>0</v>
      </c>
      <c r="BI8">
        <f t="shared" si="7"/>
        <v>0</v>
      </c>
      <c r="BJ8">
        <f t="shared" si="8"/>
        <v>0</v>
      </c>
      <c r="BK8">
        <f t="shared" si="9"/>
        <v>0</v>
      </c>
      <c r="BL8">
        <f t="shared" si="10"/>
        <v>0</v>
      </c>
      <c r="BM8">
        <f t="shared" si="11"/>
        <v>0</v>
      </c>
      <c r="BN8">
        <f t="shared" si="12"/>
        <v>0</v>
      </c>
      <c r="BO8">
        <f t="shared" si="13"/>
        <v>0</v>
      </c>
      <c r="BP8">
        <f t="shared" si="14"/>
        <v>0</v>
      </c>
      <c r="BQ8">
        <f t="shared" si="15"/>
        <v>0</v>
      </c>
      <c r="BR8">
        <f t="shared" si="16"/>
        <v>0</v>
      </c>
      <c r="BS8">
        <f t="shared" si="17"/>
        <v>0</v>
      </c>
      <c r="BT8">
        <f t="shared" si="18"/>
        <v>0</v>
      </c>
      <c r="BU8">
        <f t="shared" si="19"/>
        <v>0</v>
      </c>
      <c r="BV8">
        <f t="shared" si="20"/>
        <v>0</v>
      </c>
      <c r="BW8">
        <f t="shared" si="21"/>
        <v>0</v>
      </c>
      <c r="BX8">
        <f t="shared" si="22"/>
        <v>0</v>
      </c>
      <c r="BY8">
        <f t="shared" si="23"/>
        <v>0</v>
      </c>
      <c r="BZ8">
        <f t="shared" si="24"/>
        <v>0</v>
      </c>
      <c r="CA8">
        <f t="shared" si="25"/>
        <v>0</v>
      </c>
      <c r="CB8">
        <f t="shared" si="26"/>
        <v>0</v>
      </c>
      <c r="CC8">
        <f t="shared" si="27"/>
        <v>0</v>
      </c>
      <c r="CD8">
        <f t="shared" si="28"/>
        <v>0</v>
      </c>
      <c r="CE8">
        <f t="shared" si="29"/>
        <v>0</v>
      </c>
    </row>
    <row r="9" spans="1:83" x14ac:dyDescent="0.25">
      <c r="B9">
        <v>263</v>
      </c>
      <c r="C9">
        <v>88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s="6" cm="1">
        <f t="array" ref="Q9">AVERAGE(IFERROR(L9:N9, ""))</f>
        <v>0</v>
      </c>
      <c r="R9" s="6">
        <f t="shared" si="3"/>
        <v>0</v>
      </c>
      <c r="S9" s="6" cm="1">
        <f t="array" ref="S9">AVERAGE(IFERROR(E9:J9, ""))</f>
        <v>0</v>
      </c>
      <c r="T9" s="6" cm="1">
        <f t="array" ref="T9">AVERAGE(IFERROR(J9:N9,""))</f>
        <v>0</v>
      </c>
      <c r="U9" s="6" cm="1">
        <f t="array" ref="U9">AVERAGE(IFERROR(E9:I9,""))</f>
        <v>0</v>
      </c>
      <c r="V9" s="6" cm="1">
        <f t="array" ref="V9">AVERAGE(IFERROR(M9:O9,D9))</f>
        <v>0</v>
      </c>
      <c r="W9" s="6" cm="1">
        <f t="array" ref="W9">AVERAGE(IFERROR(L9:O9,""))</f>
        <v>0</v>
      </c>
      <c r="X9" s="6" cm="1">
        <f t="array" ref="X9">AVERAGE(IFERROR(D9:J9,""))</f>
        <v>0</v>
      </c>
      <c r="Y9" s="6" cm="1">
        <f t="array" ref="Y9">AVERAGE(IFERROR(E9:H9,""))</f>
        <v>0</v>
      </c>
      <c r="Z9" s="6" cm="1">
        <f t="array" ref="Z9">AVERAGE(IFERROR(I9:J9,""))</f>
        <v>0</v>
      </c>
      <c r="AA9" s="6" cm="1">
        <f t="array" ref="AA9">AVERAGE(IFERROR(K9:O9,""))</f>
        <v>0</v>
      </c>
      <c r="AB9" s="6" cm="1">
        <f t="array" ref="AB9">AVERAGE(IFERROR(D9:I9,""))</f>
        <v>0</v>
      </c>
      <c r="AD9">
        <f t="shared" si="4"/>
        <v>0</v>
      </c>
      <c r="AE9">
        <f t="shared" si="4"/>
        <v>0</v>
      </c>
      <c r="AF9">
        <f t="shared" si="4"/>
        <v>0</v>
      </c>
      <c r="AG9">
        <f t="shared" si="4"/>
        <v>0</v>
      </c>
      <c r="AH9">
        <f t="shared" si="4"/>
        <v>0</v>
      </c>
      <c r="AI9">
        <f t="shared" si="4"/>
        <v>0</v>
      </c>
      <c r="AJ9">
        <f t="shared" si="4"/>
        <v>0</v>
      </c>
      <c r="AK9">
        <f t="shared" si="4"/>
        <v>0</v>
      </c>
      <c r="AL9">
        <f t="shared" si="4"/>
        <v>0</v>
      </c>
      <c r="AM9">
        <f t="shared" si="4"/>
        <v>0</v>
      </c>
      <c r="AN9">
        <f t="shared" si="4"/>
        <v>0</v>
      </c>
      <c r="AO9">
        <f t="shared" si="4"/>
        <v>0</v>
      </c>
      <c r="AP9">
        <f t="shared" si="1"/>
        <v>0</v>
      </c>
      <c r="AQ9" s="6">
        <f t="shared" si="1"/>
        <v>0</v>
      </c>
      <c r="AR9" s="6">
        <f t="shared" si="1"/>
        <v>0</v>
      </c>
      <c r="AS9" s="6">
        <f t="shared" si="1"/>
        <v>0</v>
      </c>
      <c r="AT9" s="6">
        <f t="shared" si="1"/>
        <v>0</v>
      </c>
      <c r="AU9" s="6">
        <f t="shared" si="1"/>
        <v>0</v>
      </c>
      <c r="AV9" s="6">
        <f t="shared" si="1"/>
        <v>0</v>
      </c>
      <c r="AW9" s="6">
        <f t="shared" si="1"/>
        <v>0</v>
      </c>
      <c r="AX9" s="6">
        <f t="shared" si="1"/>
        <v>0</v>
      </c>
      <c r="AY9" s="6">
        <f t="shared" si="1"/>
        <v>0</v>
      </c>
      <c r="AZ9" s="6">
        <f t="shared" si="1"/>
        <v>0</v>
      </c>
      <c r="BA9" s="6">
        <f t="shared" si="1"/>
        <v>0</v>
      </c>
      <c r="BB9" s="6">
        <f t="shared" si="1"/>
        <v>0</v>
      </c>
      <c r="BD9">
        <v>7</v>
      </c>
      <c r="BE9">
        <v>9</v>
      </c>
      <c r="BF9" t="s">
        <v>416</v>
      </c>
      <c r="BG9" t="e">
        <f t="shared" si="5"/>
        <v>#DIV/0!</v>
      </c>
      <c r="BH9" t="e">
        <f t="shared" si="6"/>
        <v>#DIV/0!</v>
      </c>
      <c r="BI9" t="e">
        <f t="shared" si="7"/>
        <v>#DIV/0!</v>
      </c>
      <c r="BJ9" t="e">
        <f t="shared" si="8"/>
        <v>#DIV/0!</v>
      </c>
      <c r="BK9" t="e">
        <f t="shared" si="9"/>
        <v>#DIV/0!</v>
      </c>
      <c r="BL9" t="e">
        <f t="shared" si="10"/>
        <v>#DIV/0!</v>
      </c>
      <c r="BM9" t="e">
        <f t="shared" si="11"/>
        <v>#DIV/0!</v>
      </c>
      <c r="BN9" t="e">
        <f t="shared" si="12"/>
        <v>#DIV/0!</v>
      </c>
      <c r="BO9" t="e">
        <f t="shared" si="13"/>
        <v>#DIV/0!</v>
      </c>
      <c r="BP9" t="e">
        <f t="shared" si="14"/>
        <v>#DIV/0!</v>
      </c>
      <c r="BQ9" t="e">
        <f t="shared" si="15"/>
        <v>#DIV/0!</v>
      </c>
      <c r="BR9" t="e">
        <f t="shared" si="16"/>
        <v>#DIV/0!</v>
      </c>
      <c r="BS9" t="e">
        <f t="shared" si="17"/>
        <v>#DIV/0!</v>
      </c>
      <c r="BT9" t="e">
        <f t="shared" si="18"/>
        <v>#DIV/0!</v>
      </c>
      <c r="BU9" t="e">
        <f t="shared" si="19"/>
        <v>#DIV/0!</v>
      </c>
      <c r="BV9" t="e">
        <f t="shared" si="20"/>
        <v>#DIV/0!</v>
      </c>
      <c r="BW9" t="e">
        <f t="shared" si="21"/>
        <v>#DIV/0!</v>
      </c>
      <c r="BX9" t="e">
        <f t="shared" si="22"/>
        <v>#DIV/0!</v>
      </c>
      <c r="BY9" t="e">
        <f t="shared" si="23"/>
        <v>#DIV/0!</v>
      </c>
      <c r="BZ9" t="e">
        <f t="shared" si="24"/>
        <v>#DIV/0!</v>
      </c>
      <c r="CA9" t="e">
        <f t="shared" si="25"/>
        <v>#DIV/0!</v>
      </c>
      <c r="CB9" t="e">
        <f t="shared" si="26"/>
        <v>#DIV/0!</v>
      </c>
      <c r="CC9" t="e">
        <f t="shared" si="27"/>
        <v>#DIV/0!</v>
      </c>
      <c r="CD9" t="e">
        <f t="shared" si="28"/>
        <v>#DIV/0!</v>
      </c>
      <c r="CE9" t="e">
        <f t="shared" si="29"/>
        <v>#DIV/0!</v>
      </c>
    </row>
    <row r="10" spans="1:83" x14ac:dyDescent="0.25">
      <c r="B10">
        <v>47</v>
      </c>
      <c r="C10">
        <v>8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s="6" cm="1">
        <f t="array" ref="Q10">AVERAGE(IFERROR(L10:N10, ""))</f>
        <v>0</v>
      </c>
      <c r="R10" s="6">
        <f t="shared" si="3"/>
        <v>0</v>
      </c>
      <c r="S10" s="6" cm="1">
        <f t="array" ref="S10">AVERAGE(IFERROR(E10:J10, ""))</f>
        <v>0</v>
      </c>
      <c r="T10" s="6" cm="1">
        <f t="array" ref="T10">AVERAGE(IFERROR(J10:N10,""))</f>
        <v>0</v>
      </c>
      <c r="U10" s="6" cm="1">
        <f t="array" ref="U10">AVERAGE(IFERROR(E10:I10,""))</f>
        <v>0</v>
      </c>
      <c r="V10" s="6" cm="1">
        <f t="array" ref="V10">AVERAGE(IFERROR(M10:O10,D10))</f>
        <v>0</v>
      </c>
      <c r="W10" s="6" cm="1">
        <f t="array" ref="W10">AVERAGE(IFERROR(L10:O10,""))</f>
        <v>0</v>
      </c>
      <c r="X10" s="6" cm="1">
        <f t="array" ref="X10">AVERAGE(IFERROR(D10:J10,""))</f>
        <v>0</v>
      </c>
      <c r="Y10" s="6" cm="1">
        <f t="array" ref="Y10">AVERAGE(IFERROR(E10:H10,""))</f>
        <v>0</v>
      </c>
      <c r="Z10" s="6" cm="1">
        <f t="array" ref="Z10">AVERAGE(IFERROR(I10:J10,""))</f>
        <v>0</v>
      </c>
      <c r="AA10" s="6" cm="1">
        <f t="array" ref="AA10">AVERAGE(IFERROR(K10:O10,""))</f>
        <v>0</v>
      </c>
      <c r="AB10" s="6" cm="1">
        <f t="array" ref="AB10">AVERAGE(IFERROR(D10:I10,""))</f>
        <v>0</v>
      </c>
      <c r="AD10">
        <f t="shared" si="4"/>
        <v>0</v>
      </c>
      <c r="AE10">
        <f t="shared" si="4"/>
        <v>0</v>
      </c>
      <c r="AF10">
        <f t="shared" si="4"/>
        <v>0</v>
      </c>
      <c r="AG10">
        <f t="shared" si="4"/>
        <v>0</v>
      </c>
      <c r="AH10">
        <f t="shared" si="4"/>
        <v>0</v>
      </c>
      <c r="AI10">
        <f t="shared" si="4"/>
        <v>0</v>
      </c>
      <c r="AJ10">
        <f t="shared" si="4"/>
        <v>0</v>
      </c>
      <c r="AK10">
        <f t="shared" si="4"/>
        <v>0</v>
      </c>
      <c r="AL10">
        <f t="shared" si="4"/>
        <v>0</v>
      </c>
      <c r="AM10">
        <f t="shared" si="4"/>
        <v>0</v>
      </c>
      <c r="AN10">
        <f t="shared" si="4"/>
        <v>0</v>
      </c>
      <c r="AO10">
        <f t="shared" si="4"/>
        <v>0</v>
      </c>
      <c r="AP10">
        <f t="shared" si="1"/>
        <v>0</v>
      </c>
      <c r="AQ10" s="6">
        <f t="shared" si="1"/>
        <v>0</v>
      </c>
      <c r="AR10" s="6">
        <f t="shared" si="1"/>
        <v>0</v>
      </c>
      <c r="AS10" s="6">
        <f t="shared" si="1"/>
        <v>0</v>
      </c>
      <c r="AT10" s="6">
        <f t="shared" si="1"/>
        <v>0</v>
      </c>
      <c r="AU10" s="6">
        <f t="shared" si="1"/>
        <v>0</v>
      </c>
      <c r="AV10" s="6">
        <f t="shared" si="1"/>
        <v>0</v>
      </c>
      <c r="AW10" s="6">
        <f t="shared" si="1"/>
        <v>0</v>
      </c>
      <c r="AX10" s="6">
        <f t="shared" si="1"/>
        <v>0</v>
      </c>
      <c r="AY10" s="6">
        <f t="shared" si="1"/>
        <v>0</v>
      </c>
      <c r="AZ10" s="6">
        <f t="shared" si="1"/>
        <v>0</v>
      </c>
      <c r="BA10" s="6">
        <f t="shared" si="1"/>
        <v>0</v>
      </c>
      <c r="BB10" s="6">
        <f t="shared" si="1"/>
        <v>0</v>
      </c>
      <c r="BD10">
        <v>8</v>
      </c>
      <c r="BE10">
        <v>10</v>
      </c>
      <c r="BF10" t="s">
        <v>458</v>
      </c>
      <c r="BG10" t="e">
        <f t="shared" si="5"/>
        <v>#DIV/0!</v>
      </c>
      <c r="BH10" t="e">
        <f t="shared" si="6"/>
        <v>#DIV/0!</v>
      </c>
      <c r="BI10" t="e">
        <f t="shared" si="7"/>
        <v>#DIV/0!</v>
      </c>
      <c r="BJ10" t="e">
        <f t="shared" si="8"/>
        <v>#DIV/0!</v>
      </c>
      <c r="BK10" t="e">
        <f t="shared" si="9"/>
        <v>#DIV/0!</v>
      </c>
      <c r="BL10" t="e">
        <f t="shared" si="10"/>
        <v>#DIV/0!</v>
      </c>
      <c r="BM10" t="e">
        <f t="shared" si="11"/>
        <v>#DIV/0!</v>
      </c>
      <c r="BN10" t="e">
        <f t="shared" si="12"/>
        <v>#DIV/0!</v>
      </c>
      <c r="BO10" t="e">
        <f t="shared" si="13"/>
        <v>#DIV/0!</v>
      </c>
      <c r="BP10" t="e">
        <f t="shared" si="14"/>
        <v>#DIV/0!</v>
      </c>
      <c r="BQ10" t="e">
        <f t="shared" si="15"/>
        <v>#DIV/0!</v>
      </c>
      <c r="BR10" t="e">
        <f t="shared" si="16"/>
        <v>#DIV/0!</v>
      </c>
      <c r="BS10" t="e">
        <f t="shared" si="17"/>
        <v>#DIV/0!</v>
      </c>
      <c r="BT10" t="e">
        <f t="shared" si="18"/>
        <v>#DIV/0!</v>
      </c>
      <c r="BU10" t="e">
        <f t="shared" si="19"/>
        <v>#DIV/0!</v>
      </c>
      <c r="BV10" t="e">
        <f t="shared" si="20"/>
        <v>#DIV/0!</v>
      </c>
      <c r="BW10" t="e">
        <f t="shared" si="21"/>
        <v>#DIV/0!</v>
      </c>
      <c r="BX10" t="e">
        <f t="shared" si="22"/>
        <v>#DIV/0!</v>
      </c>
      <c r="BY10" t="e">
        <f t="shared" si="23"/>
        <v>#DIV/0!</v>
      </c>
      <c r="BZ10" t="e">
        <f t="shared" si="24"/>
        <v>#DIV/0!</v>
      </c>
      <c r="CA10" t="e">
        <f t="shared" si="25"/>
        <v>#DIV/0!</v>
      </c>
      <c r="CB10" t="e">
        <f t="shared" si="26"/>
        <v>#DIV/0!</v>
      </c>
      <c r="CC10" t="e">
        <f t="shared" si="27"/>
        <v>#DIV/0!</v>
      </c>
      <c r="CD10" t="e">
        <f t="shared" si="28"/>
        <v>#DIV/0!</v>
      </c>
      <c r="CE10" t="e">
        <f t="shared" si="29"/>
        <v>#DIV/0!</v>
      </c>
    </row>
    <row r="11" spans="1:83" x14ac:dyDescent="0.25">
      <c r="B11">
        <v>572</v>
      </c>
      <c r="C11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t="e">
        <v>#DIV/0!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s="6" cm="1">
        <f t="array" ref="Q11">AVERAGE(IFERROR(L11:N11, ""))</f>
        <v>0</v>
      </c>
      <c r="R11" s="6">
        <f t="shared" si="3"/>
        <v>0</v>
      </c>
      <c r="S11" s="6" cm="1">
        <f t="array" ref="S11">AVERAGE(IFERROR(E11:J11, ""))</f>
        <v>0</v>
      </c>
      <c r="T11" s="6" cm="1">
        <f t="array" ref="T11">AVERAGE(IFERROR(J11:N11,""))</f>
        <v>0</v>
      </c>
      <c r="U11" s="6" cm="1">
        <f t="array" ref="U11">AVERAGE(IFERROR(E11:I11,""))</f>
        <v>0</v>
      </c>
      <c r="V11" s="6" cm="1">
        <f t="array" ref="V11">AVERAGE(IFERROR(M11:O11,D11))</f>
        <v>0</v>
      </c>
      <c r="W11" s="6" cm="1">
        <f t="array" ref="W11">AVERAGE(IFERROR(L11:O11,""))</f>
        <v>0</v>
      </c>
      <c r="X11" s="6" cm="1">
        <f t="array" ref="X11">AVERAGE(IFERROR(D11:J11,""))</f>
        <v>0</v>
      </c>
      <c r="Y11" s="6" cm="1">
        <f t="array" ref="Y11">AVERAGE(IFERROR(E11:H11,""))</f>
        <v>0</v>
      </c>
      <c r="Z11" s="6" cm="1">
        <f t="array" ref="Z11">AVERAGE(IFERROR(I11:J11,""))</f>
        <v>0</v>
      </c>
      <c r="AA11" s="6" cm="1">
        <f t="array" ref="AA11">AVERAGE(IFERROR(K11:O11,""))</f>
        <v>0</v>
      </c>
      <c r="AB11" s="6" cm="1">
        <f t="array" ref="AB11">AVERAGE(IFERROR(D11:I11,""))</f>
        <v>0</v>
      </c>
      <c r="AD11">
        <f t="shared" si="4"/>
        <v>0</v>
      </c>
      <c r="AE11">
        <f t="shared" si="4"/>
        <v>0</v>
      </c>
      <c r="AF11">
        <f t="shared" si="4"/>
        <v>0</v>
      </c>
      <c r="AG11">
        <f t="shared" si="4"/>
        <v>0</v>
      </c>
      <c r="AH11">
        <f t="shared" si="4"/>
        <v>0</v>
      </c>
      <c r="AI11">
        <f t="shared" si="4"/>
        <v>0</v>
      </c>
      <c r="AJ11" t="str">
        <f t="shared" si="4"/>
        <v/>
      </c>
      <c r="AK11">
        <f t="shared" si="4"/>
        <v>0</v>
      </c>
      <c r="AL11">
        <f t="shared" si="4"/>
        <v>0</v>
      </c>
      <c r="AM11">
        <f t="shared" si="4"/>
        <v>0</v>
      </c>
      <c r="AN11">
        <f t="shared" si="4"/>
        <v>0</v>
      </c>
      <c r="AO11">
        <f t="shared" si="4"/>
        <v>0</v>
      </c>
      <c r="AP11">
        <f t="shared" si="1"/>
        <v>0</v>
      </c>
      <c r="AQ11" s="6">
        <f t="shared" si="1"/>
        <v>0</v>
      </c>
      <c r="AR11" s="6">
        <f t="shared" si="1"/>
        <v>0</v>
      </c>
      <c r="AS11" s="6">
        <f t="shared" si="1"/>
        <v>0</v>
      </c>
      <c r="AT11" s="6">
        <f t="shared" si="1"/>
        <v>0</v>
      </c>
      <c r="AU11" s="6">
        <f t="shared" si="1"/>
        <v>0</v>
      </c>
      <c r="AV11" s="6">
        <f t="shared" si="1"/>
        <v>0</v>
      </c>
      <c r="AW11" s="6">
        <f t="shared" si="1"/>
        <v>0</v>
      </c>
      <c r="AX11" s="6">
        <f t="shared" si="1"/>
        <v>0</v>
      </c>
      <c r="AY11" s="6">
        <f t="shared" si="1"/>
        <v>0</v>
      </c>
      <c r="AZ11" s="6">
        <f t="shared" si="1"/>
        <v>0</v>
      </c>
      <c r="BA11" s="6">
        <f t="shared" si="1"/>
        <v>0</v>
      </c>
      <c r="BB11" s="6">
        <f t="shared" si="1"/>
        <v>0</v>
      </c>
      <c r="BD11">
        <v>9</v>
      </c>
      <c r="BE11">
        <v>11</v>
      </c>
      <c r="BF11" t="s">
        <v>363</v>
      </c>
      <c r="BG11" t="e">
        <f t="shared" si="5"/>
        <v>#DIV/0!</v>
      </c>
      <c r="BH11" t="e">
        <f t="shared" si="6"/>
        <v>#DIV/0!</v>
      </c>
      <c r="BI11" t="e">
        <f t="shared" si="7"/>
        <v>#DIV/0!</v>
      </c>
      <c r="BJ11" t="e">
        <f t="shared" si="8"/>
        <v>#DIV/0!</v>
      </c>
      <c r="BK11" t="e">
        <f t="shared" si="9"/>
        <v>#DIV/0!</v>
      </c>
      <c r="BL11" t="e">
        <f t="shared" si="10"/>
        <v>#DIV/0!</v>
      </c>
      <c r="BM11" t="e">
        <f t="shared" si="11"/>
        <v>#DIV/0!</v>
      </c>
      <c r="BN11" t="e">
        <f t="shared" si="12"/>
        <v>#DIV/0!</v>
      </c>
      <c r="BO11" t="e">
        <f t="shared" si="13"/>
        <v>#DIV/0!</v>
      </c>
      <c r="BP11" t="e">
        <f t="shared" si="14"/>
        <v>#DIV/0!</v>
      </c>
      <c r="BQ11" t="e">
        <f t="shared" si="15"/>
        <v>#DIV/0!</v>
      </c>
      <c r="BR11" t="e">
        <f t="shared" si="16"/>
        <v>#DIV/0!</v>
      </c>
      <c r="BS11" t="e">
        <f t="shared" si="17"/>
        <v>#DIV/0!</v>
      </c>
      <c r="BT11" t="e">
        <f t="shared" si="18"/>
        <v>#DIV/0!</v>
      </c>
      <c r="BU11" t="e">
        <f t="shared" si="19"/>
        <v>#DIV/0!</v>
      </c>
      <c r="BV11" t="e">
        <f t="shared" si="20"/>
        <v>#DIV/0!</v>
      </c>
      <c r="BW11" t="e">
        <f t="shared" si="21"/>
        <v>#DIV/0!</v>
      </c>
      <c r="BX11" t="e">
        <f t="shared" si="22"/>
        <v>#DIV/0!</v>
      </c>
      <c r="BY11" t="e">
        <f t="shared" si="23"/>
        <v>#DIV/0!</v>
      </c>
      <c r="BZ11" t="e">
        <f t="shared" si="24"/>
        <v>#DIV/0!</v>
      </c>
      <c r="CA11" t="e">
        <f t="shared" si="25"/>
        <v>#DIV/0!</v>
      </c>
      <c r="CB11" t="e">
        <f t="shared" si="26"/>
        <v>#DIV/0!</v>
      </c>
      <c r="CC11" t="e">
        <f t="shared" si="27"/>
        <v>#DIV/0!</v>
      </c>
      <c r="CD11" t="e">
        <f t="shared" si="28"/>
        <v>#DIV/0!</v>
      </c>
      <c r="CE11" t="e">
        <f t="shared" si="29"/>
        <v>#DIV/0!</v>
      </c>
    </row>
    <row r="12" spans="1:83" x14ac:dyDescent="0.25">
      <c r="B12">
        <v>514</v>
      </c>
      <c r="C12">
        <v>104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s="6" cm="1">
        <f t="array" ref="Q12">AVERAGE(IFERROR(L12:N12, ""))</f>
        <v>0</v>
      </c>
      <c r="R12" s="6">
        <f t="shared" si="3"/>
        <v>0</v>
      </c>
      <c r="S12" s="6" cm="1">
        <f t="array" ref="S12">AVERAGE(IFERROR(E12:J12, ""))</f>
        <v>0</v>
      </c>
      <c r="T12" s="6" cm="1">
        <f t="array" ref="T12">AVERAGE(IFERROR(J12:N12,""))</f>
        <v>0</v>
      </c>
      <c r="U12" s="6" cm="1">
        <f t="array" ref="U12">AVERAGE(IFERROR(E12:I12,""))</f>
        <v>0</v>
      </c>
      <c r="V12" s="6" cm="1">
        <f t="array" ref="V12">AVERAGE(IFERROR(M12:O12,D12))</f>
        <v>0</v>
      </c>
      <c r="W12" s="6" cm="1">
        <f t="array" ref="W12">AVERAGE(IFERROR(L12:O12,""))</f>
        <v>0</v>
      </c>
      <c r="X12" s="6" cm="1">
        <f t="array" ref="X12">AVERAGE(IFERROR(D12:J12,""))</f>
        <v>0</v>
      </c>
      <c r="Y12" s="6" cm="1">
        <f t="array" ref="Y12">AVERAGE(IFERROR(E12:H12,""))</f>
        <v>0</v>
      </c>
      <c r="Z12" s="6" cm="1">
        <f t="array" ref="Z12">AVERAGE(IFERROR(I12:J12,""))</f>
        <v>0</v>
      </c>
      <c r="AA12" s="6" cm="1">
        <f t="array" ref="AA12">AVERAGE(IFERROR(K12:O12,""))</f>
        <v>0</v>
      </c>
      <c r="AB12" s="6" cm="1">
        <f t="array" ref="AB12">AVERAGE(IFERROR(D12:I12,""))</f>
        <v>0</v>
      </c>
      <c r="AD12">
        <f t="shared" si="4"/>
        <v>0</v>
      </c>
      <c r="AE12">
        <f t="shared" si="4"/>
        <v>0</v>
      </c>
      <c r="AF12">
        <f t="shared" si="4"/>
        <v>0</v>
      </c>
      <c r="AG12">
        <f t="shared" si="4"/>
        <v>0</v>
      </c>
      <c r="AH12">
        <f t="shared" si="4"/>
        <v>0</v>
      </c>
      <c r="AI12">
        <f t="shared" si="4"/>
        <v>0</v>
      </c>
      <c r="AJ12">
        <f t="shared" si="4"/>
        <v>0</v>
      </c>
      <c r="AK12">
        <f t="shared" si="4"/>
        <v>0</v>
      </c>
      <c r="AL12">
        <f t="shared" si="4"/>
        <v>0</v>
      </c>
      <c r="AM12">
        <f t="shared" si="4"/>
        <v>0</v>
      </c>
      <c r="AN12">
        <f t="shared" si="4"/>
        <v>0</v>
      </c>
      <c r="AO12">
        <f t="shared" si="4"/>
        <v>0</v>
      </c>
      <c r="AP12">
        <f t="shared" si="1"/>
        <v>0</v>
      </c>
      <c r="AQ12" s="6">
        <f t="shared" si="1"/>
        <v>0</v>
      </c>
      <c r="AR12" s="6">
        <f t="shared" si="1"/>
        <v>0</v>
      </c>
      <c r="AS12" s="6">
        <f t="shared" si="1"/>
        <v>0</v>
      </c>
      <c r="AT12" s="6">
        <f t="shared" si="1"/>
        <v>0</v>
      </c>
      <c r="AU12" s="6">
        <f t="shared" si="1"/>
        <v>0</v>
      </c>
      <c r="AV12" s="6">
        <f t="shared" si="1"/>
        <v>0</v>
      </c>
      <c r="AW12" s="6">
        <f t="shared" si="1"/>
        <v>0</v>
      </c>
      <c r="AX12" s="6">
        <f t="shared" si="1"/>
        <v>0</v>
      </c>
      <c r="AY12" s="6">
        <f t="shared" si="1"/>
        <v>0</v>
      </c>
      <c r="AZ12" s="6">
        <f t="shared" si="1"/>
        <v>0</v>
      </c>
      <c r="BA12" s="6">
        <f t="shared" si="1"/>
        <v>0</v>
      </c>
      <c r="BB12" s="6">
        <f t="shared" si="1"/>
        <v>0</v>
      </c>
      <c r="BD12">
        <v>10</v>
      </c>
      <c r="BE12">
        <v>12</v>
      </c>
      <c r="BF12" t="s">
        <v>360</v>
      </c>
      <c r="BG12" t="e">
        <f t="shared" si="5"/>
        <v>#DIV/0!</v>
      </c>
      <c r="BH12" t="e">
        <f t="shared" si="6"/>
        <v>#DIV/0!</v>
      </c>
      <c r="BI12" t="e">
        <f t="shared" si="7"/>
        <v>#DIV/0!</v>
      </c>
      <c r="BJ12" t="e">
        <f t="shared" si="8"/>
        <v>#DIV/0!</v>
      </c>
      <c r="BK12" t="e">
        <f t="shared" si="9"/>
        <v>#DIV/0!</v>
      </c>
      <c r="BL12" t="e">
        <f t="shared" si="10"/>
        <v>#DIV/0!</v>
      </c>
      <c r="BM12" t="e">
        <f t="shared" si="11"/>
        <v>#DIV/0!</v>
      </c>
      <c r="BN12" t="e">
        <f t="shared" si="12"/>
        <v>#DIV/0!</v>
      </c>
      <c r="BO12">
        <f t="shared" si="13"/>
        <v>0.64210526315789485</v>
      </c>
      <c r="BP12" t="e">
        <f t="shared" si="14"/>
        <v>#DIV/0!</v>
      </c>
      <c r="BQ12" t="e">
        <f t="shared" si="15"/>
        <v>#DIV/0!</v>
      </c>
      <c r="BR12" t="e">
        <f t="shared" si="16"/>
        <v>#DIV/0!</v>
      </c>
      <c r="BS12">
        <f t="shared" si="17"/>
        <v>0.64210526315789485</v>
      </c>
      <c r="BT12">
        <f t="shared" si="18"/>
        <v>0.64210526315789485</v>
      </c>
      <c r="BU12" t="e">
        <f t="shared" si="19"/>
        <v>#DIV/0!</v>
      </c>
      <c r="BV12" t="e">
        <f t="shared" si="20"/>
        <v>#DIV/0!</v>
      </c>
      <c r="BW12">
        <f t="shared" si="21"/>
        <v>0.64210526315789485</v>
      </c>
      <c r="BX12" t="e">
        <f t="shared" si="22"/>
        <v>#DIV/0!</v>
      </c>
      <c r="BY12" t="e">
        <f t="shared" si="23"/>
        <v>#DIV/0!</v>
      </c>
      <c r="BZ12">
        <f t="shared" si="24"/>
        <v>0.64210526315789485</v>
      </c>
      <c r="CA12" t="e">
        <f t="shared" si="25"/>
        <v>#DIV/0!</v>
      </c>
      <c r="CB12" t="e">
        <f t="shared" si="26"/>
        <v>#DIV/0!</v>
      </c>
      <c r="CC12" t="e">
        <f t="shared" si="27"/>
        <v>#DIV/0!</v>
      </c>
      <c r="CD12">
        <f t="shared" si="28"/>
        <v>0.64210526315789485</v>
      </c>
      <c r="CE12" t="e">
        <f t="shared" si="29"/>
        <v>#DIV/0!</v>
      </c>
    </row>
    <row r="13" spans="1:83" x14ac:dyDescent="0.25">
      <c r="B13">
        <v>188</v>
      </c>
      <c r="C13">
        <v>92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s="6" cm="1">
        <f t="array" ref="Q13">AVERAGE(IFERROR(L13:N13, ""))</f>
        <v>0</v>
      </c>
      <c r="R13" s="6">
        <f t="shared" si="3"/>
        <v>0</v>
      </c>
      <c r="S13" s="6" cm="1">
        <f t="array" ref="S13">AVERAGE(IFERROR(E13:J13, ""))</f>
        <v>0</v>
      </c>
      <c r="T13" s="6" cm="1">
        <f t="array" ref="T13">AVERAGE(IFERROR(J13:N13,""))</f>
        <v>0</v>
      </c>
      <c r="U13" s="6" cm="1">
        <f t="array" ref="U13">AVERAGE(IFERROR(E13:I13,""))</f>
        <v>0</v>
      </c>
      <c r="V13" s="6" cm="1">
        <f t="array" ref="V13">AVERAGE(IFERROR(M13:O13,D13))</f>
        <v>0</v>
      </c>
      <c r="W13" s="6" cm="1">
        <f t="array" ref="W13">AVERAGE(IFERROR(L13:O13,""))</f>
        <v>0</v>
      </c>
      <c r="X13" s="6" cm="1">
        <f t="array" ref="X13">AVERAGE(IFERROR(D13:J13,""))</f>
        <v>0</v>
      </c>
      <c r="Y13" s="6" cm="1">
        <f t="array" ref="Y13">AVERAGE(IFERROR(E13:H13,""))</f>
        <v>0</v>
      </c>
      <c r="Z13" s="6" cm="1">
        <f t="array" ref="Z13">AVERAGE(IFERROR(I13:J13,""))</f>
        <v>0</v>
      </c>
      <c r="AA13" s="6" cm="1">
        <f t="array" ref="AA13">AVERAGE(IFERROR(K13:O13,""))</f>
        <v>0</v>
      </c>
      <c r="AB13" s="6" cm="1">
        <f t="array" ref="AB13">AVERAGE(IFERROR(D13:I13,""))</f>
        <v>0</v>
      </c>
      <c r="AD13">
        <f t="shared" si="4"/>
        <v>0</v>
      </c>
      <c r="AE13">
        <f t="shared" si="4"/>
        <v>0</v>
      </c>
      <c r="AF13">
        <f t="shared" si="4"/>
        <v>0</v>
      </c>
      <c r="AG13">
        <f t="shared" si="4"/>
        <v>0</v>
      </c>
      <c r="AH13">
        <f t="shared" si="4"/>
        <v>0</v>
      </c>
      <c r="AI13">
        <f t="shared" si="4"/>
        <v>0</v>
      </c>
      <c r="AJ13">
        <f t="shared" si="4"/>
        <v>0</v>
      </c>
      <c r="AK13">
        <f t="shared" si="4"/>
        <v>0</v>
      </c>
      <c r="AL13">
        <f t="shared" si="4"/>
        <v>0</v>
      </c>
      <c r="AM13">
        <f t="shared" si="4"/>
        <v>0</v>
      </c>
      <c r="AN13">
        <f t="shared" si="4"/>
        <v>0</v>
      </c>
      <c r="AO13">
        <f t="shared" si="4"/>
        <v>0</v>
      </c>
      <c r="AP13">
        <f t="shared" si="1"/>
        <v>0</v>
      </c>
      <c r="AQ13" s="6">
        <f t="shared" si="1"/>
        <v>0</v>
      </c>
      <c r="AR13" s="6">
        <f t="shared" si="1"/>
        <v>0</v>
      </c>
      <c r="AS13" s="6">
        <f t="shared" si="1"/>
        <v>0</v>
      </c>
      <c r="AT13" s="6">
        <f t="shared" si="1"/>
        <v>0</v>
      </c>
      <c r="AU13" s="6">
        <f t="shared" si="1"/>
        <v>0</v>
      </c>
      <c r="AV13" s="6">
        <f t="shared" si="1"/>
        <v>0</v>
      </c>
      <c r="AW13" s="6">
        <f t="shared" si="1"/>
        <v>0</v>
      </c>
      <c r="AX13" s="6">
        <f t="shared" si="1"/>
        <v>0</v>
      </c>
      <c r="AY13" s="6">
        <f t="shared" si="1"/>
        <v>0</v>
      </c>
      <c r="AZ13" s="6">
        <f t="shared" si="1"/>
        <v>0</v>
      </c>
      <c r="BA13" s="6">
        <f t="shared" si="1"/>
        <v>0</v>
      </c>
      <c r="BB13" s="6">
        <f t="shared" si="1"/>
        <v>0</v>
      </c>
      <c r="BD13">
        <v>11</v>
      </c>
      <c r="BE13">
        <v>13</v>
      </c>
      <c r="BF13" t="s">
        <v>327</v>
      </c>
      <c r="BG13" t="e">
        <f t="shared" si="5"/>
        <v>#DIV/0!</v>
      </c>
      <c r="BH13" t="e">
        <f t="shared" si="6"/>
        <v>#DIV/0!</v>
      </c>
      <c r="BI13" t="e">
        <f t="shared" si="7"/>
        <v>#DIV/0!</v>
      </c>
      <c r="BJ13" t="e">
        <f t="shared" si="8"/>
        <v>#DIV/0!</v>
      </c>
      <c r="BK13" t="e">
        <f t="shared" si="9"/>
        <v>#DIV/0!</v>
      </c>
      <c r="BL13" t="e">
        <f t="shared" si="10"/>
        <v>#DIV/0!</v>
      </c>
      <c r="BM13" t="e">
        <f t="shared" si="11"/>
        <v>#DIV/0!</v>
      </c>
      <c r="BN13" t="e">
        <f t="shared" si="12"/>
        <v>#DIV/0!</v>
      </c>
      <c r="BO13" t="e">
        <f t="shared" si="13"/>
        <v>#DIV/0!</v>
      </c>
      <c r="BP13" t="e">
        <f t="shared" si="14"/>
        <v>#DIV/0!</v>
      </c>
      <c r="BQ13" t="e">
        <f t="shared" si="15"/>
        <v>#DIV/0!</v>
      </c>
      <c r="BR13" t="e">
        <f t="shared" si="16"/>
        <v>#DIV/0!</v>
      </c>
      <c r="BS13" t="e">
        <f t="shared" si="17"/>
        <v>#DIV/0!</v>
      </c>
      <c r="BT13" t="e">
        <f t="shared" si="18"/>
        <v>#DIV/0!</v>
      </c>
      <c r="BU13" t="e">
        <f t="shared" si="19"/>
        <v>#DIV/0!</v>
      </c>
      <c r="BV13" t="e">
        <f t="shared" si="20"/>
        <v>#DIV/0!</v>
      </c>
      <c r="BW13" t="e">
        <f t="shared" si="21"/>
        <v>#DIV/0!</v>
      </c>
      <c r="BX13" t="e">
        <f t="shared" si="22"/>
        <v>#DIV/0!</v>
      </c>
      <c r="BY13" t="e">
        <f t="shared" si="23"/>
        <v>#DIV/0!</v>
      </c>
      <c r="BZ13" t="e">
        <f t="shared" si="24"/>
        <v>#DIV/0!</v>
      </c>
      <c r="CA13" t="e">
        <f t="shared" si="25"/>
        <v>#DIV/0!</v>
      </c>
      <c r="CB13" t="e">
        <f t="shared" si="26"/>
        <v>#DIV/0!</v>
      </c>
      <c r="CC13" t="e">
        <f t="shared" si="27"/>
        <v>#DIV/0!</v>
      </c>
      <c r="CD13" t="e">
        <f t="shared" si="28"/>
        <v>#DIV/0!</v>
      </c>
      <c r="CE13" t="e">
        <f t="shared" si="29"/>
        <v>#DIV/0!</v>
      </c>
    </row>
    <row r="14" spans="1:83" x14ac:dyDescent="0.25">
      <c r="B14">
        <v>147</v>
      </c>
      <c r="C14">
        <v>0</v>
      </c>
      <c r="D14">
        <v>0</v>
      </c>
      <c r="E14">
        <v>0</v>
      </c>
      <c r="F14">
        <v>0</v>
      </c>
      <c r="G14" t="e">
        <v>#DIV/0!</v>
      </c>
      <c r="H14" t="e">
        <v>#DIV/0!</v>
      </c>
      <c r="I14" t="e">
        <v>#DIV/0!</v>
      </c>
      <c r="J14" t="e">
        <v>#DIV/0!</v>
      </c>
      <c r="K14" t="e">
        <v>#DIV/0!</v>
      </c>
      <c r="L14" t="e">
        <v>#DIV/0!</v>
      </c>
      <c r="M14" t="e">
        <v>#DIV/0!</v>
      </c>
      <c r="N14" t="e">
        <v>#DIV/0!</v>
      </c>
      <c r="O14">
        <v>0</v>
      </c>
      <c r="P14">
        <v>0</v>
      </c>
      <c r="Q14" s="6" t="e" cm="1">
        <f t="array" ref="Q14">AVERAGE(IFERROR(L14:N14, ""))</f>
        <v>#DIV/0!</v>
      </c>
      <c r="R14" s="6">
        <f t="shared" si="3"/>
        <v>0</v>
      </c>
      <c r="S14" s="6" cm="1">
        <f t="array" ref="S14">AVERAGE(IFERROR(E14:J14, ""))</f>
        <v>0</v>
      </c>
      <c r="T14" s="6" t="e" cm="1">
        <f t="array" ref="T14">AVERAGE(IFERROR(J14:N14,""))</f>
        <v>#DIV/0!</v>
      </c>
      <c r="U14" s="6" cm="1">
        <f t="array" ref="U14">AVERAGE(IFERROR(E14:I14,""))</f>
        <v>0</v>
      </c>
      <c r="V14" s="6" cm="1">
        <f t="array" ref="V14">AVERAGE(IFERROR(M14:O14,D14))</f>
        <v>0</v>
      </c>
      <c r="W14" s="6" cm="1">
        <f t="array" ref="W14">AVERAGE(IFERROR(L14:O14,""))</f>
        <v>0</v>
      </c>
      <c r="X14" s="6" cm="1">
        <f t="array" ref="X14">AVERAGE(IFERROR(D14:J14,""))</f>
        <v>0</v>
      </c>
      <c r="Y14" s="6" cm="1">
        <f t="array" ref="Y14">AVERAGE(IFERROR(E14:H14,""))</f>
        <v>0</v>
      </c>
      <c r="Z14" s="6" t="e" cm="1">
        <f t="array" ref="Z14">AVERAGE(IFERROR(I14:J14,""))</f>
        <v>#DIV/0!</v>
      </c>
      <c r="AA14" s="6" cm="1">
        <f t="array" ref="AA14">AVERAGE(IFERROR(K14:O14,""))</f>
        <v>0</v>
      </c>
      <c r="AB14" s="6" cm="1">
        <f t="array" ref="AB14">AVERAGE(IFERROR(D14:I14,""))</f>
        <v>0</v>
      </c>
      <c r="AD14">
        <f t="shared" si="4"/>
        <v>0</v>
      </c>
      <c r="AE14">
        <f t="shared" si="4"/>
        <v>0</v>
      </c>
      <c r="AF14">
        <f t="shared" si="4"/>
        <v>0</v>
      </c>
      <c r="AG14" t="str">
        <f t="shared" si="4"/>
        <v/>
      </c>
      <c r="AH14" t="str">
        <f t="shared" si="4"/>
        <v/>
      </c>
      <c r="AI14" t="str">
        <f t="shared" si="4"/>
        <v/>
      </c>
      <c r="AJ14" t="str">
        <f t="shared" si="4"/>
        <v/>
      </c>
      <c r="AK14" t="str">
        <f t="shared" si="4"/>
        <v/>
      </c>
      <c r="AL14" t="str">
        <f t="shared" si="4"/>
        <v/>
      </c>
      <c r="AM14" t="str">
        <f t="shared" si="4"/>
        <v/>
      </c>
      <c r="AN14" t="str">
        <f t="shared" si="4"/>
        <v/>
      </c>
      <c r="AO14">
        <f t="shared" si="4"/>
        <v>0</v>
      </c>
      <c r="AP14">
        <f t="shared" si="1"/>
        <v>0</v>
      </c>
      <c r="AQ14" s="6" t="str">
        <f t="shared" si="1"/>
        <v/>
      </c>
      <c r="AR14" s="6">
        <f t="shared" si="1"/>
        <v>0</v>
      </c>
      <c r="AS14" s="6">
        <f t="shared" si="1"/>
        <v>0</v>
      </c>
      <c r="AT14" s="6" t="str">
        <f t="shared" si="1"/>
        <v/>
      </c>
      <c r="AU14" s="6">
        <f t="shared" si="1"/>
        <v>0</v>
      </c>
      <c r="AV14" s="6">
        <f t="shared" si="1"/>
        <v>0</v>
      </c>
      <c r="AW14" s="6">
        <f t="shared" si="1"/>
        <v>0</v>
      </c>
      <c r="AX14" s="6">
        <f t="shared" si="1"/>
        <v>0</v>
      </c>
      <c r="AY14" s="6">
        <f t="shared" si="1"/>
        <v>0</v>
      </c>
      <c r="AZ14" s="6" t="str">
        <f t="shared" si="1"/>
        <v/>
      </c>
      <c r="BA14" s="6">
        <f t="shared" si="1"/>
        <v>0</v>
      </c>
      <c r="BB14" s="6">
        <f t="shared" si="1"/>
        <v>0</v>
      </c>
      <c r="BD14">
        <v>12</v>
      </c>
      <c r="BE14">
        <v>14</v>
      </c>
      <c r="BF14" t="s">
        <v>314</v>
      </c>
      <c r="BG14" t="e">
        <f t="shared" si="5"/>
        <v>#DIV/0!</v>
      </c>
      <c r="BH14" t="e">
        <f t="shared" si="6"/>
        <v>#DIV/0!</v>
      </c>
      <c r="BI14" t="e">
        <f t="shared" si="7"/>
        <v>#DIV/0!</v>
      </c>
      <c r="BJ14" t="e">
        <f t="shared" si="8"/>
        <v>#DIV/0!</v>
      </c>
      <c r="BK14" t="e">
        <f t="shared" si="9"/>
        <v>#DIV/0!</v>
      </c>
      <c r="BL14" t="e">
        <f t="shared" si="10"/>
        <v>#DIV/0!</v>
      </c>
      <c r="BM14" t="e">
        <f t="shared" si="11"/>
        <v>#DIV/0!</v>
      </c>
      <c r="BN14" t="e">
        <f t="shared" si="12"/>
        <v>#DIV/0!</v>
      </c>
      <c r="BO14" t="e">
        <f t="shared" si="13"/>
        <v>#DIV/0!</v>
      </c>
      <c r="BP14" t="e">
        <f t="shared" si="14"/>
        <v>#DIV/0!</v>
      </c>
      <c r="BQ14" t="e">
        <f t="shared" si="15"/>
        <v>#DIV/0!</v>
      </c>
      <c r="BR14" t="e">
        <f t="shared" si="16"/>
        <v>#DIV/0!</v>
      </c>
      <c r="BS14" t="e">
        <f t="shared" si="17"/>
        <v>#DIV/0!</v>
      </c>
      <c r="BT14" t="e">
        <f t="shared" si="18"/>
        <v>#DIV/0!</v>
      </c>
      <c r="BU14" t="e">
        <f t="shared" si="19"/>
        <v>#DIV/0!</v>
      </c>
      <c r="BV14" t="e">
        <f t="shared" si="20"/>
        <v>#DIV/0!</v>
      </c>
      <c r="BW14" t="e">
        <f t="shared" si="21"/>
        <v>#DIV/0!</v>
      </c>
      <c r="BX14" t="e">
        <f t="shared" si="22"/>
        <v>#DIV/0!</v>
      </c>
      <c r="BY14" t="e">
        <f t="shared" si="23"/>
        <v>#DIV/0!</v>
      </c>
      <c r="BZ14" t="e">
        <f t="shared" si="24"/>
        <v>#DIV/0!</v>
      </c>
      <c r="CA14" t="e">
        <f t="shared" si="25"/>
        <v>#DIV/0!</v>
      </c>
      <c r="CB14" t="e">
        <f t="shared" si="26"/>
        <v>#DIV/0!</v>
      </c>
      <c r="CC14" t="e">
        <f t="shared" si="27"/>
        <v>#DIV/0!</v>
      </c>
      <c r="CD14" t="e">
        <f t="shared" si="28"/>
        <v>#DIV/0!</v>
      </c>
      <c r="CE14" t="e">
        <f t="shared" si="29"/>
        <v>#DIV/0!</v>
      </c>
    </row>
    <row r="15" spans="1:83" x14ac:dyDescent="0.25">
      <c r="B15">
        <v>403</v>
      </c>
      <c r="C15">
        <v>72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 s="6" cm="1">
        <f t="array" ref="Q15">AVERAGE(IFERROR(L15:N15, ""))</f>
        <v>0</v>
      </c>
      <c r="R15" s="6">
        <f t="shared" si="3"/>
        <v>0</v>
      </c>
      <c r="S15" s="6" cm="1">
        <f t="array" ref="S15">AVERAGE(IFERROR(E15:J15, ""))</f>
        <v>0</v>
      </c>
      <c r="T15" s="6" cm="1">
        <f t="array" ref="T15">AVERAGE(IFERROR(J15:N15,""))</f>
        <v>0</v>
      </c>
      <c r="U15" s="6" cm="1">
        <f t="array" ref="U15">AVERAGE(IFERROR(E15:I15,""))</f>
        <v>0</v>
      </c>
      <c r="V15" s="6" cm="1">
        <f t="array" ref="V15">AVERAGE(IFERROR(M15:O15,D15))</f>
        <v>0</v>
      </c>
      <c r="W15" s="6" cm="1">
        <f t="array" ref="W15">AVERAGE(IFERROR(L15:O15,""))</f>
        <v>0</v>
      </c>
      <c r="X15" s="6" cm="1">
        <f t="array" ref="X15">AVERAGE(IFERROR(D15:J15,""))</f>
        <v>0</v>
      </c>
      <c r="Y15" s="6" cm="1">
        <f t="array" ref="Y15">AVERAGE(IFERROR(E15:H15,""))</f>
        <v>0</v>
      </c>
      <c r="Z15" s="6" cm="1">
        <f t="array" ref="Z15">AVERAGE(IFERROR(I15:J15,""))</f>
        <v>0</v>
      </c>
      <c r="AA15" s="6" cm="1">
        <f t="array" ref="AA15">AVERAGE(IFERROR(K15:O15,""))</f>
        <v>0</v>
      </c>
      <c r="AB15" s="6" cm="1">
        <f t="array" ref="AB15">AVERAGE(IFERROR(D15:I15,""))</f>
        <v>0</v>
      </c>
      <c r="AD15">
        <f t="shared" si="4"/>
        <v>0</v>
      </c>
      <c r="AE15">
        <f t="shared" si="4"/>
        <v>0</v>
      </c>
      <c r="AF15">
        <f t="shared" si="4"/>
        <v>0</v>
      </c>
      <c r="AG15">
        <f t="shared" si="4"/>
        <v>0</v>
      </c>
      <c r="AH15">
        <f t="shared" si="4"/>
        <v>0</v>
      </c>
      <c r="AI15">
        <f t="shared" si="4"/>
        <v>0</v>
      </c>
      <c r="AJ15">
        <f t="shared" si="4"/>
        <v>0</v>
      </c>
      <c r="AK15">
        <f t="shared" si="4"/>
        <v>0</v>
      </c>
      <c r="AL15">
        <f t="shared" si="4"/>
        <v>0</v>
      </c>
      <c r="AM15">
        <f t="shared" si="4"/>
        <v>0</v>
      </c>
      <c r="AN15">
        <f t="shared" si="4"/>
        <v>0</v>
      </c>
      <c r="AO15">
        <f t="shared" si="4"/>
        <v>0</v>
      </c>
      <c r="AP15">
        <f t="shared" si="1"/>
        <v>0</v>
      </c>
      <c r="AQ15" s="6">
        <f t="shared" si="1"/>
        <v>0</v>
      </c>
      <c r="AR15" s="6">
        <f t="shared" si="1"/>
        <v>0</v>
      </c>
      <c r="AS15" s="6">
        <f t="shared" si="1"/>
        <v>0</v>
      </c>
      <c r="AT15" s="6">
        <f t="shared" si="1"/>
        <v>0</v>
      </c>
      <c r="AU15" s="6">
        <f t="shared" si="1"/>
        <v>0</v>
      </c>
      <c r="AV15" s="6">
        <f t="shared" si="1"/>
        <v>0</v>
      </c>
      <c r="AW15" s="6">
        <f t="shared" si="1"/>
        <v>0</v>
      </c>
      <c r="AX15" s="6">
        <f t="shared" si="1"/>
        <v>0</v>
      </c>
      <c r="AY15" s="6">
        <f t="shared" si="1"/>
        <v>0</v>
      </c>
      <c r="AZ15" s="6">
        <f t="shared" si="1"/>
        <v>0</v>
      </c>
      <c r="BA15" s="6">
        <f t="shared" si="1"/>
        <v>0</v>
      </c>
      <c r="BB15" s="6">
        <f t="shared" si="1"/>
        <v>0</v>
      </c>
      <c r="BD15">
        <v>13</v>
      </c>
      <c r="BE15">
        <v>15</v>
      </c>
      <c r="BF15" t="s">
        <v>337</v>
      </c>
      <c r="BG15" t="e">
        <f t="shared" si="5"/>
        <v>#DIV/0!</v>
      </c>
      <c r="BH15" t="e">
        <f t="shared" si="6"/>
        <v>#DIV/0!</v>
      </c>
      <c r="BI15" t="e">
        <f t="shared" si="7"/>
        <v>#DIV/0!</v>
      </c>
      <c r="BJ15" t="e">
        <f t="shared" si="8"/>
        <v>#DIV/0!</v>
      </c>
      <c r="BK15" t="e">
        <f t="shared" si="9"/>
        <v>#DIV/0!</v>
      </c>
      <c r="BL15" t="e">
        <f t="shared" si="10"/>
        <v>#DIV/0!</v>
      </c>
      <c r="BM15" t="e">
        <f t="shared" si="11"/>
        <v>#DIV/0!</v>
      </c>
      <c r="BN15" t="e">
        <f t="shared" si="12"/>
        <v>#DIV/0!</v>
      </c>
      <c r="BO15" t="e">
        <f t="shared" si="13"/>
        <v>#DIV/0!</v>
      </c>
      <c r="BP15" t="e">
        <f t="shared" si="14"/>
        <v>#DIV/0!</v>
      </c>
      <c r="BQ15" t="e">
        <f t="shared" si="15"/>
        <v>#DIV/0!</v>
      </c>
      <c r="BR15" t="e">
        <f t="shared" si="16"/>
        <v>#DIV/0!</v>
      </c>
      <c r="BS15" t="e">
        <f t="shared" si="17"/>
        <v>#DIV/0!</v>
      </c>
      <c r="BT15" t="e">
        <f t="shared" si="18"/>
        <v>#DIV/0!</v>
      </c>
      <c r="BU15" t="e">
        <f t="shared" si="19"/>
        <v>#DIV/0!</v>
      </c>
      <c r="BV15" t="e">
        <f t="shared" si="20"/>
        <v>#DIV/0!</v>
      </c>
      <c r="BW15" t="e">
        <f t="shared" si="21"/>
        <v>#DIV/0!</v>
      </c>
      <c r="BX15" t="e">
        <f t="shared" si="22"/>
        <v>#DIV/0!</v>
      </c>
      <c r="BY15" t="e">
        <f t="shared" si="23"/>
        <v>#DIV/0!</v>
      </c>
      <c r="BZ15" t="e">
        <f t="shared" si="24"/>
        <v>#DIV/0!</v>
      </c>
      <c r="CA15" t="e">
        <f t="shared" si="25"/>
        <v>#DIV/0!</v>
      </c>
      <c r="CB15" t="e">
        <f t="shared" si="26"/>
        <v>#DIV/0!</v>
      </c>
      <c r="CC15" t="e">
        <f t="shared" si="27"/>
        <v>#DIV/0!</v>
      </c>
      <c r="CD15" t="e">
        <f t="shared" si="28"/>
        <v>#DIV/0!</v>
      </c>
      <c r="CE15" t="e">
        <f t="shared" si="29"/>
        <v>#DIV/0!</v>
      </c>
    </row>
    <row r="16" spans="1:83" x14ac:dyDescent="0.25">
      <c r="B16">
        <v>519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 s="6" cm="1">
        <f t="array" ref="Q16">AVERAGE(IFERROR(L16:N16, ""))</f>
        <v>0</v>
      </c>
      <c r="R16" s="6">
        <f t="shared" si="3"/>
        <v>0</v>
      </c>
      <c r="S16" s="6" cm="1">
        <f t="array" ref="S16">AVERAGE(IFERROR(E16:J16, ""))</f>
        <v>0</v>
      </c>
      <c r="T16" s="6" cm="1">
        <f t="array" ref="T16">AVERAGE(IFERROR(J16:N16,""))</f>
        <v>0</v>
      </c>
      <c r="U16" s="6" cm="1">
        <f t="array" ref="U16">AVERAGE(IFERROR(E16:I16,""))</f>
        <v>0</v>
      </c>
      <c r="V16" s="6" cm="1">
        <f t="array" ref="V16">AVERAGE(IFERROR(M16:O16,D16))</f>
        <v>0</v>
      </c>
      <c r="W16" s="6" cm="1">
        <f t="array" ref="W16">AVERAGE(IFERROR(L16:O16,""))</f>
        <v>0</v>
      </c>
      <c r="X16" s="6" cm="1">
        <f t="array" ref="X16">AVERAGE(IFERROR(D16:J16,""))</f>
        <v>0</v>
      </c>
      <c r="Y16" s="6" cm="1">
        <f t="array" ref="Y16">AVERAGE(IFERROR(E16:H16,""))</f>
        <v>0</v>
      </c>
      <c r="Z16" s="6" cm="1">
        <f t="array" ref="Z16">AVERAGE(IFERROR(I16:J16,""))</f>
        <v>0</v>
      </c>
      <c r="AA16" s="6" cm="1">
        <f t="array" ref="AA16">AVERAGE(IFERROR(K16:O16,""))</f>
        <v>0</v>
      </c>
      <c r="AB16" s="6" cm="1">
        <f t="array" ref="AB16">AVERAGE(IFERROR(D16:I16,""))</f>
        <v>0</v>
      </c>
      <c r="AD16">
        <f t="shared" si="4"/>
        <v>0</v>
      </c>
      <c r="AE16">
        <f t="shared" si="4"/>
        <v>0</v>
      </c>
      <c r="AF16">
        <f t="shared" si="4"/>
        <v>0</v>
      </c>
      <c r="AG16">
        <f t="shared" si="4"/>
        <v>0</v>
      </c>
      <c r="AH16">
        <f t="shared" si="4"/>
        <v>0</v>
      </c>
      <c r="AI16">
        <f t="shared" si="4"/>
        <v>0</v>
      </c>
      <c r="AJ16">
        <f t="shared" si="4"/>
        <v>0</v>
      </c>
      <c r="AK16">
        <f t="shared" si="4"/>
        <v>0</v>
      </c>
      <c r="AL16">
        <f t="shared" si="4"/>
        <v>0</v>
      </c>
      <c r="AM16">
        <f t="shared" si="4"/>
        <v>0</v>
      </c>
      <c r="AN16">
        <f t="shared" si="4"/>
        <v>0</v>
      </c>
      <c r="AO16">
        <f t="shared" si="4"/>
        <v>0</v>
      </c>
      <c r="AP16">
        <f t="shared" si="1"/>
        <v>0</v>
      </c>
      <c r="AQ16" s="6">
        <f t="shared" si="1"/>
        <v>0</v>
      </c>
      <c r="AR16" s="6">
        <f t="shared" si="1"/>
        <v>0</v>
      </c>
      <c r="AS16" s="6">
        <f t="shared" si="1"/>
        <v>0</v>
      </c>
      <c r="AT16" s="6">
        <f t="shared" si="1"/>
        <v>0</v>
      </c>
      <c r="AU16" s="6">
        <f t="shared" si="1"/>
        <v>0</v>
      </c>
      <c r="AV16" s="6">
        <f t="shared" si="1"/>
        <v>0</v>
      </c>
      <c r="AW16" s="6">
        <f t="shared" si="1"/>
        <v>0</v>
      </c>
      <c r="AX16" s="6">
        <f t="shared" si="1"/>
        <v>0</v>
      </c>
      <c r="AY16" s="6">
        <f t="shared" si="1"/>
        <v>0</v>
      </c>
      <c r="AZ16" s="6">
        <f t="shared" si="1"/>
        <v>0</v>
      </c>
      <c r="BA16" s="6">
        <f t="shared" si="1"/>
        <v>0</v>
      </c>
      <c r="BB16" s="6">
        <f t="shared" si="1"/>
        <v>0</v>
      </c>
      <c r="BD16">
        <v>14</v>
      </c>
      <c r="BE16">
        <v>16</v>
      </c>
      <c r="BF16" t="s">
        <v>401</v>
      </c>
      <c r="BG16" t="e">
        <f t="shared" si="5"/>
        <v>#DIV/0!</v>
      </c>
      <c r="BH16">
        <f t="shared" si="6"/>
        <v>0</v>
      </c>
      <c r="BI16">
        <f t="shared" si="7"/>
        <v>0</v>
      </c>
      <c r="BJ16" t="e">
        <f t="shared" si="8"/>
        <v>#DIV/0!</v>
      </c>
      <c r="BK16" t="e">
        <f t="shared" si="9"/>
        <v>#DIV/0!</v>
      </c>
      <c r="BL16" t="e">
        <f t="shared" si="10"/>
        <v>#DIV/0!</v>
      </c>
      <c r="BM16" t="e">
        <f t="shared" si="11"/>
        <v>#DIV/0!</v>
      </c>
      <c r="BN16" t="e">
        <f t="shared" si="12"/>
        <v>#DIV/0!</v>
      </c>
      <c r="BO16" t="e">
        <f t="shared" si="13"/>
        <v>#DIV/0!</v>
      </c>
      <c r="BP16" t="e">
        <f t="shared" si="14"/>
        <v>#DIV/0!</v>
      </c>
      <c r="BQ16" t="e">
        <f t="shared" si="15"/>
        <v>#DIV/0!</v>
      </c>
      <c r="BR16" t="e">
        <f t="shared" si="16"/>
        <v>#DIV/0!</v>
      </c>
      <c r="BS16">
        <f t="shared" si="17"/>
        <v>0</v>
      </c>
      <c r="BT16" t="e">
        <f t="shared" si="18"/>
        <v>#DIV/0!</v>
      </c>
      <c r="BU16" t="e">
        <f t="shared" si="19"/>
        <v>#DIV/0!</v>
      </c>
      <c r="BV16">
        <f t="shared" si="20"/>
        <v>0</v>
      </c>
      <c r="BW16" t="e">
        <f t="shared" si="21"/>
        <v>#DIV/0!</v>
      </c>
      <c r="BX16">
        <f t="shared" si="22"/>
        <v>0</v>
      </c>
      <c r="BY16" t="e">
        <f t="shared" si="23"/>
        <v>#DIV/0!</v>
      </c>
      <c r="BZ16" t="e">
        <f t="shared" si="24"/>
        <v>#DIV/0!</v>
      </c>
      <c r="CA16">
        <f t="shared" si="25"/>
        <v>0</v>
      </c>
      <c r="CB16">
        <f t="shared" si="26"/>
        <v>0</v>
      </c>
      <c r="CC16" t="e">
        <f t="shared" si="27"/>
        <v>#DIV/0!</v>
      </c>
      <c r="CD16" t="e">
        <f t="shared" si="28"/>
        <v>#DIV/0!</v>
      </c>
      <c r="CE16">
        <f t="shared" si="29"/>
        <v>0</v>
      </c>
    </row>
    <row r="17" spans="2:83" x14ac:dyDescent="0.25">
      <c r="B17">
        <v>36</v>
      </c>
      <c r="C17">
        <v>79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6" cm="1">
        <f t="array" ref="Q17">AVERAGE(IFERROR(L17:N17, ""))</f>
        <v>0</v>
      </c>
      <c r="R17" s="6">
        <f t="shared" si="3"/>
        <v>0</v>
      </c>
      <c r="S17" s="6" cm="1">
        <f t="array" ref="S17">AVERAGE(IFERROR(E17:J17, ""))</f>
        <v>0</v>
      </c>
      <c r="T17" s="6" cm="1">
        <f t="array" ref="T17">AVERAGE(IFERROR(J17:N17,""))</f>
        <v>0</v>
      </c>
      <c r="U17" s="6" cm="1">
        <f t="array" ref="U17">AVERAGE(IFERROR(E17:I17,""))</f>
        <v>0</v>
      </c>
      <c r="V17" s="6" cm="1">
        <f t="array" ref="V17">AVERAGE(IFERROR(M17:O17,D17))</f>
        <v>0</v>
      </c>
      <c r="W17" s="6" cm="1">
        <f t="array" ref="W17">AVERAGE(IFERROR(L17:O17,""))</f>
        <v>0</v>
      </c>
      <c r="X17" s="6" cm="1">
        <f t="array" ref="X17">AVERAGE(IFERROR(D17:J17,""))</f>
        <v>0</v>
      </c>
      <c r="Y17" s="6" cm="1">
        <f t="array" ref="Y17">AVERAGE(IFERROR(E17:H17,""))</f>
        <v>0</v>
      </c>
      <c r="Z17" s="6" cm="1">
        <f t="array" ref="Z17">AVERAGE(IFERROR(I17:J17,""))</f>
        <v>0</v>
      </c>
      <c r="AA17" s="6" cm="1">
        <f t="array" ref="AA17">AVERAGE(IFERROR(K17:O17,""))</f>
        <v>0</v>
      </c>
      <c r="AB17" s="6" cm="1">
        <f t="array" ref="AB17">AVERAGE(IFERROR(D17:I17,""))</f>
        <v>0</v>
      </c>
      <c r="AD17">
        <f t="shared" si="4"/>
        <v>0</v>
      </c>
      <c r="AE17">
        <f t="shared" si="4"/>
        <v>0</v>
      </c>
      <c r="AF17">
        <f t="shared" si="4"/>
        <v>0</v>
      </c>
      <c r="AG17">
        <f t="shared" si="4"/>
        <v>0</v>
      </c>
      <c r="AH17">
        <f t="shared" si="4"/>
        <v>0</v>
      </c>
      <c r="AI17">
        <f t="shared" si="4"/>
        <v>0</v>
      </c>
      <c r="AJ17">
        <f t="shared" si="4"/>
        <v>0</v>
      </c>
      <c r="AK17">
        <f t="shared" si="4"/>
        <v>0</v>
      </c>
      <c r="AL17">
        <f t="shared" si="4"/>
        <v>0</v>
      </c>
      <c r="AM17">
        <f t="shared" si="4"/>
        <v>0</v>
      </c>
      <c r="AN17">
        <f t="shared" si="4"/>
        <v>0</v>
      </c>
      <c r="AO17">
        <f t="shared" si="4"/>
        <v>0</v>
      </c>
      <c r="AP17">
        <f t="shared" si="1"/>
        <v>0</v>
      </c>
      <c r="AQ17" s="6">
        <f t="shared" si="1"/>
        <v>0</v>
      </c>
      <c r="AR17" s="6">
        <f t="shared" si="1"/>
        <v>0</v>
      </c>
      <c r="AS17" s="6">
        <f t="shared" si="1"/>
        <v>0</v>
      </c>
      <c r="AT17" s="6">
        <f t="shared" si="1"/>
        <v>0</v>
      </c>
      <c r="AU17" s="6">
        <f t="shared" si="1"/>
        <v>0</v>
      </c>
      <c r="AV17" s="6">
        <f t="shared" si="1"/>
        <v>0</v>
      </c>
      <c r="AW17" s="6">
        <f t="shared" si="1"/>
        <v>0</v>
      </c>
      <c r="AX17" s="6">
        <f t="shared" si="1"/>
        <v>0</v>
      </c>
      <c r="AY17" s="6">
        <f t="shared" si="1"/>
        <v>0</v>
      </c>
      <c r="AZ17" s="6">
        <f t="shared" si="1"/>
        <v>0</v>
      </c>
      <c r="BA17" s="6">
        <f t="shared" si="1"/>
        <v>0</v>
      </c>
      <c r="BB17" s="6">
        <f t="shared" si="1"/>
        <v>0</v>
      </c>
      <c r="BD17">
        <v>15</v>
      </c>
      <c r="BE17">
        <v>17</v>
      </c>
      <c r="BF17" t="s">
        <v>442</v>
      </c>
      <c r="BG17" t="e">
        <f t="shared" si="5"/>
        <v>#DIV/0!</v>
      </c>
      <c r="BH17" t="e">
        <f t="shared" si="6"/>
        <v>#DIV/0!</v>
      </c>
      <c r="BI17" t="e">
        <f t="shared" si="7"/>
        <v>#DIV/0!</v>
      </c>
      <c r="BJ17" t="e">
        <f t="shared" si="8"/>
        <v>#DIV/0!</v>
      </c>
      <c r="BK17" t="e">
        <f t="shared" si="9"/>
        <v>#DIV/0!</v>
      </c>
      <c r="BL17" t="e">
        <f t="shared" si="10"/>
        <v>#DIV/0!</v>
      </c>
      <c r="BM17" t="e">
        <f t="shared" si="11"/>
        <v>#DIV/0!</v>
      </c>
      <c r="BN17" t="e">
        <f t="shared" si="12"/>
        <v>#DIV/0!</v>
      </c>
      <c r="BO17" t="e">
        <f t="shared" si="13"/>
        <v>#DIV/0!</v>
      </c>
      <c r="BP17" t="e">
        <f t="shared" si="14"/>
        <v>#DIV/0!</v>
      </c>
      <c r="BQ17" t="e">
        <f t="shared" si="15"/>
        <v>#DIV/0!</v>
      </c>
      <c r="BR17" t="e">
        <f t="shared" si="16"/>
        <v>#DIV/0!</v>
      </c>
      <c r="BS17" t="e">
        <f t="shared" si="17"/>
        <v>#DIV/0!</v>
      </c>
      <c r="BT17" t="e">
        <f t="shared" si="18"/>
        <v>#DIV/0!</v>
      </c>
      <c r="BU17" t="e">
        <f t="shared" si="19"/>
        <v>#DIV/0!</v>
      </c>
      <c r="BV17" t="e">
        <f t="shared" si="20"/>
        <v>#DIV/0!</v>
      </c>
      <c r="BW17" t="e">
        <f t="shared" si="21"/>
        <v>#DIV/0!</v>
      </c>
      <c r="BX17" t="e">
        <f t="shared" si="22"/>
        <v>#DIV/0!</v>
      </c>
      <c r="BY17" t="e">
        <f t="shared" si="23"/>
        <v>#DIV/0!</v>
      </c>
      <c r="BZ17" t="e">
        <f t="shared" si="24"/>
        <v>#DIV/0!</v>
      </c>
      <c r="CA17" t="e">
        <f t="shared" si="25"/>
        <v>#DIV/0!</v>
      </c>
      <c r="CB17" t="e">
        <f t="shared" si="26"/>
        <v>#DIV/0!</v>
      </c>
      <c r="CC17" t="e">
        <f t="shared" si="27"/>
        <v>#DIV/0!</v>
      </c>
      <c r="CD17" t="e">
        <f t="shared" si="28"/>
        <v>#DIV/0!</v>
      </c>
      <c r="CE17" t="e">
        <f t="shared" si="29"/>
        <v>#DIV/0!</v>
      </c>
    </row>
    <row r="18" spans="2:83" x14ac:dyDescent="0.25">
      <c r="B18">
        <v>518</v>
      </c>
      <c r="C18">
        <v>0</v>
      </c>
      <c r="D18" t="e">
        <v>#DIV/0!</v>
      </c>
      <c r="E18">
        <v>0</v>
      </c>
      <c r="F18" t="e">
        <v>#DIV/0!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e">
        <v>#DIV/0!</v>
      </c>
      <c r="N18">
        <v>0</v>
      </c>
      <c r="O18" t="e">
        <v>#DIV/0!</v>
      </c>
      <c r="P18">
        <v>0</v>
      </c>
      <c r="Q18" s="6" cm="1">
        <f t="array" ref="Q18">AVERAGE(IFERROR(L18:N18, ""))</f>
        <v>0</v>
      </c>
      <c r="R18" s="6" t="e">
        <f t="shared" si="3"/>
        <v>#DIV/0!</v>
      </c>
      <c r="S18" s="6" cm="1">
        <f t="array" ref="S18">AVERAGE(IFERROR(E18:J18, ""))</f>
        <v>0</v>
      </c>
      <c r="T18" s="6" cm="1">
        <f t="array" ref="T18">AVERAGE(IFERROR(J18:N18,""))</f>
        <v>0</v>
      </c>
      <c r="U18" s="6" cm="1">
        <f t="array" ref="U18">AVERAGE(IFERROR(E18:I18,""))</f>
        <v>0</v>
      </c>
      <c r="V18" s="6" t="e" cm="1">
        <f t="array" ref="V18">AVERAGE(IFERROR(M18:O18,D18))</f>
        <v>#DIV/0!</v>
      </c>
      <c r="W18" s="6" cm="1">
        <f t="array" ref="W18">AVERAGE(IFERROR(L18:O18,""))</f>
        <v>0</v>
      </c>
      <c r="X18" s="6" cm="1">
        <f t="array" ref="X18">AVERAGE(IFERROR(D18:J18,""))</f>
        <v>0</v>
      </c>
      <c r="Y18" s="6" cm="1">
        <f t="array" ref="Y18">AVERAGE(IFERROR(E18:H18,""))</f>
        <v>0</v>
      </c>
      <c r="Z18" s="6" cm="1">
        <f t="array" ref="Z18">AVERAGE(IFERROR(I18:J18,""))</f>
        <v>0</v>
      </c>
      <c r="AA18" s="6" cm="1">
        <f t="array" ref="AA18">AVERAGE(IFERROR(K18:O18,""))</f>
        <v>0</v>
      </c>
      <c r="AB18" s="6" cm="1">
        <f t="array" ref="AB18">AVERAGE(IFERROR(D18:I18,""))</f>
        <v>0</v>
      </c>
      <c r="AD18" t="str">
        <f t="shared" si="4"/>
        <v/>
      </c>
      <c r="AE18">
        <f t="shared" si="4"/>
        <v>0</v>
      </c>
      <c r="AF18" t="str">
        <f t="shared" si="4"/>
        <v/>
      </c>
      <c r="AG18">
        <f t="shared" si="4"/>
        <v>0</v>
      </c>
      <c r="AH18">
        <f t="shared" si="4"/>
        <v>0</v>
      </c>
      <c r="AI18">
        <f t="shared" si="4"/>
        <v>0</v>
      </c>
      <c r="AJ18">
        <f t="shared" si="4"/>
        <v>0</v>
      </c>
      <c r="AK18">
        <f t="shared" si="4"/>
        <v>0</v>
      </c>
      <c r="AL18">
        <f t="shared" si="4"/>
        <v>0</v>
      </c>
      <c r="AM18" t="str">
        <f t="shared" si="4"/>
        <v/>
      </c>
      <c r="AN18">
        <f t="shared" si="4"/>
        <v>0</v>
      </c>
      <c r="AO18" t="str">
        <f t="shared" si="4"/>
        <v/>
      </c>
      <c r="AP18">
        <f t="shared" si="4"/>
        <v>0</v>
      </c>
      <c r="AQ18" s="6">
        <f t="shared" si="4"/>
        <v>0</v>
      </c>
      <c r="AR18" s="6" t="str">
        <f t="shared" si="4"/>
        <v/>
      </c>
      <c r="AS18" s="6">
        <f t="shared" si="4"/>
        <v>0</v>
      </c>
      <c r="AT18" s="6">
        <f t="shared" ref="AT18:BB44" si="30">IFERROR(T18,"")</f>
        <v>0</v>
      </c>
      <c r="AU18" s="6">
        <f t="shared" si="30"/>
        <v>0</v>
      </c>
      <c r="AV18" s="6" t="str">
        <f t="shared" si="30"/>
        <v/>
      </c>
      <c r="AW18" s="6">
        <f t="shared" si="30"/>
        <v>0</v>
      </c>
      <c r="AX18" s="6">
        <f t="shared" si="30"/>
        <v>0</v>
      </c>
      <c r="AY18" s="6">
        <f t="shared" si="30"/>
        <v>0</v>
      </c>
      <c r="AZ18" s="6">
        <f t="shared" si="30"/>
        <v>0</v>
      </c>
      <c r="BA18" s="6">
        <f t="shared" si="30"/>
        <v>0</v>
      </c>
      <c r="BB18" s="6">
        <f t="shared" si="30"/>
        <v>0</v>
      </c>
      <c r="BD18">
        <v>16</v>
      </c>
      <c r="BE18">
        <v>18</v>
      </c>
      <c r="BF18" t="s">
        <v>375</v>
      </c>
      <c r="BG18" t="e">
        <f t="shared" si="5"/>
        <v>#DIV/0!</v>
      </c>
      <c r="BH18" t="e">
        <f t="shared" si="6"/>
        <v>#DIV/0!</v>
      </c>
      <c r="BI18" t="e">
        <f t="shared" si="7"/>
        <v>#DIV/0!</v>
      </c>
      <c r="BJ18" t="e">
        <f t="shared" si="8"/>
        <v>#DIV/0!</v>
      </c>
      <c r="BK18" t="e">
        <f t="shared" si="9"/>
        <v>#DIV/0!</v>
      </c>
      <c r="BL18" t="e">
        <f t="shared" si="10"/>
        <v>#DIV/0!</v>
      </c>
      <c r="BM18" t="e">
        <f t="shared" si="11"/>
        <v>#DIV/0!</v>
      </c>
      <c r="BN18" t="e">
        <f t="shared" si="12"/>
        <v>#DIV/0!</v>
      </c>
      <c r="BO18" t="e">
        <f t="shared" si="13"/>
        <v>#DIV/0!</v>
      </c>
      <c r="BP18" t="e">
        <f t="shared" si="14"/>
        <v>#DIV/0!</v>
      </c>
      <c r="BQ18" t="e">
        <f t="shared" si="15"/>
        <v>#DIV/0!</v>
      </c>
      <c r="BR18" t="e">
        <f t="shared" si="16"/>
        <v>#DIV/0!</v>
      </c>
      <c r="BS18" t="e">
        <f t="shared" si="17"/>
        <v>#DIV/0!</v>
      </c>
      <c r="BT18" t="e">
        <f t="shared" si="18"/>
        <v>#DIV/0!</v>
      </c>
      <c r="BU18" t="e">
        <f t="shared" si="19"/>
        <v>#DIV/0!</v>
      </c>
      <c r="BV18" t="e">
        <f t="shared" si="20"/>
        <v>#DIV/0!</v>
      </c>
      <c r="BW18" t="e">
        <f t="shared" si="21"/>
        <v>#DIV/0!</v>
      </c>
      <c r="BX18" t="e">
        <f t="shared" si="22"/>
        <v>#DIV/0!</v>
      </c>
      <c r="BY18" t="e">
        <f t="shared" si="23"/>
        <v>#DIV/0!</v>
      </c>
      <c r="BZ18" t="e">
        <f t="shared" si="24"/>
        <v>#DIV/0!</v>
      </c>
      <c r="CA18" t="e">
        <f t="shared" si="25"/>
        <v>#DIV/0!</v>
      </c>
      <c r="CB18" t="e">
        <f t="shared" si="26"/>
        <v>#DIV/0!</v>
      </c>
      <c r="CC18" t="e">
        <f t="shared" si="27"/>
        <v>#DIV/0!</v>
      </c>
      <c r="CD18" t="e">
        <f t="shared" si="28"/>
        <v>#DIV/0!</v>
      </c>
      <c r="CE18" t="e">
        <f t="shared" si="29"/>
        <v>#DIV/0!</v>
      </c>
    </row>
    <row r="19" spans="2:83" x14ac:dyDescent="0.25">
      <c r="B19">
        <v>41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 s="6" cm="1">
        <f t="array" ref="Q19">AVERAGE(IFERROR(L19:N19, ""))</f>
        <v>0</v>
      </c>
      <c r="R19" s="6">
        <f t="shared" si="3"/>
        <v>0</v>
      </c>
      <c r="S19" s="6" cm="1">
        <f t="array" ref="S19">AVERAGE(IFERROR(E19:J19, ""))</f>
        <v>0</v>
      </c>
      <c r="T19" s="6" cm="1">
        <f t="array" ref="T19">AVERAGE(IFERROR(J19:N19,""))</f>
        <v>0</v>
      </c>
      <c r="U19" s="6" cm="1">
        <f t="array" ref="U19">AVERAGE(IFERROR(E19:I19,""))</f>
        <v>0</v>
      </c>
      <c r="V19" s="6" cm="1">
        <f t="array" ref="V19">AVERAGE(IFERROR(M19:O19,D19))</f>
        <v>0</v>
      </c>
      <c r="W19" s="6" cm="1">
        <f t="array" ref="W19">AVERAGE(IFERROR(L19:O19,""))</f>
        <v>0</v>
      </c>
      <c r="X19" s="6" cm="1">
        <f t="array" ref="X19">AVERAGE(IFERROR(D19:J19,""))</f>
        <v>0</v>
      </c>
      <c r="Y19" s="6" cm="1">
        <f t="array" ref="Y19">AVERAGE(IFERROR(E19:H19,""))</f>
        <v>0</v>
      </c>
      <c r="Z19" s="6" cm="1">
        <f t="array" ref="Z19">AVERAGE(IFERROR(I19:J19,""))</f>
        <v>0</v>
      </c>
      <c r="AA19" s="6" cm="1">
        <f t="array" ref="AA19">AVERAGE(IFERROR(K19:O19,""))</f>
        <v>0</v>
      </c>
      <c r="AB19" s="6" cm="1">
        <f t="array" ref="AB19">AVERAGE(IFERROR(D19:I19,""))</f>
        <v>0</v>
      </c>
      <c r="AD19">
        <f t="shared" si="4"/>
        <v>0</v>
      </c>
      <c r="AE19">
        <f t="shared" si="4"/>
        <v>0</v>
      </c>
      <c r="AF19">
        <f t="shared" si="4"/>
        <v>0</v>
      </c>
      <c r="AG19">
        <f t="shared" si="4"/>
        <v>0</v>
      </c>
      <c r="AH19">
        <f t="shared" si="4"/>
        <v>0</v>
      </c>
      <c r="AI19">
        <f t="shared" si="4"/>
        <v>0</v>
      </c>
      <c r="AJ19">
        <f t="shared" si="4"/>
        <v>0</v>
      </c>
      <c r="AK19">
        <f t="shared" si="4"/>
        <v>0</v>
      </c>
      <c r="AL19">
        <f t="shared" si="4"/>
        <v>0</v>
      </c>
      <c r="AM19">
        <f t="shared" si="4"/>
        <v>0</v>
      </c>
      <c r="AN19">
        <f t="shared" si="4"/>
        <v>0</v>
      </c>
      <c r="AO19">
        <f t="shared" si="4"/>
        <v>0</v>
      </c>
      <c r="AP19">
        <f t="shared" si="4"/>
        <v>0</v>
      </c>
      <c r="AQ19" s="6">
        <f t="shared" si="4"/>
        <v>0</v>
      </c>
      <c r="AR19" s="6">
        <f t="shared" si="4"/>
        <v>0</v>
      </c>
      <c r="AS19" s="6">
        <f t="shared" si="4"/>
        <v>0</v>
      </c>
      <c r="AT19" s="6">
        <f t="shared" si="30"/>
        <v>0</v>
      </c>
      <c r="AU19" s="6">
        <f t="shared" si="30"/>
        <v>0</v>
      </c>
      <c r="AV19" s="6">
        <f t="shared" si="30"/>
        <v>0</v>
      </c>
      <c r="AW19" s="6">
        <f t="shared" si="30"/>
        <v>0</v>
      </c>
      <c r="AX19" s="6">
        <f t="shared" si="30"/>
        <v>0</v>
      </c>
      <c r="AY19" s="6">
        <f t="shared" si="30"/>
        <v>0</v>
      </c>
      <c r="AZ19" s="6">
        <f t="shared" si="30"/>
        <v>0</v>
      </c>
      <c r="BA19" s="6">
        <f t="shared" si="30"/>
        <v>0</v>
      </c>
      <c r="BB19" s="6">
        <f t="shared" si="30"/>
        <v>0</v>
      </c>
      <c r="BD19">
        <v>17</v>
      </c>
      <c r="BE19">
        <v>19</v>
      </c>
      <c r="BF19" t="s">
        <v>370</v>
      </c>
      <c r="BG19" t="e">
        <f t="shared" si="5"/>
        <v>#DIV/0!</v>
      </c>
      <c r="BH19" t="e">
        <f t="shared" si="6"/>
        <v>#DIV/0!</v>
      </c>
      <c r="BI19" t="e">
        <f t="shared" si="7"/>
        <v>#DIV/0!</v>
      </c>
      <c r="BJ19" t="e">
        <f t="shared" si="8"/>
        <v>#DIV/0!</v>
      </c>
      <c r="BK19" t="e">
        <f t="shared" si="9"/>
        <v>#DIV/0!</v>
      </c>
      <c r="BL19" t="e">
        <f t="shared" si="10"/>
        <v>#DIV/0!</v>
      </c>
      <c r="BM19" t="e">
        <f t="shared" si="11"/>
        <v>#DIV/0!</v>
      </c>
      <c r="BN19" t="e">
        <f t="shared" si="12"/>
        <v>#DIV/0!</v>
      </c>
      <c r="BO19" t="e">
        <f t="shared" si="13"/>
        <v>#DIV/0!</v>
      </c>
      <c r="BP19" t="e">
        <f t="shared" si="14"/>
        <v>#DIV/0!</v>
      </c>
      <c r="BQ19" t="e">
        <f t="shared" si="15"/>
        <v>#DIV/0!</v>
      </c>
      <c r="BR19" t="e">
        <f t="shared" si="16"/>
        <v>#DIV/0!</v>
      </c>
      <c r="BS19" t="e">
        <f t="shared" si="17"/>
        <v>#DIV/0!</v>
      </c>
      <c r="BT19" t="e">
        <f t="shared" si="18"/>
        <v>#DIV/0!</v>
      </c>
      <c r="BU19" t="e">
        <f t="shared" si="19"/>
        <v>#DIV/0!</v>
      </c>
      <c r="BV19" t="e">
        <f t="shared" si="20"/>
        <v>#DIV/0!</v>
      </c>
      <c r="BW19" t="e">
        <f t="shared" si="21"/>
        <v>#DIV/0!</v>
      </c>
      <c r="BX19" t="e">
        <f t="shared" si="22"/>
        <v>#DIV/0!</v>
      </c>
      <c r="BY19" t="e">
        <f t="shared" si="23"/>
        <v>#DIV/0!</v>
      </c>
      <c r="BZ19" t="e">
        <f t="shared" si="24"/>
        <v>#DIV/0!</v>
      </c>
      <c r="CA19" t="e">
        <f t="shared" si="25"/>
        <v>#DIV/0!</v>
      </c>
      <c r="CB19" t="e">
        <f t="shared" si="26"/>
        <v>#DIV/0!</v>
      </c>
      <c r="CC19" t="e">
        <f t="shared" si="27"/>
        <v>#DIV/0!</v>
      </c>
      <c r="CD19" t="e">
        <f t="shared" si="28"/>
        <v>#DIV/0!</v>
      </c>
      <c r="CE19" t="e">
        <f t="shared" si="29"/>
        <v>#DIV/0!</v>
      </c>
    </row>
    <row r="20" spans="2:83" x14ac:dyDescent="0.25">
      <c r="B20">
        <v>113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 s="6" cm="1">
        <f t="array" ref="Q20">AVERAGE(IFERROR(L20:N20, ""))</f>
        <v>0</v>
      </c>
      <c r="R20" s="6">
        <f t="shared" si="3"/>
        <v>0</v>
      </c>
      <c r="S20" s="6" cm="1">
        <f t="array" ref="S20">AVERAGE(IFERROR(E20:J20, ""))</f>
        <v>0</v>
      </c>
      <c r="T20" s="6" cm="1">
        <f t="array" ref="T20">AVERAGE(IFERROR(J20:N20,""))</f>
        <v>0</v>
      </c>
      <c r="U20" s="6" cm="1">
        <f t="array" ref="U20">AVERAGE(IFERROR(E20:I20,""))</f>
        <v>0</v>
      </c>
      <c r="V20" s="6" cm="1">
        <f t="array" ref="V20">AVERAGE(IFERROR(M20:O20,D20))</f>
        <v>0</v>
      </c>
      <c r="W20" s="6" cm="1">
        <f t="array" ref="W20">AVERAGE(IFERROR(L20:O20,""))</f>
        <v>0</v>
      </c>
      <c r="X20" s="6" cm="1">
        <f t="array" ref="X20">AVERAGE(IFERROR(D20:J20,""))</f>
        <v>0</v>
      </c>
      <c r="Y20" s="6" cm="1">
        <f t="array" ref="Y20">AVERAGE(IFERROR(E20:H20,""))</f>
        <v>0</v>
      </c>
      <c r="Z20" s="6" cm="1">
        <f t="array" ref="Z20">AVERAGE(IFERROR(I20:J20,""))</f>
        <v>0</v>
      </c>
      <c r="AA20" s="6" cm="1">
        <f t="array" ref="AA20">AVERAGE(IFERROR(K20:O20,""))</f>
        <v>0</v>
      </c>
      <c r="AB20" s="6" cm="1">
        <f t="array" ref="AB20">AVERAGE(IFERROR(D20:I20,""))</f>
        <v>0</v>
      </c>
      <c r="AD20">
        <f t="shared" si="4"/>
        <v>0</v>
      </c>
      <c r="AE20">
        <f t="shared" si="4"/>
        <v>0</v>
      </c>
      <c r="AF20">
        <f t="shared" si="4"/>
        <v>0</v>
      </c>
      <c r="AG20">
        <f t="shared" si="4"/>
        <v>0</v>
      </c>
      <c r="AH20">
        <f t="shared" si="4"/>
        <v>0</v>
      </c>
      <c r="AI20">
        <f t="shared" si="4"/>
        <v>0</v>
      </c>
      <c r="AJ20">
        <f t="shared" si="4"/>
        <v>0</v>
      </c>
      <c r="AK20">
        <f t="shared" si="4"/>
        <v>0</v>
      </c>
      <c r="AL20">
        <f t="shared" si="4"/>
        <v>0</v>
      </c>
      <c r="AM20">
        <f t="shared" si="4"/>
        <v>0</v>
      </c>
      <c r="AN20">
        <f t="shared" si="4"/>
        <v>0</v>
      </c>
      <c r="AO20">
        <f t="shared" si="4"/>
        <v>0</v>
      </c>
      <c r="AP20">
        <f t="shared" si="4"/>
        <v>0</v>
      </c>
      <c r="AQ20" s="6">
        <f t="shared" si="4"/>
        <v>0</v>
      </c>
      <c r="AR20" s="6">
        <f t="shared" si="4"/>
        <v>0</v>
      </c>
      <c r="AS20" s="6">
        <f t="shared" si="4"/>
        <v>0</v>
      </c>
      <c r="AT20" s="6">
        <f t="shared" si="30"/>
        <v>0</v>
      </c>
      <c r="AU20" s="6">
        <f t="shared" si="30"/>
        <v>0</v>
      </c>
      <c r="AV20" s="6">
        <f t="shared" si="30"/>
        <v>0</v>
      </c>
      <c r="AW20" s="6">
        <f t="shared" si="30"/>
        <v>0</v>
      </c>
      <c r="AX20" s="6">
        <f t="shared" si="30"/>
        <v>0</v>
      </c>
      <c r="AY20" s="6">
        <f t="shared" si="30"/>
        <v>0</v>
      </c>
      <c r="AZ20" s="6">
        <f t="shared" si="30"/>
        <v>0</v>
      </c>
      <c r="BA20" s="6">
        <f t="shared" si="30"/>
        <v>0</v>
      </c>
      <c r="BB20" s="6">
        <f t="shared" si="30"/>
        <v>0</v>
      </c>
      <c r="BD20">
        <v>18</v>
      </c>
      <c r="BE20">
        <v>20</v>
      </c>
      <c r="BF20" t="s">
        <v>301</v>
      </c>
      <c r="BG20">
        <f t="shared" si="5"/>
        <v>0</v>
      </c>
      <c r="BH20">
        <f t="shared" si="6"/>
        <v>0</v>
      </c>
      <c r="BI20">
        <f t="shared" si="7"/>
        <v>0</v>
      </c>
      <c r="BJ20">
        <f t="shared" si="8"/>
        <v>0</v>
      </c>
      <c r="BK20">
        <f t="shared" si="9"/>
        <v>0</v>
      </c>
      <c r="BL20">
        <f t="shared" si="10"/>
        <v>0</v>
      </c>
      <c r="BM20">
        <f t="shared" si="11"/>
        <v>0</v>
      </c>
      <c r="BN20">
        <f t="shared" si="12"/>
        <v>0</v>
      </c>
      <c r="BO20">
        <f t="shared" si="13"/>
        <v>0</v>
      </c>
      <c r="BP20">
        <f t="shared" si="14"/>
        <v>0</v>
      </c>
      <c r="BQ20">
        <f t="shared" si="15"/>
        <v>0</v>
      </c>
      <c r="BR20">
        <f t="shared" si="16"/>
        <v>0</v>
      </c>
      <c r="BS20">
        <f t="shared" si="17"/>
        <v>0</v>
      </c>
      <c r="BT20">
        <f t="shared" si="18"/>
        <v>0</v>
      </c>
      <c r="BU20">
        <f t="shared" si="19"/>
        <v>0</v>
      </c>
      <c r="BV20">
        <f t="shared" si="20"/>
        <v>0</v>
      </c>
      <c r="BW20">
        <f t="shared" si="21"/>
        <v>0</v>
      </c>
      <c r="BX20">
        <f t="shared" si="22"/>
        <v>0</v>
      </c>
      <c r="BY20">
        <f t="shared" si="23"/>
        <v>0</v>
      </c>
      <c r="BZ20">
        <f t="shared" si="24"/>
        <v>0</v>
      </c>
      <c r="CA20">
        <f t="shared" si="25"/>
        <v>0</v>
      </c>
      <c r="CB20">
        <f t="shared" si="26"/>
        <v>0</v>
      </c>
      <c r="CC20">
        <f t="shared" si="27"/>
        <v>0</v>
      </c>
      <c r="CD20">
        <f t="shared" si="28"/>
        <v>0</v>
      </c>
      <c r="CE20">
        <f t="shared" si="29"/>
        <v>0</v>
      </c>
    </row>
    <row r="21" spans="2:83" x14ac:dyDescent="0.25">
      <c r="B21">
        <v>561</v>
      </c>
      <c r="C21">
        <v>50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 s="6" cm="1">
        <f t="array" ref="Q21">AVERAGE(IFERROR(L21:N21, ""))</f>
        <v>0</v>
      </c>
      <c r="R21" s="6">
        <f t="shared" si="3"/>
        <v>0</v>
      </c>
      <c r="S21" s="6" cm="1">
        <f t="array" ref="S21">AVERAGE(IFERROR(E21:J21, ""))</f>
        <v>0</v>
      </c>
      <c r="T21" s="6" cm="1">
        <f t="array" ref="T21">AVERAGE(IFERROR(J21:N21,""))</f>
        <v>0</v>
      </c>
      <c r="U21" s="6" cm="1">
        <f t="array" ref="U21">AVERAGE(IFERROR(E21:I21,""))</f>
        <v>0</v>
      </c>
      <c r="V21" s="6" cm="1">
        <f t="array" ref="V21">AVERAGE(IFERROR(M21:O21,D21))</f>
        <v>0</v>
      </c>
      <c r="W21" s="6" cm="1">
        <f t="array" ref="W21">AVERAGE(IFERROR(L21:O21,""))</f>
        <v>0</v>
      </c>
      <c r="X21" s="6" cm="1">
        <f t="array" ref="X21">AVERAGE(IFERROR(D21:J21,""))</f>
        <v>0</v>
      </c>
      <c r="Y21" s="6" cm="1">
        <f t="array" ref="Y21">AVERAGE(IFERROR(E21:H21,""))</f>
        <v>0</v>
      </c>
      <c r="Z21" s="6" cm="1">
        <f t="array" ref="Z21">AVERAGE(IFERROR(I21:J21,""))</f>
        <v>0</v>
      </c>
      <c r="AA21" s="6" cm="1">
        <f t="array" ref="AA21">AVERAGE(IFERROR(K21:O21,""))</f>
        <v>0</v>
      </c>
      <c r="AB21" s="6" cm="1">
        <f t="array" ref="AB21">AVERAGE(IFERROR(D21:I21,""))</f>
        <v>0</v>
      </c>
      <c r="AD21">
        <f t="shared" si="4"/>
        <v>0</v>
      </c>
      <c r="AE21">
        <f t="shared" si="4"/>
        <v>0</v>
      </c>
      <c r="AF21">
        <f t="shared" si="4"/>
        <v>0</v>
      </c>
      <c r="AG21">
        <f t="shared" si="4"/>
        <v>0</v>
      </c>
      <c r="AH21">
        <f t="shared" si="4"/>
        <v>0</v>
      </c>
      <c r="AI21">
        <f t="shared" si="4"/>
        <v>0</v>
      </c>
      <c r="AJ21">
        <f t="shared" si="4"/>
        <v>0</v>
      </c>
      <c r="AK21">
        <f t="shared" si="4"/>
        <v>0</v>
      </c>
      <c r="AL21">
        <f t="shared" si="4"/>
        <v>0</v>
      </c>
      <c r="AM21">
        <f t="shared" si="4"/>
        <v>0</v>
      </c>
      <c r="AN21">
        <f t="shared" si="4"/>
        <v>0</v>
      </c>
      <c r="AO21">
        <f t="shared" si="4"/>
        <v>0</v>
      </c>
      <c r="AP21">
        <f t="shared" si="4"/>
        <v>0</v>
      </c>
      <c r="AQ21" s="6">
        <f t="shared" si="4"/>
        <v>0</v>
      </c>
      <c r="AR21" s="6">
        <f t="shared" si="4"/>
        <v>0</v>
      </c>
      <c r="AS21" s="6">
        <f t="shared" si="4"/>
        <v>0</v>
      </c>
      <c r="AT21" s="6">
        <f t="shared" si="30"/>
        <v>0</v>
      </c>
      <c r="AU21" s="6">
        <f t="shared" si="30"/>
        <v>0</v>
      </c>
      <c r="AV21" s="6">
        <f t="shared" si="30"/>
        <v>0</v>
      </c>
      <c r="AW21" s="6">
        <f t="shared" si="30"/>
        <v>0</v>
      </c>
      <c r="AX21" s="6">
        <f t="shared" si="30"/>
        <v>0</v>
      </c>
      <c r="AY21" s="6">
        <f t="shared" si="30"/>
        <v>0</v>
      </c>
      <c r="AZ21" s="6">
        <f t="shared" si="30"/>
        <v>0</v>
      </c>
      <c r="BA21" s="6">
        <f t="shared" si="30"/>
        <v>0</v>
      </c>
      <c r="BB21" s="6">
        <f t="shared" si="30"/>
        <v>0</v>
      </c>
      <c r="BD21">
        <v>19</v>
      </c>
      <c r="BE21">
        <v>21</v>
      </c>
      <c r="BF21" t="s">
        <v>352</v>
      </c>
      <c r="BG21" t="e">
        <f t="shared" si="5"/>
        <v>#DIV/0!</v>
      </c>
      <c r="BH21" t="e">
        <f t="shared" si="6"/>
        <v>#DIV/0!</v>
      </c>
      <c r="BI21" t="e">
        <f t="shared" si="7"/>
        <v>#DIV/0!</v>
      </c>
      <c r="BJ21" t="e">
        <f t="shared" si="8"/>
        <v>#DIV/0!</v>
      </c>
      <c r="BK21" t="e">
        <f t="shared" si="9"/>
        <v>#DIV/0!</v>
      </c>
      <c r="BL21" t="e">
        <f t="shared" si="10"/>
        <v>#DIV/0!</v>
      </c>
      <c r="BM21" t="e">
        <f t="shared" si="11"/>
        <v>#DIV/0!</v>
      </c>
      <c r="BN21" t="e">
        <f t="shared" si="12"/>
        <v>#DIV/0!</v>
      </c>
      <c r="BO21" t="e">
        <f t="shared" si="13"/>
        <v>#DIV/0!</v>
      </c>
      <c r="BP21" t="e">
        <f t="shared" si="14"/>
        <v>#DIV/0!</v>
      </c>
      <c r="BQ21" t="e">
        <f t="shared" si="15"/>
        <v>#DIV/0!</v>
      </c>
      <c r="BR21" t="e">
        <f t="shared" si="16"/>
        <v>#DIV/0!</v>
      </c>
      <c r="BS21" t="e">
        <f t="shared" si="17"/>
        <v>#DIV/0!</v>
      </c>
      <c r="BT21" t="e">
        <f t="shared" si="18"/>
        <v>#DIV/0!</v>
      </c>
      <c r="BU21" t="e">
        <f t="shared" si="19"/>
        <v>#DIV/0!</v>
      </c>
      <c r="BV21" t="e">
        <f t="shared" si="20"/>
        <v>#DIV/0!</v>
      </c>
      <c r="BW21" t="e">
        <f t="shared" si="21"/>
        <v>#DIV/0!</v>
      </c>
      <c r="BX21" t="e">
        <f t="shared" si="22"/>
        <v>#DIV/0!</v>
      </c>
      <c r="BY21" t="e">
        <f t="shared" si="23"/>
        <v>#DIV/0!</v>
      </c>
      <c r="BZ21" t="e">
        <f t="shared" si="24"/>
        <v>#DIV/0!</v>
      </c>
      <c r="CA21" t="e">
        <f t="shared" si="25"/>
        <v>#DIV/0!</v>
      </c>
      <c r="CB21" t="e">
        <f t="shared" si="26"/>
        <v>#DIV/0!</v>
      </c>
      <c r="CC21" t="e">
        <f t="shared" si="27"/>
        <v>#DIV/0!</v>
      </c>
      <c r="CD21" t="e">
        <f t="shared" si="28"/>
        <v>#DIV/0!</v>
      </c>
      <c r="CE21" t="e">
        <f t="shared" si="29"/>
        <v>#DIV/0!</v>
      </c>
    </row>
    <row r="22" spans="2:83" x14ac:dyDescent="0.25">
      <c r="B22">
        <v>127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 s="6" cm="1">
        <f t="array" ref="Q22">AVERAGE(IFERROR(L22:N22, ""))</f>
        <v>0</v>
      </c>
      <c r="R22" s="6">
        <f t="shared" si="3"/>
        <v>0</v>
      </c>
      <c r="S22" s="6" cm="1">
        <f t="array" ref="S22">AVERAGE(IFERROR(E22:J22, ""))</f>
        <v>0</v>
      </c>
      <c r="T22" s="6" cm="1">
        <f t="array" ref="T22">AVERAGE(IFERROR(J22:N22,""))</f>
        <v>0</v>
      </c>
      <c r="U22" s="6" cm="1">
        <f t="array" ref="U22">AVERAGE(IFERROR(E22:I22,""))</f>
        <v>0</v>
      </c>
      <c r="V22" s="6" cm="1">
        <f t="array" ref="V22">AVERAGE(IFERROR(M22:O22,D22))</f>
        <v>0</v>
      </c>
      <c r="W22" s="6" cm="1">
        <f t="array" ref="W22">AVERAGE(IFERROR(L22:O22,""))</f>
        <v>0</v>
      </c>
      <c r="X22" s="6" cm="1">
        <f t="array" ref="X22">AVERAGE(IFERROR(D22:J22,""))</f>
        <v>0</v>
      </c>
      <c r="Y22" s="6" cm="1">
        <f t="array" ref="Y22">AVERAGE(IFERROR(E22:H22,""))</f>
        <v>0</v>
      </c>
      <c r="Z22" s="6" cm="1">
        <f t="array" ref="Z22">AVERAGE(IFERROR(I22:J22,""))</f>
        <v>0</v>
      </c>
      <c r="AA22" s="6" cm="1">
        <f t="array" ref="AA22">AVERAGE(IFERROR(K22:O22,""))</f>
        <v>0</v>
      </c>
      <c r="AB22" s="6" cm="1">
        <f t="array" ref="AB22">AVERAGE(IFERROR(D22:I22,""))</f>
        <v>0</v>
      </c>
      <c r="AD22">
        <f t="shared" si="4"/>
        <v>0</v>
      </c>
      <c r="AE22">
        <f t="shared" si="4"/>
        <v>0</v>
      </c>
      <c r="AF22">
        <f t="shared" si="4"/>
        <v>0</v>
      </c>
      <c r="AG22">
        <f t="shared" si="4"/>
        <v>0</v>
      </c>
      <c r="AH22">
        <f t="shared" si="4"/>
        <v>0</v>
      </c>
      <c r="AI22">
        <f t="shared" si="4"/>
        <v>0</v>
      </c>
      <c r="AJ22">
        <f t="shared" si="4"/>
        <v>0</v>
      </c>
      <c r="AK22">
        <f t="shared" si="4"/>
        <v>0</v>
      </c>
      <c r="AL22">
        <f t="shared" si="4"/>
        <v>0</v>
      </c>
      <c r="AM22">
        <f t="shared" si="4"/>
        <v>0</v>
      </c>
      <c r="AN22">
        <f t="shared" si="4"/>
        <v>0</v>
      </c>
      <c r="AO22">
        <f t="shared" ref="AO22:AS44" si="31">IFERROR(O22,"")</f>
        <v>0</v>
      </c>
      <c r="AP22">
        <f t="shared" si="31"/>
        <v>0</v>
      </c>
      <c r="AQ22" s="6">
        <f t="shared" si="31"/>
        <v>0</v>
      </c>
      <c r="AR22" s="6">
        <f t="shared" si="31"/>
        <v>0</v>
      </c>
      <c r="AS22" s="6">
        <f t="shared" si="31"/>
        <v>0</v>
      </c>
      <c r="AT22" s="6">
        <f t="shared" si="30"/>
        <v>0</v>
      </c>
      <c r="AU22" s="6">
        <f t="shared" si="30"/>
        <v>0</v>
      </c>
      <c r="AV22" s="6">
        <f t="shared" si="30"/>
        <v>0</v>
      </c>
      <c r="AW22" s="6">
        <f t="shared" si="30"/>
        <v>0</v>
      </c>
      <c r="AX22" s="6">
        <f t="shared" si="30"/>
        <v>0</v>
      </c>
      <c r="AY22" s="6">
        <f t="shared" si="30"/>
        <v>0</v>
      </c>
      <c r="AZ22" s="6">
        <f t="shared" si="30"/>
        <v>0</v>
      </c>
      <c r="BA22" s="6">
        <f t="shared" si="30"/>
        <v>0</v>
      </c>
      <c r="BB22" s="6">
        <f t="shared" si="30"/>
        <v>0</v>
      </c>
      <c r="BD22">
        <v>20</v>
      </c>
      <c r="BE22">
        <v>22</v>
      </c>
      <c r="BF22" t="s">
        <v>448</v>
      </c>
      <c r="BG22" t="e">
        <f t="shared" si="5"/>
        <v>#DIV/0!</v>
      </c>
      <c r="BH22" t="e">
        <f t="shared" si="6"/>
        <v>#DIV/0!</v>
      </c>
      <c r="BI22" t="e">
        <f t="shared" si="7"/>
        <v>#DIV/0!</v>
      </c>
      <c r="BJ22" t="e">
        <f t="shared" si="8"/>
        <v>#DIV/0!</v>
      </c>
      <c r="BK22" t="e">
        <f t="shared" si="9"/>
        <v>#DIV/0!</v>
      </c>
      <c r="BL22" t="e">
        <f t="shared" si="10"/>
        <v>#DIV/0!</v>
      </c>
      <c r="BM22" t="e">
        <f t="shared" si="11"/>
        <v>#DIV/0!</v>
      </c>
      <c r="BN22" t="e">
        <f t="shared" si="12"/>
        <v>#DIV/0!</v>
      </c>
      <c r="BO22" t="e">
        <f t="shared" si="13"/>
        <v>#DIV/0!</v>
      </c>
      <c r="BP22" t="e">
        <f t="shared" si="14"/>
        <v>#DIV/0!</v>
      </c>
      <c r="BQ22" t="e">
        <f t="shared" si="15"/>
        <v>#DIV/0!</v>
      </c>
      <c r="BR22" t="e">
        <f t="shared" si="16"/>
        <v>#DIV/0!</v>
      </c>
      <c r="BS22" t="e">
        <f t="shared" si="17"/>
        <v>#DIV/0!</v>
      </c>
      <c r="BT22" t="e">
        <f t="shared" si="18"/>
        <v>#DIV/0!</v>
      </c>
      <c r="BU22" t="e">
        <f t="shared" si="19"/>
        <v>#DIV/0!</v>
      </c>
      <c r="BV22" t="e">
        <f t="shared" si="20"/>
        <v>#DIV/0!</v>
      </c>
      <c r="BW22" t="e">
        <f t="shared" si="21"/>
        <v>#DIV/0!</v>
      </c>
      <c r="BX22" t="e">
        <f t="shared" si="22"/>
        <v>#DIV/0!</v>
      </c>
      <c r="BY22" t="e">
        <f t="shared" si="23"/>
        <v>#DIV/0!</v>
      </c>
      <c r="BZ22" t="e">
        <f t="shared" si="24"/>
        <v>#DIV/0!</v>
      </c>
      <c r="CA22" t="e">
        <f t="shared" si="25"/>
        <v>#DIV/0!</v>
      </c>
      <c r="CB22" t="e">
        <f t="shared" si="26"/>
        <v>#DIV/0!</v>
      </c>
      <c r="CC22" t="e">
        <f t="shared" si="27"/>
        <v>#DIV/0!</v>
      </c>
      <c r="CD22" t="e">
        <f t="shared" si="28"/>
        <v>#DIV/0!</v>
      </c>
      <c r="CE22" t="e">
        <f t="shared" si="29"/>
        <v>#DIV/0!</v>
      </c>
    </row>
    <row r="23" spans="2:83" x14ac:dyDescent="0.25">
      <c r="B23">
        <v>516</v>
      </c>
      <c r="C23">
        <v>0</v>
      </c>
      <c r="D23" t="e">
        <v>#DIV/0!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e">
        <v>#DIV/0!</v>
      </c>
      <c r="N23">
        <v>0</v>
      </c>
      <c r="O23" t="e">
        <v>#DIV/0!</v>
      </c>
      <c r="P23">
        <v>0</v>
      </c>
      <c r="Q23" s="6" cm="1">
        <f t="array" ref="Q23">AVERAGE(IFERROR(L23:N23, ""))</f>
        <v>0</v>
      </c>
      <c r="R23" s="6" t="e">
        <f t="shared" si="3"/>
        <v>#DIV/0!</v>
      </c>
      <c r="S23" s="6" cm="1">
        <f t="array" ref="S23">AVERAGE(IFERROR(E23:J23, ""))</f>
        <v>0</v>
      </c>
      <c r="T23" s="6" cm="1">
        <f t="array" ref="T23">AVERAGE(IFERROR(J23:N23,""))</f>
        <v>0</v>
      </c>
      <c r="U23" s="6" cm="1">
        <f t="array" ref="U23">AVERAGE(IFERROR(E23:I23,""))</f>
        <v>0</v>
      </c>
      <c r="V23" s="6" t="e" cm="1">
        <f t="array" ref="V23">AVERAGE(IFERROR(M23:O23,D23))</f>
        <v>#DIV/0!</v>
      </c>
      <c r="W23" s="6" cm="1">
        <f t="array" ref="W23">AVERAGE(IFERROR(L23:O23,""))</f>
        <v>0</v>
      </c>
      <c r="X23" s="6" cm="1">
        <f t="array" ref="X23">AVERAGE(IFERROR(D23:J23,""))</f>
        <v>0</v>
      </c>
      <c r="Y23" s="6" cm="1">
        <f t="array" ref="Y23">AVERAGE(IFERROR(E23:H23,""))</f>
        <v>0</v>
      </c>
      <c r="Z23" s="6" cm="1">
        <f t="array" ref="Z23">AVERAGE(IFERROR(I23:J23,""))</f>
        <v>0</v>
      </c>
      <c r="AA23" s="6" cm="1">
        <f t="array" ref="AA23">AVERAGE(IFERROR(K23:O23,""))</f>
        <v>0</v>
      </c>
      <c r="AB23" s="6" cm="1">
        <f t="array" ref="AB23">AVERAGE(IFERROR(D23:I23,""))</f>
        <v>0</v>
      </c>
      <c r="AD23" t="str">
        <f t="shared" ref="AD23:AN44" si="32">IFERROR(D23,"")</f>
        <v/>
      </c>
      <c r="AE23">
        <f t="shared" si="32"/>
        <v>0</v>
      </c>
      <c r="AF23">
        <f t="shared" si="32"/>
        <v>0</v>
      </c>
      <c r="AG23">
        <f t="shared" si="32"/>
        <v>0</v>
      </c>
      <c r="AH23">
        <f t="shared" si="32"/>
        <v>0</v>
      </c>
      <c r="AI23">
        <f t="shared" si="32"/>
        <v>0</v>
      </c>
      <c r="AJ23">
        <f t="shared" si="32"/>
        <v>0</v>
      </c>
      <c r="AK23">
        <f t="shared" si="32"/>
        <v>0</v>
      </c>
      <c r="AL23">
        <f t="shared" si="32"/>
        <v>0</v>
      </c>
      <c r="AM23" t="str">
        <f t="shared" si="32"/>
        <v/>
      </c>
      <c r="AN23">
        <f t="shared" si="32"/>
        <v>0</v>
      </c>
      <c r="AO23" t="str">
        <f t="shared" si="31"/>
        <v/>
      </c>
      <c r="AP23">
        <f t="shared" si="31"/>
        <v>0</v>
      </c>
      <c r="AQ23" s="6">
        <f t="shared" si="31"/>
        <v>0</v>
      </c>
      <c r="AR23" s="6" t="str">
        <f t="shared" si="31"/>
        <v/>
      </c>
      <c r="AS23" s="6">
        <f t="shared" si="31"/>
        <v>0</v>
      </c>
      <c r="AT23" s="6">
        <f t="shared" si="30"/>
        <v>0</v>
      </c>
      <c r="AU23" s="6">
        <f t="shared" si="30"/>
        <v>0</v>
      </c>
      <c r="AV23" s="6" t="str">
        <f t="shared" si="30"/>
        <v/>
      </c>
      <c r="AW23" s="6">
        <f t="shared" si="30"/>
        <v>0</v>
      </c>
      <c r="AX23" s="6">
        <f t="shared" si="30"/>
        <v>0</v>
      </c>
      <c r="AY23" s="6">
        <f t="shared" si="30"/>
        <v>0</v>
      </c>
      <c r="AZ23" s="6">
        <f t="shared" si="30"/>
        <v>0</v>
      </c>
      <c r="BA23" s="6">
        <f t="shared" si="30"/>
        <v>0</v>
      </c>
      <c r="BB23" s="6">
        <f t="shared" si="30"/>
        <v>0</v>
      </c>
      <c r="BD23">
        <v>21</v>
      </c>
      <c r="BE23">
        <v>23</v>
      </c>
      <c r="BF23" t="s">
        <v>374</v>
      </c>
      <c r="BG23" t="e">
        <f t="shared" si="5"/>
        <v>#DIV/0!</v>
      </c>
      <c r="BH23" t="e">
        <f t="shared" si="6"/>
        <v>#DIV/0!</v>
      </c>
      <c r="BI23">
        <f t="shared" si="7"/>
        <v>0</v>
      </c>
      <c r="BJ23" t="e">
        <f t="shared" si="8"/>
        <v>#DIV/0!</v>
      </c>
      <c r="BK23" t="e">
        <f t="shared" si="9"/>
        <v>#DIV/0!</v>
      </c>
      <c r="BL23" t="e">
        <f t="shared" si="10"/>
        <v>#DIV/0!</v>
      </c>
      <c r="BM23" t="e">
        <f t="shared" si="11"/>
        <v>#DIV/0!</v>
      </c>
      <c r="BN23" t="e">
        <f t="shared" si="12"/>
        <v>#DIV/0!</v>
      </c>
      <c r="BO23" t="e">
        <f t="shared" si="13"/>
        <v>#DIV/0!</v>
      </c>
      <c r="BP23" t="e">
        <f t="shared" si="14"/>
        <v>#DIV/0!</v>
      </c>
      <c r="BQ23" t="e">
        <f t="shared" si="15"/>
        <v>#DIV/0!</v>
      </c>
      <c r="BR23" t="e">
        <f t="shared" si="16"/>
        <v>#DIV/0!</v>
      </c>
      <c r="BS23">
        <f t="shared" si="17"/>
        <v>0</v>
      </c>
      <c r="BT23" t="e">
        <f t="shared" si="18"/>
        <v>#DIV/0!</v>
      </c>
      <c r="BU23" t="e">
        <f t="shared" si="19"/>
        <v>#DIV/0!</v>
      </c>
      <c r="BV23">
        <f t="shared" si="20"/>
        <v>0</v>
      </c>
      <c r="BW23" t="e">
        <f t="shared" si="21"/>
        <v>#DIV/0!</v>
      </c>
      <c r="BX23">
        <f t="shared" si="22"/>
        <v>0</v>
      </c>
      <c r="BY23" t="e">
        <f t="shared" si="23"/>
        <v>#DIV/0!</v>
      </c>
      <c r="BZ23" t="e">
        <f t="shared" si="24"/>
        <v>#DIV/0!</v>
      </c>
      <c r="CA23">
        <f t="shared" si="25"/>
        <v>0</v>
      </c>
      <c r="CB23">
        <f t="shared" si="26"/>
        <v>0</v>
      </c>
      <c r="CC23" t="e">
        <f t="shared" si="27"/>
        <v>#DIV/0!</v>
      </c>
      <c r="CD23" t="e">
        <f t="shared" si="28"/>
        <v>#DIV/0!</v>
      </c>
      <c r="CE23">
        <f t="shared" si="29"/>
        <v>0</v>
      </c>
    </row>
    <row r="24" spans="2:83" x14ac:dyDescent="0.25">
      <c r="B24">
        <v>667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 s="6" cm="1">
        <f t="array" ref="Q24">AVERAGE(IFERROR(L24:N24, ""))</f>
        <v>0</v>
      </c>
      <c r="R24" s="6">
        <f t="shared" si="3"/>
        <v>0</v>
      </c>
      <c r="S24" s="6" cm="1">
        <f t="array" ref="S24">AVERAGE(IFERROR(E24:J24, ""))</f>
        <v>0</v>
      </c>
      <c r="T24" s="6" cm="1">
        <f t="array" ref="T24">AVERAGE(IFERROR(J24:N24,""))</f>
        <v>0</v>
      </c>
      <c r="U24" s="6" cm="1">
        <f t="array" ref="U24">AVERAGE(IFERROR(E24:I24,""))</f>
        <v>0</v>
      </c>
      <c r="V24" s="6" cm="1">
        <f t="array" ref="V24">AVERAGE(IFERROR(M24:O24,D24))</f>
        <v>0</v>
      </c>
      <c r="W24" s="6" cm="1">
        <f t="array" ref="W24">AVERAGE(IFERROR(L24:O24,""))</f>
        <v>0</v>
      </c>
      <c r="X24" s="6" cm="1">
        <f t="array" ref="X24">AVERAGE(IFERROR(D24:J24,""))</f>
        <v>0</v>
      </c>
      <c r="Y24" s="6" cm="1">
        <f t="array" ref="Y24">AVERAGE(IFERROR(E24:H24,""))</f>
        <v>0</v>
      </c>
      <c r="Z24" s="6" cm="1">
        <f t="array" ref="Z24">AVERAGE(IFERROR(I24:J24,""))</f>
        <v>0</v>
      </c>
      <c r="AA24" s="6" cm="1">
        <f t="array" ref="AA24">AVERAGE(IFERROR(K24:O24,""))</f>
        <v>0</v>
      </c>
      <c r="AB24" s="6" cm="1">
        <f t="array" ref="AB24">AVERAGE(IFERROR(D24:I24,""))</f>
        <v>0</v>
      </c>
      <c r="AD24">
        <f t="shared" si="32"/>
        <v>0</v>
      </c>
      <c r="AE24">
        <f t="shared" si="32"/>
        <v>0</v>
      </c>
      <c r="AF24">
        <f t="shared" si="32"/>
        <v>0</v>
      </c>
      <c r="AG24">
        <f t="shared" si="32"/>
        <v>0</v>
      </c>
      <c r="AH24">
        <f t="shared" si="32"/>
        <v>0</v>
      </c>
      <c r="AI24">
        <f t="shared" si="32"/>
        <v>0</v>
      </c>
      <c r="AJ24">
        <f t="shared" si="32"/>
        <v>0</v>
      </c>
      <c r="AK24">
        <f t="shared" si="32"/>
        <v>0</v>
      </c>
      <c r="AL24">
        <f t="shared" si="32"/>
        <v>0</v>
      </c>
      <c r="AM24">
        <f t="shared" si="32"/>
        <v>0</v>
      </c>
      <c r="AN24">
        <f t="shared" si="32"/>
        <v>0</v>
      </c>
      <c r="AO24">
        <f t="shared" si="31"/>
        <v>0</v>
      </c>
      <c r="AP24">
        <f t="shared" si="31"/>
        <v>0</v>
      </c>
      <c r="AQ24" s="6">
        <f t="shared" si="31"/>
        <v>0</v>
      </c>
      <c r="AR24" s="6">
        <f t="shared" si="31"/>
        <v>0</v>
      </c>
      <c r="AS24" s="6">
        <f t="shared" si="31"/>
        <v>0</v>
      </c>
      <c r="AT24" s="6">
        <f t="shared" si="30"/>
        <v>0</v>
      </c>
      <c r="AU24" s="6">
        <f t="shared" si="30"/>
        <v>0</v>
      </c>
      <c r="AV24" s="6">
        <f t="shared" si="30"/>
        <v>0</v>
      </c>
      <c r="AW24" s="6">
        <f t="shared" si="30"/>
        <v>0</v>
      </c>
      <c r="AX24" s="6">
        <f t="shared" si="30"/>
        <v>0</v>
      </c>
      <c r="AY24" s="6">
        <f t="shared" si="30"/>
        <v>0</v>
      </c>
      <c r="AZ24" s="6">
        <f t="shared" si="30"/>
        <v>0</v>
      </c>
      <c r="BA24" s="6">
        <f t="shared" si="30"/>
        <v>0</v>
      </c>
      <c r="BB24" s="6">
        <f t="shared" si="30"/>
        <v>0</v>
      </c>
      <c r="BD24">
        <v>22</v>
      </c>
      <c r="BE24">
        <v>24</v>
      </c>
      <c r="BF24" t="s">
        <v>392</v>
      </c>
      <c r="BG24" t="e">
        <f t="shared" si="5"/>
        <v>#DIV/0!</v>
      </c>
      <c r="BH24" t="e">
        <f t="shared" si="6"/>
        <v>#DIV/0!</v>
      </c>
      <c r="BI24" t="e">
        <f t="shared" si="7"/>
        <v>#DIV/0!</v>
      </c>
      <c r="BJ24" t="e">
        <f t="shared" si="8"/>
        <v>#DIV/0!</v>
      </c>
      <c r="BK24" t="e">
        <f t="shared" si="9"/>
        <v>#DIV/0!</v>
      </c>
      <c r="BL24" t="e">
        <f t="shared" si="10"/>
        <v>#DIV/0!</v>
      </c>
      <c r="BM24" t="e">
        <f t="shared" si="11"/>
        <v>#DIV/0!</v>
      </c>
      <c r="BN24" t="e">
        <f t="shared" si="12"/>
        <v>#DIV/0!</v>
      </c>
      <c r="BO24" t="e">
        <f t="shared" si="13"/>
        <v>#DIV/0!</v>
      </c>
      <c r="BP24" t="e">
        <f t="shared" si="14"/>
        <v>#DIV/0!</v>
      </c>
      <c r="BQ24" t="e">
        <f t="shared" si="15"/>
        <v>#DIV/0!</v>
      </c>
      <c r="BR24" t="e">
        <f t="shared" si="16"/>
        <v>#DIV/0!</v>
      </c>
      <c r="BS24" t="e">
        <f t="shared" si="17"/>
        <v>#DIV/0!</v>
      </c>
      <c r="BT24" t="e">
        <f t="shared" si="18"/>
        <v>#DIV/0!</v>
      </c>
      <c r="BU24" t="e">
        <f t="shared" si="19"/>
        <v>#DIV/0!</v>
      </c>
      <c r="BV24" t="e">
        <f t="shared" si="20"/>
        <v>#DIV/0!</v>
      </c>
      <c r="BW24" t="e">
        <f t="shared" si="21"/>
        <v>#DIV/0!</v>
      </c>
      <c r="BX24" t="e">
        <f t="shared" si="22"/>
        <v>#DIV/0!</v>
      </c>
      <c r="BY24" t="e">
        <f t="shared" si="23"/>
        <v>#DIV/0!</v>
      </c>
      <c r="BZ24" t="e">
        <f t="shared" si="24"/>
        <v>#DIV/0!</v>
      </c>
      <c r="CA24" t="e">
        <f t="shared" si="25"/>
        <v>#DIV/0!</v>
      </c>
      <c r="CB24" t="e">
        <f t="shared" si="26"/>
        <v>#DIV/0!</v>
      </c>
      <c r="CC24" t="e">
        <f t="shared" si="27"/>
        <v>#DIV/0!</v>
      </c>
      <c r="CD24" t="e">
        <f t="shared" si="28"/>
        <v>#DIV/0!</v>
      </c>
      <c r="CE24" t="e">
        <f t="shared" si="29"/>
        <v>#DIV/0!</v>
      </c>
    </row>
    <row r="25" spans="2:83" x14ac:dyDescent="0.25">
      <c r="B25">
        <v>678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 s="6" cm="1">
        <f t="array" ref="Q25">AVERAGE(IFERROR(L25:N25, ""))</f>
        <v>0</v>
      </c>
      <c r="R25" s="6">
        <f t="shared" si="3"/>
        <v>0</v>
      </c>
      <c r="S25" s="6" cm="1">
        <f t="array" ref="S25">AVERAGE(IFERROR(E25:J25, ""))</f>
        <v>0</v>
      </c>
      <c r="T25" s="6" cm="1">
        <f t="array" ref="T25">AVERAGE(IFERROR(J25:N25,""))</f>
        <v>0</v>
      </c>
      <c r="U25" s="6" cm="1">
        <f t="array" ref="U25">AVERAGE(IFERROR(E25:I25,""))</f>
        <v>0</v>
      </c>
      <c r="V25" s="6" cm="1">
        <f t="array" ref="V25">AVERAGE(IFERROR(M25:O25,D25))</f>
        <v>0</v>
      </c>
      <c r="W25" s="6" cm="1">
        <f t="array" ref="W25">AVERAGE(IFERROR(L25:O25,""))</f>
        <v>0</v>
      </c>
      <c r="X25" s="6" cm="1">
        <f t="array" ref="X25">AVERAGE(IFERROR(D25:J25,""))</f>
        <v>0</v>
      </c>
      <c r="Y25" s="6" cm="1">
        <f t="array" ref="Y25">AVERAGE(IFERROR(E25:H25,""))</f>
        <v>0</v>
      </c>
      <c r="Z25" s="6" cm="1">
        <f t="array" ref="Z25">AVERAGE(IFERROR(I25:J25,""))</f>
        <v>0</v>
      </c>
      <c r="AA25" s="6" cm="1">
        <f t="array" ref="AA25">AVERAGE(IFERROR(K25:O25,""))</f>
        <v>0</v>
      </c>
      <c r="AB25" s="6" cm="1">
        <f t="array" ref="AB25">AVERAGE(IFERROR(D25:I25,""))</f>
        <v>0</v>
      </c>
      <c r="AD25">
        <f t="shared" si="32"/>
        <v>0</v>
      </c>
      <c r="AE25">
        <f t="shared" si="32"/>
        <v>0</v>
      </c>
      <c r="AF25">
        <f t="shared" si="32"/>
        <v>0</v>
      </c>
      <c r="AG25">
        <f t="shared" si="32"/>
        <v>0</v>
      </c>
      <c r="AH25">
        <f t="shared" si="32"/>
        <v>0</v>
      </c>
      <c r="AI25">
        <f t="shared" si="32"/>
        <v>0</v>
      </c>
      <c r="AJ25">
        <f t="shared" si="32"/>
        <v>0</v>
      </c>
      <c r="AK25">
        <f t="shared" si="32"/>
        <v>0</v>
      </c>
      <c r="AL25">
        <f t="shared" si="32"/>
        <v>0</v>
      </c>
      <c r="AM25">
        <f t="shared" si="32"/>
        <v>0</v>
      </c>
      <c r="AN25">
        <f t="shared" si="32"/>
        <v>0</v>
      </c>
      <c r="AO25">
        <f t="shared" si="31"/>
        <v>0</v>
      </c>
      <c r="AP25">
        <f t="shared" si="31"/>
        <v>0</v>
      </c>
      <c r="AQ25" s="6">
        <f t="shared" si="31"/>
        <v>0</v>
      </c>
      <c r="AR25" s="6">
        <f t="shared" si="31"/>
        <v>0</v>
      </c>
      <c r="AS25" s="6">
        <f t="shared" si="31"/>
        <v>0</v>
      </c>
      <c r="AT25" s="6">
        <f t="shared" si="30"/>
        <v>0</v>
      </c>
      <c r="AU25" s="6">
        <f t="shared" si="30"/>
        <v>0</v>
      </c>
      <c r="AV25" s="6">
        <f t="shared" si="30"/>
        <v>0</v>
      </c>
      <c r="AW25" s="6">
        <f t="shared" si="30"/>
        <v>0</v>
      </c>
      <c r="AX25" s="6">
        <f t="shared" si="30"/>
        <v>0</v>
      </c>
      <c r="AY25" s="6">
        <f t="shared" si="30"/>
        <v>0</v>
      </c>
      <c r="AZ25" s="6">
        <f t="shared" si="30"/>
        <v>0</v>
      </c>
      <c r="BA25" s="6">
        <f t="shared" si="30"/>
        <v>0</v>
      </c>
      <c r="BB25" s="6">
        <f t="shared" si="30"/>
        <v>0</v>
      </c>
      <c r="BD25">
        <v>23</v>
      </c>
      <c r="BE25">
        <v>25</v>
      </c>
      <c r="BF25" t="s">
        <v>443</v>
      </c>
      <c r="BG25" t="e">
        <f t="shared" si="5"/>
        <v>#DIV/0!</v>
      </c>
      <c r="BH25" t="e">
        <f t="shared" si="6"/>
        <v>#DIV/0!</v>
      </c>
      <c r="BI25" t="e">
        <f t="shared" si="7"/>
        <v>#DIV/0!</v>
      </c>
      <c r="BJ25" t="e">
        <f t="shared" si="8"/>
        <v>#DIV/0!</v>
      </c>
      <c r="BK25" t="e">
        <f t="shared" si="9"/>
        <v>#DIV/0!</v>
      </c>
      <c r="BL25" t="e">
        <f t="shared" si="10"/>
        <v>#DIV/0!</v>
      </c>
      <c r="BM25" t="e">
        <f t="shared" si="11"/>
        <v>#DIV/0!</v>
      </c>
      <c r="BN25" t="e">
        <f t="shared" si="12"/>
        <v>#DIV/0!</v>
      </c>
      <c r="BO25" t="e">
        <f t="shared" si="13"/>
        <v>#DIV/0!</v>
      </c>
      <c r="BP25" t="e">
        <f t="shared" si="14"/>
        <v>#DIV/0!</v>
      </c>
      <c r="BQ25" t="e">
        <f t="shared" si="15"/>
        <v>#DIV/0!</v>
      </c>
      <c r="BR25" t="e">
        <f t="shared" si="16"/>
        <v>#DIV/0!</v>
      </c>
      <c r="BS25" t="e">
        <f t="shared" si="17"/>
        <v>#DIV/0!</v>
      </c>
      <c r="BT25" t="e">
        <f t="shared" si="18"/>
        <v>#DIV/0!</v>
      </c>
      <c r="BU25" t="e">
        <f t="shared" si="19"/>
        <v>#DIV/0!</v>
      </c>
      <c r="BV25" t="e">
        <f t="shared" si="20"/>
        <v>#DIV/0!</v>
      </c>
      <c r="BW25" t="e">
        <f t="shared" si="21"/>
        <v>#DIV/0!</v>
      </c>
      <c r="BX25" t="e">
        <f t="shared" si="22"/>
        <v>#DIV/0!</v>
      </c>
      <c r="BY25" t="e">
        <f t="shared" si="23"/>
        <v>#DIV/0!</v>
      </c>
      <c r="BZ25" t="e">
        <f t="shared" si="24"/>
        <v>#DIV/0!</v>
      </c>
      <c r="CA25" t="e">
        <f t="shared" si="25"/>
        <v>#DIV/0!</v>
      </c>
      <c r="CB25" t="e">
        <f t="shared" si="26"/>
        <v>#DIV/0!</v>
      </c>
      <c r="CC25" t="e">
        <f t="shared" si="27"/>
        <v>#DIV/0!</v>
      </c>
      <c r="CD25" t="e">
        <f t="shared" si="28"/>
        <v>#DIV/0!</v>
      </c>
      <c r="CE25" t="e">
        <f t="shared" si="29"/>
        <v>#DIV/0!</v>
      </c>
    </row>
    <row r="26" spans="2:83" x14ac:dyDescent="0.25">
      <c r="B26">
        <v>128</v>
      </c>
      <c r="C26">
        <v>47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 s="6" cm="1">
        <f t="array" ref="Q26">AVERAGE(IFERROR(L26:N26, ""))</f>
        <v>0</v>
      </c>
      <c r="R26" s="6">
        <f t="shared" si="3"/>
        <v>0</v>
      </c>
      <c r="S26" s="6" cm="1">
        <f t="array" ref="S26">AVERAGE(IFERROR(E26:J26, ""))</f>
        <v>0</v>
      </c>
      <c r="T26" s="6" cm="1">
        <f t="array" ref="T26">AVERAGE(IFERROR(J26:N26,""))</f>
        <v>0</v>
      </c>
      <c r="U26" s="6" cm="1">
        <f t="array" ref="U26">AVERAGE(IFERROR(E26:I26,""))</f>
        <v>0</v>
      </c>
      <c r="V26" s="6" cm="1">
        <f t="array" ref="V26">AVERAGE(IFERROR(M26:O26,D26))</f>
        <v>0</v>
      </c>
      <c r="W26" s="6" cm="1">
        <f t="array" ref="W26">AVERAGE(IFERROR(L26:O26,""))</f>
        <v>0</v>
      </c>
      <c r="X26" s="6" cm="1">
        <f t="array" ref="X26">AVERAGE(IFERROR(D26:J26,""))</f>
        <v>0</v>
      </c>
      <c r="Y26" s="6" cm="1">
        <f t="array" ref="Y26">AVERAGE(IFERROR(E26:H26,""))</f>
        <v>0</v>
      </c>
      <c r="Z26" s="6" cm="1">
        <f t="array" ref="Z26">AVERAGE(IFERROR(I26:J26,""))</f>
        <v>0</v>
      </c>
      <c r="AA26" s="6" cm="1">
        <f t="array" ref="AA26">AVERAGE(IFERROR(K26:O26,""))</f>
        <v>0</v>
      </c>
      <c r="AB26" s="6" cm="1">
        <f t="array" ref="AB26">AVERAGE(IFERROR(D26:I26,""))</f>
        <v>0</v>
      </c>
      <c r="AD26">
        <f t="shared" si="32"/>
        <v>0</v>
      </c>
      <c r="AE26">
        <f t="shared" si="32"/>
        <v>0</v>
      </c>
      <c r="AF26">
        <f t="shared" si="32"/>
        <v>0</v>
      </c>
      <c r="AG26">
        <f t="shared" si="32"/>
        <v>0</v>
      </c>
      <c r="AH26">
        <f t="shared" si="32"/>
        <v>0</v>
      </c>
      <c r="AI26">
        <f t="shared" si="32"/>
        <v>0</v>
      </c>
      <c r="AJ26">
        <f t="shared" si="32"/>
        <v>0</v>
      </c>
      <c r="AK26">
        <f t="shared" si="32"/>
        <v>0</v>
      </c>
      <c r="AL26">
        <f t="shared" si="32"/>
        <v>0</v>
      </c>
      <c r="AM26">
        <f t="shared" si="32"/>
        <v>0</v>
      </c>
      <c r="AN26">
        <f t="shared" si="32"/>
        <v>0</v>
      </c>
      <c r="AO26">
        <f t="shared" si="31"/>
        <v>0</v>
      </c>
      <c r="AP26">
        <f t="shared" si="31"/>
        <v>0</v>
      </c>
      <c r="AQ26" s="6">
        <f t="shared" si="31"/>
        <v>0</v>
      </c>
      <c r="AR26" s="6">
        <f t="shared" si="31"/>
        <v>0</v>
      </c>
      <c r="AS26" s="6">
        <f t="shared" si="31"/>
        <v>0</v>
      </c>
      <c r="AT26" s="6">
        <f t="shared" si="30"/>
        <v>0</v>
      </c>
      <c r="AU26" s="6">
        <f t="shared" si="30"/>
        <v>0</v>
      </c>
      <c r="AV26" s="6">
        <f t="shared" si="30"/>
        <v>0</v>
      </c>
      <c r="AW26" s="6">
        <f t="shared" si="30"/>
        <v>0</v>
      </c>
      <c r="AX26" s="6">
        <f t="shared" si="30"/>
        <v>0</v>
      </c>
      <c r="AY26" s="6">
        <f t="shared" si="30"/>
        <v>0</v>
      </c>
      <c r="AZ26" s="6">
        <f t="shared" si="30"/>
        <v>0</v>
      </c>
      <c r="BA26" s="6">
        <f t="shared" si="30"/>
        <v>0</v>
      </c>
      <c r="BB26" s="6">
        <f t="shared" si="30"/>
        <v>0</v>
      </c>
      <c r="BD26">
        <v>24</v>
      </c>
      <c r="BE26">
        <v>26</v>
      </c>
      <c r="BF26" t="s">
        <v>322</v>
      </c>
      <c r="BG26" t="e">
        <f t="shared" si="5"/>
        <v>#DIV/0!</v>
      </c>
      <c r="BH26" t="e">
        <f t="shared" si="6"/>
        <v>#DIV/0!</v>
      </c>
      <c r="BI26" t="e">
        <f t="shared" si="7"/>
        <v>#DIV/0!</v>
      </c>
      <c r="BJ26" t="e">
        <f t="shared" si="8"/>
        <v>#DIV/0!</v>
      </c>
      <c r="BK26" t="e">
        <f t="shared" si="9"/>
        <v>#DIV/0!</v>
      </c>
      <c r="BL26" t="e">
        <f t="shared" si="10"/>
        <v>#DIV/0!</v>
      </c>
      <c r="BM26" t="e">
        <f t="shared" si="11"/>
        <v>#DIV/0!</v>
      </c>
      <c r="BN26" t="e">
        <f t="shared" si="12"/>
        <v>#DIV/0!</v>
      </c>
      <c r="BO26" t="e">
        <f t="shared" si="13"/>
        <v>#DIV/0!</v>
      </c>
      <c r="BP26" t="e">
        <f t="shared" si="14"/>
        <v>#DIV/0!</v>
      </c>
      <c r="BQ26" t="e">
        <f t="shared" si="15"/>
        <v>#DIV/0!</v>
      </c>
      <c r="BR26" t="e">
        <f t="shared" si="16"/>
        <v>#DIV/0!</v>
      </c>
      <c r="BS26" t="e">
        <f t="shared" si="17"/>
        <v>#DIV/0!</v>
      </c>
      <c r="BT26" t="e">
        <f t="shared" si="18"/>
        <v>#DIV/0!</v>
      </c>
      <c r="BU26" t="e">
        <f t="shared" si="19"/>
        <v>#DIV/0!</v>
      </c>
      <c r="BV26" t="e">
        <f t="shared" si="20"/>
        <v>#DIV/0!</v>
      </c>
      <c r="BW26" t="e">
        <f t="shared" si="21"/>
        <v>#DIV/0!</v>
      </c>
      <c r="BX26" t="e">
        <f t="shared" si="22"/>
        <v>#DIV/0!</v>
      </c>
      <c r="BY26" t="e">
        <f t="shared" si="23"/>
        <v>#DIV/0!</v>
      </c>
      <c r="BZ26" t="e">
        <f t="shared" si="24"/>
        <v>#DIV/0!</v>
      </c>
      <c r="CA26" t="e">
        <f t="shared" si="25"/>
        <v>#DIV/0!</v>
      </c>
      <c r="CB26" t="e">
        <f t="shared" si="26"/>
        <v>#DIV/0!</v>
      </c>
      <c r="CC26" t="e">
        <f t="shared" si="27"/>
        <v>#DIV/0!</v>
      </c>
      <c r="CD26" t="e">
        <f t="shared" si="28"/>
        <v>#DIV/0!</v>
      </c>
      <c r="CE26" t="e">
        <f t="shared" si="29"/>
        <v>#DIV/0!</v>
      </c>
    </row>
    <row r="27" spans="2:83" x14ac:dyDescent="0.25">
      <c r="C27">
        <v>88</v>
      </c>
      <c r="D27" t="e">
        <v>#DIV/0!</v>
      </c>
      <c r="E27" t="e">
        <v>#DIV/0!</v>
      </c>
      <c r="F27" t="e">
        <v>#DIV/0!</v>
      </c>
      <c r="G27">
        <v>0</v>
      </c>
      <c r="H27">
        <v>0</v>
      </c>
      <c r="I27" t="e">
        <v>#DIV/0!</v>
      </c>
      <c r="J27" t="e">
        <v>#DIV/0!</v>
      </c>
      <c r="K27" t="e">
        <v>#DIV/0!</v>
      </c>
      <c r="L27" t="e">
        <v>#DIV/0!</v>
      </c>
      <c r="M27" t="e">
        <v>#DIV/0!</v>
      </c>
      <c r="N27" t="e">
        <v>#DIV/0!</v>
      </c>
      <c r="O27" t="e">
        <v>#DIV/0!</v>
      </c>
      <c r="P27">
        <v>0</v>
      </c>
      <c r="Q27" s="6" t="e" cm="1">
        <f t="array" ref="Q27">AVERAGE(IFERROR(L27:N27, ""))</f>
        <v>#DIV/0!</v>
      </c>
      <c r="R27" s="6" t="e">
        <f t="shared" si="3"/>
        <v>#DIV/0!</v>
      </c>
      <c r="S27" s="6" cm="1">
        <f t="array" ref="S27">AVERAGE(IFERROR(E27:J27, ""))</f>
        <v>0</v>
      </c>
      <c r="T27" s="6" t="e" cm="1">
        <f t="array" ref="T27">AVERAGE(IFERROR(J27:N27,""))</f>
        <v>#DIV/0!</v>
      </c>
      <c r="U27" s="6" cm="1">
        <f t="array" ref="U27">AVERAGE(IFERROR(E27:I27,""))</f>
        <v>0</v>
      </c>
      <c r="V27" s="6" t="e" cm="1">
        <f t="array" ref="V27">AVERAGE(IFERROR(M27:O27,D27))</f>
        <v>#DIV/0!</v>
      </c>
      <c r="W27" s="6" t="e" cm="1">
        <f t="array" ref="W27">AVERAGE(IFERROR(L27:O27,""))</f>
        <v>#DIV/0!</v>
      </c>
      <c r="X27" s="6" cm="1">
        <f t="array" ref="X27">AVERAGE(IFERROR(D27:J27,""))</f>
        <v>0</v>
      </c>
      <c r="Y27" s="6" cm="1">
        <f t="array" ref="Y27">AVERAGE(IFERROR(E27:H27,""))</f>
        <v>0</v>
      </c>
      <c r="Z27" s="6" t="e" cm="1">
        <f t="array" ref="Z27">AVERAGE(IFERROR(I27:J27,""))</f>
        <v>#DIV/0!</v>
      </c>
      <c r="AA27" s="6" t="e" cm="1">
        <f t="array" ref="AA27">AVERAGE(IFERROR(K27:O27,""))</f>
        <v>#DIV/0!</v>
      </c>
      <c r="AB27" s="6" cm="1">
        <f t="array" ref="AB27">AVERAGE(IFERROR(D27:I27,""))</f>
        <v>0</v>
      </c>
      <c r="AD27" t="str">
        <f t="shared" si="32"/>
        <v/>
      </c>
      <c r="AE27" t="str">
        <f t="shared" si="32"/>
        <v/>
      </c>
      <c r="AF27" t="str">
        <f t="shared" si="32"/>
        <v/>
      </c>
      <c r="AG27">
        <f t="shared" si="32"/>
        <v>0</v>
      </c>
      <c r="AH27">
        <f t="shared" si="32"/>
        <v>0</v>
      </c>
      <c r="AI27" t="str">
        <f t="shared" si="32"/>
        <v/>
      </c>
      <c r="AJ27" t="str">
        <f t="shared" si="32"/>
        <v/>
      </c>
      <c r="AK27" t="str">
        <f t="shared" si="32"/>
        <v/>
      </c>
      <c r="AL27" t="str">
        <f t="shared" si="32"/>
        <v/>
      </c>
      <c r="AM27" t="str">
        <f t="shared" si="32"/>
        <v/>
      </c>
      <c r="AN27" t="str">
        <f t="shared" si="32"/>
        <v/>
      </c>
      <c r="AO27" t="str">
        <f t="shared" si="31"/>
        <v/>
      </c>
      <c r="AP27">
        <f t="shared" si="31"/>
        <v>0</v>
      </c>
      <c r="AQ27" s="6" t="str">
        <f t="shared" si="31"/>
        <v/>
      </c>
      <c r="AR27" s="6" t="str">
        <f t="shared" si="31"/>
        <v/>
      </c>
      <c r="AS27" s="6">
        <f t="shared" si="31"/>
        <v>0</v>
      </c>
      <c r="AT27" s="6" t="str">
        <f t="shared" si="30"/>
        <v/>
      </c>
      <c r="AU27" s="6">
        <f t="shared" si="30"/>
        <v>0</v>
      </c>
      <c r="AV27" s="6" t="str">
        <f t="shared" si="30"/>
        <v/>
      </c>
      <c r="AW27" s="6" t="str">
        <f t="shared" si="30"/>
        <v/>
      </c>
      <c r="AX27" s="6">
        <f t="shared" si="30"/>
        <v>0</v>
      </c>
      <c r="AY27" s="6">
        <f t="shared" si="30"/>
        <v>0</v>
      </c>
      <c r="AZ27" s="6" t="str">
        <f t="shared" si="30"/>
        <v/>
      </c>
      <c r="BA27" s="6" t="str">
        <f t="shared" si="30"/>
        <v/>
      </c>
      <c r="BB27" s="6">
        <f t="shared" si="30"/>
        <v>0</v>
      </c>
      <c r="BD27">
        <v>25</v>
      </c>
      <c r="BE27">
        <v>27</v>
      </c>
      <c r="BF27" t="s">
        <v>316</v>
      </c>
      <c r="BG27" t="e">
        <f t="shared" si="5"/>
        <v>#DIV/0!</v>
      </c>
      <c r="BH27" t="e">
        <f t="shared" si="6"/>
        <v>#DIV/0!</v>
      </c>
      <c r="BI27" t="e">
        <f t="shared" si="7"/>
        <v>#DIV/0!</v>
      </c>
      <c r="BJ27" t="e">
        <f t="shared" si="8"/>
        <v>#DIV/0!</v>
      </c>
      <c r="BK27" t="e">
        <f t="shared" si="9"/>
        <v>#DIV/0!</v>
      </c>
      <c r="BL27" t="e">
        <f t="shared" si="10"/>
        <v>#DIV/0!</v>
      </c>
      <c r="BM27" t="e">
        <f t="shared" si="11"/>
        <v>#DIV/0!</v>
      </c>
      <c r="BN27" t="e">
        <f t="shared" si="12"/>
        <v>#DIV/0!</v>
      </c>
      <c r="BO27" t="e">
        <f t="shared" si="13"/>
        <v>#DIV/0!</v>
      </c>
      <c r="BP27" t="e">
        <f t="shared" si="14"/>
        <v>#DIV/0!</v>
      </c>
      <c r="BQ27" t="e">
        <f t="shared" si="15"/>
        <v>#DIV/0!</v>
      </c>
      <c r="BR27" t="e">
        <f t="shared" si="16"/>
        <v>#DIV/0!</v>
      </c>
      <c r="BS27" t="e">
        <f t="shared" si="17"/>
        <v>#DIV/0!</v>
      </c>
      <c r="BT27" t="e">
        <f t="shared" si="18"/>
        <v>#DIV/0!</v>
      </c>
      <c r="BU27" t="e">
        <f t="shared" si="19"/>
        <v>#DIV/0!</v>
      </c>
      <c r="BV27" t="e">
        <f t="shared" si="20"/>
        <v>#DIV/0!</v>
      </c>
      <c r="BW27" t="e">
        <f t="shared" si="21"/>
        <v>#DIV/0!</v>
      </c>
      <c r="BX27" t="e">
        <f t="shared" si="22"/>
        <v>#DIV/0!</v>
      </c>
      <c r="BY27" t="e">
        <f t="shared" si="23"/>
        <v>#DIV/0!</v>
      </c>
      <c r="BZ27" t="e">
        <f t="shared" si="24"/>
        <v>#DIV/0!</v>
      </c>
      <c r="CA27" t="e">
        <f t="shared" si="25"/>
        <v>#DIV/0!</v>
      </c>
      <c r="CB27" t="e">
        <f t="shared" si="26"/>
        <v>#DIV/0!</v>
      </c>
      <c r="CC27" t="e">
        <f t="shared" si="27"/>
        <v>#DIV/0!</v>
      </c>
      <c r="CD27" t="e">
        <f t="shared" si="28"/>
        <v>#DIV/0!</v>
      </c>
      <c r="CE27" t="e">
        <f t="shared" si="29"/>
        <v>#DIV/0!</v>
      </c>
    </row>
    <row r="28" spans="2:83" x14ac:dyDescent="0.25">
      <c r="B28">
        <v>269</v>
      </c>
      <c r="C28">
        <v>70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t="e">
        <v>#DIV/0!</v>
      </c>
      <c r="L28">
        <v>0</v>
      </c>
      <c r="M28">
        <v>0</v>
      </c>
      <c r="N28">
        <v>0</v>
      </c>
      <c r="O28">
        <v>0</v>
      </c>
      <c r="P28">
        <v>0</v>
      </c>
      <c r="Q28" s="6" cm="1">
        <f t="array" ref="Q28">AVERAGE(IFERROR(L28:N28, ""))</f>
        <v>0</v>
      </c>
      <c r="R28" s="6">
        <f t="shared" si="3"/>
        <v>0</v>
      </c>
      <c r="S28" s="6" cm="1">
        <f t="array" ref="S28">AVERAGE(IFERROR(E28:J28, ""))</f>
        <v>0</v>
      </c>
      <c r="T28" s="6" cm="1">
        <f t="array" ref="T28">AVERAGE(IFERROR(J28:N28,""))</f>
        <v>0</v>
      </c>
      <c r="U28" s="6" cm="1">
        <f t="array" ref="U28">AVERAGE(IFERROR(E28:I28,""))</f>
        <v>0</v>
      </c>
      <c r="V28" s="6" cm="1">
        <f t="array" ref="V28">AVERAGE(IFERROR(M28:O28,D28))</f>
        <v>0</v>
      </c>
      <c r="W28" s="6" cm="1">
        <f t="array" ref="W28">AVERAGE(IFERROR(L28:O28,""))</f>
        <v>0</v>
      </c>
      <c r="X28" s="6" cm="1">
        <f t="array" ref="X28">AVERAGE(IFERROR(D28:J28,""))</f>
        <v>0</v>
      </c>
      <c r="Y28" s="6" cm="1">
        <f t="array" ref="Y28">AVERAGE(IFERROR(E28:H28,""))</f>
        <v>0</v>
      </c>
      <c r="Z28" s="6" cm="1">
        <f t="array" ref="Z28">AVERAGE(IFERROR(I28:J28,""))</f>
        <v>0</v>
      </c>
      <c r="AA28" s="6" cm="1">
        <f t="array" ref="AA28">AVERAGE(IFERROR(K28:O28,""))</f>
        <v>0</v>
      </c>
      <c r="AB28" s="6" cm="1">
        <f t="array" ref="AB28">AVERAGE(IFERROR(D28:I28,""))</f>
        <v>0</v>
      </c>
      <c r="AD28">
        <f t="shared" si="32"/>
        <v>0</v>
      </c>
      <c r="AE28">
        <f t="shared" si="32"/>
        <v>0</v>
      </c>
      <c r="AF28">
        <f t="shared" si="32"/>
        <v>0</v>
      </c>
      <c r="AG28">
        <f t="shared" si="32"/>
        <v>0</v>
      </c>
      <c r="AH28">
        <f t="shared" si="32"/>
        <v>0</v>
      </c>
      <c r="AI28">
        <f t="shared" si="32"/>
        <v>0</v>
      </c>
      <c r="AJ28">
        <f t="shared" si="32"/>
        <v>0</v>
      </c>
      <c r="AK28" t="str">
        <f t="shared" si="32"/>
        <v/>
      </c>
      <c r="AL28">
        <f t="shared" si="32"/>
        <v>0</v>
      </c>
      <c r="AM28">
        <f t="shared" si="32"/>
        <v>0</v>
      </c>
      <c r="AN28">
        <f t="shared" si="32"/>
        <v>0</v>
      </c>
      <c r="AO28">
        <f t="shared" si="31"/>
        <v>0</v>
      </c>
      <c r="AP28">
        <f t="shared" si="31"/>
        <v>0</v>
      </c>
      <c r="AQ28" s="6">
        <f t="shared" si="31"/>
        <v>0</v>
      </c>
      <c r="AR28" s="6">
        <f t="shared" si="31"/>
        <v>0</v>
      </c>
      <c r="AS28" s="6">
        <f t="shared" si="31"/>
        <v>0</v>
      </c>
      <c r="AT28" s="6">
        <f t="shared" si="30"/>
        <v>0</v>
      </c>
      <c r="AU28" s="6">
        <f t="shared" si="30"/>
        <v>0</v>
      </c>
      <c r="AV28" s="6">
        <f t="shared" si="30"/>
        <v>0</v>
      </c>
      <c r="AW28" s="6">
        <f t="shared" si="30"/>
        <v>0</v>
      </c>
      <c r="AX28" s="6">
        <f t="shared" si="30"/>
        <v>0</v>
      </c>
      <c r="AY28" s="6">
        <f t="shared" si="30"/>
        <v>0</v>
      </c>
      <c r="AZ28" s="6">
        <f t="shared" si="30"/>
        <v>0</v>
      </c>
      <c r="BA28" s="6">
        <f t="shared" si="30"/>
        <v>0</v>
      </c>
      <c r="BB28" s="6">
        <f t="shared" si="30"/>
        <v>0</v>
      </c>
      <c r="BD28">
        <v>26</v>
      </c>
      <c r="BE28">
        <v>28</v>
      </c>
      <c r="BF28" t="s">
        <v>386</v>
      </c>
      <c r="BG28" t="e">
        <f t="shared" si="5"/>
        <v>#DIV/0!</v>
      </c>
      <c r="BH28" t="e">
        <f t="shared" si="6"/>
        <v>#DIV/0!</v>
      </c>
      <c r="BI28" t="e">
        <f t="shared" si="7"/>
        <v>#DIV/0!</v>
      </c>
      <c r="BJ28" t="e">
        <f t="shared" si="8"/>
        <v>#DIV/0!</v>
      </c>
      <c r="BK28" t="e">
        <f t="shared" si="9"/>
        <v>#DIV/0!</v>
      </c>
      <c r="BL28" t="e">
        <f t="shared" si="10"/>
        <v>#DIV/0!</v>
      </c>
      <c r="BM28" t="e">
        <f t="shared" si="11"/>
        <v>#DIV/0!</v>
      </c>
      <c r="BN28" t="e">
        <f t="shared" si="12"/>
        <v>#DIV/0!</v>
      </c>
      <c r="BO28" t="e">
        <f t="shared" si="13"/>
        <v>#DIV/0!</v>
      </c>
      <c r="BP28" t="e">
        <f t="shared" si="14"/>
        <v>#DIV/0!</v>
      </c>
      <c r="BQ28" t="e">
        <f t="shared" si="15"/>
        <v>#DIV/0!</v>
      </c>
      <c r="BR28" t="e">
        <f t="shared" si="16"/>
        <v>#DIV/0!</v>
      </c>
      <c r="BS28" t="e">
        <f t="shared" si="17"/>
        <v>#DIV/0!</v>
      </c>
      <c r="BT28" t="e">
        <f t="shared" si="18"/>
        <v>#DIV/0!</v>
      </c>
      <c r="BU28" t="e">
        <f t="shared" si="19"/>
        <v>#DIV/0!</v>
      </c>
      <c r="BV28" t="e">
        <f t="shared" si="20"/>
        <v>#DIV/0!</v>
      </c>
      <c r="BW28" t="e">
        <f t="shared" si="21"/>
        <v>#DIV/0!</v>
      </c>
      <c r="BX28" t="e">
        <f t="shared" si="22"/>
        <v>#DIV/0!</v>
      </c>
      <c r="BY28" t="e">
        <f t="shared" si="23"/>
        <v>#DIV/0!</v>
      </c>
      <c r="BZ28" t="e">
        <f t="shared" si="24"/>
        <v>#DIV/0!</v>
      </c>
      <c r="CA28" t="e">
        <f t="shared" si="25"/>
        <v>#DIV/0!</v>
      </c>
      <c r="CB28" t="e">
        <f t="shared" si="26"/>
        <v>#DIV/0!</v>
      </c>
      <c r="CC28" t="e">
        <f t="shared" si="27"/>
        <v>#DIV/0!</v>
      </c>
      <c r="CD28" t="e">
        <f t="shared" si="28"/>
        <v>#DIV/0!</v>
      </c>
      <c r="CE28" t="e">
        <f t="shared" si="29"/>
        <v>#DIV/0!</v>
      </c>
    </row>
    <row r="29" spans="2:83" x14ac:dyDescent="0.25">
      <c r="B29">
        <v>150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 s="6" cm="1">
        <f t="array" ref="Q29">AVERAGE(IFERROR(L29:N29, ""))</f>
        <v>0</v>
      </c>
      <c r="R29" s="6">
        <f t="shared" si="3"/>
        <v>0</v>
      </c>
      <c r="S29" s="6" cm="1">
        <f t="array" ref="S29">AVERAGE(IFERROR(E29:J29, ""))</f>
        <v>0</v>
      </c>
      <c r="T29" s="6" cm="1">
        <f t="array" ref="T29">AVERAGE(IFERROR(J29:N29,""))</f>
        <v>0</v>
      </c>
      <c r="U29" s="6" cm="1">
        <f t="array" ref="U29">AVERAGE(IFERROR(E29:I29,""))</f>
        <v>0</v>
      </c>
      <c r="V29" s="6" cm="1">
        <f t="array" ref="V29">AVERAGE(IFERROR(M29:O29,D29))</f>
        <v>0</v>
      </c>
      <c r="W29" s="6" cm="1">
        <f t="array" ref="W29">AVERAGE(IFERROR(L29:O29,""))</f>
        <v>0</v>
      </c>
      <c r="X29" s="6" cm="1">
        <f t="array" ref="X29">AVERAGE(IFERROR(D29:J29,""))</f>
        <v>0</v>
      </c>
      <c r="Y29" s="6" cm="1">
        <f t="array" ref="Y29">AVERAGE(IFERROR(E29:H29,""))</f>
        <v>0</v>
      </c>
      <c r="Z29" s="6" cm="1">
        <f t="array" ref="Z29">AVERAGE(IFERROR(I29:J29,""))</f>
        <v>0</v>
      </c>
      <c r="AA29" s="6" cm="1">
        <f t="array" ref="AA29">AVERAGE(IFERROR(K29:O29,""))</f>
        <v>0</v>
      </c>
      <c r="AB29" s="6" cm="1">
        <f t="array" ref="AB29">AVERAGE(IFERROR(D29:I29,""))</f>
        <v>0</v>
      </c>
      <c r="AD29">
        <f t="shared" si="32"/>
        <v>0</v>
      </c>
      <c r="AE29">
        <f t="shared" si="32"/>
        <v>0</v>
      </c>
      <c r="AF29">
        <f t="shared" si="32"/>
        <v>0</v>
      </c>
      <c r="AG29">
        <f t="shared" si="32"/>
        <v>0</v>
      </c>
      <c r="AH29">
        <f t="shared" si="32"/>
        <v>0</v>
      </c>
      <c r="AI29">
        <f t="shared" si="32"/>
        <v>0</v>
      </c>
      <c r="AJ29">
        <f t="shared" si="32"/>
        <v>0</v>
      </c>
      <c r="AK29">
        <f t="shared" si="32"/>
        <v>0</v>
      </c>
      <c r="AL29">
        <f t="shared" si="32"/>
        <v>0</v>
      </c>
      <c r="AM29">
        <f t="shared" si="32"/>
        <v>0</v>
      </c>
      <c r="AN29">
        <f t="shared" si="32"/>
        <v>0</v>
      </c>
      <c r="AO29">
        <f t="shared" si="31"/>
        <v>0</v>
      </c>
      <c r="AP29">
        <f t="shared" si="31"/>
        <v>0</v>
      </c>
      <c r="AQ29" s="6">
        <f t="shared" si="31"/>
        <v>0</v>
      </c>
      <c r="AR29" s="6">
        <f t="shared" si="31"/>
        <v>0</v>
      </c>
      <c r="AS29" s="6">
        <f t="shared" si="31"/>
        <v>0</v>
      </c>
      <c r="AT29" s="6">
        <f t="shared" si="30"/>
        <v>0</v>
      </c>
      <c r="AU29" s="6">
        <f t="shared" si="30"/>
        <v>0</v>
      </c>
      <c r="AV29" s="6">
        <f t="shared" si="30"/>
        <v>0</v>
      </c>
      <c r="AW29" s="6">
        <f t="shared" si="30"/>
        <v>0</v>
      </c>
      <c r="AX29" s="6">
        <f t="shared" si="30"/>
        <v>0</v>
      </c>
      <c r="AY29" s="6">
        <f t="shared" si="30"/>
        <v>0</v>
      </c>
      <c r="AZ29" s="6">
        <f t="shared" si="30"/>
        <v>0</v>
      </c>
      <c r="BA29" s="6">
        <f t="shared" si="30"/>
        <v>0</v>
      </c>
      <c r="BB29" s="6">
        <f t="shared" si="30"/>
        <v>0</v>
      </c>
      <c r="BD29">
        <v>27</v>
      </c>
      <c r="BE29">
        <v>29</v>
      </c>
      <c r="BF29" t="s">
        <v>333</v>
      </c>
      <c r="BG29" t="e">
        <f t="shared" si="5"/>
        <v>#DIV/0!</v>
      </c>
      <c r="BH29" t="e">
        <f t="shared" si="6"/>
        <v>#DIV/0!</v>
      </c>
      <c r="BI29" t="e">
        <f t="shared" si="7"/>
        <v>#DIV/0!</v>
      </c>
      <c r="BJ29" t="e">
        <f t="shared" si="8"/>
        <v>#DIV/0!</v>
      </c>
      <c r="BK29" t="e">
        <f t="shared" si="9"/>
        <v>#DIV/0!</v>
      </c>
      <c r="BL29" t="e">
        <f t="shared" si="10"/>
        <v>#DIV/0!</v>
      </c>
      <c r="BM29" t="e">
        <f t="shared" si="11"/>
        <v>#DIV/0!</v>
      </c>
      <c r="BN29" t="e">
        <f t="shared" si="12"/>
        <v>#DIV/0!</v>
      </c>
      <c r="BO29" t="e">
        <f t="shared" si="13"/>
        <v>#DIV/0!</v>
      </c>
      <c r="BP29" t="e">
        <f t="shared" si="14"/>
        <v>#DIV/0!</v>
      </c>
      <c r="BQ29" t="e">
        <f t="shared" si="15"/>
        <v>#DIV/0!</v>
      </c>
      <c r="BR29" t="e">
        <f t="shared" si="16"/>
        <v>#DIV/0!</v>
      </c>
      <c r="BS29" t="e">
        <f t="shared" si="17"/>
        <v>#DIV/0!</v>
      </c>
      <c r="BT29" t="e">
        <f t="shared" si="18"/>
        <v>#DIV/0!</v>
      </c>
      <c r="BU29" t="e">
        <f t="shared" si="19"/>
        <v>#DIV/0!</v>
      </c>
      <c r="BV29" t="e">
        <f t="shared" si="20"/>
        <v>#DIV/0!</v>
      </c>
      <c r="BW29" t="e">
        <f t="shared" si="21"/>
        <v>#DIV/0!</v>
      </c>
      <c r="BX29" t="e">
        <f t="shared" si="22"/>
        <v>#DIV/0!</v>
      </c>
      <c r="BY29" t="e">
        <f t="shared" si="23"/>
        <v>#DIV/0!</v>
      </c>
      <c r="BZ29" t="e">
        <f t="shared" si="24"/>
        <v>#DIV/0!</v>
      </c>
      <c r="CA29" t="e">
        <f t="shared" si="25"/>
        <v>#DIV/0!</v>
      </c>
      <c r="CB29" t="e">
        <f t="shared" si="26"/>
        <v>#DIV/0!</v>
      </c>
      <c r="CC29" t="e">
        <f t="shared" si="27"/>
        <v>#DIV/0!</v>
      </c>
      <c r="CD29" t="e">
        <f t="shared" si="28"/>
        <v>#DIV/0!</v>
      </c>
      <c r="CE29" t="e">
        <f t="shared" si="29"/>
        <v>#DIV/0!</v>
      </c>
    </row>
    <row r="30" spans="2:83" x14ac:dyDescent="0.25">
      <c r="B30">
        <v>135</v>
      </c>
      <c r="C30">
        <v>0</v>
      </c>
      <c r="D30" t="e">
        <v>#DIV/0!</v>
      </c>
      <c r="E30">
        <v>0</v>
      </c>
      <c r="F30" t="e">
        <v>#DIV/0!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e">
        <v>#DIV/0!</v>
      </c>
      <c r="N30">
        <v>0</v>
      </c>
      <c r="O30" t="e">
        <v>#DIV/0!</v>
      </c>
      <c r="P30">
        <v>0</v>
      </c>
      <c r="Q30" s="6" cm="1">
        <f t="array" ref="Q30">AVERAGE(IFERROR(L30:N30, ""))</f>
        <v>0</v>
      </c>
      <c r="R30" s="6" t="e">
        <f t="shared" si="3"/>
        <v>#DIV/0!</v>
      </c>
      <c r="S30" s="6" cm="1">
        <f t="array" ref="S30">AVERAGE(IFERROR(E30:J30, ""))</f>
        <v>0</v>
      </c>
      <c r="T30" s="6" cm="1">
        <f t="array" ref="T30">AVERAGE(IFERROR(J30:N30,""))</f>
        <v>0</v>
      </c>
      <c r="U30" s="6" cm="1">
        <f t="array" ref="U30">AVERAGE(IFERROR(E30:I30,""))</f>
        <v>0</v>
      </c>
      <c r="V30" s="6" t="e" cm="1">
        <f t="array" ref="V30">AVERAGE(IFERROR(M30:O30,D30))</f>
        <v>#DIV/0!</v>
      </c>
      <c r="W30" s="6" cm="1">
        <f t="array" ref="W30">AVERAGE(IFERROR(L30:O30,""))</f>
        <v>0</v>
      </c>
      <c r="X30" s="6" cm="1">
        <f t="array" ref="X30">AVERAGE(IFERROR(D30:J30,""))</f>
        <v>0</v>
      </c>
      <c r="Y30" s="6" cm="1">
        <f t="array" ref="Y30">AVERAGE(IFERROR(E30:H30,""))</f>
        <v>0</v>
      </c>
      <c r="Z30" s="6" cm="1">
        <f t="array" ref="Z30">AVERAGE(IFERROR(I30:J30,""))</f>
        <v>0</v>
      </c>
      <c r="AA30" s="6" cm="1">
        <f t="array" ref="AA30">AVERAGE(IFERROR(K30:O30,""))</f>
        <v>0</v>
      </c>
      <c r="AB30" s="6" cm="1">
        <f t="array" ref="AB30">AVERAGE(IFERROR(D30:I30,""))</f>
        <v>0</v>
      </c>
      <c r="AD30" t="str">
        <f t="shared" si="32"/>
        <v/>
      </c>
      <c r="AE30">
        <f t="shared" si="32"/>
        <v>0</v>
      </c>
      <c r="AF30" t="str">
        <f t="shared" si="32"/>
        <v/>
      </c>
      <c r="AG30">
        <f t="shared" si="32"/>
        <v>0</v>
      </c>
      <c r="AH30">
        <f t="shared" si="32"/>
        <v>0</v>
      </c>
      <c r="AI30">
        <f t="shared" si="32"/>
        <v>0</v>
      </c>
      <c r="AJ30">
        <f t="shared" si="32"/>
        <v>0</v>
      </c>
      <c r="AK30">
        <f t="shared" si="32"/>
        <v>0</v>
      </c>
      <c r="AL30">
        <f t="shared" si="32"/>
        <v>0</v>
      </c>
      <c r="AM30" t="str">
        <f t="shared" si="32"/>
        <v/>
      </c>
      <c r="AN30">
        <f t="shared" si="32"/>
        <v>0</v>
      </c>
      <c r="AO30" t="str">
        <f t="shared" si="31"/>
        <v/>
      </c>
      <c r="AP30">
        <f t="shared" si="31"/>
        <v>0</v>
      </c>
      <c r="AQ30" s="6">
        <f t="shared" si="31"/>
        <v>0</v>
      </c>
      <c r="AR30" s="6" t="str">
        <f t="shared" si="31"/>
        <v/>
      </c>
      <c r="AS30" s="6">
        <f t="shared" si="31"/>
        <v>0</v>
      </c>
      <c r="AT30" s="6">
        <f t="shared" si="30"/>
        <v>0</v>
      </c>
      <c r="AU30" s="6">
        <f t="shared" si="30"/>
        <v>0</v>
      </c>
      <c r="AV30" s="6" t="str">
        <f t="shared" si="30"/>
        <v/>
      </c>
      <c r="AW30" s="6">
        <f t="shared" si="30"/>
        <v>0</v>
      </c>
      <c r="AX30" s="6">
        <f t="shared" si="30"/>
        <v>0</v>
      </c>
      <c r="AY30" s="6">
        <f t="shared" si="30"/>
        <v>0</v>
      </c>
      <c r="AZ30" s="6">
        <f t="shared" si="30"/>
        <v>0</v>
      </c>
      <c r="BA30" s="6">
        <f t="shared" si="30"/>
        <v>0</v>
      </c>
      <c r="BB30" s="6">
        <f t="shared" si="30"/>
        <v>0</v>
      </c>
      <c r="BD30">
        <v>28</v>
      </c>
      <c r="BE30">
        <v>30</v>
      </c>
      <c r="BF30" t="s">
        <v>305</v>
      </c>
      <c r="BG30" t="e">
        <f t="shared" si="5"/>
        <v>#DIV/0!</v>
      </c>
      <c r="BH30" t="e">
        <f t="shared" si="6"/>
        <v>#DIV/0!</v>
      </c>
      <c r="BI30" t="e">
        <f t="shared" si="7"/>
        <v>#DIV/0!</v>
      </c>
      <c r="BJ30" t="e">
        <f t="shared" si="8"/>
        <v>#DIV/0!</v>
      </c>
      <c r="BK30" t="e">
        <f t="shared" si="9"/>
        <v>#DIV/0!</v>
      </c>
      <c r="BL30" t="e">
        <f t="shared" si="10"/>
        <v>#DIV/0!</v>
      </c>
      <c r="BM30" t="e">
        <f t="shared" si="11"/>
        <v>#DIV/0!</v>
      </c>
      <c r="BN30" t="e">
        <f t="shared" si="12"/>
        <v>#DIV/0!</v>
      </c>
      <c r="BO30" t="e">
        <f t="shared" si="13"/>
        <v>#DIV/0!</v>
      </c>
      <c r="BP30" t="e">
        <f t="shared" si="14"/>
        <v>#DIV/0!</v>
      </c>
      <c r="BQ30" t="e">
        <f t="shared" si="15"/>
        <v>#DIV/0!</v>
      </c>
      <c r="BR30" t="e">
        <f t="shared" si="16"/>
        <v>#DIV/0!</v>
      </c>
      <c r="BS30" t="e">
        <f t="shared" si="17"/>
        <v>#DIV/0!</v>
      </c>
      <c r="BT30" t="e">
        <f t="shared" si="18"/>
        <v>#DIV/0!</v>
      </c>
      <c r="BU30" t="e">
        <f t="shared" si="19"/>
        <v>#DIV/0!</v>
      </c>
      <c r="BV30" t="e">
        <f t="shared" si="20"/>
        <v>#DIV/0!</v>
      </c>
      <c r="BW30" t="e">
        <f t="shared" si="21"/>
        <v>#DIV/0!</v>
      </c>
      <c r="BX30" t="e">
        <f t="shared" si="22"/>
        <v>#DIV/0!</v>
      </c>
      <c r="BY30" t="e">
        <f t="shared" si="23"/>
        <v>#DIV/0!</v>
      </c>
      <c r="BZ30" t="e">
        <f t="shared" si="24"/>
        <v>#DIV/0!</v>
      </c>
      <c r="CA30" t="e">
        <f t="shared" si="25"/>
        <v>#DIV/0!</v>
      </c>
      <c r="CB30" t="e">
        <f t="shared" si="26"/>
        <v>#DIV/0!</v>
      </c>
      <c r="CC30" t="e">
        <f t="shared" si="27"/>
        <v>#DIV/0!</v>
      </c>
      <c r="CD30" t="e">
        <f t="shared" si="28"/>
        <v>#DIV/0!</v>
      </c>
      <c r="CE30" t="e">
        <f t="shared" si="29"/>
        <v>#DIV/0!</v>
      </c>
    </row>
    <row r="31" spans="2:83" x14ac:dyDescent="0.25">
      <c r="B31">
        <v>102</v>
      </c>
      <c r="C31">
        <v>20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 s="6" cm="1">
        <f t="array" ref="Q31">AVERAGE(IFERROR(L31:N31, ""))</f>
        <v>0</v>
      </c>
      <c r="R31" s="6">
        <f t="shared" si="3"/>
        <v>0</v>
      </c>
      <c r="S31" s="6" cm="1">
        <f t="array" ref="S31">AVERAGE(IFERROR(E31:J31, ""))</f>
        <v>0</v>
      </c>
      <c r="T31" s="6" cm="1">
        <f t="array" ref="T31">AVERAGE(IFERROR(J31:N31,""))</f>
        <v>0</v>
      </c>
      <c r="U31" s="6" cm="1">
        <f t="array" ref="U31">AVERAGE(IFERROR(E31:I31,""))</f>
        <v>0</v>
      </c>
      <c r="V31" s="6" cm="1">
        <f t="array" ref="V31">AVERAGE(IFERROR(M31:O31,D31))</f>
        <v>0</v>
      </c>
      <c r="W31" s="6" cm="1">
        <f t="array" ref="W31">AVERAGE(IFERROR(L31:O31,""))</f>
        <v>0</v>
      </c>
      <c r="X31" s="6" cm="1">
        <f t="array" ref="X31">AVERAGE(IFERROR(D31:J31,""))</f>
        <v>0</v>
      </c>
      <c r="Y31" s="6" cm="1">
        <f t="array" ref="Y31">AVERAGE(IFERROR(E31:H31,""))</f>
        <v>0</v>
      </c>
      <c r="Z31" s="6" cm="1">
        <f t="array" ref="Z31">AVERAGE(IFERROR(I31:J31,""))</f>
        <v>0</v>
      </c>
      <c r="AA31" s="6" cm="1">
        <f t="array" ref="AA31">AVERAGE(IFERROR(K31:O31,""))</f>
        <v>0</v>
      </c>
      <c r="AB31" s="6" cm="1">
        <f t="array" ref="AB31">AVERAGE(IFERROR(D31:I31,""))</f>
        <v>0</v>
      </c>
      <c r="AD31">
        <f t="shared" si="32"/>
        <v>0</v>
      </c>
      <c r="AE31">
        <f t="shared" si="32"/>
        <v>0</v>
      </c>
      <c r="AF31">
        <f t="shared" si="32"/>
        <v>0</v>
      </c>
      <c r="AG31">
        <f t="shared" si="32"/>
        <v>0</v>
      </c>
      <c r="AH31">
        <f t="shared" si="32"/>
        <v>0</v>
      </c>
      <c r="AI31">
        <f t="shared" si="32"/>
        <v>0</v>
      </c>
      <c r="AJ31">
        <f t="shared" si="32"/>
        <v>0</v>
      </c>
      <c r="AK31">
        <f t="shared" si="32"/>
        <v>0</v>
      </c>
      <c r="AL31">
        <f t="shared" si="32"/>
        <v>0</v>
      </c>
      <c r="AM31">
        <f t="shared" si="32"/>
        <v>0</v>
      </c>
      <c r="AN31">
        <f t="shared" si="32"/>
        <v>0</v>
      </c>
      <c r="AO31">
        <f t="shared" si="31"/>
        <v>0</v>
      </c>
      <c r="AP31">
        <f t="shared" si="31"/>
        <v>0</v>
      </c>
      <c r="AQ31" s="6">
        <f t="shared" si="31"/>
        <v>0</v>
      </c>
      <c r="AR31" s="6">
        <f t="shared" si="31"/>
        <v>0</v>
      </c>
      <c r="AS31" s="6">
        <f t="shared" si="31"/>
        <v>0</v>
      </c>
      <c r="AT31" s="6">
        <f t="shared" si="30"/>
        <v>0</v>
      </c>
      <c r="AU31" s="6">
        <f t="shared" si="30"/>
        <v>0</v>
      </c>
      <c r="AV31" s="6">
        <f t="shared" si="30"/>
        <v>0</v>
      </c>
      <c r="AW31" s="6">
        <f t="shared" si="30"/>
        <v>0</v>
      </c>
      <c r="AX31" s="6">
        <f t="shared" si="30"/>
        <v>0</v>
      </c>
      <c r="AY31" s="6">
        <f t="shared" si="30"/>
        <v>0</v>
      </c>
      <c r="AZ31" s="6">
        <f t="shared" si="30"/>
        <v>0</v>
      </c>
      <c r="BA31" s="6">
        <f t="shared" si="30"/>
        <v>0</v>
      </c>
      <c r="BB31" s="6">
        <f t="shared" si="30"/>
        <v>0</v>
      </c>
      <c r="BD31">
        <v>29</v>
      </c>
      <c r="BE31">
        <v>31</v>
      </c>
      <c r="BF31" t="s">
        <v>410</v>
      </c>
      <c r="BG31" t="e">
        <f t="shared" si="5"/>
        <v>#DIV/0!</v>
      </c>
      <c r="BH31" t="e">
        <f t="shared" si="6"/>
        <v>#DIV/0!</v>
      </c>
      <c r="BI31" t="e">
        <f t="shared" si="7"/>
        <v>#DIV/0!</v>
      </c>
      <c r="BJ31" t="e">
        <f t="shared" si="8"/>
        <v>#DIV/0!</v>
      </c>
      <c r="BK31" t="e">
        <f t="shared" si="9"/>
        <v>#DIV/0!</v>
      </c>
      <c r="BL31" t="e">
        <f t="shared" si="10"/>
        <v>#DIV/0!</v>
      </c>
      <c r="BM31" t="e">
        <f t="shared" si="11"/>
        <v>#DIV/0!</v>
      </c>
      <c r="BN31" t="e">
        <f t="shared" si="12"/>
        <v>#DIV/0!</v>
      </c>
      <c r="BO31" t="e">
        <f t="shared" si="13"/>
        <v>#DIV/0!</v>
      </c>
      <c r="BP31" t="e">
        <f t="shared" si="14"/>
        <v>#DIV/0!</v>
      </c>
      <c r="BQ31" t="e">
        <f t="shared" si="15"/>
        <v>#DIV/0!</v>
      </c>
      <c r="BR31" t="e">
        <f t="shared" si="16"/>
        <v>#DIV/0!</v>
      </c>
      <c r="BS31" t="e">
        <f t="shared" si="17"/>
        <v>#DIV/0!</v>
      </c>
      <c r="BT31" t="e">
        <f t="shared" si="18"/>
        <v>#DIV/0!</v>
      </c>
      <c r="BU31" t="e">
        <f t="shared" si="19"/>
        <v>#DIV/0!</v>
      </c>
      <c r="BV31" t="e">
        <f t="shared" si="20"/>
        <v>#DIV/0!</v>
      </c>
      <c r="BW31" t="e">
        <f t="shared" si="21"/>
        <v>#DIV/0!</v>
      </c>
      <c r="BX31" t="e">
        <f t="shared" si="22"/>
        <v>#DIV/0!</v>
      </c>
      <c r="BY31" t="e">
        <f t="shared" si="23"/>
        <v>#DIV/0!</v>
      </c>
      <c r="BZ31" t="e">
        <f t="shared" si="24"/>
        <v>#DIV/0!</v>
      </c>
      <c r="CA31" t="e">
        <f t="shared" si="25"/>
        <v>#DIV/0!</v>
      </c>
      <c r="CB31" t="e">
        <f t="shared" si="26"/>
        <v>#DIV/0!</v>
      </c>
      <c r="CC31" t="e">
        <f t="shared" si="27"/>
        <v>#DIV/0!</v>
      </c>
      <c r="CD31" t="e">
        <f t="shared" si="28"/>
        <v>#DIV/0!</v>
      </c>
      <c r="CE31" t="e">
        <f t="shared" si="29"/>
        <v>#DIV/0!</v>
      </c>
    </row>
    <row r="32" spans="2:83" x14ac:dyDescent="0.25">
      <c r="B32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 s="6" cm="1">
        <f t="array" ref="Q32">AVERAGE(IFERROR(L32:N32, ""))</f>
        <v>0</v>
      </c>
      <c r="R32" s="6">
        <f t="shared" si="3"/>
        <v>0</v>
      </c>
      <c r="S32" s="6" cm="1">
        <f t="array" ref="S32">AVERAGE(IFERROR(E32:J32, ""))</f>
        <v>0</v>
      </c>
      <c r="T32" s="6" cm="1">
        <f t="array" ref="T32">AVERAGE(IFERROR(J32:N32,""))</f>
        <v>0</v>
      </c>
      <c r="U32" s="6" cm="1">
        <f t="array" ref="U32">AVERAGE(IFERROR(E32:I32,""))</f>
        <v>0</v>
      </c>
      <c r="V32" s="6" cm="1">
        <f t="array" ref="V32">AVERAGE(IFERROR(M32:O32,D32))</f>
        <v>0</v>
      </c>
      <c r="W32" s="6" cm="1">
        <f t="array" ref="W32">AVERAGE(IFERROR(L32:O32,""))</f>
        <v>0</v>
      </c>
      <c r="X32" s="6" cm="1">
        <f t="array" ref="X32">AVERAGE(IFERROR(D32:J32,""))</f>
        <v>0</v>
      </c>
      <c r="Y32" s="6" cm="1">
        <f t="array" ref="Y32">AVERAGE(IFERROR(E32:H32,""))</f>
        <v>0</v>
      </c>
      <c r="Z32" s="6" cm="1">
        <f t="array" ref="Z32">AVERAGE(IFERROR(I32:J32,""))</f>
        <v>0</v>
      </c>
      <c r="AA32" s="6" cm="1">
        <f t="array" ref="AA32">AVERAGE(IFERROR(K32:O32,""))</f>
        <v>0</v>
      </c>
      <c r="AB32" s="6" cm="1">
        <f t="array" ref="AB32">AVERAGE(IFERROR(D32:I32,""))</f>
        <v>0</v>
      </c>
      <c r="AD32">
        <f t="shared" si="32"/>
        <v>0</v>
      </c>
      <c r="AE32">
        <f t="shared" si="32"/>
        <v>0</v>
      </c>
      <c r="AF32">
        <f t="shared" si="32"/>
        <v>0</v>
      </c>
      <c r="AG32">
        <f t="shared" si="32"/>
        <v>0</v>
      </c>
      <c r="AH32">
        <f t="shared" si="32"/>
        <v>0</v>
      </c>
      <c r="AI32">
        <f t="shared" si="32"/>
        <v>0</v>
      </c>
      <c r="AJ32">
        <f t="shared" si="32"/>
        <v>0</v>
      </c>
      <c r="AK32">
        <f t="shared" si="32"/>
        <v>0</v>
      </c>
      <c r="AL32">
        <f t="shared" si="32"/>
        <v>0</v>
      </c>
      <c r="AM32">
        <f t="shared" si="32"/>
        <v>0</v>
      </c>
      <c r="AN32">
        <f t="shared" si="32"/>
        <v>0</v>
      </c>
      <c r="AO32">
        <f t="shared" si="31"/>
        <v>0</v>
      </c>
      <c r="AP32">
        <f t="shared" si="31"/>
        <v>0</v>
      </c>
      <c r="AQ32" s="6">
        <f t="shared" si="31"/>
        <v>0</v>
      </c>
      <c r="AR32" s="6">
        <f t="shared" si="31"/>
        <v>0</v>
      </c>
      <c r="AS32" s="6">
        <f t="shared" si="31"/>
        <v>0</v>
      </c>
      <c r="AT32" s="6">
        <f t="shared" si="30"/>
        <v>0</v>
      </c>
      <c r="AU32" s="6">
        <f t="shared" si="30"/>
        <v>0</v>
      </c>
      <c r="AV32" s="6">
        <f t="shared" si="30"/>
        <v>0</v>
      </c>
      <c r="AW32" s="6">
        <f t="shared" si="30"/>
        <v>0</v>
      </c>
      <c r="AX32" s="6">
        <f t="shared" si="30"/>
        <v>0</v>
      </c>
      <c r="AY32" s="6">
        <f t="shared" si="30"/>
        <v>0</v>
      </c>
      <c r="AZ32" s="6">
        <f t="shared" si="30"/>
        <v>0</v>
      </c>
      <c r="BA32" s="6">
        <f t="shared" si="30"/>
        <v>0</v>
      </c>
      <c r="BB32" s="6">
        <f t="shared" si="30"/>
        <v>0</v>
      </c>
      <c r="BD32">
        <v>30</v>
      </c>
      <c r="BE32">
        <v>32</v>
      </c>
      <c r="BF32" t="s">
        <v>362</v>
      </c>
      <c r="BG32" t="e">
        <f t="shared" si="5"/>
        <v>#DIV/0!</v>
      </c>
      <c r="BH32" t="e">
        <f t="shared" si="6"/>
        <v>#DIV/0!</v>
      </c>
      <c r="BI32" t="e">
        <f t="shared" si="7"/>
        <v>#DIV/0!</v>
      </c>
      <c r="BJ32" t="e">
        <f t="shared" si="8"/>
        <v>#DIV/0!</v>
      </c>
      <c r="BK32" t="e">
        <f t="shared" si="9"/>
        <v>#DIV/0!</v>
      </c>
      <c r="BL32" t="e">
        <f t="shared" si="10"/>
        <v>#DIV/0!</v>
      </c>
      <c r="BM32" t="e">
        <f t="shared" si="11"/>
        <v>#DIV/0!</v>
      </c>
      <c r="BN32" t="e">
        <f t="shared" si="12"/>
        <v>#DIV/0!</v>
      </c>
      <c r="BO32" t="e">
        <f t="shared" si="13"/>
        <v>#DIV/0!</v>
      </c>
      <c r="BP32" t="e">
        <f t="shared" si="14"/>
        <v>#DIV/0!</v>
      </c>
      <c r="BQ32" t="e">
        <f t="shared" si="15"/>
        <v>#DIV/0!</v>
      </c>
      <c r="BR32" t="e">
        <f t="shared" si="16"/>
        <v>#DIV/0!</v>
      </c>
      <c r="BS32" t="e">
        <f t="shared" si="17"/>
        <v>#DIV/0!</v>
      </c>
      <c r="BT32" t="e">
        <f t="shared" si="18"/>
        <v>#DIV/0!</v>
      </c>
      <c r="BU32" t="e">
        <f t="shared" si="19"/>
        <v>#DIV/0!</v>
      </c>
      <c r="BV32" t="e">
        <f t="shared" si="20"/>
        <v>#DIV/0!</v>
      </c>
      <c r="BW32" t="e">
        <f t="shared" si="21"/>
        <v>#DIV/0!</v>
      </c>
      <c r="BX32" t="e">
        <f t="shared" si="22"/>
        <v>#DIV/0!</v>
      </c>
      <c r="BY32" t="e">
        <f t="shared" si="23"/>
        <v>#DIV/0!</v>
      </c>
      <c r="BZ32" t="e">
        <f t="shared" si="24"/>
        <v>#DIV/0!</v>
      </c>
      <c r="CA32" t="e">
        <f t="shared" si="25"/>
        <v>#DIV/0!</v>
      </c>
      <c r="CB32" t="e">
        <f t="shared" si="26"/>
        <v>#DIV/0!</v>
      </c>
      <c r="CC32" t="e">
        <f t="shared" si="27"/>
        <v>#DIV/0!</v>
      </c>
      <c r="CD32" t="e">
        <f t="shared" si="28"/>
        <v>#DIV/0!</v>
      </c>
      <c r="CE32" t="e">
        <f t="shared" si="29"/>
        <v>#DIV/0!</v>
      </c>
    </row>
    <row r="33" spans="2:83" x14ac:dyDescent="0.25">
      <c r="B33">
        <v>5</v>
      </c>
      <c r="C33">
        <v>0</v>
      </c>
      <c r="D33" t="e">
        <v>#DIV/0!</v>
      </c>
      <c r="E33" t="e">
        <v>#DIV/0!</v>
      </c>
      <c r="F33">
        <v>0</v>
      </c>
      <c r="G33" t="e">
        <v>#DIV/0!</v>
      </c>
      <c r="H33" t="e">
        <v>#DIV/0!</v>
      </c>
      <c r="I33" t="e">
        <v>#DIV/0!</v>
      </c>
      <c r="J33" t="e">
        <v>#DIV/0!</v>
      </c>
      <c r="K33" t="e">
        <v>#DIV/0!</v>
      </c>
      <c r="L33" t="e">
        <v>#DIV/0!</v>
      </c>
      <c r="M33" t="e">
        <v>#DIV/0!</v>
      </c>
      <c r="N33" t="e">
        <v>#DIV/0!</v>
      </c>
      <c r="O33" t="e">
        <v>#DIV/0!</v>
      </c>
      <c r="P33">
        <v>0</v>
      </c>
      <c r="Q33" s="6" t="e" cm="1">
        <f t="array" ref="Q33">AVERAGE(IFERROR(L33:N33, ""))</f>
        <v>#DIV/0!</v>
      </c>
      <c r="R33" s="6" t="e">
        <f t="shared" si="3"/>
        <v>#DIV/0!</v>
      </c>
      <c r="S33" s="6" cm="1">
        <f t="array" ref="S33">AVERAGE(IFERROR(E33:J33, ""))</f>
        <v>0</v>
      </c>
      <c r="T33" s="6" t="e" cm="1">
        <f t="array" ref="T33">AVERAGE(IFERROR(J33:N33,""))</f>
        <v>#DIV/0!</v>
      </c>
      <c r="U33" s="6" cm="1">
        <f t="array" ref="U33">AVERAGE(IFERROR(E33:I33,""))</f>
        <v>0</v>
      </c>
      <c r="V33" s="6" t="e" cm="1">
        <f t="array" ref="V33">AVERAGE(IFERROR(M33:O33,D33))</f>
        <v>#DIV/0!</v>
      </c>
      <c r="W33" s="6" t="e" cm="1">
        <f t="array" ref="W33">AVERAGE(IFERROR(L33:O33,""))</f>
        <v>#DIV/0!</v>
      </c>
      <c r="X33" s="6" cm="1">
        <f t="array" ref="X33">AVERAGE(IFERROR(D33:J33,""))</f>
        <v>0</v>
      </c>
      <c r="Y33" s="6" cm="1">
        <f t="array" ref="Y33">AVERAGE(IFERROR(E33:H33,""))</f>
        <v>0</v>
      </c>
      <c r="Z33" s="6" t="e" cm="1">
        <f t="array" ref="Z33">AVERAGE(IFERROR(I33:J33,""))</f>
        <v>#DIV/0!</v>
      </c>
      <c r="AA33" s="6" t="e" cm="1">
        <f t="array" ref="AA33">AVERAGE(IFERROR(K33:O33,""))</f>
        <v>#DIV/0!</v>
      </c>
      <c r="AB33" s="6" cm="1">
        <f t="array" ref="AB33">AVERAGE(IFERROR(D33:I33,""))</f>
        <v>0</v>
      </c>
      <c r="AD33" t="str">
        <f t="shared" si="32"/>
        <v/>
      </c>
      <c r="AE33" t="str">
        <f t="shared" si="32"/>
        <v/>
      </c>
      <c r="AF33">
        <f t="shared" si="32"/>
        <v>0</v>
      </c>
      <c r="AG33" t="str">
        <f t="shared" si="32"/>
        <v/>
      </c>
      <c r="AH33" t="str">
        <f t="shared" si="32"/>
        <v/>
      </c>
      <c r="AI33" t="str">
        <f t="shared" si="32"/>
        <v/>
      </c>
      <c r="AJ33" t="str">
        <f t="shared" si="32"/>
        <v/>
      </c>
      <c r="AK33" t="str">
        <f t="shared" si="32"/>
        <v/>
      </c>
      <c r="AL33" t="str">
        <f t="shared" si="32"/>
        <v/>
      </c>
      <c r="AM33" t="str">
        <f t="shared" si="32"/>
        <v/>
      </c>
      <c r="AN33" t="str">
        <f t="shared" si="32"/>
        <v/>
      </c>
      <c r="AO33" t="str">
        <f t="shared" si="31"/>
        <v/>
      </c>
      <c r="AP33">
        <f t="shared" si="31"/>
        <v>0</v>
      </c>
      <c r="AQ33" s="6" t="str">
        <f t="shared" si="31"/>
        <v/>
      </c>
      <c r="AR33" s="6" t="str">
        <f t="shared" si="31"/>
        <v/>
      </c>
      <c r="AS33" s="6">
        <f t="shared" si="31"/>
        <v>0</v>
      </c>
      <c r="AT33" s="6" t="str">
        <f t="shared" si="30"/>
        <v/>
      </c>
      <c r="AU33" s="6">
        <f t="shared" si="30"/>
        <v>0</v>
      </c>
      <c r="AV33" s="6" t="str">
        <f t="shared" si="30"/>
        <v/>
      </c>
      <c r="AW33" s="6" t="str">
        <f t="shared" si="30"/>
        <v/>
      </c>
      <c r="AX33" s="6">
        <f t="shared" si="30"/>
        <v>0</v>
      </c>
      <c r="AY33" s="6">
        <f t="shared" si="30"/>
        <v>0</v>
      </c>
      <c r="AZ33" s="6" t="str">
        <f t="shared" si="30"/>
        <v/>
      </c>
      <c r="BA33" s="6" t="str">
        <f t="shared" si="30"/>
        <v/>
      </c>
      <c r="BB33" s="6">
        <f t="shared" si="30"/>
        <v>0</v>
      </c>
      <c r="BD33">
        <v>31</v>
      </c>
      <c r="BE33">
        <v>33</v>
      </c>
      <c r="BF33" t="s">
        <v>434</v>
      </c>
      <c r="BG33" t="e">
        <f t="shared" si="5"/>
        <v>#DIV/0!</v>
      </c>
      <c r="BH33">
        <f t="shared" si="6"/>
        <v>0</v>
      </c>
      <c r="BI33">
        <f t="shared" si="7"/>
        <v>0</v>
      </c>
      <c r="BJ33" t="e">
        <f t="shared" si="8"/>
        <v>#DIV/0!</v>
      </c>
      <c r="BK33" t="e">
        <f t="shared" si="9"/>
        <v>#DIV/0!</v>
      </c>
      <c r="BL33" t="e">
        <f t="shared" si="10"/>
        <v>#DIV/0!</v>
      </c>
      <c r="BM33" t="e">
        <f t="shared" si="11"/>
        <v>#DIV/0!</v>
      </c>
      <c r="BN33" t="e">
        <f t="shared" si="12"/>
        <v>#DIV/0!</v>
      </c>
      <c r="BO33" t="e">
        <f t="shared" si="13"/>
        <v>#DIV/0!</v>
      </c>
      <c r="BP33" t="e">
        <f t="shared" si="14"/>
        <v>#DIV/0!</v>
      </c>
      <c r="BQ33" t="e">
        <f t="shared" si="15"/>
        <v>#DIV/0!</v>
      </c>
      <c r="BR33" t="e">
        <f t="shared" si="16"/>
        <v>#DIV/0!</v>
      </c>
      <c r="BS33">
        <f t="shared" si="17"/>
        <v>0</v>
      </c>
      <c r="BT33" t="e">
        <f t="shared" si="18"/>
        <v>#DIV/0!</v>
      </c>
      <c r="BU33" t="e">
        <f t="shared" si="19"/>
        <v>#DIV/0!</v>
      </c>
      <c r="BV33">
        <f t="shared" si="20"/>
        <v>0</v>
      </c>
      <c r="BW33" t="e">
        <f t="shared" si="21"/>
        <v>#DIV/0!</v>
      </c>
      <c r="BX33">
        <f t="shared" si="22"/>
        <v>0</v>
      </c>
      <c r="BY33" t="e">
        <f t="shared" si="23"/>
        <v>#DIV/0!</v>
      </c>
      <c r="BZ33" t="e">
        <f t="shared" si="24"/>
        <v>#DIV/0!</v>
      </c>
      <c r="CA33">
        <f t="shared" si="25"/>
        <v>0</v>
      </c>
      <c r="CB33">
        <f t="shared" si="26"/>
        <v>0</v>
      </c>
      <c r="CC33" t="e">
        <f t="shared" si="27"/>
        <v>#DIV/0!</v>
      </c>
      <c r="CD33" t="e">
        <f t="shared" si="28"/>
        <v>#DIV/0!</v>
      </c>
      <c r="CE33">
        <f t="shared" si="29"/>
        <v>0</v>
      </c>
    </row>
    <row r="34" spans="2:83" x14ac:dyDescent="0.25">
      <c r="C34">
        <v>124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s="6" cm="1">
        <f t="array" ref="Q34">AVERAGE(IFERROR(L34:N34, ""))</f>
        <v>0</v>
      </c>
      <c r="R34" s="6">
        <f t="shared" si="3"/>
        <v>0</v>
      </c>
      <c r="S34" s="6" cm="1">
        <f t="array" ref="S34">AVERAGE(IFERROR(E34:J34, ""))</f>
        <v>0</v>
      </c>
      <c r="T34" s="6" cm="1">
        <f t="array" ref="T34">AVERAGE(IFERROR(J34:N34,""))</f>
        <v>0</v>
      </c>
      <c r="U34" s="6" cm="1">
        <f t="array" ref="U34">AVERAGE(IFERROR(E34:I34,""))</f>
        <v>0</v>
      </c>
      <c r="V34" s="6" cm="1">
        <f t="array" ref="V34">AVERAGE(IFERROR(M34:O34,D34))</f>
        <v>0</v>
      </c>
      <c r="W34" s="6" cm="1">
        <f t="array" ref="W34">AVERAGE(IFERROR(L34:O34,""))</f>
        <v>0</v>
      </c>
      <c r="X34" s="6" cm="1">
        <f t="array" ref="X34">AVERAGE(IFERROR(D34:J34,""))</f>
        <v>0</v>
      </c>
      <c r="Y34" s="6" cm="1">
        <f t="array" ref="Y34">AVERAGE(IFERROR(E34:H34,""))</f>
        <v>0</v>
      </c>
      <c r="Z34" s="6" cm="1">
        <f t="array" ref="Z34">AVERAGE(IFERROR(I34:J34,""))</f>
        <v>0</v>
      </c>
      <c r="AA34" s="6" cm="1">
        <f t="array" ref="AA34">AVERAGE(IFERROR(K34:O34,""))</f>
        <v>0</v>
      </c>
      <c r="AB34" s="6" cm="1">
        <f t="array" ref="AB34">AVERAGE(IFERROR(D34:I34,""))</f>
        <v>0</v>
      </c>
      <c r="AD34">
        <f t="shared" si="32"/>
        <v>0</v>
      </c>
      <c r="AE34">
        <f t="shared" si="32"/>
        <v>0</v>
      </c>
      <c r="AF34">
        <f t="shared" si="32"/>
        <v>0</v>
      </c>
      <c r="AG34">
        <f t="shared" si="32"/>
        <v>0</v>
      </c>
      <c r="AH34">
        <f t="shared" si="32"/>
        <v>0</v>
      </c>
      <c r="AI34">
        <f t="shared" si="32"/>
        <v>0</v>
      </c>
      <c r="AJ34">
        <f t="shared" si="32"/>
        <v>0</v>
      </c>
      <c r="AK34">
        <f t="shared" si="32"/>
        <v>0</v>
      </c>
      <c r="AL34">
        <f t="shared" si="32"/>
        <v>0</v>
      </c>
      <c r="AM34">
        <f t="shared" si="32"/>
        <v>0</v>
      </c>
      <c r="AN34">
        <f t="shared" si="32"/>
        <v>0</v>
      </c>
      <c r="AO34">
        <f t="shared" si="31"/>
        <v>0</v>
      </c>
      <c r="AP34">
        <f t="shared" si="31"/>
        <v>0</v>
      </c>
      <c r="AQ34" s="6">
        <f t="shared" si="31"/>
        <v>0</v>
      </c>
      <c r="AR34" s="6">
        <f t="shared" si="31"/>
        <v>0</v>
      </c>
      <c r="AS34" s="6">
        <f t="shared" si="31"/>
        <v>0</v>
      </c>
      <c r="AT34" s="6">
        <f t="shared" si="30"/>
        <v>0</v>
      </c>
      <c r="AU34" s="6">
        <f t="shared" si="30"/>
        <v>0</v>
      </c>
      <c r="AV34" s="6">
        <f t="shared" si="30"/>
        <v>0</v>
      </c>
      <c r="AW34" s="6">
        <f t="shared" si="30"/>
        <v>0</v>
      </c>
      <c r="AX34" s="6">
        <f t="shared" si="30"/>
        <v>0</v>
      </c>
      <c r="AY34" s="6">
        <f t="shared" si="30"/>
        <v>0</v>
      </c>
      <c r="AZ34" s="6">
        <f t="shared" si="30"/>
        <v>0</v>
      </c>
      <c r="BA34" s="6">
        <f t="shared" si="30"/>
        <v>0</v>
      </c>
      <c r="BB34" s="6">
        <f t="shared" si="30"/>
        <v>0</v>
      </c>
      <c r="BD34">
        <v>32</v>
      </c>
      <c r="BE34">
        <v>34</v>
      </c>
      <c r="BF34" t="s">
        <v>422</v>
      </c>
      <c r="BG34" t="e">
        <f t="shared" si="5"/>
        <v>#DIV/0!</v>
      </c>
      <c r="BH34" t="e">
        <f t="shared" si="6"/>
        <v>#DIV/0!</v>
      </c>
      <c r="BI34" t="e">
        <f t="shared" si="7"/>
        <v>#DIV/0!</v>
      </c>
      <c r="BJ34" t="e">
        <f t="shared" si="8"/>
        <v>#DIV/0!</v>
      </c>
      <c r="BK34" t="e">
        <f t="shared" si="9"/>
        <v>#DIV/0!</v>
      </c>
      <c r="BL34" t="e">
        <f t="shared" si="10"/>
        <v>#DIV/0!</v>
      </c>
      <c r="BM34" t="e">
        <f t="shared" si="11"/>
        <v>#DIV/0!</v>
      </c>
      <c r="BN34" t="e">
        <f t="shared" si="12"/>
        <v>#DIV/0!</v>
      </c>
      <c r="BO34" t="e">
        <f t="shared" si="13"/>
        <v>#DIV/0!</v>
      </c>
      <c r="BP34" t="e">
        <f t="shared" si="14"/>
        <v>#DIV/0!</v>
      </c>
      <c r="BQ34" t="e">
        <f t="shared" si="15"/>
        <v>#DIV/0!</v>
      </c>
      <c r="BR34" t="e">
        <f t="shared" si="16"/>
        <v>#DIV/0!</v>
      </c>
      <c r="BS34" t="e">
        <f t="shared" si="17"/>
        <v>#DIV/0!</v>
      </c>
      <c r="BT34" t="e">
        <f t="shared" si="18"/>
        <v>#DIV/0!</v>
      </c>
      <c r="BU34" t="e">
        <f t="shared" si="19"/>
        <v>#DIV/0!</v>
      </c>
      <c r="BV34" t="e">
        <f t="shared" si="20"/>
        <v>#DIV/0!</v>
      </c>
      <c r="BW34" t="e">
        <f t="shared" si="21"/>
        <v>#DIV/0!</v>
      </c>
      <c r="BX34" t="e">
        <f t="shared" si="22"/>
        <v>#DIV/0!</v>
      </c>
      <c r="BY34" t="e">
        <f t="shared" si="23"/>
        <v>#DIV/0!</v>
      </c>
      <c r="BZ34" t="e">
        <f t="shared" si="24"/>
        <v>#DIV/0!</v>
      </c>
      <c r="CA34" t="e">
        <f t="shared" si="25"/>
        <v>#DIV/0!</v>
      </c>
      <c r="CB34" t="e">
        <f t="shared" si="26"/>
        <v>#DIV/0!</v>
      </c>
      <c r="CC34" t="e">
        <f t="shared" si="27"/>
        <v>#DIV/0!</v>
      </c>
      <c r="CD34" t="e">
        <f t="shared" si="28"/>
        <v>#DIV/0!</v>
      </c>
      <c r="CE34" t="e">
        <f t="shared" si="29"/>
        <v>#DIV/0!</v>
      </c>
    </row>
    <row r="35" spans="2:83" x14ac:dyDescent="0.25">
      <c r="C35">
        <v>7</v>
      </c>
      <c r="D35">
        <v>0</v>
      </c>
      <c r="E35">
        <v>0</v>
      </c>
      <c r="F35">
        <v>0</v>
      </c>
      <c r="G35" t="e">
        <v>#DIV/0!</v>
      </c>
      <c r="H35" t="e">
        <v>#DIV/0!</v>
      </c>
      <c r="I35" t="e">
        <v>#DIV/0!</v>
      </c>
      <c r="J35" t="e">
        <v>#DIV/0!</v>
      </c>
      <c r="K35" t="e">
        <v>#DIV/0!</v>
      </c>
      <c r="L35">
        <v>0</v>
      </c>
      <c r="M35" t="e">
        <v>#DIV/0!</v>
      </c>
      <c r="N35">
        <v>0</v>
      </c>
      <c r="O35">
        <v>0</v>
      </c>
      <c r="P35">
        <v>0</v>
      </c>
      <c r="Q35" s="6" cm="1">
        <f t="array" ref="Q35">AVERAGE(IFERROR(L35:N35, ""))</f>
        <v>0</v>
      </c>
      <c r="R35" s="6">
        <f t="shared" si="3"/>
        <v>0</v>
      </c>
      <c r="S35" s="6" cm="1">
        <f t="array" ref="S35">AVERAGE(IFERROR(E35:J35, ""))</f>
        <v>0</v>
      </c>
      <c r="T35" s="6" cm="1">
        <f t="array" ref="T35">AVERAGE(IFERROR(J35:N35,""))</f>
        <v>0</v>
      </c>
      <c r="U35" s="6" cm="1">
        <f t="array" ref="U35">AVERAGE(IFERROR(E35:I35,""))</f>
        <v>0</v>
      </c>
      <c r="V35" s="6" cm="1">
        <f t="array" ref="V35">AVERAGE(IFERROR(M35:O35,D35))</f>
        <v>0</v>
      </c>
      <c r="W35" s="6" cm="1">
        <f t="array" ref="W35">AVERAGE(IFERROR(L35:O35,""))</f>
        <v>0</v>
      </c>
      <c r="X35" s="6" cm="1">
        <f t="array" ref="X35">AVERAGE(IFERROR(D35:J35,""))</f>
        <v>0</v>
      </c>
      <c r="Y35" s="6" cm="1">
        <f t="array" ref="Y35">AVERAGE(IFERROR(E35:H35,""))</f>
        <v>0</v>
      </c>
      <c r="Z35" s="6" t="e" cm="1">
        <f t="array" ref="Z35">AVERAGE(IFERROR(I35:J35,""))</f>
        <v>#DIV/0!</v>
      </c>
      <c r="AA35" s="6" cm="1">
        <f t="array" ref="AA35">AVERAGE(IFERROR(K35:O35,""))</f>
        <v>0</v>
      </c>
      <c r="AB35" s="6" cm="1">
        <f t="array" ref="AB35">AVERAGE(IFERROR(D35:I35,""))</f>
        <v>0</v>
      </c>
      <c r="AD35">
        <f t="shared" si="32"/>
        <v>0</v>
      </c>
      <c r="AE35">
        <f t="shared" si="32"/>
        <v>0</v>
      </c>
      <c r="AF35">
        <f t="shared" si="32"/>
        <v>0</v>
      </c>
      <c r="AG35" t="str">
        <f t="shared" si="32"/>
        <v/>
      </c>
      <c r="AH35" t="str">
        <f t="shared" si="32"/>
        <v/>
      </c>
      <c r="AI35" t="str">
        <f t="shared" si="32"/>
        <v/>
      </c>
      <c r="AJ35" t="str">
        <f t="shared" si="32"/>
        <v/>
      </c>
      <c r="AK35" t="str">
        <f t="shared" si="32"/>
        <v/>
      </c>
      <c r="AL35">
        <f t="shared" si="32"/>
        <v>0</v>
      </c>
      <c r="AM35" t="str">
        <f t="shared" si="32"/>
        <v/>
      </c>
      <c r="AN35">
        <f t="shared" si="32"/>
        <v>0</v>
      </c>
      <c r="AO35">
        <f t="shared" si="31"/>
        <v>0</v>
      </c>
      <c r="AP35">
        <f t="shared" si="31"/>
        <v>0</v>
      </c>
      <c r="AQ35" s="6">
        <f t="shared" si="31"/>
        <v>0</v>
      </c>
      <c r="AR35" s="6">
        <f t="shared" si="31"/>
        <v>0</v>
      </c>
      <c r="AS35" s="6">
        <f t="shared" si="31"/>
        <v>0</v>
      </c>
      <c r="AT35" s="6">
        <f t="shared" si="30"/>
        <v>0</v>
      </c>
      <c r="AU35" s="6">
        <f t="shared" si="30"/>
        <v>0</v>
      </c>
      <c r="AV35" s="6">
        <f t="shared" si="30"/>
        <v>0</v>
      </c>
      <c r="AW35" s="6">
        <f t="shared" si="30"/>
        <v>0</v>
      </c>
      <c r="AX35" s="6">
        <f t="shared" si="30"/>
        <v>0</v>
      </c>
      <c r="AY35" s="6">
        <f t="shared" si="30"/>
        <v>0</v>
      </c>
      <c r="AZ35" s="6" t="str">
        <f t="shared" si="30"/>
        <v/>
      </c>
      <c r="BA35" s="6">
        <f t="shared" si="30"/>
        <v>0</v>
      </c>
      <c r="BB35" s="6">
        <f t="shared" si="30"/>
        <v>0</v>
      </c>
      <c r="BD35">
        <v>33</v>
      </c>
      <c r="BE35">
        <v>35</v>
      </c>
      <c r="BF35" t="s">
        <v>359</v>
      </c>
      <c r="BG35" t="e">
        <f t="shared" si="5"/>
        <v>#DIV/0!</v>
      </c>
      <c r="BH35" t="e">
        <f t="shared" si="6"/>
        <v>#DIV/0!</v>
      </c>
      <c r="BI35" t="e">
        <f t="shared" si="7"/>
        <v>#DIV/0!</v>
      </c>
      <c r="BJ35" t="e">
        <f t="shared" si="8"/>
        <v>#DIV/0!</v>
      </c>
      <c r="BK35" t="e">
        <f t="shared" si="9"/>
        <v>#DIV/0!</v>
      </c>
      <c r="BL35" t="e">
        <f t="shared" si="10"/>
        <v>#DIV/0!</v>
      </c>
      <c r="BM35" t="e">
        <f t="shared" si="11"/>
        <v>#DIV/0!</v>
      </c>
      <c r="BN35" t="e">
        <f t="shared" si="12"/>
        <v>#DIV/0!</v>
      </c>
      <c r="BO35" t="e">
        <f t="shared" si="13"/>
        <v>#DIV/0!</v>
      </c>
      <c r="BP35" t="e">
        <f t="shared" si="14"/>
        <v>#DIV/0!</v>
      </c>
      <c r="BQ35" t="e">
        <f t="shared" si="15"/>
        <v>#DIV/0!</v>
      </c>
      <c r="BR35" t="e">
        <f t="shared" si="16"/>
        <v>#DIV/0!</v>
      </c>
      <c r="BS35" t="e">
        <f t="shared" si="17"/>
        <v>#DIV/0!</v>
      </c>
      <c r="BT35" t="e">
        <f t="shared" si="18"/>
        <v>#DIV/0!</v>
      </c>
      <c r="BU35" t="e">
        <f t="shared" si="19"/>
        <v>#DIV/0!</v>
      </c>
      <c r="BV35" t="e">
        <f t="shared" si="20"/>
        <v>#DIV/0!</v>
      </c>
      <c r="BW35" t="e">
        <f t="shared" si="21"/>
        <v>#DIV/0!</v>
      </c>
      <c r="BX35" t="e">
        <f t="shared" si="22"/>
        <v>#DIV/0!</v>
      </c>
      <c r="BY35" t="e">
        <f t="shared" si="23"/>
        <v>#DIV/0!</v>
      </c>
      <c r="BZ35" t="e">
        <f t="shared" si="24"/>
        <v>#DIV/0!</v>
      </c>
      <c r="CA35" t="e">
        <f t="shared" si="25"/>
        <v>#DIV/0!</v>
      </c>
      <c r="CB35" t="e">
        <f t="shared" si="26"/>
        <v>#DIV/0!</v>
      </c>
      <c r="CC35" t="e">
        <f t="shared" si="27"/>
        <v>#DIV/0!</v>
      </c>
      <c r="CD35" t="e">
        <f t="shared" si="28"/>
        <v>#DIV/0!</v>
      </c>
      <c r="CE35" t="e">
        <f t="shared" si="29"/>
        <v>#DIV/0!</v>
      </c>
    </row>
    <row r="36" spans="2:83" x14ac:dyDescent="0.25">
      <c r="B36">
        <v>76</v>
      </c>
      <c r="C36">
        <v>46</v>
      </c>
      <c r="D36" t="e">
        <v>#DIV/0!</v>
      </c>
      <c r="E36" t="e">
        <v>#DIV/0!</v>
      </c>
      <c r="F36" t="e">
        <v>#DIV/0!</v>
      </c>
      <c r="G36">
        <v>0</v>
      </c>
      <c r="H36" t="e">
        <v>#DIV/0!</v>
      </c>
      <c r="I36" t="e">
        <v>#DIV/0!</v>
      </c>
      <c r="J36">
        <v>0</v>
      </c>
      <c r="K36" t="e">
        <v>#DIV/0!</v>
      </c>
      <c r="L36">
        <v>0</v>
      </c>
      <c r="M36" t="e">
        <v>#DIV/0!</v>
      </c>
      <c r="N36" t="e">
        <v>#DIV/0!</v>
      </c>
      <c r="O36" t="e">
        <v>#DIV/0!</v>
      </c>
      <c r="P36">
        <v>0</v>
      </c>
      <c r="Q36" s="6" cm="1">
        <f t="array" ref="Q36">AVERAGE(IFERROR(L36:N36, ""))</f>
        <v>0</v>
      </c>
      <c r="R36" s="6" t="e">
        <f t="shared" si="3"/>
        <v>#DIV/0!</v>
      </c>
      <c r="S36" s="6" cm="1">
        <f t="array" ref="S36">AVERAGE(IFERROR(E36:J36, ""))</f>
        <v>0</v>
      </c>
      <c r="T36" s="6" cm="1">
        <f t="array" ref="T36">AVERAGE(IFERROR(J36:N36,""))</f>
        <v>0</v>
      </c>
      <c r="U36" s="6" cm="1">
        <f t="array" ref="U36">AVERAGE(IFERROR(E36:I36,""))</f>
        <v>0</v>
      </c>
      <c r="V36" s="6" t="e" cm="1">
        <f t="array" ref="V36">AVERAGE(IFERROR(M36:O36,D36))</f>
        <v>#DIV/0!</v>
      </c>
      <c r="W36" s="6" cm="1">
        <f t="array" ref="W36">AVERAGE(IFERROR(L36:O36,""))</f>
        <v>0</v>
      </c>
      <c r="X36" s="6" cm="1">
        <f t="array" ref="X36">AVERAGE(IFERROR(D36:J36,""))</f>
        <v>0</v>
      </c>
      <c r="Y36" s="6" cm="1">
        <f t="array" ref="Y36">AVERAGE(IFERROR(E36:H36,""))</f>
        <v>0</v>
      </c>
      <c r="Z36" s="6" cm="1">
        <f t="array" ref="Z36">AVERAGE(IFERROR(I36:J36,""))</f>
        <v>0</v>
      </c>
      <c r="AA36" s="6" cm="1">
        <f t="array" ref="AA36">AVERAGE(IFERROR(K36:O36,""))</f>
        <v>0</v>
      </c>
      <c r="AB36" s="6" cm="1">
        <f t="array" ref="AB36">AVERAGE(IFERROR(D36:I36,""))</f>
        <v>0</v>
      </c>
      <c r="AD36" t="str">
        <f t="shared" si="32"/>
        <v/>
      </c>
      <c r="AE36" t="str">
        <f t="shared" si="32"/>
        <v/>
      </c>
      <c r="AF36" t="str">
        <f t="shared" si="32"/>
        <v/>
      </c>
      <c r="AG36">
        <f t="shared" si="32"/>
        <v>0</v>
      </c>
      <c r="AH36" t="str">
        <f t="shared" si="32"/>
        <v/>
      </c>
      <c r="AI36" t="str">
        <f t="shared" si="32"/>
        <v/>
      </c>
      <c r="AJ36">
        <f t="shared" si="32"/>
        <v>0</v>
      </c>
      <c r="AK36" t="str">
        <f t="shared" si="32"/>
        <v/>
      </c>
      <c r="AL36">
        <f t="shared" si="32"/>
        <v>0</v>
      </c>
      <c r="AM36" t="str">
        <f t="shared" si="32"/>
        <v/>
      </c>
      <c r="AN36" t="str">
        <f t="shared" si="32"/>
        <v/>
      </c>
      <c r="AO36" t="str">
        <f t="shared" si="31"/>
        <v/>
      </c>
      <c r="AP36">
        <f t="shared" si="31"/>
        <v>0</v>
      </c>
      <c r="AQ36" s="6">
        <f t="shared" si="31"/>
        <v>0</v>
      </c>
      <c r="AR36" s="6" t="str">
        <f t="shared" si="31"/>
        <v/>
      </c>
      <c r="AS36" s="6">
        <f t="shared" si="31"/>
        <v>0</v>
      </c>
      <c r="AT36" s="6">
        <f t="shared" si="30"/>
        <v>0</v>
      </c>
      <c r="AU36" s="6">
        <f t="shared" si="30"/>
        <v>0</v>
      </c>
      <c r="AV36" s="6" t="str">
        <f t="shared" si="30"/>
        <v/>
      </c>
      <c r="AW36" s="6">
        <f t="shared" si="30"/>
        <v>0</v>
      </c>
      <c r="AX36" s="6">
        <f t="shared" si="30"/>
        <v>0</v>
      </c>
      <c r="AY36" s="6">
        <f t="shared" si="30"/>
        <v>0</v>
      </c>
      <c r="AZ36" s="6">
        <f t="shared" si="30"/>
        <v>0</v>
      </c>
      <c r="BA36" s="6">
        <f t="shared" si="30"/>
        <v>0</v>
      </c>
      <c r="BB36" s="6">
        <f t="shared" si="30"/>
        <v>0</v>
      </c>
      <c r="BD36">
        <v>34</v>
      </c>
      <c r="BE36">
        <v>36</v>
      </c>
      <c r="BF36" t="s">
        <v>296</v>
      </c>
      <c r="BG36" t="e">
        <f t="shared" si="5"/>
        <v>#DIV/0!</v>
      </c>
      <c r="BH36" t="e">
        <f t="shared" si="6"/>
        <v>#DIV/0!</v>
      </c>
      <c r="BI36" t="e">
        <f t="shared" si="7"/>
        <v>#DIV/0!</v>
      </c>
      <c r="BJ36" t="e">
        <f t="shared" si="8"/>
        <v>#DIV/0!</v>
      </c>
      <c r="BK36" t="e">
        <f t="shared" si="9"/>
        <v>#DIV/0!</v>
      </c>
      <c r="BL36" t="e">
        <f t="shared" si="10"/>
        <v>#DIV/0!</v>
      </c>
      <c r="BM36" t="e">
        <f t="shared" si="11"/>
        <v>#DIV/0!</v>
      </c>
      <c r="BN36" t="e">
        <f t="shared" si="12"/>
        <v>#DIV/0!</v>
      </c>
      <c r="BO36" t="e">
        <f t="shared" si="13"/>
        <v>#DIV/0!</v>
      </c>
      <c r="BP36" t="e">
        <f t="shared" si="14"/>
        <v>#DIV/0!</v>
      </c>
      <c r="BQ36" t="e">
        <f t="shared" si="15"/>
        <v>#DIV/0!</v>
      </c>
      <c r="BR36" t="e">
        <f t="shared" si="16"/>
        <v>#DIV/0!</v>
      </c>
      <c r="BS36" t="e">
        <f t="shared" si="17"/>
        <v>#DIV/0!</v>
      </c>
      <c r="BT36" t="e">
        <f t="shared" si="18"/>
        <v>#DIV/0!</v>
      </c>
      <c r="BU36" t="e">
        <f t="shared" si="19"/>
        <v>#DIV/0!</v>
      </c>
      <c r="BV36" t="e">
        <f t="shared" si="20"/>
        <v>#DIV/0!</v>
      </c>
      <c r="BW36" t="e">
        <f t="shared" si="21"/>
        <v>#DIV/0!</v>
      </c>
      <c r="BX36" t="e">
        <f t="shared" si="22"/>
        <v>#DIV/0!</v>
      </c>
      <c r="BY36" t="e">
        <f t="shared" si="23"/>
        <v>#DIV/0!</v>
      </c>
      <c r="BZ36" t="e">
        <f t="shared" si="24"/>
        <v>#DIV/0!</v>
      </c>
      <c r="CA36" t="e">
        <f t="shared" si="25"/>
        <v>#DIV/0!</v>
      </c>
      <c r="CB36" t="e">
        <f t="shared" si="26"/>
        <v>#DIV/0!</v>
      </c>
      <c r="CC36" t="e">
        <f t="shared" si="27"/>
        <v>#DIV/0!</v>
      </c>
      <c r="CD36" t="e">
        <f t="shared" si="28"/>
        <v>#DIV/0!</v>
      </c>
      <c r="CE36" t="e">
        <f t="shared" si="29"/>
        <v>#DIV/0!</v>
      </c>
    </row>
    <row r="37" spans="2:83" x14ac:dyDescent="0.25">
      <c r="C37">
        <v>116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v>#DIV/0!</v>
      </c>
      <c r="I37" t="e">
        <v>#DIV/0!</v>
      </c>
      <c r="J37" t="e">
        <v>#DIV/0!</v>
      </c>
      <c r="K37" t="e">
        <v>#DIV/0!</v>
      </c>
      <c r="L37">
        <v>0</v>
      </c>
      <c r="M37">
        <v>0</v>
      </c>
      <c r="N37">
        <v>0</v>
      </c>
      <c r="O37">
        <v>0</v>
      </c>
      <c r="P37">
        <v>0</v>
      </c>
      <c r="Q37" s="6" cm="1">
        <f t="array" ref="Q37">AVERAGE(IFERROR(L37:N37, ""))</f>
        <v>0</v>
      </c>
      <c r="R37" s="6">
        <f t="shared" si="3"/>
        <v>0</v>
      </c>
      <c r="S37" s="6" t="e" cm="1">
        <f t="array" ref="S37">AVERAGE(IFERROR(E37:J37, ""))</f>
        <v>#DIV/0!</v>
      </c>
      <c r="T37" s="6" cm="1">
        <f t="array" ref="T37">AVERAGE(IFERROR(J37:N37,""))</f>
        <v>0</v>
      </c>
      <c r="U37" s="6" t="e" cm="1">
        <f t="array" ref="U37">AVERAGE(IFERROR(E37:I37,""))</f>
        <v>#DIV/0!</v>
      </c>
      <c r="V37" s="6" cm="1">
        <f t="array" ref="V37">AVERAGE(IFERROR(M37:O37,D37))</f>
        <v>0</v>
      </c>
      <c r="W37" s="6" cm="1">
        <f t="array" ref="W37">AVERAGE(IFERROR(L37:O37,""))</f>
        <v>0</v>
      </c>
      <c r="X37" s="6" t="e" cm="1">
        <f t="array" ref="X37">AVERAGE(IFERROR(D37:J37,""))</f>
        <v>#DIV/0!</v>
      </c>
      <c r="Y37" s="6" t="e" cm="1">
        <f t="array" ref="Y37">AVERAGE(IFERROR(E37:H37,""))</f>
        <v>#DIV/0!</v>
      </c>
      <c r="Z37" s="6" t="e" cm="1">
        <f t="array" ref="Z37">AVERAGE(IFERROR(I37:J37,""))</f>
        <v>#DIV/0!</v>
      </c>
      <c r="AA37" s="6" cm="1">
        <f t="array" ref="AA37">AVERAGE(IFERROR(K37:O37,""))</f>
        <v>0</v>
      </c>
      <c r="AB37" s="6" t="e" cm="1">
        <f t="array" ref="AB37">AVERAGE(IFERROR(D37:I37,""))</f>
        <v>#DIV/0!</v>
      </c>
      <c r="AD37" t="str">
        <f t="shared" si="32"/>
        <v/>
      </c>
      <c r="AE37" t="str">
        <f t="shared" si="32"/>
        <v/>
      </c>
      <c r="AF37" t="str">
        <f t="shared" si="32"/>
        <v/>
      </c>
      <c r="AG37" t="str">
        <f t="shared" si="32"/>
        <v/>
      </c>
      <c r="AH37" t="str">
        <f t="shared" si="32"/>
        <v/>
      </c>
      <c r="AI37" t="str">
        <f t="shared" si="32"/>
        <v/>
      </c>
      <c r="AJ37" t="str">
        <f t="shared" si="32"/>
        <v/>
      </c>
      <c r="AK37" t="str">
        <f t="shared" si="32"/>
        <v/>
      </c>
      <c r="AL37">
        <f t="shared" si="32"/>
        <v>0</v>
      </c>
      <c r="AM37">
        <f t="shared" si="32"/>
        <v>0</v>
      </c>
      <c r="AN37">
        <f t="shared" si="32"/>
        <v>0</v>
      </c>
      <c r="AO37">
        <f t="shared" si="31"/>
        <v>0</v>
      </c>
      <c r="AP37">
        <f t="shared" si="31"/>
        <v>0</v>
      </c>
      <c r="AQ37" s="6">
        <f t="shared" si="31"/>
        <v>0</v>
      </c>
      <c r="AR37" s="6">
        <f t="shared" si="31"/>
        <v>0</v>
      </c>
      <c r="AS37" s="6" t="str">
        <f t="shared" si="31"/>
        <v/>
      </c>
      <c r="AT37" s="6">
        <f t="shared" si="30"/>
        <v>0</v>
      </c>
      <c r="AU37" s="6" t="str">
        <f t="shared" si="30"/>
        <v/>
      </c>
      <c r="AV37" s="6">
        <f t="shared" si="30"/>
        <v>0</v>
      </c>
      <c r="AW37" s="6">
        <f t="shared" si="30"/>
        <v>0</v>
      </c>
      <c r="AX37" s="6" t="str">
        <f t="shared" si="30"/>
        <v/>
      </c>
      <c r="AY37" s="6" t="str">
        <f t="shared" si="30"/>
        <v/>
      </c>
      <c r="AZ37" s="6" t="str">
        <f t="shared" si="30"/>
        <v/>
      </c>
      <c r="BA37" s="6">
        <f t="shared" si="30"/>
        <v>0</v>
      </c>
      <c r="BB37" s="6" t="str">
        <f t="shared" si="30"/>
        <v/>
      </c>
      <c r="BD37">
        <v>35</v>
      </c>
      <c r="BE37">
        <v>37</v>
      </c>
      <c r="BF37" t="s">
        <v>460</v>
      </c>
      <c r="BG37" t="e">
        <f t="shared" si="5"/>
        <v>#DIV/0!</v>
      </c>
      <c r="BH37" t="e">
        <f t="shared" si="6"/>
        <v>#DIV/0!</v>
      </c>
      <c r="BI37" t="e">
        <f t="shared" si="7"/>
        <v>#DIV/0!</v>
      </c>
      <c r="BJ37" t="e">
        <f t="shared" si="8"/>
        <v>#DIV/0!</v>
      </c>
      <c r="BK37" t="e">
        <f t="shared" si="9"/>
        <v>#DIV/0!</v>
      </c>
      <c r="BL37" t="e">
        <f t="shared" si="10"/>
        <v>#DIV/0!</v>
      </c>
      <c r="BM37" t="e">
        <f t="shared" si="11"/>
        <v>#DIV/0!</v>
      </c>
      <c r="BN37" t="e">
        <f t="shared" si="12"/>
        <v>#DIV/0!</v>
      </c>
      <c r="BO37" t="e">
        <f t="shared" si="13"/>
        <v>#DIV/0!</v>
      </c>
      <c r="BP37" t="e">
        <f t="shared" si="14"/>
        <v>#DIV/0!</v>
      </c>
      <c r="BQ37" t="e">
        <f t="shared" si="15"/>
        <v>#DIV/0!</v>
      </c>
      <c r="BR37" t="e">
        <f t="shared" si="16"/>
        <v>#DIV/0!</v>
      </c>
      <c r="BS37" t="e">
        <f t="shared" si="17"/>
        <v>#DIV/0!</v>
      </c>
      <c r="BT37" t="e">
        <f t="shared" si="18"/>
        <v>#DIV/0!</v>
      </c>
      <c r="BU37" t="e">
        <f t="shared" si="19"/>
        <v>#DIV/0!</v>
      </c>
      <c r="BV37" t="e">
        <f t="shared" si="20"/>
        <v>#DIV/0!</v>
      </c>
      <c r="BW37" t="e">
        <f t="shared" si="21"/>
        <v>#DIV/0!</v>
      </c>
      <c r="BX37" t="e">
        <f t="shared" si="22"/>
        <v>#DIV/0!</v>
      </c>
      <c r="BY37" t="e">
        <f t="shared" si="23"/>
        <v>#DIV/0!</v>
      </c>
      <c r="BZ37" t="e">
        <f t="shared" si="24"/>
        <v>#DIV/0!</v>
      </c>
      <c r="CA37" t="e">
        <f t="shared" si="25"/>
        <v>#DIV/0!</v>
      </c>
      <c r="CB37" t="e">
        <f t="shared" si="26"/>
        <v>#DIV/0!</v>
      </c>
      <c r="CC37" t="e">
        <f t="shared" si="27"/>
        <v>#DIV/0!</v>
      </c>
      <c r="CD37" t="e">
        <f t="shared" si="28"/>
        <v>#DIV/0!</v>
      </c>
      <c r="CE37" t="e">
        <f t="shared" si="29"/>
        <v>#DIV/0!</v>
      </c>
    </row>
    <row r="38" spans="2:83" x14ac:dyDescent="0.25">
      <c r="B38">
        <v>514</v>
      </c>
      <c r="C38">
        <v>0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v>#DIV/0!</v>
      </c>
      <c r="I38" t="e">
        <v>#DIV/0!</v>
      </c>
      <c r="J38" t="e">
        <v>#DIV/0!</v>
      </c>
      <c r="K38" t="e">
        <v>#DIV/0!</v>
      </c>
      <c r="L38">
        <v>0</v>
      </c>
      <c r="M38">
        <v>0</v>
      </c>
      <c r="N38">
        <v>0</v>
      </c>
      <c r="O38">
        <v>0</v>
      </c>
      <c r="P38">
        <v>0</v>
      </c>
      <c r="Q38" s="6" cm="1">
        <f t="array" ref="Q38">AVERAGE(IFERROR(L38:N38, ""))</f>
        <v>0</v>
      </c>
      <c r="R38" s="6">
        <f t="shared" si="3"/>
        <v>0</v>
      </c>
      <c r="S38" s="6" t="e" cm="1">
        <f t="array" ref="S38">AVERAGE(IFERROR(E38:J38, ""))</f>
        <v>#DIV/0!</v>
      </c>
      <c r="T38" s="6" cm="1">
        <f t="array" ref="T38">AVERAGE(IFERROR(J38:N38,""))</f>
        <v>0</v>
      </c>
      <c r="U38" s="6" t="e" cm="1">
        <f t="array" ref="U38">AVERAGE(IFERROR(E38:I38,""))</f>
        <v>#DIV/0!</v>
      </c>
      <c r="V38" s="6" cm="1">
        <f t="array" ref="V38">AVERAGE(IFERROR(M38:O38,D38))</f>
        <v>0</v>
      </c>
      <c r="W38" s="6" cm="1">
        <f t="array" ref="W38">AVERAGE(IFERROR(L38:O38,""))</f>
        <v>0</v>
      </c>
      <c r="X38" s="6" t="e" cm="1">
        <f t="array" ref="X38">AVERAGE(IFERROR(D38:J38,""))</f>
        <v>#DIV/0!</v>
      </c>
      <c r="Y38" s="6" t="e" cm="1">
        <f t="array" ref="Y38">AVERAGE(IFERROR(E38:H38,""))</f>
        <v>#DIV/0!</v>
      </c>
      <c r="Z38" s="6" t="e" cm="1">
        <f t="array" ref="Z38">AVERAGE(IFERROR(I38:J38,""))</f>
        <v>#DIV/0!</v>
      </c>
      <c r="AA38" s="6" cm="1">
        <f t="array" ref="AA38">AVERAGE(IFERROR(K38:O38,""))</f>
        <v>0</v>
      </c>
      <c r="AB38" s="6" t="e" cm="1">
        <f t="array" ref="AB38">AVERAGE(IFERROR(D38:I38,""))</f>
        <v>#DIV/0!</v>
      </c>
      <c r="AD38" t="str">
        <f t="shared" si="32"/>
        <v/>
      </c>
      <c r="AE38" t="str">
        <f t="shared" si="32"/>
        <v/>
      </c>
      <c r="AF38" t="str">
        <f t="shared" si="32"/>
        <v/>
      </c>
      <c r="AG38" t="str">
        <f t="shared" si="32"/>
        <v/>
      </c>
      <c r="AH38" t="str">
        <f t="shared" si="32"/>
        <v/>
      </c>
      <c r="AI38" t="str">
        <f t="shared" si="32"/>
        <v/>
      </c>
      <c r="AJ38" t="str">
        <f t="shared" si="32"/>
        <v/>
      </c>
      <c r="AK38" t="str">
        <f t="shared" si="32"/>
        <v/>
      </c>
      <c r="AL38">
        <f t="shared" si="32"/>
        <v>0</v>
      </c>
      <c r="AM38">
        <f t="shared" si="32"/>
        <v>0</v>
      </c>
      <c r="AN38">
        <f t="shared" si="32"/>
        <v>0</v>
      </c>
      <c r="AO38">
        <f t="shared" si="31"/>
        <v>0</v>
      </c>
      <c r="AP38">
        <f t="shared" si="31"/>
        <v>0</v>
      </c>
      <c r="AQ38" s="6">
        <f t="shared" si="31"/>
        <v>0</v>
      </c>
      <c r="AR38" s="6">
        <f t="shared" si="31"/>
        <v>0</v>
      </c>
      <c r="AS38" s="6" t="str">
        <f t="shared" si="31"/>
        <v/>
      </c>
      <c r="AT38" s="6">
        <f t="shared" si="30"/>
        <v>0</v>
      </c>
      <c r="AU38" s="6" t="str">
        <f t="shared" si="30"/>
        <v/>
      </c>
      <c r="AV38" s="6">
        <f t="shared" si="30"/>
        <v>0</v>
      </c>
      <c r="AW38" s="6">
        <f t="shared" si="30"/>
        <v>0</v>
      </c>
      <c r="AX38" s="6" t="str">
        <f t="shared" si="30"/>
        <v/>
      </c>
      <c r="AY38" s="6" t="str">
        <f t="shared" si="30"/>
        <v/>
      </c>
      <c r="AZ38" s="6" t="str">
        <f t="shared" si="30"/>
        <v/>
      </c>
      <c r="BA38" s="6">
        <f t="shared" si="30"/>
        <v>0</v>
      </c>
      <c r="BB38" s="6" t="str">
        <f t="shared" si="30"/>
        <v/>
      </c>
      <c r="BD38">
        <v>36</v>
      </c>
      <c r="BE38">
        <v>38</v>
      </c>
      <c r="BF38" t="s">
        <v>427</v>
      </c>
      <c r="BG38" t="e">
        <f t="shared" si="5"/>
        <v>#DIV/0!</v>
      </c>
      <c r="BH38" t="e">
        <f t="shared" si="6"/>
        <v>#DIV/0!</v>
      </c>
      <c r="BI38" t="e">
        <f t="shared" si="7"/>
        <v>#DIV/0!</v>
      </c>
      <c r="BJ38" t="e">
        <f t="shared" si="8"/>
        <v>#DIV/0!</v>
      </c>
      <c r="BK38" t="e">
        <f t="shared" si="9"/>
        <v>#DIV/0!</v>
      </c>
      <c r="BL38" t="e">
        <f t="shared" si="10"/>
        <v>#DIV/0!</v>
      </c>
      <c r="BM38" t="e">
        <f t="shared" si="11"/>
        <v>#DIV/0!</v>
      </c>
      <c r="BN38" t="e">
        <f t="shared" si="12"/>
        <v>#DIV/0!</v>
      </c>
      <c r="BO38" t="e">
        <f t="shared" si="13"/>
        <v>#DIV/0!</v>
      </c>
      <c r="BP38" t="e">
        <f t="shared" si="14"/>
        <v>#DIV/0!</v>
      </c>
      <c r="BQ38" t="e">
        <f t="shared" si="15"/>
        <v>#DIV/0!</v>
      </c>
      <c r="BR38" t="e">
        <f t="shared" si="16"/>
        <v>#DIV/0!</v>
      </c>
      <c r="BS38" t="e">
        <f t="shared" si="17"/>
        <v>#DIV/0!</v>
      </c>
      <c r="BT38" t="e">
        <f t="shared" si="18"/>
        <v>#DIV/0!</v>
      </c>
      <c r="BU38" t="e">
        <f t="shared" si="19"/>
        <v>#DIV/0!</v>
      </c>
      <c r="BV38" t="e">
        <f t="shared" si="20"/>
        <v>#DIV/0!</v>
      </c>
      <c r="BW38" t="e">
        <f t="shared" si="21"/>
        <v>#DIV/0!</v>
      </c>
      <c r="BX38" t="e">
        <f t="shared" si="22"/>
        <v>#DIV/0!</v>
      </c>
      <c r="BY38" t="e">
        <f t="shared" si="23"/>
        <v>#DIV/0!</v>
      </c>
      <c r="BZ38" t="e">
        <f t="shared" si="24"/>
        <v>#DIV/0!</v>
      </c>
      <c r="CA38" t="e">
        <f t="shared" si="25"/>
        <v>#DIV/0!</v>
      </c>
      <c r="CB38" t="e">
        <f t="shared" si="26"/>
        <v>#DIV/0!</v>
      </c>
      <c r="CC38" t="e">
        <f t="shared" si="27"/>
        <v>#DIV/0!</v>
      </c>
      <c r="CD38" t="e">
        <f t="shared" si="28"/>
        <v>#DIV/0!</v>
      </c>
      <c r="CE38" t="e">
        <f t="shared" si="29"/>
        <v>#DIV/0!</v>
      </c>
    </row>
    <row r="39" spans="2:83" x14ac:dyDescent="0.25">
      <c r="C39">
        <v>7</v>
      </c>
      <c r="D39">
        <v>0</v>
      </c>
      <c r="E39">
        <v>0</v>
      </c>
      <c r="F39">
        <v>0</v>
      </c>
      <c r="G39" t="e">
        <v>#DIV/0!</v>
      </c>
      <c r="H39" t="e">
        <v>#DIV/0!</v>
      </c>
      <c r="I39" t="e">
        <v>#DIV/0!</v>
      </c>
      <c r="J39" t="e">
        <v>#DIV/0!</v>
      </c>
      <c r="K39" t="e">
        <v>#DIV/0!</v>
      </c>
      <c r="L39">
        <v>0</v>
      </c>
      <c r="M39" t="e">
        <v>#DIV/0!</v>
      </c>
      <c r="N39">
        <v>0</v>
      </c>
      <c r="O39">
        <v>0</v>
      </c>
      <c r="P39">
        <v>0</v>
      </c>
      <c r="Q39" s="6" cm="1">
        <f t="array" ref="Q39">AVERAGE(IFERROR(L39:N39, ""))</f>
        <v>0</v>
      </c>
      <c r="R39" s="6">
        <f t="shared" si="3"/>
        <v>0</v>
      </c>
      <c r="S39" s="6" cm="1">
        <f t="array" ref="S39">AVERAGE(IFERROR(E39:J39, ""))</f>
        <v>0</v>
      </c>
      <c r="T39" s="6" cm="1">
        <f t="array" ref="T39">AVERAGE(IFERROR(J39:N39,""))</f>
        <v>0</v>
      </c>
      <c r="U39" s="6" cm="1">
        <f t="array" ref="U39">AVERAGE(IFERROR(E39:I39,""))</f>
        <v>0</v>
      </c>
      <c r="V39" s="6" cm="1">
        <f t="array" ref="V39">AVERAGE(IFERROR(M39:O39,D39))</f>
        <v>0</v>
      </c>
      <c r="W39" s="6" cm="1">
        <f t="array" ref="W39">AVERAGE(IFERROR(L39:O39,""))</f>
        <v>0</v>
      </c>
      <c r="X39" s="6" cm="1">
        <f t="array" ref="X39">AVERAGE(IFERROR(D39:J39,""))</f>
        <v>0</v>
      </c>
      <c r="Y39" s="6" cm="1">
        <f t="array" ref="Y39">AVERAGE(IFERROR(E39:H39,""))</f>
        <v>0</v>
      </c>
      <c r="Z39" s="6" t="e" cm="1">
        <f t="array" ref="Z39">AVERAGE(IFERROR(I39:J39,""))</f>
        <v>#DIV/0!</v>
      </c>
      <c r="AA39" s="6" cm="1">
        <f t="array" ref="AA39">AVERAGE(IFERROR(K39:O39,""))</f>
        <v>0</v>
      </c>
      <c r="AB39" s="6" cm="1">
        <f t="array" ref="AB39">AVERAGE(IFERROR(D39:I39,""))</f>
        <v>0</v>
      </c>
      <c r="AD39">
        <f t="shared" si="32"/>
        <v>0</v>
      </c>
      <c r="AE39">
        <f t="shared" si="32"/>
        <v>0</v>
      </c>
      <c r="AF39">
        <f t="shared" si="32"/>
        <v>0</v>
      </c>
      <c r="AG39" t="str">
        <f t="shared" si="32"/>
        <v/>
      </c>
      <c r="AH39" t="str">
        <f t="shared" si="32"/>
        <v/>
      </c>
      <c r="AI39" t="str">
        <f t="shared" si="32"/>
        <v/>
      </c>
      <c r="AJ39" t="str">
        <f t="shared" si="32"/>
        <v/>
      </c>
      <c r="AK39" t="str">
        <f t="shared" si="32"/>
        <v/>
      </c>
      <c r="AL39">
        <f t="shared" si="32"/>
        <v>0</v>
      </c>
      <c r="AM39" t="str">
        <f t="shared" si="32"/>
        <v/>
      </c>
      <c r="AN39">
        <f t="shared" si="32"/>
        <v>0</v>
      </c>
      <c r="AO39">
        <f t="shared" si="31"/>
        <v>0</v>
      </c>
      <c r="AP39">
        <f t="shared" si="31"/>
        <v>0</v>
      </c>
      <c r="AQ39" s="6">
        <f t="shared" si="31"/>
        <v>0</v>
      </c>
      <c r="AR39" s="6">
        <f t="shared" si="31"/>
        <v>0</v>
      </c>
      <c r="AS39" s="6">
        <f t="shared" si="31"/>
        <v>0</v>
      </c>
      <c r="AT39" s="6">
        <f t="shared" si="30"/>
        <v>0</v>
      </c>
      <c r="AU39" s="6">
        <f t="shared" si="30"/>
        <v>0</v>
      </c>
      <c r="AV39" s="6">
        <f t="shared" si="30"/>
        <v>0</v>
      </c>
      <c r="AW39" s="6">
        <f t="shared" si="30"/>
        <v>0</v>
      </c>
      <c r="AX39" s="6">
        <f t="shared" si="30"/>
        <v>0</v>
      </c>
      <c r="AY39" s="6">
        <f t="shared" si="30"/>
        <v>0</v>
      </c>
      <c r="AZ39" s="6" t="str">
        <f t="shared" si="30"/>
        <v/>
      </c>
      <c r="BA39" s="6">
        <f t="shared" si="30"/>
        <v>0</v>
      </c>
      <c r="BB39" s="6">
        <f t="shared" si="30"/>
        <v>0</v>
      </c>
      <c r="BD39">
        <v>37</v>
      </c>
      <c r="BE39">
        <v>39</v>
      </c>
      <c r="BF39" t="s">
        <v>438</v>
      </c>
      <c r="BG39" t="e">
        <f t="shared" si="5"/>
        <v>#DIV/0!</v>
      </c>
      <c r="BH39" t="e">
        <f t="shared" si="6"/>
        <v>#DIV/0!</v>
      </c>
      <c r="BI39" t="e">
        <f t="shared" si="7"/>
        <v>#DIV/0!</v>
      </c>
      <c r="BJ39" t="e">
        <f t="shared" si="8"/>
        <v>#DIV/0!</v>
      </c>
      <c r="BK39" t="e">
        <f t="shared" si="9"/>
        <v>#DIV/0!</v>
      </c>
      <c r="BL39" t="e">
        <f t="shared" si="10"/>
        <v>#DIV/0!</v>
      </c>
      <c r="BM39" t="e">
        <f t="shared" si="11"/>
        <v>#DIV/0!</v>
      </c>
      <c r="BN39" t="e">
        <f t="shared" si="12"/>
        <v>#DIV/0!</v>
      </c>
      <c r="BO39" t="e">
        <f t="shared" si="13"/>
        <v>#DIV/0!</v>
      </c>
      <c r="BP39" t="e">
        <f t="shared" si="14"/>
        <v>#DIV/0!</v>
      </c>
      <c r="BQ39" t="e">
        <f t="shared" si="15"/>
        <v>#DIV/0!</v>
      </c>
      <c r="BR39" t="e">
        <f t="shared" si="16"/>
        <v>#DIV/0!</v>
      </c>
      <c r="BS39" t="e">
        <f t="shared" si="17"/>
        <v>#DIV/0!</v>
      </c>
      <c r="BT39" t="e">
        <f t="shared" si="18"/>
        <v>#DIV/0!</v>
      </c>
      <c r="BU39" t="e">
        <f t="shared" si="19"/>
        <v>#DIV/0!</v>
      </c>
      <c r="BV39" t="e">
        <f t="shared" si="20"/>
        <v>#DIV/0!</v>
      </c>
      <c r="BW39" t="e">
        <f t="shared" si="21"/>
        <v>#DIV/0!</v>
      </c>
      <c r="BX39" t="e">
        <f t="shared" si="22"/>
        <v>#DIV/0!</v>
      </c>
      <c r="BY39" t="e">
        <f t="shared" si="23"/>
        <v>#DIV/0!</v>
      </c>
      <c r="BZ39" t="e">
        <f t="shared" si="24"/>
        <v>#DIV/0!</v>
      </c>
      <c r="CA39" t="e">
        <f t="shared" si="25"/>
        <v>#DIV/0!</v>
      </c>
      <c r="CB39" t="e">
        <f t="shared" si="26"/>
        <v>#DIV/0!</v>
      </c>
      <c r="CC39" t="e">
        <f t="shared" si="27"/>
        <v>#DIV/0!</v>
      </c>
      <c r="CD39" t="e">
        <f t="shared" si="28"/>
        <v>#DIV/0!</v>
      </c>
      <c r="CE39" t="e">
        <f t="shared" si="29"/>
        <v>#DIV/0!</v>
      </c>
    </row>
    <row r="40" spans="2:83" x14ac:dyDescent="0.25">
      <c r="C40">
        <v>104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v>#DIV/0!</v>
      </c>
      <c r="I40" t="e">
        <v>#DIV/0!</v>
      </c>
      <c r="J40" t="e">
        <v>#DIV/0!</v>
      </c>
      <c r="K40" t="e">
        <v>#DIV/0!</v>
      </c>
      <c r="L40">
        <v>0</v>
      </c>
      <c r="M40">
        <v>0</v>
      </c>
      <c r="N40">
        <v>0</v>
      </c>
      <c r="O40">
        <v>0</v>
      </c>
      <c r="P40">
        <v>0</v>
      </c>
      <c r="Q40" s="6" cm="1">
        <f t="array" ref="Q40">AVERAGE(IFERROR(L40:N40, ""))</f>
        <v>0</v>
      </c>
      <c r="R40" s="6">
        <f t="shared" si="3"/>
        <v>0</v>
      </c>
      <c r="S40" s="6" t="e" cm="1">
        <f t="array" ref="S40">AVERAGE(IFERROR(E40:J40, ""))</f>
        <v>#DIV/0!</v>
      </c>
      <c r="T40" s="6" cm="1">
        <f t="array" ref="T40">AVERAGE(IFERROR(J40:N40,""))</f>
        <v>0</v>
      </c>
      <c r="U40" s="6" t="e" cm="1">
        <f t="array" ref="U40">AVERAGE(IFERROR(E40:I40,""))</f>
        <v>#DIV/0!</v>
      </c>
      <c r="V40" s="6" cm="1">
        <f t="array" ref="V40">AVERAGE(IFERROR(M40:O40,D40))</f>
        <v>0</v>
      </c>
      <c r="W40" s="6" cm="1">
        <f t="array" ref="W40">AVERAGE(IFERROR(L40:O40,""))</f>
        <v>0</v>
      </c>
      <c r="X40" s="6" t="e" cm="1">
        <f t="array" ref="X40">AVERAGE(IFERROR(D40:J40,""))</f>
        <v>#DIV/0!</v>
      </c>
      <c r="Y40" s="6" t="e" cm="1">
        <f t="array" ref="Y40">AVERAGE(IFERROR(E40:H40,""))</f>
        <v>#DIV/0!</v>
      </c>
      <c r="Z40" s="6" t="e" cm="1">
        <f t="array" ref="Z40">AVERAGE(IFERROR(I40:J40,""))</f>
        <v>#DIV/0!</v>
      </c>
      <c r="AA40" s="6" cm="1">
        <f t="array" ref="AA40">AVERAGE(IFERROR(K40:O40,""))</f>
        <v>0</v>
      </c>
      <c r="AB40" s="6" t="e" cm="1">
        <f t="array" ref="AB40">AVERAGE(IFERROR(D40:I40,""))</f>
        <v>#DIV/0!</v>
      </c>
      <c r="AD40" t="str">
        <f t="shared" si="32"/>
        <v/>
      </c>
      <c r="AE40" t="str">
        <f t="shared" si="32"/>
        <v/>
      </c>
      <c r="AF40" t="str">
        <f t="shared" si="32"/>
        <v/>
      </c>
      <c r="AG40" t="str">
        <f t="shared" si="32"/>
        <v/>
      </c>
      <c r="AH40" t="str">
        <f t="shared" si="32"/>
        <v/>
      </c>
      <c r="AI40" t="str">
        <f t="shared" si="32"/>
        <v/>
      </c>
      <c r="AJ40" t="str">
        <f t="shared" si="32"/>
        <v/>
      </c>
      <c r="AK40" t="str">
        <f t="shared" si="32"/>
        <v/>
      </c>
      <c r="AL40">
        <f t="shared" si="32"/>
        <v>0</v>
      </c>
      <c r="AM40">
        <f t="shared" si="32"/>
        <v>0</v>
      </c>
      <c r="AN40">
        <f t="shared" si="32"/>
        <v>0</v>
      </c>
      <c r="AO40">
        <f t="shared" si="31"/>
        <v>0</v>
      </c>
      <c r="AP40">
        <f t="shared" si="31"/>
        <v>0</v>
      </c>
      <c r="AQ40" s="6">
        <f t="shared" si="31"/>
        <v>0</v>
      </c>
      <c r="AR40" s="6">
        <f t="shared" si="31"/>
        <v>0</v>
      </c>
      <c r="AS40" s="6" t="str">
        <f t="shared" si="31"/>
        <v/>
      </c>
      <c r="AT40" s="6">
        <f t="shared" si="30"/>
        <v>0</v>
      </c>
      <c r="AU40" s="6" t="str">
        <f t="shared" si="30"/>
        <v/>
      </c>
      <c r="AV40" s="6">
        <f t="shared" si="30"/>
        <v>0</v>
      </c>
      <c r="AW40" s="6">
        <f t="shared" si="30"/>
        <v>0</v>
      </c>
      <c r="AX40" s="6" t="str">
        <f t="shared" si="30"/>
        <v/>
      </c>
      <c r="AY40" s="6" t="str">
        <f t="shared" si="30"/>
        <v/>
      </c>
      <c r="AZ40" s="6" t="str">
        <f t="shared" si="30"/>
        <v/>
      </c>
      <c r="BA40" s="6">
        <f t="shared" si="30"/>
        <v>0</v>
      </c>
      <c r="BB40" s="6" t="str">
        <f t="shared" si="30"/>
        <v/>
      </c>
      <c r="BD40">
        <v>38</v>
      </c>
      <c r="BE40">
        <v>40</v>
      </c>
      <c r="BF40" t="s">
        <v>309</v>
      </c>
      <c r="BG40">
        <f t="shared" si="5"/>
        <v>0</v>
      </c>
      <c r="BH40">
        <f t="shared" si="6"/>
        <v>0</v>
      </c>
      <c r="BI40">
        <f t="shared" si="7"/>
        <v>0</v>
      </c>
      <c r="BJ40">
        <f t="shared" si="8"/>
        <v>0</v>
      </c>
      <c r="BK40">
        <f t="shared" si="9"/>
        <v>5.6973684210526294E-2</v>
      </c>
      <c r="BL40">
        <f t="shared" si="10"/>
        <v>0</v>
      </c>
      <c r="BM40">
        <f t="shared" si="11"/>
        <v>0</v>
      </c>
      <c r="BN40">
        <f t="shared" si="12"/>
        <v>0</v>
      </c>
      <c r="BO40">
        <f t="shared" si="13"/>
        <v>0</v>
      </c>
      <c r="BP40">
        <f t="shared" si="14"/>
        <v>0</v>
      </c>
      <c r="BQ40">
        <f t="shared" si="15"/>
        <v>0</v>
      </c>
      <c r="BR40">
        <f t="shared" si="16"/>
        <v>0</v>
      </c>
      <c r="BS40">
        <f t="shared" si="17"/>
        <v>0</v>
      </c>
      <c r="BT40">
        <f t="shared" si="18"/>
        <v>0</v>
      </c>
      <c r="BU40">
        <f t="shared" si="19"/>
        <v>0</v>
      </c>
      <c r="BV40">
        <f t="shared" si="20"/>
        <v>1.4243421052631574E-2</v>
      </c>
      <c r="BW40">
        <f t="shared" si="21"/>
        <v>0</v>
      </c>
      <c r="BX40">
        <f t="shared" si="22"/>
        <v>1.4243421052631574E-2</v>
      </c>
      <c r="BY40">
        <f t="shared" si="23"/>
        <v>0</v>
      </c>
      <c r="BZ40">
        <f t="shared" si="24"/>
        <v>0</v>
      </c>
      <c r="CA40">
        <f t="shared" si="25"/>
        <v>1.139473684210526E-2</v>
      </c>
      <c r="CB40">
        <f t="shared" si="26"/>
        <v>1.4243421052631574E-2</v>
      </c>
      <c r="CC40">
        <f t="shared" si="27"/>
        <v>0</v>
      </c>
      <c r="CD40">
        <f t="shared" si="28"/>
        <v>0</v>
      </c>
      <c r="CE40">
        <f t="shared" si="29"/>
        <v>1.139473684210526E-2</v>
      </c>
    </row>
    <row r="41" spans="2:83" x14ac:dyDescent="0.25">
      <c r="B41">
        <v>237</v>
      </c>
      <c r="C41">
        <v>179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6" cm="1">
        <f t="array" ref="Q41">AVERAGE(IFERROR(L41:N41, ""))</f>
        <v>0</v>
      </c>
      <c r="R41" s="6">
        <f t="shared" si="3"/>
        <v>0</v>
      </c>
      <c r="S41" s="6" cm="1">
        <f t="array" ref="S41">AVERAGE(IFERROR(E41:J41, ""))</f>
        <v>0</v>
      </c>
      <c r="T41" s="6" cm="1">
        <f t="array" ref="T41">AVERAGE(IFERROR(J41:N41,""))</f>
        <v>0</v>
      </c>
      <c r="U41" s="6" cm="1">
        <f t="array" ref="U41">AVERAGE(IFERROR(E41:I41,""))</f>
        <v>0</v>
      </c>
      <c r="V41" s="6" cm="1">
        <f t="array" ref="V41">AVERAGE(IFERROR(M41:O41,D41))</f>
        <v>0</v>
      </c>
      <c r="W41" s="6" cm="1">
        <f t="array" ref="W41">AVERAGE(IFERROR(L41:O41,""))</f>
        <v>0</v>
      </c>
      <c r="X41" s="6" cm="1">
        <f t="array" ref="X41">AVERAGE(IFERROR(D41:J41,""))</f>
        <v>0</v>
      </c>
      <c r="Y41" s="6" cm="1">
        <f t="array" ref="Y41">AVERAGE(IFERROR(E41:H41,""))</f>
        <v>0</v>
      </c>
      <c r="Z41" s="6" cm="1">
        <f t="array" ref="Z41">AVERAGE(IFERROR(I41:J41,""))</f>
        <v>0</v>
      </c>
      <c r="AA41" s="6" cm="1">
        <f t="array" ref="AA41">AVERAGE(IFERROR(K41:O41,""))</f>
        <v>0</v>
      </c>
      <c r="AB41" s="6" cm="1">
        <f t="array" ref="AB41">AVERAGE(IFERROR(D41:I41,""))</f>
        <v>0</v>
      </c>
      <c r="AD41">
        <f t="shared" si="32"/>
        <v>0</v>
      </c>
      <c r="AE41">
        <f t="shared" si="32"/>
        <v>0</v>
      </c>
      <c r="AF41">
        <f t="shared" si="32"/>
        <v>0</v>
      </c>
      <c r="AG41">
        <f t="shared" si="32"/>
        <v>0</v>
      </c>
      <c r="AH41">
        <f t="shared" si="32"/>
        <v>0</v>
      </c>
      <c r="AI41">
        <f t="shared" si="32"/>
        <v>0</v>
      </c>
      <c r="AJ41">
        <f t="shared" si="32"/>
        <v>0</v>
      </c>
      <c r="AK41">
        <f t="shared" si="32"/>
        <v>0</v>
      </c>
      <c r="AL41">
        <f t="shared" si="32"/>
        <v>0</v>
      </c>
      <c r="AM41">
        <f t="shared" si="32"/>
        <v>0</v>
      </c>
      <c r="AN41">
        <f t="shared" si="32"/>
        <v>0</v>
      </c>
      <c r="AO41">
        <f t="shared" si="31"/>
        <v>0</v>
      </c>
      <c r="AP41">
        <f t="shared" si="31"/>
        <v>0</v>
      </c>
      <c r="AQ41" s="6">
        <f t="shared" si="31"/>
        <v>0</v>
      </c>
      <c r="AR41" s="6">
        <f t="shared" si="31"/>
        <v>0</v>
      </c>
      <c r="AS41" s="6">
        <f t="shared" si="31"/>
        <v>0</v>
      </c>
      <c r="AT41" s="6">
        <f t="shared" si="30"/>
        <v>0</v>
      </c>
      <c r="AU41" s="6">
        <f t="shared" si="30"/>
        <v>0</v>
      </c>
      <c r="AV41" s="6">
        <f t="shared" si="30"/>
        <v>0</v>
      </c>
      <c r="AW41" s="6">
        <f t="shared" si="30"/>
        <v>0</v>
      </c>
      <c r="AX41" s="6">
        <f t="shared" si="30"/>
        <v>0</v>
      </c>
      <c r="AY41" s="6">
        <f t="shared" si="30"/>
        <v>0</v>
      </c>
      <c r="AZ41" s="6">
        <f t="shared" si="30"/>
        <v>0</v>
      </c>
      <c r="BA41" s="6">
        <f t="shared" si="30"/>
        <v>0</v>
      </c>
      <c r="BB41" s="6">
        <f t="shared" si="30"/>
        <v>0</v>
      </c>
      <c r="BD41">
        <v>39</v>
      </c>
      <c r="BE41">
        <v>41</v>
      </c>
      <c r="BF41" t="s">
        <v>454</v>
      </c>
      <c r="BG41" t="e">
        <f t="shared" si="5"/>
        <v>#DIV/0!</v>
      </c>
      <c r="BH41" t="e">
        <f t="shared" si="6"/>
        <v>#DIV/0!</v>
      </c>
      <c r="BI41" t="e">
        <f t="shared" si="7"/>
        <v>#DIV/0!</v>
      </c>
      <c r="BJ41" t="e">
        <f t="shared" si="8"/>
        <v>#DIV/0!</v>
      </c>
      <c r="BK41" t="e">
        <f t="shared" si="9"/>
        <v>#DIV/0!</v>
      </c>
      <c r="BL41" t="e">
        <f t="shared" si="10"/>
        <v>#DIV/0!</v>
      </c>
      <c r="BM41" t="e">
        <f t="shared" si="11"/>
        <v>#DIV/0!</v>
      </c>
      <c r="BN41" t="e">
        <f t="shared" si="12"/>
        <v>#DIV/0!</v>
      </c>
      <c r="BO41" t="e">
        <f t="shared" si="13"/>
        <v>#DIV/0!</v>
      </c>
      <c r="BP41" t="e">
        <f t="shared" si="14"/>
        <v>#DIV/0!</v>
      </c>
      <c r="BQ41" t="e">
        <f t="shared" si="15"/>
        <v>#DIV/0!</v>
      </c>
      <c r="BR41" t="e">
        <f t="shared" si="16"/>
        <v>#DIV/0!</v>
      </c>
      <c r="BS41" t="e">
        <f t="shared" si="17"/>
        <v>#DIV/0!</v>
      </c>
      <c r="BT41" t="e">
        <f t="shared" si="18"/>
        <v>#DIV/0!</v>
      </c>
      <c r="BU41" t="e">
        <f t="shared" si="19"/>
        <v>#DIV/0!</v>
      </c>
      <c r="BV41" t="e">
        <f t="shared" si="20"/>
        <v>#DIV/0!</v>
      </c>
      <c r="BW41" t="e">
        <f t="shared" si="21"/>
        <v>#DIV/0!</v>
      </c>
      <c r="BX41" t="e">
        <f t="shared" si="22"/>
        <v>#DIV/0!</v>
      </c>
      <c r="BY41" t="e">
        <f t="shared" si="23"/>
        <v>#DIV/0!</v>
      </c>
      <c r="BZ41" t="e">
        <f t="shared" si="24"/>
        <v>#DIV/0!</v>
      </c>
      <c r="CA41" t="e">
        <f t="shared" si="25"/>
        <v>#DIV/0!</v>
      </c>
      <c r="CB41" t="e">
        <f t="shared" si="26"/>
        <v>#DIV/0!</v>
      </c>
      <c r="CC41" t="e">
        <f t="shared" si="27"/>
        <v>#DIV/0!</v>
      </c>
      <c r="CD41" t="e">
        <f t="shared" si="28"/>
        <v>#DIV/0!</v>
      </c>
      <c r="CE41" t="e">
        <f t="shared" si="29"/>
        <v>#DIV/0!</v>
      </c>
    </row>
    <row r="42" spans="2:83" x14ac:dyDescent="0.25">
      <c r="C42">
        <v>6</v>
      </c>
      <c r="D42" t="e">
        <v>#DIV/0!</v>
      </c>
      <c r="E42" t="e">
        <v>#DIV/0!</v>
      </c>
      <c r="F42">
        <v>0</v>
      </c>
      <c r="G42" t="e">
        <v>#DIV/0!</v>
      </c>
      <c r="H42" t="e">
        <v>#DIV/0!</v>
      </c>
      <c r="I42" t="e">
        <v>#DIV/0!</v>
      </c>
      <c r="J42" t="e">
        <v>#DIV/0!</v>
      </c>
      <c r="K42" t="e">
        <v>#DIV/0!</v>
      </c>
      <c r="L42" t="e">
        <v>#DIV/0!</v>
      </c>
      <c r="M42" t="e">
        <v>#DIV/0!</v>
      </c>
      <c r="N42" t="e">
        <v>#DIV/0!</v>
      </c>
      <c r="O42" t="e">
        <v>#DIV/0!</v>
      </c>
      <c r="P42">
        <v>0</v>
      </c>
      <c r="Q42" s="6" t="e" cm="1">
        <f t="array" ref="Q42">AVERAGE(IFERROR(L42:N42, ""))</f>
        <v>#DIV/0!</v>
      </c>
      <c r="R42" s="6" t="e">
        <f t="shared" si="3"/>
        <v>#DIV/0!</v>
      </c>
      <c r="S42" s="6" cm="1">
        <f t="array" ref="S42">AVERAGE(IFERROR(E42:J42, ""))</f>
        <v>0</v>
      </c>
      <c r="T42" s="6" t="e" cm="1">
        <f t="array" ref="T42">AVERAGE(IFERROR(J42:N42,""))</f>
        <v>#DIV/0!</v>
      </c>
      <c r="U42" s="6" cm="1">
        <f t="array" ref="U42">AVERAGE(IFERROR(E42:I42,""))</f>
        <v>0</v>
      </c>
      <c r="V42" s="6" t="e" cm="1">
        <f t="array" ref="V42">AVERAGE(IFERROR(M42:O42,D42))</f>
        <v>#DIV/0!</v>
      </c>
      <c r="W42" s="6" t="e" cm="1">
        <f t="array" ref="W42">AVERAGE(IFERROR(L42:O42,""))</f>
        <v>#DIV/0!</v>
      </c>
      <c r="X42" s="6" cm="1">
        <f t="array" ref="X42">AVERAGE(IFERROR(D42:J42,""))</f>
        <v>0</v>
      </c>
      <c r="Y42" s="6" cm="1">
        <f t="array" ref="Y42">AVERAGE(IFERROR(E42:H42,""))</f>
        <v>0</v>
      </c>
      <c r="Z42" s="6" t="e" cm="1">
        <f t="array" ref="Z42">AVERAGE(IFERROR(I42:J42,""))</f>
        <v>#DIV/0!</v>
      </c>
      <c r="AA42" s="6" t="e" cm="1">
        <f t="array" ref="AA42">AVERAGE(IFERROR(K42:O42,""))</f>
        <v>#DIV/0!</v>
      </c>
      <c r="AB42" s="6" cm="1">
        <f t="array" ref="AB42">AVERAGE(IFERROR(D42:I42,""))</f>
        <v>0</v>
      </c>
      <c r="AD42" t="str">
        <f t="shared" si="32"/>
        <v/>
      </c>
      <c r="AE42" t="str">
        <f t="shared" si="32"/>
        <v/>
      </c>
      <c r="AF42">
        <f t="shared" si="32"/>
        <v>0</v>
      </c>
      <c r="AG42" t="str">
        <f t="shared" si="32"/>
        <v/>
      </c>
      <c r="AH42" t="str">
        <f t="shared" si="32"/>
        <v/>
      </c>
      <c r="AI42" t="str">
        <f t="shared" si="32"/>
        <v/>
      </c>
      <c r="AJ42" t="str">
        <f t="shared" si="32"/>
        <v/>
      </c>
      <c r="AK42" t="str">
        <f t="shared" si="32"/>
        <v/>
      </c>
      <c r="AL42" t="str">
        <f t="shared" si="32"/>
        <v/>
      </c>
      <c r="AM42" t="str">
        <f t="shared" si="32"/>
        <v/>
      </c>
      <c r="AN42" t="str">
        <f t="shared" si="32"/>
        <v/>
      </c>
      <c r="AO42" t="str">
        <f t="shared" si="31"/>
        <v/>
      </c>
      <c r="AP42">
        <f t="shared" si="31"/>
        <v>0</v>
      </c>
      <c r="AQ42" s="6" t="str">
        <f t="shared" si="31"/>
        <v/>
      </c>
      <c r="AR42" s="6" t="str">
        <f t="shared" si="31"/>
        <v/>
      </c>
      <c r="AS42" s="6">
        <f t="shared" si="31"/>
        <v>0</v>
      </c>
      <c r="AT42" s="6" t="str">
        <f t="shared" si="30"/>
        <v/>
      </c>
      <c r="AU42" s="6">
        <f t="shared" si="30"/>
        <v>0</v>
      </c>
      <c r="AV42" s="6" t="str">
        <f t="shared" si="30"/>
        <v/>
      </c>
      <c r="AW42" s="6" t="str">
        <f t="shared" si="30"/>
        <v/>
      </c>
      <c r="AX42" s="6">
        <f t="shared" si="30"/>
        <v>0</v>
      </c>
      <c r="AY42" s="6">
        <f t="shared" si="30"/>
        <v>0</v>
      </c>
      <c r="AZ42" s="6" t="str">
        <f t="shared" si="30"/>
        <v/>
      </c>
      <c r="BA42" s="6" t="str">
        <f t="shared" si="30"/>
        <v/>
      </c>
      <c r="BB42" s="6">
        <f t="shared" si="30"/>
        <v>0</v>
      </c>
      <c r="BD42">
        <v>40</v>
      </c>
      <c r="BE42">
        <v>42</v>
      </c>
      <c r="BF42" t="s">
        <v>365</v>
      </c>
      <c r="BG42" t="e">
        <f t="shared" si="5"/>
        <v>#DIV/0!</v>
      </c>
      <c r="BH42" t="e">
        <f t="shared" si="6"/>
        <v>#DIV/0!</v>
      </c>
      <c r="BI42" t="e">
        <f t="shared" si="7"/>
        <v>#DIV/0!</v>
      </c>
      <c r="BJ42" t="e">
        <f t="shared" si="8"/>
        <v>#DIV/0!</v>
      </c>
      <c r="BK42" t="e">
        <f t="shared" si="9"/>
        <v>#DIV/0!</v>
      </c>
      <c r="BL42" t="e">
        <f t="shared" si="10"/>
        <v>#DIV/0!</v>
      </c>
      <c r="BM42" t="e">
        <f t="shared" si="11"/>
        <v>#DIV/0!</v>
      </c>
      <c r="BN42" t="e">
        <f t="shared" si="12"/>
        <v>#DIV/0!</v>
      </c>
      <c r="BO42" t="e">
        <f t="shared" si="13"/>
        <v>#DIV/0!</v>
      </c>
      <c r="BP42" t="e">
        <f t="shared" si="14"/>
        <v>#DIV/0!</v>
      </c>
      <c r="BQ42" t="e">
        <f t="shared" si="15"/>
        <v>#DIV/0!</v>
      </c>
      <c r="BR42" t="e">
        <f t="shared" si="16"/>
        <v>#DIV/0!</v>
      </c>
      <c r="BS42" t="e">
        <f t="shared" si="17"/>
        <v>#DIV/0!</v>
      </c>
      <c r="BT42" t="e">
        <f t="shared" si="18"/>
        <v>#DIV/0!</v>
      </c>
      <c r="BU42" t="e">
        <f t="shared" si="19"/>
        <v>#DIV/0!</v>
      </c>
      <c r="BV42" t="e">
        <f t="shared" si="20"/>
        <v>#DIV/0!</v>
      </c>
      <c r="BW42" t="e">
        <f t="shared" si="21"/>
        <v>#DIV/0!</v>
      </c>
      <c r="BX42" t="e">
        <f t="shared" si="22"/>
        <v>#DIV/0!</v>
      </c>
      <c r="BY42" t="e">
        <f t="shared" si="23"/>
        <v>#DIV/0!</v>
      </c>
      <c r="BZ42" t="e">
        <f t="shared" si="24"/>
        <v>#DIV/0!</v>
      </c>
      <c r="CA42" t="e">
        <f t="shared" si="25"/>
        <v>#DIV/0!</v>
      </c>
      <c r="CB42" t="e">
        <f t="shared" si="26"/>
        <v>#DIV/0!</v>
      </c>
      <c r="CC42" t="e">
        <f t="shared" si="27"/>
        <v>#DIV/0!</v>
      </c>
      <c r="CD42" t="e">
        <f t="shared" si="28"/>
        <v>#DIV/0!</v>
      </c>
      <c r="CE42" t="e">
        <f t="shared" si="29"/>
        <v>#DIV/0!</v>
      </c>
    </row>
    <row r="43" spans="2:83" x14ac:dyDescent="0.25">
      <c r="C43">
        <v>6</v>
      </c>
      <c r="D43" t="e">
        <v>#DIV/0!</v>
      </c>
      <c r="E43">
        <v>0</v>
      </c>
      <c r="F43">
        <v>0</v>
      </c>
      <c r="G43" t="e">
        <v>#DIV/0!</v>
      </c>
      <c r="H43" t="e">
        <v>#DIV/0!</v>
      </c>
      <c r="I43" t="e">
        <v>#DIV/0!</v>
      </c>
      <c r="J43" t="e">
        <v>#DIV/0!</v>
      </c>
      <c r="K43" t="e">
        <v>#DIV/0!</v>
      </c>
      <c r="L43" t="e">
        <v>#DIV/0!</v>
      </c>
      <c r="M43" t="e">
        <v>#DIV/0!</v>
      </c>
      <c r="N43" t="e">
        <v>#DIV/0!</v>
      </c>
      <c r="O43" t="e">
        <v>#DIV/0!</v>
      </c>
      <c r="P43">
        <v>0</v>
      </c>
      <c r="Q43" s="6" t="e" cm="1">
        <f t="array" ref="Q43">AVERAGE(IFERROR(L43:N43, ""))</f>
        <v>#DIV/0!</v>
      </c>
      <c r="R43" s="6" t="e">
        <f t="shared" si="3"/>
        <v>#DIV/0!</v>
      </c>
      <c r="S43" s="6" cm="1">
        <f t="array" ref="S43">AVERAGE(IFERROR(E43:J43, ""))</f>
        <v>0</v>
      </c>
      <c r="T43" s="6" t="e" cm="1">
        <f t="array" ref="T43">AVERAGE(IFERROR(J43:N43,""))</f>
        <v>#DIV/0!</v>
      </c>
      <c r="U43" s="6" cm="1">
        <f t="array" ref="U43">AVERAGE(IFERROR(E43:I43,""))</f>
        <v>0</v>
      </c>
      <c r="V43" s="6" t="e" cm="1">
        <f t="array" ref="V43">AVERAGE(IFERROR(M43:O43,D43))</f>
        <v>#DIV/0!</v>
      </c>
      <c r="W43" s="6" t="e" cm="1">
        <f t="array" ref="W43">AVERAGE(IFERROR(L43:O43,""))</f>
        <v>#DIV/0!</v>
      </c>
      <c r="X43" s="6" cm="1">
        <f t="array" ref="X43">AVERAGE(IFERROR(D43:J43,""))</f>
        <v>0</v>
      </c>
      <c r="Y43" s="6" cm="1">
        <f t="array" ref="Y43">AVERAGE(IFERROR(E43:H43,""))</f>
        <v>0</v>
      </c>
      <c r="Z43" s="6" t="e" cm="1">
        <f t="array" ref="Z43">AVERAGE(IFERROR(I43:J43,""))</f>
        <v>#DIV/0!</v>
      </c>
      <c r="AA43" s="6" t="e" cm="1">
        <f t="array" ref="AA43">AVERAGE(IFERROR(K43:O43,""))</f>
        <v>#DIV/0!</v>
      </c>
      <c r="AB43" s="6" cm="1">
        <f t="array" ref="AB43">AVERAGE(IFERROR(D43:I43,""))</f>
        <v>0</v>
      </c>
      <c r="AD43" t="str">
        <f t="shared" si="32"/>
        <v/>
      </c>
      <c r="AE43">
        <f t="shared" si="32"/>
        <v>0</v>
      </c>
      <c r="AF43">
        <f t="shared" si="32"/>
        <v>0</v>
      </c>
      <c r="AG43" t="str">
        <f t="shared" si="32"/>
        <v/>
      </c>
      <c r="AH43" t="str">
        <f t="shared" si="32"/>
        <v/>
      </c>
      <c r="AI43" t="str">
        <f t="shared" si="32"/>
        <v/>
      </c>
      <c r="AJ43" t="str">
        <f t="shared" si="32"/>
        <v/>
      </c>
      <c r="AK43" t="str">
        <f t="shared" si="32"/>
        <v/>
      </c>
      <c r="AL43" t="str">
        <f t="shared" si="32"/>
        <v/>
      </c>
      <c r="AM43" t="str">
        <f t="shared" si="32"/>
        <v/>
      </c>
      <c r="AN43" t="str">
        <f t="shared" si="32"/>
        <v/>
      </c>
      <c r="AO43" t="str">
        <f t="shared" si="31"/>
        <v/>
      </c>
      <c r="AP43">
        <f t="shared" si="31"/>
        <v>0</v>
      </c>
      <c r="AQ43" s="6" t="str">
        <f t="shared" si="31"/>
        <v/>
      </c>
      <c r="AR43" s="6" t="str">
        <f t="shared" si="31"/>
        <v/>
      </c>
      <c r="AS43" s="6">
        <f t="shared" si="31"/>
        <v>0</v>
      </c>
      <c r="AT43" s="6" t="str">
        <f t="shared" si="30"/>
        <v/>
      </c>
      <c r="AU43" s="6">
        <f t="shared" si="30"/>
        <v>0</v>
      </c>
      <c r="AV43" s="6" t="str">
        <f t="shared" si="30"/>
        <v/>
      </c>
      <c r="AW43" s="6" t="str">
        <f t="shared" si="30"/>
        <v/>
      </c>
      <c r="AX43" s="6">
        <f t="shared" si="30"/>
        <v>0</v>
      </c>
      <c r="AY43" s="6">
        <f t="shared" si="30"/>
        <v>0</v>
      </c>
      <c r="AZ43" s="6" t="str">
        <f t="shared" si="30"/>
        <v/>
      </c>
      <c r="BA43" s="6" t="str">
        <f t="shared" si="30"/>
        <v/>
      </c>
      <c r="BB43" s="6">
        <f t="shared" si="30"/>
        <v>0</v>
      </c>
      <c r="BD43">
        <v>41</v>
      </c>
      <c r="BE43">
        <v>43</v>
      </c>
      <c r="BF43" t="s">
        <v>395</v>
      </c>
      <c r="BG43" t="e">
        <f t="shared" si="5"/>
        <v>#DIV/0!</v>
      </c>
      <c r="BH43" t="e">
        <f t="shared" si="6"/>
        <v>#DIV/0!</v>
      </c>
      <c r="BI43" t="e">
        <f t="shared" si="7"/>
        <v>#DIV/0!</v>
      </c>
      <c r="BJ43" t="e">
        <f t="shared" si="8"/>
        <v>#DIV/0!</v>
      </c>
      <c r="BK43" t="e">
        <f t="shared" si="9"/>
        <v>#DIV/0!</v>
      </c>
      <c r="BL43" t="e">
        <f t="shared" si="10"/>
        <v>#DIV/0!</v>
      </c>
      <c r="BM43" t="e">
        <f t="shared" si="11"/>
        <v>#DIV/0!</v>
      </c>
      <c r="BN43" t="e">
        <f t="shared" si="12"/>
        <v>#DIV/0!</v>
      </c>
      <c r="BO43" t="e">
        <f t="shared" si="13"/>
        <v>#DIV/0!</v>
      </c>
      <c r="BP43" t="e">
        <f t="shared" si="14"/>
        <v>#DIV/0!</v>
      </c>
      <c r="BQ43" t="e">
        <f t="shared" si="15"/>
        <v>#DIV/0!</v>
      </c>
      <c r="BR43" t="e">
        <f t="shared" si="16"/>
        <v>#DIV/0!</v>
      </c>
      <c r="BS43" t="e">
        <f t="shared" si="17"/>
        <v>#DIV/0!</v>
      </c>
      <c r="BT43" t="e">
        <f t="shared" si="18"/>
        <v>#DIV/0!</v>
      </c>
      <c r="BU43" t="e">
        <f t="shared" si="19"/>
        <v>#DIV/0!</v>
      </c>
      <c r="BV43" t="e">
        <f t="shared" si="20"/>
        <v>#DIV/0!</v>
      </c>
      <c r="BW43" t="e">
        <f t="shared" si="21"/>
        <v>#DIV/0!</v>
      </c>
      <c r="BX43" t="e">
        <f t="shared" si="22"/>
        <v>#DIV/0!</v>
      </c>
      <c r="BY43" t="e">
        <f t="shared" si="23"/>
        <v>#DIV/0!</v>
      </c>
      <c r="BZ43" t="e">
        <f t="shared" si="24"/>
        <v>#DIV/0!</v>
      </c>
      <c r="CA43" t="e">
        <f t="shared" si="25"/>
        <v>#DIV/0!</v>
      </c>
      <c r="CB43" t="e">
        <f t="shared" si="26"/>
        <v>#DIV/0!</v>
      </c>
      <c r="CC43" t="e">
        <f t="shared" si="27"/>
        <v>#DIV/0!</v>
      </c>
      <c r="CD43" t="e">
        <f t="shared" si="28"/>
        <v>#DIV/0!</v>
      </c>
      <c r="CE43" t="e">
        <f t="shared" si="29"/>
        <v>#DIV/0!</v>
      </c>
    </row>
    <row r="44" spans="2:83" x14ac:dyDescent="0.25">
      <c r="C44">
        <v>6</v>
      </c>
      <c r="D44" t="e">
        <v>#DIV/0!</v>
      </c>
      <c r="E44">
        <v>0</v>
      </c>
      <c r="F44">
        <v>0</v>
      </c>
      <c r="G44" t="e">
        <v>#DIV/0!</v>
      </c>
      <c r="H44" t="e">
        <v>#DIV/0!</v>
      </c>
      <c r="I44" t="e">
        <v>#DIV/0!</v>
      </c>
      <c r="J44" t="e">
        <v>#DIV/0!</v>
      </c>
      <c r="K44" t="e">
        <v>#DIV/0!</v>
      </c>
      <c r="L44" t="e">
        <v>#DIV/0!</v>
      </c>
      <c r="M44" t="e">
        <v>#DIV/0!</v>
      </c>
      <c r="N44" t="e">
        <v>#DIV/0!</v>
      </c>
      <c r="O44" t="e">
        <v>#DIV/0!</v>
      </c>
      <c r="P44">
        <v>0</v>
      </c>
      <c r="Q44" s="6" t="e" cm="1">
        <f t="array" ref="Q44">AVERAGE(IFERROR(L44:N44, ""))</f>
        <v>#DIV/0!</v>
      </c>
      <c r="R44" s="6" t="e">
        <f t="shared" si="3"/>
        <v>#DIV/0!</v>
      </c>
      <c r="S44" s="6" cm="1">
        <f t="array" ref="S44">AVERAGE(IFERROR(E44:J44, ""))</f>
        <v>0</v>
      </c>
      <c r="T44" s="6" t="e" cm="1">
        <f t="array" ref="T44">AVERAGE(IFERROR(J44:N44,""))</f>
        <v>#DIV/0!</v>
      </c>
      <c r="U44" s="6" cm="1">
        <f t="array" ref="U44">AVERAGE(IFERROR(E44:I44,""))</f>
        <v>0</v>
      </c>
      <c r="V44" s="6" t="e" cm="1">
        <f t="array" ref="V44">AVERAGE(IFERROR(M44:O44,D44))</f>
        <v>#DIV/0!</v>
      </c>
      <c r="W44" s="6" t="e" cm="1">
        <f t="array" ref="W44">AVERAGE(IFERROR(L44:O44,""))</f>
        <v>#DIV/0!</v>
      </c>
      <c r="X44" s="6" cm="1">
        <f t="array" ref="X44">AVERAGE(IFERROR(D44:J44,""))</f>
        <v>0</v>
      </c>
      <c r="Y44" s="6" cm="1">
        <f t="array" ref="Y44">AVERAGE(IFERROR(E44:H44,""))</f>
        <v>0</v>
      </c>
      <c r="Z44" s="6" t="e" cm="1">
        <f t="array" ref="Z44">AVERAGE(IFERROR(I44:J44,""))</f>
        <v>#DIV/0!</v>
      </c>
      <c r="AA44" s="6" t="e" cm="1">
        <f t="array" ref="AA44">AVERAGE(IFERROR(K44:O44,""))</f>
        <v>#DIV/0!</v>
      </c>
      <c r="AB44" s="6" cm="1">
        <f t="array" ref="AB44">AVERAGE(IFERROR(D44:I44,""))</f>
        <v>0</v>
      </c>
      <c r="AD44" t="str">
        <f t="shared" si="32"/>
        <v/>
      </c>
      <c r="AE44">
        <f t="shared" si="32"/>
        <v>0</v>
      </c>
      <c r="AF44">
        <f t="shared" si="32"/>
        <v>0</v>
      </c>
      <c r="AG44" t="str">
        <f t="shared" si="32"/>
        <v/>
      </c>
      <c r="AH44" t="str">
        <f t="shared" si="32"/>
        <v/>
      </c>
      <c r="AI44" t="str">
        <f t="shared" si="32"/>
        <v/>
      </c>
      <c r="AJ44" t="str">
        <f t="shared" si="32"/>
        <v/>
      </c>
      <c r="AK44" t="str">
        <f t="shared" si="32"/>
        <v/>
      </c>
      <c r="AL44" t="str">
        <f t="shared" si="32"/>
        <v/>
      </c>
      <c r="AM44" t="str">
        <f t="shared" si="32"/>
        <v/>
      </c>
      <c r="AN44" t="str">
        <f t="shared" si="32"/>
        <v/>
      </c>
      <c r="AO44" t="str">
        <f t="shared" si="31"/>
        <v/>
      </c>
      <c r="AP44">
        <f t="shared" si="31"/>
        <v>0</v>
      </c>
      <c r="AQ44" s="6" t="str">
        <f t="shared" si="31"/>
        <v/>
      </c>
      <c r="AR44" s="6" t="str">
        <f t="shared" si="31"/>
        <v/>
      </c>
      <c r="AS44" s="6">
        <f t="shared" si="31"/>
        <v>0</v>
      </c>
      <c r="AT44" s="6" t="str">
        <f t="shared" si="30"/>
        <v/>
      </c>
      <c r="AU44" s="6">
        <f t="shared" si="30"/>
        <v>0</v>
      </c>
      <c r="AV44" s="6" t="str">
        <f t="shared" si="30"/>
        <v/>
      </c>
      <c r="AW44" s="6" t="str">
        <f t="shared" si="30"/>
        <v/>
      </c>
      <c r="AX44" s="6">
        <f t="shared" si="30"/>
        <v>0</v>
      </c>
      <c r="AY44" s="6">
        <f t="shared" si="30"/>
        <v>0</v>
      </c>
      <c r="AZ44" s="6" t="str">
        <f t="shared" si="30"/>
        <v/>
      </c>
      <c r="BA44" s="6" t="str">
        <f t="shared" si="30"/>
        <v/>
      </c>
      <c r="BB44" s="6">
        <f t="shared" si="30"/>
        <v>0</v>
      </c>
      <c r="BD44">
        <v>42</v>
      </c>
      <c r="BE44">
        <v>44</v>
      </c>
      <c r="BF44" t="s">
        <v>446</v>
      </c>
      <c r="BG44" t="e">
        <f t="shared" si="5"/>
        <v>#DIV/0!</v>
      </c>
      <c r="BH44" t="e">
        <f t="shared" si="6"/>
        <v>#DIV/0!</v>
      </c>
      <c r="BI44" t="e">
        <f t="shared" si="7"/>
        <v>#DIV/0!</v>
      </c>
      <c r="BJ44" t="e">
        <f t="shared" si="8"/>
        <v>#DIV/0!</v>
      </c>
      <c r="BK44" t="e">
        <f t="shared" si="9"/>
        <v>#DIV/0!</v>
      </c>
      <c r="BL44" t="e">
        <f t="shared" si="10"/>
        <v>#DIV/0!</v>
      </c>
      <c r="BM44" t="e">
        <f t="shared" si="11"/>
        <v>#DIV/0!</v>
      </c>
      <c r="BN44" t="e">
        <f t="shared" si="12"/>
        <v>#DIV/0!</v>
      </c>
      <c r="BO44" t="e">
        <f t="shared" si="13"/>
        <v>#DIV/0!</v>
      </c>
      <c r="BP44" t="e">
        <f t="shared" si="14"/>
        <v>#DIV/0!</v>
      </c>
      <c r="BQ44" t="e">
        <f t="shared" si="15"/>
        <v>#DIV/0!</v>
      </c>
      <c r="BR44" t="e">
        <f t="shared" si="16"/>
        <v>#DIV/0!</v>
      </c>
      <c r="BS44" t="e">
        <f t="shared" si="17"/>
        <v>#DIV/0!</v>
      </c>
      <c r="BT44" t="e">
        <f t="shared" si="18"/>
        <v>#DIV/0!</v>
      </c>
      <c r="BU44" t="e">
        <f t="shared" si="19"/>
        <v>#DIV/0!</v>
      </c>
      <c r="BV44" t="e">
        <f t="shared" si="20"/>
        <v>#DIV/0!</v>
      </c>
      <c r="BW44" t="e">
        <f t="shared" si="21"/>
        <v>#DIV/0!</v>
      </c>
      <c r="BX44" t="e">
        <f t="shared" si="22"/>
        <v>#DIV/0!</v>
      </c>
      <c r="BY44" t="e">
        <f t="shared" si="23"/>
        <v>#DIV/0!</v>
      </c>
      <c r="BZ44" t="e">
        <f t="shared" si="24"/>
        <v>#DIV/0!</v>
      </c>
      <c r="CA44" t="e">
        <f t="shared" si="25"/>
        <v>#DIV/0!</v>
      </c>
      <c r="CB44" t="e">
        <f t="shared" si="26"/>
        <v>#DIV/0!</v>
      </c>
      <c r="CC44" t="e">
        <f t="shared" si="27"/>
        <v>#DIV/0!</v>
      </c>
      <c r="CD44" t="e">
        <f t="shared" si="28"/>
        <v>#DIV/0!</v>
      </c>
      <c r="CE44" t="e">
        <f t="shared" si="29"/>
        <v>#DIV/0!</v>
      </c>
    </row>
    <row r="45" spans="2:83" x14ac:dyDescent="0.25">
      <c r="C45">
        <v>6</v>
      </c>
      <c r="D45" t="e">
        <v>#DIV/0!</v>
      </c>
      <c r="E45">
        <v>0</v>
      </c>
      <c r="F45">
        <v>0</v>
      </c>
      <c r="G45" t="e">
        <v>#DIV/0!</v>
      </c>
      <c r="H45" t="e">
        <v>#DIV/0!</v>
      </c>
      <c r="I45" t="e">
        <v>#DIV/0!</v>
      </c>
      <c r="J45" t="e">
        <v>#DIV/0!</v>
      </c>
      <c r="K45" t="e">
        <v>#DIV/0!</v>
      </c>
      <c r="L45" t="e">
        <v>#DIV/0!</v>
      </c>
      <c r="M45" t="e">
        <v>#DIV/0!</v>
      </c>
      <c r="N45" t="e">
        <v>#DIV/0!</v>
      </c>
      <c r="O45" t="e">
        <v>#DIV/0!</v>
      </c>
      <c r="P45">
        <v>0</v>
      </c>
      <c r="Q45" s="6" t="e" cm="1">
        <f t="array" ref="Q45">AVERAGE(IFERROR(L45:N45, ""))</f>
        <v>#DIV/0!</v>
      </c>
      <c r="R45" s="6" t="e">
        <f t="shared" ref="R45:R100" si="33">AVERAGE(IFERROR(O45,D45))</f>
        <v>#DIV/0!</v>
      </c>
      <c r="S45" s="6" cm="1">
        <f t="array" ref="S45">AVERAGE(IFERROR(E45:J45, ""))</f>
        <v>0</v>
      </c>
      <c r="T45" s="6" t="e" cm="1">
        <f t="array" ref="T45">AVERAGE(IFERROR(J45:N45,""))</f>
        <v>#DIV/0!</v>
      </c>
      <c r="U45" s="6" cm="1">
        <f t="array" ref="U45">AVERAGE(IFERROR(E45:I45,""))</f>
        <v>0</v>
      </c>
      <c r="V45" s="6" t="e" cm="1">
        <f t="array" ref="V45">AVERAGE(IFERROR(M45:O45,D45))</f>
        <v>#DIV/0!</v>
      </c>
      <c r="W45" s="6" t="e" cm="1">
        <f t="array" ref="W45">AVERAGE(IFERROR(L45:O45,""))</f>
        <v>#DIV/0!</v>
      </c>
      <c r="X45" s="6" cm="1">
        <f t="array" ref="X45">AVERAGE(IFERROR(D45:J45,""))</f>
        <v>0</v>
      </c>
      <c r="Y45" s="6" cm="1">
        <f t="array" ref="Y45">AVERAGE(IFERROR(E45:H45,""))</f>
        <v>0</v>
      </c>
      <c r="Z45" s="6" t="e" cm="1">
        <f t="array" ref="Z45">AVERAGE(IFERROR(I45:J45,""))</f>
        <v>#DIV/0!</v>
      </c>
      <c r="AA45" s="6" t="e" cm="1">
        <f t="array" ref="AA45">AVERAGE(IFERROR(K45:O45,""))</f>
        <v>#DIV/0!</v>
      </c>
      <c r="AB45" s="6" cm="1">
        <f t="array" ref="AB45">AVERAGE(IFERROR(D45:I45,""))</f>
        <v>0</v>
      </c>
      <c r="AD45" t="str">
        <f t="shared" ref="AD45:AD100" si="34">IFERROR(D45,"")</f>
        <v/>
      </c>
      <c r="AE45">
        <f t="shared" ref="AE45:AE100" si="35">IFERROR(E45,"")</f>
        <v>0</v>
      </c>
      <c r="AF45">
        <f t="shared" ref="AF45:AF100" si="36">IFERROR(F45,"")</f>
        <v>0</v>
      </c>
      <c r="AG45" t="str">
        <f t="shared" ref="AG45:AG100" si="37">IFERROR(G45,"")</f>
        <v/>
      </c>
      <c r="AH45" t="str">
        <f t="shared" ref="AH45:AH100" si="38">IFERROR(H45,"")</f>
        <v/>
      </c>
      <c r="AI45" t="str">
        <f t="shared" ref="AI45:AI100" si="39">IFERROR(I45,"")</f>
        <v/>
      </c>
      <c r="AJ45" t="str">
        <f t="shared" ref="AJ45:AJ100" si="40">IFERROR(J45,"")</f>
        <v/>
      </c>
      <c r="AK45" t="str">
        <f t="shared" ref="AK45:AK100" si="41">IFERROR(K45,"")</f>
        <v/>
      </c>
      <c r="AL45" t="str">
        <f t="shared" ref="AL45:AL100" si="42">IFERROR(L45,"")</f>
        <v/>
      </c>
      <c r="AM45" t="str">
        <f t="shared" ref="AM45:AM100" si="43">IFERROR(M45,"")</f>
        <v/>
      </c>
      <c r="AN45" t="str">
        <f t="shared" ref="AN45:AN100" si="44">IFERROR(N45,"")</f>
        <v/>
      </c>
      <c r="AO45" t="str">
        <f t="shared" ref="AO45:AO100" si="45">IFERROR(O45,"")</f>
        <v/>
      </c>
      <c r="AP45">
        <f t="shared" ref="AP45:AP100" si="46">IFERROR(P45,"")</f>
        <v>0</v>
      </c>
      <c r="AQ45" s="6" t="str">
        <f t="shared" ref="AQ45:AQ100" si="47">IFERROR(Q45,"")</f>
        <v/>
      </c>
      <c r="AR45" s="6" t="str">
        <f t="shared" ref="AR45:AR100" si="48">IFERROR(R45,"")</f>
        <v/>
      </c>
      <c r="AS45" s="6">
        <f t="shared" ref="AS45:AS100" si="49">IFERROR(S45,"")</f>
        <v>0</v>
      </c>
      <c r="AT45" s="6" t="str">
        <f t="shared" ref="AT45:AT100" si="50">IFERROR(T45,"")</f>
        <v/>
      </c>
      <c r="AU45" s="6">
        <f t="shared" ref="AU45:AU100" si="51">IFERROR(U45,"")</f>
        <v>0</v>
      </c>
      <c r="AV45" s="6" t="str">
        <f t="shared" ref="AV45:AV100" si="52">IFERROR(V45,"")</f>
        <v/>
      </c>
      <c r="AW45" s="6" t="str">
        <f t="shared" ref="AW45:AW100" si="53">IFERROR(W45,"")</f>
        <v/>
      </c>
      <c r="AX45" s="6">
        <f t="shared" ref="AX45:AX100" si="54">IFERROR(X45,"")</f>
        <v>0</v>
      </c>
      <c r="AY45" s="6">
        <f t="shared" ref="AY45:AY100" si="55">IFERROR(Y45,"")</f>
        <v>0</v>
      </c>
      <c r="AZ45" s="6" t="str">
        <f t="shared" ref="AZ45:AZ100" si="56">IFERROR(Z45,"")</f>
        <v/>
      </c>
      <c r="BA45" s="6" t="str">
        <f t="shared" ref="BA45:BA100" si="57">IFERROR(AA45,"")</f>
        <v/>
      </c>
      <c r="BB45" s="6">
        <f t="shared" ref="BB45:BB100" si="58">IFERROR(AB45,"")</f>
        <v>0</v>
      </c>
      <c r="BD45">
        <v>43</v>
      </c>
      <c r="BE45">
        <v>45</v>
      </c>
      <c r="BF45" t="s">
        <v>372</v>
      </c>
      <c r="BG45" t="e">
        <f t="shared" si="5"/>
        <v>#DIV/0!</v>
      </c>
      <c r="BH45" t="e">
        <f t="shared" si="6"/>
        <v>#DIV/0!</v>
      </c>
      <c r="BI45" t="e">
        <f t="shared" si="7"/>
        <v>#DIV/0!</v>
      </c>
      <c r="BJ45" t="e">
        <f t="shared" si="8"/>
        <v>#DIV/0!</v>
      </c>
      <c r="BK45" t="e">
        <f t="shared" si="9"/>
        <v>#DIV/0!</v>
      </c>
      <c r="BL45" t="e">
        <f t="shared" si="10"/>
        <v>#DIV/0!</v>
      </c>
      <c r="BM45" t="e">
        <f t="shared" si="11"/>
        <v>#DIV/0!</v>
      </c>
      <c r="BN45" t="e">
        <f t="shared" si="12"/>
        <v>#DIV/0!</v>
      </c>
      <c r="BO45" t="e">
        <f t="shared" si="13"/>
        <v>#DIV/0!</v>
      </c>
      <c r="BP45" t="e">
        <f t="shared" si="14"/>
        <v>#DIV/0!</v>
      </c>
      <c r="BQ45" t="e">
        <f t="shared" si="15"/>
        <v>#DIV/0!</v>
      </c>
      <c r="BR45" t="e">
        <f t="shared" si="16"/>
        <v>#DIV/0!</v>
      </c>
      <c r="BS45" t="e">
        <f t="shared" si="17"/>
        <v>#DIV/0!</v>
      </c>
      <c r="BT45" t="e">
        <f t="shared" si="18"/>
        <v>#DIV/0!</v>
      </c>
      <c r="BU45" t="e">
        <f t="shared" si="19"/>
        <v>#DIV/0!</v>
      </c>
      <c r="BV45" t="e">
        <f t="shared" si="20"/>
        <v>#DIV/0!</v>
      </c>
      <c r="BW45" t="e">
        <f t="shared" si="21"/>
        <v>#DIV/0!</v>
      </c>
      <c r="BX45" t="e">
        <f t="shared" si="22"/>
        <v>#DIV/0!</v>
      </c>
      <c r="BY45" t="e">
        <f t="shared" si="23"/>
        <v>#DIV/0!</v>
      </c>
      <c r="BZ45" t="e">
        <f t="shared" si="24"/>
        <v>#DIV/0!</v>
      </c>
      <c r="CA45" t="e">
        <f t="shared" si="25"/>
        <v>#DIV/0!</v>
      </c>
      <c r="CB45" t="e">
        <f t="shared" si="26"/>
        <v>#DIV/0!</v>
      </c>
      <c r="CC45" t="e">
        <f t="shared" si="27"/>
        <v>#DIV/0!</v>
      </c>
      <c r="CD45" t="e">
        <f t="shared" si="28"/>
        <v>#DIV/0!</v>
      </c>
      <c r="CE45" t="e">
        <f t="shared" si="29"/>
        <v>#DIV/0!</v>
      </c>
    </row>
    <row r="46" spans="2:83" x14ac:dyDescent="0.25">
      <c r="C46">
        <v>6</v>
      </c>
      <c r="D46" t="e">
        <v>#DIV/0!</v>
      </c>
      <c r="E46">
        <v>0</v>
      </c>
      <c r="F46">
        <v>0</v>
      </c>
      <c r="G46" t="e">
        <v>#DIV/0!</v>
      </c>
      <c r="H46" t="e">
        <v>#DIV/0!</v>
      </c>
      <c r="I46" t="e">
        <v>#DIV/0!</v>
      </c>
      <c r="J46" t="e">
        <v>#DIV/0!</v>
      </c>
      <c r="K46" t="e">
        <v>#DIV/0!</v>
      </c>
      <c r="L46" t="e">
        <v>#DIV/0!</v>
      </c>
      <c r="M46" t="e">
        <v>#DIV/0!</v>
      </c>
      <c r="N46" t="e">
        <v>#DIV/0!</v>
      </c>
      <c r="O46" t="e">
        <v>#DIV/0!</v>
      </c>
      <c r="P46">
        <v>0</v>
      </c>
      <c r="Q46" s="6" t="e" cm="1">
        <f t="array" ref="Q46">AVERAGE(IFERROR(L46:N46, ""))</f>
        <v>#DIV/0!</v>
      </c>
      <c r="R46" s="6" t="e">
        <f t="shared" si="33"/>
        <v>#DIV/0!</v>
      </c>
      <c r="S46" s="6" cm="1">
        <f t="array" ref="S46">AVERAGE(IFERROR(E46:J46, ""))</f>
        <v>0</v>
      </c>
      <c r="T46" s="6" t="e" cm="1">
        <f t="array" ref="T46">AVERAGE(IFERROR(J46:N46,""))</f>
        <v>#DIV/0!</v>
      </c>
      <c r="U46" s="6" cm="1">
        <f t="array" ref="U46">AVERAGE(IFERROR(E46:I46,""))</f>
        <v>0</v>
      </c>
      <c r="V46" s="6" t="e" cm="1">
        <f t="array" ref="V46">AVERAGE(IFERROR(M46:O46,D46))</f>
        <v>#DIV/0!</v>
      </c>
      <c r="W46" s="6" t="e" cm="1">
        <f t="array" ref="W46">AVERAGE(IFERROR(L46:O46,""))</f>
        <v>#DIV/0!</v>
      </c>
      <c r="X46" s="6" cm="1">
        <f t="array" ref="X46">AVERAGE(IFERROR(D46:J46,""))</f>
        <v>0</v>
      </c>
      <c r="Y46" s="6" cm="1">
        <f t="array" ref="Y46">AVERAGE(IFERROR(E46:H46,""))</f>
        <v>0</v>
      </c>
      <c r="Z46" s="6" t="e" cm="1">
        <f t="array" ref="Z46">AVERAGE(IFERROR(I46:J46,""))</f>
        <v>#DIV/0!</v>
      </c>
      <c r="AA46" s="6" t="e" cm="1">
        <f t="array" ref="AA46">AVERAGE(IFERROR(K46:O46,""))</f>
        <v>#DIV/0!</v>
      </c>
      <c r="AB46" s="6" cm="1">
        <f t="array" ref="AB46">AVERAGE(IFERROR(D46:I46,""))</f>
        <v>0</v>
      </c>
      <c r="AD46" t="str">
        <f t="shared" si="34"/>
        <v/>
      </c>
      <c r="AE46">
        <f t="shared" si="35"/>
        <v>0</v>
      </c>
      <c r="AF46">
        <f t="shared" si="36"/>
        <v>0</v>
      </c>
      <c r="AG46" t="str">
        <f t="shared" si="37"/>
        <v/>
      </c>
      <c r="AH46" t="str">
        <f t="shared" si="38"/>
        <v/>
      </c>
      <c r="AI46" t="str">
        <f t="shared" si="39"/>
        <v/>
      </c>
      <c r="AJ46" t="str">
        <f t="shared" si="40"/>
        <v/>
      </c>
      <c r="AK46" t="str">
        <f t="shared" si="41"/>
        <v/>
      </c>
      <c r="AL46" t="str">
        <f t="shared" si="42"/>
        <v/>
      </c>
      <c r="AM46" t="str">
        <f t="shared" si="43"/>
        <v/>
      </c>
      <c r="AN46" t="str">
        <f t="shared" si="44"/>
        <v/>
      </c>
      <c r="AO46" t="str">
        <f t="shared" si="45"/>
        <v/>
      </c>
      <c r="AP46">
        <f t="shared" si="46"/>
        <v>0</v>
      </c>
      <c r="AQ46" s="6" t="str">
        <f t="shared" si="47"/>
        <v/>
      </c>
      <c r="AR46" s="6" t="str">
        <f t="shared" si="48"/>
        <v/>
      </c>
      <c r="AS46" s="6">
        <f t="shared" si="49"/>
        <v>0</v>
      </c>
      <c r="AT46" s="6" t="str">
        <f t="shared" si="50"/>
        <v/>
      </c>
      <c r="AU46" s="6">
        <f t="shared" si="51"/>
        <v>0</v>
      </c>
      <c r="AV46" s="6" t="str">
        <f t="shared" si="52"/>
        <v/>
      </c>
      <c r="AW46" s="6" t="str">
        <f t="shared" si="53"/>
        <v/>
      </c>
      <c r="AX46" s="6">
        <f t="shared" si="54"/>
        <v>0</v>
      </c>
      <c r="AY46" s="6">
        <f t="shared" si="55"/>
        <v>0</v>
      </c>
      <c r="AZ46" s="6" t="str">
        <f t="shared" si="56"/>
        <v/>
      </c>
      <c r="BA46" s="6" t="str">
        <f t="shared" si="57"/>
        <v/>
      </c>
      <c r="BB46" s="6">
        <f t="shared" si="58"/>
        <v>0</v>
      </c>
      <c r="BD46">
        <v>44</v>
      </c>
      <c r="BE46">
        <v>46</v>
      </c>
      <c r="BF46" t="s">
        <v>397</v>
      </c>
      <c r="BG46">
        <f t="shared" si="5"/>
        <v>0</v>
      </c>
      <c r="BH46">
        <f t="shared" si="6"/>
        <v>0</v>
      </c>
      <c r="BI46">
        <f t="shared" si="7"/>
        <v>0</v>
      </c>
      <c r="BJ46">
        <f t="shared" si="8"/>
        <v>0</v>
      </c>
      <c r="BK46">
        <f t="shared" si="9"/>
        <v>0</v>
      </c>
      <c r="BL46">
        <f t="shared" si="10"/>
        <v>0</v>
      </c>
      <c r="BM46">
        <f t="shared" si="11"/>
        <v>0</v>
      </c>
      <c r="BN46">
        <f t="shared" si="12"/>
        <v>0</v>
      </c>
      <c r="BO46">
        <f t="shared" si="13"/>
        <v>0</v>
      </c>
      <c r="BP46">
        <f t="shared" si="14"/>
        <v>0</v>
      </c>
      <c r="BQ46">
        <f t="shared" si="15"/>
        <v>0</v>
      </c>
      <c r="BR46">
        <f t="shared" si="16"/>
        <v>0</v>
      </c>
      <c r="BS46">
        <f t="shared" si="17"/>
        <v>0</v>
      </c>
      <c r="BT46">
        <f t="shared" si="18"/>
        <v>0</v>
      </c>
      <c r="BU46">
        <f t="shared" si="19"/>
        <v>0</v>
      </c>
      <c r="BV46">
        <f t="shared" si="20"/>
        <v>0</v>
      </c>
      <c r="BW46">
        <f t="shared" si="21"/>
        <v>0</v>
      </c>
      <c r="BX46">
        <f t="shared" si="22"/>
        <v>0</v>
      </c>
      <c r="BY46">
        <f t="shared" si="23"/>
        <v>0</v>
      </c>
      <c r="BZ46">
        <f t="shared" si="24"/>
        <v>0</v>
      </c>
      <c r="CA46">
        <f t="shared" si="25"/>
        <v>0</v>
      </c>
      <c r="CB46">
        <f t="shared" si="26"/>
        <v>0</v>
      </c>
      <c r="CC46">
        <f t="shared" si="27"/>
        <v>0</v>
      </c>
      <c r="CD46">
        <f t="shared" si="28"/>
        <v>0</v>
      </c>
      <c r="CE46">
        <f t="shared" si="29"/>
        <v>0</v>
      </c>
    </row>
    <row r="47" spans="2:83" x14ac:dyDescent="0.25">
      <c r="C47">
        <v>6</v>
      </c>
      <c r="D47" t="e">
        <v>#DIV/0!</v>
      </c>
      <c r="E47">
        <v>0</v>
      </c>
      <c r="F47">
        <v>0</v>
      </c>
      <c r="G47" t="e">
        <v>#DIV/0!</v>
      </c>
      <c r="H47" t="e">
        <v>#DIV/0!</v>
      </c>
      <c r="I47" t="e">
        <v>#DIV/0!</v>
      </c>
      <c r="J47" t="e">
        <v>#DIV/0!</v>
      </c>
      <c r="K47" t="e">
        <v>#DIV/0!</v>
      </c>
      <c r="L47" t="e">
        <v>#DIV/0!</v>
      </c>
      <c r="M47" t="e">
        <v>#DIV/0!</v>
      </c>
      <c r="N47" t="e">
        <v>#DIV/0!</v>
      </c>
      <c r="O47" t="e">
        <v>#DIV/0!</v>
      </c>
      <c r="P47">
        <v>0</v>
      </c>
      <c r="Q47" s="6" t="e" cm="1">
        <f t="array" ref="Q47">AVERAGE(IFERROR(L47:N47, ""))</f>
        <v>#DIV/0!</v>
      </c>
      <c r="R47" s="6" t="e">
        <f t="shared" si="33"/>
        <v>#DIV/0!</v>
      </c>
      <c r="S47" s="6" cm="1">
        <f t="array" ref="S47">AVERAGE(IFERROR(E47:J47, ""))</f>
        <v>0</v>
      </c>
      <c r="T47" s="6" t="e" cm="1">
        <f t="array" ref="T47">AVERAGE(IFERROR(J47:N47,""))</f>
        <v>#DIV/0!</v>
      </c>
      <c r="U47" s="6" cm="1">
        <f t="array" ref="U47">AVERAGE(IFERROR(E47:I47,""))</f>
        <v>0</v>
      </c>
      <c r="V47" s="6" t="e" cm="1">
        <f t="array" ref="V47">AVERAGE(IFERROR(M47:O47,D47))</f>
        <v>#DIV/0!</v>
      </c>
      <c r="W47" s="6" t="e" cm="1">
        <f t="array" ref="W47">AVERAGE(IFERROR(L47:O47,""))</f>
        <v>#DIV/0!</v>
      </c>
      <c r="X47" s="6" cm="1">
        <f t="array" ref="X47">AVERAGE(IFERROR(D47:J47,""))</f>
        <v>0</v>
      </c>
      <c r="Y47" s="6" cm="1">
        <f t="array" ref="Y47">AVERAGE(IFERROR(E47:H47,""))</f>
        <v>0</v>
      </c>
      <c r="Z47" s="6" t="e" cm="1">
        <f t="array" ref="Z47">AVERAGE(IFERROR(I47:J47,""))</f>
        <v>#DIV/0!</v>
      </c>
      <c r="AA47" s="6" t="e" cm="1">
        <f t="array" ref="AA47">AVERAGE(IFERROR(K47:O47,""))</f>
        <v>#DIV/0!</v>
      </c>
      <c r="AB47" s="6" cm="1">
        <f t="array" ref="AB47">AVERAGE(IFERROR(D47:I47,""))</f>
        <v>0</v>
      </c>
      <c r="AD47" t="str">
        <f t="shared" si="34"/>
        <v/>
      </c>
      <c r="AE47">
        <f t="shared" si="35"/>
        <v>0</v>
      </c>
      <c r="AF47">
        <f t="shared" si="36"/>
        <v>0</v>
      </c>
      <c r="AG47" t="str">
        <f t="shared" si="37"/>
        <v/>
      </c>
      <c r="AH47" t="str">
        <f t="shared" si="38"/>
        <v/>
      </c>
      <c r="AI47" t="str">
        <f t="shared" si="39"/>
        <v/>
      </c>
      <c r="AJ47" t="str">
        <f t="shared" si="40"/>
        <v/>
      </c>
      <c r="AK47" t="str">
        <f t="shared" si="41"/>
        <v/>
      </c>
      <c r="AL47" t="str">
        <f t="shared" si="42"/>
        <v/>
      </c>
      <c r="AM47" t="str">
        <f t="shared" si="43"/>
        <v/>
      </c>
      <c r="AN47" t="str">
        <f t="shared" si="44"/>
        <v/>
      </c>
      <c r="AO47" t="str">
        <f t="shared" si="45"/>
        <v/>
      </c>
      <c r="AP47">
        <f t="shared" si="46"/>
        <v>0</v>
      </c>
      <c r="AQ47" s="6" t="str">
        <f t="shared" si="47"/>
        <v/>
      </c>
      <c r="AR47" s="6" t="str">
        <f t="shared" si="48"/>
        <v/>
      </c>
      <c r="AS47" s="6">
        <f t="shared" si="49"/>
        <v>0</v>
      </c>
      <c r="AT47" s="6" t="str">
        <f t="shared" si="50"/>
        <v/>
      </c>
      <c r="AU47" s="6">
        <f t="shared" si="51"/>
        <v>0</v>
      </c>
      <c r="AV47" s="6" t="str">
        <f t="shared" si="52"/>
        <v/>
      </c>
      <c r="AW47" s="6" t="str">
        <f t="shared" si="53"/>
        <v/>
      </c>
      <c r="AX47" s="6">
        <f t="shared" si="54"/>
        <v>0</v>
      </c>
      <c r="AY47" s="6">
        <f t="shared" si="55"/>
        <v>0</v>
      </c>
      <c r="AZ47" s="6" t="str">
        <f t="shared" si="56"/>
        <v/>
      </c>
      <c r="BA47" s="6" t="str">
        <f t="shared" si="57"/>
        <v/>
      </c>
      <c r="BB47" s="6">
        <f t="shared" si="58"/>
        <v>0</v>
      </c>
      <c r="BD47">
        <v>45</v>
      </c>
      <c r="BE47">
        <v>47</v>
      </c>
      <c r="BF47" t="s">
        <v>421</v>
      </c>
      <c r="BG47">
        <f t="shared" si="5"/>
        <v>0</v>
      </c>
      <c r="BH47">
        <f t="shared" si="6"/>
        <v>0</v>
      </c>
      <c r="BI47">
        <f t="shared" si="7"/>
        <v>0</v>
      </c>
      <c r="BJ47">
        <f t="shared" si="8"/>
        <v>0</v>
      </c>
      <c r="BK47">
        <f t="shared" si="9"/>
        <v>0</v>
      </c>
      <c r="BL47">
        <f t="shared" si="10"/>
        <v>0</v>
      </c>
      <c r="BM47">
        <f t="shared" si="11"/>
        <v>0</v>
      </c>
      <c r="BN47">
        <f t="shared" si="12"/>
        <v>0</v>
      </c>
      <c r="BO47">
        <f t="shared" si="13"/>
        <v>0</v>
      </c>
      <c r="BP47">
        <f t="shared" si="14"/>
        <v>0</v>
      </c>
      <c r="BQ47">
        <f t="shared" si="15"/>
        <v>0</v>
      </c>
      <c r="BR47">
        <f t="shared" si="16"/>
        <v>0</v>
      </c>
      <c r="BS47">
        <f t="shared" si="17"/>
        <v>0</v>
      </c>
      <c r="BT47">
        <f t="shared" si="18"/>
        <v>0</v>
      </c>
      <c r="BU47">
        <f t="shared" si="19"/>
        <v>0</v>
      </c>
      <c r="BV47">
        <f t="shared" si="20"/>
        <v>0</v>
      </c>
      <c r="BW47">
        <f t="shared" si="21"/>
        <v>0</v>
      </c>
      <c r="BX47">
        <f t="shared" si="22"/>
        <v>0</v>
      </c>
      <c r="BY47">
        <f t="shared" si="23"/>
        <v>0</v>
      </c>
      <c r="BZ47">
        <f t="shared" si="24"/>
        <v>0</v>
      </c>
      <c r="CA47">
        <f t="shared" si="25"/>
        <v>0</v>
      </c>
      <c r="CB47">
        <f t="shared" si="26"/>
        <v>0</v>
      </c>
      <c r="CC47">
        <f t="shared" si="27"/>
        <v>0</v>
      </c>
      <c r="CD47">
        <f t="shared" si="28"/>
        <v>0</v>
      </c>
      <c r="CE47">
        <f t="shared" si="29"/>
        <v>0</v>
      </c>
    </row>
    <row r="48" spans="2:83" x14ac:dyDescent="0.25">
      <c r="C48">
        <v>6</v>
      </c>
      <c r="D48" t="e">
        <v>#DIV/0!</v>
      </c>
      <c r="E48">
        <v>0</v>
      </c>
      <c r="F48">
        <v>2.0115789473684158</v>
      </c>
      <c r="G48" t="e">
        <v>#DIV/0!</v>
      </c>
      <c r="H48" t="e">
        <v>#DIV/0!</v>
      </c>
      <c r="I48" t="e">
        <v>#DIV/0!</v>
      </c>
      <c r="J48" t="e">
        <v>#DIV/0!</v>
      </c>
      <c r="K48" t="e">
        <v>#DIV/0!</v>
      </c>
      <c r="L48" t="e">
        <v>#DIV/0!</v>
      </c>
      <c r="M48" t="e">
        <v>#DIV/0!</v>
      </c>
      <c r="N48" t="e">
        <v>#DIV/0!</v>
      </c>
      <c r="O48" t="e">
        <v>#DIV/0!</v>
      </c>
      <c r="P48">
        <v>0.66552631578947108</v>
      </c>
      <c r="Q48" s="6" t="e" cm="1">
        <f t="array" ref="Q48">AVERAGE(IFERROR(L48:N48, ""))</f>
        <v>#DIV/0!</v>
      </c>
      <c r="R48" s="6" t="e">
        <f t="shared" si="33"/>
        <v>#DIV/0!</v>
      </c>
      <c r="S48" s="6" cm="1">
        <f t="array" ref="S48">AVERAGE(IFERROR(E48:J48, ""))</f>
        <v>1.0057894736842079</v>
      </c>
      <c r="T48" s="6" t="e" cm="1">
        <f t="array" ref="T48">AVERAGE(IFERROR(J48:N48,""))</f>
        <v>#DIV/0!</v>
      </c>
      <c r="U48" s="6" cm="1">
        <f t="array" ref="U48">AVERAGE(IFERROR(E48:I48,""))</f>
        <v>1.0057894736842079</v>
      </c>
      <c r="V48" s="6" t="e" cm="1">
        <f t="array" ref="V48">AVERAGE(IFERROR(M48:O48,D48))</f>
        <v>#DIV/0!</v>
      </c>
      <c r="W48" s="6" t="e" cm="1">
        <f t="array" ref="W48">AVERAGE(IFERROR(L48:O48,""))</f>
        <v>#DIV/0!</v>
      </c>
      <c r="X48" s="6" cm="1">
        <f t="array" ref="X48">AVERAGE(IFERROR(D48:J48,""))</f>
        <v>1.0057894736842079</v>
      </c>
      <c r="Y48" s="6" cm="1">
        <f t="array" ref="Y48">AVERAGE(IFERROR(E48:H48,""))</f>
        <v>1.0057894736842079</v>
      </c>
      <c r="Z48" s="6" t="e" cm="1">
        <f t="array" ref="Z48">AVERAGE(IFERROR(I48:J48,""))</f>
        <v>#DIV/0!</v>
      </c>
      <c r="AA48" s="6" t="e" cm="1">
        <f t="array" ref="AA48">AVERAGE(IFERROR(K48:O48,""))</f>
        <v>#DIV/0!</v>
      </c>
      <c r="AB48" s="6" cm="1">
        <f t="array" ref="AB48">AVERAGE(IFERROR(D48:I48,""))</f>
        <v>1.0057894736842079</v>
      </c>
      <c r="AD48" t="str">
        <f t="shared" si="34"/>
        <v/>
      </c>
      <c r="AE48">
        <f t="shared" si="35"/>
        <v>0</v>
      </c>
      <c r="AF48">
        <f t="shared" si="36"/>
        <v>2.0115789473684158</v>
      </c>
      <c r="AG48" t="str">
        <f t="shared" si="37"/>
        <v/>
      </c>
      <c r="AH48" t="str">
        <f t="shared" si="38"/>
        <v/>
      </c>
      <c r="AI48" t="str">
        <f t="shared" si="39"/>
        <v/>
      </c>
      <c r="AJ48" t="str">
        <f t="shared" si="40"/>
        <v/>
      </c>
      <c r="AK48" t="str">
        <f t="shared" si="41"/>
        <v/>
      </c>
      <c r="AL48" t="str">
        <f t="shared" si="42"/>
        <v/>
      </c>
      <c r="AM48" t="str">
        <f t="shared" si="43"/>
        <v/>
      </c>
      <c r="AN48" t="str">
        <f t="shared" si="44"/>
        <v/>
      </c>
      <c r="AO48" t="str">
        <f t="shared" si="45"/>
        <v/>
      </c>
      <c r="AP48">
        <f t="shared" si="46"/>
        <v>0.66552631578947108</v>
      </c>
      <c r="AQ48" s="6" t="str">
        <f t="shared" si="47"/>
        <v/>
      </c>
      <c r="AR48" s="6" t="str">
        <f t="shared" si="48"/>
        <v/>
      </c>
      <c r="AS48" s="6">
        <f t="shared" si="49"/>
        <v>1.0057894736842079</v>
      </c>
      <c r="AT48" s="6" t="str">
        <f t="shared" si="50"/>
        <v/>
      </c>
      <c r="AU48" s="6">
        <f t="shared" si="51"/>
        <v>1.0057894736842079</v>
      </c>
      <c r="AV48" s="6" t="str">
        <f t="shared" si="52"/>
        <v/>
      </c>
      <c r="AW48" s="6" t="str">
        <f t="shared" si="53"/>
        <v/>
      </c>
      <c r="AX48" s="6">
        <f t="shared" si="54"/>
        <v>1.0057894736842079</v>
      </c>
      <c r="AY48" s="6">
        <f t="shared" si="55"/>
        <v>1.0057894736842079</v>
      </c>
      <c r="AZ48" s="6" t="str">
        <f t="shared" si="56"/>
        <v/>
      </c>
      <c r="BA48" s="6" t="str">
        <f t="shared" si="57"/>
        <v/>
      </c>
      <c r="BB48" s="6">
        <f t="shared" si="58"/>
        <v>1.0057894736842079</v>
      </c>
      <c r="BD48">
        <v>46</v>
      </c>
      <c r="BE48">
        <v>48</v>
      </c>
      <c r="BF48" t="s">
        <v>396</v>
      </c>
      <c r="BG48" t="e">
        <f t="shared" si="5"/>
        <v>#DIV/0!</v>
      </c>
      <c r="BH48" t="e">
        <f t="shared" si="6"/>
        <v>#DIV/0!</v>
      </c>
      <c r="BI48" t="e">
        <f t="shared" si="7"/>
        <v>#DIV/0!</v>
      </c>
      <c r="BJ48" t="e">
        <f t="shared" si="8"/>
        <v>#DIV/0!</v>
      </c>
      <c r="BK48" t="e">
        <f t="shared" si="9"/>
        <v>#DIV/0!</v>
      </c>
      <c r="BL48" t="e">
        <f t="shared" si="10"/>
        <v>#DIV/0!</v>
      </c>
      <c r="BM48" t="e">
        <f t="shared" si="11"/>
        <v>#DIV/0!</v>
      </c>
      <c r="BN48" t="e">
        <f t="shared" si="12"/>
        <v>#DIV/0!</v>
      </c>
      <c r="BO48" t="e">
        <f t="shared" si="13"/>
        <v>#DIV/0!</v>
      </c>
      <c r="BP48" t="e">
        <f t="shared" si="14"/>
        <v>#DIV/0!</v>
      </c>
      <c r="BQ48" t="e">
        <f t="shared" si="15"/>
        <v>#DIV/0!</v>
      </c>
      <c r="BR48" t="e">
        <f t="shared" si="16"/>
        <v>#DIV/0!</v>
      </c>
      <c r="BS48" t="e">
        <f t="shared" si="17"/>
        <v>#DIV/0!</v>
      </c>
      <c r="BT48" t="e">
        <f t="shared" si="18"/>
        <v>#DIV/0!</v>
      </c>
      <c r="BU48" t="e">
        <f t="shared" si="19"/>
        <v>#DIV/0!</v>
      </c>
      <c r="BV48" t="e">
        <f t="shared" si="20"/>
        <v>#DIV/0!</v>
      </c>
      <c r="BW48" t="e">
        <f t="shared" si="21"/>
        <v>#DIV/0!</v>
      </c>
      <c r="BX48" t="e">
        <f t="shared" si="22"/>
        <v>#DIV/0!</v>
      </c>
      <c r="BY48" t="e">
        <f t="shared" si="23"/>
        <v>#DIV/0!</v>
      </c>
      <c r="BZ48" t="e">
        <f t="shared" si="24"/>
        <v>#DIV/0!</v>
      </c>
      <c r="CA48" t="e">
        <f t="shared" si="25"/>
        <v>#DIV/0!</v>
      </c>
      <c r="CB48" t="e">
        <f t="shared" si="26"/>
        <v>#DIV/0!</v>
      </c>
      <c r="CC48" t="e">
        <f t="shared" si="27"/>
        <v>#DIV/0!</v>
      </c>
      <c r="CD48" t="e">
        <f t="shared" si="28"/>
        <v>#DIV/0!</v>
      </c>
      <c r="CE48" t="e">
        <f t="shared" si="29"/>
        <v>#DIV/0!</v>
      </c>
    </row>
    <row r="49" spans="2:83" x14ac:dyDescent="0.25">
      <c r="C49">
        <v>6</v>
      </c>
      <c r="D49" t="e">
        <v>#DIV/0!</v>
      </c>
      <c r="E49">
        <v>0</v>
      </c>
      <c r="F49">
        <v>0</v>
      </c>
      <c r="G49" t="e">
        <v>#DIV/0!</v>
      </c>
      <c r="H49" t="e">
        <v>#DIV/0!</v>
      </c>
      <c r="I49" t="e">
        <v>#DIV/0!</v>
      </c>
      <c r="J49" t="e">
        <v>#DIV/0!</v>
      </c>
      <c r="K49" t="e">
        <v>#DIV/0!</v>
      </c>
      <c r="L49" t="e">
        <v>#DIV/0!</v>
      </c>
      <c r="M49" t="e">
        <v>#DIV/0!</v>
      </c>
      <c r="N49" t="e">
        <v>#DIV/0!</v>
      </c>
      <c r="O49" t="e">
        <v>#DIV/0!</v>
      </c>
      <c r="P49">
        <v>0</v>
      </c>
      <c r="Q49" s="6" t="e" cm="1">
        <f t="array" ref="Q49">AVERAGE(IFERROR(L49:N49, ""))</f>
        <v>#DIV/0!</v>
      </c>
      <c r="R49" s="6" t="e">
        <f t="shared" si="33"/>
        <v>#DIV/0!</v>
      </c>
      <c r="S49" s="6" cm="1">
        <f t="array" ref="S49">AVERAGE(IFERROR(E49:J49, ""))</f>
        <v>0</v>
      </c>
      <c r="T49" s="6" t="e" cm="1">
        <f t="array" ref="T49">AVERAGE(IFERROR(J49:N49,""))</f>
        <v>#DIV/0!</v>
      </c>
      <c r="U49" s="6" cm="1">
        <f t="array" ref="U49">AVERAGE(IFERROR(E49:I49,""))</f>
        <v>0</v>
      </c>
      <c r="V49" s="6" t="e" cm="1">
        <f t="array" ref="V49">AVERAGE(IFERROR(M49:O49,D49))</f>
        <v>#DIV/0!</v>
      </c>
      <c r="W49" s="6" t="e" cm="1">
        <f t="array" ref="W49">AVERAGE(IFERROR(L49:O49,""))</f>
        <v>#DIV/0!</v>
      </c>
      <c r="X49" s="6" cm="1">
        <f t="array" ref="X49">AVERAGE(IFERROR(D49:J49,""))</f>
        <v>0</v>
      </c>
      <c r="Y49" s="6" cm="1">
        <f t="array" ref="Y49">AVERAGE(IFERROR(E49:H49,""))</f>
        <v>0</v>
      </c>
      <c r="Z49" s="6" t="e" cm="1">
        <f t="array" ref="Z49">AVERAGE(IFERROR(I49:J49,""))</f>
        <v>#DIV/0!</v>
      </c>
      <c r="AA49" s="6" t="e" cm="1">
        <f t="array" ref="AA49">AVERAGE(IFERROR(K49:O49,""))</f>
        <v>#DIV/0!</v>
      </c>
      <c r="AB49" s="6" cm="1">
        <f t="array" ref="AB49">AVERAGE(IFERROR(D49:I49,""))</f>
        <v>0</v>
      </c>
      <c r="AD49" t="str">
        <f t="shared" si="34"/>
        <v/>
      </c>
      <c r="AE49">
        <f t="shared" si="35"/>
        <v>0</v>
      </c>
      <c r="AF49">
        <f t="shared" si="36"/>
        <v>0</v>
      </c>
      <c r="AG49" t="str">
        <f t="shared" si="37"/>
        <v/>
      </c>
      <c r="AH49" t="str">
        <f t="shared" si="38"/>
        <v/>
      </c>
      <c r="AI49" t="str">
        <f t="shared" si="39"/>
        <v/>
      </c>
      <c r="AJ49" t="str">
        <f t="shared" si="40"/>
        <v/>
      </c>
      <c r="AK49" t="str">
        <f t="shared" si="41"/>
        <v/>
      </c>
      <c r="AL49" t="str">
        <f t="shared" si="42"/>
        <v/>
      </c>
      <c r="AM49" t="str">
        <f t="shared" si="43"/>
        <v/>
      </c>
      <c r="AN49" t="str">
        <f t="shared" si="44"/>
        <v/>
      </c>
      <c r="AO49" t="str">
        <f t="shared" si="45"/>
        <v/>
      </c>
      <c r="AP49">
        <f t="shared" si="46"/>
        <v>0</v>
      </c>
      <c r="AQ49" s="6" t="str">
        <f t="shared" si="47"/>
        <v/>
      </c>
      <c r="AR49" s="6" t="str">
        <f t="shared" si="48"/>
        <v/>
      </c>
      <c r="AS49" s="6">
        <f t="shared" si="49"/>
        <v>0</v>
      </c>
      <c r="AT49" s="6" t="str">
        <f t="shared" si="50"/>
        <v/>
      </c>
      <c r="AU49" s="6">
        <f t="shared" si="51"/>
        <v>0</v>
      </c>
      <c r="AV49" s="6" t="str">
        <f t="shared" si="52"/>
        <v/>
      </c>
      <c r="AW49" s="6" t="str">
        <f t="shared" si="53"/>
        <v/>
      </c>
      <c r="AX49" s="6">
        <f t="shared" si="54"/>
        <v>0</v>
      </c>
      <c r="AY49" s="6">
        <f t="shared" si="55"/>
        <v>0</v>
      </c>
      <c r="AZ49" s="6" t="str">
        <f t="shared" si="56"/>
        <v/>
      </c>
      <c r="BA49" s="6" t="str">
        <f t="shared" si="57"/>
        <v/>
      </c>
      <c r="BB49" s="6">
        <f t="shared" si="58"/>
        <v>0</v>
      </c>
      <c r="BD49">
        <v>47</v>
      </c>
      <c r="BE49">
        <v>49</v>
      </c>
      <c r="BF49" t="s">
        <v>378</v>
      </c>
      <c r="BG49" t="e">
        <f t="shared" si="5"/>
        <v>#DIV/0!</v>
      </c>
      <c r="BH49" t="e">
        <f t="shared" si="6"/>
        <v>#DIV/0!</v>
      </c>
      <c r="BI49" t="e">
        <f t="shared" si="7"/>
        <v>#DIV/0!</v>
      </c>
      <c r="BJ49" t="e">
        <f t="shared" si="8"/>
        <v>#DIV/0!</v>
      </c>
      <c r="BK49" t="e">
        <f t="shared" si="9"/>
        <v>#DIV/0!</v>
      </c>
      <c r="BL49" t="e">
        <f t="shared" si="10"/>
        <v>#DIV/0!</v>
      </c>
      <c r="BM49" t="e">
        <f t="shared" si="11"/>
        <v>#DIV/0!</v>
      </c>
      <c r="BN49" t="e">
        <f t="shared" si="12"/>
        <v>#DIV/0!</v>
      </c>
      <c r="BO49" t="e">
        <f t="shared" si="13"/>
        <v>#DIV/0!</v>
      </c>
      <c r="BP49" t="e">
        <f t="shared" si="14"/>
        <v>#DIV/0!</v>
      </c>
      <c r="BQ49" t="e">
        <f t="shared" si="15"/>
        <v>#DIV/0!</v>
      </c>
      <c r="BR49" t="e">
        <f t="shared" si="16"/>
        <v>#DIV/0!</v>
      </c>
      <c r="BS49" t="e">
        <f t="shared" si="17"/>
        <v>#DIV/0!</v>
      </c>
      <c r="BT49" t="e">
        <f t="shared" si="18"/>
        <v>#DIV/0!</v>
      </c>
      <c r="BU49" t="e">
        <f t="shared" si="19"/>
        <v>#DIV/0!</v>
      </c>
      <c r="BV49" t="e">
        <f t="shared" si="20"/>
        <v>#DIV/0!</v>
      </c>
      <c r="BW49" t="e">
        <f t="shared" si="21"/>
        <v>#DIV/0!</v>
      </c>
      <c r="BX49" t="e">
        <f t="shared" si="22"/>
        <v>#DIV/0!</v>
      </c>
      <c r="BY49" t="e">
        <f t="shared" si="23"/>
        <v>#DIV/0!</v>
      </c>
      <c r="BZ49" t="e">
        <f t="shared" si="24"/>
        <v>#DIV/0!</v>
      </c>
      <c r="CA49" t="e">
        <f t="shared" si="25"/>
        <v>#DIV/0!</v>
      </c>
      <c r="CB49" t="e">
        <f t="shared" si="26"/>
        <v>#DIV/0!</v>
      </c>
      <c r="CC49" t="e">
        <f t="shared" si="27"/>
        <v>#DIV/0!</v>
      </c>
      <c r="CD49" t="e">
        <f t="shared" si="28"/>
        <v>#DIV/0!</v>
      </c>
      <c r="CE49" t="e">
        <f t="shared" si="29"/>
        <v>#DIV/0!</v>
      </c>
    </row>
    <row r="50" spans="2:83" x14ac:dyDescent="0.25">
      <c r="B50">
        <v>646</v>
      </c>
      <c r="C50">
        <v>16</v>
      </c>
      <c r="D50" t="e">
        <v>#DIV/0!</v>
      </c>
      <c r="E50">
        <v>0</v>
      </c>
      <c r="F50">
        <v>0</v>
      </c>
      <c r="G50" t="e">
        <v>#DIV/0!</v>
      </c>
      <c r="H50" t="e">
        <v>#DIV/0!</v>
      </c>
      <c r="I50" t="e">
        <v>#DIV/0!</v>
      </c>
      <c r="J50" t="e">
        <v>#DIV/0!</v>
      </c>
      <c r="K50" t="e">
        <v>#DIV/0!</v>
      </c>
      <c r="L50" t="e">
        <v>#DIV/0!</v>
      </c>
      <c r="M50" t="e">
        <v>#DIV/0!</v>
      </c>
      <c r="N50" t="e">
        <v>#DIV/0!</v>
      </c>
      <c r="O50" t="e">
        <v>#DIV/0!</v>
      </c>
      <c r="P50">
        <v>0</v>
      </c>
      <c r="Q50" s="6" t="e" cm="1">
        <f t="array" ref="Q50">AVERAGE(IFERROR(L50:N50, ""))</f>
        <v>#DIV/0!</v>
      </c>
      <c r="R50" s="6" t="e">
        <f t="shared" si="33"/>
        <v>#DIV/0!</v>
      </c>
      <c r="S50" s="6" cm="1">
        <f t="array" ref="S50">AVERAGE(IFERROR(E50:J50, ""))</f>
        <v>0</v>
      </c>
      <c r="T50" s="6" t="e" cm="1">
        <f t="array" ref="T50">AVERAGE(IFERROR(J50:N50,""))</f>
        <v>#DIV/0!</v>
      </c>
      <c r="U50" s="6" cm="1">
        <f t="array" ref="U50">AVERAGE(IFERROR(E50:I50,""))</f>
        <v>0</v>
      </c>
      <c r="V50" s="6" t="e" cm="1">
        <f t="array" ref="V50">AVERAGE(IFERROR(M50:O50,D50))</f>
        <v>#DIV/0!</v>
      </c>
      <c r="W50" s="6" t="e" cm="1">
        <f t="array" ref="W50">AVERAGE(IFERROR(L50:O50,""))</f>
        <v>#DIV/0!</v>
      </c>
      <c r="X50" s="6" cm="1">
        <f t="array" ref="X50">AVERAGE(IFERROR(D50:J50,""))</f>
        <v>0</v>
      </c>
      <c r="Y50" s="6" cm="1">
        <f t="array" ref="Y50">AVERAGE(IFERROR(E50:H50,""))</f>
        <v>0</v>
      </c>
      <c r="Z50" s="6" t="e" cm="1">
        <f t="array" ref="Z50">AVERAGE(IFERROR(I50:J50,""))</f>
        <v>#DIV/0!</v>
      </c>
      <c r="AA50" s="6" t="e" cm="1">
        <f t="array" ref="AA50">AVERAGE(IFERROR(K50:O50,""))</f>
        <v>#DIV/0!</v>
      </c>
      <c r="AB50" s="6" cm="1">
        <f t="array" ref="AB50">AVERAGE(IFERROR(D50:I50,""))</f>
        <v>0</v>
      </c>
      <c r="AD50" t="str">
        <f t="shared" si="34"/>
        <v/>
      </c>
      <c r="AE50">
        <f t="shared" si="35"/>
        <v>0</v>
      </c>
      <c r="AF50">
        <f t="shared" si="36"/>
        <v>0</v>
      </c>
      <c r="AG50" t="str">
        <f t="shared" si="37"/>
        <v/>
      </c>
      <c r="AH50" t="str">
        <f t="shared" si="38"/>
        <v/>
      </c>
      <c r="AI50" t="str">
        <f t="shared" si="39"/>
        <v/>
      </c>
      <c r="AJ50" t="str">
        <f t="shared" si="40"/>
        <v/>
      </c>
      <c r="AK50" t="str">
        <f t="shared" si="41"/>
        <v/>
      </c>
      <c r="AL50" t="str">
        <f t="shared" si="42"/>
        <v/>
      </c>
      <c r="AM50" t="str">
        <f t="shared" si="43"/>
        <v/>
      </c>
      <c r="AN50" t="str">
        <f t="shared" si="44"/>
        <v/>
      </c>
      <c r="AO50" t="str">
        <f t="shared" si="45"/>
        <v/>
      </c>
      <c r="AP50">
        <f t="shared" si="46"/>
        <v>0</v>
      </c>
      <c r="AQ50" s="6" t="str">
        <f t="shared" si="47"/>
        <v/>
      </c>
      <c r="AR50" s="6" t="str">
        <f t="shared" si="48"/>
        <v/>
      </c>
      <c r="AS50" s="6">
        <f t="shared" si="49"/>
        <v>0</v>
      </c>
      <c r="AT50" s="6" t="str">
        <f t="shared" si="50"/>
        <v/>
      </c>
      <c r="AU50" s="6">
        <f t="shared" si="51"/>
        <v>0</v>
      </c>
      <c r="AV50" s="6" t="str">
        <f t="shared" si="52"/>
        <v/>
      </c>
      <c r="AW50" s="6" t="str">
        <f t="shared" si="53"/>
        <v/>
      </c>
      <c r="AX50" s="6">
        <f t="shared" si="54"/>
        <v>0</v>
      </c>
      <c r="AY50" s="6">
        <f t="shared" si="55"/>
        <v>0</v>
      </c>
      <c r="AZ50" s="6" t="str">
        <f t="shared" si="56"/>
        <v/>
      </c>
      <c r="BA50" s="6" t="str">
        <f t="shared" si="57"/>
        <v/>
      </c>
      <c r="BB50" s="6">
        <f t="shared" si="58"/>
        <v>0</v>
      </c>
      <c r="BD50">
        <v>48</v>
      </c>
      <c r="BE50">
        <v>50</v>
      </c>
      <c r="BF50" t="s">
        <v>420</v>
      </c>
      <c r="BG50">
        <f t="shared" si="5"/>
        <v>0</v>
      </c>
      <c r="BH50">
        <f t="shared" si="6"/>
        <v>0</v>
      </c>
      <c r="BI50">
        <f t="shared" si="7"/>
        <v>0</v>
      </c>
      <c r="BJ50">
        <f t="shared" si="8"/>
        <v>0</v>
      </c>
      <c r="BK50">
        <f t="shared" si="9"/>
        <v>0</v>
      </c>
      <c r="BL50">
        <f t="shared" si="10"/>
        <v>0</v>
      </c>
      <c r="BM50">
        <f t="shared" si="11"/>
        <v>0</v>
      </c>
      <c r="BN50">
        <f t="shared" si="12"/>
        <v>0</v>
      </c>
      <c r="BO50">
        <f t="shared" si="13"/>
        <v>0</v>
      </c>
      <c r="BP50">
        <f t="shared" si="14"/>
        <v>0</v>
      </c>
      <c r="BQ50">
        <f t="shared" si="15"/>
        <v>0</v>
      </c>
      <c r="BR50">
        <f t="shared" si="16"/>
        <v>0</v>
      </c>
      <c r="BS50">
        <f t="shared" si="17"/>
        <v>0</v>
      </c>
      <c r="BT50">
        <f t="shared" si="18"/>
        <v>0</v>
      </c>
      <c r="BU50">
        <f t="shared" si="19"/>
        <v>0</v>
      </c>
      <c r="BV50">
        <f t="shared" si="20"/>
        <v>0</v>
      </c>
      <c r="BW50">
        <f t="shared" si="21"/>
        <v>0</v>
      </c>
      <c r="BX50">
        <f t="shared" si="22"/>
        <v>0</v>
      </c>
      <c r="BY50">
        <f t="shared" si="23"/>
        <v>0</v>
      </c>
      <c r="BZ50">
        <f t="shared" si="24"/>
        <v>0</v>
      </c>
      <c r="CA50">
        <f t="shared" si="25"/>
        <v>0</v>
      </c>
      <c r="CB50">
        <f t="shared" si="26"/>
        <v>0</v>
      </c>
      <c r="CC50">
        <f t="shared" si="27"/>
        <v>0</v>
      </c>
      <c r="CD50">
        <f t="shared" si="28"/>
        <v>0</v>
      </c>
      <c r="CE50">
        <f t="shared" si="29"/>
        <v>0</v>
      </c>
    </row>
    <row r="51" spans="2:83" x14ac:dyDescent="0.25">
      <c r="B51">
        <v>645</v>
      </c>
      <c r="C51">
        <v>0</v>
      </c>
      <c r="D51" t="e">
        <v>#DIV/0!</v>
      </c>
      <c r="E51">
        <v>0</v>
      </c>
      <c r="F51">
        <v>0</v>
      </c>
      <c r="G51" t="e">
        <v>#DIV/0!</v>
      </c>
      <c r="H51" t="e">
        <v>#DIV/0!</v>
      </c>
      <c r="I51" t="e">
        <v>#DIV/0!</v>
      </c>
      <c r="J51" t="e">
        <v>#DIV/0!</v>
      </c>
      <c r="K51" t="e">
        <v>#DIV/0!</v>
      </c>
      <c r="L51" t="e">
        <v>#DIV/0!</v>
      </c>
      <c r="M51" t="e">
        <v>#DIV/0!</v>
      </c>
      <c r="N51" t="e">
        <v>#DIV/0!</v>
      </c>
      <c r="O51" t="e">
        <v>#DIV/0!</v>
      </c>
      <c r="P51">
        <v>0</v>
      </c>
      <c r="Q51" s="6" t="e" cm="1">
        <f t="array" ref="Q51">AVERAGE(IFERROR(L51:N51, ""))</f>
        <v>#DIV/0!</v>
      </c>
      <c r="R51" s="6" t="e">
        <f t="shared" si="33"/>
        <v>#DIV/0!</v>
      </c>
      <c r="S51" s="6" cm="1">
        <f t="array" ref="S51">AVERAGE(IFERROR(E51:J51, ""))</f>
        <v>0</v>
      </c>
      <c r="T51" s="6" t="e" cm="1">
        <f t="array" ref="T51">AVERAGE(IFERROR(J51:N51,""))</f>
        <v>#DIV/0!</v>
      </c>
      <c r="U51" s="6" cm="1">
        <f t="array" ref="U51">AVERAGE(IFERROR(E51:I51,""))</f>
        <v>0</v>
      </c>
      <c r="V51" s="6" t="e" cm="1">
        <f t="array" ref="V51">AVERAGE(IFERROR(M51:O51,D51))</f>
        <v>#DIV/0!</v>
      </c>
      <c r="W51" s="6" t="e" cm="1">
        <f t="array" ref="W51">AVERAGE(IFERROR(L51:O51,""))</f>
        <v>#DIV/0!</v>
      </c>
      <c r="X51" s="6" cm="1">
        <f t="array" ref="X51">AVERAGE(IFERROR(D51:J51,""))</f>
        <v>0</v>
      </c>
      <c r="Y51" s="6" cm="1">
        <f t="array" ref="Y51">AVERAGE(IFERROR(E51:H51,""))</f>
        <v>0</v>
      </c>
      <c r="Z51" s="6" t="e" cm="1">
        <f t="array" ref="Z51">AVERAGE(IFERROR(I51:J51,""))</f>
        <v>#DIV/0!</v>
      </c>
      <c r="AA51" s="6" t="e" cm="1">
        <f t="array" ref="AA51">AVERAGE(IFERROR(K51:O51,""))</f>
        <v>#DIV/0!</v>
      </c>
      <c r="AB51" s="6" cm="1">
        <f t="array" ref="AB51">AVERAGE(IFERROR(D51:I51,""))</f>
        <v>0</v>
      </c>
      <c r="AD51" t="str">
        <f t="shared" si="34"/>
        <v/>
      </c>
      <c r="AE51">
        <f t="shared" si="35"/>
        <v>0</v>
      </c>
      <c r="AF51">
        <f t="shared" si="36"/>
        <v>0</v>
      </c>
      <c r="AG51" t="str">
        <f t="shared" si="37"/>
        <v/>
      </c>
      <c r="AH51" t="str">
        <f t="shared" si="38"/>
        <v/>
      </c>
      <c r="AI51" t="str">
        <f t="shared" si="39"/>
        <v/>
      </c>
      <c r="AJ51" t="str">
        <f t="shared" si="40"/>
        <v/>
      </c>
      <c r="AK51" t="str">
        <f t="shared" si="41"/>
        <v/>
      </c>
      <c r="AL51" t="str">
        <f t="shared" si="42"/>
        <v/>
      </c>
      <c r="AM51" t="str">
        <f t="shared" si="43"/>
        <v/>
      </c>
      <c r="AN51" t="str">
        <f t="shared" si="44"/>
        <v/>
      </c>
      <c r="AO51" t="str">
        <f t="shared" si="45"/>
        <v/>
      </c>
      <c r="AP51">
        <f t="shared" si="46"/>
        <v>0</v>
      </c>
      <c r="AQ51" s="6" t="str">
        <f t="shared" si="47"/>
        <v/>
      </c>
      <c r="AR51" s="6" t="str">
        <f t="shared" si="48"/>
        <v/>
      </c>
      <c r="AS51" s="6">
        <f t="shared" si="49"/>
        <v>0</v>
      </c>
      <c r="AT51" s="6" t="str">
        <f t="shared" si="50"/>
        <v/>
      </c>
      <c r="AU51" s="6">
        <f t="shared" si="51"/>
        <v>0</v>
      </c>
      <c r="AV51" s="6" t="str">
        <f t="shared" si="52"/>
        <v/>
      </c>
      <c r="AW51" s="6" t="str">
        <f t="shared" si="53"/>
        <v/>
      </c>
      <c r="AX51" s="6">
        <f t="shared" si="54"/>
        <v>0</v>
      </c>
      <c r="AY51" s="6">
        <f t="shared" si="55"/>
        <v>0</v>
      </c>
      <c r="AZ51" s="6" t="str">
        <f t="shared" si="56"/>
        <v/>
      </c>
      <c r="BA51" s="6" t="str">
        <f t="shared" si="57"/>
        <v/>
      </c>
      <c r="BB51" s="6">
        <f t="shared" si="58"/>
        <v>0</v>
      </c>
      <c r="BD51">
        <v>49</v>
      </c>
      <c r="BE51">
        <v>51</v>
      </c>
      <c r="BF51" t="s">
        <v>447</v>
      </c>
      <c r="BG51" t="e">
        <f t="shared" si="5"/>
        <v>#DIV/0!</v>
      </c>
      <c r="BH51" t="e">
        <f t="shared" si="6"/>
        <v>#DIV/0!</v>
      </c>
      <c r="BI51" t="e">
        <f t="shared" si="7"/>
        <v>#DIV/0!</v>
      </c>
      <c r="BJ51" t="e">
        <f t="shared" si="8"/>
        <v>#DIV/0!</v>
      </c>
      <c r="BK51" t="e">
        <f t="shared" si="9"/>
        <v>#DIV/0!</v>
      </c>
      <c r="BL51" t="e">
        <f t="shared" si="10"/>
        <v>#DIV/0!</v>
      </c>
      <c r="BM51" t="e">
        <f t="shared" si="11"/>
        <v>#DIV/0!</v>
      </c>
      <c r="BN51" t="e">
        <f t="shared" si="12"/>
        <v>#DIV/0!</v>
      </c>
      <c r="BO51" t="e">
        <f t="shared" si="13"/>
        <v>#DIV/0!</v>
      </c>
      <c r="BP51" t="e">
        <f t="shared" si="14"/>
        <v>#DIV/0!</v>
      </c>
      <c r="BQ51" t="e">
        <f t="shared" si="15"/>
        <v>#DIV/0!</v>
      </c>
      <c r="BR51" t="e">
        <f t="shared" si="16"/>
        <v>#DIV/0!</v>
      </c>
      <c r="BS51" t="e">
        <f t="shared" si="17"/>
        <v>#DIV/0!</v>
      </c>
      <c r="BT51" t="e">
        <f t="shared" si="18"/>
        <v>#DIV/0!</v>
      </c>
      <c r="BU51" t="e">
        <f t="shared" si="19"/>
        <v>#DIV/0!</v>
      </c>
      <c r="BV51" t="e">
        <f t="shared" si="20"/>
        <v>#DIV/0!</v>
      </c>
      <c r="BW51" t="e">
        <f t="shared" si="21"/>
        <v>#DIV/0!</v>
      </c>
      <c r="BX51" t="e">
        <f t="shared" si="22"/>
        <v>#DIV/0!</v>
      </c>
      <c r="BY51" t="e">
        <f t="shared" si="23"/>
        <v>#DIV/0!</v>
      </c>
      <c r="BZ51" t="e">
        <f t="shared" si="24"/>
        <v>#DIV/0!</v>
      </c>
      <c r="CA51" t="e">
        <f t="shared" si="25"/>
        <v>#DIV/0!</v>
      </c>
      <c r="CB51" t="e">
        <f t="shared" si="26"/>
        <v>#DIV/0!</v>
      </c>
      <c r="CC51" t="e">
        <f t="shared" si="27"/>
        <v>#DIV/0!</v>
      </c>
      <c r="CD51" t="e">
        <f t="shared" si="28"/>
        <v>#DIV/0!</v>
      </c>
      <c r="CE51" t="e">
        <f t="shared" si="29"/>
        <v>#DIV/0!</v>
      </c>
    </row>
    <row r="52" spans="2:83" x14ac:dyDescent="0.25">
      <c r="B52">
        <v>114</v>
      </c>
      <c r="C52">
        <v>0</v>
      </c>
      <c r="D52" t="e">
        <v>#DIV/0!</v>
      </c>
      <c r="E52">
        <v>0</v>
      </c>
      <c r="F52">
        <v>0</v>
      </c>
      <c r="G52" t="e">
        <v>#DIV/0!</v>
      </c>
      <c r="H52" t="e">
        <v>#DIV/0!</v>
      </c>
      <c r="I52" t="e">
        <v>#DIV/0!</v>
      </c>
      <c r="J52" t="e">
        <v>#DIV/0!</v>
      </c>
      <c r="K52" t="e">
        <v>#DIV/0!</v>
      </c>
      <c r="L52" t="e">
        <v>#DIV/0!</v>
      </c>
      <c r="M52" t="e">
        <v>#DIV/0!</v>
      </c>
      <c r="N52" t="e">
        <v>#DIV/0!</v>
      </c>
      <c r="O52" t="e">
        <v>#DIV/0!</v>
      </c>
      <c r="P52">
        <v>0</v>
      </c>
      <c r="Q52" s="6" t="e" cm="1">
        <f t="array" ref="Q52">AVERAGE(IFERROR(L52:N52, ""))</f>
        <v>#DIV/0!</v>
      </c>
      <c r="R52" s="6" t="e">
        <f t="shared" si="33"/>
        <v>#DIV/0!</v>
      </c>
      <c r="S52" s="6" cm="1">
        <f t="array" ref="S52">AVERAGE(IFERROR(E52:J52, ""))</f>
        <v>0</v>
      </c>
      <c r="T52" s="6" t="e" cm="1">
        <f t="array" ref="T52">AVERAGE(IFERROR(J52:N52,""))</f>
        <v>#DIV/0!</v>
      </c>
      <c r="U52" s="6" cm="1">
        <f t="array" ref="U52">AVERAGE(IFERROR(E52:I52,""))</f>
        <v>0</v>
      </c>
      <c r="V52" s="6" t="e" cm="1">
        <f t="array" ref="V52">AVERAGE(IFERROR(M52:O52,D52))</f>
        <v>#DIV/0!</v>
      </c>
      <c r="W52" s="6" t="e" cm="1">
        <f t="array" ref="W52">AVERAGE(IFERROR(L52:O52,""))</f>
        <v>#DIV/0!</v>
      </c>
      <c r="X52" s="6" cm="1">
        <f t="array" ref="X52">AVERAGE(IFERROR(D52:J52,""))</f>
        <v>0</v>
      </c>
      <c r="Y52" s="6" cm="1">
        <f t="array" ref="Y52">AVERAGE(IFERROR(E52:H52,""))</f>
        <v>0</v>
      </c>
      <c r="Z52" s="6" t="e" cm="1">
        <f t="array" ref="Z52">AVERAGE(IFERROR(I52:J52,""))</f>
        <v>#DIV/0!</v>
      </c>
      <c r="AA52" s="6" t="e" cm="1">
        <f t="array" ref="AA52">AVERAGE(IFERROR(K52:O52,""))</f>
        <v>#DIV/0!</v>
      </c>
      <c r="AB52" s="6" cm="1">
        <f t="array" ref="AB52">AVERAGE(IFERROR(D52:I52,""))</f>
        <v>0</v>
      </c>
      <c r="AD52" t="str">
        <f t="shared" si="34"/>
        <v/>
      </c>
      <c r="AE52">
        <f t="shared" si="35"/>
        <v>0</v>
      </c>
      <c r="AF52">
        <f t="shared" si="36"/>
        <v>0</v>
      </c>
      <c r="AG52" t="str">
        <f t="shared" si="37"/>
        <v/>
      </c>
      <c r="AH52" t="str">
        <f t="shared" si="38"/>
        <v/>
      </c>
      <c r="AI52" t="str">
        <f t="shared" si="39"/>
        <v/>
      </c>
      <c r="AJ52" t="str">
        <f t="shared" si="40"/>
        <v/>
      </c>
      <c r="AK52" t="str">
        <f t="shared" si="41"/>
        <v/>
      </c>
      <c r="AL52" t="str">
        <f t="shared" si="42"/>
        <v/>
      </c>
      <c r="AM52" t="str">
        <f t="shared" si="43"/>
        <v/>
      </c>
      <c r="AN52" t="str">
        <f t="shared" si="44"/>
        <v/>
      </c>
      <c r="AO52" t="str">
        <f t="shared" si="45"/>
        <v/>
      </c>
      <c r="AP52">
        <f t="shared" si="46"/>
        <v>0</v>
      </c>
      <c r="AQ52" s="6" t="str">
        <f t="shared" si="47"/>
        <v/>
      </c>
      <c r="AR52" s="6" t="str">
        <f t="shared" si="48"/>
        <v/>
      </c>
      <c r="AS52" s="6">
        <f t="shared" si="49"/>
        <v>0</v>
      </c>
      <c r="AT52" s="6" t="str">
        <f t="shared" si="50"/>
        <v/>
      </c>
      <c r="AU52" s="6">
        <f t="shared" si="51"/>
        <v>0</v>
      </c>
      <c r="AV52" s="6" t="str">
        <f t="shared" si="52"/>
        <v/>
      </c>
      <c r="AW52" s="6" t="str">
        <f t="shared" si="53"/>
        <v/>
      </c>
      <c r="AX52" s="6">
        <f t="shared" si="54"/>
        <v>0</v>
      </c>
      <c r="AY52" s="6">
        <f t="shared" si="55"/>
        <v>0</v>
      </c>
      <c r="AZ52" s="6" t="str">
        <f t="shared" si="56"/>
        <v/>
      </c>
      <c r="BA52" s="6" t="str">
        <f t="shared" si="57"/>
        <v/>
      </c>
      <c r="BB52" s="6">
        <f t="shared" si="58"/>
        <v>0</v>
      </c>
      <c r="BD52">
        <v>50</v>
      </c>
      <c r="BE52">
        <v>52</v>
      </c>
      <c r="BF52" t="s">
        <v>439</v>
      </c>
      <c r="BG52" t="e">
        <f t="shared" si="5"/>
        <v>#DIV/0!</v>
      </c>
      <c r="BH52" t="e">
        <f t="shared" si="6"/>
        <v>#DIV/0!</v>
      </c>
      <c r="BI52" t="e">
        <f t="shared" si="7"/>
        <v>#DIV/0!</v>
      </c>
      <c r="BJ52" t="e">
        <f t="shared" si="8"/>
        <v>#DIV/0!</v>
      </c>
      <c r="BK52" t="e">
        <f t="shared" si="9"/>
        <v>#DIV/0!</v>
      </c>
      <c r="BL52" t="e">
        <f t="shared" si="10"/>
        <v>#DIV/0!</v>
      </c>
      <c r="BM52" t="e">
        <f t="shared" si="11"/>
        <v>#DIV/0!</v>
      </c>
      <c r="BN52" t="e">
        <f t="shared" si="12"/>
        <v>#DIV/0!</v>
      </c>
      <c r="BO52" t="e">
        <f t="shared" si="13"/>
        <v>#DIV/0!</v>
      </c>
      <c r="BP52" t="e">
        <f t="shared" si="14"/>
        <v>#DIV/0!</v>
      </c>
      <c r="BQ52" t="e">
        <f t="shared" si="15"/>
        <v>#DIV/0!</v>
      </c>
      <c r="BR52" t="e">
        <f t="shared" si="16"/>
        <v>#DIV/0!</v>
      </c>
      <c r="BS52" t="e">
        <f t="shared" si="17"/>
        <v>#DIV/0!</v>
      </c>
      <c r="BT52" t="e">
        <f t="shared" si="18"/>
        <v>#DIV/0!</v>
      </c>
      <c r="BU52" t="e">
        <f t="shared" si="19"/>
        <v>#DIV/0!</v>
      </c>
      <c r="BV52" t="e">
        <f t="shared" si="20"/>
        <v>#DIV/0!</v>
      </c>
      <c r="BW52" t="e">
        <f t="shared" si="21"/>
        <v>#DIV/0!</v>
      </c>
      <c r="BX52" t="e">
        <f t="shared" si="22"/>
        <v>#DIV/0!</v>
      </c>
      <c r="BY52" t="e">
        <f t="shared" si="23"/>
        <v>#DIV/0!</v>
      </c>
      <c r="BZ52" t="e">
        <f t="shared" si="24"/>
        <v>#DIV/0!</v>
      </c>
      <c r="CA52" t="e">
        <f t="shared" si="25"/>
        <v>#DIV/0!</v>
      </c>
      <c r="CB52" t="e">
        <f t="shared" si="26"/>
        <v>#DIV/0!</v>
      </c>
      <c r="CC52" t="e">
        <f t="shared" si="27"/>
        <v>#DIV/0!</v>
      </c>
      <c r="CD52" t="e">
        <f t="shared" si="28"/>
        <v>#DIV/0!</v>
      </c>
      <c r="CE52" t="e">
        <f t="shared" si="29"/>
        <v>#DIV/0!</v>
      </c>
    </row>
    <row r="53" spans="2:83" x14ac:dyDescent="0.25">
      <c r="B53">
        <v>114</v>
      </c>
      <c r="C53">
        <v>23</v>
      </c>
      <c r="D53" t="e">
        <v>#DIV/0!</v>
      </c>
      <c r="E53" t="e">
        <v>#DIV/0!</v>
      </c>
      <c r="F53">
        <v>0</v>
      </c>
      <c r="G53" t="e">
        <v>#DIV/0!</v>
      </c>
      <c r="H53" t="e">
        <v>#DIV/0!</v>
      </c>
      <c r="I53" t="e">
        <v>#DIV/0!</v>
      </c>
      <c r="J53" t="e">
        <v>#DIV/0!</v>
      </c>
      <c r="K53" t="e">
        <v>#DIV/0!</v>
      </c>
      <c r="L53" t="e">
        <v>#DIV/0!</v>
      </c>
      <c r="M53" t="e">
        <v>#DIV/0!</v>
      </c>
      <c r="N53" t="e">
        <v>#DIV/0!</v>
      </c>
      <c r="O53" t="e">
        <v>#DIV/0!</v>
      </c>
      <c r="P53">
        <v>0</v>
      </c>
      <c r="Q53" s="6" t="e" cm="1">
        <f t="array" ref="Q53">AVERAGE(IFERROR(L53:N53, ""))</f>
        <v>#DIV/0!</v>
      </c>
      <c r="R53" s="6" t="e">
        <f t="shared" si="33"/>
        <v>#DIV/0!</v>
      </c>
      <c r="S53" s="6" cm="1">
        <f t="array" ref="S53">AVERAGE(IFERROR(E53:J53, ""))</f>
        <v>0</v>
      </c>
      <c r="T53" s="6" t="e" cm="1">
        <f t="array" ref="T53">AVERAGE(IFERROR(J53:N53,""))</f>
        <v>#DIV/0!</v>
      </c>
      <c r="U53" s="6" cm="1">
        <f t="array" ref="U53">AVERAGE(IFERROR(E53:I53,""))</f>
        <v>0</v>
      </c>
      <c r="V53" s="6" t="e" cm="1">
        <f t="array" ref="V53">AVERAGE(IFERROR(M53:O53,D53))</f>
        <v>#DIV/0!</v>
      </c>
      <c r="W53" s="6" t="e" cm="1">
        <f t="array" ref="W53">AVERAGE(IFERROR(L53:O53,""))</f>
        <v>#DIV/0!</v>
      </c>
      <c r="X53" s="6" cm="1">
        <f t="array" ref="X53">AVERAGE(IFERROR(D53:J53,""))</f>
        <v>0</v>
      </c>
      <c r="Y53" s="6" cm="1">
        <f t="array" ref="Y53">AVERAGE(IFERROR(E53:H53,""))</f>
        <v>0</v>
      </c>
      <c r="Z53" s="6" t="e" cm="1">
        <f t="array" ref="Z53">AVERAGE(IFERROR(I53:J53,""))</f>
        <v>#DIV/0!</v>
      </c>
      <c r="AA53" s="6" t="e" cm="1">
        <f t="array" ref="AA53">AVERAGE(IFERROR(K53:O53,""))</f>
        <v>#DIV/0!</v>
      </c>
      <c r="AB53" s="6" cm="1">
        <f t="array" ref="AB53">AVERAGE(IFERROR(D53:I53,""))</f>
        <v>0</v>
      </c>
      <c r="AD53" t="str">
        <f t="shared" si="34"/>
        <v/>
      </c>
      <c r="AE53" t="str">
        <f t="shared" si="35"/>
        <v/>
      </c>
      <c r="AF53">
        <f t="shared" si="36"/>
        <v>0</v>
      </c>
      <c r="AG53" t="str">
        <f t="shared" si="37"/>
        <v/>
      </c>
      <c r="AH53" t="str">
        <f t="shared" si="38"/>
        <v/>
      </c>
      <c r="AI53" t="str">
        <f t="shared" si="39"/>
        <v/>
      </c>
      <c r="AJ53" t="str">
        <f t="shared" si="40"/>
        <v/>
      </c>
      <c r="AK53" t="str">
        <f t="shared" si="41"/>
        <v/>
      </c>
      <c r="AL53" t="str">
        <f t="shared" si="42"/>
        <v/>
      </c>
      <c r="AM53" t="str">
        <f t="shared" si="43"/>
        <v/>
      </c>
      <c r="AN53" t="str">
        <f t="shared" si="44"/>
        <v/>
      </c>
      <c r="AO53" t="str">
        <f t="shared" si="45"/>
        <v/>
      </c>
      <c r="AP53">
        <f t="shared" si="46"/>
        <v>0</v>
      </c>
      <c r="AQ53" s="6" t="str">
        <f t="shared" si="47"/>
        <v/>
      </c>
      <c r="AR53" s="6" t="str">
        <f t="shared" si="48"/>
        <v/>
      </c>
      <c r="AS53" s="6">
        <f t="shared" si="49"/>
        <v>0</v>
      </c>
      <c r="AT53" s="6" t="str">
        <f t="shared" si="50"/>
        <v/>
      </c>
      <c r="AU53" s="6">
        <f t="shared" si="51"/>
        <v>0</v>
      </c>
      <c r="AV53" s="6" t="str">
        <f t="shared" si="52"/>
        <v/>
      </c>
      <c r="AW53" s="6" t="str">
        <f t="shared" si="53"/>
        <v/>
      </c>
      <c r="AX53" s="6">
        <f t="shared" si="54"/>
        <v>0</v>
      </c>
      <c r="AY53" s="6">
        <f t="shared" si="55"/>
        <v>0</v>
      </c>
      <c r="AZ53" s="6" t="str">
        <f t="shared" si="56"/>
        <v/>
      </c>
      <c r="BA53" s="6" t="str">
        <f t="shared" si="57"/>
        <v/>
      </c>
      <c r="BB53" s="6">
        <f t="shared" si="58"/>
        <v>0</v>
      </c>
      <c r="BD53">
        <v>51</v>
      </c>
      <c r="BE53">
        <v>53</v>
      </c>
      <c r="BF53" t="s">
        <v>317</v>
      </c>
      <c r="BG53" t="e">
        <f t="shared" si="5"/>
        <v>#DIV/0!</v>
      </c>
      <c r="BH53" t="e">
        <f t="shared" si="6"/>
        <v>#DIV/0!</v>
      </c>
      <c r="BI53" t="e">
        <f t="shared" si="7"/>
        <v>#DIV/0!</v>
      </c>
      <c r="BJ53" t="e">
        <f t="shared" si="8"/>
        <v>#DIV/0!</v>
      </c>
      <c r="BK53" t="e">
        <f t="shared" si="9"/>
        <v>#DIV/0!</v>
      </c>
      <c r="BL53" t="e">
        <f t="shared" si="10"/>
        <v>#DIV/0!</v>
      </c>
      <c r="BM53" t="e">
        <f t="shared" si="11"/>
        <v>#DIV/0!</v>
      </c>
      <c r="BN53" t="e">
        <f t="shared" si="12"/>
        <v>#DIV/0!</v>
      </c>
      <c r="BO53" t="e">
        <f t="shared" si="13"/>
        <v>#DIV/0!</v>
      </c>
      <c r="BP53" t="e">
        <f t="shared" si="14"/>
        <v>#DIV/0!</v>
      </c>
      <c r="BQ53" t="e">
        <f t="shared" si="15"/>
        <v>#DIV/0!</v>
      </c>
      <c r="BR53" t="e">
        <f t="shared" si="16"/>
        <v>#DIV/0!</v>
      </c>
      <c r="BS53" t="e">
        <f t="shared" si="17"/>
        <v>#DIV/0!</v>
      </c>
      <c r="BT53" t="e">
        <f t="shared" si="18"/>
        <v>#DIV/0!</v>
      </c>
      <c r="BU53" t="e">
        <f t="shared" si="19"/>
        <v>#DIV/0!</v>
      </c>
      <c r="BV53" t="e">
        <f t="shared" si="20"/>
        <v>#DIV/0!</v>
      </c>
      <c r="BW53" t="e">
        <f t="shared" si="21"/>
        <v>#DIV/0!</v>
      </c>
      <c r="BX53" t="e">
        <f t="shared" si="22"/>
        <v>#DIV/0!</v>
      </c>
      <c r="BY53" t="e">
        <f t="shared" si="23"/>
        <v>#DIV/0!</v>
      </c>
      <c r="BZ53" t="e">
        <f t="shared" si="24"/>
        <v>#DIV/0!</v>
      </c>
      <c r="CA53" t="e">
        <f t="shared" si="25"/>
        <v>#DIV/0!</v>
      </c>
      <c r="CB53" t="e">
        <f t="shared" si="26"/>
        <v>#DIV/0!</v>
      </c>
      <c r="CC53" t="e">
        <f t="shared" si="27"/>
        <v>#DIV/0!</v>
      </c>
      <c r="CD53" t="e">
        <f t="shared" si="28"/>
        <v>#DIV/0!</v>
      </c>
      <c r="CE53" t="e">
        <f t="shared" si="29"/>
        <v>#DIV/0!</v>
      </c>
    </row>
    <row r="54" spans="2:83" x14ac:dyDescent="0.25">
      <c r="B54">
        <v>645</v>
      </c>
      <c r="C54">
        <v>16</v>
      </c>
      <c r="D54" t="e">
        <v>#DIV/0!</v>
      </c>
      <c r="E54">
        <v>0</v>
      </c>
      <c r="F54">
        <v>0</v>
      </c>
      <c r="G54" t="e">
        <v>#DIV/0!</v>
      </c>
      <c r="H54" t="e">
        <v>#DIV/0!</v>
      </c>
      <c r="I54" t="e">
        <v>#DIV/0!</v>
      </c>
      <c r="J54" t="e">
        <v>#DIV/0!</v>
      </c>
      <c r="K54" t="e">
        <v>#DIV/0!</v>
      </c>
      <c r="L54" t="e">
        <v>#DIV/0!</v>
      </c>
      <c r="M54" t="e">
        <v>#DIV/0!</v>
      </c>
      <c r="N54" t="e">
        <v>#DIV/0!</v>
      </c>
      <c r="O54" t="e">
        <v>#DIV/0!</v>
      </c>
      <c r="P54">
        <v>0</v>
      </c>
      <c r="Q54" s="6" t="e" cm="1">
        <f t="array" ref="Q54">AVERAGE(IFERROR(L54:N54, ""))</f>
        <v>#DIV/0!</v>
      </c>
      <c r="R54" s="6" t="e">
        <f t="shared" si="33"/>
        <v>#DIV/0!</v>
      </c>
      <c r="S54" s="6" cm="1">
        <f t="array" ref="S54">AVERAGE(IFERROR(E54:J54, ""))</f>
        <v>0</v>
      </c>
      <c r="T54" s="6" t="e" cm="1">
        <f t="array" ref="T54">AVERAGE(IFERROR(J54:N54,""))</f>
        <v>#DIV/0!</v>
      </c>
      <c r="U54" s="6" cm="1">
        <f t="array" ref="U54">AVERAGE(IFERROR(E54:I54,""))</f>
        <v>0</v>
      </c>
      <c r="V54" s="6" t="e" cm="1">
        <f t="array" ref="V54">AVERAGE(IFERROR(M54:O54,D54))</f>
        <v>#DIV/0!</v>
      </c>
      <c r="W54" s="6" t="e" cm="1">
        <f t="array" ref="W54">AVERAGE(IFERROR(L54:O54,""))</f>
        <v>#DIV/0!</v>
      </c>
      <c r="X54" s="6" cm="1">
        <f t="array" ref="X54">AVERAGE(IFERROR(D54:J54,""))</f>
        <v>0</v>
      </c>
      <c r="Y54" s="6" cm="1">
        <f t="array" ref="Y54">AVERAGE(IFERROR(E54:H54,""))</f>
        <v>0</v>
      </c>
      <c r="Z54" s="6" t="e" cm="1">
        <f t="array" ref="Z54">AVERAGE(IFERROR(I54:J54,""))</f>
        <v>#DIV/0!</v>
      </c>
      <c r="AA54" s="6" t="e" cm="1">
        <f t="array" ref="AA54">AVERAGE(IFERROR(K54:O54,""))</f>
        <v>#DIV/0!</v>
      </c>
      <c r="AB54" s="6" cm="1">
        <f t="array" ref="AB54">AVERAGE(IFERROR(D54:I54,""))</f>
        <v>0</v>
      </c>
      <c r="AD54" t="str">
        <f t="shared" si="34"/>
        <v/>
      </c>
      <c r="AE54">
        <f t="shared" si="35"/>
        <v>0</v>
      </c>
      <c r="AF54">
        <f t="shared" si="36"/>
        <v>0</v>
      </c>
      <c r="AG54" t="str">
        <f t="shared" si="37"/>
        <v/>
      </c>
      <c r="AH54" t="str">
        <f t="shared" si="38"/>
        <v/>
      </c>
      <c r="AI54" t="str">
        <f t="shared" si="39"/>
        <v/>
      </c>
      <c r="AJ54" t="str">
        <f t="shared" si="40"/>
        <v/>
      </c>
      <c r="AK54" t="str">
        <f t="shared" si="41"/>
        <v/>
      </c>
      <c r="AL54" t="str">
        <f t="shared" si="42"/>
        <v/>
      </c>
      <c r="AM54" t="str">
        <f t="shared" si="43"/>
        <v/>
      </c>
      <c r="AN54" t="str">
        <f t="shared" si="44"/>
        <v/>
      </c>
      <c r="AO54" t="str">
        <f t="shared" si="45"/>
        <v/>
      </c>
      <c r="AP54">
        <f t="shared" si="46"/>
        <v>0</v>
      </c>
      <c r="AQ54" s="6" t="str">
        <f t="shared" si="47"/>
        <v/>
      </c>
      <c r="AR54" s="6" t="str">
        <f t="shared" si="48"/>
        <v/>
      </c>
      <c r="AS54" s="6">
        <f t="shared" si="49"/>
        <v>0</v>
      </c>
      <c r="AT54" s="6" t="str">
        <f t="shared" si="50"/>
        <v/>
      </c>
      <c r="AU54" s="6">
        <f t="shared" si="51"/>
        <v>0</v>
      </c>
      <c r="AV54" s="6" t="str">
        <f t="shared" si="52"/>
        <v/>
      </c>
      <c r="AW54" s="6" t="str">
        <f t="shared" si="53"/>
        <v/>
      </c>
      <c r="AX54" s="6">
        <f t="shared" si="54"/>
        <v>0</v>
      </c>
      <c r="AY54" s="6">
        <f t="shared" si="55"/>
        <v>0</v>
      </c>
      <c r="AZ54" s="6" t="str">
        <f t="shared" si="56"/>
        <v/>
      </c>
      <c r="BA54" s="6" t="str">
        <f t="shared" si="57"/>
        <v/>
      </c>
      <c r="BB54" s="6">
        <f t="shared" si="58"/>
        <v>0</v>
      </c>
      <c r="BD54">
        <v>52</v>
      </c>
      <c r="BE54">
        <v>54</v>
      </c>
      <c r="BF54" t="s">
        <v>398</v>
      </c>
      <c r="BG54">
        <f t="shared" si="5"/>
        <v>0</v>
      </c>
      <c r="BH54">
        <f t="shared" si="6"/>
        <v>0</v>
      </c>
      <c r="BI54">
        <f t="shared" si="7"/>
        <v>0</v>
      </c>
      <c r="BJ54">
        <f t="shared" si="8"/>
        <v>0</v>
      </c>
      <c r="BK54">
        <f t="shared" si="9"/>
        <v>0</v>
      </c>
      <c r="BL54">
        <f t="shared" si="10"/>
        <v>0</v>
      </c>
      <c r="BM54">
        <f t="shared" si="11"/>
        <v>0</v>
      </c>
      <c r="BN54">
        <f t="shared" si="12"/>
        <v>0</v>
      </c>
      <c r="BO54">
        <f t="shared" si="13"/>
        <v>0</v>
      </c>
      <c r="BP54">
        <f t="shared" si="14"/>
        <v>0</v>
      </c>
      <c r="BQ54">
        <f t="shared" si="15"/>
        <v>0</v>
      </c>
      <c r="BR54">
        <f t="shared" si="16"/>
        <v>0</v>
      </c>
      <c r="BS54">
        <f t="shared" si="17"/>
        <v>0</v>
      </c>
      <c r="BT54">
        <f t="shared" si="18"/>
        <v>0</v>
      </c>
      <c r="BU54">
        <f t="shared" si="19"/>
        <v>0</v>
      </c>
      <c r="BV54">
        <f t="shared" si="20"/>
        <v>0</v>
      </c>
      <c r="BW54">
        <f t="shared" si="21"/>
        <v>0</v>
      </c>
      <c r="BX54">
        <f t="shared" si="22"/>
        <v>0</v>
      </c>
      <c r="BY54">
        <f t="shared" si="23"/>
        <v>0</v>
      </c>
      <c r="BZ54">
        <f t="shared" si="24"/>
        <v>0</v>
      </c>
      <c r="CA54">
        <f t="shared" si="25"/>
        <v>0</v>
      </c>
      <c r="CB54">
        <f t="shared" si="26"/>
        <v>0</v>
      </c>
      <c r="CC54">
        <f t="shared" si="27"/>
        <v>0</v>
      </c>
      <c r="CD54">
        <f t="shared" si="28"/>
        <v>0</v>
      </c>
      <c r="CE54">
        <f t="shared" si="29"/>
        <v>0</v>
      </c>
    </row>
    <row r="55" spans="2:83" x14ac:dyDescent="0.25">
      <c r="B55">
        <v>648</v>
      </c>
      <c r="C55">
        <v>33</v>
      </c>
      <c r="D55" t="e">
        <v>#DIV/0!</v>
      </c>
      <c r="E55">
        <v>0</v>
      </c>
      <c r="F55">
        <v>0</v>
      </c>
      <c r="G55" t="e">
        <v>#DIV/0!</v>
      </c>
      <c r="H55" t="e">
        <v>#DIV/0!</v>
      </c>
      <c r="I55" t="e">
        <v>#DIV/0!</v>
      </c>
      <c r="J55" t="e">
        <v>#DIV/0!</v>
      </c>
      <c r="K55" t="e">
        <v>#DIV/0!</v>
      </c>
      <c r="L55" t="e">
        <v>#DIV/0!</v>
      </c>
      <c r="M55" t="e">
        <v>#DIV/0!</v>
      </c>
      <c r="N55" t="e">
        <v>#DIV/0!</v>
      </c>
      <c r="O55" t="e">
        <v>#DIV/0!</v>
      </c>
      <c r="P55">
        <v>0</v>
      </c>
      <c r="Q55" s="6" t="e" cm="1">
        <f t="array" ref="Q55">AVERAGE(IFERROR(L55:N55, ""))</f>
        <v>#DIV/0!</v>
      </c>
      <c r="R55" s="6" t="e">
        <f t="shared" si="33"/>
        <v>#DIV/0!</v>
      </c>
      <c r="S55" s="6" cm="1">
        <f t="array" ref="S55">AVERAGE(IFERROR(E55:J55, ""))</f>
        <v>0</v>
      </c>
      <c r="T55" s="6" t="e" cm="1">
        <f t="array" ref="T55">AVERAGE(IFERROR(J55:N55,""))</f>
        <v>#DIV/0!</v>
      </c>
      <c r="U55" s="6" cm="1">
        <f t="array" ref="U55">AVERAGE(IFERROR(E55:I55,""))</f>
        <v>0</v>
      </c>
      <c r="V55" s="6" t="e" cm="1">
        <f t="array" ref="V55">AVERAGE(IFERROR(M55:O55,D55))</f>
        <v>#DIV/0!</v>
      </c>
      <c r="W55" s="6" t="e" cm="1">
        <f t="array" ref="W55">AVERAGE(IFERROR(L55:O55,""))</f>
        <v>#DIV/0!</v>
      </c>
      <c r="X55" s="6" cm="1">
        <f t="array" ref="X55">AVERAGE(IFERROR(D55:J55,""))</f>
        <v>0</v>
      </c>
      <c r="Y55" s="6" cm="1">
        <f t="array" ref="Y55">AVERAGE(IFERROR(E55:H55,""))</f>
        <v>0</v>
      </c>
      <c r="Z55" s="6" t="e" cm="1">
        <f t="array" ref="Z55">AVERAGE(IFERROR(I55:J55,""))</f>
        <v>#DIV/0!</v>
      </c>
      <c r="AA55" s="6" t="e" cm="1">
        <f t="array" ref="AA55">AVERAGE(IFERROR(K55:O55,""))</f>
        <v>#DIV/0!</v>
      </c>
      <c r="AB55" s="6" cm="1">
        <f t="array" ref="AB55">AVERAGE(IFERROR(D55:I55,""))</f>
        <v>0</v>
      </c>
      <c r="AD55" t="str">
        <f t="shared" si="34"/>
        <v/>
      </c>
      <c r="AE55">
        <f t="shared" si="35"/>
        <v>0</v>
      </c>
      <c r="AF55">
        <f t="shared" si="36"/>
        <v>0</v>
      </c>
      <c r="AG55" t="str">
        <f t="shared" si="37"/>
        <v/>
      </c>
      <c r="AH55" t="str">
        <f t="shared" si="38"/>
        <v/>
      </c>
      <c r="AI55" t="str">
        <f t="shared" si="39"/>
        <v/>
      </c>
      <c r="AJ55" t="str">
        <f t="shared" si="40"/>
        <v/>
      </c>
      <c r="AK55" t="str">
        <f t="shared" si="41"/>
        <v/>
      </c>
      <c r="AL55" t="str">
        <f t="shared" si="42"/>
        <v/>
      </c>
      <c r="AM55" t="str">
        <f t="shared" si="43"/>
        <v/>
      </c>
      <c r="AN55" t="str">
        <f t="shared" si="44"/>
        <v/>
      </c>
      <c r="AO55" t="str">
        <f t="shared" si="45"/>
        <v/>
      </c>
      <c r="AP55">
        <f t="shared" si="46"/>
        <v>0</v>
      </c>
      <c r="AQ55" s="6" t="str">
        <f t="shared" si="47"/>
        <v/>
      </c>
      <c r="AR55" s="6" t="str">
        <f t="shared" si="48"/>
        <v/>
      </c>
      <c r="AS55" s="6">
        <f t="shared" si="49"/>
        <v>0</v>
      </c>
      <c r="AT55" s="6" t="str">
        <f t="shared" si="50"/>
        <v/>
      </c>
      <c r="AU55" s="6">
        <f t="shared" si="51"/>
        <v>0</v>
      </c>
      <c r="AV55" s="6" t="str">
        <f t="shared" si="52"/>
        <v/>
      </c>
      <c r="AW55" s="6" t="str">
        <f t="shared" si="53"/>
        <v/>
      </c>
      <c r="AX55" s="6">
        <f t="shared" si="54"/>
        <v>0</v>
      </c>
      <c r="AY55" s="6">
        <f t="shared" si="55"/>
        <v>0</v>
      </c>
      <c r="AZ55" s="6" t="str">
        <f t="shared" si="56"/>
        <v/>
      </c>
      <c r="BA55" s="6" t="str">
        <f t="shared" si="57"/>
        <v/>
      </c>
      <c r="BB55" s="6">
        <f t="shared" si="58"/>
        <v>0</v>
      </c>
      <c r="BD55">
        <v>53</v>
      </c>
      <c r="BE55">
        <v>55</v>
      </c>
      <c r="BF55" t="s">
        <v>463</v>
      </c>
      <c r="BG55">
        <f t="shared" si="5"/>
        <v>0</v>
      </c>
      <c r="BH55">
        <f t="shared" si="6"/>
        <v>0</v>
      </c>
      <c r="BI55">
        <f t="shared" si="7"/>
        <v>0</v>
      </c>
      <c r="BJ55">
        <f t="shared" si="8"/>
        <v>0</v>
      </c>
      <c r="BK55">
        <f t="shared" si="9"/>
        <v>0</v>
      </c>
      <c r="BL55">
        <f t="shared" si="10"/>
        <v>0</v>
      </c>
      <c r="BM55">
        <f t="shared" si="11"/>
        <v>0</v>
      </c>
      <c r="BN55">
        <f t="shared" si="12"/>
        <v>0</v>
      </c>
      <c r="BO55">
        <f t="shared" si="13"/>
        <v>0</v>
      </c>
      <c r="BP55">
        <f t="shared" si="14"/>
        <v>0</v>
      </c>
      <c r="BQ55">
        <f t="shared" si="15"/>
        <v>0</v>
      </c>
      <c r="BR55">
        <f t="shared" si="16"/>
        <v>0</v>
      </c>
      <c r="BS55">
        <f t="shared" si="17"/>
        <v>0</v>
      </c>
      <c r="BT55">
        <f t="shared" si="18"/>
        <v>0</v>
      </c>
      <c r="BU55">
        <f t="shared" si="19"/>
        <v>0</v>
      </c>
      <c r="BV55">
        <f t="shared" si="20"/>
        <v>0</v>
      </c>
      <c r="BW55">
        <f t="shared" si="21"/>
        <v>0</v>
      </c>
      <c r="BX55">
        <f t="shared" si="22"/>
        <v>0</v>
      </c>
      <c r="BY55">
        <f t="shared" si="23"/>
        <v>0</v>
      </c>
      <c r="BZ55">
        <f t="shared" si="24"/>
        <v>0</v>
      </c>
      <c r="CA55">
        <f t="shared" si="25"/>
        <v>0</v>
      </c>
      <c r="CB55">
        <f t="shared" si="26"/>
        <v>0</v>
      </c>
      <c r="CC55">
        <f t="shared" si="27"/>
        <v>0</v>
      </c>
      <c r="CD55">
        <f t="shared" si="28"/>
        <v>0</v>
      </c>
      <c r="CE55">
        <f t="shared" si="29"/>
        <v>0</v>
      </c>
    </row>
    <row r="56" spans="2:83" x14ac:dyDescent="0.25">
      <c r="B56">
        <v>654</v>
      </c>
      <c r="C56">
        <v>33</v>
      </c>
      <c r="D56" t="e">
        <v>#DIV/0!</v>
      </c>
      <c r="E56">
        <v>0</v>
      </c>
      <c r="F56">
        <v>0</v>
      </c>
      <c r="G56" t="e">
        <v>#DIV/0!</v>
      </c>
      <c r="H56" t="e">
        <v>#DIV/0!</v>
      </c>
      <c r="I56" t="e">
        <v>#DIV/0!</v>
      </c>
      <c r="J56" t="e">
        <v>#DIV/0!</v>
      </c>
      <c r="K56" t="e">
        <v>#DIV/0!</v>
      </c>
      <c r="L56" t="e">
        <v>#DIV/0!</v>
      </c>
      <c r="M56" t="e">
        <v>#DIV/0!</v>
      </c>
      <c r="N56" t="e">
        <v>#DIV/0!</v>
      </c>
      <c r="O56" t="e">
        <v>#DIV/0!</v>
      </c>
      <c r="P56">
        <v>0</v>
      </c>
      <c r="Q56" s="6" t="e" cm="1">
        <f t="array" ref="Q56">AVERAGE(IFERROR(L56:N56, ""))</f>
        <v>#DIV/0!</v>
      </c>
      <c r="R56" s="6" t="e">
        <f t="shared" si="33"/>
        <v>#DIV/0!</v>
      </c>
      <c r="S56" s="6" cm="1">
        <f t="array" ref="S56">AVERAGE(IFERROR(E56:J56, ""))</f>
        <v>0</v>
      </c>
      <c r="T56" s="6" t="e" cm="1">
        <f t="array" ref="T56">AVERAGE(IFERROR(J56:N56,""))</f>
        <v>#DIV/0!</v>
      </c>
      <c r="U56" s="6" cm="1">
        <f t="array" ref="U56">AVERAGE(IFERROR(E56:I56,""))</f>
        <v>0</v>
      </c>
      <c r="V56" s="6" t="e" cm="1">
        <f t="array" ref="V56">AVERAGE(IFERROR(M56:O56,D56))</f>
        <v>#DIV/0!</v>
      </c>
      <c r="W56" s="6" t="e" cm="1">
        <f t="array" ref="W56">AVERAGE(IFERROR(L56:O56,""))</f>
        <v>#DIV/0!</v>
      </c>
      <c r="X56" s="6" cm="1">
        <f t="array" ref="X56">AVERAGE(IFERROR(D56:J56,""))</f>
        <v>0</v>
      </c>
      <c r="Y56" s="6" cm="1">
        <f t="array" ref="Y56">AVERAGE(IFERROR(E56:H56,""))</f>
        <v>0</v>
      </c>
      <c r="Z56" s="6" t="e" cm="1">
        <f t="array" ref="Z56">AVERAGE(IFERROR(I56:J56,""))</f>
        <v>#DIV/0!</v>
      </c>
      <c r="AA56" s="6" t="e" cm="1">
        <f t="array" ref="AA56">AVERAGE(IFERROR(K56:O56,""))</f>
        <v>#DIV/0!</v>
      </c>
      <c r="AB56" s="6" cm="1">
        <f t="array" ref="AB56">AVERAGE(IFERROR(D56:I56,""))</f>
        <v>0</v>
      </c>
      <c r="AD56" t="str">
        <f t="shared" si="34"/>
        <v/>
      </c>
      <c r="AE56">
        <f t="shared" si="35"/>
        <v>0</v>
      </c>
      <c r="AF56">
        <f t="shared" si="36"/>
        <v>0</v>
      </c>
      <c r="AG56" t="str">
        <f t="shared" si="37"/>
        <v/>
      </c>
      <c r="AH56" t="str">
        <f t="shared" si="38"/>
        <v/>
      </c>
      <c r="AI56" t="str">
        <f t="shared" si="39"/>
        <v/>
      </c>
      <c r="AJ56" t="str">
        <f t="shared" si="40"/>
        <v/>
      </c>
      <c r="AK56" t="str">
        <f t="shared" si="41"/>
        <v/>
      </c>
      <c r="AL56" t="str">
        <f t="shared" si="42"/>
        <v/>
      </c>
      <c r="AM56" t="str">
        <f t="shared" si="43"/>
        <v/>
      </c>
      <c r="AN56" t="str">
        <f t="shared" si="44"/>
        <v/>
      </c>
      <c r="AO56" t="str">
        <f t="shared" si="45"/>
        <v/>
      </c>
      <c r="AP56">
        <f t="shared" si="46"/>
        <v>0</v>
      </c>
      <c r="AQ56" s="6" t="str">
        <f t="shared" si="47"/>
        <v/>
      </c>
      <c r="AR56" s="6" t="str">
        <f t="shared" si="48"/>
        <v/>
      </c>
      <c r="AS56" s="6">
        <f t="shared" si="49"/>
        <v>0</v>
      </c>
      <c r="AT56" s="6" t="str">
        <f t="shared" si="50"/>
        <v/>
      </c>
      <c r="AU56" s="6">
        <f t="shared" si="51"/>
        <v>0</v>
      </c>
      <c r="AV56" s="6" t="str">
        <f t="shared" si="52"/>
        <v/>
      </c>
      <c r="AW56" s="6" t="str">
        <f t="shared" si="53"/>
        <v/>
      </c>
      <c r="AX56" s="6">
        <f t="shared" si="54"/>
        <v>0</v>
      </c>
      <c r="AY56" s="6">
        <f t="shared" si="55"/>
        <v>0</v>
      </c>
      <c r="AZ56" s="6" t="str">
        <f t="shared" si="56"/>
        <v/>
      </c>
      <c r="BA56" s="6" t="str">
        <f t="shared" si="57"/>
        <v/>
      </c>
      <c r="BB56" s="6">
        <f t="shared" si="58"/>
        <v>0</v>
      </c>
      <c r="BD56">
        <v>54</v>
      </c>
      <c r="BE56">
        <v>56</v>
      </c>
      <c r="BF56" t="s">
        <v>321</v>
      </c>
      <c r="BG56" t="e">
        <f t="shared" si="5"/>
        <v>#DIV/0!</v>
      </c>
      <c r="BH56" t="e">
        <f t="shared" si="6"/>
        <v>#DIV/0!</v>
      </c>
      <c r="BI56" t="e">
        <f t="shared" si="7"/>
        <v>#DIV/0!</v>
      </c>
      <c r="BJ56" t="e">
        <f t="shared" si="8"/>
        <v>#DIV/0!</v>
      </c>
      <c r="BK56" t="e">
        <f t="shared" si="9"/>
        <v>#DIV/0!</v>
      </c>
      <c r="BL56" t="e">
        <f t="shared" si="10"/>
        <v>#DIV/0!</v>
      </c>
      <c r="BM56" t="e">
        <f t="shared" si="11"/>
        <v>#DIV/0!</v>
      </c>
      <c r="BN56" t="e">
        <f t="shared" si="12"/>
        <v>#DIV/0!</v>
      </c>
      <c r="BO56" t="e">
        <f t="shared" si="13"/>
        <v>#DIV/0!</v>
      </c>
      <c r="BP56" t="e">
        <f t="shared" si="14"/>
        <v>#DIV/0!</v>
      </c>
      <c r="BQ56" t="e">
        <f t="shared" si="15"/>
        <v>#DIV/0!</v>
      </c>
      <c r="BR56" t="e">
        <f t="shared" si="16"/>
        <v>#DIV/0!</v>
      </c>
      <c r="BS56" t="e">
        <f t="shared" si="17"/>
        <v>#DIV/0!</v>
      </c>
      <c r="BT56" t="e">
        <f t="shared" si="18"/>
        <v>#DIV/0!</v>
      </c>
      <c r="BU56" t="e">
        <f t="shared" si="19"/>
        <v>#DIV/0!</v>
      </c>
      <c r="BV56" t="e">
        <f t="shared" si="20"/>
        <v>#DIV/0!</v>
      </c>
      <c r="BW56" t="e">
        <f t="shared" si="21"/>
        <v>#DIV/0!</v>
      </c>
      <c r="BX56" t="e">
        <f t="shared" si="22"/>
        <v>#DIV/0!</v>
      </c>
      <c r="BY56" t="e">
        <f t="shared" si="23"/>
        <v>#DIV/0!</v>
      </c>
      <c r="BZ56" t="e">
        <f t="shared" si="24"/>
        <v>#DIV/0!</v>
      </c>
      <c r="CA56" t="e">
        <f t="shared" si="25"/>
        <v>#DIV/0!</v>
      </c>
      <c r="CB56" t="e">
        <f t="shared" si="26"/>
        <v>#DIV/0!</v>
      </c>
      <c r="CC56" t="e">
        <f t="shared" si="27"/>
        <v>#DIV/0!</v>
      </c>
      <c r="CD56" t="e">
        <f t="shared" si="28"/>
        <v>#DIV/0!</v>
      </c>
      <c r="CE56" t="e">
        <f t="shared" si="29"/>
        <v>#DIV/0!</v>
      </c>
    </row>
    <row r="57" spans="2:83" x14ac:dyDescent="0.25">
      <c r="C57">
        <v>33</v>
      </c>
      <c r="D57" t="e">
        <v>#DIV/0!</v>
      </c>
      <c r="E57">
        <v>0</v>
      </c>
      <c r="F57">
        <v>0</v>
      </c>
      <c r="G57" t="e">
        <v>#DIV/0!</v>
      </c>
      <c r="H57" t="e">
        <v>#DIV/0!</v>
      </c>
      <c r="I57" t="e">
        <v>#DIV/0!</v>
      </c>
      <c r="J57" t="e">
        <v>#DIV/0!</v>
      </c>
      <c r="K57" t="e">
        <v>#DIV/0!</v>
      </c>
      <c r="L57" t="e">
        <v>#DIV/0!</v>
      </c>
      <c r="M57" t="e">
        <v>#DIV/0!</v>
      </c>
      <c r="N57" t="e">
        <v>#DIV/0!</v>
      </c>
      <c r="O57" t="e">
        <v>#DIV/0!</v>
      </c>
      <c r="P57">
        <v>0</v>
      </c>
      <c r="Q57" s="6" t="e" cm="1">
        <f t="array" ref="Q57">AVERAGE(IFERROR(L57:N57, ""))</f>
        <v>#DIV/0!</v>
      </c>
      <c r="R57" s="6" t="e">
        <f t="shared" si="33"/>
        <v>#DIV/0!</v>
      </c>
      <c r="S57" s="6" cm="1">
        <f t="array" ref="S57">AVERAGE(IFERROR(E57:J57, ""))</f>
        <v>0</v>
      </c>
      <c r="T57" s="6" t="e" cm="1">
        <f t="array" ref="T57">AVERAGE(IFERROR(J57:N57,""))</f>
        <v>#DIV/0!</v>
      </c>
      <c r="U57" s="6" cm="1">
        <f t="array" ref="U57">AVERAGE(IFERROR(E57:I57,""))</f>
        <v>0</v>
      </c>
      <c r="V57" s="6" t="e" cm="1">
        <f t="array" ref="V57">AVERAGE(IFERROR(M57:O57,D57))</f>
        <v>#DIV/0!</v>
      </c>
      <c r="W57" s="6" t="e" cm="1">
        <f t="array" ref="W57">AVERAGE(IFERROR(L57:O57,""))</f>
        <v>#DIV/0!</v>
      </c>
      <c r="X57" s="6" cm="1">
        <f t="array" ref="X57">AVERAGE(IFERROR(D57:J57,""))</f>
        <v>0</v>
      </c>
      <c r="Y57" s="6" cm="1">
        <f t="array" ref="Y57">AVERAGE(IFERROR(E57:H57,""))</f>
        <v>0</v>
      </c>
      <c r="Z57" s="6" t="e" cm="1">
        <f t="array" ref="Z57">AVERAGE(IFERROR(I57:J57,""))</f>
        <v>#DIV/0!</v>
      </c>
      <c r="AA57" s="6" t="e" cm="1">
        <f t="array" ref="AA57">AVERAGE(IFERROR(K57:O57,""))</f>
        <v>#DIV/0!</v>
      </c>
      <c r="AB57" s="6" cm="1">
        <f t="array" ref="AB57">AVERAGE(IFERROR(D57:I57,""))</f>
        <v>0</v>
      </c>
      <c r="AD57" t="str">
        <f t="shared" si="34"/>
        <v/>
      </c>
      <c r="AE57">
        <f t="shared" si="35"/>
        <v>0</v>
      </c>
      <c r="AF57">
        <f t="shared" si="36"/>
        <v>0</v>
      </c>
      <c r="AG57" t="str">
        <f t="shared" si="37"/>
        <v/>
      </c>
      <c r="AH57" t="str">
        <f t="shared" si="38"/>
        <v/>
      </c>
      <c r="AI57" t="str">
        <f t="shared" si="39"/>
        <v/>
      </c>
      <c r="AJ57" t="str">
        <f t="shared" si="40"/>
        <v/>
      </c>
      <c r="AK57" t="str">
        <f t="shared" si="41"/>
        <v/>
      </c>
      <c r="AL57" t="str">
        <f t="shared" si="42"/>
        <v/>
      </c>
      <c r="AM57" t="str">
        <f t="shared" si="43"/>
        <v/>
      </c>
      <c r="AN57" t="str">
        <f t="shared" si="44"/>
        <v/>
      </c>
      <c r="AO57" t="str">
        <f t="shared" si="45"/>
        <v/>
      </c>
      <c r="AP57">
        <f t="shared" si="46"/>
        <v>0</v>
      </c>
      <c r="AQ57" s="6" t="str">
        <f t="shared" si="47"/>
        <v/>
      </c>
      <c r="AR57" s="6" t="str">
        <f t="shared" si="48"/>
        <v/>
      </c>
      <c r="AS57" s="6">
        <f t="shared" si="49"/>
        <v>0</v>
      </c>
      <c r="AT57" s="6" t="str">
        <f t="shared" si="50"/>
        <v/>
      </c>
      <c r="AU57" s="6">
        <f t="shared" si="51"/>
        <v>0</v>
      </c>
      <c r="AV57" s="6" t="str">
        <f t="shared" si="52"/>
        <v/>
      </c>
      <c r="AW57" s="6" t="str">
        <f t="shared" si="53"/>
        <v/>
      </c>
      <c r="AX57" s="6">
        <f t="shared" si="54"/>
        <v>0</v>
      </c>
      <c r="AY57" s="6">
        <f t="shared" si="55"/>
        <v>0</v>
      </c>
      <c r="AZ57" s="6" t="str">
        <f t="shared" si="56"/>
        <v/>
      </c>
      <c r="BA57" s="6" t="str">
        <f t="shared" si="57"/>
        <v/>
      </c>
      <c r="BB57" s="6">
        <f t="shared" si="58"/>
        <v>0</v>
      </c>
      <c r="BD57">
        <v>55</v>
      </c>
      <c r="BE57">
        <v>57</v>
      </c>
      <c r="BF57" t="s">
        <v>367</v>
      </c>
      <c r="BG57" t="e">
        <f t="shared" si="5"/>
        <v>#DIV/0!</v>
      </c>
      <c r="BH57" t="e">
        <f t="shared" si="6"/>
        <v>#DIV/0!</v>
      </c>
      <c r="BI57" t="e">
        <f t="shared" si="7"/>
        <v>#DIV/0!</v>
      </c>
      <c r="BJ57" t="e">
        <f t="shared" si="8"/>
        <v>#DIV/0!</v>
      </c>
      <c r="BK57" t="e">
        <f t="shared" si="9"/>
        <v>#DIV/0!</v>
      </c>
      <c r="BL57" t="e">
        <f t="shared" si="10"/>
        <v>#DIV/0!</v>
      </c>
      <c r="BM57" t="e">
        <f t="shared" si="11"/>
        <v>#DIV/0!</v>
      </c>
      <c r="BN57" t="e">
        <f t="shared" si="12"/>
        <v>#DIV/0!</v>
      </c>
      <c r="BO57" t="e">
        <f t="shared" si="13"/>
        <v>#DIV/0!</v>
      </c>
      <c r="BP57" t="e">
        <f t="shared" si="14"/>
        <v>#DIV/0!</v>
      </c>
      <c r="BQ57" t="e">
        <f t="shared" si="15"/>
        <v>#DIV/0!</v>
      </c>
      <c r="BR57" t="e">
        <f t="shared" si="16"/>
        <v>#DIV/0!</v>
      </c>
      <c r="BS57" t="e">
        <f t="shared" si="17"/>
        <v>#DIV/0!</v>
      </c>
      <c r="BT57" t="e">
        <f t="shared" si="18"/>
        <v>#DIV/0!</v>
      </c>
      <c r="BU57" t="e">
        <f t="shared" si="19"/>
        <v>#DIV/0!</v>
      </c>
      <c r="BV57" t="e">
        <f t="shared" si="20"/>
        <v>#DIV/0!</v>
      </c>
      <c r="BW57" t="e">
        <f t="shared" si="21"/>
        <v>#DIV/0!</v>
      </c>
      <c r="BX57" t="e">
        <f t="shared" si="22"/>
        <v>#DIV/0!</v>
      </c>
      <c r="BY57" t="e">
        <f t="shared" si="23"/>
        <v>#DIV/0!</v>
      </c>
      <c r="BZ57" t="e">
        <f t="shared" si="24"/>
        <v>#DIV/0!</v>
      </c>
      <c r="CA57" t="e">
        <f t="shared" si="25"/>
        <v>#DIV/0!</v>
      </c>
      <c r="CB57" t="e">
        <f t="shared" si="26"/>
        <v>#DIV/0!</v>
      </c>
      <c r="CC57" t="e">
        <f t="shared" si="27"/>
        <v>#DIV/0!</v>
      </c>
      <c r="CD57" t="e">
        <f t="shared" si="28"/>
        <v>#DIV/0!</v>
      </c>
      <c r="CE57" t="e">
        <f t="shared" si="29"/>
        <v>#DIV/0!</v>
      </c>
    </row>
    <row r="58" spans="2:83" x14ac:dyDescent="0.25">
      <c r="B58">
        <v>63</v>
      </c>
      <c r="C58">
        <v>7</v>
      </c>
      <c r="D58">
        <v>0</v>
      </c>
      <c r="E58">
        <v>0</v>
      </c>
      <c r="F58">
        <v>0</v>
      </c>
      <c r="G58" t="e">
        <v>#DIV/0!</v>
      </c>
      <c r="H58" t="e">
        <v>#DIV/0!</v>
      </c>
      <c r="I58" t="e">
        <v>#DIV/0!</v>
      </c>
      <c r="J58" t="e">
        <v>#DIV/0!</v>
      </c>
      <c r="K58" t="e">
        <v>#DIV/0!</v>
      </c>
      <c r="L58">
        <v>0</v>
      </c>
      <c r="M58" t="e">
        <v>#DIV/0!</v>
      </c>
      <c r="N58">
        <v>0</v>
      </c>
      <c r="O58">
        <v>0</v>
      </c>
      <c r="P58">
        <v>0</v>
      </c>
      <c r="Q58" s="6" cm="1">
        <f t="array" ref="Q58">AVERAGE(IFERROR(L58:N58, ""))</f>
        <v>0</v>
      </c>
      <c r="R58" s="6">
        <f t="shared" si="33"/>
        <v>0</v>
      </c>
      <c r="S58" s="6" cm="1">
        <f t="array" ref="S58">AVERAGE(IFERROR(E58:J58, ""))</f>
        <v>0</v>
      </c>
      <c r="T58" s="6" cm="1">
        <f t="array" ref="T58">AVERAGE(IFERROR(J58:N58,""))</f>
        <v>0</v>
      </c>
      <c r="U58" s="6" cm="1">
        <f t="array" ref="U58">AVERAGE(IFERROR(E58:I58,""))</f>
        <v>0</v>
      </c>
      <c r="V58" s="6" cm="1">
        <f t="array" ref="V58">AVERAGE(IFERROR(M58:O58,D58))</f>
        <v>0</v>
      </c>
      <c r="W58" s="6" cm="1">
        <f t="array" ref="W58">AVERAGE(IFERROR(L58:O58,""))</f>
        <v>0</v>
      </c>
      <c r="X58" s="6" cm="1">
        <f t="array" ref="X58">AVERAGE(IFERROR(D58:J58,""))</f>
        <v>0</v>
      </c>
      <c r="Y58" s="6" cm="1">
        <f t="array" ref="Y58">AVERAGE(IFERROR(E58:H58,""))</f>
        <v>0</v>
      </c>
      <c r="Z58" s="6" t="e" cm="1">
        <f t="array" ref="Z58">AVERAGE(IFERROR(I58:J58,""))</f>
        <v>#DIV/0!</v>
      </c>
      <c r="AA58" s="6" cm="1">
        <f t="array" ref="AA58">AVERAGE(IFERROR(K58:O58,""))</f>
        <v>0</v>
      </c>
      <c r="AB58" s="6" cm="1">
        <f t="array" ref="AB58">AVERAGE(IFERROR(D58:I58,""))</f>
        <v>0</v>
      </c>
      <c r="AD58">
        <f t="shared" si="34"/>
        <v>0</v>
      </c>
      <c r="AE58">
        <f t="shared" si="35"/>
        <v>0</v>
      </c>
      <c r="AF58">
        <f t="shared" si="36"/>
        <v>0</v>
      </c>
      <c r="AG58" t="str">
        <f t="shared" si="37"/>
        <v/>
      </c>
      <c r="AH58" t="str">
        <f t="shared" si="38"/>
        <v/>
      </c>
      <c r="AI58" t="str">
        <f t="shared" si="39"/>
        <v/>
      </c>
      <c r="AJ58" t="str">
        <f t="shared" si="40"/>
        <v/>
      </c>
      <c r="AK58" t="str">
        <f t="shared" si="41"/>
        <v/>
      </c>
      <c r="AL58">
        <f t="shared" si="42"/>
        <v>0</v>
      </c>
      <c r="AM58" t="str">
        <f t="shared" si="43"/>
        <v/>
      </c>
      <c r="AN58">
        <f t="shared" si="44"/>
        <v>0</v>
      </c>
      <c r="AO58">
        <f t="shared" si="45"/>
        <v>0</v>
      </c>
      <c r="AP58">
        <f t="shared" si="46"/>
        <v>0</v>
      </c>
      <c r="AQ58" s="6">
        <f t="shared" si="47"/>
        <v>0</v>
      </c>
      <c r="AR58" s="6">
        <f t="shared" si="48"/>
        <v>0</v>
      </c>
      <c r="AS58" s="6">
        <f t="shared" si="49"/>
        <v>0</v>
      </c>
      <c r="AT58" s="6">
        <f t="shared" si="50"/>
        <v>0</v>
      </c>
      <c r="AU58" s="6">
        <f t="shared" si="51"/>
        <v>0</v>
      </c>
      <c r="AV58" s="6">
        <f t="shared" si="52"/>
        <v>0</v>
      </c>
      <c r="AW58" s="6">
        <f t="shared" si="53"/>
        <v>0</v>
      </c>
      <c r="AX58" s="6">
        <f t="shared" si="54"/>
        <v>0</v>
      </c>
      <c r="AY58" s="6">
        <f t="shared" si="55"/>
        <v>0</v>
      </c>
      <c r="AZ58" s="6" t="str">
        <f t="shared" si="56"/>
        <v/>
      </c>
      <c r="BA58" s="6">
        <f t="shared" si="57"/>
        <v>0</v>
      </c>
      <c r="BB58" s="6">
        <f t="shared" si="58"/>
        <v>0</v>
      </c>
      <c r="BD58">
        <v>56</v>
      </c>
      <c r="BE58">
        <v>58</v>
      </c>
      <c r="BF58" t="s">
        <v>385</v>
      </c>
      <c r="BG58" t="e">
        <f t="shared" si="5"/>
        <v>#DIV/0!</v>
      </c>
      <c r="BH58" t="e">
        <f t="shared" si="6"/>
        <v>#DIV/0!</v>
      </c>
      <c r="BI58" t="e">
        <f t="shared" si="7"/>
        <v>#DIV/0!</v>
      </c>
      <c r="BJ58" t="e">
        <f t="shared" si="8"/>
        <v>#DIV/0!</v>
      </c>
      <c r="BK58" t="e">
        <f t="shared" si="9"/>
        <v>#DIV/0!</v>
      </c>
      <c r="BL58" t="e">
        <f t="shared" si="10"/>
        <v>#DIV/0!</v>
      </c>
      <c r="BM58" t="e">
        <f t="shared" si="11"/>
        <v>#DIV/0!</v>
      </c>
      <c r="BN58" t="e">
        <f t="shared" si="12"/>
        <v>#DIV/0!</v>
      </c>
      <c r="BO58" t="e">
        <f t="shared" si="13"/>
        <v>#DIV/0!</v>
      </c>
      <c r="BP58" t="e">
        <f t="shared" si="14"/>
        <v>#DIV/0!</v>
      </c>
      <c r="BQ58" t="e">
        <f t="shared" si="15"/>
        <v>#DIV/0!</v>
      </c>
      <c r="BR58" t="e">
        <f t="shared" si="16"/>
        <v>#DIV/0!</v>
      </c>
      <c r="BS58" t="e">
        <f t="shared" si="17"/>
        <v>#DIV/0!</v>
      </c>
      <c r="BT58" t="e">
        <f t="shared" si="18"/>
        <v>#DIV/0!</v>
      </c>
      <c r="BU58" t="e">
        <f t="shared" si="19"/>
        <v>#DIV/0!</v>
      </c>
      <c r="BV58" t="e">
        <f t="shared" si="20"/>
        <v>#DIV/0!</v>
      </c>
      <c r="BW58" t="e">
        <f t="shared" si="21"/>
        <v>#DIV/0!</v>
      </c>
      <c r="BX58" t="e">
        <f t="shared" si="22"/>
        <v>#DIV/0!</v>
      </c>
      <c r="BY58" t="e">
        <f t="shared" si="23"/>
        <v>#DIV/0!</v>
      </c>
      <c r="BZ58" t="e">
        <f t="shared" si="24"/>
        <v>#DIV/0!</v>
      </c>
      <c r="CA58" t="e">
        <f t="shared" si="25"/>
        <v>#DIV/0!</v>
      </c>
      <c r="CB58" t="e">
        <f t="shared" si="26"/>
        <v>#DIV/0!</v>
      </c>
      <c r="CC58" t="e">
        <f t="shared" si="27"/>
        <v>#DIV/0!</v>
      </c>
      <c r="CD58" t="e">
        <f t="shared" si="28"/>
        <v>#DIV/0!</v>
      </c>
      <c r="CE58" t="e">
        <f t="shared" si="29"/>
        <v>#DIV/0!</v>
      </c>
    </row>
    <row r="59" spans="2:83" x14ac:dyDescent="0.25">
      <c r="B59">
        <v>45</v>
      </c>
      <c r="C59">
        <v>7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 s="6" cm="1">
        <f t="array" ref="Q59">AVERAGE(IFERROR(L59:N59, ""))</f>
        <v>0</v>
      </c>
      <c r="R59" s="6">
        <f t="shared" si="33"/>
        <v>0</v>
      </c>
      <c r="S59" s="6" cm="1">
        <f t="array" ref="S59">AVERAGE(IFERROR(E59:J59, ""))</f>
        <v>0</v>
      </c>
      <c r="T59" s="6" cm="1">
        <f t="array" ref="T59">AVERAGE(IFERROR(J59:N59,""))</f>
        <v>0</v>
      </c>
      <c r="U59" s="6" cm="1">
        <f t="array" ref="U59">AVERAGE(IFERROR(E59:I59,""))</f>
        <v>0</v>
      </c>
      <c r="V59" s="6" cm="1">
        <f t="array" ref="V59">AVERAGE(IFERROR(M59:O59,D59))</f>
        <v>0</v>
      </c>
      <c r="W59" s="6" cm="1">
        <f t="array" ref="W59">AVERAGE(IFERROR(L59:O59,""))</f>
        <v>0</v>
      </c>
      <c r="X59" s="6" cm="1">
        <f t="array" ref="X59">AVERAGE(IFERROR(D59:J59,""))</f>
        <v>0</v>
      </c>
      <c r="Y59" s="6" cm="1">
        <f t="array" ref="Y59">AVERAGE(IFERROR(E59:H59,""))</f>
        <v>0</v>
      </c>
      <c r="Z59" s="6" cm="1">
        <f t="array" ref="Z59">AVERAGE(IFERROR(I59:J59,""))</f>
        <v>0</v>
      </c>
      <c r="AA59" s="6" cm="1">
        <f t="array" ref="AA59">AVERAGE(IFERROR(K59:O59,""))</f>
        <v>0</v>
      </c>
      <c r="AB59" s="6" cm="1">
        <f t="array" ref="AB59">AVERAGE(IFERROR(D59:I59,""))</f>
        <v>0</v>
      </c>
      <c r="AD59">
        <f t="shared" si="34"/>
        <v>0</v>
      </c>
      <c r="AE59">
        <f t="shared" si="35"/>
        <v>0</v>
      </c>
      <c r="AF59">
        <f t="shared" si="36"/>
        <v>0</v>
      </c>
      <c r="AG59">
        <f t="shared" si="37"/>
        <v>0</v>
      </c>
      <c r="AH59">
        <f t="shared" si="38"/>
        <v>0</v>
      </c>
      <c r="AI59">
        <f t="shared" si="39"/>
        <v>0</v>
      </c>
      <c r="AJ59">
        <f t="shared" si="40"/>
        <v>0</v>
      </c>
      <c r="AK59">
        <f t="shared" si="41"/>
        <v>0</v>
      </c>
      <c r="AL59">
        <f t="shared" si="42"/>
        <v>0</v>
      </c>
      <c r="AM59">
        <f t="shared" si="43"/>
        <v>0</v>
      </c>
      <c r="AN59">
        <f t="shared" si="44"/>
        <v>0</v>
      </c>
      <c r="AO59">
        <f t="shared" si="45"/>
        <v>0</v>
      </c>
      <c r="AP59">
        <f t="shared" si="46"/>
        <v>0</v>
      </c>
      <c r="AQ59" s="6">
        <f t="shared" si="47"/>
        <v>0</v>
      </c>
      <c r="AR59" s="6">
        <f t="shared" si="48"/>
        <v>0</v>
      </c>
      <c r="AS59" s="6">
        <f t="shared" si="49"/>
        <v>0</v>
      </c>
      <c r="AT59" s="6">
        <f t="shared" si="50"/>
        <v>0</v>
      </c>
      <c r="AU59" s="6">
        <f t="shared" si="51"/>
        <v>0</v>
      </c>
      <c r="AV59" s="6">
        <f t="shared" si="52"/>
        <v>0</v>
      </c>
      <c r="AW59" s="6">
        <f t="shared" si="53"/>
        <v>0</v>
      </c>
      <c r="AX59" s="6">
        <f t="shared" si="54"/>
        <v>0</v>
      </c>
      <c r="AY59" s="6">
        <f t="shared" si="55"/>
        <v>0</v>
      </c>
      <c r="AZ59" s="6">
        <f t="shared" si="56"/>
        <v>0</v>
      </c>
      <c r="BA59" s="6">
        <f t="shared" si="57"/>
        <v>0</v>
      </c>
      <c r="BB59" s="6">
        <f t="shared" si="58"/>
        <v>0</v>
      </c>
      <c r="BD59">
        <v>57</v>
      </c>
      <c r="BE59">
        <v>59</v>
      </c>
      <c r="BF59" t="s">
        <v>376</v>
      </c>
      <c r="BG59" t="e">
        <f t="shared" si="5"/>
        <v>#DIV/0!</v>
      </c>
      <c r="BH59" t="e">
        <f t="shared" si="6"/>
        <v>#DIV/0!</v>
      </c>
      <c r="BI59" t="e">
        <f t="shared" si="7"/>
        <v>#DIV/0!</v>
      </c>
      <c r="BJ59" t="e">
        <f t="shared" si="8"/>
        <v>#DIV/0!</v>
      </c>
      <c r="BK59" t="e">
        <f t="shared" si="9"/>
        <v>#DIV/0!</v>
      </c>
      <c r="BL59" t="e">
        <f t="shared" si="10"/>
        <v>#DIV/0!</v>
      </c>
      <c r="BM59" t="e">
        <f t="shared" si="11"/>
        <v>#DIV/0!</v>
      </c>
      <c r="BN59" t="e">
        <f t="shared" si="12"/>
        <v>#DIV/0!</v>
      </c>
      <c r="BO59" t="e">
        <f t="shared" si="13"/>
        <v>#DIV/0!</v>
      </c>
      <c r="BP59" t="e">
        <f t="shared" si="14"/>
        <v>#DIV/0!</v>
      </c>
      <c r="BQ59" t="e">
        <f t="shared" si="15"/>
        <v>#DIV/0!</v>
      </c>
      <c r="BR59" t="e">
        <f t="shared" si="16"/>
        <v>#DIV/0!</v>
      </c>
      <c r="BS59" t="e">
        <f t="shared" si="17"/>
        <v>#DIV/0!</v>
      </c>
      <c r="BT59" t="e">
        <f t="shared" si="18"/>
        <v>#DIV/0!</v>
      </c>
      <c r="BU59" t="e">
        <f t="shared" si="19"/>
        <v>#DIV/0!</v>
      </c>
      <c r="BV59" t="e">
        <f t="shared" si="20"/>
        <v>#DIV/0!</v>
      </c>
      <c r="BW59" t="e">
        <f t="shared" si="21"/>
        <v>#DIV/0!</v>
      </c>
      <c r="BX59" t="e">
        <f t="shared" si="22"/>
        <v>#DIV/0!</v>
      </c>
      <c r="BY59" t="e">
        <f t="shared" si="23"/>
        <v>#DIV/0!</v>
      </c>
      <c r="BZ59" t="e">
        <f t="shared" si="24"/>
        <v>#DIV/0!</v>
      </c>
      <c r="CA59" t="e">
        <f t="shared" si="25"/>
        <v>#DIV/0!</v>
      </c>
      <c r="CB59" t="e">
        <f t="shared" si="26"/>
        <v>#DIV/0!</v>
      </c>
      <c r="CC59" t="e">
        <f t="shared" si="27"/>
        <v>#DIV/0!</v>
      </c>
      <c r="CD59" t="e">
        <f t="shared" si="28"/>
        <v>#DIV/0!</v>
      </c>
      <c r="CE59" t="e">
        <f t="shared" si="29"/>
        <v>#DIV/0!</v>
      </c>
    </row>
    <row r="60" spans="2:83" x14ac:dyDescent="0.25">
      <c r="B60">
        <v>402</v>
      </c>
      <c r="C60">
        <v>7</v>
      </c>
      <c r="D60">
        <v>0</v>
      </c>
      <c r="E60">
        <v>0</v>
      </c>
      <c r="F60">
        <v>0</v>
      </c>
      <c r="G60" t="e">
        <v>#DIV/0!</v>
      </c>
      <c r="H60" t="e">
        <v>#DIV/0!</v>
      </c>
      <c r="I60" t="e">
        <v>#DIV/0!</v>
      </c>
      <c r="J60" t="e">
        <v>#DIV/0!</v>
      </c>
      <c r="K60" t="e">
        <v>#DIV/0!</v>
      </c>
      <c r="L60">
        <v>0</v>
      </c>
      <c r="M60" t="e">
        <v>#DIV/0!</v>
      </c>
      <c r="N60">
        <v>0</v>
      </c>
      <c r="O60">
        <v>0</v>
      </c>
      <c r="P60">
        <v>0</v>
      </c>
      <c r="Q60" s="6" cm="1">
        <f t="array" ref="Q60">AVERAGE(IFERROR(L60:N60, ""))</f>
        <v>0</v>
      </c>
      <c r="R60" s="6">
        <f t="shared" si="33"/>
        <v>0</v>
      </c>
      <c r="S60" s="6" cm="1">
        <f t="array" ref="S60">AVERAGE(IFERROR(E60:J60, ""))</f>
        <v>0</v>
      </c>
      <c r="T60" s="6" cm="1">
        <f t="array" ref="T60">AVERAGE(IFERROR(J60:N60,""))</f>
        <v>0</v>
      </c>
      <c r="U60" s="6" cm="1">
        <f t="array" ref="U60">AVERAGE(IFERROR(E60:I60,""))</f>
        <v>0</v>
      </c>
      <c r="V60" s="6" cm="1">
        <f t="array" ref="V60">AVERAGE(IFERROR(M60:O60,D60))</f>
        <v>0</v>
      </c>
      <c r="W60" s="6" cm="1">
        <f t="array" ref="W60">AVERAGE(IFERROR(L60:O60,""))</f>
        <v>0</v>
      </c>
      <c r="X60" s="6" cm="1">
        <f t="array" ref="X60">AVERAGE(IFERROR(D60:J60,""))</f>
        <v>0</v>
      </c>
      <c r="Y60" s="6" cm="1">
        <f t="array" ref="Y60">AVERAGE(IFERROR(E60:H60,""))</f>
        <v>0</v>
      </c>
      <c r="Z60" s="6" t="e" cm="1">
        <f t="array" ref="Z60">AVERAGE(IFERROR(I60:J60,""))</f>
        <v>#DIV/0!</v>
      </c>
      <c r="AA60" s="6" cm="1">
        <f t="array" ref="AA60">AVERAGE(IFERROR(K60:O60,""))</f>
        <v>0</v>
      </c>
      <c r="AB60" s="6" cm="1">
        <f t="array" ref="AB60">AVERAGE(IFERROR(D60:I60,""))</f>
        <v>0</v>
      </c>
      <c r="AD60">
        <f t="shared" si="34"/>
        <v>0</v>
      </c>
      <c r="AE60">
        <f t="shared" si="35"/>
        <v>0</v>
      </c>
      <c r="AF60">
        <f t="shared" si="36"/>
        <v>0</v>
      </c>
      <c r="AG60" t="str">
        <f t="shared" si="37"/>
        <v/>
      </c>
      <c r="AH60" t="str">
        <f t="shared" si="38"/>
        <v/>
      </c>
      <c r="AI60" t="str">
        <f t="shared" si="39"/>
        <v/>
      </c>
      <c r="AJ60" t="str">
        <f t="shared" si="40"/>
        <v/>
      </c>
      <c r="AK60" t="str">
        <f t="shared" si="41"/>
        <v/>
      </c>
      <c r="AL60">
        <f t="shared" si="42"/>
        <v>0</v>
      </c>
      <c r="AM60" t="str">
        <f t="shared" si="43"/>
        <v/>
      </c>
      <c r="AN60">
        <f t="shared" si="44"/>
        <v>0</v>
      </c>
      <c r="AO60">
        <f t="shared" si="45"/>
        <v>0</v>
      </c>
      <c r="AP60">
        <f t="shared" si="46"/>
        <v>0</v>
      </c>
      <c r="AQ60" s="6">
        <f t="shared" si="47"/>
        <v>0</v>
      </c>
      <c r="AR60" s="6">
        <f t="shared" si="48"/>
        <v>0</v>
      </c>
      <c r="AS60" s="6">
        <f t="shared" si="49"/>
        <v>0</v>
      </c>
      <c r="AT60" s="6">
        <f t="shared" si="50"/>
        <v>0</v>
      </c>
      <c r="AU60" s="6">
        <f t="shared" si="51"/>
        <v>0</v>
      </c>
      <c r="AV60" s="6">
        <f t="shared" si="52"/>
        <v>0</v>
      </c>
      <c r="AW60" s="6">
        <f t="shared" si="53"/>
        <v>0</v>
      </c>
      <c r="AX60" s="6">
        <f t="shared" si="54"/>
        <v>0</v>
      </c>
      <c r="AY60" s="6">
        <f t="shared" si="55"/>
        <v>0</v>
      </c>
      <c r="AZ60" s="6" t="str">
        <f t="shared" si="56"/>
        <v/>
      </c>
      <c r="BA60" s="6">
        <f t="shared" si="57"/>
        <v>0</v>
      </c>
      <c r="BB60" s="6">
        <f t="shared" si="58"/>
        <v>0</v>
      </c>
      <c r="BD60">
        <v>58</v>
      </c>
      <c r="BE60">
        <v>60</v>
      </c>
      <c r="BF60" t="s">
        <v>289</v>
      </c>
      <c r="BG60" t="e">
        <f t="shared" si="5"/>
        <v>#DIV/0!</v>
      </c>
      <c r="BH60" t="e">
        <f t="shared" si="6"/>
        <v>#DIV/0!</v>
      </c>
      <c r="BI60" t="e">
        <f t="shared" si="7"/>
        <v>#DIV/0!</v>
      </c>
      <c r="BJ60" t="e">
        <f t="shared" si="8"/>
        <v>#DIV/0!</v>
      </c>
      <c r="BK60" t="e">
        <f t="shared" si="9"/>
        <v>#DIV/0!</v>
      </c>
      <c r="BL60" t="e">
        <f t="shared" si="10"/>
        <v>#DIV/0!</v>
      </c>
      <c r="BM60" t="e">
        <f t="shared" si="11"/>
        <v>#DIV/0!</v>
      </c>
      <c r="BN60" t="e">
        <f t="shared" si="12"/>
        <v>#DIV/0!</v>
      </c>
      <c r="BO60" t="e">
        <f t="shared" si="13"/>
        <v>#DIV/0!</v>
      </c>
      <c r="BP60" t="e">
        <f t="shared" si="14"/>
        <v>#DIV/0!</v>
      </c>
      <c r="BQ60" t="e">
        <f t="shared" si="15"/>
        <v>#DIV/0!</v>
      </c>
      <c r="BR60" t="e">
        <f t="shared" si="16"/>
        <v>#DIV/0!</v>
      </c>
      <c r="BS60" t="e">
        <f t="shared" si="17"/>
        <v>#DIV/0!</v>
      </c>
      <c r="BT60" t="e">
        <f t="shared" si="18"/>
        <v>#DIV/0!</v>
      </c>
      <c r="BU60" t="e">
        <f t="shared" si="19"/>
        <v>#DIV/0!</v>
      </c>
      <c r="BV60" t="e">
        <f t="shared" si="20"/>
        <v>#DIV/0!</v>
      </c>
      <c r="BW60" t="e">
        <f t="shared" si="21"/>
        <v>#DIV/0!</v>
      </c>
      <c r="BX60" t="e">
        <f t="shared" si="22"/>
        <v>#DIV/0!</v>
      </c>
      <c r="BY60" t="e">
        <f t="shared" si="23"/>
        <v>#DIV/0!</v>
      </c>
      <c r="BZ60" t="e">
        <f t="shared" si="24"/>
        <v>#DIV/0!</v>
      </c>
      <c r="CA60" t="e">
        <f t="shared" si="25"/>
        <v>#DIV/0!</v>
      </c>
      <c r="CB60" t="e">
        <f t="shared" si="26"/>
        <v>#DIV/0!</v>
      </c>
      <c r="CC60" t="e">
        <f t="shared" si="27"/>
        <v>#DIV/0!</v>
      </c>
      <c r="CD60" t="e">
        <f t="shared" si="28"/>
        <v>#DIV/0!</v>
      </c>
      <c r="CE60" t="e">
        <f t="shared" si="29"/>
        <v>#DIV/0!</v>
      </c>
    </row>
    <row r="61" spans="2:83" x14ac:dyDescent="0.25">
      <c r="C61">
        <v>7</v>
      </c>
      <c r="D61">
        <v>0</v>
      </c>
      <c r="E61">
        <v>0</v>
      </c>
      <c r="F61">
        <v>2.2461403508771896</v>
      </c>
      <c r="G61" t="e">
        <v>#DIV/0!</v>
      </c>
      <c r="H61" t="e">
        <v>#DIV/0!</v>
      </c>
      <c r="I61" t="e">
        <v>#DIV/0!</v>
      </c>
      <c r="J61" t="e">
        <v>#DIV/0!</v>
      </c>
      <c r="K61" t="e">
        <v>#DIV/0!</v>
      </c>
      <c r="L61" t="e">
        <v>#DIV/0!</v>
      </c>
      <c r="M61" t="e">
        <v>#DIV/0!</v>
      </c>
      <c r="N61" t="e">
        <v>#DIV/0!</v>
      </c>
      <c r="O61">
        <v>9.1052631578947381</v>
      </c>
      <c r="P61">
        <v>2.3695614035087704</v>
      </c>
      <c r="Q61" s="6" t="e" cm="1">
        <f t="array" ref="Q61">AVERAGE(IFERROR(L61:N61, ""))</f>
        <v>#DIV/0!</v>
      </c>
      <c r="R61" s="6">
        <f t="shared" si="33"/>
        <v>9.1052631578947381</v>
      </c>
      <c r="S61" s="6" cm="1">
        <f t="array" ref="S61">AVERAGE(IFERROR(E61:J61, ""))</f>
        <v>1.1230701754385948</v>
      </c>
      <c r="T61" s="6" t="e" cm="1">
        <f t="array" ref="T61">AVERAGE(IFERROR(J61:N61,""))</f>
        <v>#DIV/0!</v>
      </c>
      <c r="U61" s="6" cm="1">
        <f t="array" ref="U61">AVERAGE(IFERROR(E61:I61,""))</f>
        <v>1.1230701754385948</v>
      </c>
      <c r="V61" s="6" cm="1">
        <f t="array" ref="V61">AVERAGE(IFERROR(M61:O61,D61))</f>
        <v>3.0350877192982462</v>
      </c>
      <c r="W61" s="6" cm="1">
        <f t="array" ref="W61">AVERAGE(IFERROR(L61:O61,""))</f>
        <v>9.1052631578947381</v>
      </c>
      <c r="X61" s="6" cm="1">
        <f t="array" ref="X61">AVERAGE(IFERROR(D61:J61,""))</f>
        <v>0.74871345029239655</v>
      </c>
      <c r="Y61" s="6" cm="1">
        <f t="array" ref="Y61">AVERAGE(IFERROR(E61:H61,""))</f>
        <v>1.1230701754385948</v>
      </c>
      <c r="Z61" s="6" t="e" cm="1">
        <f t="array" ref="Z61">AVERAGE(IFERROR(I61:J61,""))</f>
        <v>#DIV/0!</v>
      </c>
      <c r="AA61" s="6" cm="1">
        <f t="array" ref="AA61">AVERAGE(IFERROR(K61:O61,""))</f>
        <v>9.1052631578947381</v>
      </c>
      <c r="AB61" s="6" cm="1">
        <f t="array" ref="AB61">AVERAGE(IFERROR(D61:I61,""))</f>
        <v>0.74871345029239655</v>
      </c>
      <c r="AD61">
        <f t="shared" si="34"/>
        <v>0</v>
      </c>
      <c r="AE61">
        <f t="shared" si="35"/>
        <v>0</v>
      </c>
      <c r="AF61">
        <f t="shared" si="36"/>
        <v>2.2461403508771896</v>
      </c>
      <c r="AG61" t="str">
        <f t="shared" si="37"/>
        <v/>
      </c>
      <c r="AH61" t="str">
        <f t="shared" si="38"/>
        <v/>
      </c>
      <c r="AI61" t="str">
        <f t="shared" si="39"/>
        <v/>
      </c>
      <c r="AJ61" t="str">
        <f t="shared" si="40"/>
        <v/>
      </c>
      <c r="AK61" t="str">
        <f t="shared" si="41"/>
        <v/>
      </c>
      <c r="AL61" t="str">
        <f t="shared" si="42"/>
        <v/>
      </c>
      <c r="AM61" t="str">
        <f t="shared" si="43"/>
        <v/>
      </c>
      <c r="AN61" t="str">
        <f t="shared" si="44"/>
        <v/>
      </c>
      <c r="AO61">
        <f t="shared" si="45"/>
        <v>9.1052631578947381</v>
      </c>
      <c r="AP61">
        <f t="shared" si="46"/>
        <v>2.3695614035087704</v>
      </c>
      <c r="AQ61" s="6" t="str">
        <f t="shared" si="47"/>
        <v/>
      </c>
      <c r="AR61" s="6">
        <f t="shared" si="48"/>
        <v>9.1052631578947381</v>
      </c>
      <c r="AS61" s="6">
        <f t="shared" si="49"/>
        <v>1.1230701754385948</v>
      </c>
      <c r="AT61" s="6" t="str">
        <f t="shared" si="50"/>
        <v/>
      </c>
      <c r="AU61" s="6">
        <f t="shared" si="51"/>
        <v>1.1230701754385948</v>
      </c>
      <c r="AV61" s="6">
        <f t="shared" si="52"/>
        <v>3.0350877192982462</v>
      </c>
      <c r="AW61" s="6">
        <f t="shared" si="53"/>
        <v>9.1052631578947381</v>
      </c>
      <c r="AX61" s="6">
        <f t="shared" si="54"/>
        <v>0.74871345029239655</v>
      </c>
      <c r="AY61" s="6">
        <f t="shared" si="55"/>
        <v>1.1230701754385948</v>
      </c>
      <c r="AZ61" s="6" t="str">
        <f t="shared" si="56"/>
        <v/>
      </c>
      <c r="BA61" s="6">
        <f t="shared" si="57"/>
        <v>9.1052631578947381</v>
      </c>
      <c r="BB61" s="6">
        <f t="shared" si="58"/>
        <v>0.74871345029239655</v>
      </c>
      <c r="BD61">
        <v>59</v>
      </c>
      <c r="BE61">
        <v>61</v>
      </c>
      <c r="BF61" t="s">
        <v>295</v>
      </c>
      <c r="BG61" t="e">
        <f t="shared" si="5"/>
        <v>#DIV/0!</v>
      </c>
      <c r="BH61" t="e">
        <f t="shared" si="6"/>
        <v>#DIV/0!</v>
      </c>
      <c r="BI61" t="e">
        <f t="shared" si="7"/>
        <v>#DIV/0!</v>
      </c>
      <c r="BJ61" t="e">
        <f t="shared" si="8"/>
        <v>#DIV/0!</v>
      </c>
      <c r="BK61" t="e">
        <f t="shared" si="9"/>
        <v>#DIV/0!</v>
      </c>
      <c r="BL61" t="e">
        <f t="shared" si="10"/>
        <v>#DIV/0!</v>
      </c>
      <c r="BM61" t="e">
        <f t="shared" si="11"/>
        <v>#DIV/0!</v>
      </c>
      <c r="BN61" t="e">
        <f t="shared" si="12"/>
        <v>#DIV/0!</v>
      </c>
      <c r="BO61" t="e">
        <f t="shared" si="13"/>
        <v>#DIV/0!</v>
      </c>
      <c r="BP61" t="e">
        <f t="shared" si="14"/>
        <v>#DIV/0!</v>
      </c>
      <c r="BQ61" t="e">
        <f t="shared" si="15"/>
        <v>#DIV/0!</v>
      </c>
      <c r="BR61" t="e">
        <f t="shared" si="16"/>
        <v>#DIV/0!</v>
      </c>
      <c r="BS61" t="e">
        <f t="shared" si="17"/>
        <v>#DIV/0!</v>
      </c>
      <c r="BT61" t="e">
        <f t="shared" si="18"/>
        <v>#DIV/0!</v>
      </c>
      <c r="BU61" t="e">
        <f t="shared" si="19"/>
        <v>#DIV/0!</v>
      </c>
      <c r="BV61" t="e">
        <f t="shared" si="20"/>
        <v>#DIV/0!</v>
      </c>
      <c r="BW61" t="e">
        <f t="shared" si="21"/>
        <v>#DIV/0!</v>
      </c>
      <c r="BX61" t="e">
        <f t="shared" si="22"/>
        <v>#DIV/0!</v>
      </c>
      <c r="BY61" t="e">
        <f t="shared" si="23"/>
        <v>#DIV/0!</v>
      </c>
      <c r="BZ61" t="e">
        <f t="shared" si="24"/>
        <v>#DIV/0!</v>
      </c>
      <c r="CA61" t="e">
        <f t="shared" si="25"/>
        <v>#DIV/0!</v>
      </c>
      <c r="CB61" t="e">
        <f t="shared" si="26"/>
        <v>#DIV/0!</v>
      </c>
      <c r="CC61" t="e">
        <f t="shared" si="27"/>
        <v>#DIV/0!</v>
      </c>
      <c r="CD61" t="e">
        <f t="shared" si="28"/>
        <v>#DIV/0!</v>
      </c>
      <c r="CE61" t="e">
        <f t="shared" si="29"/>
        <v>#DIV/0!</v>
      </c>
    </row>
    <row r="62" spans="2:83" x14ac:dyDescent="0.25">
      <c r="B62">
        <v>63</v>
      </c>
      <c r="C62">
        <v>7</v>
      </c>
      <c r="D62">
        <v>0</v>
      </c>
      <c r="E62">
        <v>0</v>
      </c>
      <c r="F62">
        <v>0</v>
      </c>
      <c r="G62" t="e">
        <v>#DIV/0!</v>
      </c>
      <c r="H62" t="e">
        <v>#DIV/0!</v>
      </c>
      <c r="I62" t="e">
        <v>#DIV/0!</v>
      </c>
      <c r="J62" t="e">
        <v>#DIV/0!</v>
      </c>
      <c r="K62" t="e">
        <v>#DIV/0!</v>
      </c>
      <c r="L62">
        <v>0</v>
      </c>
      <c r="M62" t="e">
        <v>#DIV/0!</v>
      </c>
      <c r="N62">
        <v>0</v>
      </c>
      <c r="O62">
        <v>0</v>
      </c>
      <c r="P62">
        <v>0</v>
      </c>
      <c r="Q62" s="6" cm="1">
        <f t="array" ref="Q62">AVERAGE(IFERROR(L62:N62, ""))</f>
        <v>0</v>
      </c>
      <c r="R62" s="6">
        <f t="shared" si="33"/>
        <v>0</v>
      </c>
      <c r="S62" s="6" cm="1">
        <f t="array" ref="S62">AVERAGE(IFERROR(E62:J62, ""))</f>
        <v>0</v>
      </c>
      <c r="T62" s="6" cm="1">
        <f t="array" ref="T62">AVERAGE(IFERROR(J62:N62,""))</f>
        <v>0</v>
      </c>
      <c r="U62" s="6" cm="1">
        <f t="array" ref="U62">AVERAGE(IFERROR(E62:I62,""))</f>
        <v>0</v>
      </c>
      <c r="V62" s="6" cm="1">
        <f t="array" ref="V62">AVERAGE(IFERROR(M62:O62,D62))</f>
        <v>0</v>
      </c>
      <c r="W62" s="6" cm="1">
        <f t="array" ref="W62">AVERAGE(IFERROR(L62:O62,""))</f>
        <v>0</v>
      </c>
      <c r="X62" s="6" cm="1">
        <f t="array" ref="X62">AVERAGE(IFERROR(D62:J62,""))</f>
        <v>0</v>
      </c>
      <c r="Y62" s="6" cm="1">
        <f t="array" ref="Y62">AVERAGE(IFERROR(E62:H62,""))</f>
        <v>0</v>
      </c>
      <c r="Z62" s="6" t="e" cm="1">
        <f t="array" ref="Z62">AVERAGE(IFERROR(I62:J62,""))</f>
        <v>#DIV/0!</v>
      </c>
      <c r="AA62" s="6" cm="1">
        <f t="array" ref="AA62">AVERAGE(IFERROR(K62:O62,""))</f>
        <v>0</v>
      </c>
      <c r="AB62" s="6" cm="1">
        <f t="array" ref="AB62">AVERAGE(IFERROR(D62:I62,""))</f>
        <v>0</v>
      </c>
      <c r="AD62">
        <f t="shared" si="34"/>
        <v>0</v>
      </c>
      <c r="AE62">
        <f t="shared" si="35"/>
        <v>0</v>
      </c>
      <c r="AF62">
        <f t="shared" si="36"/>
        <v>0</v>
      </c>
      <c r="AG62" t="str">
        <f t="shared" si="37"/>
        <v/>
      </c>
      <c r="AH62" t="str">
        <f t="shared" si="38"/>
        <v/>
      </c>
      <c r="AI62" t="str">
        <f t="shared" si="39"/>
        <v/>
      </c>
      <c r="AJ62" t="str">
        <f t="shared" si="40"/>
        <v/>
      </c>
      <c r="AK62" t="str">
        <f t="shared" si="41"/>
        <v/>
      </c>
      <c r="AL62">
        <f t="shared" si="42"/>
        <v>0</v>
      </c>
      <c r="AM62" t="str">
        <f t="shared" si="43"/>
        <v/>
      </c>
      <c r="AN62">
        <f t="shared" si="44"/>
        <v>0</v>
      </c>
      <c r="AO62">
        <f t="shared" si="45"/>
        <v>0</v>
      </c>
      <c r="AP62">
        <f t="shared" si="46"/>
        <v>0</v>
      </c>
      <c r="AQ62" s="6">
        <f t="shared" si="47"/>
        <v>0</v>
      </c>
      <c r="AR62" s="6">
        <f t="shared" si="48"/>
        <v>0</v>
      </c>
      <c r="AS62" s="6">
        <f t="shared" si="49"/>
        <v>0</v>
      </c>
      <c r="AT62" s="6">
        <f t="shared" si="50"/>
        <v>0</v>
      </c>
      <c r="AU62" s="6">
        <f t="shared" si="51"/>
        <v>0</v>
      </c>
      <c r="AV62" s="6">
        <f t="shared" si="52"/>
        <v>0</v>
      </c>
      <c r="AW62" s="6">
        <f t="shared" si="53"/>
        <v>0</v>
      </c>
      <c r="AX62" s="6">
        <f t="shared" si="54"/>
        <v>0</v>
      </c>
      <c r="AY62" s="6">
        <f t="shared" si="55"/>
        <v>0</v>
      </c>
      <c r="AZ62" s="6" t="str">
        <f t="shared" si="56"/>
        <v/>
      </c>
      <c r="BA62" s="6">
        <f t="shared" si="57"/>
        <v>0</v>
      </c>
      <c r="BB62" s="6">
        <f t="shared" si="58"/>
        <v>0</v>
      </c>
      <c r="BD62">
        <v>60</v>
      </c>
      <c r="BE62">
        <v>62</v>
      </c>
      <c r="BF62" t="s">
        <v>379</v>
      </c>
      <c r="BG62" t="e">
        <f t="shared" si="5"/>
        <v>#DIV/0!</v>
      </c>
      <c r="BH62" t="e">
        <f t="shared" si="6"/>
        <v>#DIV/0!</v>
      </c>
      <c r="BI62" t="e">
        <f t="shared" si="7"/>
        <v>#DIV/0!</v>
      </c>
      <c r="BJ62" t="e">
        <f t="shared" si="8"/>
        <v>#DIV/0!</v>
      </c>
      <c r="BK62" t="e">
        <f t="shared" si="9"/>
        <v>#DIV/0!</v>
      </c>
      <c r="BL62" t="e">
        <f t="shared" si="10"/>
        <v>#DIV/0!</v>
      </c>
      <c r="BM62" t="e">
        <f t="shared" si="11"/>
        <v>#DIV/0!</v>
      </c>
      <c r="BN62" t="e">
        <f t="shared" si="12"/>
        <v>#DIV/0!</v>
      </c>
      <c r="BO62" t="e">
        <f t="shared" si="13"/>
        <v>#DIV/0!</v>
      </c>
      <c r="BP62" t="e">
        <f t="shared" si="14"/>
        <v>#DIV/0!</v>
      </c>
      <c r="BQ62" t="e">
        <f t="shared" si="15"/>
        <v>#DIV/0!</v>
      </c>
      <c r="BR62" t="e">
        <f t="shared" si="16"/>
        <v>#DIV/0!</v>
      </c>
      <c r="BS62" t="e">
        <f t="shared" si="17"/>
        <v>#DIV/0!</v>
      </c>
      <c r="BT62" t="e">
        <f t="shared" si="18"/>
        <v>#DIV/0!</v>
      </c>
      <c r="BU62" t="e">
        <f t="shared" si="19"/>
        <v>#DIV/0!</v>
      </c>
      <c r="BV62" t="e">
        <f t="shared" si="20"/>
        <v>#DIV/0!</v>
      </c>
      <c r="BW62" t="e">
        <f t="shared" si="21"/>
        <v>#DIV/0!</v>
      </c>
      <c r="BX62" t="e">
        <f t="shared" si="22"/>
        <v>#DIV/0!</v>
      </c>
      <c r="BY62" t="e">
        <f t="shared" si="23"/>
        <v>#DIV/0!</v>
      </c>
      <c r="BZ62" t="e">
        <f t="shared" si="24"/>
        <v>#DIV/0!</v>
      </c>
      <c r="CA62" t="e">
        <f t="shared" si="25"/>
        <v>#DIV/0!</v>
      </c>
      <c r="CB62" t="e">
        <f t="shared" si="26"/>
        <v>#DIV/0!</v>
      </c>
      <c r="CC62" t="e">
        <f t="shared" si="27"/>
        <v>#DIV/0!</v>
      </c>
      <c r="CD62" t="e">
        <f t="shared" si="28"/>
        <v>#DIV/0!</v>
      </c>
      <c r="CE62" t="e">
        <f t="shared" si="29"/>
        <v>#DIV/0!</v>
      </c>
    </row>
    <row r="63" spans="2:83" x14ac:dyDescent="0.25">
      <c r="C63">
        <v>7</v>
      </c>
      <c r="D63">
        <v>0</v>
      </c>
      <c r="E63" t="e">
        <v>#DIV/0!</v>
      </c>
      <c r="F63">
        <v>0</v>
      </c>
      <c r="G63" t="e">
        <v>#DIV/0!</v>
      </c>
      <c r="H63" t="e">
        <v>#DIV/0!</v>
      </c>
      <c r="I63" t="e">
        <v>#DIV/0!</v>
      </c>
      <c r="J63" t="e">
        <v>#DIV/0!</v>
      </c>
      <c r="K63" t="e">
        <v>#DIV/0!</v>
      </c>
      <c r="L63">
        <v>0</v>
      </c>
      <c r="M63" t="e">
        <v>#DIV/0!</v>
      </c>
      <c r="N63">
        <v>0</v>
      </c>
      <c r="O63">
        <v>0</v>
      </c>
      <c r="P63">
        <v>0</v>
      </c>
      <c r="Q63" s="6" cm="1">
        <f t="array" ref="Q63">AVERAGE(IFERROR(L63:N63, ""))</f>
        <v>0</v>
      </c>
      <c r="R63" s="6">
        <f t="shared" si="33"/>
        <v>0</v>
      </c>
      <c r="S63" s="6" cm="1">
        <f t="array" ref="S63">AVERAGE(IFERROR(E63:J63, ""))</f>
        <v>0</v>
      </c>
      <c r="T63" s="6" cm="1">
        <f t="array" ref="T63">AVERAGE(IFERROR(J63:N63,""))</f>
        <v>0</v>
      </c>
      <c r="U63" s="6" cm="1">
        <f t="array" ref="U63">AVERAGE(IFERROR(E63:I63,""))</f>
        <v>0</v>
      </c>
      <c r="V63" s="6" cm="1">
        <f t="array" ref="V63">AVERAGE(IFERROR(M63:O63,D63))</f>
        <v>0</v>
      </c>
      <c r="W63" s="6" cm="1">
        <f t="array" ref="W63">AVERAGE(IFERROR(L63:O63,""))</f>
        <v>0</v>
      </c>
      <c r="X63" s="6" cm="1">
        <f t="array" ref="X63">AVERAGE(IFERROR(D63:J63,""))</f>
        <v>0</v>
      </c>
      <c r="Y63" s="6" cm="1">
        <f t="array" ref="Y63">AVERAGE(IFERROR(E63:H63,""))</f>
        <v>0</v>
      </c>
      <c r="Z63" s="6" t="e" cm="1">
        <f t="array" ref="Z63">AVERAGE(IFERROR(I63:J63,""))</f>
        <v>#DIV/0!</v>
      </c>
      <c r="AA63" s="6" cm="1">
        <f t="array" ref="AA63">AVERAGE(IFERROR(K63:O63,""))</f>
        <v>0</v>
      </c>
      <c r="AB63" s="6" cm="1">
        <f t="array" ref="AB63">AVERAGE(IFERROR(D63:I63,""))</f>
        <v>0</v>
      </c>
      <c r="AD63">
        <f t="shared" si="34"/>
        <v>0</v>
      </c>
      <c r="AE63" t="str">
        <f t="shared" si="35"/>
        <v/>
      </c>
      <c r="AF63">
        <f t="shared" si="36"/>
        <v>0</v>
      </c>
      <c r="AG63" t="str">
        <f t="shared" si="37"/>
        <v/>
      </c>
      <c r="AH63" t="str">
        <f t="shared" si="38"/>
        <v/>
      </c>
      <c r="AI63" t="str">
        <f t="shared" si="39"/>
        <v/>
      </c>
      <c r="AJ63" t="str">
        <f t="shared" si="40"/>
        <v/>
      </c>
      <c r="AK63" t="str">
        <f t="shared" si="41"/>
        <v/>
      </c>
      <c r="AL63">
        <f t="shared" si="42"/>
        <v>0</v>
      </c>
      <c r="AM63" t="str">
        <f t="shared" si="43"/>
        <v/>
      </c>
      <c r="AN63">
        <f t="shared" si="44"/>
        <v>0</v>
      </c>
      <c r="AO63">
        <f t="shared" si="45"/>
        <v>0</v>
      </c>
      <c r="AP63">
        <f t="shared" si="46"/>
        <v>0</v>
      </c>
      <c r="AQ63" s="6">
        <f t="shared" si="47"/>
        <v>0</v>
      </c>
      <c r="AR63" s="6">
        <f t="shared" si="48"/>
        <v>0</v>
      </c>
      <c r="AS63" s="6">
        <f t="shared" si="49"/>
        <v>0</v>
      </c>
      <c r="AT63" s="6">
        <f t="shared" si="50"/>
        <v>0</v>
      </c>
      <c r="AU63" s="6">
        <f t="shared" si="51"/>
        <v>0</v>
      </c>
      <c r="AV63" s="6">
        <f t="shared" si="52"/>
        <v>0</v>
      </c>
      <c r="AW63" s="6">
        <f t="shared" si="53"/>
        <v>0</v>
      </c>
      <c r="AX63" s="6">
        <f t="shared" si="54"/>
        <v>0</v>
      </c>
      <c r="AY63" s="6">
        <f t="shared" si="55"/>
        <v>0</v>
      </c>
      <c r="AZ63" s="6" t="str">
        <f t="shared" si="56"/>
        <v/>
      </c>
      <c r="BA63" s="6">
        <f t="shared" si="57"/>
        <v>0</v>
      </c>
      <c r="BB63" s="6">
        <f t="shared" si="58"/>
        <v>0</v>
      </c>
      <c r="BD63">
        <v>61</v>
      </c>
      <c r="BE63">
        <v>63</v>
      </c>
      <c r="BF63" t="s">
        <v>344</v>
      </c>
      <c r="BG63" t="e">
        <f t="shared" si="5"/>
        <v>#DIV/0!</v>
      </c>
      <c r="BH63" t="e">
        <f t="shared" si="6"/>
        <v>#DIV/0!</v>
      </c>
      <c r="BI63" t="e">
        <f t="shared" si="7"/>
        <v>#DIV/0!</v>
      </c>
      <c r="BJ63" t="e">
        <f t="shared" si="8"/>
        <v>#DIV/0!</v>
      </c>
      <c r="BK63" t="e">
        <f t="shared" si="9"/>
        <v>#DIV/0!</v>
      </c>
      <c r="BL63" t="e">
        <f t="shared" si="10"/>
        <v>#DIV/0!</v>
      </c>
      <c r="BM63" t="e">
        <f t="shared" si="11"/>
        <v>#DIV/0!</v>
      </c>
      <c r="BN63" t="e">
        <f t="shared" si="12"/>
        <v>#DIV/0!</v>
      </c>
      <c r="BO63" t="e">
        <f t="shared" si="13"/>
        <v>#DIV/0!</v>
      </c>
      <c r="BP63" t="e">
        <f t="shared" si="14"/>
        <v>#DIV/0!</v>
      </c>
      <c r="BQ63" t="e">
        <f t="shared" si="15"/>
        <v>#DIV/0!</v>
      </c>
      <c r="BR63" t="e">
        <f t="shared" si="16"/>
        <v>#DIV/0!</v>
      </c>
      <c r="BS63" t="e">
        <f t="shared" si="17"/>
        <v>#DIV/0!</v>
      </c>
      <c r="BT63" t="e">
        <f t="shared" si="18"/>
        <v>#DIV/0!</v>
      </c>
      <c r="BU63" t="e">
        <f t="shared" si="19"/>
        <v>#DIV/0!</v>
      </c>
      <c r="BV63" t="e">
        <f t="shared" si="20"/>
        <v>#DIV/0!</v>
      </c>
      <c r="BW63" t="e">
        <f t="shared" si="21"/>
        <v>#DIV/0!</v>
      </c>
      <c r="BX63" t="e">
        <f t="shared" si="22"/>
        <v>#DIV/0!</v>
      </c>
      <c r="BY63" t="e">
        <f t="shared" si="23"/>
        <v>#DIV/0!</v>
      </c>
      <c r="BZ63" t="e">
        <f t="shared" si="24"/>
        <v>#DIV/0!</v>
      </c>
      <c r="CA63" t="e">
        <f t="shared" si="25"/>
        <v>#DIV/0!</v>
      </c>
      <c r="CB63" t="e">
        <f t="shared" si="26"/>
        <v>#DIV/0!</v>
      </c>
      <c r="CC63" t="e">
        <f t="shared" si="27"/>
        <v>#DIV/0!</v>
      </c>
      <c r="CD63" t="e">
        <f t="shared" si="28"/>
        <v>#DIV/0!</v>
      </c>
      <c r="CE63" t="e">
        <f t="shared" si="29"/>
        <v>#DIV/0!</v>
      </c>
    </row>
    <row r="64" spans="2:83" x14ac:dyDescent="0.25">
      <c r="C64">
        <v>149</v>
      </c>
      <c r="D64" t="e">
        <v>#DIV/0!</v>
      </c>
      <c r="E64" t="e">
        <v>#DIV/0!</v>
      </c>
      <c r="F64" t="e">
        <v>#DIV/0!</v>
      </c>
      <c r="G64" t="e">
        <v>#DIV/0!</v>
      </c>
      <c r="H64" t="e">
        <v>#DIV/0!</v>
      </c>
      <c r="I64" t="e">
        <v>#DIV/0!</v>
      </c>
      <c r="J64" t="e">
        <v>#DIV/0!</v>
      </c>
      <c r="K64" t="e">
        <v>#DIV/0!</v>
      </c>
      <c r="L64">
        <v>0</v>
      </c>
      <c r="M64" t="e">
        <v>#DIV/0!</v>
      </c>
      <c r="N64" t="e">
        <v>#DIV/0!</v>
      </c>
      <c r="O64" t="e">
        <v>#DIV/0!</v>
      </c>
      <c r="P64">
        <v>0</v>
      </c>
      <c r="Q64" s="6" cm="1">
        <f t="array" ref="Q64">AVERAGE(IFERROR(L64:N64, ""))</f>
        <v>0</v>
      </c>
      <c r="R64" s="6" t="e">
        <f t="shared" si="33"/>
        <v>#DIV/0!</v>
      </c>
      <c r="S64" s="6" t="e" cm="1">
        <f t="array" ref="S64">AVERAGE(IFERROR(E64:J64, ""))</f>
        <v>#DIV/0!</v>
      </c>
      <c r="T64" s="6" cm="1">
        <f t="array" ref="T64">AVERAGE(IFERROR(J64:N64,""))</f>
        <v>0</v>
      </c>
      <c r="U64" s="6" t="e" cm="1">
        <f t="array" ref="U64">AVERAGE(IFERROR(E64:I64,""))</f>
        <v>#DIV/0!</v>
      </c>
      <c r="V64" s="6" t="e" cm="1">
        <f t="array" ref="V64">AVERAGE(IFERROR(M64:O64,D64))</f>
        <v>#DIV/0!</v>
      </c>
      <c r="W64" s="6" cm="1">
        <f t="array" ref="W64">AVERAGE(IFERROR(L64:O64,""))</f>
        <v>0</v>
      </c>
      <c r="X64" s="6" t="e" cm="1">
        <f t="array" ref="X64">AVERAGE(IFERROR(D64:J64,""))</f>
        <v>#DIV/0!</v>
      </c>
      <c r="Y64" s="6" t="e" cm="1">
        <f t="array" ref="Y64">AVERAGE(IFERROR(E64:H64,""))</f>
        <v>#DIV/0!</v>
      </c>
      <c r="Z64" s="6" t="e" cm="1">
        <f t="array" ref="Z64">AVERAGE(IFERROR(I64:J64,""))</f>
        <v>#DIV/0!</v>
      </c>
      <c r="AA64" s="6" cm="1">
        <f t="array" ref="AA64">AVERAGE(IFERROR(K64:O64,""))</f>
        <v>0</v>
      </c>
      <c r="AB64" s="6" t="e" cm="1">
        <f t="array" ref="AB64">AVERAGE(IFERROR(D64:I64,""))</f>
        <v>#DIV/0!</v>
      </c>
      <c r="AD64" t="str">
        <f t="shared" si="34"/>
        <v/>
      </c>
      <c r="AE64" t="str">
        <f t="shared" si="35"/>
        <v/>
      </c>
      <c r="AF64" t="str">
        <f t="shared" si="36"/>
        <v/>
      </c>
      <c r="AG64" t="str">
        <f t="shared" si="37"/>
        <v/>
      </c>
      <c r="AH64" t="str">
        <f t="shared" si="38"/>
        <v/>
      </c>
      <c r="AI64" t="str">
        <f t="shared" si="39"/>
        <v/>
      </c>
      <c r="AJ64" t="str">
        <f t="shared" si="40"/>
        <v/>
      </c>
      <c r="AK64" t="str">
        <f t="shared" si="41"/>
        <v/>
      </c>
      <c r="AL64">
        <f t="shared" si="42"/>
        <v>0</v>
      </c>
      <c r="AM64" t="str">
        <f t="shared" si="43"/>
        <v/>
      </c>
      <c r="AN64" t="str">
        <f t="shared" si="44"/>
        <v/>
      </c>
      <c r="AO64" t="str">
        <f t="shared" si="45"/>
        <v/>
      </c>
      <c r="AP64">
        <f t="shared" si="46"/>
        <v>0</v>
      </c>
      <c r="AQ64" s="6">
        <f t="shared" si="47"/>
        <v>0</v>
      </c>
      <c r="AR64" s="6" t="str">
        <f t="shared" si="48"/>
        <v/>
      </c>
      <c r="AS64" s="6" t="str">
        <f t="shared" si="49"/>
        <v/>
      </c>
      <c r="AT64" s="6">
        <f t="shared" si="50"/>
        <v>0</v>
      </c>
      <c r="AU64" s="6" t="str">
        <f t="shared" si="51"/>
        <v/>
      </c>
      <c r="AV64" s="6" t="str">
        <f t="shared" si="52"/>
        <v/>
      </c>
      <c r="AW64" s="6">
        <f t="shared" si="53"/>
        <v>0</v>
      </c>
      <c r="AX64" s="6" t="str">
        <f t="shared" si="54"/>
        <v/>
      </c>
      <c r="AY64" s="6" t="str">
        <f t="shared" si="55"/>
        <v/>
      </c>
      <c r="AZ64" s="6" t="str">
        <f t="shared" si="56"/>
        <v/>
      </c>
      <c r="BA64" s="6">
        <f t="shared" si="57"/>
        <v>0</v>
      </c>
      <c r="BB64" s="6" t="str">
        <f t="shared" si="58"/>
        <v/>
      </c>
      <c r="BD64">
        <v>62</v>
      </c>
      <c r="BE64">
        <v>64</v>
      </c>
      <c r="BF64" t="s">
        <v>354</v>
      </c>
      <c r="BG64" t="e">
        <f t="shared" si="5"/>
        <v>#DIV/0!</v>
      </c>
      <c r="BH64" t="e">
        <f t="shared" si="6"/>
        <v>#DIV/0!</v>
      </c>
      <c r="BI64" t="e">
        <f t="shared" si="7"/>
        <v>#DIV/0!</v>
      </c>
      <c r="BJ64" t="e">
        <f t="shared" si="8"/>
        <v>#DIV/0!</v>
      </c>
      <c r="BK64" t="e">
        <f t="shared" si="9"/>
        <v>#DIV/0!</v>
      </c>
      <c r="BL64" t="e">
        <f t="shared" si="10"/>
        <v>#DIV/0!</v>
      </c>
      <c r="BM64" t="e">
        <f t="shared" si="11"/>
        <v>#DIV/0!</v>
      </c>
      <c r="BN64" t="e">
        <f t="shared" si="12"/>
        <v>#DIV/0!</v>
      </c>
      <c r="BO64" t="e">
        <f t="shared" si="13"/>
        <v>#DIV/0!</v>
      </c>
      <c r="BP64" t="e">
        <f t="shared" si="14"/>
        <v>#DIV/0!</v>
      </c>
      <c r="BQ64" t="e">
        <f t="shared" si="15"/>
        <v>#DIV/0!</v>
      </c>
      <c r="BR64" t="e">
        <f t="shared" si="16"/>
        <v>#DIV/0!</v>
      </c>
      <c r="BS64" t="e">
        <f t="shared" si="17"/>
        <v>#DIV/0!</v>
      </c>
      <c r="BT64" t="e">
        <f t="shared" si="18"/>
        <v>#DIV/0!</v>
      </c>
      <c r="BU64" t="e">
        <f t="shared" si="19"/>
        <v>#DIV/0!</v>
      </c>
      <c r="BV64" t="e">
        <f t="shared" si="20"/>
        <v>#DIV/0!</v>
      </c>
      <c r="BW64" t="e">
        <f t="shared" si="21"/>
        <v>#DIV/0!</v>
      </c>
      <c r="BX64" t="e">
        <f t="shared" si="22"/>
        <v>#DIV/0!</v>
      </c>
      <c r="BY64" t="e">
        <f t="shared" si="23"/>
        <v>#DIV/0!</v>
      </c>
      <c r="BZ64" t="e">
        <f t="shared" si="24"/>
        <v>#DIV/0!</v>
      </c>
      <c r="CA64" t="e">
        <f t="shared" si="25"/>
        <v>#DIV/0!</v>
      </c>
      <c r="CB64" t="e">
        <f t="shared" si="26"/>
        <v>#DIV/0!</v>
      </c>
      <c r="CC64" t="e">
        <f t="shared" si="27"/>
        <v>#DIV/0!</v>
      </c>
      <c r="CD64" t="e">
        <f t="shared" si="28"/>
        <v>#DIV/0!</v>
      </c>
      <c r="CE64" t="e">
        <f t="shared" si="29"/>
        <v>#DIV/0!</v>
      </c>
    </row>
    <row r="65" spans="2:83" x14ac:dyDescent="0.25">
      <c r="C65">
        <v>104</v>
      </c>
      <c r="D65" t="e">
        <v>#DIV/0!</v>
      </c>
      <c r="E65" t="e">
        <v>#DIV/0!</v>
      </c>
      <c r="F65" t="e">
        <v>#DIV/0!</v>
      </c>
      <c r="G65" t="e">
        <v>#DIV/0!</v>
      </c>
      <c r="H65" t="e">
        <v>#DIV/0!</v>
      </c>
      <c r="I65" t="e">
        <v>#DIV/0!</v>
      </c>
      <c r="J65" t="e">
        <v>#DIV/0!</v>
      </c>
      <c r="K65" t="e">
        <v>#DIV/0!</v>
      </c>
      <c r="L65">
        <v>0</v>
      </c>
      <c r="M65">
        <v>0</v>
      </c>
      <c r="N65">
        <v>0</v>
      </c>
      <c r="O65">
        <v>0</v>
      </c>
      <c r="P65">
        <v>0</v>
      </c>
      <c r="Q65" s="6" cm="1">
        <f t="array" ref="Q65">AVERAGE(IFERROR(L65:N65, ""))</f>
        <v>0</v>
      </c>
      <c r="R65" s="6">
        <f t="shared" si="33"/>
        <v>0</v>
      </c>
      <c r="S65" s="6" t="e" cm="1">
        <f t="array" ref="S65">AVERAGE(IFERROR(E65:J65, ""))</f>
        <v>#DIV/0!</v>
      </c>
      <c r="T65" s="6" cm="1">
        <f t="array" ref="T65">AVERAGE(IFERROR(J65:N65,""))</f>
        <v>0</v>
      </c>
      <c r="U65" s="6" t="e" cm="1">
        <f t="array" ref="U65">AVERAGE(IFERROR(E65:I65,""))</f>
        <v>#DIV/0!</v>
      </c>
      <c r="V65" s="6" cm="1">
        <f t="array" ref="V65">AVERAGE(IFERROR(M65:O65,D65))</f>
        <v>0</v>
      </c>
      <c r="W65" s="6" cm="1">
        <f t="array" ref="W65">AVERAGE(IFERROR(L65:O65,""))</f>
        <v>0</v>
      </c>
      <c r="X65" s="6" t="e" cm="1">
        <f t="array" ref="X65">AVERAGE(IFERROR(D65:J65,""))</f>
        <v>#DIV/0!</v>
      </c>
      <c r="Y65" s="6" t="e" cm="1">
        <f t="array" ref="Y65">AVERAGE(IFERROR(E65:H65,""))</f>
        <v>#DIV/0!</v>
      </c>
      <c r="Z65" s="6" t="e" cm="1">
        <f t="array" ref="Z65">AVERAGE(IFERROR(I65:J65,""))</f>
        <v>#DIV/0!</v>
      </c>
      <c r="AA65" s="6" cm="1">
        <f t="array" ref="AA65">AVERAGE(IFERROR(K65:O65,""))</f>
        <v>0</v>
      </c>
      <c r="AB65" s="6" t="e" cm="1">
        <f t="array" ref="AB65">AVERAGE(IFERROR(D65:I65,""))</f>
        <v>#DIV/0!</v>
      </c>
      <c r="AD65" t="str">
        <f t="shared" si="34"/>
        <v/>
      </c>
      <c r="AE65" t="str">
        <f t="shared" si="35"/>
        <v/>
      </c>
      <c r="AF65" t="str">
        <f t="shared" si="36"/>
        <v/>
      </c>
      <c r="AG65" t="str">
        <f t="shared" si="37"/>
        <v/>
      </c>
      <c r="AH65" t="str">
        <f t="shared" si="38"/>
        <v/>
      </c>
      <c r="AI65" t="str">
        <f t="shared" si="39"/>
        <v/>
      </c>
      <c r="AJ65" t="str">
        <f t="shared" si="40"/>
        <v/>
      </c>
      <c r="AK65" t="str">
        <f t="shared" si="41"/>
        <v/>
      </c>
      <c r="AL65">
        <f t="shared" si="42"/>
        <v>0</v>
      </c>
      <c r="AM65">
        <f t="shared" si="43"/>
        <v>0</v>
      </c>
      <c r="AN65">
        <f t="shared" si="44"/>
        <v>0</v>
      </c>
      <c r="AO65">
        <f t="shared" si="45"/>
        <v>0</v>
      </c>
      <c r="AP65">
        <f t="shared" si="46"/>
        <v>0</v>
      </c>
      <c r="AQ65" s="6">
        <f t="shared" si="47"/>
        <v>0</v>
      </c>
      <c r="AR65" s="6">
        <f t="shared" si="48"/>
        <v>0</v>
      </c>
      <c r="AS65" s="6" t="str">
        <f t="shared" si="49"/>
        <v/>
      </c>
      <c r="AT65" s="6">
        <f t="shared" si="50"/>
        <v>0</v>
      </c>
      <c r="AU65" s="6" t="str">
        <f t="shared" si="51"/>
        <v/>
      </c>
      <c r="AV65" s="6">
        <f t="shared" si="52"/>
        <v>0</v>
      </c>
      <c r="AW65" s="6">
        <f t="shared" si="53"/>
        <v>0</v>
      </c>
      <c r="AX65" s="6" t="str">
        <f t="shared" si="54"/>
        <v/>
      </c>
      <c r="AY65" s="6" t="str">
        <f t="shared" si="55"/>
        <v/>
      </c>
      <c r="AZ65" s="6" t="str">
        <f t="shared" si="56"/>
        <v/>
      </c>
      <c r="BA65" s="6">
        <f t="shared" si="57"/>
        <v>0</v>
      </c>
      <c r="BB65" s="6" t="str">
        <f t="shared" si="58"/>
        <v/>
      </c>
      <c r="BD65">
        <v>63</v>
      </c>
      <c r="BE65">
        <v>65</v>
      </c>
      <c r="BF65" t="s">
        <v>313</v>
      </c>
      <c r="BG65" t="e">
        <f t="shared" si="5"/>
        <v>#DIV/0!</v>
      </c>
      <c r="BH65" t="e">
        <f t="shared" si="6"/>
        <v>#DIV/0!</v>
      </c>
      <c r="BI65" t="e">
        <f t="shared" si="7"/>
        <v>#DIV/0!</v>
      </c>
      <c r="BJ65" t="e">
        <f t="shared" si="8"/>
        <v>#DIV/0!</v>
      </c>
      <c r="BK65" t="e">
        <f t="shared" si="9"/>
        <v>#DIV/0!</v>
      </c>
      <c r="BL65" t="e">
        <f t="shared" si="10"/>
        <v>#DIV/0!</v>
      </c>
      <c r="BM65" t="e">
        <f t="shared" si="11"/>
        <v>#DIV/0!</v>
      </c>
      <c r="BN65" t="e">
        <f t="shared" si="12"/>
        <v>#DIV/0!</v>
      </c>
      <c r="BO65" t="e">
        <f t="shared" si="13"/>
        <v>#DIV/0!</v>
      </c>
      <c r="BP65" t="e">
        <f t="shared" si="14"/>
        <v>#DIV/0!</v>
      </c>
      <c r="BQ65" t="e">
        <f t="shared" si="15"/>
        <v>#DIV/0!</v>
      </c>
      <c r="BR65" t="e">
        <f t="shared" si="16"/>
        <v>#DIV/0!</v>
      </c>
      <c r="BS65" t="e">
        <f t="shared" si="17"/>
        <v>#DIV/0!</v>
      </c>
      <c r="BT65" t="e">
        <f t="shared" si="18"/>
        <v>#DIV/0!</v>
      </c>
      <c r="BU65" t="e">
        <f t="shared" si="19"/>
        <v>#DIV/0!</v>
      </c>
      <c r="BV65" t="e">
        <f t="shared" si="20"/>
        <v>#DIV/0!</v>
      </c>
      <c r="BW65" t="e">
        <f t="shared" si="21"/>
        <v>#DIV/0!</v>
      </c>
      <c r="BX65" t="e">
        <f t="shared" si="22"/>
        <v>#DIV/0!</v>
      </c>
      <c r="BY65" t="e">
        <f t="shared" si="23"/>
        <v>#DIV/0!</v>
      </c>
      <c r="BZ65" t="e">
        <f t="shared" si="24"/>
        <v>#DIV/0!</v>
      </c>
      <c r="CA65" t="e">
        <f t="shared" si="25"/>
        <v>#DIV/0!</v>
      </c>
      <c r="CB65" t="e">
        <f t="shared" si="26"/>
        <v>#DIV/0!</v>
      </c>
      <c r="CC65" t="e">
        <f t="shared" si="27"/>
        <v>#DIV/0!</v>
      </c>
      <c r="CD65" t="e">
        <f t="shared" si="28"/>
        <v>#DIV/0!</v>
      </c>
      <c r="CE65" t="e">
        <f t="shared" si="29"/>
        <v>#DIV/0!</v>
      </c>
    </row>
    <row r="66" spans="2:83" x14ac:dyDescent="0.25">
      <c r="B66" t="e">
        <v>#N/A</v>
      </c>
      <c r="C66" t="e">
        <v>#N/A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 t="e">
        <v>#DIV/0!</v>
      </c>
      <c r="O66">
        <v>0</v>
      </c>
      <c r="P66">
        <v>0</v>
      </c>
      <c r="Q66" s="6" cm="1">
        <f t="array" ref="Q66">AVERAGE(IFERROR(L66:N66, ""))</f>
        <v>0</v>
      </c>
      <c r="R66" s="6">
        <f t="shared" si="33"/>
        <v>0</v>
      </c>
      <c r="S66" s="6" cm="1">
        <f t="array" ref="S66">AVERAGE(IFERROR(E66:J66, ""))</f>
        <v>0</v>
      </c>
      <c r="T66" s="6" cm="1">
        <f t="array" ref="T66">AVERAGE(IFERROR(J66:N66,""))</f>
        <v>0</v>
      </c>
      <c r="U66" s="6" cm="1">
        <f t="array" ref="U66">AVERAGE(IFERROR(E66:I66,""))</f>
        <v>0</v>
      </c>
      <c r="V66" s="6" cm="1">
        <f t="array" ref="V66">AVERAGE(IFERROR(M66:O66,D66))</f>
        <v>0</v>
      </c>
      <c r="W66" s="6" cm="1">
        <f t="array" ref="W66">AVERAGE(IFERROR(L66:O66,""))</f>
        <v>0</v>
      </c>
      <c r="X66" s="6" cm="1">
        <f t="array" ref="X66">AVERAGE(IFERROR(D66:J66,""))</f>
        <v>0</v>
      </c>
      <c r="Y66" s="6" cm="1">
        <f t="array" ref="Y66">AVERAGE(IFERROR(E66:H66,""))</f>
        <v>0</v>
      </c>
      <c r="Z66" s="6" cm="1">
        <f t="array" ref="Z66">AVERAGE(IFERROR(I66:J66,""))</f>
        <v>0</v>
      </c>
      <c r="AA66" s="6" cm="1">
        <f t="array" ref="AA66">AVERAGE(IFERROR(K66:O66,""))</f>
        <v>0</v>
      </c>
      <c r="AB66" s="6" cm="1">
        <f t="array" ref="AB66">AVERAGE(IFERROR(D66:I66,""))</f>
        <v>0</v>
      </c>
      <c r="AD66">
        <f t="shared" si="34"/>
        <v>0</v>
      </c>
      <c r="AE66">
        <f t="shared" si="35"/>
        <v>0</v>
      </c>
      <c r="AF66">
        <f t="shared" si="36"/>
        <v>0</v>
      </c>
      <c r="AG66">
        <f t="shared" si="37"/>
        <v>0</v>
      </c>
      <c r="AH66">
        <f t="shared" si="38"/>
        <v>0</v>
      </c>
      <c r="AI66">
        <f t="shared" si="39"/>
        <v>0</v>
      </c>
      <c r="AJ66">
        <f t="shared" si="40"/>
        <v>0</v>
      </c>
      <c r="AK66">
        <f t="shared" si="41"/>
        <v>0</v>
      </c>
      <c r="AL66">
        <f t="shared" si="42"/>
        <v>0</v>
      </c>
      <c r="AM66">
        <f t="shared" si="43"/>
        <v>0</v>
      </c>
      <c r="AN66" t="str">
        <f t="shared" si="44"/>
        <v/>
      </c>
      <c r="AO66">
        <f t="shared" si="45"/>
        <v>0</v>
      </c>
      <c r="AP66">
        <f t="shared" si="46"/>
        <v>0</v>
      </c>
      <c r="AQ66" s="6">
        <f t="shared" si="47"/>
        <v>0</v>
      </c>
      <c r="AR66" s="6">
        <f t="shared" si="48"/>
        <v>0</v>
      </c>
      <c r="AS66" s="6">
        <f t="shared" si="49"/>
        <v>0</v>
      </c>
      <c r="AT66" s="6">
        <f t="shared" si="50"/>
        <v>0</v>
      </c>
      <c r="AU66" s="6">
        <f t="shared" si="51"/>
        <v>0</v>
      </c>
      <c r="AV66" s="6">
        <f t="shared" si="52"/>
        <v>0</v>
      </c>
      <c r="AW66" s="6">
        <f t="shared" si="53"/>
        <v>0</v>
      </c>
      <c r="AX66" s="6">
        <f t="shared" si="54"/>
        <v>0</v>
      </c>
      <c r="AY66" s="6">
        <f t="shared" si="55"/>
        <v>0</v>
      </c>
      <c r="AZ66" s="6">
        <f t="shared" si="56"/>
        <v>0</v>
      </c>
      <c r="BA66" s="6">
        <f t="shared" si="57"/>
        <v>0</v>
      </c>
      <c r="BB66" s="6">
        <f t="shared" si="58"/>
        <v>0</v>
      </c>
      <c r="BD66">
        <v>64</v>
      </c>
      <c r="BE66">
        <v>66</v>
      </c>
      <c r="BF66" t="s">
        <v>319</v>
      </c>
      <c r="BG66" t="e">
        <f t="shared" si="5"/>
        <v>#DIV/0!</v>
      </c>
      <c r="BH66" t="e">
        <f t="shared" si="6"/>
        <v>#DIV/0!</v>
      </c>
      <c r="BI66" t="e">
        <f t="shared" si="7"/>
        <v>#DIV/0!</v>
      </c>
      <c r="BJ66" t="e">
        <f t="shared" si="8"/>
        <v>#DIV/0!</v>
      </c>
      <c r="BK66" t="e">
        <f t="shared" si="9"/>
        <v>#DIV/0!</v>
      </c>
      <c r="BL66" t="e">
        <f t="shared" si="10"/>
        <v>#DIV/0!</v>
      </c>
      <c r="BM66" t="e">
        <f t="shared" si="11"/>
        <v>#DIV/0!</v>
      </c>
      <c r="BN66" t="e">
        <f t="shared" si="12"/>
        <v>#DIV/0!</v>
      </c>
      <c r="BO66" t="e">
        <f t="shared" si="13"/>
        <v>#DIV/0!</v>
      </c>
      <c r="BP66" t="e">
        <f t="shared" si="14"/>
        <v>#DIV/0!</v>
      </c>
      <c r="BQ66" t="e">
        <f t="shared" si="15"/>
        <v>#DIV/0!</v>
      </c>
      <c r="BR66" t="e">
        <f t="shared" si="16"/>
        <v>#DIV/0!</v>
      </c>
      <c r="BS66" t="e">
        <f t="shared" si="17"/>
        <v>#DIV/0!</v>
      </c>
      <c r="BT66" t="e">
        <f t="shared" si="18"/>
        <v>#DIV/0!</v>
      </c>
      <c r="BU66" t="e">
        <f t="shared" si="19"/>
        <v>#DIV/0!</v>
      </c>
      <c r="BV66" t="e">
        <f t="shared" si="20"/>
        <v>#DIV/0!</v>
      </c>
      <c r="BW66" t="e">
        <f t="shared" si="21"/>
        <v>#DIV/0!</v>
      </c>
      <c r="BX66" t="e">
        <f t="shared" si="22"/>
        <v>#DIV/0!</v>
      </c>
      <c r="BY66" t="e">
        <f t="shared" si="23"/>
        <v>#DIV/0!</v>
      </c>
      <c r="BZ66" t="e">
        <f t="shared" si="24"/>
        <v>#DIV/0!</v>
      </c>
      <c r="CA66" t="e">
        <f t="shared" si="25"/>
        <v>#DIV/0!</v>
      </c>
      <c r="CB66" t="e">
        <f t="shared" si="26"/>
        <v>#DIV/0!</v>
      </c>
      <c r="CC66" t="e">
        <f t="shared" si="27"/>
        <v>#DIV/0!</v>
      </c>
      <c r="CD66" t="e">
        <f t="shared" si="28"/>
        <v>#DIV/0!</v>
      </c>
      <c r="CE66" t="e">
        <f t="shared" si="29"/>
        <v>#DIV/0!</v>
      </c>
    </row>
    <row r="67" spans="2:83" x14ac:dyDescent="0.25">
      <c r="C67">
        <v>151</v>
      </c>
      <c r="D67" t="e">
        <v>#DIV/0!</v>
      </c>
      <c r="E67" t="e">
        <v>#DIV/0!</v>
      </c>
      <c r="F67" t="e">
        <v>#DIV/0!</v>
      </c>
      <c r="G67" t="e">
        <v>#DIV/0!</v>
      </c>
      <c r="H67" t="e">
        <v>#DIV/0!</v>
      </c>
      <c r="I67" t="e">
        <v>#DIV/0!</v>
      </c>
      <c r="J67" t="e">
        <v>#DIV/0!</v>
      </c>
      <c r="K67" t="e">
        <v>#DIV/0!</v>
      </c>
      <c r="L67">
        <v>0</v>
      </c>
      <c r="M67">
        <v>0</v>
      </c>
      <c r="N67">
        <v>0</v>
      </c>
      <c r="O67">
        <v>0</v>
      </c>
      <c r="P67">
        <v>0</v>
      </c>
      <c r="Q67" s="6" cm="1">
        <f t="array" ref="Q67">AVERAGE(IFERROR(L67:N67, ""))</f>
        <v>0</v>
      </c>
      <c r="R67" s="6">
        <f t="shared" si="33"/>
        <v>0</v>
      </c>
      <c r="S67" s="6" t="e" cm="1">
        <f t="array" ref="S67">AVERAGE(IFERROR(E67:J67, ""))</f>
        <v>#DIV/0!</v>
      </c>
      <c r="T67" s="6" cm="1">
        <f t="array" ref="T67">AVERAGE(IFERROR(J67:N67,""))</f>
        <v>0</v>
      </c>
      <c r="U67" s="6" t="e" cm="1">
        <f t="array" ref="U67">AVERAGE(IFERROR(E67:I67,""))</f>
        <v>#DIV/0!</v>
      </c>
      <c r="V67" s="6" cm="1">
        <f t="array" ref="V67">AVERAGE(IFERROR(M67:O67,D67))</f>
        <v>0</v>
      </c>
      <c r="W67" s="6" cm="1">
        <f t="array" ref="W67">AVERAGE(IFERROR(L67:O67,""))</f>
        <v>0</v>
      </c>
      <c r="X67" s="6" t="e" cm="1">
        <f t="array" ref="X67">AVERAGE(IFERROR(D67:J67,""))</f>
        <v>#DIV/0!</v>
      </c>
      <c r="Y67" s="6" t="e" cm="1">
        <f t="array" ref="Y67">AVERAGE(IFERROR(E67:H67,""))</f>
        <v>#DIV/0!</v>
      </c>
      <c r="Z67" s="6" t="e" cm="1">
        <f t="array" ref="Z67">AVERAGE(IFERROR(I67:J67,""))</f>
        <v>#DIV/0!</v>
      </c>
      <c r="AA67" s="6" cm="1">
        <f t="array" ref="AA67">AVERAGE(IFERROR(K67:O67,""))</f>
        <v>0</v>
      </c>
      <c r="AB67" s="6" t="e" cm="1">
        <f t="array" ref="AB67">AVERAGE(IFERROR(D67:I67,""))</f>
        <v>#DIV/0!</v>
      </c>
      <c r="AD67" t="str">
        <f t="shared" si="34"/>
        <v/>
      </c>
      <c r="AE67" t="str">
        <f t="shared" si="35"/>
        <v/>
      </c>
      <c r="AF67" t="str">
        <f t="shared" si="36"/>
        <v/>
      </c>
      <c r="AG67" t="str">
        <f t="shared" si="37"/>
        <v/>
      </c>
      <c r="AH67" t="str">
        <f t="shared" si="38"/>
        <v/>
      </c>
      <c r="AI67" t="str">
        <f t="shared" si="39"/>
        <v/>
      </c>
      <c r="AJ67" t="str">
        <f t="shared" si="40"/>
        <v/>
      </c>
      <c r="AK67" t="str">
        <f t="shared" si="41"/>
        <v/>
      </c>
      <c r="AL67">
        <f t="shared" si="42"/>
        <v>0</v>
      </c>
      <c r="AM67">
        <f t="shared" si="43"/>
        <v>0</v>
      </c>
      <c r="AN67">
        <f t="shared" si="44"/>
        <v>0</v>
      </c>
      <c r="AO67">
        <f t="shared" si="45"/>
        <v>0</v>
      </c>
      <c r="AP67">
        <f t="shared" si="46"/>
        <v>0</v>
      </c>
      <c r="AQ67" s="6">
        <f t="shared" si="47"/>
        <v>0</v>
      </c>
      <c r="AR67" s="6">
        <f t="shared" si="48"/>
        <v>0</v>
      </c>
      <c r="AS67" s="6" t="str">
        <f t="shared" si="49"/>
        <v/>
      </c>
      <c r="AT67" s="6">
        <f t="shared" si="50"/>
        <v>0</v>
      </c>
      <c r="AU67" s="6" t="str">
        <f t="shared" si="51"/>
        <v/>
      </c>
      <c r="AV67" s="6">
        <f t="shared" si="52"/>
        <v>0</v>
      </c>
      <c r="AW67" s="6">
        <f t="shared" si="53"/>
        <v>0</v>
      </c>
      <c r="AX67" s="6" t="str">
        <f t="shared" si="54"/>
        <v/>
      </c>
      <c r="AY67" s="6" t="str">
        <f t="shared" si="55"/>
        <v/>
      </c>
      <c r="AZ67" s="6" t="str">
        <f t="shared" si="56"/>
        <v/>
      </c>
      <c r="BA67" s="6">
        <f t="shared" si="57"/>
        <v>0</v>
      </c>
      <c r="BB67" s="6" t="str">
        <f t="shared" si="58"/>
        <v/>
      </c>
      <c r="BD67">
        <v>65</v>
      </c>
      <c r="BE67">
        <v>67</v>
      </c>
      <c r="BF67" t="s">
        <v>349</v>
      </c>
      <c r="BG67" t="e">
        <f t="shared" ref="BG67:BG130" si="59">AVERAGEIFS(AD$2:AD$100,$C$2:$C$100,$BE67)</f>
        <v>#DIV/0!</v>
      </c>
      <c r="BH67" t="e">
        <f t="shared" ref="BH67:BH130" si="60">AVERAGEIFS(AE$2:AE$100,$C$2:$C$100,$BE67)</f>
        <v>#DIV/0!</v>
      </c>
      <c r="BI67" t="e">
        <f t="shared" ref="BI67:BI130" si="61">AVERAGEIFS(AF$2:AF$100,$C$2:$C$100,$BE67)</f>
        <v>#DIV/0!</v>
      </c>
      <c r="BJ67" t="e">
        <f t="shared" ref="BJ67:BJ130" si="62">AVERAGEIFS(AG$2:AG$100,$C$2:$C$100,$BE67)</f>
        <v>#DIV/0!</v>
      </c>
      <c r="BK67" t="e">
        <f t="shared" ref="BK67:BK130" si="63">AVERAGEIFS(AH$2:AH$100,$C$2:$C$100,$BE67)</f>
        <v>#DIV/0!</v>
      </c>
      <c r="BL67" t="e">
        <f t="shared" ref="BL67:BL130" si="64">AVERAGEIFS(AI$2:AI$100,$C$2:$C$100,$BE67)</f>
        <v>#DIV/0!</v>
      </c>
      <c r="BM67" t="e">
        <f t="shared" ref="BM67:BM130" si="65">AVERAGEIFS(AJ$2:AJ$100,$C$2:$C$100,$BE67)</f>
        <v>#DIV/0!</v>
      </c>
      <c r="BN67" t="e">
        <f t="shared" ref="BN67:BN130" si="66">AVERAGEIFS(AK$2:AK$100,$C$2:$C$100,$BE67)</f>
        <v>#DIV/0!</v>
      </c>
      <c r="BO67" t="e">
        <f t="shared" ref="BO67:BO130" si="67">AVERAGEIFS(AL$2:AL$100,$C$2:$C$100,$BE67)</f>
        <v>#DIV/0!</v>
      </c>
      <c r="BP67" t="e">
        <f t="shared" ref="BP67:BP130" si="68">AVERAGEIFS(AM$2:AM$100,$C$2:$C$100,$BE67)</f>
        <v>#DIV/0!</v>
      </c>
      <c r="BQ67" t="e">
        <f t="shared" ref="BQ67:BQ130" si="69">AVERAGEIFS(AN$2:AN$100,$C$2:$C$100,$BE67)</f>
        <v>#DIV/0!</v>
      </c>
      <c r="BR67" t="e">
        <f t="shared" ref="BR67:BR130" si="70">AVERAGEIFS(AO$2:AO$100,$C$2:$C$100,$BE67)</f>
        <v>#DIV/0!</v>
      </c>
      <c r="BS67" t="e">
        <f t="shared" ref="BS67:BS130" si="71">AVERAGEIFS(AP$2:AP$100,$C$2:$C$100,$BE67)</f>
        <v>#DIV/0!</v>
      </c>
      <c r="BT67" t="e">
        <f t="shared" ref="BT67:BT130" si="72">AVERAGEIFS(AQ$2:AQ$100,$C$2:$C$100,$BE67)</f>
        <v>#DIV/0!</v>
      </c>
      <c r="BU67" t="e">
        <f t="shared" ref="BU67:BU130" si="73">AVERAGEIFS(AR$2:AR$100,$C$2:$C$100,$BE67)</f>
        <v>#DIV/0!</v>
      </c>
      <c r="BV67" t="e">
        <f t="shared" ref="BV67:BV130" si="74">AVERAGEIFS(AS$2:AS$100,$C$2:$C$100,$BE67)</f>
        <v>#DIV/0!</v>
      </c>
      <c r="BW67" t="e">
        <f t="shared" ref="BW67:BW130" si="75">AVERAGEIFS(AT$2:AT$100,$C$2:$C$100,$BE67)</f>
        <v>#DIV/0!</v>
      </c>
      <c r="BX67" t="e">
        <f t="shared" ref="BX67:BX130" si="76">AVERAGEIFS(AU$2:AU$100,$C$2:$C$100,$BE67)</f>
        <v>#DIV/0!</v>
      </c>
      <c r="BY67" t="e">
        <f t="shared" ref="BY67:BY130" si="77">AVERAGEIFS(AV$2:AV$100,$C$2:$C$100,$BE67)</f>
        <v>#DIV/0!</v>
      </c>
      <c r="BZ67" t="e">
        <f t="shared" ref="BZ67:BZ130" si="78">AVERAGEIFS(AW$2:AW$100,$C$2:$C$100,$BE67)</f>
        <v>#DIV/0!</v>
      </c>
      <c r="CA67" t="e">
        <f t="shared" ref="CA67:CA130" si="79">AVERAGEIFS(AX$2:AX$100,$C$2:$C$100,$BE67)</f>
        <v>#DIV/0!</v>
      </c>
      <c r="CB67" t="e">
        <f t="shared" ref="CB67:CB130" si="80">AVERAGEIFS(AY$2:AY$100,$C$2:$C$100,$BE67)</f>
        <v>#DIV/0!</v>
      </c>
      <c r="CC67" t="e">
        <f t="shared" ref="CC67:CC130" si="81">AVERAGEIFS(AZ$2:AZ$100,$C$2:$C$100,$BE67)</f>
        <v>#DIV/0!</v>
      </c>
      <c r="CD67" t="e">
        <f t="shared" ref="CD67:CD130" si="82">AVERAGEIFS(BA$2:BA$100,$C$2:$C$100,$BE67)</f>
        <v>#DIV/0!</v>
      </c>
      <c r="CE67" t="e">
        <f t="shared" ref="CE67:CE130" si="83">AVERAGEIFS(BB$2:BB$100,$C$2:$C$100,$BE67)</f>
        <v>#DIV/0!</v>
      </c>
    </row>
    <row r="68" spans="2:83" x14ac:dyDescent="0.25">
      <c r="C68">
        <v>151</v>
      </c>
      <c r="D68" t="e">
        <v>#DIV/0!</v>
      </c>
      <c r="E68" t="e">
        <v>#DIV/0!</v>
      </c>
      <c r="F68" t="e">
        <v>#DIV/0!</v>
      </c>
      <c r="G68" t="e">
        <v>#DIV/0!</v>
      </c>
      <c r="H68" t="e">
        <v>#DIV/0!</v>
      </c>
      <c r="I68" t="e">
        <v>#DIV/0!</v>
      </c>
      <c r="J68" t="e">
        <v>#DIV/0!</v>
      </c>
      <c r="K68" t="e">
        <v>#DIV/0!</v>
      </c>
      <c r="L68" t="e">
        <v>#DIV/0!</v>
      </c>
      <c r="M68">
        <v>0</v>
      </c>
      <c r="N68">
        <v>0</v>
      </c>
      <c r="O68">
        <v>0</v>
      </c>
      <c r="P68">
        <v>0</v>
      </c>
      <c r="Q68" s="6" cm="1">
        <f t="array" ref="Q68">AVERAGE(IFERROR(L68:N68, ""))</f>
        <v>0</v>
      </c>
      <c r="R68" s="6">
        <f t="shared" si="33"/>
        <v>0</v>
      </c>
      <c r="S68" s="6" t="e" cm="1">
        <f t="array" ref="S68">AVERAGE(IFERROR(E68:J68, ""))</f>
        <v>#DIV/0!</v>
      </c>
      <c r="T68" s="6" cm="1">
        <f t="array" ref="T68">AVERAGE(IFERROR(J68:N68,""))</f>
        <v>0</v>
      </c>
      <c r="U68" s="6" t="e" cm="1">
        <f t="array" ref="U68">AVERAGE(IFERROR(E68:I68,""))</f>
        <v>#DIV/0!</v>
      </c>
      <c r="V68" s="6" cm="1">
        <f t="array" ref="V68">AVERAGE(IFERROR(M68:O68,D68))</f>
        <v>0</v>
      </c>
      <c r="W68" s="6" cm="1">
        <f t="array" ref="W68">AVERAGE(IFERROR(L68:O68,""))</f>
        <v>0</v>
      </c>
      <c r="X68" s="6" t="e" cm="1">
        <f t="array" ref="X68">AVERAGE(IFERROR(D68:J68,""))</f>
        <v>#DIV/0!</v>
      </c>
      <c r="Y68" s="6" t="e" cm="1">
        <f t="array" ref="Y68">AVERAGE(IFERROR(E68:H68,""))</f>
        <v>#DIV/0!</v>
      </c>
      <c r="Z68" s="6" t="e" cm="1">
        <f t="array" ref="Z68">AVERAGE(IFERROR(I68:J68,""))</f>
        <v>#DIV/0!</v>
      </c>
      <c r="AA68" s="6" cm="1">
        <f t="array" ref="AA68">AVERAGE(IFERROR(K68:O68,""))</f>
        <v>0</v>
      </c>
      <c r="AB68" s="6" t="e" cm="1">
        <f t="array" ref="AB68">AVERAGE(IFERROR(D68:I68,""))</f>
        <v>#DIV/0!</v>
      </c>
      <c r="AD68" t="str">
        <f t="shared" si="34"/>
        <v/>
      </c>
      <c r="AE68" t="str">
        <f t="shared" si="35"/>
        <v/>
      </c>
      <c r="AF68" t="str">
        <f t="shared" si="36"/>
        <v/>
      </c>
      <c r="AG68" t="str">
        <f t="shared" si="37"/>
        <v/>
      </c>
      <c r="AH68" t="str">
        <f t="shared" si="38"/>
        <v/>
      </c>
      <c r="AI68" t="str">
        <f t="shared" si="39"/>
        <v/>
      </c>
      <c r="AJ68" t="str">
        <f t="shared" si="40"/>
        <v/>
      </c>
      <c r="AK68" t="str">
        <f t="shared" si="41"/>
        <v/>
      </c>
      <c r="AL68" t="str">
        <f t="shared" si="42"/>
        <v/>
      </c>
      <c r="AM68">
        <f t="shared" si="43"/>
        <v>0</v>
      </c>
      <c r="AN68">
        <f t="shared" si="44"/>
        <v>0</v>
      </c>
      <c r="AO68">
        <f t="shared" si="45"/>
        <v>0</v>
      </c>
      <c r="AP68">
        <f t="shared" si="46"/>
        <v>0</v>
      </c>
      <c r="AQ68" s="6">
        <f t="shared" si="47"/>
        <v>0</v>
      </c>
      <c r="AR68" s="6">
        <f t="shared" si="48"/>
        <v>0</v>
      </c>
      <c r="AS68" s="6" t="str">
        <f t="shared" si="49"/>
        <v/>
      </c>
      <c r="AT68" s="6">
        <f t="shared" si="50"/>
        <v>0</v>
      </c>
      <c r="AU68" s="6" t="str">
        <f t="shared" si="51"/>
        <v/>
      </c>
      <c r="AV68" s="6">
        <f t="shared" si="52"/>
        <v>0</v>
      </c>
      <c r="AW68" s="6">
        <f t="shared" si="53"/>
        <v>0</v>
      </c>
      <c r="AX68" s="6" t="str">
        <f t="shared" si="54"/>
        <v/>
      </c>
      <c r="AY68" s="6" t="str">
        <f t="shared" si="55"/>
        <v/>
      </c>
      <c r="AZ68" s="6" t="str">
        <f t="shared" si="56"/>
        <v/>
      </c>
      <c r="BA68" s="6">
        <f t="shared" si="57"/>
        <v>0</v>
      </c>
      <c r="BB68" s="6" t="str">
        <f t="shared" si="58"/>
        <v/>
      </c>
      <c r="BD68">
        <v>66</v>
      </c>
      <c r="BE68">
        <v>68</v>
      </c>
      <c r="BF68" t="s">
        <v>292</v>
      </c>
      <c r="BG68" t="e">
        <f t="shared" si="59"/>
        <v>#DIV/0!</v>
      </c>
      <c r="BH68" t="e">
        <f t="shared" si="60"/>
        <v>#DIV/0!</v>
      </c>
      <c r="BI68" t="e">
        <f t="shared" si="61"/>
        <v>#DIV/0!</v>
      </c>
      <c r="BJ68" t="e">
        <f t="shared" si="62"/>
        <v>#DIV/0!</v>
      </c>
      <c r="BK68" t="e">
        <f t="shared" si="63"/>
        <v>#DIV/0!</v>
      </c>
      <c r="BL68" t="e">
        <f t="shared" si="64"/>
        <v>#DIV/0!</v>
      </c>
      <c r="BM68" t="e">
        <f t="shared" si="65"/>
        <v>#DIV/0!</v>
      </c>
      <c r="BN68" t="e">
        <f t="shared" si="66"/>
        <v>#DIV/0!</v>
      </c>
      <c r="BO68" t="e">
        <f t="shared" si="67"/>
        <v>#DIV/0!</v>
      </c>
      <c r="BP68" t="e">
        <f t="shared" si="68"/>
        <v>#DIV/0!</v>
      </c>
      <c r="BQ68" t="e">
        <f t="shared" si="69"/>
        <v>#DIV/0!</v>
      </c>
      <c r="BR68" t="e">
        <f t="shared" si="70"/>
        <v>#DIV/0!</v>
      </c>
      <c r="BS68" t="e">
        <f t="shared" si="71"/>
        <v>#DIV/0!</v>
      </c>
      <c r="BT68" t="e">
        <f t="shared" si="72"/>
        <v>#DIV/0!</v>
      </c>
      <c r="BU68" t="e">
        <f t="shared" si="73"/>
        <v>#DIV/0!</v>
      </c>
      <c r="BV68" t="e">
        <f t="shared" si="74"/>
        <v>#DIV/0!</v>
      </c>
      <c r="BW68" t="e">
        <f t="shared" si="75"/>
        <v>#DIV/0!</v>
      </c>
      <c r="BX68" t="e">
        <f t="shared" si="76"/>
        <v>#DIV/0!</v>
      </c>
      <c r="BY68" t="e">
        <f t="shared" si="77"/>
        <v>#DIV/0!</v>
      </c>
      <c r="BZ68" t="e">
        <f t="shared" si="78"/>
        <v>#DIV/0!</v>
      </c>
      <c r="CA68" t="e">
        <f t="shared" si="79"/>
        <v>#DIV/0!</v>
      </c>
      <c r="CB68" t="e">
        <f t="shared" si="80"/>
        <v>#DIV/0!</v>
      </c>
      <c r="CC68" t="e">
        <f t="shared" si="81"/>
        <v>#DIV/0!</v>
      </c>
      <c r="CD68" t="e">
        <f t="shared" si="82"/>
        <v>#DIV/0!</v>
      </c>
      <c r="CE68" t="e">
        <f t="shared" si="83"/>
        <v>#DIV/0!</v>
      </c>
    </row>
    <row r="69" spans="2:83" x14ac:dyDescent="0.25">
      <c r="C69">
        <v>55</v>
      </c>
      <c r="D69" t="e">
        <v>#DIV/0!</v>
      </c>
      <c r="E69">
        <v>0</v>
      </c>
      <c r="F69" t="e">
        <v>#DIV/0!</v>
      </c>
      <c r="G69">
        <v>0</v>
      </c>
      <c r="H69" t="e">
        <v>#DIV/0!</v>
      </c>
      <c r="I69" t="e">
        <v>#DIV/0!</v>
      </c>
      <c r="J69">
        <v>0</v>
      </c>
      <c r="K69" t="e">
        <v>#DIV/0!</v>
      </c>
      <c r="L69" t="e">
        <v>#DIV/0!</v>
      </c>
      <c r="M69" t="e">
        <v>#DIV/0!</v>
      </c>
      <c r="N69" t="e">
        <v>#DIV/0!</v>
      </c>
      <c r="O69" t="e">
        <v>#DIV/0!</v>
      </c>
      <c r="P69">
        <v>0</v>
      </c>
      <c r="Q69" s="6" t="e" cm="1">
        <f t="array" ref="Q69">AVERAGE(IFERROR(L69:N69, ""))</f>
        <v>#DIV/0!</v>
      </c>
      <c r="R69" s="6" t="e">
        <f t="shared" si="33"/>
        <v>#DIV/0!</v>
      </c>
      <c r="S69" s="6" cm="1">
        <f t="array" ref="S69">AVERAGE(IFERROR(E69:J69, ""))</f>
        <v>0</v>
      </c>
      <c r="T69" s="6" cm="1">
        <f t="array" ref="T69">AVERAGE(IFERROR(J69:N69,""))</f>
        <v>0</v>
      </c>
      <c r="U69" s="6" cm="1">
        <f t="array" ref="U69">AVERAGE(IFERROR(E69:I69,""))</f>
        <v>0</v>
      </c>
      <c r="V69" s="6" t="e" cm="1">
        <f t="array" ref="V69">AVERAGE(IFERROR(M69:O69,D69))</f>
        <v>#DIV/0!</v>
      </c>
      <c r="W69" s="6" t="e" cm="1">
        <f t="array" ref="W69">AVERAGE(IFERROR(L69:O69,""))</f>
        <v>#DIV/0!</v>
      </c>
      <c r="X69" s="6" cm="1">
        <f t="array" ref="X69">AVERAGE(IFERROR(D69:J69,""))</f>
        <v>0</v>
      </c>
      <c r="Y69" s="6" cm="1">
        <f t="array" ref="Y69">AVERAGE(IFERROR(E69:H69,""))</f>
        <v>0</v>
      </c>
      <c r="Z69" s="6" cm="1">
        <f t="array" ref="Z69">AVERAGE(IFERROR(I69:J69,""))</f>
        <v>0</v>
      </c>
      <c r="AA69" s="6" t="e" cm="1">
        <f t="array" ref="AA69">AVERAGE(IFERROR(K69:O69,""))</f>
        <v>#DIV/0!</v>
      </c>
      <c r="AB69" s="6" cm="1">
        <f t="array" ref="AB69">AVERAGE(IFERROR(D69:I69,""))</f>
        <v>0</v>
      </c>
      <c r="AD69" t="str">
        <f t="shared" si="34"/>
        <v/>
      </c>
      <c r="AE69">
        <f t="shared" si="35"/>
        <v>0</v>
      </c>
      <c r="AF69" t="str">
        <f t="shared" si="36"/>
        <v/>
      </c>
      <c r="AG69">
        <f t="shared" si="37"/>
        <v>0</v>
      </c>
      <c r="AH69" t="str">
        <f t="shared" si="38"/>
        <v/>
      </c>
      <c r="AI69" t="str">
        <f t="shared" si="39"/>
        <v/>
      </c>
      <c r="AJ69">
        <f t="shared" si="40"/>
        <v>0</v>
      </c>
      <c r="AK69" t="str">
        <f t="shared" si="41"/>
        <v/>
      </c>
      <c r="AL69" t="str">
        <f t="shared" si="42"/>
        <v/>
      </c>
      <c r="AM69" t="str">
        <f t="shared" si="43"/>
        <v/>
      </c>
      <c r="AN69" t="str">
        <f t="shared" si="44"/>
        <v/>
      </c>
      <c r="AO69" t="str">
        <f t="shared" si="45"/>
        <v/>
      </c>
      <c r="AP69">
        <f t="shared" si="46"/>
        <v>0</v>
      </c>
      <c r="AQ69" s="6" t="str">
        <f t="shared" si="47"/>
        <v/>
      </c>
      <c r="AR69" s="6" t="str">
        <f t="shared" si="48"/>
        <v/>
      </c>
      <c r="AS69" s="6">
        <f t="shared" si="49"/>
        <v>0</v>
      </c>
      <c r="AT69" s="6">
        <f t="shared" si="50"/>
        <v>0</v>
      </c>
      <c r="AU69" s="6">
        <f t="shared" si="51"/>
        <v>0</v>
      </c>
      <c r="AV69" s="6" t="str">
        <f t="shared" si="52"/>
        <v/>
      </c>
      <c r="AW69" s="6" t="str">
        <f t="shared" si="53"/>
        <v/>
      </c>
      <c r="AX69" s="6">
        <f t="shared" si="54"/>
        <v>0</v>
      </c>
      <c r="AY69" s="6">
        <f t="shared" si="55"/>
        <v>0</v>
      </c>
      <c r="AZ69" s="6">
        <f t="shared" si="56"/>
        <v>0</v>
      </c>
      <c r="BA69" s="6" t="str">
        <f t="shared" si="57"/>
        <v/>
      </c>
      <c r="BB69" s="6">
        <f t="shared" si="58"/>
        <v>0</v>
      </c>
      <c r="BD69">
        <v>67</v>
      </c>
      <c r="BE69">
        <v>69</v>
      </c>
      <c r="BF69" t="s">
        <v>340</v>
      </c>
      <c r="BG69" t="e">
        <f t="shared" si="59"/>
        <v>#DIV/0!</v>
      </c>
      <c r="BH69" t="e">
        <f t="shared" si="60"/>
        <v>#DIV/0!</v>
      </c>
      <c r="BI69" t="e">
        <f t="shared" si="61"/>
        <v>#DIV/0!</v>
      </c>
      <c r="BJ69" t="e">
        <f t="shared" si="62"/>
        <v>#DIV/0!</v>
      </c>
      <c r="BK69" t="e">
        <f t="shared" si="63"/>
        <v>#DIV/0!</v>
      </c>
      <c r="BL69" t="e">
        <f t="shared" si="64"/>
        <v>#DIV/0!</v>
      </c>
      <c r="BM69" t="e">
        <f t="shared" si="65"/>
        <v>#DIV/0!</v>
      </c>
      <c r="BN69" t="e">
        <f t="shared" si="66"/>
        <v>#DIV/0!</v>
      </c>
      <c r="BO69" t="e">
        <f t="shared" si="67"/>
        <v>#DIV/0!</v>
      </c>
      <c r="BP69" t="e">
        <f t="shared" si="68"/>
        <v>#DIV/0!</v>
      </c>
      <c r="BQ69" t="e">
        <f t="shared" si="69"/>
        <v>#DIV/0!</v>
      </c>
      <c r="BR69" t="e">
        <f t="shared" si="70"/>
        <v>#DIV/0!</v>
      </c>
      <c r="BS69" t="e">
        <f t="shared" si="71"/>
        <v>#DIV/0!</v>
      </c>
      <c r="BT69" t="e">
        <f t="shared" si="72"/>
        <v>#DIV/0!</v>
      </c>
      <c r="BU69" t="e">
        <f t="shared" si="73"/>
        <v>#DIV/0!</v>
      </c>
      <c r="BV69" t="e">
        <f t="shared" si="74"/>
        <v>#DIV/0!</v>
      </c>
      <c r="BW69" t="e">
        <f t="shared" si="75"/>
        <v>#DIV/0!</v>
      </c>
      <c r="BX69" t="e">
        <f t="shared" si="76"/>
        <v>#DIV/0!</v>
      </c>
      <c r="BY69" t="e">
        <f t="shared" si="77"/>
        <v>#DIV/0!</v>
      </c>
      <c r="BZ69" t="e">
        <f t="shared" si="78"/>
        <v>#DIV/0!</v>
      </c>
      <c r="CA69" t="e">
        <f t="shared" si="79"/>
        <v>#DIV/0!</v>
      </c>
      <c r="CB69" t="e">
        <f t="shared" si="80"/>
        <v>#DIV/0!</v>
      </c>
      <c r="CC69" t="e">
        <f t="shared" si="81"/>
        <v>#DIV/0!</v>
      </c>
      <c r="CD69" t="e">
        <f t="shared" si="82"/>
        <v>#DIV/0!</v>
      </c>
      <c r="CE69" t="e">
        <f t="shared" si="83"/>
        <v>#DIV/0!</v>
      </c>
    </row>
    <row r="70" spans="2:83" x14ac:dyDescent="0.25">
      <c r="B70">
        <v>33</v>
      </c>
      <c r="C70">
        <v>148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 s="6" cm="1">
        <f t="array" ref="Q70">AVERAGE(IFERROR(L70:N70, ""))</f>
        <v>0</v>
      </c>
      <c r="R70" s="6">
        <f t="shared" si="33"/>
        <v>0</v>
      </c>
      <c r="S70" s="6" cm="1">
        <f t="array" ref="S70">AVERAGE(IFERROR(E70:J70, ""))</f>
        <v>0</v>
      </c>
      <c r="T70" s="6" cm="1">
        <f t="array" ref="T70">AVERAGE(IFERROR(J70:N70,""))</f>
        <v>0</v>
      </c>
      <c r="U70" s="6" cm="1">
        <f t="array" ref="U70">AVERAGE(IFERROR(E70:I70,""))</f>
        <v>0</v>
      </c>
      <c r="V70" s="6" cm="1">
        <f t="array" ref="V70">AVERAGE(IFERROR(M70:O70,D70))</f>
        <v>0</v>
      </c>
      <c r="W70" s="6" cm="1">
        <f t="array" ref="W70">AVERAGE(IFERROR(L70:O70,""))</f>
        <v>0</v>
      </c>
      <c r="X70" s="6" cm="1">
        <f t="array" ref="X70">AVERAGE(IFERROR(D70:J70,""))</f>
        <v>0</v>
      </c>
      <c r="Y70" s="6" cm="1">
        <f t="array" ref="Y70">AVERAGE(IFERROR(E70:H70,""))</f>
        <v>0</v>
      </c>
      <c r="Z70" s="6" cm="1">
        <f t="array" ref="Z70">AVERAGE(IFERROR(I70:J70,""))</f>
        <v>0</v>
      </c>
      <c r="AA70" s="6" cm="1">
        <f t="array" ref="AA70">AVERAGE(IFERROR(K70:O70,""))</f>
        <v>0</v>
      </c>
      <c r="AB70" s="6" cm="1">
        <f t="array" ref="AB70">AVERAGE(IFERROR(D70:I70,""))</f>
        <v>0</v>
      </c>
      <c r="AD70">
        <f t="shared" si="34"/>
        <v>0</v>
      </c>
      <c r="AE70">
        <f t="shared" si="35"/>
        <v>0</v>
      </c>
      <c r="AF70">
        <f t="shared" si="36"/>
        <v>0</v>
      </c>
      <c r="AG70">
        <f t="shared" si="37"/>
        <v>0</v>
      </c>
      <c r="AH70">
        <f t="shared" si="38"/>
        <v>0</v>
      </c>
      <c r="AI70">
        <f t="shared" si="39"/>
        <v>0</v>
      </c>
      <c r="AJ70">
        <f t="shared" si="40"/>
        <v>0</v>
      </c>
      <c r="AK70">
        <f t="shared" si="41"/>
        <v>0</v>
      </c>
      <c r="AL70">
        <f t="shared" si="42"/>
        <v>0</v>
      </c>
      <c r="AM70">
        <f t="shared" si="43"/>
        <v>0</v>
      </c>
      <c r="AN70">
        <f t="shared" si="44"/>
        <v>0</v>
      </c>
      <c r="AO70">
        <f t="shared" si="45"/>
        <v>0</v>
      </c>
      <c r="AP70">
        <f t="shared" si="46"/>
        <v>0</v>
      </c>
      <c r="AQ70" s="6">
        <f t="shared" si="47"/>
        <v>0</v>
      </c>
      <c r="AR70" s="6">
        <f t="shared" si="48"/>
        <v>0</v>
      </c>
      <c r="AS70" s="6">
        <f t="shared" si="49"/>
        <v>0</v>
      </c>
      <c r="AT70" s="6">
        <f t="shared" si="50"/>
        <v>0</v>
      </c>
      <c r="AU70" s="6">
        <f t="shared" si="51"/>
        <v>0</v>
      </c>
      <c r="AV70" s="6">
        <f t="shared" si="52"/>
        <v>0</v>
      </c>
      <c r="AW70" s="6">
        <f t="shared" si="53"/>
        <v>0</v>
      </c>
      <c r="AX70" s="6">
        <f t="shared" si="54"/>
        <v>0</v>
      </c>
      <c r="AY70" s="6">
        <f t="shared" si="55"/>
        <v>0</v>
      </c>
      <c r="AZ70" s="6">
        <f t="shared" si="56"/>
        <v>0</v>
      </c>
      <c r="BA70" s="6">
        <f t="shared" si="57"/>
        <v>0</v>
      </c>
      <c r="BB70" s="6">
        <f t="shared" si="58"/>
        <v>0</v>
      </c>
      <c r="BD70">
        <v>68</v>
      </c>
      <c r="BE70">
        <v>70</v>
      </c>
      <c r="BF70" t="s">
        <v>428</v>
      </c>
      <c r="BG70">
        <f t="shared" si="59"/>
        <v>0</v>
      </c>
      <c r="BH70">
        <f t="shared" si="60"/>
        <v>0</v>
      </c>
      <c r="BI70">
        <f t="shared" si="61"/>
        <v>0</v>
      </c>
      <c r="BJ70">
        <f t="shared" si="62"/>
        <v>0</v>
      </c>
      <c r="BK70">
        <f t="shared" si="63"/>
        <v>0</v>
      </c>
      <c r="BL70">
        <f t="shared" si="64"/>
        <v>0</v>
      </c>
      <c r="BM70">
        <f t="shared" si="65"/>
        <v>0</v>
      </c>
      <c r="BN70" t="e">
        <f t="shared" si="66"/>
        <v>#DIV/0!</v>
      </c>
      <c r="BO70">
        <f t="shared" si="67"/>
        <v>0</v>
      </c>
      <c r="BP70">
        <f t="shared" si="68"/>
        <v>0</v>
      </c>
      <c r="BQ70">
        <f t="shared" si="69"/>
        <v>0</v>
      </c>
      <c r="BR70">
        <f t="shared" si="70"/>
        <v>0</v>
      </c>
      <c r="BS70">
        <f t="shared" si="71"/>
        <v>0</v>
      </c>
      <c r="BT70">
        <f t="shared" si="72"/>
        <v>0</v>
      </c>
      <c r="BU70">
        <f t="shared" si="73"/>
        <v>0</v>
      </c>
      <c r="BV70">
        <f t="shared" si="74"/>
        <v>0</v>
      </c>
      <c r="BW70">
        <f t="shared" si="75"/>
        <v>0</v>
      </c>
      <c r="BX70">
        <f t="shared" si="76"/>
        <v>0</v>
      </c>
      <c r="BY70">
        <f t="shared" si="77"/>
        <v>0</v>
      </c>
      <c r="BZ70">
        <f t="shared" si="78"/>
        <v>0</v>
      </c>
      <c r="CA70">
        <f t="shared" si="79"/>
        <v>0</v>
      </c>
      <c r="CB70">
        <f t="shared" si="80"/>
        <v>0</v>
      </c>
      <c r="CC70">
        <f t="shared" si="81"/>
        <v>0</v>
      </c>
      <c r="CD70">
        <f t="shared" si="82"/>
        <v>0</v>
      </c>
      <c r="CE70">
        <f t="shared" si="83"/>
        <v>0</v>
      </c>
    </row>
    <row r="71" spans="2:83" x14ac:dyDescent="0.25">
      <c r="B71">
        <v>257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 s="6" cm="1">
        <f t="array" ref="Q71">AVERAGE(IFERROR(L71:N71, ""))</f>
        <v>0</v>
      </c>
      <c r="R71" s="6">
        <f t="shared" si="33"/>
        <v>0</v>
      </c>
      <c r="S71" s="6" cm="1">
        <f t="array" ref="S71">AVERAGE(IFERROR(E71:J71, ""))</f>
        <v>0</v>
      </c>
      <c r="T71" s="6" cm="1">
        <f t="array" ref="T71">AVERAGE(IFERROR(J71:N71,""))</f>
        <v>0</v>
      </c>
      <c r="U71" s="6" cm="1">
        <f t="array" ref="U71">AVERAGE(IFERROR(E71:I71,""))</f>
        <v>0</v>
      </c>
      <c r="V71" s="6" cm="1">
        <f t="array" ref="V71">AVERAGE(IFERROR(M71:O71,D71))</f>
        <v>0</v>
      </c>
      <c r="W71" s="6" cm="1">
        <f t="array" ref="W71">AVERAGE(IFERROR(L71:O71,""))</f>
        <v>0</v>
      </c>
      <c r="X71" s="6" cm="1">
        <f t="array" ref="X71">AVERAGE(IFERROR(D71:J71,""))</f>
        <v>0</v>
      </c>
      <c r="Y71" s="6" cm="1">
        <f t="array" ref="Y71">AVERAGE(IFERROR(E71:H71,""))</f>
        <v>0</v>
      </c>
      <c r="Z71" s="6" cm="1">
        <f t="array" ref="Z71">AVERAGE(IFERROR(I71:J71,""))</f>
        <v>0</v>
      </c>
      <c r="AA71" s="6" cm="1">
        <f t="array" ref="AA71">AVERAGE(IFERROR(K71:O71,""))</f>
        <v>0</v>
      </c>
      <c r="AB71" s="6" cm="1">
        <f t="array" ref="AB71">AVERAGE(IFERROR(D71:I71,""))</f>
        <v>0</v>
      </c>
      <c r="AD71">
        <f t="shared" si="34"/>
        <v>0</v>
      </c>
      <c r="AE71">
        <f t="shared" si="35"/>
        <v>0</v>
      </c>
      <c r="AF71">
        <f t="shared" si="36"/>
        <v>0</v>
      </c>
      <c r="AG71">
        <f t="shared" si="37"/>
        <v>0</v>
      </c>
      <c r="AH71">
        <f t="shared" si="38"/>
        <v>0</v>
      </c>
      <c r="AI71">
        <f t="shared" si="39"/>
        <v>0</v>
      </c>
      <c r="AJ71">
        <f t="shared" si="40"/>
        <v>0</v>
      </c>
      <c r="AK71">
        <f t="shared" si="41"/>
        <v>0</v>
      </c>
      <c r="AL71">
        <f t="shared" si="42"/>
        <v>0</v>
      </c>
      <c r="AM71">
        <f t="shared" si="43"/>
        <v>0</v>
      </c>
      <c r="AN71">
        <f t="shared" si="44"/>
        <v>0</v>
      </c>
      <c r="AO71">
        <f t="shared" si="45"/>
        <v>0</v>
      </c>
      <c r="AP71">
        <f t="shared" si="46"/>
        <v>0</v>
      </c>
      <c r="AQ71" s="6">
        <f t="shared" si="47"/>
        <v>0</v>
      </c>
      <c r="AR71" s="6">
        <f t="shared" si="48"/>
        <v>0</v>
      </c>
      <c r="AS71" s="6">
        <f t="shared" si="49"/>
        <v>0</v>
      </c>
      <c r="AT71" s="6">
        <f t="shared" si="50"/>
        <v>0</v>
      </c>
      <c r="AU71" s="6">
        <f t="shared" si="51"/>
        <v>0</v>
      </c>
      <c r="AV71" s="6">
        <f t="shared" si="52"/>
        <v>0</v>
      </c>
      <c r="AW71" s="6">
        <f t="shared" si="53"/>
        <v>0</v>
      </c>
      <c r="AX71" s="6">
        <f t="shared" si="54"/>
        <v>0</v>
      </c>
      <c r="AY71" s="6">
        <f t="shared" si="55"/>
        <v>0</v>
      </c>
      <c r="AZ71" s="6">
        <f t="shared" si="56"/>
        <v>0</v>
      </c>
      <c r="BA71" s="6">
        <f t="shared" si="57"/>
        <v>0</v>
      </c>
      <c r="BB71" s="6">
        <f t="shared" si="58"/>
        <v>0</v>
      </c>
      <c r="BD71">
        <v>69</v>
      </c>
      <c r="BE71">
        <v>71</v>
      </c>
      <c r="BF71" t="s">
        <v>347</v>
      </c>
      <c r="BG71" t="e">
        <f t="shared" si="59"/>
        <v>#DIV/0!</v>
      </c>
      <c r="BH71" t="e">
        <f t="shared" si="60"/>
        <v>#DIV/0!</v>
      </c>
      <c r="BI71" t="e">
        <f t="shared" si="61"/>
        <v>#DIV/0!</v>
      </c>
      <c r="BJ71" t="e">
        <f t="shared" si="62"/>
        <v>#DIV/0!</v>
      </c>
      <c r="BK71" t="e">
        <f t="shared" si="63"/>
        <v>#DIV/0!</v>
      </c>
      <c r="BL71" t="e">
        <f t="shared" si="64"/>
        <v>#DIV/0!</v>
      </c>
      <c r="BM71" t="e">
        <f t="shared" si="65"/>
        <v>#DIV/0!</v>
      </c>
      <c r="BN71" t="e">
        <f t="shared" si="66"/>
        <v>#DIV/0!</v>
      </c>
      <c r="BO71" t="e">
        <f t="shared" si="67"/>
        <v>#DIV/0!</v>
      </c>
      <c r="BP71" t="e">
        <f t="shared" si="68"/>
        <v>#DIV/0!</v>
      </c>
      <c r="BQ71" t="e">
        <f t="shared" si="69"/>
        <v>#DIV/0!</v>
      </c>
      <c r="BR71" t="e">
        <f t="shared" si="70"/>
        <v>#DIV/0!</v>
      </c>
      <c r="BS71" t="e">
        <f t="shared" si="71"/>
        <v>#DIV/0!</v>
      </c>
      <c r="BT71" t="e">
        <f t="shared" si="72"/>
        <v>#DIV/0!</v>
      </c>
      <c r="BU71" t="e">
        <f t="shared" si="73"/>
        <v>#DIV/0!</v>
      </c>
      <c r="BV71" t="e">
        <f t="shared" si="74"/>
        <v>#DIV/0!</v>
      </c>
      <c r="BW71" t="e">
        <f t="shared" si="75"/>
        <v>#DIV/0!</v>
      </c>
      <c r="BX71" t="e">
        <f t="shared" si="76"/>
        <v>#DIV/0!</v>
      </c>
      <c r="BY71" t="e">
        <f t="shared" si="77"/>
        <v>#DIV/0!</v>
      </c>
      <c r="BZ71" t="e">
        <f t="shared" si="78"/>
        <v>#DIV/0!</v>
      </c>
      <c r="CA71" t="e">
        <f t="shared" si="79"/>
        <v>#DIV/0!</v>
      </c>
      <c r="CB71" t="e">
        <f t="shared" si="80"/>
        <v>#DIV/0!</v>
      </c>
      <c r="CC71" t="e">
        <f t="shared" si="81"/>
        <v>#DIV/0!</v>
      </c>
      <c r="CD71" t="e">
        <f t="shared" si="82"/>
        <v>#DIV/0!</v>
      </c>
      <c r="CE71" t="e">
        <f t="shared" si="83"/>
        <v>#DIV/0!</v>
      </c>
    </row>
    <row r="72" spans="2:83" x14ac:dyDescent="0.25">
      <c r="B72">
        <v>242</v>
      </c>
      <c r="C72">
        <v>118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t="e">
        <v>#DIV/0!</v>
      </c>
      <c r="L72" t="e">
        <v>#DIV/0!</v>
      </c>
      <c r="M72" t="e">
        <v>#DIV/0!</v>
      </c>
      <c r="N72" t="e">
        <v>#DIV/0!</v>
      </c>
      <c r="O72">
        <v>0</v>
      </c>
      <c r="P72">
        <v>0</v>
      </c>
      <c r="Q72" s="6" t="e" cm="1">
        <f t="array" ref="Q72">AVERAGE(IFERROR(L72:N72, ""))</f>
        <v>#DIV/0!</v>
      </c>
      <c r="R72" s="6">
        <f t="shared" si="33"/>
        <v>0</v>
      </c>
      <c r="S72" s="6" cm="1">
        <f t="array" ref="S72">AVERAGE(IFERROR(E72:J72, ""))</f>
        <v>0</v>
      </c>
      <c r="T72" s="6" cm="1">
        <f t="array" ref="T72">AVERAGE(IFERROR(J72:N72,""))</f>
        <v>0</v>
      </c>
      <c r="U72" s="6" cm="1">
        <f t="array" ref="U72">AVERAGE(IFERROR(E72:I72,""))</f>
        <v>0</v>
      </c>
      <c r="V72" s="6" cm="1">
        <f t="array" ref="V72">AVERAGE(IFERROR(M72:O72,D72))</f>
        <v>0</v>
      </c>
      <c r="W72" s="6" cm="1">
        <f t="array" ref="W72">AVERAGE(IFERROR(L72:O72,""))</f>
        <v>0</v>
      </c>
      <c r="X72" s="6" cm="1">
        <f t="array" ref="X72">AVERAGE(IFERROR(D72:J72,""))</f>
        <v>0</v>
      </c>
      <c r="Y72" s="6" cm="1">
        <f t="array" ref="Y72">AVERAGE(IFERROR(E72:H72,""))</f>
        <v>0</v>
      </c>
      <c r="Z72" s="6" cm="1">
        <f t="array" ref="Z72">AVERAGE(IFERROR(I72:J72,""))</f>
        <v>0</v>
      </c>
      <c r="AA72" s="6" cm="1">
        <f t="array" ref="AA72">AVERAGE(IFERROR(K72:O72,""))</f>
        <v>0</v>
      </c>
      <c r="AB72" s="6" cm="1">
        <f t="array" ref="AB72">AVERAGE(IFERROR(D72:I72,""))</f>
        <v>0</v>
      </c>
      <c r="AD72">
        <f t="shared" si="34"/>
        <v>0</v>
      </c>
      <c r="AE72">
        <f t="shared" si="35"/>
        <v>0</v>
      </c>
      <c r="AF72">
        <f t="shared" si="36"/>
        <v>0</v>
      </c>
      <c r="AG72">
        <f t="shared" si="37"/>
        <v>0</v>
      </c>
      <c r="AH72">
        <f t="shared" si="38"/>
        <v>0</v>
      </c>
      <c r="AI72">
        <f t="shared" si="39"/>
        <v>0</v>
      </c>
      <c r="AJ72">
        <f t="shared" si="40"/>
        <v>0</v>
      </c>
      <c r="AK72" t="str">
        <f t="shared" si="41"/>
        <v/>
      </c>
      <c r="AL72" t="str">
        <f t="shared" si="42"/>
        <v/>
      </c>
      <c r="AM72" t="str">
        <f t="shared" si="43"/>
        <v/>
      </c>
      <c r="AN72" t="str">
        <f t="shared" si="44"/>
        <v/>
      </c>
      <c r="AO72">
        <f t="shared" si="45"/>
        <v>0</v>
      </c>
      <c r="AP72">
        <f t="shared" si="46"/>
        <v>0</v>
      </c>
      <c r="AQ72" s="6" t="str">
        <f t="shared" si="47"/>
        <v/>
      </c>
      <c r="AR72" s="6">
        <f t="shared" si="48"/>
        <v>0</v>
      </c>
      <c r="AS72" s="6">
        <f t="shared" si="49"/>
        <v>0</v>
      </c>
      <c r="AT72" s="6">
        <f t="shared" si="50"/>
        <v>0</v>
      </c>
      <c r="AU72" s="6">
        <f t="shared" si="51"/>
        <v>0</v>
      </c>
      <c r="AV72" s="6">
        <f t="shared" si="52"/>
        <v>0</v>
      </c>
      <c r="AW72" s="6">
        <f t="shared" si="53"/>
        <v>0</v>
      </c>
      <c r="AX72" s="6">
        <f t="shared" si="54"/>
        <v>0</v>
      </c>
      <c r="AY72" s="6">
        <f t="shared" si="55"/>
        <v>0</v>
      </c>
      <c r="AZ72" s="6">
        <f t="shared" si="56"/>
        <v>0</v>
      </c>
      <c r="BA72" s="6">
        <f t="shared" si="57"/>
        <v>0</v>
      </c>
      <c r="BB72" s="6">
        <f t="shared" si="58"/>
        <v>0</v>
      </c>
      <c r="BD72">
        <v>70</v>
      </c>
      <c r="BE72">
        <v>72</v>
      </c>
      <c r="BF72" t="s">
        <v>440</v>
      </c>
      <c r="BG72">
        <f t="shared" si="59"/>
        <v>0</v>
      </c>
      <c r="BH72">
        <f t="shared" si="60"/>
        <v>0</v>
      </c>
      <c r="BI72">
        <f t="shared" si="61"/>
        <v>0</v>
      </c>
      <c r="BJ72">
        <f t="shared" si="62"/>
        <v>0</v>
      </c>
      <c r="BK72">
        <f t="shared" si="63"/>
        <v>0</v>
      </c>
      <c r="BL72">
        <f t="shared" si="64"/>
        <v>0</v>
      </c>
      <c r="BM72">
        <f t="shared" si="65"/>
        <v>0</v>
      </c>
      <c r="BN72">
        <f t="shared" si="66"/>
        <v>0</v>
      </c>
      <c r="BO72">
        <f t="shared" si="67"/>
        <v>0</v>
      </c>
      <c r="BP72">
        <f t="shared" si="68"/>
        <v>0</v>
      </c>
      <c r="BQ72">
        <f t="shared" si="69"/>
        <v>0</v>
      </c>
      <c r="BR72">
        <f t="shared" si="70"/>
        <v>0</v>
      </c>
      <c r="BS72">
        <f t="shared" si="71"/>
        <v>0</v>
      </c>
      <c r="BT72">
        <f t="shared" si="72"/>
        <v>0</v>
      </c>
      <c r="BU72">
        <f t="shared" si="73"/>
        <v>0</v>
      </c>
      <c r="BV72">
        <f t="shared" si="74"/>
        <v>0</v>
      </c>
      <c r="BW72">
        <f t="shared" si="75"/>
        <v>0</v>
      </c>
      <c r="BX72">
        <f t="shared" si="76"/>
        <v>0</v>
      </c>
      <c r="BY72">
        <f t="shared" si="77"/>
        <v>0</v>
      </c>
      <c r="BZ72">
        <f t="shared" si="78"/>
        <v>0</v>
      </c>
      <c r="CA72">
        <f t="shared" si="79"/>
        <v>0</v>
      </c>
      <c r="CB72">
        <f t="shared" si="80"/>
        <v>0</v>
      </c>
      <c r="CC72">
        <f t="shared" si="81"/>
        <v>0</v>
      </c>
      <c r="CD72">
        <f t="shared" si="82"/>
        <v>0</v>
      </c>
      <c r="CE72">
        <f t="shared" si="83"/>
        <v>0</v>
      </c>
    </row>
    <row r="73" spans="2:83" x14ac:dyDescent="0.25">
      <c r="B73">
        <v>248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t="e">
        <v>#DIV/0!</v>
      </c>
      <c r="L73" t="e">
        <v>#DIV/0!</v>
      </c>
      <c r="M73" t="e">
        <v>#DIV/0!</v>
      </c>
      <c r="N73">
        <v>0</v>
      </c>
      <c r="O73">
        <v>0</v>
      </c>
      <c r="P73">
        <v>0</v>
      </c>
      <c r="Q73" s="6" cm="1">
        <f t="array" ref="Q73">AVERAGE(IFERROR(L73:N73, ""))</f>
        <v>0</v>
      </c>
      <c r="R73" s="6">
        <f t="shared" si="33"/>
        <v>0</v>
      </c>
      <c r="S73" s="6" cm="1">
        <f t="array" ref="S73">AVERAGE(IFERROR(E73:J73, ""))</f>
        <v>0</v>
      </c>
      <c r="T73" s="6" cm="1">
        <f t="array" ref="T73">AVERAGE(IFERROR(J73:N73,""))</f>
        <v>0</v>
      </c>
      <c r="U73" s="6" cm="1">
        <f t="array" ref="U73">AVERAGE(IFERROR(E73:I73,""))</f>
        <v>0</v>
      </c>
      <c r="V73" s="6" cm="1">
        <f t="array" ref="V73">AVERAGE(IFERROR(M73:O73,D73))</f>
        <v>0</v>
      </c>
      <c r="W73" s="6" cm="1">
        <f t="array" ref="W73">AVERAGE(IFERROR(L73:O73,""))</f>
        <v>0</v>
      </c>
      <c r="X73" s="6" cm="1">
        <f t="array" ref="X73">AVERAGE(IFERROR(D73:J73,""))</f>
        <v>0</v>
      </c>
      <c r="Y73" s="6" cm="1">
        <f t="array" ref="Y73">AVERAGE(IFERROR(E73:H73,""))</f>
        <v>0</v>
      </c>
      <c r="Z73" s="6" cm="1">
        <f t="array" ref="Z73">AVERAGE(IFERROR(I73:J73,""))</f>
        <v>0</v>
      </c>
      <c r="AA73" s="6" cm="1">
        <f t="array" ref="AA73">AVERAGE(IFERROR(K73:O73,""))</f>
        <v>0</v>
      </c>
      <c r="AB73" s="6" cm="1">
        <f t="array" ref="AB73">AVERAGE(IFERROR(D73:I73,""))</f>
        <v>0</v>
      </c>
      <c r="AD73">
        <f t="shared" si="34"/>
        <v>0</v>
      </c>
      <c r="AE73">
        <f t="shared" si="35"/>
        <v>0</v>
      </c>
      <c r="AF73">
        <f t="shared" si="36"/>
        <v>0</v>
      </c>
      <c r="AG73">
        <f t="shared" si="37"/>
        <v>0</v>
      </c>
      <c r="AH73">
        <f t="shared" si="38"/>
        <v>0</v>
      </c>
      <c r="AI73">
        <f t="shared" si="39"/>
        <v>0</v>
      </c>
      <c r="AJ73">
        <f t="shared" si="40"/>
        <v>0</v>
      </c>
      <c r="AK73" t="str">
        <f t="shared" si="41"/>
        <v/>
      </c>
      <c r="AL73" t="str">
        <f t="shared" si="42"/>
        <v/>
      </c>
      <c r="AM73" t="str">
        <f t="shared" si="43"/>
        <v/>
      </c>
      <c r="AN73">
        <f t="shared" si="44"/>
        <v>0</v>
      </c>
      <c r="AO73">
        <f t="shared" si="45"/>
        <v>0</v>
      </c>
      <c r="AP73">
        <f t="shared" si="46"/>
        <v>0</v>
      </c>
      <c r="AQ73" s="6">
        <f t="shared" si="47"/>
        <v>0</v>
      </c>
      <c r="AR73" s="6">
        <f t="shared" si="48"/>
        <v>0</v>
      </c>
      <c r="AS73" s="6">
        <f t="shared" si="49"/>
        <v>0</v>
      </c>
      <c r="AT73" s="6">
        <f t="shared" si="50"/>
        <v>0</v>
      </c>
      <c r="AU73" s="6">
        <f t="shared" si="51"/>
        <v>0</v>
      </c>
      <c r="AV73" s="6">
        <f t="shared" si="52"/>
        <v>0</v>
      </c>
      <c r="AW73" s="6">
        <f t="shared" si="53"/>
        <v>0</v>
      </c>
      <c r="AX73" s="6">
        <f t="shared" si="54"/>
        <v>0</v>
      </c>
      <c r="AY73" s="6">
        <f t="shared" si="55"/>
        <v>0</v>
      </c>
      <c r="AZ73" s="6">
        <f t="shared" si="56"/>
        <v>0</v>
      </c>
      <c r="BA73" s="6">
        <f t="shared" si="57"/>
        <v>0</v>
      </c>
      <c r="BB73" s="6">
        <f t="shared" si="58"/>
        <v>0</v>
      </c>
      <c r="BD73">
        <v>71</v>
      </c>
      <c r="BE73">
        <v>73</v>
      </c>
      <c r="BF73" t="s">
        <v>411</v>
      </c>
      <c r="BG73" t="e">
        <f t="shared" si="59"/>
        <v>#DIV/0!</v>
      </c>
      <c r="BH73" t="e">
        <f t="shared" si="60"/>
        <v>#DIV/0!</v>
      </c>
      <c r="BI73" t="e">
        <f t="shared" si="61"/>
        <v>#DIV/0!</v>
      </c>
      <c r="BJ73" t="e">
        <f t="shared" si="62"/>
        <v>#DIV/0!</v>
      </c>
      <c r="BK73" t="e">
        <f t="shared" si="63"/>
        <v>#DIV/0!</v>
      </c>
      <c r="BL73" t="e">
        <f t="shared" si="64"/>
        <v>#DIV/0!</v>
      </c>
      <c r="BM73" t="e">
        <f t="shared" si="65"/>
        <v>#DIV/0!</v>
      </c>
      <c r="BN73" t="e">
        <f t="shared" si="66"/>
        <v>#DIV/0!</v>
      </c>
      <c r="BO73" t="e">
        <f t="shared" si="67"/>
        <v>#DIV/0!</v>
      </c>
      <c r="BP73" t="e">
        <f t="shared" si="68"/>
        <v>#DIV/0!</v>
      </c>
      <c r="BQ73" t="e">
        <f t="shared" si="69"/>
        <v>#DIV/0!</v>
      </c>
      <c r="BR73" t="e">
        <f t="shared" si="70"/>
        <v>#DIV/0!</v>
      </c>
      <c r="BS73" t="e">
        <f t="shared" si="71"/>
        <v>#DIV/0!</v>
      </c>
      <c r="BT73" t="e">
        <f t="shared" si="72"/>
        <v>#DIV/0!</v>
      </c>
      <c r="BU73" t="e">
        <f t="shared" si="73"/>
        <v>#DIV/0!</v>
      </c>
      <c r="BV73" t="e">
        <f t="shared" si="74"/>
        <v>#DIV/0!</v>
      </c>
      <c r="BW73" t="e">
        <f t="shared" si="75"/>
        <v>#DIV/0!</v>
      </c>
      <c r="BX73" t="e">
        <f t="shared" si="76"/>
        <v>#DIV/0!</v>
      </c>
      <c r="BY73" t="e">
        <f t="shared" si="77"/>
        <v>#DIV/0!</v>
      </c>
      <c r="BZ73" t="e">
        <f t="shared" si="78"/>
        <v>#DIV/0!</v>
      </c>
      <c r="CA73" t="e">
        <f t="shared" si="79"/>
        <v>#DIV/0!</v>
      </c>
      <c r="CB73" t="e">
        <f t="shared" si="80"/>
        <v>#DIV/0!</v>
      </c>
      <c r="CC73" t="e">
        <f t="shared" si="81"/>
        <v>#DIV/0!</v>
      </c>
      <c r="CD73" t="e">
        <f t="shared" si="82"/>
        <v>#DIV/0!</v>
      </c>
      <c r="CE73" t="e">
        <f t="shared" si="83"/>
        <v>#DIV/0!</v>
      </c>
    </row>
    <row r="74" spans="2:83" x14ac:dyDescent="0.25">
      <c r="B74">
        <v>254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 t="e">
        <v>#DIV/0!</v>
      </c>
      <c r="K74" t="e">
        <v>#DIV/0!</v>
      </c>
      <c r="L74" t="e">
        <v>#DIV/0!</v>
      </c>
      <c r="M74" t="e">
        <v>#DIV/0!</v>
      </c>
      <c r="N74" t="e">
        <v>#DIV/0!</v>
      </c>
      <c r="O74">
        <v>0</v>
      </c>
      <c r="P74">
        <v>0</v>
      </c>
      <c r="Q74" s="6" t="e" cm="1">
        <f t="array" ref="Q74">AVERAGE(IFERROR(L74:N74, ""))</f>
        <v>#DIV/0!</v>
      </c>
      <c r="R74" s="6">
        <f t="shared" si="33"/>
        <v>0</v>
      </c>
      <c r="S74" s="6" cm="1">
        <f t="array" ref="S74">AVERAGE(IFERROR(E74:J74, ""))</f>
        <v>0</v>
      </c>
      <c r="T74" s="6" t="e" cm="1">
        <f t="array" ref="T74">AVERAGE(IFERROR(J74:N74,""))</f>
        <v>#DIV/0!</v>
      </c>
      <c r="U74" s="6" cm="1">
        <f t="array" ref="U74">AVERAGE(IFERROR(E74:I74,""))</f>
        <v>0</v>
      </c>
      <c r="V74" s="6" cm="1">
        <f t="array" ref="V74">AVERAGE(IFERROR(M74:O74,D74))</f>
        <v>0</v>
      </c>
      <c r="W74" s="6" cm="1">
        <f t="array" ref="W74">AVERAGE(IFERROR(L74:O74,""))</f>
        <v>0</v>
      </c>
      <c r="X74" s="6" cm="1">
        <f t="array" ref="X74">AVERAGE(IFERROR(D74:J74,""))</f>
        <v>0</v>
      </c>
      <c r="Y74" s="6" cm="1">
        <f t="array" ref="Y74">AVERAGE(IFERROR(E74:H74,""))</f>
        <v>0</v>
      </c>
      <c r="Z74" s="6" cm="1">
        <f t="array" ref="Z74">AVERAGE(IFERROR(I74:J74,""))</f>
        <v>0</v>
      </c>
      <c r="AA74" s="6" cm="1">
        <f t="array" ref="AA74">AVERAGE(IFERROR(K74:O74,""))</f>
        <v>0</v>
      </c>
      <c r="AB74" s="6" cm="1">
        <f t="array" ref="AB74">AVERAGE(IFERROR(D74:I74,""))</f>
        <v>0</v>
      </c>
      <c r="AD74">
        <f t="shared" si="34"/>
        <v>0</v>
      </c>
      <c r="AE74">
        <f t="shared" si="35"/>
        <v>0</v>
      </c>
      <c r="AF74">
        <f t="shared" si="36"/>
        <v>0</v>
      </c>
      <c r="AG74">
        <f t="shared" si="37"/>
        <v>0</v>
      </c>
      <c r="AH74">
        <f t="shared" si="38"/>
        <v>0</v>
      </c>
      <c r="AI74">
        <f t="shared" si="39"/>
        <v>0</v>
      </c>
      <c r="AJ74" t="str">
        <f t="shared" si="40"/>
        <v/>
      </c>
      <c r="AK74" t="str">
        <f t="shared" si="41"/>
        <v/>
      </c>
      <c r="AL74" t="str">
        <f t="shared" si="42"/>
        <v/>
      </c>
      <c r="AM74" t="str">
        <f t="shared" si="43"/>
        <v/>
      </c>
      <c r="AN74" t="str">
        <f t="shared" si="44"/>
        <v/>
      </c>
      <c r="AO74">
        <f t="shared" si="45"/>
        <v>0</v>
      </c>
      <c r="AP74">
        <f t="shared" si="46"/>
        <v>0</v>
      </c>
      <c r="AQ74" s="6" t="str">
        <f t="shared" si="47"/>
        <v/>
      </c>
      <c r="AR74" s="6">
        <f t="shared" si="48"/>
        <v>0</v>
      </c>
      <c r="AS74" s="6">
        <f t="shared" si="49"/>
        <v>0</v>
      </c>
      <c r="AT74" s="6" t="str">
        <f t="shared" si="50"/>
        <v/>
      </c>
      <c r="AU74" s="6">
        <f t="shared" si="51"/>
        <v>0</v>
      </c>
      <c r="AV74" s="6">
        <f t="shared" si="52"/>
        <v>0</v>
      </c>
      <c r="AW74" s="6">
        <f t="shared" si="53"/>
        <v>0</v>
      </c>
      <c r="AX74" s="6">
        <f t="shared" si="54"/>
        <v>0</v>
      </c>
      <c r="AY74" s="6">
        <f t="shared" si="55"/>
        <v>0</v>
      </c>
      <c r="AZ74" s="6">
        <f t="shared" si="56"/>
        <v>0</v>
      </c>
      <c r="BA74" s="6">
        <f t="shared" si="57"/>
        <v>0</v>
      </c>
      <c r="BB74" s="6">
        <f t="shared" si="58"/>
        <v>0</v>
      </c>
      <c r="BD74">
        <v>72</v>
      </c>
      <c r="BE74">
        <v>74</v>
      </c>
      <c r="BF74" t="s">
        <v>351</v>
      </c>
      <c r="BG74">
        <f t="shared" si="59"/>
        <v>0</v>
      </c>
      <c r="BH74">
        <f t="shared" si="60"/>
        <v>0</v>
      </c>
      <c r="BI74">
        <f t="shared" si="61"/>
        <v>0</v>
      </c>
      <c r="BJ74">
        <f t="shared" si="62"/>
        <v>0</v>
      </c>
      <c r="BK74">
        <f t="shared" si="63"/>
        <v>0</v>
      </c>
      <c r="BL74">
        <f t="shared" si="64"/>
        <v>0</v>
      </c>
      <c r="BM74">
        <f t="shared" si="65"/>
        <v>0</v>
      </c>
      <c r="BN74">
        <f t="shared" si="66"/>
        <v>0</v>
      </c>
      <c r="BO74">
        <f t="shared" si="67"/>
        <v>0</v>
      </c>
      <c r="BP74">
        <f t="shared" si="68"/>
        <v>0</v>
      </c>
      <c r="BQ74">
        <f t="shared" si="69"/>
        <v>0</v>
      </c>
      <c r="BR74">
        <f t="shared" si="70"/>
        <v>0</v>
      </c>
      <c r="BS74">
        <f t="shared" si="71"/>
        <v>0</v>
      </c>
      <c r="BT74">
        <f t="shared" si="72"/>
        <v>0</v>
      </c>
      <c r="BU74">
        <f t="shared" si="73"/>
        <v>0</v>
      </c>
      <c r="BV74">
        <f t="shared" si="74"/>
        <v>0</v>
      </c>
      <c r="BW74">
        <f t="shared" si="75"/>
        <v>0</v>
      </c>
      <c r="BX74">
        <f t="shared" si="76"/>
        <v>0</v>
      </c>
      <c r="BY74">
        <f t="shared" si="77"/>
        <v>0</v>
      </c>
      <c r="BZ74">
        <f t="shared" si="78"/>
        <v>0</v>
      </c>
      <c r="CA74">
        <f t="shared" si="79"/>
        <v>0</v>
      </c>
      <c r="CB74">
        <f t="shared" si="80"/>
        <v>0</v>
      </c>
      <c r="CC74">
        <f t="shared" si="81"/>
        <v>0</v>
      </c>
      <c r="CD74">
        <f t="shared" si="82"/>
        <v>0</v>
      </c>
      <c r="CE74">
        <f t="shared" si="83"/>
        <v>0</v>
      </c>
    </row>
    <row r="75" spans="2:83" x14ac:dyDescent="0.25">
      <c r="B75">
        <v>34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 s="6" cm="1">
        <f t="array" ref="Q75">AVERAGE(IFERROR(L75:N75, ""))</f>
        <v>0</v>
      </c>
      <c r="R75" s="6">
        <f t="shared" si="33"/>
        <v>0</v>
      </c>
      <c r="S75" s="6" cm="1">
        <f t="array" ref="S75">AVERAGE(IFERROR(E75:J75, ""))</f>
        <v>0</v>
      </c>
      <c r="T75" s="6" cm="1">
        <f t="array" ref="T75">AVERAGE(IFERROR(J75:N75,""))</f>
        <v>0</v>
      </c>
      <c r="U75" s="6" cm="1">
        <f t="array" ref="U75">AVERAGE(IFERROR(E75:I75,""))</f>
        <v>0</v>
      </c>
      <c r="V75" s="6" cm="1">
        <f t="array" ref="V75">AVERAGE(IFERROR(M75:O75,D75))</f>
        <v>0</v>
      </c>
      <c r="W75" s="6" cm="1">
        <f t="array" ref="W75">AVERAGE(IFERROR(L75:O75,""))</f>
        <v>0</v>
      </c>
      <c r="X75" s="6" cm="1">
        <f t="array" ref="X75">AVERAGE(IFERROR(D75:J75,""))</f>
        <v>0</v>
      </c>
      <c r="Y75" s="6" cm="1">
        <f t="array" ref="Y75">AVERAGE(IFERROR(E75:H75,""))</f>
        <v>0</v>
      </c>
      <c r="Z75" s="6" cm="1">
        <f t="array" ref="Z75">AVERAGE(IFERROR(I75:J75,""))</f>
        <v>0</v>
      </c>
      <c r="AA75" s="6" cm="1">
        <f t="array" ref="AA75">AVERAGE(IFERROR(K75:O75,""))</f>
        <v>0</v>
      </c>
      <c r="AB75" s="6" cm="1">
        <f t="array" ref="AB75">AVERAGE(IFERROR(D75:I75,""))</f>
        <v>0</v>
      </c>
      <c r="AD75">
        <f t="shared" si="34"/>
        <v>0</v>
      </c>
      <c r="AE75">
        <f t="shared" si="35"/>
        <v>0</v>
      </c>
      <c r="AF75">
        <f t="shared" si="36"/>
        <v>0</v>
      </c>
      <c r="AG75">
        <f t="shared" si="37"/>
        <v>0</v>
      </c>
      <c r="AH75">
        <f t="shared" si="38"/>
        <v>0</v>
      </c>
      <c r="AI75">
        <f t="shared" si="39"/>
        <v>0</v>
      </c>
      <c r="AJ75">
        <f t="shared" si="40"/>
        <v>0</v>
      </c>
      <c r="AK75">
        <f t="shared" si="41"/>
        <v>0</v>
      </c>
      <c r="AL75">
        <f t="shared" si="42"/>
        <v>0</v>
      </c>
      <c r="AM75">
        <f t="shared" si="43"/>
        <v>0</v>
      </c>
      <c r="AN75">
        <f t="shared" si="44"/>
        <v>0</v>
      </c>
      <c r="AO75">
        <f t="shared" si="45"/>
        <v>0</v>
      </c>
      <c r="AP75">
        <f t="shared" si="46"/>
        <v>0</v>
      </c>
      <c r="AQ75" s="6">
        <f t="shared" si="47"/>
        <v>0</v>
      </c>
      <c r="AR75" s="6">
        <f t="shared" si="48"/>
        <v>0</v>
      </c>
      <c r="AS75" s="6">
        <f t="shared" si="49"/>
        <v>0</v>
      </c>
      <c r="AT75" s="6">
        <f t="shared" si="50"/>
        <v>0</v>
      </c>
      <c r="AU75" s="6">
        <f t="shared" si="51"/>
        <v>0</v>
      </c>
      <c r="AV75" s="6">
        <f t="shared" si="52"/>
        <v>0</v>
      </c>
      <c r="AW75" s="6">
        <f t="shared" si="53"/>
        <v>0</v>
      </c>
      <c r="AX75" s="6">
        <f t="shared" si="54"/>
        <v>0</v>
      </c>
      <c r="AY75" s="6">
        <f t="shared" si="55"/>
        <v>0</v>
      </c>
      <c r="AZ75" s="6">
        <f t="shared" si="56"/>
        <v>0</v>
      </c>
      <c r="BA75" s="6">
        <f t="shared" si="57"/>
        <v>0</v>
      </c>
      <c r="BB75" s="6">
        <f t="shared" si="58"/>
        <v>0</v>
      </c>
      <c r="BD75">
        <v>73</v>
      </c>
      <c r="BE75">
        <v>75</v>
      </c>
      <c r="BF75" t="s">
        <v>409</v>
      </c>
      <c r="BG75" t="e">
        <f t="shared" si="59"/>
        <v>#DIV/0!</v>
      </c>
      <c r="BH75" t="e">
        <f t="shared" si="60"/>
        <v>#DIV/0!</v>
      </c>
      <c r="BI75" t="e">
        <f t="shared" si="61"/>
        <v>#DIV/0!</v>
      </c>
      <c r="BJ75" t="e">
        <f t="shared" si="62"/>
        <v>#DIV/0!</v>
      </c>
      <c r="BK75" t="e">
        <f t="shared" si="63"/>
        <v>#DIV/0!</v>
      </c>
      <c r="BL75" t="e">
        <f t="shared" si="64"/>
        <v>#DIV/0!</v>
      </c>
      <c r="BM75" t="e">
        <f t="shared" si="65"/>
        <v>#DIV/0!</v>
      </c>
      <c r="BN75" t="e">
        <f t="shared" si="66"/>
        <v>#DIV/0!</v>
      </c>
      <c r="BO75" t="e">
        <f t="shared" si="67"/>
        <v>#DIV/0!</v>
      </c>
      <c r="BP75" t="e">
        <f t="shared" si="68"/>
        <v>#DIV/0!</v>
      </c>
      <c r="BQ75" t="e">
        <f t="shared" si="69"/>
        <v>#DIV/0!</v>
      </c>
      <c r="BR75" t="e">
        <f t="shared" si="70"/>
        <v>#DIV/0!</v>
      </c>
      <c r="BS75" t="e">
        <f t="shared" si="71"/>
        <v>#DIV/0!</v>
      </c>
      <c r="BT75" t="e">
        <f t="shared" si="72"/>
        <v>#DIV/0!</v>
      </c>
      <c r="BU75" t="e">
        <f t="shared" si="73"/>
        <v>#DIV/0!</v>
      </c>
      <c r="BV75" t="e">
        <f t="shared" si="74"/>
        <v>#DIV/0!</v>
      </c>
      <c r="BW75" t="e">
        <f t="shared" si="75"/>
        <v>#DIV/0!</v>
      </c>
      <c r="BX75" t="e">
        <f t="shared" si="76"/>
        <v>#DIV/0!</v>
      </c>
      <c r="BY75" t="e">
        <f t="shared" si="77"/>
        <v>#DIV/0!</v>
      </c>
      <c r="BZ75" t="e">
        <f t="shared" si="78"/>
        <v>#DIV/0!</v>
      </c>
      <c r="CA75" t="e">
        <f t="shared" si="79"/>
        <v>#DIV/0!</v>
      </c>
      <c r="CB75" t="e">
        <f t="shared" si="80"/>
        <v>#DIV/0!</v>
      </c>
      <c r="CC75" t="e">
        <f t="shared" si="81"/>
        <v>#DIV/0!</v>
      </c>
      <c r="CD75" t="e">
        <f t="shared" si="82"/>
        <v>#DIV/0!</v>
      </c>
      <c r="CE75" t="e">
        <f t="shared" si="83"/>
        <v>#DIV/0!</v>
      </c>
    </row>
    <row r="76" spans="2:83" x14ac:dyDescent="0.25">
      <c r="B76">
        <v>251</v>
      </c>
      <c r="C76">
        <v>119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 s="6" cm="1">
        <f t="array" ref="Q76">AVERAGE(IFERROR(L76:N76, ""))</f>
        <v>0</v>
      </c>
      <c r="R76" s="6">
        <f t="shared" si="33"/>
        <v>0</v>
      </c>
      <c r="S76" s="6" cm="1">
        <f t="array" ref="S76">AVERAGE(IFERROR(E76:J76, ""))</f>
        <v>0</v>
      </c>
      <c r="T76" s="6" cm="1">
        <f t="array" ref="T76">AVERAGE(IFERROR(J76:N76,""))</f>
        <v>0</v>
      </c>
      <c r="U76" s="6" cm="1">
        <f t="array" ref="U76">AVERAGE(IFERROR(E76:I76,""))</f>
        <v>0</v>
      </c>
      <c r="V76" s="6" cm="1">
        <f t="array" ref="V76">AVERAGE(IFERROR(M76:O76,D76))</f>
        <v>0</v>
      </c>
      <c r="W76" s="6" cm="1">
        <f t="array" ref="W76">AVERAGE(IFERROR(L76:O76,""))</f>
        <v>0</v>
      </c>
      <c r="X76" s="6" cm="1">
        <f t="array" ref="X76">AVERAGE(IFERROR(D76:J76,""))</f>
        <v>0</v>
      </c>
      <c r="Y76" s="6" cm="1">
        <f t="array" ref="Y76">AVERAGE(IFERROR(E76:H76,""))</f>
        <v>0</v>
      </c>
      <c r="Z76" s="6" cm="1">
        <f t="array" ref="Z76">AVERAGE(IFERROR(I76:J76,""))</f>
        <v>0</v>
      </c>
      <c r="AA76" s="6" cm="1">
        <f t="array" ref="AA76">AVERAGE(IFERROR(K76:O76,""))</f>
        <v>0</v>
      </c>
      <c r="AB76" s="6" cm="1">
        <f t="array" ref="AB76">AVERAGE(IFERROR(D76:I76,""))</f>
        <v>0</v>
      </c>
      <c r="AD76">
        <f t="shared" si="34"/>
        <v>0</v>
      </c>
      <c r="AE76">
        <f t="shared" si="35"/>
        <v>0</v>
      </c>
      <c r="AF76">
        <f t="shared" si="36"/>
        <v>0</v>
      </c>
      <c r="AG76">
        <f t="shared" si="37"/>
        <v>0</v>
      </c>
      <c r="AH76">
        <f t="shared" si="38"/>
        <v>0</v>
      </c>
      <c r="AI76">
        <f t="shared" si="39"/>
        <v>0</v>
      </c>
      <c r="AJ76">
        <f t="shared" si="40"/>
        <v>0</v>
      </c>
      <c r="AK76">
        <f t="shared" si="41"/>
        <v>0</v>
      </c>
      <c r="AL76">
        <f t="shared" si="42"/>
        <v>0</v>
      </c>
      <c r="AM76">
        <f t="shared" si="43"/>
        <v>0</v>
      </c>
      <c r="AN76">
        <f t="shared" si="44"/>
        <v>0</v>
      </c>
      <c r="AO76">
        <f t="shared" si="45"/>
        <v>0</v>
      </c>
      <c r="AP76">
        <f t="shared" si="46"/>
        <v>0</v>
      </c>
      <c r="AQ76" s="6">
        <f t="shared" si="47"/>
        <v>0</v>
      </c>
      <c r="AR76" s="6">
        <f t="shared" si="48"/>
        <v>0</v>
      </c>
      <c r="AS76" s="6">
        <f t="shared" si="49"/>
        <v>0</v>
      </c>
      <c r="AT76" s="6">
        <f t="shared" si="50"/>
        <v>0</v>
      </c>
      <c r="AU76" s="6">
        <f t="shared" si="51"/>
        <v>0</v>
      </c>
      <c r="AV76" s="6">
        <f t="shared" si="52"/>
        <v>0</v>
      </c>
      <c r="AW76" s="6">
        <f t="shared" si="53"/>
        <v>0</v>
      </c>
      <c r="AX76" s="6">
        <f t="shared" si="54"/>
        <v>0</v>
      </c>
      <c r="AY76" s="6">
        <f t="shared" si="55"/>
        <v>0</v>
      </c>
      <c r="AZ76" s="6">
        <f t="shared" si="56"/>
        <v>0</v>
      </c>
      <c r="BA76" s="6">
        <f t="shared" si="57"/>
        <v>0</v>
      </c>
      <c r="BB76" s="6">
        <f t="shared" si="58"/>
        <v>0</v>
      </c>
      <c r="BD76">
        <v>74</v>
      </c>
      <c r="BE76">
        <v>76</v>
      </c>
      <c r="BF76" t="s">
        <v>298</v>
      </c>
      <c r="BG76" t="e">
        <f t="shared" si="59"/>
        <v>#DIV/0!</v>
      </c>
      <c r="BH76" t="e">
        <f t="shared" si="60"/>
        <v>#DIV/0!</v>
      </c>
      <c r="BI76" t="e">
        <f t="shared" si="61"/>
        <v>#DIV/0!</v>
      </c>
      <c r="BJ76" t="e">
        <f t="shared" si="62"/>
        <v>#DIV/0!</v>
      </c>
      <c r="BK76" t="e">
        <f t="shared" si="63"/>
        <v>#DIV/0!</v>
      </c>
      <c r="BL76" t="e">
        <f t="shared" si="64"/>
        <v>#DIV/0!</v>
      </c>
      <c r="BM76" t="e">
        <f t="shared" si="65"/>
        <v>#DIV/0!</v>
      </c>
      <c r="BN76" t="e">
        <f t="shared" si="66"/>
        <v>#DIV/0!</v>
      </c>
      <c r="BO76" t="e">
        <f t="shared" si="67"/>
        <v>#DIV/0!</v>
      </c>
      <c r="BP76" t="e">
        <f t="shared" si="68"/>
        <v>#DIV/0!</v>
      </c>
      <c r="BQ76" t="e">
        <f t="shared" si="69"/>
        <v>#DIV/0!</v>
      </c>
      <c r="BR76" t="e">
        <f t="shared" si="70"/>
        <v>#DIV/0!</v>
      </c>
      <c r="BS76" t="e">
        <f t="shared" si="71"/>
        <v>#DIV/0!</v>
      </c>
      <c r="BT76" t="e">
        <f t="shared" si="72"/>
        <v>#DIV/0!</v>
      </c>
      <c r="BU76" t="e">
        <f t="shared" si="73"/>
        <v>#DIV/0!</v>
      </c>
      <c r="BV76" t="e">
        <f t="shared" si="74"/>
        <v>#DIV/0!</v>
      </c>
      <c r="BW76" t="e">
        <f t="shared" si="75"/>
        <v>#DIV/0!</v>
      </c>
      <c r="BX76" t="e">
        <f t="shared" si="76"/>
        <v>#DIV/0!</v>
      </c>
      <c r="BY76" t="e">
        <f t="shared" si="77"/>
        <v>#DIV/0!</v>
      </c>
      <c r="BZ76" t="e">
        <f t="shared" si="78"/>
        <v>#DIV/0!</v>
      </c>
      <c r="CA76" t="e">
        <f t="shared" si="79"/>
        <v>#DIV/0!</v>
      </c>
      <c r="CB76" t="e">
        <f t="shared" si="80"/>
        <v>#DIV/0!</v>
      </c>
      <c r="CC76" t="e">
        <f t="shared" si="81"/>
        <v>#DIV/0!</v>
      </c>
      <c r="CD76" t="e">
        <f t="shared" si="82"/>
        <v>#DIV/0!</v>
      </c>
      <c r="CE76" t="e">
        <f t="shared" si="83"/>
        <v>#DIV/0!</v>
      </c>
    </row>
    <row r="77" spans="2:83" x14ac:dyDescent="0.25">
      <c r="B77">
        <v>216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 s="6" cm="1">
        <f t="array" ref="Q77">AVERAGE(IFERROR(L77:N77, ""))</f>
        <v>0</v>
      </c>
      <c r="R77" s="6">
        <f t="shared" si="33"/>
        <v>0</v>
      </c>
      <c r="S77" s="6" cm="1">
        <f t="array" ref="S77">AVERAGE(IFERROR(E77:J77, ""))</f>
        <v>0</v>
      </c>
      <c r="T77" s="6" cm="1">
        <f t="array" ref="T77">AVERAGE(IFERROR(J77:N77,""))</f>
        <v>0</v>
      </c>
      <c r="U77" s="6" cm="1">
        <f t="array" ref="U77">AVERAGE(IFERROR(E77:I77,""))</f>
        <v>0</v>
      </c>
      <c r="V77" s="6" cm="1">
        <f t="array" ref="V77">AVERAGE(IFERROR(M77:O77,D77))</f>
        <v>0</v>
      </c>
      <c r="W77" s="6" cm="1">
        <f t="array" ref="W77">AVERAGE(IFERROR(L77:O77,""))</f>
        <v>0</v>
      </c>
      <c r="X77" s="6" cm="1">
        <f t="array" ref="X77">AVERAGE(IFERROR(D77:J77,""))</f>
        <v>0</v>
      </c>
      <c r="Y77" s="6" cm="1">
        <f t="array" ref="Y77">AVERAGE(IFERROR(E77:H77,""))</f>
        <v>0</v>
      </c>
      <c r="Z77" s="6" cm="1">
        <f t="array" ref="Z77">AVERAGE(IFERROR(I77:J77,""))</f>
        <v>0</v>
      </c>
      <c r="AA77" s="6" cm="1">
        <f t="array" ref="AA77">AVERAGE(IFERROR(K77:O77,""))</f>
        <v>0</v>
      </c>
      <c r="AB77" s="6" cm="1">
        <f t="array" ref="AB77">AVERAGE(IFERROR(D77:I77,""))</f>
        <v>0</v>
      </c>
      <c r="AD77">
        <f t="shared" si="34"/>
        <v>0</v>
      </c>
      <c r="AE77">
        <f t="shared" si="35"/>
        <v>0</v>
      </c>
      <c r="AF77">
        <f t="shared" si="36"/>
        <v>0</v>
      </c>
      <c r="AG77">
        <f t="shared" si="37"/>
        <v>0</v>
      </c>
      <c r="AH77">
        <f t="shared" si="38"/>
        <v>0</v>
      </c>
      <c r="AI77">
        <f t="shared" si="39"/>
        <v>0</v>
      </c>
      <c r="AJ77">
        <f t="shared" si="40"/>
        <v>0</v>
      </c>
      <c r="AK77">
        <f t="shared" si="41"/>
        <v>0</v>
      </c>
      <c r="AL77">
        <f t="shared" si="42"/>
        <v>0</v>
      </c>
      <c r="AM77">
        <f t="shared" si="43"/>
        <v>0</v>
      </c>
      <c r="AN77">
        <f t="shared" si="44"/>
        <v>0</v>
      </c>
      <c r="AO77">
        <f t="shared" si="45"/>
        <v>0</v>
      </c>
      <c r="AP77">
        <f t="shared" si="46"/>
        <v>0</v>
      </c>
      <c r="AQ77" s="6">
        <f t="shared" si="47"/>
        <v>0</v>
      </c>
      <c r="AR77" s="6">
        <f t="shared" si="48"/>
        <v>0</v>
      </c>
      <c r="AS77" s="6">
        <f t="shared" si="49"/>
        <v>0</v>
      </c>
      <c r="AT77" s="6">
        <f t="shared" si="50"/>
        <v>0</v>
      </c>
      <c r="AU77" s="6">
        <f t="shared" si="51"/>
        <v>0</v>
      </c>
      <c r="AV77" s="6">
        <f t="shared" si="52"/>
        <v>0</v>
      </c>
      <c r="AW77" s="6">
        <f t="shared" si="53"/>
        <v>0</v>
      </c>
      <c r="AX77" s="6">
        <f t="shared" si="54"/>
        <v>0</v>
      </c>
      <c r="AY77" s="6">
        <f t="shared" si="55"/>
        <v>0</v>
      </c>
      <c r="AZ77" s="6">
        <f t="shared" si="56"/>
        <v>0</v>
      </c>
      <c r="BA77" s="6">
        <f t="shared" si="57"/>
        <v>0</v>
      </c>
      <c r="BB77" s="6">
        <f t="shared" si="58"/>
        <v>0</v>
      </c>
      <c r="BD77">
        <v>75</v>
      </c>
      <c r="BE77">
        <v>77</v>
      </c>
      <c r="BF77" t="s">
        <v>461</v>
      </c>
      <c r="BG77" t="e">
        <f t="shared" si="59"/>
        <v>#DIV/0!</v>
      </c>
      <c r="BH77" t="e">
        <f t="shared" si="60"/>
        <v>#DIV/0!</v>
      </c>
      <c r="BI77" t="e">
        <f t="shared" si="61"/>
        <v>#DIV/0!</v>
      </c>
      <c r="BJ77" t="e">
        <f t="shared" si="62"/>
        <v>#DIV/0!</v>
      </c>
      <c r="BK77" t="e">
        <f t="shared" si="63"/>
        <v>#DIV/0!</v>
      </c>
      <c r="BL77" t="e">
        <f t="shared" si="64"/>
        <v>#DIV/0!</v>
      </c>
      <c r="BM77" t="e">
        <f t="shared" si="65"/>
        <v>#DIV/0!</v>
      </c>
      <c r="BN77" t="e">
        <f t="shared" si="66"/>
        <v>#DIV/0!</v>
      </c>
      <c r="BO77" t="e">
        <f t="shared" si="67"/>
        <v>#DIV/0!</v>
      </c>
      <c r="BP77" t="e">
        <f t="shared" si="68"/>
        <v>#DIV/0!</v>
      </c>
      <c r="BQ77" t="e">
        <f t="shared" si="69"/>
        <v>#DIV/0!</v>
      </c>
      <c r="BR77" t="e">
        <f t="shared" si="70"/>
        <v>#DIV/0!</v>
      </c>
      <c r="BS77" t="e">
        <f t="shared" si="71"/>
        <v>#DIV/0!</v>
      </c>
      <c r="BT77" t="e">
        <f t="shared" si="72"/>
        <v>#DIV/0!</v>
      </c>
      <c r="BU77" t="e">
        <f t="shared" si="73"/>
        <v>#DIV/0!</v>
      </c>
      <c r="BV77" t="e">
        <f t="shared" si="74"/>
        <v>#DIV/0!</v>
      </c>
      <c r="BW77" t="e">
        <f t="shared" si="75"/>
        <v>#DIV/0!</v>
      </c>
      <c r="BX77" t="e">
        <f t="shared" si="76"/>
        <v>#DIV/0!</v>
      </c>
      <c r="BY77" t="e">
        <f t="shared" si="77"/>
        <v>#DIV/0!</v>
      </c>
      <c r="BZ77" t="e">
        <f t="shared" si="78"/>
        <v>#DIV/0!</v>
      </c>
      <c r="CA77" t="e">
        <f t="shared" si="79"/>
        <v>#DIV/0!</v>
      </c>
      <c r="CB77" t="e">
        <f t="shared" si="80"/>
        <v>#DIV/0!</v>
      </c>
      <c r="CC77" t="e">
        <f t="shared" si="81"/>
        <v>#DIV/0!</v>
      </c>
      <c r="CD77" t="e">
        <f t="shared" si="82"/>
        <v>#DIV/0!</v>
      </c>
      <c r="CE77" t="e">
        <f t="shared" si="83"/>
        <v>#DIV/0!</v>
      </c>
    </row>
    <row r="78" spans="2:83" x14ac:dyDescent="0.25">
      <c r="C78">
        <v>104</v>
      </c>
      <c r="D78" t="e">
        <v>#DIV/0!</v>
      </c>
      <c r="E78" t="e">
        <v>#DIV/0!</v>
      </c>
      <c r="F78" t="e">
        <v>#DIV/0!</v>
      </c>
      <c r="G78" t="e">
        <v>#DIV/0!</v>
      </c>
      <c r="H78" t="e">
        <v>#DIV/0!</v>
      </c>
      <c r="I78" t="e">
        <v>#DIV/0!</v>
      </c>
      <c r="J78" t="e">
        <v>#DIV/0!</v>
      </c>
      <c r="K78" t="e">
        <v>#DIV/0!</v>
      </c>
      <c r="L78">
        <v>0</v>
      </c>
      <c r="M78">
        <v>0</v>
      </c>
      <c r="N78">
        <v>0</v>
      </c>
      <c r="O78">
        <v>0</v>
      </c>
      <c r="P78">
        <v>0</v>
      </c>
      <c r="Q78" s="6" cm="1">
        <f t="array" ref="Q78">AVERAGE(IFERROR(L78:N78, ""))</f>
        <v>0</v>
      </c>
      <c r="R78" s="6">
        <f t="shared" si="33"/>
        <v>0</v>
      </c>
      <c r="S78" s="6" t="e" cm="1">
        <f t="array" ref="S78">AVERAGE(IFERROR(E78:J78, ""))</f>
        <v>#DIV/0!</v>
      </c>
      <c r="T78" s="6" cm="1">
        <f t="array" ref="T78">AVERAGE(IFERROR(J78:N78,""))</f>
        <v>0</v>
      </c>
      <c r="U78" s="6" t="e" cm="1">
        <f t="array" ref="U78">AVERAGE(IFERROR(E78:I78,""))</f>
        <v>#DIV/0!</v>
      </c>
      <c r="V78" s="6" cm="1">
        <f t="array" ref="V78">AVERAGE(IFERROR(M78:O78,D78))</f>
        <v>0</v>
      </c>
      <c r="W78" s="6" cm="1">
        <f t="array" ref="W78">AVERAGE(IFERROR(L78:O78,""))</f>
        <v>0</v>
      </c>
      <c r="X78" s="6" t="e" cm="1">
        <f t="array" ref="X78">AVERAGE(IFERROR(D78:J78,""))</f>
        <v>#DIV/0!</v>
      </c>
      <c r="Y78" s="6" t="e" cm="1">
        <f t="array" ref="Y78">AVERAGE(IFERROR(E78:H78,""))</f>
        <v>#DIV/0!</v>
      </c>
      <c r="Z78" s="6" t="e" cm="1">
        <f t="array" ref="Z78">AVERAGE(IFERROR(I78:J78,""))</f>
        <v>#DIV/0!</v>
      </c>
      <c r="AA78" s="6" cm="1">
        <f t="array" ref="AA78">AVERAGE(IFERROR(K78:O78,""))</f>
        <v>0</v>
      </c>
      <c r="AB78" s="6" t="e" cm="1">
        <f t="array" ref="AB78">AVERAGE(IFERROR(D78:I78,""))</f>
        <v>#DIV/0!</v>
      </c>
      <c r="AD78" t="str">
        <f t="shared" si="34"/>
        <v/>
      </c>
      <c r="AE78" t="str">
        <f t="shared" si="35"/>
        <v/>
      </c>
      <c r="AF78" t="str">
        <f t="shared" si="36"/>
        <v/>
      </c>
      <c r="AG78" t="str">
        <f t="shared" si="37"/>
        <v/>
      </c>
      <c r="AH78" t="str">
        <f t="shared" si="38"/>
        <v/>
      </c>
      <c r="AI78" t="str">
        <f t="shared" si="39"/>
        <v/>
      </c>
      <c r="AJ78" t="str">
        <f t="shared" si="40"/>
        <v/>
      </c>
      <c r="AK78" t="str">
        <f t="shared" si="41"/>
        <v/>
      </c>
      <c r="AL78">
        <f t="shared" si="42"/>
        <v>0</v>
      </c>
      <c r="AM78">
        <f t="shared" si="43"/>
        <v>0</v>
      </c>
      <c r="AN78">
        <f t="shared" si="44"/>
        <v>0</v>
      </c>
      <c r="AO78">
        <f t="shared" si="45"/>
        <v>0</v>
      </c>
      <c r="AP78">
        <f t="shared" si="46"/>
        <v>0</v>
      </c>
      <c r="AQ78" s="6">
        <f t="shared" si="47"/>
        <v>0</v>
      </c>
      <c r="AR78" s="6">
        <f t="shared" si="48"/>
        <v>0</v>
      </c>
      <c r="AS78" s="6" t="str">
        <f t="shared" si="49"/>
        <v/>
      </c>
      <c r="AT78" s="6">
        <f t="shared" si="50"/>
        <v>0</v>
      </c>
      <c r="AU78" s="6" t="str">
        <f t="shared" si="51"/>
        <v/>
      </c>
      <c r="AV78" s="6">
        <f t="shared" si="52"/>
        <v>0</v>
      </c>
      <c r="AW78" s="6">
        <f t="shared" si="53"/>
        <v>0</v>
      </c>
      <c r="AX78" s="6" t="str">
        <f t="shared" si="54"/>
        <v/>
      </c>
      <c r="AY78" s="6" t="str">
        <f t="shared" si="55"/>
        <v/>
      </c>
      <c r="AZ78" s="6" t="str">
        <f t="shared" si="56"/>
        <v/>
      </c>
      <c r="BA78" s="6">
        <f t="shared" si="57"/>
        <v>0</v>
      </c>
      <c r="BB78" s="6" t="str">
        <f t="shared" si="58"/>
        <v/>
      </c>
      <c r="BD78">
        <v>76</v>
      </c>
      <c r="BE78">
        <v>78</v>
      </c>
      <c r="BF78" t="s">
        <v>323</v>
      </c>
      <c r="BG78" t="e">
        <f t="shared" si="59"/>
        <v>#DIV/0!</v>
      </c>
      <c r="BH78" t="e">
        <f t="shared" si="60"/>
        <v>#DIV/0!</v>
      </c>
      <c r="BI78" t="e">
        <f t="shared" si="61"/>
        <v>#DIV/0!</v>
      </c>
      <c r="BJ78" t="e">
        <f t="shared" si="62"/>
        <v>#DIV/0!</v>
      </c>
      <c r="BK78" t="e">
        <f t="shared" si="63"/>
        <v>#DIV/0!</v>
      </c>
      <c r="BL78" t="e">
        <f t="shared" si="64"/>
        <v>#DIV/0!</v>
      </c>
      <c r="BM78" t="e">
        <f t="shared" si="65"/>
        <v>#DIV/0!</v>
      </c>
      <c r="BN78" t="e">
        <f t="shared" si="66"/>
        <v>#DIV/0!</v>
      </c>
      <c r="BO78" t="e">
        <f t="shared" si="67"/>
        <v>#DIV/0!</v>
      </c>
      <c r="BP78" t="e">
        <f t="shared" si="68"/>
        <v>#DIV/0!</v>
      </c>
      <c r="BQ78" t="e">
        <f t="shared" si="69"/>
        <v>#DIV/0!</v>
      </c>
      <c r="BR78" t="e">
        <f t="shared" si="70"/>
        <v>#DIV/0!</v>
      </c>
      <c r="BS78" t="e">
        <f t="shared" si="71"/>
        <v>#DIV/0!</v>
      </c>
      <c r="BT78" t="e">
        <f t="shared" si="72"/>
        <v>#DIV/0!</v>
      </c>
      <c r="BU78" t="e">
        <f t="shared" si="73"/>
        <v>#DIV/0!</v>
      </c>
      <c r="BV78" t="e">
        <f t="shared" si="74"/>
        <v>#DIV/0!</v>
      </c>
      <c r="BW78" t="e">
        <f t="shared" si="75"/>
        <v>#DIV/0!</v>
      </c>
      <c r="BX78" t="e">
        <f t="shared" si="76"/>
        <v>#DIV/0!</v>
      </c>
      <c r="BY78" t="e">
        <f t="shared" si="77"/>
        <v>#DIV/0!</v>
      </c>
      <c r="BZ78" t="e">
        <f t="shared" si="78"/>
        <v>#DIV/0!</v>
      </c>
      <c r="CA78" t="e">
        <f t="shared" si="79"/>
        <v>#DIV/0!</v>
      </c>
      <c r="CB78" t="e">
        <f t="shared" si="80"/>
        <v>#DIV/0!</v>
      </c>
      <c r="CC78" t="e">
        <f t="shared" si="81"/>
        <v>#DIV/0!</v>
      </c>
      <c r="CD78" t="e">
        <f t="shared" si="82"/>
        <v>#DIV/0!</v>
      </c>
      <c r="CE78" t="e">
        <f t="shared" si="83"/>
        <v>#DIV/0!</v>
      </c>
    </row>
    <row r="79" spans="2:83" x14ac:dyDescent="0.25">
      <c r="B79">
        <v>658</v>
      </c>
      <c r="C79">
        <v>54</v>
      </c>
      <c r="D79" t="e">
        <v>#DIV/0!</v>
      </c>
      <c r="E79" t="e">
        <v>#DIV/0!</v>
      </c>
      <c r="F79" t="e">
        <v>#DIV/0!</v>
      </c>
      <c r="G79" t="e">
        <v>#DIV/0!</v>
      </c>
      <c r="H79" t="e">
        <v>#DIV/0!</v>
      </c>
      <c r="I79" t="e">
        <v>#DIV/0!</v>
      </c>
      <c r="J79" t="e">
        <v>#DIV/0!</v>
      </c>
      <c r="K79" t="e">
        <v>#DIV/0!</v>
      </c>
      <c r="L79">
        <v>0</v>
      </c>
      <c r="M79">
        <v>0</v>
      </c>
      <c r="N79">
        <v>0</v>
      </c>
      <c r="O79" t="e">
        <v>#DIV/0!</v>
      </c>
      <c r="P79">
        <v>0</v>
      </c>
      <c r="Q79" s="6" cm="1">
        <f t="array" ref="Q79">AVERAGE(IFERROR(L79:N79, ""))</f>
        <v>0</v>
      </c>
      <c r="R79" s="6" t="e">
        <f t="shared" si="33"/>
        <v>#DIV/0!</v>
      </c>
      <c r="S79" s="6" t="e" cm="1">
        <f t="array" ref="S79">AVERAGE(IFERROR(E79:J79, ""))</f>
        <v>#DIV/0!</v>
      </c>
      <c r="T79" s="6" cm="1">
        <f t="array" ref="T79">AVERAGE(IFERROR(J79:N79,""))</f>
        <v>0</v>
      </c>
      <c r="U79" s="6" t="e" cm="1">
        <f t="array" ref="U79">AVERAGE(IFERROR(E79:I79,""))</f>
        <v>#DIV/0!</v>
      </c>
      <c r="V79" s="6" t="e" cm="1">
        <f t="array" ref="V79">AVERAGE(IFERROR(M79:O79,D79))</f>
        <v>#DIV/0!</v>
      </c>
      <c r="W79" s="6" cm="1">
        <f t="array" ref="W79">AVERAGE(IFERROR(L79:O79,""))</f>
        <v>0</v>
      </c>
      <c r="X79" s="6" t="e" cm="1">
        <f t="array" ref="X79">AVERAGE(IFERROR(D79:J79,""))</f>
        <v>#DIV/0!</v>
      </c>
      <c r="Y79" s="6" t="e" cm="1">
        <f t="array" ref="Y79">AVERAGE(IFERROR(E79:H79,""))</f>
        <v>#DIV/0!</v>
      </c>
      <c r="Z79" s="6" t="e" cm="1">
        <f t="array" ref="Z79">AVERAGE(IFERROR(I79:J79,""))</f>
        <v>#DIV/0!</v>
      </c>
      <c r="AA79" s="6" cm="1">
        <f t="array" ref="AA79">AVERAGE(IFERROR(K79:O79,""))</f>
        <v>0</v>
      </c>
      <c r="AB79" s="6" t="e" cm="1">
        <f t="array" ref="AB79">AVERAGE(IFERROR(D79:I79,""))</f>
        <v>#DIV/0!</v>
      </c>
      <c r="AD79" t="str">
        <f t="shared" si="34"/>
        <v/>
      </c>
      <c r="AE79" t="str">
        <f t="shared" si="35"/>
        <v/>
      </c>
      <c r="AF79" t="str">
        <f t="shared" si="36"/>
        <v/>
      </c>
      <c r="AG79" t="str">
        <f t="shared" si="37"/>
        <v/>
      </c>
      <c r="AH79" t="str">
        <f t="shared" si="38"/>
        <v/>
      </c>
      <c r="AI79" t="str">
        <f t="shared" si="39"/>
        <v/>
      </c>
      <c r="AJ79" t="str">
        <f t="shared" si="40"/>
        <v/>
      </c>
      <c r="AK79" t="str">
        <f t="shared" si="41"/>
        <v/>
      </c>
      <c r="AL79">
        <f t="shared" si="42"/>
        <v>0</v>
      </c>
      <c r="AM79">
        <f t="shared" si="43"/>
        <v>0</v>
      </c>
      <c r="AN79">
        <f t="shared" si="44"/>
        <v>0</v>
      </c>
      <c r="AO79" t="str">
        <f t="shared" si="45"/>
        <v/>
      </c>
      <c r="AP79">
        <f t="shared" si="46"/>
        <v>0</v>
      </c>
      <c r="AQ79" s="6">
        <f t="shared" si="47"/>
        <v>0</v>
      </c>
      <c r="AR79" s="6" t="str">
        <f t="shared" si="48"/>
        <v/>
      </c>
      <c r="AS79" s="6" t="str">
        <f t="shared" si="49"/>
        <v/>
      </c>
      <c r="AT79" s="6">
        <f t="shared" si="50"/>
        <v>0</v>
      </c>
      <c r="AU79" s="6" t="str">
        <f t="shared" si="51"/>
        <v/>
      </c>
      <c r="AV79" s="6" t="str">
        <f t="shared" si="52"/>
        <v/>
      </c>
      <c r="AW79" s="6">
        <f t="shared" si="53"/>
        <v>0</v>
      </c>
      <c r="AX79" s="6" t="str">
        <f t="shared" si="54"/>
        <v/>
      </c>
      <c r="AY79" s="6" t="str">
        <f t="shared" si="55"/>
        <v/>
      </c>
      <c r="AZ79" s="6" t="str">
        <f t="shared" si="56"/>
        <v/>
      </c>
      <c r="BA79" s="6">
        <f t="shared" si="57"/>
        <v>0</v>
      </c>
      <c r="BB79" s="6" t="str">
        <f t="shared" si="58"/>
        <v/>
      </c>
      <c r="BD79">
        <v>77</v>
      </c>
      <c r="BE79">
        <v>79</v>
      </c>
      <c r="BF79" t="s">
        <v>371</v>
      </c>
      <c r="BG79">
        <f t="shared" si="59"/>
        <v>0</v>
      </c>
      <c r="BH79">
        <f t="shared" si="60"/>
        <v>0</v>
      </c>
      <c r="BI79">
        <f t="shared" si="61"/>
        <v>0</v>
      </c>
      <c r="BJ79">
        <f t="shared" si="62"/>
        <v>0</v>
      </c>
      <c r="BK79">
        <f t="shared" si="63"/>
        <v>0</v>
      </c>
      <c r="BL79">
        <f t="shared" si="64"/>
        <v>0</v>
      </c>
      <c r="BM79">
        <f t="shared" si="65"/>
        <v>0</v>
      </c>
      <c r="BN79">
        <f t="shared" si="66"/>
        <v>0</v>
      </c>
      <c r="BO79">
        <f t="shared" si="67"/>
        <v>0</v>
      </c>
      <c r="BP79">
        <f t="shared" si="68"/>
        <v>0</v>
      </c>
      <c r="BQ79">
        <f t="shared" si="69"/>
        <v>0</v>
      </c>
      <c r="BR79">
        <f t="shared" si="70"/>
        <v>0</v>
      </c>
      <c r="BS79">
        <f t="shared" si="71"/>
        <v>0</v>
      </c>
      <c r="BT79">
        <f t="shared" si="72"/>
        <v>0</v>
      </c>
      <c r="BU79">
        <f t="shared" si="73"/>
        <v>0</v>
      </c>
      <c r="BV79">
        <f t="shared" si="74"/>
        <v>0</v>
      </c>
      <c r="BW79">
        <f t="shared" si="75"/>
        <v>0</v>
      </c>
      <c r="BX79">
        <f t="shared" si="76"/>
        <v>0</v>
      </c>
      <c r="BY79">
        <f t="shared" si="77"/>
        <v>0</v>
      </c>
      <c r="BZ79">
        <f t="shared" si="78"/>
        <v>0</v>
      </c>
      <c r="CA79">
        <f t="shared" si="79"/>
        <v>0</v>
      </c>
      <c r="CB79">
        <f t="shared" si="80"/>
        <v>0</v>
      </c>
      <c r="CC79">
        <f t="shared" si="81"/>
        <v>0</v>
      </c>
      <c r="CD79">
        <f t="shared" si="82"/>
        <v>0</v>
      </c>
      <c r="CE79">
        <f t="shared" si="83"/>
        <v>0</v>
      </c>
    </row>
    <row r="80" spans="2:83" x14ac:dyDescent="0.25">
      <c r="C80">
        <v>92</v>
      </c>
      <c r="D80" t="e">
        <v>#DIV/0!</v>
      </c>
      <c r="E80" t="e">
        <v>#DIV/0!</v>
      </c>
      <c r="F80" t="e">
        <v>#DIV/0!</v>
      </c>
      <c r="G80" t="e">
        <v>#DIV/0!</v>
      </c>
      <c r="H80" t="e">
        <v>#DIV/0!</v>
      </c>
      <c r="I80" t="e">
        <v>#DIV/0!</v>
      </c>
      <c r="J80" t="e">
        <v>#DIV/0!</v>
      </c>
      <c r="K80" t="e">
        <v>#DIV/0!</v>
      </c>
      <c r="L80">
        <v>0</v>
      </c>
      <c r="M80">
        <v>0</v>
      </c>
      <c r="N80">
        <v>0</v>
      </c>
      <c r="O80" t="e">
        <v>#DIV/0!</v>
      </c>
      <c r="P80">
        <v>0</v>
      </c>
      <c r="Q80" s="6" cm="1">
        <f t="array" ref="Q80">AVERAGE(IFERROR(L80:N80, ""))</f>
        <v>0</v>
      </c>
      <c r="R80" s="6" t="e">
        <f t="shared" si="33"/>
        <v>#DIV/0!</v>
      </c>
      <c r="S80" s="6" t="e" cm="1">
        <f t="array" ref="S80">AVERAGE(IFERROR(E80:J80, ""))</f>
        <v>#DIV/0!</v>
      </c>
      <c r="T80" s="6" cm="1">
        <f t="array" ref="T80">AVERAGE(IFERROR(J80:N80,""))</f>
        <v>0</v>
      </c>
      <c r="U80" s="6" t="e" cm="1">
        <f t="array" ref="U80">AVERAGE(IFERROR(E80:I80,""))</f>
        <v>#DIV/0!</v>
      </c>
      <c r="V80" s="6" t="e" cm="1">
        <f t="array" ref="V80">AVERAGE(IFERROR(M80:O80,D80))</f>
        <v>#DIV/0!</v>
      </c>
      <c r="W80" s="6" cm="1">
        <f t="array" ref="W80">AVERAGE(IFERROR(L80:O80,""))</f>
        <v>0</v>
      </c>
      <c r="X80" s="6" t="e" cm="1">
        <f t="array" ref="X80">AVERAGE(IFERROR(D80:J80,""))</f>
        <v>#DIV/0!</v>
      </c>
      <c r="Y80" s="6" t="e" cm="1">
        <f t="array" ref="Y80">AVERAGE(IFERROR(E80:H80,""))</f>
        <v>#DIV/0!</v>
      </c>
      <c r="Z80" s="6" t="e" cm="1">
        <f t="array" ref="Z80">AVERAGE(IFERROR(I80:J80,""))</f>
        <v>#DIV/0!</v>
      </c>
      <c r="AA80" s="6" cm="1">
        <f t="array" ref="AA80">AVERAGE(IFERROR(K80:O80,""))</f>
        <v>0</v>
      </c>
      <c r="AB80" s="6" t="e" cm="1">
        <f t="array" ref="AB80">AVERAGE(IFERROR(D80:I80,""))</f>
        <v>#DIV/0!</v>
      </c>
      <c r="AD80" t="str">
        <f t="shared" si="34"/>
        <v/>
      </c>
      <c r="AE80" t="str">
        <f t="shared" si="35"/>
        <v/>
      </c>
      <c r="AF80" t="str">
        <f t="shared" si="36"/>
        <v/>
      </c>
      <c r="AG80" t="str">
        <f t="shared" si="37"/>
        <v/>
      </c>
      <c r="AH80" t="str">
        <f t="shared" si="38"/>
        <v/>
      </c>
      <c r="AI80" t="str">
        <f t="shared" si="39"/>
        <v/>
      </c>
      <c r="AJ80" t="str">
        <f t="shared" si="40"/>
        <v/>
      </c>
      <c r="AK80" t="str">
        <f t="shared" si="41"/>
        <v/>
      </c>
      <c r="AL80">
        <f t="shared" si="42"/>
        <v>0</v>
      </c>
      <c r="AM80">
        <f t="shared" si="43"/>
        <v>0</v>
      </c>
      <c r="AN80">
        <f t="shared" si="44"/>
        <v>0</v>
      </c>
      <c r="AO80" t="str">
        <f t="shared" si="45"/>
        <v/>
      </c>
      <c r="AP80">
        <f t="shared" si="46"/>
        <v>0</v>
      </c>
      <c r="AQ80" s="6">
        <f t="shared" si="47"/>
        <v>0</v>
      </c>
      <c r="AR80" s="6" t="str">
        <f t="shared" si="48"/>
        <v/>
      </c>
      <c r="AS80" s="6" t="str">
        <f t="shared" si="49"/>
        <v/>
      </c>
      <c r="AT80" s="6">
        <f t="shared" si="50"/>
        <v>0</v>
      </c>
      <c r="AU80" s="6" t="str">
        <f t="shared" si="51"/>
        <v/>
      </c>
      <c r="AV80" s="6" t="str">
        <f t="shared" si="52"/>
        <v/>
      </c>
      <c r="AW80" s="6">
        <f t="shared" si="53"/>
        <v>0</v>
      </c>
      <c r="AX80" s="6" t="str">
        <f t="shared" si="54"/>
        <v/>
      </c>
      <c r="AY80" s="6" t="str">
        <f t="shared" si="55"/>
        <v/>
      </c>
      <c r="AZ80" s="6" t="str">
        <f t="shared" si="56"/>
        <v/>
      </c>
      <c r="BA80" s="6">
        <f t="shared" si="57"/>
        <v>0</v>
      </c>
      <c r="BB80" s="6" t="str">
        <f t="shared" si="58"/>
        <v/>
      </c>
      <c r="BD80">
        <v>78</v>
      </c>
      <c r="BE80">
        <v>80</v>
      </c>
      <c r="BF80" t="s">
        <v>453</v>
      </c>
      <c r="BG80" t="e">
        <f t="shared" si="59"/>
        <v>#DIV/0!</v>
      </c>
      <c r="BH80" t="e">
        <f t="shared" si="60"/>
        <v>#DIV/0!</v>
      </c>
      <c r="BI80" t="e">
        <f t="shared" si="61"/>
        <v>#DIV/0!</v>
      </c>
      <c r="BJ80" t="e">
        <f t="shared" si="62"/>
        <v>#DIV/0!</v>
      </c>
      <c r="BK80" t="e">
        <f t="shared" si="63"/>
        <v>#DIV/0!</v>
      </c>
      <c r="BL80" t="e">
        <f t="shared" si="64"/>
        <v>#DIV/0!</v>
      </c>
      <c r="BM80" t="e">
        <f t="shared" si="65"/>
        <v>#DIV/0!</v>
      </c>
      <c r="BN80" t="e">
        <f t="shared" si="66"/>
        <v>#DIV/0!</v>
      </c>
      <c r="BO80" t="e">
        <f t="shared" si="67"/>
        <v>#DIV/0!</v>
      </c>
      <c r="BP80" t="e">
        <f t="shared" si="68"/>
        <v>#DIV/0!</v>
      </c>
      <c r="BQ80" t="e">
        <f t="shared" si="69"/>
        <v>#DIV/0!</v>
      </c>
      <c r="BR80" t="e">
        <f t="shared" si="70"/>
        <v>#DIV/0!</v>
      </c>
      <c r="BS80" t="e">
        <f t="shared" si="71"/>
        <v>#DIV/0!</v>
      </c>
      <c r="BT80" t="e">
        <f t="shared" si="72"/>
        <v>#DIV/0!</v>
      </c>
      <c r="BU80" t="e">
        <f t="shared" si="73"/>
        <v>#DIV/0!</v>
      </c>
      <c r="BV80" t="e">
        <f t="shared" si="74"/>
        <v>#DIV/0!</v>
      </c>
      <c r="BW80" t="e">
        <f t="shared" si="75"/>
        <v>#DIV/0!</v>
      </c>
      <c r="BX80" t="e">
        <f t="shared" si="76"/>
        <v>#DIV/0!</v>
      </c>
      <c r="BY80" t="e">
        <f t="shared" si="77"/>
        <v>#DIV/0!</v>
      </c>
      <c r="BZ80" t="e">
        <f t="shared" si="78"/>
        <v>#DIV/0!</v>
      </c>
      <c r="CA80" t="e">
        <f t="shared" si="79"/>
        <v>#DIV/0!</v>
      </c>
      <c r="CB80" t="e">
        <f t="shared" si="80"/>
        <v>#DIV/0!</v>
      </c>
      <c r="CC80" t="e">
        <f t="shared" si="81"/>
        <v>#DIV/0!</v>
      </c>
      <c r="CD80" t="e">
        <f t="shared" si="82"/>
        <v>#DIV/0!</v>
      </c>
      <c r="CE80" t="e">
        <f t="shared" si="83"/>
        <v>#DIV/0!</v>
      </c>
    </row>
    <row r="81" spans="2:83" x14ac:dyDescent="0.25">
      <c r="B81">
        <v>128</v>
      </c>
      <c r="C81">
        <v>0</v>
      </c>
      <c r="D81" t="e">
        <v>#DIV/0!</v>
      </c>
      <c r="E81" t="e">
        <v>#DIV/0!</v>
      </c>
      <c r="F81" t="e">
        <v>#DIV/0!</v>
      </c>
      <c r="G81" t="e">
        <v>#DIV/0!</v>
      </c>
      <c r="H81" t="e">
        <v>#DIV/0!</v>
      </c>
      <c r="I81" t="e">
        <v>#DIV/0!</v>
      </c>
      <c r="J81" t="e">
        <v>#DIV/0!</v>
      </c>
      <c r="K81">
        <v>0</v>
      </c>
      <c r="L81" t="e">
        <v>#DIV/0!</v>
      </c>
      <c r="M81" t="e">
        <v>#DIV/0!</v>
      </c>
      <c r="N81" t="e">
        <v>#DIV/0!</v>
      </c>
      <c r="O81" t="e">
        <v>#DIV/0!</v>
      </c>
      <c r="P81">
        <v>0</v>
      </c>
      <c r="Q81" s="6" t="e" cm="1">
        <f t="array" ref="Q81">AVERAGE(IFERROR(L81:N81, ""))</f>
        <v>#DIV/0!</v>
      </c>
      <c r="R81" s="6" t="e">
        <f t="shared" si="33"/>
        <v>#DIV/0!</v>
      </c>
      <c r="S81" s="6" t="e" cm="1">
        <f t="array" ref="S81">AVERAGE(IFERROR(E81:J81, ""))</f>
        <v>#DIV/0!</v>
      </c>
      <c r="T81" s="6" cm="1">
        <f t="array" ref="T81">AVERAGE(IFERROR(J81:N81,""))</f>
        <v>0</v>
      </c>
      <c r="U81" s="6" t="e" cm="1">
        <f t="array" ref="U81">AVERAGE(IFERROR(E81:I81,""))</f>
        <v>#DIV/0!</v>
      </c>
      <c r="V81" s="6" t="e" cm="1">
        <f t="array" ref="V81">AVERAGE(IFERROR(M81:O81,D81))</f>
        <v>#DIV/0!</v>
      </c>
      <c r="W81" s="6" t="e" cm="1">
        <f t="array" ref="W81">AVERAGE(IFERROR(L81:O81,""))</f>
        <v>#DIV/0!</v>
      </c>
      <c r="X81" s="6" t="e" cm="1">
        <f t="array" ref="X81">AVERAGE(IFERROR(D81:J81,""))</f>
        <v>#DIV/0!</v>
      </c>
      <c r="Y81" s="6" t="e" cm="1">
        <f t="array" ref="Y81">AVERAGE(IFERROR(E81:H81,""))</f>
        <v>#DIV/0!</v>
      </c>
      <c r="Z81" s="6" t="e" cm="1">
        <f t="array" ref="Z81">AVERAGE(IFERROR(I81:J81,""))</f>
        <v>#DIV/0!</v>
      </c>
      <c r="AA81" s="6" cm="1">
        <f t="array" ref="AA81">AVERAGE(IFERROR(K81:O81,""))</f>
        <v>0</v>
      </c>
      <c r="AB81" s="6" t="e" cm="1">
        <f t="array" ref="AB81">AVERAGE(IFERROR(D81:I81,""))</f>
        <v>#DIV/0!</v>
      </c>
      <c r="AD81" t="str">
        <f t="shared" si="34"/>
        <v/>
      </c>
      <c r="AE81" t="str">
        <f t="shared" si="35"/>
        <v/>
      </c>
      <c r="AF81" t="str">
        <f t="shared" si="36"/>
        <v/>
      </c>
      <c r="AG81" t="str">
        <f t="shared" si="37"/>
        <v/>
      </c>
      <c r="AH81" t="str">
        <f t="shared" si="38"/>
        <v/>
      </c>
      <c r="AI81" t="str">
        <f t="shared" si="39"/>
        <v/>
      </c>
      <c r="AJ81" t="str">
        <f t="shared" si="40"/>
        <v/>
      </c>
      <c r="AK81">
        <f t="shared" si="41"/>
        <v>0</v>
      </c>
      <c r="AL81" t="str">
        <f t="shared" si="42"/>
        <v/>
      </c>
      <c r="AM81" t="str">
        <f t="shared" si="43"/>
        <v/>
      </c>
      <c r="AN81" t="str">
        <f t="shared" si="44"/>
        <v/>
      </c>
      <c r="AO81" t="str">
        <f t="shared" si="45"/>
        <v/>
      </c>
      <c r="AP81">
        <f t="shared" si="46"/>
        <v>0</v>
      </c>
      <c r="AQ81" s="6" t="str">
        <f t="shared" si="47"/>
        <v/>
      </c>
      <c r="AR81" s="6" t="str">
        <f t="shared" si="48"/>
        <v/>
      </c>
      <c r="AS81" s="6" t="str">
        <f t="shared" si="49"/>
        <v/>
      </c>
      <c r="AT81" s="6">
        <f t="shared" si="50"/>
        <v>0</v>
      </c>
      <c r="AU81" s="6" t="str">
        <f t="shared" si="51"/>
        <v/>
      </c>
      <c r="AV81" s="6" t="str">
        <f t="shared" si="52"/>
        <v/>
      </c>
      <c r="AW81" s="6" t="str">
        <f t="shared" si="53"/>
        <v/>
      </c>
      <c r="AX81" s="6" t="str">
        <f t="shared" si="54"/>
        <v/>
      </c>
      <c r="AY81" s="6" t="str">
        <f t="shared" si="55"/>
        <v/>
      </c>
      <c r="AZ81" s="6" t="str">
        <f t="shared" si="56"/>
        <v/>
      </c>
      <c r="BA81" s="6">
        <f t="shared" si="57"/>
        <v>0</v>
      </c>
      <c r="BB81" s="6" t="str">
        <f t="shared" si="58"/>
        <v/>
      </c>
      <c r="BD81">
        <v>79</v>
      </c>
      <c r="BE81">
        <v>81</v>
      </c>
      <c r="BF81" t="s">
        <v>328</v>
      </c>
      <c r="BG81" t="e">
        <f t="shared" si="59"/>
        <v>#DIV/0!</v>
      </c>
      <c r="BH81" t="e">
        <f t="shared" si="60"/>
        <v>#DIV/0!</v>
      </c>
      <c r="BI81" t="e">
        <f t="shared" si="61"/>
        <v>#DIV/0!</v>
      </c>
      <c r="BJ81" t="e">
        <f t="shared" si="62"/>
        <v>#DIV/0!</v>
      </c>
      <c r="BK81" t="e">
        <f t="shared" si="63"/>
        <v>#DIV/0!</v>
      </c>
      <c r="BL81" t="e">
        <f t="shared" si="64"/>
        <v>#DIV/0!</v>
      </c>
      <c r="BM81" t="e">
        <f t="shared" si="65"/>
        <v>#DIV/0!</v>
      </c>
      <c r="BN81" t="e">
        <f t="shared" si="66"/>
        <v>#DIV/0!</v>
      </c>
      <c r="BO81" t="e">
        <f t="shared" si="67"/>
        <v>#DIV/0!</v>
      </c>
      <c r="BP81" t="e">
        <f t="shared" si="68"/>
        <v>#DIV/0!</v>
      </c>
      <c r="BQ81" t="e">
        <f t="shared" si="69"/>
        <v>#DIV/0!</v>
      </c>
      <c r="BR81" t="e">
        <f t="shared" si="70"/>
        <v>#DIV/0!</v>
      </c>
      <c r="BS81" t="e">
        <f t="shared" si="71"/>
        <v>#DIV/0!</v>
      </c>
      <c r="BT81" t="e">
        <f t="shared" si="72"/>
        <v>#DIV/0!</v>
      </c>
      <c r="BU81" t="e">
        <f t="shared" si="73"/>
        <v>#DIV/0!</v>
      </c>
      <c r="BV81" t="e">
        <f t="shared" si="74"/>
        <v>#DIV/0!</v>
      </c>
      <c r="BW81" t="e">
        <f t="shared" si="75"/>
        <v>#DIV/0!</v>
      </c>
      <c r="BX81" t="e">
        <f t="shared" si="76"/>
        <v>#DIV/0!</v>
      </c>
      <c r="BY81" t="e">
        <f t="shared" si="77"/>
        <v>#DIV/0!</v>
      </c>
      <c r="BZ81" t="e">
        <f t="shared" si="78"/>
        <v>#DIV/0!</v>
      </c>
      <c r="CA81" t="e">
        <f t="shared" si="79"/>
        <v>#DIV/0!</v>
      </c>
      <c r="CB81" t="e">
        <f t="shared" si="80"/>
        <v>#DIV/0!</v>
      </c>
      <c r="CC81" t="e">
        <f t="shared" si="81"/>
        <v>#DIV/0!</v>
      </c>
      <c r="CD81" t="e">
        <f t="shared" si="82"/>
        <v>#DIV/0!</v>
      </c>
      <c r="CE81" t="e">
        <f t="shared" si="83"/>
        <v>#DIV/0!</v>
      </c>
    </row>
    <row r="82" spans="2:83" x14ac:dyDescent="0.25">
      <c r="B82" t="e">
        <v>#N/A</v>
      </c>
      <c r="C82" t="e">
        <v>#N/A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 s="6" cm="1">
        <f t="array" ref="Q82">AVERAGE(IFERROR(L82:N82, ""))</f>
        <v>0</v>
      </c>
      <c r="R82" s="6">
        <f t="shared" si="33"/>
        <v>0</v>
      </c>
      <c r="S82" s="6" cm="1">
        <f t="array" ref="S82">AVERAGE(IFERROR(E82:J82, ""))</f>
        <v>0</v>
      </c>
      <c r="T82" s="6" cm="1">
        <f t="array" ref="T82">AVERAGE(IFERROR(J82:N82,""))</f>
        <v>0</v>
      </c>
      <c r="U82" s="6" cm="1">
        <f t="array" ref="U82">AVERAGE(IFERROR(E82:I82,""))</f>
        <v>0</v>
      </c>
      <c r="V82" s="6" cm="1">
        <f t="array" ref="V82">AVERAGE(IFERROR(M82:O82,D82))</f>
        <v>0</v>
      </c>
      <c r="W82" s="6" cm="1">
        <f t="array" ref="W82">AVERAGE(IFERROR(L82:O82,""))</f>
        <v>0</v>
      </c>
      <c r="X82" s="6" cm="1">
        <f t="array" ref="X82">AVERAGE(IFERROR(D82:J82,""))</f>
        <v>0</v>
      </c>
      <c r="Y82" s="6" cm="1">
        <f t="array" ref="Y82">AVERAGE(IFERROR(E82:H82,""))</f>
        <v>0</v>
      </c>
      <c r="Z82" s="6" cm="1">
        <f t="array" ref="Z82">AVERAGE(IFERROR(I82:J82,""))</f>
        <v>0</v>
      </c>
      <c r="AA82" s="6" cm="1">
        <f t="array" ref="AA82">AVERAGE(IFERROR(K82:O82,""))</f>
        <v>0</v>
      </c>
      <c r="AB82" s="6" cm="1">
        <f t="array" ref="AB82">AVERAGE(IFERROR(D82:I82,""))</f>
        <v>0</v>
      </c>
      <c r="AD82">
        <f t="shared" si="34"/>
        <v>0</v>
      </c>
      <c r="AE82">
        <f t="shared" si="35"/>
        <v>0</v>
      </c>
      <c r="AF82">
        <f t="shared" si="36"/>
        <v>0</v>
      </c>
      <c r="AG82">
        <f t="shared" si="37"/>
        <v>0</v>
      </c>
      <c r="AH82">
        <f t="shared" si="38"/>
        <v>0</v>
      </c>
      <c r="AI82">
        <f t="shared" si="39"/>
        <v>0</v>
      </c>
      <c r="AJ82">
        <f t="shared" si="40"/>
        <v>0</v>
      </c>
      <c r="AK82">
        <f t="shared" si="41"/>
        <v>0</v>
      </c>
      <c r="AL82">
        <f t="shared" si="42"/>
        <v>0</v>
      </c>
      <c r="AM82">
        <f t="shared" si="43"/>
        <v>0</v>
      </c>
      <c r="AN82">
        <f t="shared" si="44"/>
        <v>0</v>
      </c>
      <c r="AO82">
        <f t="shared" si="45"/>
        <v>0</v>
      </c>
      <c r="AP82">
        <f t="shared" si="46"/>
        <v>0</v>
      </c>
      <c r="AQ82" s="6">
        <f t="shared" si="47"/>
        <v>0</v>
      </c>
      <c r="AR82" s="6">
        <f t="shared" si="48"/>
        <v>0</v>
      </c>
      <c r="AS82" s="6">
        <f t="shared" si="49"/>
        <v>0</v>
      </c>
      <c r="AT82" s="6">
        <f t="shared" si="50"/>
        <v>0</v>
      </c>
      <c r="AU82" s="6">
        <f t="shared" si="51"/>
        <v>0</v>
      </c>
      <c r="AV82" s="6">
        <f t="shared" si="52"/>
        <v>0</v>
      </c>
      <c r="AW82" s="6">
        <f t="shared" si="53"/>
        <v>0</v>
      </c>
      <c r="AX82" s="6">
        <f t="shared" si="54"/>
        <v>0</v>
      </c>
      <c r="AY82" s="6">
        <f t="shared" si="55"/>
        <v>0</v>
      </c>
      <c r="AZ82" s="6">
        <f t="shared" si="56"/>
        <v>0</v>
      </c>
      <c r="BA82" s="6">
        <f t="shared" si="57"/>
        <v>0</v>
      </c>
      <c r="BB82" s="6">
        <f t="shared" si="58"/>
        <v>0</v>
      </c>
      <c r="BD82">
        <v>80</v>
      </c>
      <c r="BE82">
        <v>82</v>
      </c>
      <c r="BF82" t="s">
        <v>364</v>
      </c>
      <c r="BG82" t="e">
        <f t="shared" si="59"/>
        <v>#DIV/0!</v>
      </c>
      <c r="BH82" t="e">
        <f t="shared" si="60"/>
        <v>#DIV/0!</v>
      </c>
      <c r="BI82" t="e">
        <f t="shared" si="61"/>
        <v>#DIV/0!</v>
      </c>
      <c r="BJ82" t="e">
        <f t="shared" si="62"/>
        <v>#DIV/0!</v>
      </c>
      <c r="BK82" t="e">
        <f t="shared" si="63"/>
        <v>#DIV/0!</v>
      </c>
      <c r="BL82" t="e">
        <f t="shared" si="64"/>
        <v>#DIV/0!</v>
      </c>
      <c r="BM82" t="e">
        <f t="shared" si="65"/>
        <v>#DIV/0!</v>
      </c>
      <c r="BN82" t="e">
        <f t="shared" si="66"/>
        <v>#DIV/0!</v>
      </c>
      <c r="BO82" t="e">
        <f t="shared" si="67"/>
        <v>#DIV/0!</v>
      </c>
      <c r="BP82" t="e">
        <f t="shared" si="68"/>
        <v>#DIV/0!</v>
      </c>
      <c r="BQ82" t="e">
        <f t="shared" si="69"/>
        <v>#DIV/0!</v>
      </c>
      <c r="BR82" t="e">
        <f t="shared" si="70"/>
        <v>#DIV/0!</v>
      </c>
      <c r="BS82" t="e">
        <f t="shared" si="71"/>
        <v>#DIV/0!</v>
      </c>
      <c r="BT82" t="e">
        <f t="shared" si="72"/>
        <v>#DIV/0!</v>
      </c>
      <c r="BU82" t="e">
        <f t="shared" si="73"/>
        <v>#DIV/0!</v>
      </c>
      <c r="BV82" t="e">
        <f t="shared" si="74"/>
        <v>#DIV/0!</v>
      </c>
      <c r="BW82" t="e">
        <f t="shared" si="75"/>
        <v>#DIV/0!</v>
      </c>
      <c r="BX82" t="e">
        <f t="shared" si="76"/>
        <v>#DIV/0!</v>
      </c>
      <c r="BY82" t="e">
        <f t="shared" si="77"/>
        <v>#DIV/0!</v>
      </c>
      <c r="BZ82" t="e">
        <f t="shared" si="78"/>
        <v>#DIV/0!</v>
      </c>
      <c r="CA82" t="e">
        <f t="shared" si="79"/>
        <v>#DIV/0!</v>
      </c>
      <c r="CB82" t="e">
        <f t="shared" si="80"/>
        <v>#DIV/0!</v>
      </c>
      <c r="CC82" t="e">
        <f t="shared" si="81"/>
        <v>#DIV/0!</v>
      </c>
      <c r="CD82" t="e">
        <f t="shared" si="82"/>
        <v>#DIV/0!</v>
      </c>
      <c r="CE82" t="e">
        <f t="shared" si="83"/>
        <v>#DIV/0!</v>
      </c>
    </row>
    <row r="83" spans="2:83" x14ac:dyDescent="0.25">
      <c r="B83">
        <v>6</v>
      </c>
      <c r="C83">
        <v>40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 s="6" cm="1">
        <f t="array" ref="Q83">AVERAGE(IFERROR(L83:N83, ""))</f>
        <v>0</v>
      </c>
      <c r="R83" s="6">
        <f t="shared" si="33"/>
        <v>0</v>
      </c>
      <c r="S83" s="6" cm="1">
        <f t="array" ref="S83">AVERAGE(IFERROR(E83:J83, ""))</f>
        <v>0</v>
      </c>
      <c r="T83" s="6" cm="1">
        <f t="array" ref="T83">AVERAGE(IFERROR(J83:N83,""))</f>
        <v>0</v>
      </c>
      <c r="U83" s="6" cm="1">
        <f t="array" ref="U83">AVERAGE(IFERROR(E83:I83,""))</f>
        <v>0</v>
      </c>
      <c r="V83" s="6" cm="1">
        <f t="array" ref="V83">AVERAGE(IFERROR(M83:O83,D83))</f>
        <v>0</v>
      </c>
      <c r="W83" s="6" cm="1">
        <f t="array" ref="W83">AVERAGE(IFERROR(L83:O83,""))</f>
        <v>0</v>
      </c>
      <c r="X83" s="6" cm="1">
        <f t="array" ref="X83">AVERAGE(IFERROR(D83:J83,""))</f>
        <v>0</v>
      </c>
      <c r="Y83" s="6" cm="1">
        <f t="array" ref="Y83">AVERAGE(IFERROR(E83:H83,""))</f>
        <v>0</v>
      </c>
      <c r="Z83" s="6" cm="1">
        <f t="array" ref="Z83">AVERAGE(IFERROR(I83:J83,""))</f>
        <v>0</v>
      </c>
      <c r="AA83" s="6" cm="1">
        <f t="array" ref="AA83">AVERAGE(IFERROR(K83:O83,""))</f>
        <v>0</v>
      </c>
      <c r="AB83" s="6" cm="1">
        <f t="array" ref="AB83">AVERAGE(IFERROR(D83:I83,""))</f>
        <v>0</v>
      </c>
      <c r="AD83">
        <f t="shared" si="34"/>
        <v>0</v>
      </c>
      <c r="AE83">
        <f t="shared" si="35"/>
        <v>0</v>
      </c>
      <c r="AF83">
        <f t="shared" si="36"/>
        <v>0</v>
      </c>
      <c r="AG83">
        <f t="shared" si="37"/>
        <v>0</v>
      </c>
      <c r="AH83">
        <f t="shared" si="38"/>
        <v>0</v>
      </c>
      <c r="AI83">
        <f t="shared" si="39"/>
        <v>0</v>
      </c>
      <c r="AJ83">
        <f t="shared" si="40"/>
        <v>0</v>
      </c>
      <c r="AK83">
        <f t="shared" si="41"/>
        <v>0</v>
      </c>
      <c r="AL83">
        <f t="shared" si="42"/>
        <v>0</v>
      </c>
      <c r="AM83">
        <f t="shared" si="43"/>
        <v>0</v>
      </c>
      <c r="AN83">
        <f t="shared" si="44"/>
        <v>0</v>
      </c>
      <c r="AO83">
        <f t="shared" si="45"/>
        <v>0</v>
      </c>
      <c r="AP83">
        <f t="shared" si="46"/>
        <v>0</v>
      </c>
      <c r="AQ83" s="6">
        <f t="shared" si="47"/>
        <v>0</v>
      </c>
      <c r="AR83" s="6">
        <f t="shared" si="48"/>
        <v>0</v>
      </c>
      <c r="AS83" s="6">
        <f t="shared" si="49"/>
        <v>0</v>
      </c>
      <c r="AT83" s="6">
        <f t="shared" si="50"/>
        <v>0</v>
      </c>
      <c r="AU83" s="6">
        <f t="shared" si="51"/>
        <v>0</v>
      </c>
      <c r="AV83" s="6">
        <f t="shared" si="52"/>
        <v>0</v>
      </c>
      <c r="AW83" s="6">
        <f t="shared" si="53"/>
        <v>0</v>
      </c>
      <c r="AX83" s="6">
        <f t="shared" si="54"/>
        <v>0</v>
      </c>
      <c r="AY83" s="6">
        <f t="shared" si="55"/>
        <v>0</v>
      </c>
      <c r="AZ83" s="6">
        <f t="shared" si="56"/>
        <v>0</v>
      </c>
      <c r="BA83" s="6">
        <f t="shared" si="57"/>
        <v>0</v>
      </c>
      <c r="BB83" s="6">
        <f t="shared" si="58"/>
        <v>0</v>
      </c>
      <c r="BD83">
        <v>81</v>
      </c>
      <c r="BE83">
        <v>83</v>
      </c>
      <c r="BF83" t="s">
        <v>419</v>
      </c>
      <c r="BG83" t="e">
        <f t="shared" si="59"/>
        <v>#DIV/0!</v>
      </c>
      <c r="BH83" t="e">
        <f t="shared" si="60"/>
        <v>#DIV/0!</v>
      </c>
      <c r="BI83" t="e">
        <f t="shared" si="61"/>
        <v>#DIV/0!</v>
      </c>
      <c r="BJ83" t="e">
        <f t="shared" si="62"/>
        <v>#DIV/0!</v>
      </c>
      <c r="BK83" t="e">
        <f t="shared" si="63"/>
        <v>#DIV/0!</v>
      </c>
      <c r="BL83" t="e">
        <f t="shared" si="64"/>
        <v>#DIV/0!</v>
      </c>
      <c r="BM83" t="e">
        <f t="shared" si="65"/>
        <v>#DIV/0!</v>
      </c>
      <c r="BN83" t="e">
        <f t="shared" si="66"/>
        <v>#DIV/0!</v>
      </c>
      <c r="BO83" t="e">
        <f t="shared" si="67"/>
        <v>#DIV/0!</v>
      </c>
      <c r="BP83" t="e">
        <f t="shared" si="68"/>
        <v>#DIV/0!</v>
      </c>
      <c r="BQ83" t="e">
        <f t="shared" si="69"/>
        <v>#DIV/0!</v>
      </c>
      <c r="BR83" t="e">
        <f t="shared" si="70"/>
        <v>#DIV/0!</v>
      </c>
      <c r="BS83" t="e">
        <f t="shared" si="71"/>
        <v>#DIV/0!</v>
      </c>
      <c r="BT83" t="e">
        <f t="shared" si="72"/>
        <v>#DIV/0!</v>
      </c>
      <c r="BU83" t="e">
        <f t="shared" si="73"/>
        <v>#DIV/0!</v>
      </c>
      <c r="BV83" t="e">
        <f t="shared" si="74"/>
        <v>#DIV/0!</v>
      </c>
      <c r="BW83" t="e">
        <f t="shared" si="75"/>
        <v>#DIV/0!</v>
      </c>
      <c r="BX83" t="e">
        <f t="shared" si="76"/>
        <v>#DIV/0!</v>
      </c>
      <c r="BY83" t="e">
        <f t="shared" si="77"/>
        <v>#DIV/0!</v>
      </c>
      <c r="BZ83" t="e">
        <f t="shared" si="78"/>
        <v>#DIV/0!</v>
      </c>
      <c r="CA83" t="e">
        <f t="shared" si="79"/>
        <v>#DIV/0!</v>
      </c>
      <c r="CB83" t="e">
        <f t="shared" si="80"/>
        <v>#DIV/0!</v>
      </c>
      <c r="CC83" t="e">
        <f t="shared" si="81"/>
        <v>#DIV/0!</v>
      </c>
      <c r="CD83" t="e">
        <f t="shared" si="82"/>
        <v>#DIV/0!</v>
      </c>
      <c r="CE83" t="e">
        <f t="shared" si="83"/>
        <v>#DIV/0!</v>
      </c>
    </row>
    <row r="84" spans="2:83" x14ac:dyDescent="0.25">
      <c r="C84">
        <v>92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 s="6" cm="1">
        <f t="array" ref="Q84">AVERAGE(IFERROR(L84:N84, ""))</f>
        <v>0</v>
      </c>
      <c r="R84" s="6">
        <f t="shared" si="33"/>
        <v>0</v>
      </c>
      <c r="S84" s="6" cm="1">
        <f t="array" ref="S84">AVERAGE(IFERROR(E84:J84, ""))</f>
        <v>0</v>
      </c>
      <c r="T84" s="6" cm="1">
        <f t="array" ref="T84">AVERAGE(IFERROR(J84:N84,""))</f>
        <v>0</v>
      </c>
      <c r="U84" s="6" cm="1">
        <f t="array" ref="U84">AVERAGE(IFERROR(E84:I84,""))</f>
        <v>0</v>
      </c>
      <c r="V84" s="6" cm="1">
        <f t="array" ref="V84">AVERAGE(IFERROR(M84:O84,D84))</f>
        <v>0</v>
      </c>
      <c r="W84" s="6" cm="1">
        <f t="array" ref="W84">AVERAGE(IFERROR(L84:O84,""))</f>
        <v>0</v>
      </c>
      <c r="X84" s="6" cm="1">
        <f t="array" ref="X84">AVERAGE(IFERROR(D84:J84,""))</f>
        <v>0</v>
      </c>
      <c r="Y84" s="6" cm="1">
        <f t="array" ref="Y84">AVERAGE(IFERROR(E84:H84,""))</f>
        <v>0</v>
      </c>
      <c r="Z84" s="6" cm="1">
        <f t="array" ref="Z84">AVERAGE(IFERROR(I84:J84,""))</f>
        <v>0</v>
      </c>
      <c r="AA84" s="6" cm="1">
        <f t="array" ref="AA84">AVERAGE(IFERROR(K84:O84,""))</f>
        <v>0</v>
      </c>
      <c r="AB84" s="6" cm="1">
        <f t="array" ref="AB84">AVERAGE(IFERROR(D84:I84,""))</f>
        <v>0</v>
      </c>
      <c r="AD84">
        <f t="shared" si="34"/>
        <v>0</v>
      </c>
      <c r="AE84">
        <f t="shared" si="35"/>
        <v>0</v>
      </c>
      <c r="AF84">
        <f t="shared" si="36"/>
        <v>0</v>
      </c>
      <c r="AG84">
        <f t="shared" si="37"/>
        <v>0</v>
      </c>
      <c r="AH84">
        <f t="shared" si="38"/>
        <v>0</v>
      </c>
      <c r="AI84">
        <f t="shared" si="39"/>
        <v>0</v>
      </c>
      <c r="AJ84">
        <f t="shared" si="40"/>
        <v>0</v>
      </c>
      <c r="AK84">
        <f t="shared" si="41"/>
        <v>0</v>
      </c>
      <c r="AL84">
        <f t="shared" si="42"/>
        <v>0</v>
      </c>
      <c r="AM84">
        <f t="shared" si="43"/>
        <v>0</v>
      </c>
      <c r="AN84">
        <f t="shared" si="44"/>
        <v>0</v>
      </c>
      <c r="AO84">
        <f t="shared" si="45"/>
        <v>0</v>
      </c>
      <c r="AP84">
        <f t="shared" si="46"/>
        <v>0</v>
      </c>
      <c r="AQ84" s="6">
        <f t="shared" si="47"/>
        <v>0</v>
      </c>
      <c r="AR84" s="6">
        <f t="shared" si="48"/>
        <v>0</v>
      </c>
      <c r="AS84" s="6">
        <f t="shared" si="49"/>
        <v>0</v>
      </c>
      <c r="AT84" s="6">
        <f t="shared" si="50"/>
        <v>0</v>
      </c>
      <c r="AU84" s="6">
        <f t="shared" si="51"/>
        <v>0</v>
      </c>
      <c r="AV84" s="6">
        <f t="shared" si="52"/>
        <v>0</v>
      </c>
      <c r="AW84" s="6">
        <f t="shared" si="53"/>
        <v>0</v>
      </c>
      <c r="AX84" s="6">
        <f t="shared" si="54"/>
        <v>0</v>
      </c>
      <c r="AY84" s="6">
        <f t="shared" si="55"/>
        <v>0</v>
      </c>
      <c r="AZ84" s="6">
        <f t="shared" si="56"/>
        <v>0</v>
      </c>
      <c r="BA84" s="6">
        <f t="shared" si="57"/>
        <v>0</v>
      </c>
      <c r="BB84" s="6">
        <f t="shared" si="58"/>
        <v>0</v>
      </c>
      <c r="BD84">
        <v>82</v>
      </c>
      <c r="BE84">
        <v>84</v>
      </c>
      <c r="BF84" t="s">
        <v>361</v>
      </c>
      <c r="BG84" t="e">
        <f t="shared" si="59"/>
        <v>#DIV/0!</v>
      </c>
      <c r="BH84" t="e">
        <f t="shared" si="60"/>
        <v>#DIV/0!</v>
      </c>
      <c r="BI84" t="e">
        <f t="shared" si="61"/>
        <v>#DIV/0!</v>
      </c>
      <c r="BJ84" t="e">
        <f t="shared" si="62"/>
        <v>#DIV/0!</v>
      </c>
      <c r="BK84" t="e">
        <f t="shared" si="63"/>
        <v>#DIV/0!</v>
      </c>
      <c r="BL84" t="e">
        <f t="shared" si="64"/>
        <v>#DIV/0!</v>
      </c>
      <c r="BM84" t="e">
        <f t="shared" si="65"/>
        <v>#DIV/0!</v>
      </c>
      <c r="BN84" t="e">
        <f t="shared" si="66"/>
        <v>#DIV/0!</v>
      </c>
      <c r="BO84" t="e">
        <f t="shared" si="67"/>
        <v>#DIV/0!</v>
      </c>
      <c r="BP84" t="e">
        <f t="shared" si="68"/>
        <v>#DIV/0!</v>
      </c>
      <c r="BQ84" t="e">
        <f t="shared" si="69"/>
        <v>#DIV/0!</v>
      </c>
      <c r="BR84" t="e">
        <f t="shared" si="70"/>
        <v>#DIV/0!</v>
      </c>
      <c r="BS84" t="e">
        <f t="shared" si="71"/>
        <v>#DIV/0!</v>
      </c>
      <c r="BT84" t="e">
        <f t="shared" si="72"/>
        <v>#DIV/0!</v>
      </c>
      <c r="BU84" t="e">
        <f t="shared" si="73"/>
        <v>#DIV/0!</v>
      </c>
      <c r="BV84" t="e">
        <f t="shared" si="74"/>
        <v>#DIV/0!</v>
      </c>
      <c r="BW84" t="e">
        <f t="shared" si="75"/>
        <v>#DIV/0!</v>
      </c>
      <c r="BX84" t="e">
        <f t="shared" si="76"/>
        <v>#DIV/0!</v>
      </c>
      <c r="BY84" t="e">
        <f t="shared" si="77"/>
        <v>#DIV/0!</v>
      </c>
      <c r="BZ84" t="e">
        <f t="shared" si="78"/>
        <v>#DIV/0!</v>
      </c>
      <c r="CA84" t="e">
        <f t="shared" si="79"/>
        <v>#DIV/0!</v>
      </c>
      <c r="CB84" t="e">
        <f t="shared" si="80"/>
        <v>#DIV/0!</v>
      </c>
      <c r="CC84" t="e">
        <f t="shared" si="81"/>
        <v>#DIV/0!</v>
      </c>
      <c r="CD84" t="e">
        <f t="shared" si="82"/>
        <v>#DIV/0!</v>
      </c>
      <c r="CE84" t="e">
        <f t="shared" si="83"/>
        <v>#DIV/0!</v>
      </c>
    </row>
    <row r="85" spans="2:83" x14ac:dyDescent="0.25">
      <c r="B85">
        <v>621</v>
      </c>
      <c r="C85">
        <v>8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 s="6" cm="1">
        <f t="array" ref="Q85">AVERAGE(IFERROR(L85:N85, ""))</f>
        <v>0</v>
      </c>
      <c r="R85" s="6">
        <f t="shared" si="33"/>
        <v>0</v>
      </c>
      <c r="S85" s="6" cm="1">
        <f t="array" ref="S85">AVERAGE(IFERROR(E85:J85, ""))</f>
        <v>0</v>
      </c>
      <c r="T85" s="6" cm="1">
        <f t="array" ref="T85">AVERAGE(IFERROR(J85:N85,""))</f>
        <v>0</v>
      </c>
      <c r="U85" s="6" cm="1">
        <f t="array" ref="U85">AVERAGE(IFERROR(E85:I85,""))</f>
        <v>0</v>
      </c>
      <c r="V85" s="6" cm="1">
        <f t="array" ref="V85">AVERAGE(IFERROR(M85:O85,D85))</f>
        <v>0</v>
      </c>
      <c r="W85" s="6" cm="1">
        <f t="array" ref="W85">AVERAGE(IFERROR(L85:O85,""))</f>
        <v>0</v>
      </c>
      <c r="X85" s="6" cm="1">
        <f t="array" ref="X85">AVERAGE(IFERROR(D85:J85,""))</f>
        <v>0</v>
      </c>
      <c r="Y85" s="6" cm="1">
        <f t="array" ref="Y85">AVERAGE(IFERROR(E85:H85,""))</f>
        <v>0</v>
      </c>
      <c r="Z85" s="6" cm="1">
        <f t="array" ref="Z85">AVERAGE(IFERROR(I85:J85,""))</f>
        <v>0</v>
      </c>
      <c r="AA85" s="6" cm="1">
        <f t="array" ref="AA85">AVERAGE(IFERROR(K85:O85,""))</f>
        <v>0</v>
      </c>
      <c r="AB85" s="6" cm="1">
        <f t="array" ref="AB85">AVERAGE(IFERROR(D85:I85,""))</f>
        <v>0</v>
      </c>
      <c r="AD85">
        <f t="shared" si="34"/>
        <v>0</v>
      </c>
      <c r="AE85">
        <f t="shared" si="35"/>
        <v>0</v>
      </c>
      <c r="AF85">
        <f t="shared" si="36"/>
        <v>0</v>
      </c>
      <c r="AG85">
        <f t="shared" si="37"/>
        <v>0</v>
      </c>
      <c r="AH85">
        <f t="shared" si="38"/>
        <v>0</v>
      </c>
      <c r="AI85">
        <f t="shared" si="39"/>
        <v>0</v>
      </c>
      <c r="AJ85">
        <f t="shared" si="40"/>
        <v>0</v>
      </c>
      <c r="AK85">
        <f t="shared" si="41"/>
        <v>0</v>
      </c>
      <c r="AL85">
        <f t="shared" si="42"/>
        <v>0</v>
      </c>
      <c r="AM85">
        <f t="shared" si="43"/>
        <v>0</v>
      </c>
      <c r="AN85">
        <f t="shared" si="44"/>
        <v>0</v>
      </c>
      <c r="AO85">
        <f t="shared" si="45"/>
        <v>0</v>
      </c>
      <c r="AP85">
        <f t="shared" si="46"/>
        <v>0</v>
      </c>
      <c r="AQ85" s="6">
        <f t="shared" si="47"/>
        <v>0</v>
      </c>
      <c r="AR85" s="6">
        <f t="shared" si="48"/>
        <v>0</v>
      </c>
      <c r="AS85" s="6">
        <f t="shared" si="49"/>
        <v>0</v>
      </c>
      <c r="AT85" s="6">
        <f t="shared" si="50"/>
        <v>0</v>
      </c>
      <c r="AU85" s="6">
        <f t="shared" si="51"/>
        <v>0</v>
      </c>
      <c r="AV85" s="6">
        <f t="shared" si="52"/>
        <v>0</v>
      </c>
      <c r="AW85" s="6">
        <f t="shared" si="53"/>
        <v>0</v>
      </c>
      <c r="AX85" s="6">
        <f t="shared" si="54"/>
        <v>0</v>
      </c>
      <c r="AY85" s="6">
        <f t="shared" si="55"/>
        <v>0</v>
      </c>
      <c r="AZ85" s="6">
        <f t="shared" si="56"/>
        <v>0</v>
      </c>
      <c r="BA85" s="6">
        <f t="shared" si="57"/>
        <v>0</v>
      </c>
      <c r="BB85" s="6">
        <f t="shared" si="58"/>
        <v>0</v>
      </c>
      <c r="BD85">
        <v>83</v>
      </c>
      <c r="BE85">
        <v>85</v>
      </c>
      <c r="BF85" t="s">
        <v>310</v>
      </c>
      <c r="BG85" t="e">
        <f t="shared" si="59"/>
        <v>#DIV/0!</v>
      </c>
      <c r="BH85" t="e">
        <f t="shared" si="60"/>
        <v>#DIV/0!</v>
      </c>
      <c r="BI85" t="e">
        <f t="shared" si="61"/>
        <v>#DIV/0!</v>
      </c>
      <c r="BJ85" t="e">
        <f t="shared" si="62"/>
        <v>#DIV/0!</v>
      </c>
      <c r="BK85" t="e">
        <f t="shared" si="63"/>
        <v>#DIV/0!</v>
      </c>
      <c r="BL85" t="e">
        <f t="shared" si="64"/>
        <v>#DIV/0!</v>
      </c>
      <c r="BM85" t="e">
        <f t="shared" si="65"/>
        <v>#DIV/0!</v>
      </c>
      <c r="BN85" t="e">
        <f t="shared" si="66"/>
        <v>#DIV/0!</v>
      </c>
      <c r="BO85" t="e">
        <f t="shared" si="67"/>
        <v>#DIV/0!</v>
      </c>
      <c r="BP85" t="e">
        <f t="shared" si="68"/>
        <v>#DIV/0!</v>
      </c>
      <c r="BQ85" t="e">
        <f t="shared" si="69"/>
        <v>#DIV/0!</v>
      </c>
      <c r="BR85" t="e">
        <f t="shared" si="70"/>
        <v>#DIV/0!</v>
      </c>
      <c r="BS85" t="e">
        <f t="shared" si="71"/>
        <v>#DIV/0!</v>
      </c>
      <c r="BT85" t="e">
        <f t="shared" si="72"/>
        <v>#DIV/0!</v>
      </c>
      <c r="BU85" t="e">
        <f t="shared" si="73"/>
        <v>#DIV/0!</v>
      </c>
      <c r="BV85" t="e">
        <f t="shared" si="74"/>
        <v>#DIV/0!</v>
      </c>
      <c r="BW85" t="e">
        <f t="shared" si="75"/>
        <v>#DIV/0!</v>
      </c>
      <c r="BX85" t="e">
        <f t="shared" si="76"/>
        <v>#DIV/0!</v>
      </c>
      <c r="BY85" t="e">
        <f t="shared" si="77"/>
        <v>#DIV/0!</v>
      </c>
      <c r="BZ85" t="e">
        <f t="shared" si="78"/>
        <v>#DIV/0!</v>
      </c>
      <c r="CA85" t="e">
        <f t="shared" si="79"/>
        <v>#DIV/0!</v>
      </c>
      <c r="CB85" t="e">
        <f t="shared" si="80"/>
        <v>#DIV/0!</v>
      </c>
      <c r="CC85" t="e">
        <f t="shared" si="81"/>
        <v>#DIV/0!</v>
      </c>
      <c r="CD85" t="e">
        <f t="shared" si="82"/>
        <v>#DIV/0!</v>
      </c>
      <c r="CE85" t="e">
        <f t="shared" si="83"/>
        <v>#DIV/0!</v>
      </c>
    </row>
    <row r="86" spans="2:83" x14ac:dyDescent="0.25">
      <c r="B86">
        <v>270</v>
      </c>
      <c r="C86">
        <v>55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 s="6" cm="1">
        <f t="array" ref="Q86">AVERAGE(IFERROR(L86:N86, ""))</f>
        <v>0</v>
      </c>
      <c r="R86" s="6">
        <f t="shared" si="33"/>
        <v>0</v>
      </c>
      <c r="S86" s="6" cm="1">
        <f t="array" ref="S86">AVERAGE(IFERROR(E86:J86, ""))</f>
        <v>0</v>
      </c>
      <c r="T86" s="6" cm="1">
        <f t="array" ref="T86">AVERAGE(IFERROR(J86:N86,""))</f>
        <v>0</v>
      </c>
      <c r="U86" s="6" cm="1">
        <f t="array" ref="U86">AVERAGE(IFERROR(E86:I86,""))</f>
        <v>0</v>
      </c>
      <c r="V86" s="6" cm="1">
        <f t="array" ref="V86">AVERAGE(IFERROR(M86:O86,D86))</f>
        <v>0</v>
      </c>
      <c r="W86" s="6" cm="1">
        <f t="array" ref="W86">AVERAGE(IFERROR(L86:O86,""))</f>
        <v>0</v>
      </c>
      <c r="X86" s="6" cm="1">
        <f t="array" ref="X86">AVERAGE(IFERROR(D86:J86,""))</f>
        <v>0</v>
      </c>
      <c r="Y86" s="6" cm="1">
        <f t="array" ref="Y86">AVERAGE(IFERROR(E86:H86,""))</f>
        <v>0</v>
      </c>
      <c r="Z86" s="6" cm="1">
        <f t="array" ref="Z86">AVERAGE(IFERROR(I86:J86,""))</f>
        <v>0</v>
      </c>
      <c r="AA86" s="6" cm="1">
        <f t="array" ref="AA86">AVERAGE(IFERROR(K86:O86,""))</f>
        <v>0</v>
      </c>
      <c r="AB86" s="6" cm="1">
        <f t="array" ref="AB86">AVERAGE(IFERROR(D86:I86,""))</f>
        <v>0</v>
      </c>
      <c r="AD86">
        <f t="shared" si="34"/>
        <v>0</v>
      </c>
      <c r="AE86">
        <f t="shared" si="35"/>
        <v>0</v>
      </c>
      <c r="AF86">
        <f t="shared" si="36"/>
        <v>0</v>
      </c>
      <c r="AG86">
        <f t="shared" si="37"/>
        <v>0</v>
      </c>
      <c r="AH86">
        <f t="shared" si="38"/>
        <v>0</v>
      </c>
      <c r="AI86">
        <f t="shared" si="39"/>
        <v>0</v>
      </c>
      <c r="AJ86">
        <f t="shared" si="40"/>
        <v>0</v>
      </c>
      <c r="AK86">
        <f t="shared" si="41"/>
        <v>0</v>
      </c>
      <c r="AL86">
        <f t="shared" si="42"/>
        <v>0</v>
      </c>
      <c r="AM86">
        <f t="shared" si="43"/>
        <v>0</v>
      </c>
      <c r="AN86">
        <f t="shared" si="44"/>
        <v>0</v>
      </c>
      <c r="AO86">
        <f t="shared" si="45"/>
        <v>0</v>
      </c>
      <c r="AP86">
        <f t="shared" si="46"/>
        <v>0</v>
      </c>
      <c r="AQ86" s="6">
        <f t="shared" si="47"/>
        <v>0</v>
      </c>
      <c r="AR86" s="6">
        <f t="shared" si="48"/>
        <v>0</v>
      </c>
      <c r="AS86" s="6">
        <f t="shared" si="49"/>
        <v>0</v>
      </c>
      <c r="AT86" s="6">
        <f t="shared" si="50"/>
        <v>0</v>
      </c>
      <c r="AU86" s="6">
        <f t="shared" si="51"/>
        <v>0</v>
      </c>
      <c r="AV86" s="6">
        <f t="shared" si="52"/>
        <v>0</v>
      </c>
      <c r="AW86" s="6">
        <f t="shared" si="53"/>
        <v>0</v>
      </c>
      <c r="AX86" s="6">
        <f t="shared" si="54"/>
        <v>0</v>
      </c>
      <c r="AY86" s="6">
        <f t="shared" si="55"/>
        <v>0</v>
      </c>
      <c r="AZ86" s="6">
        <f t="shared" si="56"/>
        <v>0</v>
      </c>
      <c r="BA86" s="6">
        <f t="shared" si="57"/>
        <v>0</v>
      </c>
      <c r="BB86" s="6">
        <f t="shared" si="58"/>
        <v>0</v>
      </c>
      <c r="BD86">
        <v>84</v>
      </c>
      <c r="BE86">
        <v>86</v>
      </c>
      <c r="BF86" t="s">
        <v>423</v>
      </c>
      <c r="BG86" t="e">
        <f t="shared" si="59"/>
        <v>#DIV/0!</v>
      </c>
      <c r="BH86" t="e">
        <f t="shared" si="60"/>
        <v>#DIV/0!</v>
      </c>
      <c r="BI86" t="e">
        <f t="shared" si="61"/>
        <v>#DIV/0!</v>
      </c>
      <c r="BJ86" t="e">
        <f t="shared" si="62"/>
        <v>#DIV/0!</v>
      </c>
      <c r="BK86" t="e">
        <f t="shared" si="63"/>
        <v>#DIV/0!</v>
      </c>
      <c r="BL86" t="e">
        <f t="shared" si="64"/>
        <v>#DIV/0!</v>
      </c>
      <c r="BM86" t="e">
        <f t="shared" si="65"/>
        <v>#DIV/0!</v>
      </c>
      <c r="BN86" t="e">
        <f t="shared" si="66"/>
        <v>#DIV/0!</v>
      </c>
      <c r="BO86" t="e">
        <f t="shared" si="67"/>
        <v>#DIV/0!</v>
      </c>
      <c r="BP86" t="e">
        <f t="shared" si="68"/>
        <v>#DIV/0!</v>
      </c>
      <c r="BQ86" t="e">
        <f t="shared" si="69"/>
        <v>#DIV/0!</v>
      </c>
      <c r="BR86" t="e">
        <f t="shared" si="70"/>
        <v>#DIV/0!</v>
      </c>
      <c r="BS86" t="e">
        <f t="shared" si="71"/>
        <v>#DIV/0!</v>
      </c>
      <c r="BT86" t="e">
        <f t="shared" si="72"/>
        <v>#DIV/0!</v>
      </c>
      <c r="BU86" t="e">
        <f t="shared" si="73"/>
        <v>#DIV/0!</v>
      </c>
      <c r="BV86" t="e">
        <f t="shared" si="74"/>
        <v>#DIV/0!</v>
      </c>
      <c r="BW86" t="e">
        <f t="shared" si="75"/>
        <v>#DIV/0!</v>
      </c>
      <c r="BX86" t="e">
        <f t="shared" si="76"/>
        <v>#DIV/0!</v>
      </c>
      <c r="BY86" t="e">
        <f t="shared" si="77"/>
        <v>#DIV/0!</v>
      </c>
      <c r="BZ86" t="e">
        <f t="shared" si="78"/>
        <v>#DIV/0!</v>
      </c>
      <c r="CA86" t="e">
        <f t="shared" si="79"/>
        <v>#DIV/0!</v>
      </c>
      <c r="CB86" t="e">
        <f t="shared" si="80"/>
        <v>#DIV/0!</v>
      </c>
      <c r="CC86" t="e">
        <f t="shared" si="81"/>
        <v>#DIV/0!</v>
      </c>
      <c r="CD86" t="e">
        <f t="shared" si="82"/>
        <v>#DIV/0!</v>
      </c>
      <c r="CE86" t="e">
        <f t="shared" si="83"/>
        <v>#DIV/0!</v>
      </c>
    </row>
    <row r="87" spans="2:83" x14ac:dyDescent="0.25">
      <c r="C87">
        <v>104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v>#DIV/0!</v>
      </c>
      <c r="I87" t="e">
        <v>#DIV/0!</v>
      </c>
      <c r="J87" t="e">
        <v>#DIV/0!</v>
      </c>
      <c r="K87" t="e">
        <v>#DIV/0!</v>
      </c>
      <c r="L87">
        <v>0</v>
      </c>
      <c r="M87">
        <v>0</v>
      </c>
      <c r="N87">
        <v>0</v>
      </c>
      <c r="O87">
        <v>0</v>
      </c>
      <c r="P87">
        <v>0</v>
      </c>
      <c r="Q87" s="6" cm="1">
        <f t="array" ref="Q87">AVERAGE(IFERROR(L87:N87, ""))</f>
        <v>0</v>
      </c>
      <c r="R87" s="6">
        <f t="shared" si="33"/>
        <v>0</v>
      </c>
      <c r="S87" s="6" t="e" cm="1">
        <f t="array" ref="S87">AVERAGE(IFERROR(E87:J87, ""))</f>
        <v>#DIV/0!</v>
      </c>
      <c r="T87" s="6" cm="1">
        <f t="array" ref="T87">AVERAGE(IFERROR(J87:N87,""))</f>
        <v>0</v>
      </c>
      <c r="U87" s="6" t="e" cm="1">
        <f t="array" ref="U87">AVERAGE(IFERROR(E87:I87,""))</f>
        <v>#DIV/0!</v>
      </c>
      <c r="V87" s="6" cm="1">
        <f t="array" ref="V87">AVERAGE(IFERROR(M87:O87,D87))</f>
        <v>0</v>
      </c>
      <c r="W87" s="6" cm="1">
        <f t="array" ref="W87">AVERAGE(IFERROR(L87:O87,""))</f>
        <v>0</v>
      </c>
      <c r="X87" s="6" t="e" cm="1">
        <f t="array" ref="X87">AVERAGE(IFERROR(D87:J87,""))</f>
        <v>#DIV/0!</v>
      </c>
      <c r="Y87" s="6" t="e" cm="1">
        <f t="array" ref="Y87">AVERAGE(IFERROR(E87:H87,""))</f>
        <v>#DIV/0!</v>
      </c>
      <c r="Z87" s="6" t="e" cm="1">
        <f t="array" ref="Z87">AVERAGE(IFERROR(I87:J87,""))</f>
        <v>#DIV/0!</v>
      </c>
      <c r="AA87" s="6" cm="1">
        <f t="array" ref="AA87">AVERAGE(IFERROR(K87:O87,""))</f>
        <v>0</v>
      </c>
      <c r="AB87" s="6" t="e" cm="1">
        <f t="array" ref="AB87">AVERAGE(IFERROR(D87:I87,""))</f>
        <v>#DIV/0!</v>
      </c>
      <c r="AD87" t="str">
        <f t="shared" si="34"/>
        <v/>
      </c>
      <c r="AE87" t="str">
        <f t="shared" si="35"/>
        <v/>
      </c>
      <c r="AF87" t="str">
        <f t="shared" si="36"/>
        <v/>
      </c>
      <c r="AG87" t="str">
        <f t="shared" si="37"/>
        <v/>
      </c>
      <c r="AH87" t="str">
        <f t="shared" si="38"/>
        <v/>
      </c>
      <c r="AI87" t="str">
        <f t="shared" si="39"/>
        <v/>
      </c>
      <c r="AJ87" t="str">
        <f t="shared" si="40"/>
        <v/>
      </c>
      <c r="AK87" t="str">
        <f t="shared" si="41"/>
        <v/>
      </c>
      <c r="AL87">
        <f t="shared" si="42"/>
        <v>0</v>
      </c>
      <c r="AM87">
        <f t="shared" si="43"/>
        <v>0</v>
      </c>
      <c r="AN87">
        <f t="shared" si="44"/>
        <v>0</v>
      </c>
      <c r="AO87">
        <f t="shared" si="45"/>
        <v>0</v>
      </c>
      <c r="AP87">
        <f t="shared" si="46"/>
        <v>0</v>
      </c>
      <c r="AQ87" s="6">
        <f t="shared" si="47"/>
        <v>0</v>
      </c>
      <c r="AR87" s="6">
        <f t="shared" si="48"/>
        <v>0</v>
      </c>
      <c r="AS87" s="6" t="str">
        <f t="shared" si="49"/>
        <v/>
      </c>
      <c r="AT87" s="6">
        <f t="shared" si="50"/>
        <v>0</v>
      </c>
      <c r="AU87" s="6" t="str">
        <f t="shared" si="51"/>
        <v/>
      </c>
      <c r="AV87" s="6">
        <f t="shared" si="52"/>
        <v>0</v>
      </c>
      <c r="AW87" s="6">
        <f t="shared" si="53"/>
        <v>0</v>
      </c>
      <c r="AX87" s="6" t="str">
        <f t="shared" si="54"/>
        <v/>
      </c>
      <c r="AY87" s="6" t="str">
        <f t="shared" si="55"/>
        <v/>
      </c>
      <c r="AZ87" s="6" t="str">
        <f t="shared" si="56"/>
        <v/>
      </c>
      <c r="BA87" s="6">
        <f t="shared" si="57"/>
        <v>0</v>
      </c>
      <c r="BB87" s="6" t="str">
        <f t="shared" si="58"/>
        <v/>
      </c>
      <c r="BD87">
        <v>85</v>
      </c>
      <c r="BE87">
        <v>87</v>
      </c>
      <c r="BF87" t="s">
        <v>324</v>
      </c>
      <c r="BG87" t="e">
        <f t="shared" si="59"/>
        <v>#DIV/0!</v>
      </c>
      <c r="BH87" t="e">
        <f t="shared" si="60"/>
        <v>#DIV/0!</v>
      </c>
      <c r="BI87" t="e">
        <f t="shared" si="61"/>
        <v>#DIV/0!</v>
      </c>
      <c r="BJ87" t="e">
        <f t="shared" si="62"/>
        <v>#DIV/0!</v>
      </c>
      <c r="BK87" t="e">
        <f t="shared" si="63"/>
        <v>#DIV/0!</v>
      </c>
      <c r="BL87" t="e">
        <f t="shared" si="64"/>
        <v>#DIV/0!</v>
      </c>
      <c r="BM87" t="e">
        <f t="shared" si="65"/>
        <v>#DIV/0!</v>
      </c>
      <c r="BN87" t="e">
        <f t="shared" si="66"/>
        <v>#DIV/0!</v>
      </c>
      <c r="BO87" t="e">
        <f t="shared" si="67"/>
        <v>#DIV/0!</v>
      </c>
      <c r="BP87" t="e">
        <f t="shared" si="68"/>
        <v>#DIV/0!</v>
      </c>
      <c r="BQ87" t="e">
        <f t="shared" si="69"/>
        <v>#DIV/0!</v>
      </c>
      <c r="BR87" t="e">
        <f t="shared" si="70"/>
        <v>#DIV/0!</v>
      </c>
      <c r="BS87" t="e">
        <f t="shared" si="71"/>
        <v>#DIV/0!</v>
      </c>
      <c r="BT87" t="e">
        <f t="shared" si="72"/>
        <v>#DIV/0!</v>
      </c>
      <c r="BU87" t="e">
        <f t="shared" si="73"/>
        <v>#DIV/0!</v>
      </c>
      <c r="BV87" t="e">
        <f t="shared" si="74"/>
        <v>#DIV/0!</v>
      </c>
      <c r="BW87" t="e">
        <f t="shared" si="75"/>
        <v>#DIV/0!</v>
      </c>
      <c r="BX87" t="e">
        <f t="shared" si="76"/>
        <v>#DIV/0!</v>
      </c>
      <c r="BY87" t="e">
        <f t="shared" si="77"/>
        <v>#DIV/0!</v>
      </c>
      <c r="BZ87" t="e">
        <f t="shared" si="78"/>
        <v>#DIV/0!</v>
      </c>
      <c r="CA87" t="e">
        <f t="shared" si="79"/>
        <v>#DIV/0!</v>
      </c>
      <c r="CB87" t="e">
        <f t="shared" si="80"/>
        <v>#DIV/0!</v>
      </c>
      <c r="CC87" t="e">
        <f t="shared" si="81"/>
        <v>#DIV/0!</v>
      </c>
      <c r="CD87" t="e">
        <f t="shared" si="82"/>
        <v>#DIV/0!</v>
      </c>
      <c r="CE87" t="e">
        <f t="shared" si="83"/>
        <v>#DIV/0!</v>
      </c>
    </row>
    <row r="88" spans="2:83" x14ac:dyDescent="0.25">
      <c r="C88">
        <v>149</v>
      </c>
      <c r="D88" t="e">
        <v>#DIV/0!</v>
      </c>
      <c r="E88" t="e">
        <v>#DIV/0!</v>
      </c>
      <c r="F88" t="e">
        <v>#DIV/0!</v>
      </c>
      <c r="G88" t="e">
        <v>#DIV/0!</v>
      </c>
      <c r="H88" t="e">
        <v>#DIV/0!</v>
      </c>
      <c r="I88" t="e">
        <v>#DIV/0!</v>
      </c>
      <c r="J88" t="e">
        <v>#DIV/0!</v>
      </c>
      <c r="K88" t="e">
        <v>#DIV/0!</v>
      </c>
      <c r="L88">
        <v>0</v>
      </c>
      <c r="M88" t="e">
        <v>#DIV/0!</v>
      </c>
      <c r="N88" t="e">
        <v>#DIV/0!</v>
      </c>
      <c r="O88" t="e">
        <v>#DIV/0!</v>
      </c>
      <c r="P88">
        <v>0</v>
      </c>
      <c r="Q88" s="6" cm="1">
        <f t="array" ref="Q88">AVERAGE(IFERROR(L88:N88, ""))</f>
        <v>0</v>
      </c>
      <c r="R88" s="6" t="e">
        <f t="shared" si="33"/>
        <v>#DIV/0!</v>
      </c>
      <c r="S88" s="6" t="e" cm="1">
        <f t="array" ref="S88">AVERAGE(IFERROR(E88:J88, ""))</f>
        <v>#DIV/0!</v>
      </c>
      <c r="T88" s="6" cm="1">
        <f t="array" ref="T88">AVERAGE(IFERROR(J88:N88,""))</f>
        <v>0</v>
      </c>
      <c r="U88" s="6" t="e" cm="1">
        <f t="array" ref="U88">AVERAGE(IFERROR(E88:I88,""))</f>
        <v>#DIV/0!</v>
      </c>
      <c r="V88" s="6" t="e" cm="1">
        <f t="array" ref="V88">AVERAGE(IFERROR(M88:O88,D88))</f>
        <v>#DIV/0!</v>
      </c>
      <c r="W88" s="6" cm="1">
        <f t="array" ref="W88">AVERAGE(IFERROR(L88:O88,""))</f>
        <v>0</v>
      </c>
      <c r="X88" s="6" t="e" cm="1">
        <f t="array" ref="X88">AVERAGE(IFERROR(D88:J88,""))</f>
        <v>#DIV/0!</v>
      </c>
      <c r="Y88" s="6" t="e" cm="1">
        <f t="array" ref="Y88">AVERAGE(IFERROR(E88:H88,""))</f>
        <v>#DIV/0!</v>
      </c>
      <c r="Z88" s="6" t="e" cm="1">
        <f t="array" ref="Z88">AVERAGE(IFERROR(I88:J88,""))</f>
        <v>#DIV/0!</v>
      </c>
      <c r="AA88" s="6" cm="1">
        <f t="array" ref="AA88">AVERAGE(IFERROR(K88:O88,""))</f>
        <v>0</v>
      </c>
      <c r="AB88" s="6" t="e" cm="1">
        <f t="array" ref="AB88">AVERAGE(IFERROR(D88:I88,""))</f>
        <v>#DIV/0!</v>
      </c>
      <c r="AD88" t="str">
        <f t="shared" si="34"/>
        <v/>
      </c>
      <c r="AE88" t="str">
        <f t="shared" si="35"/>
        <v/>
      </c>
      <c r="AF88" t="str">
        <f t="shared" si="36"/>
        <v/>
      </c>
      <c r="AG88" t="str">
        <f t="shared" si="37"/>
        <v/>
      </c>
      <c r="AH88" t="str">
        <f t="shared" si="38"/>
        <v/>
      </c>
      <c r="AI88" t="str">
        <f t="shared" si="39"/>
        <v/>
      </c>
      <c r="AJ88" t="str">
        <f t="shared" si="40"/>
        <v/>
      </c>
      <c r="AK88" t="str">
        <f t="shared" si="41"/>
        <v/>
      </c>
      <c r="AL88">
        <f t="shared" si="42"/>
        <v>0</v>
      </c>
      <c r="AM88" t="str">
        <f t="shared" si="43"/>
        <v/>
      </c>
      <c r="AN88" t="str">
        <f t="shared" si="44"/>
        <v/>
      </c>
      <c r="AO88" t="str">
        <f t="shared" si="45"/>
        <v/>
      </c>
      <c r="AP88">
        <f t="shared" si="46"/>
        <v>0</v>
      </c>
      <c r="AQ88" s="6">
        <f t="shared" si="47"/>
        <v>0</v>
      </c>
      <c r="AR88" s="6" t="str">
        <f t="shared" si="48"/>
        <v/>
      </c>
      <c r="AS88" s="6" t="str">
        <f t="shared" si="49"/>
        <v/>
      </c>
      <c r="AT88" s="6">
        <f t="shared" si="50"/>
        <v>0</v>
      </c>
      <c r="AU88" s="6" t="str">
        <f t="shared" si="51"/>
        <v/>
      </c>
      <c r="AV88" s="6" t="str">
        <f t="shared" si="52"/>
        <v/>
      </c>
      <c r="AW88" s="6">
        <f t="shared" si="53"/>
        <v>0</v>
      </c>
      <c r="AX88" s="6" t="str">
        <f t="shared" si="54"/>
        <v/>
      </c>
      <c r="AY88" s="6" t="str">
        <f t="shared" si="55"/>
        <v/>
      </c>
      <c r="AZ88" s="6" t="str">
        <f t="shared" si="56"/>
        <v/>
      </c>
      <c r="BA88" s="6">
        <f t="shared" si="57"/>
        <v>0</v>
      </c>
      <c r="BB88" s="6" t="str">
        <f t="shared" si="58"/>
        <v/>
      </c>
      <c r="BD88">
        <v>86</v>
      </c>
      <c r="BE88">
        <v>88</v>
      </c>
      <c r="BF88" t="s">
        <v>424</v>
      </c>
      <c r="BG88">
        <f t="shared" si="59"/>
        <v>0</v>
      </c>
      <c r="BH88">
        <f t="shared" si="60"/>
        <v>0</v>
      </c>
      <c r="BI88">
        <f t="shared" si="61"/>
        <v>0</v>
      </c>
      <c r="BJ88">
        <f t="shared" si="62"/>
        <v>0</v>
      </c>
      <c r="BK88">
        <f t="shared" si="63"/>
        <v>0</v>
      </c>
      <c r="BL88">
        <f t="shared" si="64"/>
        <v>0</v>
      </c>
      <c r="BM88">
        <f t="shared" si="65"/>
        <v>0</v>
      </c>
      <c r="BN88">
        <f t="shared" si="66"/>
        <v>0</v>
      </c>
      <c r="BO88">
        <f t="shared" si="67"/>
        <v>0</v>
      </c>
      <c r="BP88">
        <f t="shared" si="68"/>
        <v>0</v>
      </c>
      <c r="BQ88">
        <f t="shared" si="69"/>
        <v>0</v>
      </c>
      <c r="BR88">
        <f t="shared" si="70"/>
        <v>0</v>
      </c>
      <c r="BS88">
        <f t="shared" si="71"/>
        <v>0</v>
      </c>
      <c r="BT88">
        <f t="shared" si="72"/>
        <v>0</v>
      </c>
      <c r="BU88">
        <f t="shared" si="73"/>
        <v>0</v>
      </c>
      <c r="BV88">
        <f t="shared" si="74"/>
        <v>0</v>
      </c>
      <c r="BW88">
        <f t="shared" si="75"/>
        <v>0</v>
      </c>
      <c r="BX88">
        <f t="shared" si="76"/>
        <v>0</v>
      </c>
      <c r="BY88">
        <f t="shared" si="77"/>
        <v>0</v>
      </c>
      <c r="BZ88">
        <f t="shared" si="78"/>
        <v>0</v>
      </c>
      <c r="CA88">
        <f t="shared" si="79"/>
        <v>0</v>
      </c>
      <c r="CB88">
        <f t="shared" si="80"/>
        <v>0</v>
      </c>
      <c r="CC88">
        <f t="shared" si="81"/>
        <v>0</v>
      </c>
      <c r="CD88">
        <f t="shared" si="82"/>
        <v>0</v>
      </c>
      <c r="CE88">
        <f t="shared" si="83"/>
        <v>0</v>
      </c>
    </row>
    <row r="89" spans="2:83" x14ac:dyDescent="0.25">
      <c r="C89">
        <v>40</v>
      </c>
      <c r="D89">
        <v>0</v>
      </c>
      <c r="E89">
        <v>0</v>
      </c>
      <c r="F89">
        <v>0</v>
      </c>
      <c r="G89">
        <v>0</v>
      </c>
      <c r="H89">
        <v>0.11394736842105259</v>
      </c>
      <c r="I89" t="e">
        <v>#DIV/0!</v>
      </c>
      <c r="J89" t="e">
        <v>#DIV/0!</v>
      </c>
      <c r="K89" t="e">
        <v>#DIV/0!</v>
      </c>
      <c r="L89" t="e">
        <v>#DIV/0!</v>
      </c>
      <c r="M89" t="e">
        <v>#DIV/0!</v>
      </c>
      <c r="N89">
        <v>0</v>
      </c>
      <c r="O89">
        <v>0</v>
      </c>
      <c r="P89">
        <v>0</v>
      </c>
      <c r="Q89" s="6" cm="1">
        <f t="array" ref="Q89">AVERAGE(IFERROR(L89:N89, ""))</f>
        <v>0</v>
      </c>
      <c r="R89" s="6">
        <f t="shared" si="33"/>
        <v>0</v>
      </c>
      <c r="S89" s="6" cm="1">
        <f t="array" ref="S89">AVERAGE(IFERROR(E89:J89, ""))</f>
        <v>2.8486842105263147E-2</v>
      </c>
      <c r="T89" s="6" cm="1">
        <f t="array" ref="T89">AVERAGE(IFERROR(J89:N89,""))</f>
        <v>0</v>
      </c>
      <c r="U89" s="6" cm="1">
        <f t="array" ref="U89">AVERAGE(IFERROR(E89:I89,""))</f>
        <v>2.8486842105263147E-2</v>
      </c>
      <c r="V89" s="6" cm="1">
        <f t="array" ref="V89">AVERAGE(IFERROR(M89:O89,D89))</f>
        <v>0</v>
      </c>
      <c r="W89" s="6" cm="1">
        <f t="array" ref="W89">AVERAGE(IFERROR(L89:O89,""))</f>
        <v>0</v>
      </c>
      <c r="X89" s="6" cm="1">
        <f t="array" ref="X89">AVERAGE(IFERROR(D89:J89,""))</f>
        <v>2.2789473684210519E-2</v>
      </c>
      <c r="Y89" s="6" cm="1">
        <f t="array" ref="Y89">AVERAGE(IFERROR(E89:H89,""))</f>
        <v>2.8486842105263147E-2</v>
      </c>
      <c r="Z89" s="6" t="e" cm="1">
        <f t="array" ref="Z89">AVERAGE(IFERROR(I89:J89,""))</f>
        <v>#DIV/0!</v>
      </c>
      <c r="AA89" s="6" cm="1">
        <f t="array" ref="AA89">AVERAGE(IFERROR(K89:O89,""))</f>
        <v>0</v>
      </c>
      <c r="AB89" s="6" cm="1">
        <f t="array" ref="AB89">AVERAGE(IFERROR(D89:I89,""))</f>
        <v>2.2789473684210519E-2</v>
      </c>
      <c r="AD89">
        <f t="shared" si="34"/>
        <v>0</v>
      </c>
      <c r="AE89">
        <f t="shared" si="35"/>
        <v>0</v>
      </c>
      <c r="AF89">
        <f t="shared" si="36"/>
        <v>0</v>
      </c>
      <c r="AG89">
        <f t="shared" si="37"/>
        <v>0</v>
      </c>
      <c r="AH89">
        <f t="shared" si="38"/>
        <v>0.11394736842105259</v>
      </c>
      <c r="AI89" t="str">
        <f t="shared" si="39"/>
        <v/>
      </c>
      <c r="AJ89" t="str">
        <f t="shared" si="40"/>
        <v/>
      </c>
      <c r="AK89" t="str">
        <f t="shared" si="41"/>
        <v/>
      </c>
      <c r="AL89" t="str">
        <f t="shared" si="42"/>
        <v/>
      </c>
      <c r="AM89" t="str">
        <f t="shared" si="43"/>
        <v/>
      </c>
      <c r="AN89">
        <f t="shared" si="44"/>
        <v>0</v>
      </c>
      <c r="AO89">
        <f t="shared" si="45"/>
        <v>0</v>
      </c>
      <c r="AP89">
        <f t="shared" si="46"/>
        <v>0</v>
      </c>
      <c r="AQ89" s="6">
        <f t="shared" si="47"/>
        <v>0</v>
      </c>
      <c r="AR89" s="6">
        <f t="shared" si="48"/>
        <v>0</v>
      </c>
      <c r="AS89" s="6">
        <f t="shared" si="49"/>
        <v>2.8486842105263147E-2</v>
      </c>
      <c r="AT89" s="6">
        <f t="shared" si="50"/>
        <v>0</v>
      </c>
      <c r="AU89" s="6">
        <f t="shared" si="51"/>
        <v>2.8486842105263147E-2</v>
      </c>
      <c r="AV89" s="6">
        <f t="shared" si="52"/>
        <v>0</v>
      </c>
      <c r="AW89" s="6">
        <f t="shared" si="53"/>
        <v>0</v>
      </c>
      <c r="AX89" s="6">
        <f t="shared" si="54"/>
        <v>2.2789473684210519E-2</v>
      </c>
      <c r="AY89" s="6">
        <f t="shared" si="55"/>
        <v>2.8486842105263147E-2</v>
      </c>
      <c r="AZ89" s="6" t="str">
        <f t="shared" si="56"/>
        <v/>
      </c>
      <c r="BA89" s="6">
        <f t="shared" si="57"/>
        <v>0</v>
      </c>
      <c r="BB89" s="6">
        <f t="shared" si="58"/>
        <v>2.2789473684210519E-2</v>
      </c>
      <c r="BD89">
        <v>87</v>
      </c>
      <c r="BE89">
        <v>89</v>
      </c>
      <c r="BF89" t="s">
        <v>294</v>
      </c>
      <c r="BG89" t="e">
        <f t="shared" si="59"/>
        <v>#DIV/0!</v>
      </c>
      <c r="BH89" t="e">
        <f t="shared" si="60"/>
        <v>#DIV/0!</v>
      </c>
      <c r="BI89" t="e">
        <f t="shared" si="61"/>
        <v>#DIV/0!</v>
      </c>
      <c r="BJ89" t="e">
        <f t="shared" si="62"/>
        <v>#DIV/0!</v>
      </c>
      <c r="BK89" t="e">
        <f t="shared" si="63"/>
        <v>#DIV/0!</v>
      </c>
      <c r="BL89" t="e">
        <f t="shared" si="64"/>
        <v>#DIV/0!</v>
      </c>
      <c r="BM89" t="e">
        <f t="shared" si="65"/>
        <v>#DIV/0!</v>
      </c>
      <c r="BN89" t="e">
        <f t="shared" si="66"/>
        <v>#DIV/0!</v>
      </c>
      <c r="BO89" t="e">
        <f t="shared" si="67"/>
        <v>#DIV/0!</v>
      </c>
      <c r="BP89" t="e">
        <f t="shared" si="68"/>
        <v>#DIV/0!</v>
      </c>
      <c r="BQ89" t="e">
        <f t="shared" si="69"/>
        <v>#DIV/0!</v>
      </c>
      <c r="BR89" t="e">
        <f t="shared" si="70"/>
        <v>#DIV/0!</v>
      </c>
      <c r="BS89" t="e">
        <f t="shared" si="71"/>
        <v>#DIV/0!</v>
      </c>
      <c r="BT89" t="e">
        <f t="shared" si="72"/>
        <v>#DIV/0!</v>
      </c>
      <c r="BU89" t="e">
        <f t="shared" si="73"/>
        <v>#DIV/0!</v>
      </c>
      <c r="BV89" t="e">
        <f t="shared" si="74"/>
        <v>#DIV/0!</v>
      </c>
      <c r="BW89" t="e">
        <f t="shared" si="75"/>
        <v>#DIV/0!</v>
      </c>
      <c r="BX89" t="e">
        <f t="shared" si="76"/>
        <v>#DIV/0!</v>
      </c>
      <c r="BY89" t="e">
        <f t="shared" si="77"/>
        <v>#DIV/0!</v>
      </c>
      <c r="BZ89" t="e">
        <f t="shared" si="78"/>
        <v>#DIV/0!</v>
      </c>
      <c r="CA89" t="e">
        <f t="shared" si="79"/>
        <v>#DIV/0!</v>
      </c>
      <c r="CB89" t="e">
        <f t="shared" si="80"/>
        <v>#DIV/0!</v>
      </c>
      <c r="CC89" t="e">
        <f t="shared" si="81"/>
        <v>#DIV/0!</v>
      </c>
      <c r="CD89" t="e">
        <f t="shared" si="82"/>
        <v>#DIV/0!</v>
      </c>
      <c r="CE89" t="e">
        <f t="shared" si="83"/>
        <v>#DIV/0!</v>
      </c>
    </row>
    <row r="90" spans="2:83" x14ac:dyDescent="0.25">
      <c r="B90">
        <v>214</v>
      </c>
      <c r="C90">
        <v>148</v>
      </c>
      <c r="D90" t="e">
        <v>#DIV/0!</v>
      </c>
      <c r="E90" t="e">
        <v>#DIV/0!</v>
      </c>
      <c r="F90" t="e">
        <v>#DIV/0!</v>
      </c>
      <c r="G90" t="e">
        <v>#DIV/0!</v>
      </c>
      <c r="H90" t="e">
        <v>#DIV/0!</v>
      </c>
      <c r="I90" t="e">
        <v>#DIV/0!</v>
      </c>
      <c r="J90" t="e">
        <v>#DIV/0!</v>
      </c>
      <c r="K90" t="e">
        <v>#DIV/0!</v>
      </c>
      <c r="L90">
        <v>0</v>
      </c>
      <c r="M90" t="e">
        <v>#DIV/0!</v>
      </c>
      <c r="N90" t="e">
        <v>#DIV/0!</v>
      </c>
      <c r="O90" t="e">
        <v>#DIV/0!</v>
      </c>
      <c r="P90">
        <v>0</v>
      </c>
      <c r="Q90" s="6" cm="1">
        <f t="array" ref="Q90">AVERAGE(IFERROR(L90:N90, ""))</f>
        <v>0</v>
      </c>
      <c r="R90" s="6" t="e">
        <f t="shared" si="33"/>
        <v>#DIV/0!</v>
      </c>
      <c r="S90" s="6" t="e" cm="1">
        <f t="array" ref="S90">AVERAGE(IFERROR(E90:J90, ""))</f>
        <v>#DIV/0!</v>
      </c>
      <c r="T90" s="6" cm="1">
        <f t="array" ref="T90">AVERAGE(IFERROR(J90:N90,""))</f>
        <v>0</v>
      </c>
      <c r="U90" s="6" t="e" cm="1">
        <f t="array" ref="U90">AVERAGE(IFERROR(E90:I90,""))</f>
        <v>#DIV/0!</v>
      </c>
      <c r="V90" s="6" t="e" cm="1">
        <f t="array" ref="V90">AVERAGE(IFERROR(M90:O90,D90))</f>
        <v>#DIV/0!</v>
      </c>
      <c r="W90" s="6" cm="1">
        <f t="array" ref="W90">AVERAGE(IFERROR(L90:O90,""))</f>
        <v>0</v>
      </c>
      <c r="X90" s="6" t="e" cm="1">
        <f t="array" ref="X90">AVERAGE(IFERROR(D90:J90,""))</f>
        <v>#DIV/0!</v>
      </c>
      <c r="Y90" s="6" t="e" cm="1">
        <f t="array" ref="Y90">AVERAGE(IFERROR(E90:H90,""))</f>
        <v>#DIV/0!</v>
      </c>
      <c r="Z90" s="6" t="e" cm="1">
        <f t="array" ref="Z90">AVERAGE(IFERROR(I90:J90,""))</f>
        <v>#DIV/0!</v>
      </c>
      <c r="AA90" s="6" cm="1">
        <f t="array" ref="AA90">AVERAGE(IFERROR(K90:O90,""))</f>
        <v>0</v>
      </c>
      <c r="AB90" s="6" t="e" cm="1">
        <f t="array" ref="AB90">AVERAGE(IFERROR(D90:I90,""))</f>
        <v>#DIV/0!</v>
      </c>
      <c r="AD90" t="str">
        <f t="shared" si="34"/>
        <v/>
      </c>
      <c r="AE90" t="str">
        <f t="shared" si="35"/>
        <v/>
      </c>
      <c r="AF90" t="str">
        <f t="shared" si="36"/>
        <v/>
      </c>
      <c r="AG90" t="str">
        <f t="shared" si="37"/>
        <v/>
      </c>
      <c r="AH90" t="str">
        <f t="shared" si="38"/>
        <v/>
      </c>
      <c r="AI90" t="str">
        <f t="shared" si="39"/>
        <v/>
      </c>
      <c r="AJ90" t="str">
        <f t="shared" si="40"/>
        <v/>
      </c>
      <c r="AK90" t="str">
        <f t="shared" si="41"/>
        <v/>
      </c>
      <c r="AL90">
        <f t="shared" si="42"/>
        <v>0</v>
      </c>
      <c r="AM90" t="str">
        <f t="shared" si="43"/>
        <v/>
      </c>
      <c r="AN90" t="str">
        <f t="shared" si="44"/>
        <v/>
      </c>
      <c r="AO90" t="str">
        <f t="shared" si="45"/>
        <v/>
      </c>
      <c r="AP90">
        <f t="shared" si="46"/>
        <v>0</v>
      </c>
      <c r="AQ90" s="6">
        <f t="shared" si="47"/>
        <v>0</v>
      </c>
      <c r="AR90" s="6" t="str">
        <f t="shared" si="48"/>
        <v/>
      </c>
      <c r="AS90" s="6" t="str">
        <f t="shared" si="49"/>
        <v/>
      </c>
      <c r="AT90" s="6">
        <f t="shared" si="50"/>
        <v>0</v>
      </c>
      <c r="AU90" s="6" t="str">
        <f t="shared" si="51"/>
        <v/>
      </c>
      <c r="AV90" s="6" t="str">
        <f t="shared" si="52"/>
        <v/>
      </c>
      <c r="AW90" s="6">
        <f t="shared" si="53"/>
        <v>0</v>
      </c>
      <c r="AX90" s="6" t="str">
        <f t="shared" si="54"/>
        <v/>
      </c>
      <c r="AY90" s="6" t="str">
        <f t="shared" si="55"/>
        <v/>
      </c>
      <c r="AZ90" s="6" t="str">
        <f t="shared" si="56"/>
        <v/>
      </c>
      <c r="BA90" s="6">
        <f t="shared" si="57"/>
        <v>0</v>
      </c>
      <c r="BB90" s="6" t="str">
        <f t="shared" si="58"/>
        <v/>
      </c>
      <c r="BD90">
        <v>88</v>
      </c>
      <c r="BE90">
        <v>90</v>
      </c>
      <c r="BF90" t="s">
        <v>414</v>
      </c>
      <c r="BG90" t="e">
        <f t="shared" si="59"/>
        <v>#DIV/0!</v>
      </c>
      <c r="BH90" t="e">
        <f t="shared" si="60"/>
        <v>#DIV/0!</v>
      </c>
      <c r="BI90" t="e">
        <f t="shared" si="61"/>
        <v>#DIV/0!</v>
      </c>
      <c r="BJ90" t="e">
        <f t="shared" si="62"/>
        <v>#DIV/0!</v>
      </c>
      <c r="BK90" t="e">
        <f t="shared" si="63"/>
        <v>#DIV/0!</v>
      </c>
      <c r="BL90" t="e">
        <f t="shared" si="64"/>
        <v>#DIV/0!</v>
      </c>
      <c r="BM90" t="e">
        <f t="shared" si="65"/>
        <v>#DIV/0!</v>
      </c>
      <c r="BN90" t="e">
        <f t="shared" si="66"/>
        <v>#DIV/0!</v>
      </c>
      <c r="BO90" t="e">
        <f t="shared" si="67"/>
        <v>#DIV/0!</v>
      </c>
      <c r="BP90" t="e">
        <f t="shared" si="68"/>
        <v>#DIV/0!</v>
      </c>
      <c r="BQ90" t="e">
        <f t="shared" si="69"/>
        <v>#DIV/0!</v>
      </c>
      <c r="BR90" t="e">
        <f t="shared" si="70"/>
        <v>#DIV/0!</v>
      </c>
      <c r="BS90" t="e">
        <f t="shared" si="71"/>
        <v>#DIV/0!</v>
      </c>
      <c r="BT90" t="e">
        <f t="shared" si="72"/>
        <v>#DIV/0!</v>
      </c>
      <c r="BU90" t="e">
        <f t="shared" si="73"/>
        <v>#DIV/0!</v>
      </c>
      <c r="BV90" t="e">
        <f t="shared" si="74"/>
        <v>#DIV/0!</v>
      </c>
      <c r="BW90" t="e">
        <f t="shared" si="75"/>
        <v>#DIV/0!</v>
      </c>
      <c r="BX90" t="e">
        <f t="shared" si="76"/>
        <v>#DIV/0!</v>
      </c>
      <c r="BY90" t="e">
        <f t="shared" si="77"/>
        <v>#DIV/0!</v>
      </c>
      <c r="BZ90" t="e">
        <f t="shared" si="78"/>
        <v>#DIV/0!</v>
      </c>
      <c r="CA90" t="e">
        <f t="shared" si="79"/>
        <v>#DIV/0!</v>
      </c>
      <c r="CB90" t="e">
        <f t="shared" si="80"/>
        <v>#DIV/0!</v>
      </c>
      <c r="CC90" t="e">
        <f t="shared" si="81"/>
        <v>#DIV/0!</v>
      </c>
      <c r="CD90" t="e">
        <f t="shared" si="82"/>
        <v>#DIV/0!</v>
      </c>
      <c r="CE90" t="e">
        <f t="shared" si="83"/>
        <v>#DIV/0!</v>
      </c>
    </row>
    <row r="91" spans="2:83" x14ac:dyDescent="0.25">
      <c r="B91">
        <v>46</v>
      </c>
      <c r="C91">
        <v>0</v>
      </c>
      <c r="D91">
        <v>0.42868421052631595</v>
      </c>
      <c r="E91">
        <v>0.54868421052631577</v>
      </c>
      <c r="F91">
        <v>0.49684210526315792</v>
      </c>
      <c r="G91">
        <v>0.37421052631578966</v>
      </c>
      <c r="H91">
        <v>0.323421052631579</v>
      </c>
      <c r="I91">
        <v>0.22605263157894737</v>
      </c>
      <c r="J91">
        <v>0.1002631578947369</v>
      </c>
      <c r="K91">
        <v>0.19289473684210004</v>
      </c>
      <c r="L91">
        <v>0</v>
      </c>
      <c r="M91">
        <v>0</v>
      </c>
      <c r="N91">
        <v>0.51605263157894743</v>
      </c>
      <c r="O91">
        <v>0.8421052631578948</v>
      </c>
      <c r="P91">
        <v>0.32508771929824537</v>
      </c>
      <c r="Q91" s="6" cm="1">
        <f t="array" ref="Q91">AVERAGE(IFERROR(L91:N91, ""))</f>
        <v>0.17201754385964915</v>
      </c>
      <c r="R91" s="6">
        <f t="shared" si="33"/>
        <v>0.8421052631578948</v>
      </c>
      <c r="S91" s="6" cm="1">
        <f t="array" ref="S91">AVERAGE(IFERROR(E91:J91, ""))</f>
        <v>0.34491228070175439</v>
      </c>
      <c r="T91" s="6" cm="1">
        <f t="array" ref="T91">AVERAGE(IFERROR(J91:N91,""))</f>
        <v>0.16184210526315687</v>
      </c>
      <c r="U91" s="6" cm="1">
        <f t="array" ref="U91">AVERAGE(IFERROR(E91:I91,""))</f>
        <v>0.39384210526315788</v>
      </c>
      <c r="V91" s="6" cm="1">
        <f t="array" ref="V91">AVERAGE(IFERROR(M91:O91,D91))</f>
        <v>0.45271929824561408</v>
      </c>
      <c r="W91" s="6" cm="1">
        <f t="array" ref="W91">AVERAGE(IFERROR(L91:O91,""))</f>
        <v>0.33953947368421056</v>
      </c>
      <c r="X91" s="6" cm="1">
        <f t="array" ref="X91">AVERAGE(IFERROR(D91:J91,""))</f>
        <v>0.35687969924812035</v>
      </c>
      <c r="Y91" s="6" cm="1">
        <f t="array" ref="Y91">AVERAGE(IFERROR(E91:H91,""))</f>
        <v>0.43578947368421056</v>
      </c>
      <c r="Z91" s="6" cm="1">
        <f t="array" ref="Z91">AVERAGE(IFERROR(I91:J91,""))</f>
        <v>0.16315789473684214</v>
      </c>
      <c r="AA91" s="6" cm="1">
        <f t="array" ref="AA91">AVERAGE(IFERROR(K91:O91,""))</f>
        <v>0.31021052631578849</v>
      </c>
      <c r="AB91" s="6" cm="1">
        <f t="array" ref="AB91">AVERAGE(IFERROR(D91:I91,""))</f>
        <v>0.39964912280701759</v>
      </c>
      <c r="AD91">
        <f t="shared" si="34"/>
        <v>0.42868421052631595</v>
      </c>
      <c r="AE91">
        <f t="shared" si="35"/>
        <v>0.54868421052631577</v>
      </c>
      <c r="AF91">
        <f t="shared" si="36"/>
        <v>0.49684210526315792</v>
      </c>
      <c r="AG91">
        <f t="shared" si="37"/>
        <v>0.37421052631578966</v>
      </c>
      <c r="AH91">
        <f t="shared" si="38"/>
        <v>0.323421052631579</v>
      </c>
      <c r="AI91">
        <f t="shared" si="39"/>
        <v>0.22605263157894737</v>
      </c>
      <c r="AJ91">
        <f t="shared" si="40"/>
        <v>0.1002631578947369</v>
      </c>
      <c r="AK91">
        <f t="shared" si="41"/>
        <v>0.19289473684210004</v>
      </c>
      <c r="AL91">
        <f t="shared" si="42"/>
        <v>0</v>
      </c>
      <c r="AM91">
        <f t="shared" si="43"/>
        <v>0</v>
      </c>
      <c r="AN91">
        <f t="shared" si="44"/>
        <v>0.51605263157894743</v>
      </c>
      <c r="AO91">
        <f t="shared" si="45"/>
        <v>0.8421052631578948</v>
      </c>
      <c r="AP91">
        <f t="shared" si="46"/>
        <v>0.32508771929824537</v>
      </c>
      <c r="AQ91" s="6">
        <f t="shared" si="47"/>
        <v>0.17201754385964915</v>
      </c>
      <c r="AR91" s="6">
        <f t="shared" si="48"/>
        <v>0.8421052631578948</v>
      </c>
      <c r="AS91" s="6">
        <f t="shared" si="49"/>
        <v>0.34491228070175439</v>
      </c>
      <c r="AT91" s="6">
        <f t="shared" si="50"/>
        <v>0.16184210526315687</v>
      </c>
      <c r="AU91" s="6">
        <f t="shared" si="51"/>
        <v>0.39384210526315788</v>
      </c>
      <c r="AV91" s="6">
        <f t="shared" si="52"/>
        <v>0.45271929824561408</v>
      </c>
      <c r="AW91" s="6">
        <f t="shared" si="53"/>
        <v>0.33953947368421056</v>
      </c>
      <c r="AX91" s="6">
        <f t="shared" si="54"/>
        <v>0.35687969924812035</v>
      </c>
      <c r="AY91" s="6">
        <f t="shared" si="55"/>
        <v>0.43578947368421056</v>
      </c>
      <c r="AZ91" s="6">
        <f t="shared" si="56"/>
        <v>0.16315789473684214</v>
      </c>
      <c r="BA91" s="6">
        <f t="shared" si="57"/>
        <v>0.31021052631578849</v>
      </c>
      <c r="BB91" s="6">
        <f t="shared" si="58"/>
        <v>0.39964912280701759</v>
      </c>
      <c r="BD91">
        <v>89</v>
      </c>
      <c r="BE91">
        <v>91</v>
      </c>
      <c r="BF91" t="s">
        <v>417</v>
      </c>
      <c r="BG91" t="e">
        <f t="shared" si="59"/>
        <v>#DIV/0!</v>
      </c>
      <c r="BH91" t="e">
        <f t="shared" si="60"/>
        <v>#DIV/0!</v>
      </c>
      <c r="BI91" t="e">
        <f t="shared" si="61"/>
        <v>#DIV/0!</v>
      </c>
      <c r="BJ91" t="e">
        <f t="shared" si="62"/>
        <v>#DIV/0!</v>
      </c>
      <c r="BK91" t="e">
        <f t="shared" si="63"/>
        <v>#DIV/0!</v>
      </c>
      <c r="BL91" t="e">
        <f t="shared" si="64"/>
        <v>#DIV/0!</v>
      </c>
      <c r="BM91" t="e">
        <f t="shared" si="65"/>
        <v>#DIV/0!</v>
      </c>
      <c r="BN91" t="e">
        <f t="shared" si="66"/>
        <v>#DIV/0!</v>
      </c>
      <c r="BO91" t="e">
        <f t="shared" si="67"/>
        <v>#DIV/0!</v>
      </c>
      <c r="BP91" t="e">
        <f t="shared" si="68"/>
        <v>#DIV/0!</v>
      </c>
      <c r="BQ91" t="e">
        <f t="shared" si="69"/>
        <v>#DIV/0!</v>
      </c>
      <c r="BR91" t="e">
        <f t="shared" si="70"/>
        <v>#DIV/0!</v>
      </c>
      <c r="BS91" t="e">
        <f t="shared" si="71"/>
        <v>#DIV/0!</v>
      </c>
      <c r="BT91" t="e">
        <f t="shared" si="72"/>
        <v>#DIV/0!</v>
      </c>
      <c r="BU91" t="e">
        <f t="shared" si="73"/>
        <v>#DIV/0!</v>
      </c>
      <c r="BV91" t="e">
        <f t="shared" si="74"/>
        <v>#DIV/0!</v>
      </c>
      <c r="BW91" t="e">
        <f t="shared" si="75"/>
        <v>#DIV/0!</v>
      </c>
      <c r="BX91" t="e">
        <f t="shared" si="76"/>
        <v>#DIV/0!</v>
      </c>
      <c r="BY91" t="e">
        <f t="shared" si="77"/>
        <v>#DIV/0!</v>
      </c>
      <c r="BZ91" t="e">
        <f t="shared" si="78"/>
        <v>#DIV/0!</v>
      </c>
      <c r="CA91" t="e">
        <f t="shared" si="79"/>
        <v>#DIV/0!</v>
      </c>
      <c r="CB91" t="e">
        <f t="shared" si="80"/>
        <v>#DIV/0!</v>
      </c>
      <c r="CC91" t="e">
        <f t="shared" si="81"/>
        <v>#DIV/0!</v>
      </c>
      <c r="CD91" t="e">
        <f t="shared" si="82"/>
        <v>#DIV/0!</v>
      </c>
      <c r="CE91" t="e">
        <f t="shared" si="83"/>
        <v>#DIV/0!</v>
      </c>
    </row>
    <row r="92" spans="2:83" x14ac:dyDescent="0.25">
      <c r="B92">
        <v>66</v>
      </c>
      <c r="C92">
        <v>12</v>
      </c>
      <c r="D92" t="e">
        <v>#DIV/0!</v>
      </c>
      <c r="E92" t="e">
        <v>#DIV/0!</v>
      </c>
      <c r="F92" t="e">
        <v>#DIV/0!</v>
      </c>
      <c r="G92" t="e">
        <v>#DIV/0!</v>
      </c>
      <c r="H92" t="e">
        <v>#DIV/0!</v>
      </c>
      <c r="I92" t="e">
        <v>#DIV/0!</v>
      </c>
      <c r="J92" t="e">
        <v>#DIV/0!</v>
      </c>
      <c r="K92" t="e">
        <v>#DIV/0!</v>
      </c>
      <c r="L92">
        <v>0.64210526315789485</v>
      </c>
      <c r="M92" t="e">
        <v>#DIV/0!</v>
      </c>
      <c r="N92" t="e">
        <v>#DIV/0!</v>
      </c>
      <c r="O92" t="e">
        <v>#DIV/0!</v>
      </c>
      <c r="P92">
        <v>0.64210526315789485</v>
      </c>
      <c r="Q92" s="6" cm="1">
        <f t="array" ref="Q92">AVERAGE(IFERROR(L92:N92, ""))</f>
        <v>0.64210526315789485</v>
      </c>
      <c r="R92" s="6" t="e">
        <f t="shared" si="33"/>
        <v>#DIV/0!</v>
      </c>
      <c r="S92" s="6" t="e" cm="1">
        <f t="array" ref="S92">AVERAGE(IFERROR(E92:J92, ""))</f>
        <v>#DIV/0!</v>
      </c>
      <c r="T92" s="6" cm="1">
        <f t="array" ref="T92">AVERAGE(IFERROR(J92:N92,""))</f>
        <v>0.64210526315789485</v>
      </c>
      <c r="U92" s="6" t="e" cm="1">
        <f t="array" ref="U92">AVERAGE(IFERROR(E92:I92,""))</f>
        <v>#DIV/0!</v>
      </c>
      <c r="V92" s="6" t="e" cm="1">
        <f t="array" ref="V92">AVERAGE(IFERROR(M92:O92,D92))</f>
        <v>#DIV/0!</v>
      </c>
      <c r="W92" s="6" cm="1">
        <f t="array" ref="W92">AVERAGE(IFERROR(L92:O92,""))</f>
        <v>0.64210526315789485</v>
      </c>
      <c r="X92" s="6" t="e" cm="1">
        <f t="array" ref="X92">AVERAGE(IFERROR(D92:J92,""))</f>
        <v>#DIV/0!</v>
      </c>
      <c r="Y92" s="6" t="e" cm="1">
        <f t="array" ref="Y92">AVERAGE(IFERROR(E92:H92,""))</f>
        <v>#DIV/0!</v>
      </c>
      <c r="Z92" s="6" t="e" cm="1">
        <f t="array" ref="Z92">AVERAGE(IFERROR(I92:J92,""))</f>
        <v>#DIV/0!</v>
      </c>
      <c r="AA92" s="6" cm="1">
        <f t="array" ref="AA92">AVERAGE(IFERROR(K92:O92,""))</f>
        <v>0.64210526315789485</v>
      </c>
      <c r="AB92" s="6" t="e" cm="1">
        <f t="array" ref="AB92">AVERAGE(IFERROR(D92:I92,""))</f>
        <v>#DIV/0!</v>
      </c>
      <c r="AD92" t="str">
        <f t="shared" si="34"/>
        <v/>
      </c>
      <c r="AE92" t="str">
        <f t="shared" si="35"/>
        <v/>
      </c>
      <c r="AF92" t="str">
        <f t="shared" si="36"/>
        <v/>
      </c>
      <c r="AG92" t="str">
        <f t="shared" si="37"/>
        <v/>
      </c>
      <c r="AH92" t="str">
        <f t="shared" si="38"/>
        <v/>
      </c>
      <c r="AI92" t="str">
        <f t="shared" si="39"/>
        <v/>
      </c>
      <c r="AJ92" t="str">
        <f t="shared" si="40"/>
        <v/>
      </c>
      <c r="AK92" t="str">
        <f t="shared" si="41"/>
        <v/>
      </c>
      <c r="AL92">
        <f t="shared" si="42"/>
        <v>0.64210526315789485</v>
      </c>
      <c r="AM92" t="str">
        <f t="shared" si="43"/>
        <v/>
      </c>
      <c r="AN92" t="str">
        <f t="shared" si="44"/>
        <v/>
      </c>
      <c r="AO92" t="str">
        <f t="shared" si="45"/>
        <v/>
      </c>
      <c r="AP92">
        <f t="shared" si="46"/>
        <v>0.64210526315789485</v>
      </c>
      <c r="AQ92" s="6">
        <f t="shared" si="47"/>
        <v>0.64210526315789485</v>
      </c>
      <c r="AR92" s="6" t="str">
        <f t="shared" si="48"/>
        <v/>
      </c>
      <c r="AS92" s="6" t="str">
        <f t="shared" si="49"/>
        <v/>
      </c>
      <c r="AT92" s="6">
        <f t="shared" si="50"/>
        <v>0.64210526315789485</v>
      </c>
      <c r="AU92" s="6" t="str">
        <f t="shared" si="51"/>
        <v/>
      </c>
      <c r="AV92" s="6" t="str">
        <f t="shared" si="52"/>
        <v/>
      </c>
      <c r="AW92" s="6">
        <f t="shared" si="53"/>
        <v>0.64210526315789485</v>
      </c>
      <c r="AX92" s="6" t="str">
        <f t="shared" si="54"/>
        <v/>
      </c>
      <c r="AY92" s="6" t="str">
        <f t="shared" si="55"/>
        <v/>
      </c>
      <c r="AZ92" s="6" t="str">
        <f t="shared" si="56"/>
        <v/>
      </c>
      <c r="BA92" s="6">
        <f t="shared" si="57"/>
        <v>0.64210526315789485</v>
      </c>
      <c r="BB92" s="6" t="str">
        <f t="shared" si="58"/>
        <v/>
      </c>
      <c r="BD92">
        <v>90</v>
      </c>
      <c r="BE92">
        <v>92</v>
      </c>
      <c r="BF92" t="s">
        <v>377</v>
      </c>
      <c r="BG92">
        <f t="shared" si="59"/>
        <v>0</v>
      </c>
      <c r="BH92">
        <f t="shared" si="60"/>
        <v>0</v>
      </c>
      <c r="BI92">
        <f t="shared" si="61"/>
        <v>0</v>
      </c>
      <c r="BJ92">
        <f t="shared" si="62"/>
        <v>0</v>
      </c>
      <c r="BK92">
        <f t="shared" si="63"/>
        <v>0</v>
      </c>
      <c r="BL92">
        <f t="shared" si="64"/>
        <v>0</v>
      </c>
      <c r="BM92">
        <f t="shared" si="65"/>
        <v>0</v>
      </c>
      <c r="BN92">
        <f t="shared" si="66"/>
        <v>0</v>
      </c>
      <c r="BO92">
        <f t="shared" si="67"/>
        <v>0</v>
      </c>
      <c r="BP92">
        <f t="shared" si="68"/>
        <v>0</v>
      </c>
      <c r="BQ92">
        <f t="shared" si="69"/>
        <v>0</v>
      </c>
      <c r="BR92">
        <f t="shared" si="70"/>
        <v>0</v>
      </c>
      <c r="BS92">
        <f t="shared" si="71"/>
        <v>0</v>
      </c>
      <c r="BT92">
        <f t="shared" si="72"/>
        <v>0</v>
      </c>
      <c r="BU92">
        <f t="shared" si="73"/>
        <v>0</v>
      </c>
      <c r="BV92">
        <f t="shared" si="74"/>
        <v>0</v>
      </c>
      <c r="BW92">
        <f t="shared" si="75"/>
        <v>0</v>
      </c>
      <c r="BX92">
        <f t="shared" si="76"/>
        <v>0</v>
      </c>
      <c r="BY92">
        <f t="shared" si="77"/>
        <v>0</v>
      </c>
      <c r="BZ92">
        <f t="shared" si="78"/>
        <v>0</v>
      </c>
      <c r="CA92">
        <f t="shared" si="79"/>
        <v>0</v>
      </c>
      <c r="CB92">
        <f t="shared" si="80"/>
        <v>0</v>
      </c>
      <c r="CC92">
        <f t="shared" si="81"/>
        <v>0</v>
      </c>
      <c r="CD92">
        <f t="shared" si="82"/>
        <v>0</v>
      </c>
      <c r="CE92">
        <f t="shared" si="83"/>
        <v>0</v>
      </c>
    </row>
    <row r="93" spans="2:83" x14ac:dyDescent="0.25">
      <c r="C93">
        <v>179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0.10657894736842112</v>
      </c>
      <c r="L93">
        <v>0</v>
      </c>
      <c r="M93">
        <v>0.30315789473684218</v>
      </c>
      <c r="N93">
        <v>0</v>
      </c>
      <c r="O93">
        <v>0</v>
      </c>
      <c r="P93">
        <v>0</v>
      </c>
      <c r="Q93" s="6" cm="1">
        <f t="array" ref="Q93">AVERAGE(IFERROR(L93:N93, ""))</f>
        <v>0.10105263157894739</v>
      </c>
      <c r="R93" s="6">
        <f t="shared" si="33"/>
        <v>0</v>
      </c>
      <c r="S93" s="6" cm="1">
        <f t="array" ref="S93">AVERAGE(IFERROR(E93:J93, ""))</f>
        <v>0</v>
      </c>
      <c r="T93" s="6" cm="1">
        <f t="array" ref="T93">AVERAGE(IFERROR(J93:N93,""))</f>
        <v>8.1947368421052658E-2</v>
      </c>
      <c r="U93" s="6" cm="1">
        <f t="array" ref="U93">AVERAGE(IFERROR(E93:I93,""))</f>
        <v>0</v>
      </c>
      <c r="V93" s="6" cm="1">
        <f t="array" ref="V93">AVERAGE(IFERROR(M93:O93,D93))</f>
        <v>0.10105263157894739</v>
      </c>
      <c r="W93" s="6" cm="1">
        <f t="array" ref="W93">AVERAGE(IFERROR(L93:O93,""))</f>
        <v>7.5789473684210545E-2</v>
      </c>
      <c r="X93" s="6" cm="1">
        <f t="array" ref="X93">AVERAGE(IFERROR(D93:J93,""))</f>
        <v>0</v>
      </c>
      <c r="Y93" s="6" cm="1">
        <f t="array" ref="Y93">AVERAGE(IFERROR(E93:H93,""))</f>
        <v>0</v>
      </c>
      <c r="Z93" s="6" cm="1">
        <f t="array" ref="Z93">AVERAGE(IFERROR(I93:J93,""))</f>
        <v>0</v>
      </c>
      <c r="AA93" s="6" cm="1">
        <f t="array" ref="AA93">AVERAGE(IFERROR(K93:O93,""))</f>
        <v>8.1947368421052658E-2</v>
      </c>
      <c r="AB93" s="6" cm="1">
        <f t="array" ref="AB93">AVERAGE(IFERROR(D93:I93,""))</f>
        <v>0</v>
      </c>
      <c r="AD93">
        <f t="shared" si="34"/>
        <v>0</v>
      </c>
      <c r="AE93">
        <f t="shared" si="35"/>
        <v>0</v>
      </c>
      <c r="AF93">
        <f t="shared" si="36"/>
        <v>0</v>
      </c>
      <c r="AG93">
        <f t="shared" si="37"/>
        <v>0</v>
      </c>
      <c r="AH93">
        <f t="shared" si="38"/>
        <v>0</v>
      </c>
      <c r="AI93">
        <f t="shared" si="39"/>
        <v>0</v>
      </c>
      <c r="AJ93">
        <f t="shared" si="40"/>
        <v>0</v>
      </c>
      <c r="AK93">
        <f t="shared" si="41"/>
        <v>0.10657894736842112</v>
      </c>
      <c r="AL93">
        <f t="shared" si="42"/>
        <v>0</v>
      </c>
      <c r="AM93">
        <f t="shared" si="43"/>
        <v>0.30315789473684218</v>
      </c>
      <c r="AN93">
        <f t="shared" si="44"/>
        <v>0</v>
      </c>
      <c r="AO93">
        <f t="shared" si="45"/>
        <v>0</v>
      </c>
      <c r="AP93">
        <f t="shared" si="46"/>
        <v>0</v>
      </c>
      <c r="AQ93" s="6">
        <f t="shared" si="47"/>
        <v>0.10105263157894739</v>
      </c>
      <c r="AR93" s="6">
        <f t="shared" si="48"/>
        <v>0</v>
      </c>
      <c r="AS93" s="6">
        <f t="shared" si="49"/>
        <v>0</v>
      </c>
      <c r="AT93" s="6">
        <f t="shared" si="50"/>
        <v>8.1947368421052658E-2</v>
      </c>
      <c r="AU93" s="6">
        <f t="shared" si="51"/>
        <v>0</v>
      </c>
      <c r="AV93" s="6">
        <f t="shared" si="52"/>
        <v>0.10105263157894739</v>
      </c>
      <c r="AW93" s="6">
        <f t="shared" si="53"/>
        <v>7.5789473684210545E-2</v>
      </c>
      <c r="AX93" s="6">
        <f t="shared" si="54"/>
        <v>0</v>
      </c>
      <c r="AY93" s="6">
        <f t="shared" si="55"/>
        <v>0</v>
      </c>
      <c r="AZ93" s="6">
        <f t="shared" si="56"/>
        <v>0</v>
      </c>
      <c r="BA93" s="6">
        <f t="shared" si="57"/>
        <v>8.1947368421052658E-2</v>
      </c>
      <c r="BB93" s="6">
        <f t="shared" si="58"/>
        <v>0</v>
      </c>
      <c r="BD93">
        <v>91</v>
      </c>
      <c r="BE93">
        <v>93</v>
      </c>
      <c r="BF93" t="s">
        <v>393</v>
      </c>
      <c r="BG93" t="e">
        <f t="shared" si="59"/>
        <v>#DIV/0!</v>
      </c>
      <c r="BH93" t="e">
        <f t="shared" si="60"/>
        <v>#DIV/0!</v>
      </c>
      <c r="BI93" t="e">
        <f t="shared" si="61"/>
        <v>#DIV/0!</v>
      </c>
      <c r="BJ93" t="e">
        <f t="shared" si="62"/>
        <v>#DIV/0!</v>
      </c>
      <c r="BK93" t="e">
        <f t="shared" si="63"/>
        <v>#DIV/0!</v>
      </c>
      <c r="BL93" t="e">
        <f t="shared" si="64"/>
        <v>#DIV/0!</v>
      </c>
      <c r="BM93" t="e">
        <f t="shared" si="65"/>
        <v>#DIV/0!</v>
      </c>
      <c r="BN93" t="e">
        <f t="shared" si="66"/>
        <v>#DIV/0!</v>
      </c>
      <c r="BO93" t="e">
        <f t="shared" si="67"/>
        <v>#DIV/0!</v>
      </c>
      <c r="BP93" t="e">
        <f t="shared" si="68"/>
        <v>#DIV/0!</v>
      </c>
      <c r="BQ93" t="e">
        <f t="shared" si="69"/>
        <v>#DIV/0!</v>
      </c>
      <c r="BR93" t="e">
        <f t="shared" si="70"/>
        <v>#DIV/0!</v>
      </c>
      <c r="BS93" t="e">
        <f t="shared" si="71"/>
        <v>#DIV/0!</v>
      </c>
      <c r="BT93" t="e">
        <f t="shared" si="72"/>
        <v>#DIV/0!</v>
      </c>
      <c r="BU93" t="e">
        <f t="shared" si="73"/>
        <v>#DIV/0!</v>
      </c>
      <c r="BV93" t="e">
        <f t="shared" si="74"/>
        <v>#DIV/0!</v>
      </c>
      <c r="BW93" t="e">
        <f t="shared" si="75"/>
        <v>#DIV/0!</v>
      </c>
      <c r="BX93" t="e">
        <f t="shared" si="76"/>
        <v>#DIV/0!</v>
      </c>
      <c r="BY93" t="e">
        <f t="shared" si="77"/>
        <v>#DIV/0!</v>
      </c>
      <c r="BZ93" t="e">
        <f t="shared" si="78"/>
        <v>#DIV/0!</v>
      </c>
      <c r="CA93" t="e">
        <f t="shared" si="79"/>
        <v>#DIV/0!</v>
      </c>
      <c r="CB93" t="e">
        <f t="shared" si="80"/>
        <v>#DIV/0!</v>
      </c>
      <c r="CC93" t="e">
        <f t="shared" si="81"/>
        <v>#DIV/0!</v>
      </c>
      <c r="CD93" t="e">
        <f t="shared" si="82"/>
        <v>#DIV/0!</v>
      </c>
      <c r="CE93" t="e">
        <f t="shared" si="83"/>
        <v>#DIV/0!</v>
      </c>
    </row>
    <row r="94" spans="2:83" x14ac:dyDescent="0.25">
      <c r="C94">
        <v>50</v>
      </c>
      <c r="D94" t="e">
        <v>#DIV/0!</v>
      </c>
      <c r="E94" t="e">
        <v>#DIV/0!</v>
      </c>
      <c r="F94" t="e">
        <v>#DIV/0!</v>
      </c>
      <c r="G94">
        <v>0</v>
      </c>
      <c r="H94" t="e">
        <v>#DIV/0!</v>
      </c>
      <c r="I94" t="e">
        <v>#DIV/0!</v>
      </c>
      <c r="J94" t="e">
        <v>#DIV/0!</v>
      </c>
      <c r="K94" t="e">
        <v>#DIV/0!</v>
      </c>
      <c r="L94" t="e">
        <v>#DIV/0!</v>
      </c>
      <c r="M94" t="e">
        <v>#DIV/0!</v>
      </c>
      <c r="N94" t="e">
        <v>#DIV/0!</v>
      </c>
      <c r="O94" t="e">
        <v>#DIV/0!</v>
      </c>
      <c r="P94">
        <v>0</v>
      </c>
      <c r="Q94" s="6" t="e" cm="1">
        <f t="array" ref="Q94">AVERAGE(IFERROR(L94:N94, ""))</f>
        <v>#DIV/0!</v>
      </c>
      <c r="R94" s="6" t="e">
        <f t="shared" si="33"/>
        <v>#DIV/0!</v>
      </c>
      <c r="S94" s="6" cm="1">
        <f t="array" ref="S94">AVERAGE(IFERROR(E94:J94, ""))</f>
        <v>0</v>
      </c>
      <c r="T94" s="6" t="e" cm="1">
        <f t="array" ref="T94">AVERAGE(IFERROR(J94:N94,""))</f>
        <v>#DIV/0!</v>
      </c>
      <c r="U94" s="6" cm="1">
        <f t="array" ref="U94">AVERAGE(IFERROR(E94:I94,""))</f>
        <v>0</v>
      </c>
      <c r="V94" s="6" t="e" cm="1">
        <f t="array" ref="V94">AVERAGE(IFERROR(M94:O94,D94))</f>
        <v>#DIV/0!</v>
      </c>
      <c r="W94" s="6" t="e" cm="1">
        <f t="array" ref="W94">AVERAGE(IFERROR(L94:O94,""))</f>
        <v>#DIV/0!</v>
      </c>
      <c r="X94" s="6" cm="1">
        <f t="array" ref="X94">AVERAGE(IFERROR(D94:J94,""))</f>
        <v>0</v>
      </c>
      <c r="Y94" s="6" cm="1">
        <f t="array" ref="Y94">AVERAGE(IFERROR(E94:H94,""))</f>
        <v>0</v>
      </c>
      <c r="Z94" s="6" t="e" cm="1">
        <f t="array" ref="Z94">AVERAGE(IFERROR(I94:J94,""))</f>
        <v>#DIV/0!</v>
      </c>
      <c r="AA94" s="6" t="e" cm="1">
        <f t="array" ref="AA94">AVERAGE(IFERROR(K94:O94,""))</f>
        <v>#DIV/0!</v>
      </c>
      <c r="AB94" s="6" cm="1">
        <f t="array" ref="AB94">AVERAGE(IFERROR(D94:I94,""))</f>
        <v>0</v>
      </c>
      <c r="AD94" t="str">
        <f t="shared" si="34"/>
        <v/>
      </c>
      <c r="AE94" t="str">
        <f t="shared" si="35"/>
        <v/>
      </c>
      <c r="AF94" t="str">
        <f t="shared" si="36"/>
        <v/>
      </c>
      <c r="AG94">
        <f t="shared" si="37"/>
        <v>0</v>
      </c>
      <c r="AH94" t="str">
        <f t="shared" si="38"/>
        <v/>
      </c>
      <c r="AI94" t="str">
        <f t="shared" si="39"/>
        <v/>
      </c>
      <c r="AJ94" t="str">
        <f t="shared" si="40"/>
        <v/>
      </c>
      <c r="AK94" t="str">
        <f t="shared" si="41"/>
        <v/>
      </c>
      <c r="AL94" t="str">
        <f t="shared" si="42"/>
        <v/>
      </c>
      <c r="AM94" t="str">
        <f t="shared" si="43"/>
        <v/>
      </c>
      <c r="AN94" t="str">
        <f t="shared" si="44"/>
        <v/>
      </c>
      <c r="AO94" t="str">
        <f t="shared" si="45"/>
        <v/>
      </c>
      <c r="AP94">
        <f t="shared" si="46"/>
        <v>0</v>
      </c>
      <c r="AQ94" s="6" t="str">
        <f t="shared" si="47"/>
        <v/>
      </c>
      <c r="AR94" s="6" t="str">
        <f t="shared" si="48"/>
        <v/>
      </c>
      <c r="AS94" s="6">
        <f t="shared" si="49"/>
        <v>0</v>
      </c>
      <c r="AT94" s="6" t="str">
        <f t="shared" si="50"/>
        <v/>
      </c>
      <c r="AU94" s="6">
        <f t="shared" si="51"/>
        <v>0</v>
      </c>
      <c r="AV94" s="6" t="str">
        <f t="shared" si="52"/>
        <v/>
      </c>
      <c r="AW94" s="6" t="str">
        <f t="shared" si="53"/>
        <v/>
      </c>
      <c r="AX94" s="6">
        <f t="shared" si="54"/>
        <v>0</v>
      </c>
      <c r="AY94" s="6">
        <f t="shared" si="55"/>
        <v>0</v>
      </c>
      <c r="AZ94" s="6" t="str">
        <f t="shared" si="56"/>
        <v/>
      </c>
      <c r="BA94" s="6" t="str">
        <f t="shared" si="57"/>
        <v/>
      </c>
      <c r="BB94" s="6">
        <f t="shared" si="58"/>
        <v>0</v>
      </c>
      <c r="BD94">
        <v>92</v>
      </c>
      <c r="BE94">
        <v>94</v>
      </c>
      <c r="BF94" t="s">
        <v>435</v>
      </c>
      <c r="BG94" t="e">
        <f t="shared" si="59"/>
        <v>#DIV/0!</v>
      </c>
      <c r="BH94" t="e">
        <f t="shared" si="60"/>
        <v>#DIV/0!</v>
      </c>
      <c r="BI94" t="e">
        <f t="shared" si="61"/>
        <v>#DIV/0!</v>
      </c>
      <c r="BJ94" t="e">
        <f t="shared" si="62"/>
        <v>#DIV/0!</v>
      </c>
      <c r="BK94" t="e">
        <f t="shared" si="63"/>
        <v>#DIV/0!</v>
      </c>
      <c r="BL94" t="e">
        <f t="shared" si="64"/>
        <v>#DIV/0!</v>
      </c>
      <c r="BM94" t="e">
        <f t="shared" si="65"/>
        <v>#DIV/0!</v>
      </c>
      <c r="BN94" t="e">
        <f t="shared" si="66"/>
        <v>#DIV/0!</v>
      </c>
      <c r="BO94" t="e">
        <f t="shared" si="67"/>
        <v>#DIV/0!</v>
      </c>
      <c r="BP94" t="e">
        <f t="shared" si="68"/>
        <v>#DIV/0!</v>
      </c>
      <c r="BQ94" t="e">
        <f t="shared" si="69"/>
        <v>#DIV/0!</v>
      </c>
      <c r="BR94" t="e">
        <f t="shared" si="70"/>
        <v>#DIV/0!</v>
      </c>
      <c r="BS94" t="e">
        <f t="shared" si="71"/>
        <v>#DIV/0!</v>
      </c>
      <c r="BT94" t="e">
        <f t="shared" si="72"/>
        <v>#DIV/0!</v>
      </c>
      <c r="BU94" t="e">
        <f t="shared" si="73"/>
        <v>#DIV/0!</v>
      </c>
      <c r="BV94" t="e">
        <f t="shared" si="74"/>
        <v>#DIV/0!</v>
      </c>
      <c r="BW94" t="e">
        <f t="shared" si="75"/>
        <v>#DIV/0!</v>
      </c>
      <c r="BX94" t="e">
        <f t="shared" si="76"/>
        <v>#DIV/0!</v>
      </c>
      <c r="BY94" t="e">
        <f t="shared" si="77"/>
        <v>#DIV/0!</v>
      </c>
      <c r="BZ94" t="e">
        <f t="shared" si="78"/>
        <v>#DIV/0!</v>
      </c>
      <c r="CA94" t="e">
        <f t="shared" si="79"/>
        <v>#DIV/0!</v>
      </c>
      <c r="CB94" t="e">
        <f t="shared" si="80"/>
        <v>#DIV/0!</v>
      </c>
      <c r="CC94" t="e">
        <f t="shared" si="81"/>
        <v>#DIV/0!</v>
      </c>
      <c r="CD94" t="e">
        <f t="shared" si="82"/>
        <v>#DIV/0!</v>
      </c>
      <c r="CE94" t="e">
        <f t="shared" si="83"/>
        <v>#DIV/0!</v>
      </c>
    </row>
    <row r="95" spans="2:83" x14ac:dyDescent="0.25">
      <c r="C95">
        <v>151</v>
      </c>
      <c r="D95" t="e">
        <v>#DIV/0!</v>
      </c>
      <c r="E95" t="e">
        <v>#DIV/0!</v>
      </c>
      <c r="F95" t="e">
        <v>#DIV/0!</v>
      </c>
      <c r="G95" t="e">
        <v>#DIV/0!</v>
      </c>
      <c r="H95" t="e">
        <v>#DIV/0!</v>
      </c>
      <c r="I95" t="e">
        <v>#DIV/0!</v>
      </c>
      <c r="J95" t="e">
        <v>#DIV/0!</v>
      </c>
      <c r="K95" t="e">
        <v>#DIV/0!</v>
      </c>
      <c r="L95">
        <v>0</v>
      </c>
      <c r="M95">
        <v>0</v>
      </c>
      <c r="N95">
        <v>0</v>
      </c>
      <c r="O95">
        <v>0</v>
      </c>
      <c r="P95">
        <v>0</v>
      </c>
      <c r="Q95" s="6" cm="1">
        <f t="array" ref="Q95">AVERAGE(IFERROR(L95:N95, ""))</f>
        <v>0</v>
      </c>
      <c r="R95" s="6">
        <f t="shared" si="33"/>
        <v>0</v>
      </c>
      <c r="S95" s="6" t="e" cm="1">
        <f t="array" ref="S95">AVERAGE(IFERROR(E95:J95, ""))</f>
        <v>#DIV/0!</v>
      </c>
      <c r="T95" s="6" cm="1">
        <f t="array" ref="T95">AVERAGE(IFERROR(J95:N95,""))</f>
        <v>0</v>
      </c>
      <c r="U95" s="6" t="e" cm="1">
        <f t="array" ref="U95">AVERAGE(IFERROR(E95:I95,""))</f>
        <v>#DIV/0!</v>
      </c>
      <c r="V95" s="6" cm="1">
        <f t="array" ref="V95">AVERAGE(IFERROR(M95:O95,D95))</f>
        <v>0</v>
      </c>
      <c r="W95" s="6" cm="1">
        <f t="array" ref="W95">AVERAGE(IFERROR(L95:O95,""))</f>
        <v>0</v>
      </c>
      <c r="X95" s="6" t="e" cm="1">
        <f t="array" ref="X95">AVERAGE(IFERROR(D95:J95,""))</f>
        <v>#DIV/0!</v>
      </c>
      <c r="Y95" s="6" t="e" cm="1">
        <f t="array" ref="Y95">AVERAGE(IFERROR(E95:H95,""))</f>
        <v>#DIV/0!</v>
      </c>
      <c r="Z95" s="6" t="e" cm="1">
        <f t="array" ref="Z95">AVERAGE(IFERROR(I95:J95,""))</f>
        <v>#DIV/0!</v>
      </c>
      <c r="AA95" s="6" cm="1">
        <f t="array" ref="AA95">AVERAGE(IFERROR(K95:O95,""))</f>
        <v>0</v>
      </c>
      <c r="AB95" s="6" t="e" cm="1">
        <f t="array" ref="AB95">AVERAGE(IFERROR(D95:I95,""))</f>
        <v>#DIV/0!</v>
      </c>
      <c r="AD95" t="str">
        <f t="shared" si="34"/>
        <v/>
      </c>
      <c r="AE95" t="str">
        <f t="shared" si="35"/>
        <v/>
      </c>
      <c r="AF95" t="str">
        <f t="shared" si="36"/>
        <v/>
      </c>
      <c r="AG95" t="str">
        <f t="shared" si="37"/>
        <v/>
      </c>
      <c r="AH95" t="str">
        <f t="shared" si="38"/>
        <v/>
      </c>
      <c r="AI95" t="str">
        <f t="shared" si="39"/>
        <v/>
      </c>
      <c r="AJ95" t="str">
        <f t="shared" si="40"/>
        <v/>
      </c>
      <c r="AK95" t="str">
        <f t="shared" si="41"/>
        <v/>
      </c>
      <c r="AL95">
        <f t="shared" si="42"/>
        <v>0</v>
      </c>
      <c r="AM95">
        <f t="shared" si="43"/>
        <v>0</v>
      </c>
      <c r="AN95">
        <f t="shared" si="44"/>
        <v>0</v>
      </c>
      <c r="AO95">
        <f t="shared" si="45"/>
        <v>0</v>
      </c>
      <c r="AP95">
        <f t="shared" si="46"/>
        <v>0</v>
      </c>
      <c r="AQ95" s="6">
        <f t="shared" si="47"/>
        <v>0</v>
      </c>
      <c r="AR95" s="6">
        <f t="shared" si="48"/>
        <v>0</v>
      </c>
      <c r="AS95" s="6" t="str">
        <f t="shared" si="49"/>
        <v/>
      </c>
      <c r="AT95" s="6">
        <f t="shared" si="50"/>
        <v>0</v>
      </c>
      <c r="AU95" s="6" t="str">
        <f t="shared" si="51"/>
        <v/>
      </c>
      <c r="AV95" s="6">
        <f t="shared" si="52"/>
        <v>0</v>
      </c>
      <c r="AW95" s="6">
        <f t="shared" si="53"/>
        <v>0</v>
      </c>
      <c r="AX95" s="6" t="str">
        <f t="shared" si="54"/>
        <v/>
      </c>
      <c r="AY95" s="6" t="str">
        <f t="shared" si="55"/>
        <v/>
      </c>
      <c r="AZ95" s="6" t="str">
        <f t="shared" si="56"/>
        <v/>
      </c>
      <c r="BA95" s="6">
        <f t="shared" si="57"/>
        <v>0</v>
      </c>
      <c r="BB95" s="6" t="str">
        <f t="shared" si="58"/>
        <v/>
      </c>
      <c r="BD95">
        <v>93</v>
      </c>
      <c r="BE95">
        <v>95</v>
      </c>
      <c r="BF95" t="s">
        <v>444</v>
      </c>
      <c r="BG95" t="e">
        <f t="shared" si="59"/>
        <v>#DIV/0!</v>
      </c>
      <c r="BH95" t="e">
        <f t="shared" si="60"/>
        <v>#DIV/0!</v>
      </c>
      <c r="BI95" t="e">
        <f t="shared" si="61"/>
        <v>#DIV/0!</v>
      </c>
      <c r="BJ95" t="e">
        <f t="shared" si="62"/>
        <v>#DIV/0!</v>
      </c>
      <c r="BK95" t="e">
        <f t="shared" si="63"/>
        <v>#DIV/0!</v>
      </c>
      <c r="BL95" t="e">
        <f t="shared" si="64"/>
        <v>#DIV/0!</v>
      </c>
      <c r="BM95" t="e">
        <f t="shared" si="65"/>
        <v>#DIV/0!</v>
      </c>
      <c r="BN95" t="e">
        <f t="shared" si="66"/>
        <v>#DIV/0!</v>
      </c>
      <c r="BO95" t="e">
        <f t="shared" si="67"/>
        <v>#DIV/0!</v>
      </c>
      <c r="BP95" t="e">
        <f t="shared" si="68"/>
        <v>#DIV/0!</v>
      </c>
      <c r="BQ95" t="e">
        <f t="shared" si="69"/>
        <v>#DIV/0!</v>
      </c>
      <c r="BR95" t="e">
        <f t="shared" si="70"/>
        <v>#DIV/0!</v>
      </c>
      <c r="BS95" t="e">
        <f t="shared" si="71"/>
        <v>#DIV/0!</v>
      </c>
      <c r="BT95" t="e">
        <f t="shared" si="72"/>
        <v>#DIV/0!</v>
      </c>
      <c r="BU95" t="e">
        <f t="shared" si="73"/>
        <v>#DIV/0!</v>
      </c>
      <c r="BV95" t="e">
        <f t="shared" si="74"/>
        <v>#DIV/0!</v>
      </c>
      <c r="BW95" t="e">
        <f t="shared" si="75"/>
        <v>#DIV/0!</v>
      </c>
      <c r="BX95" t="e">
        <f t="shared" si="76"/>
        <v>#DIV/0!</v>
      </c>
      <c r="BY95" t="e">
        <f t="shared" si="77"/>
        <v>#DIV/0!</v>
      </c>
      <c r="BZ95" t="e">
        <f t="shared" si="78"/>
        <v>#DIV/0!</v>
      </c>
      <c r="CA95" t="e">
        <f t="shared" si="79"/>
        <v>#DIV/0!</v>
      </c>
      <c r="CB95" t="e">
        <f t="shared" si="80"/>
        <v>#DIV/0!</v>
      </c>
      <c r="CC95" t="e">
        <f t="shared" si="81"/>
        <v>#DIV/0!</v>
      </c>
      <c r="CD95" t="e">
        <f t="shared" si="82"/>
        <v>#DIV/0!</v>
      </c>
      <c r="CE95" t="e">
        <f t="shared" si="83"/>
        <v>#DIV/0!</v>
      </c>
    </row>
    <row r="96" spans="2:83" x14ac:dyDescent="0.25">
      <c r="C96">
        <v>104</v>
      </c>
      <c r="D96" t="e">
        <v>#DIV/0!</v>
      </c>
      <c r="E96" t="e">
        <v>#DIV/0!</v>
      </c>
      <c r="F96" t="e">
        <v>#DIV/0!</v>
      </c>
      <c r="G96" t="e">
        <v>#DIV/0!</v>
      </c>
      <c r="H96" t="e">
        <v>#DIV/0!</v>
      </c>
      <c r="I96" t="e">
        <v>#DIV/0!</v>
      </c>
      <c r="J96" t="e">
        <v>#DIV/0!</v>
      </c>
      <c r="K96" t="e">
        <v>#DIV/0!</v>
      </c>
      <c r="L96">
        <v>0</v>
      </c>
      <c r="M96">
        <v>0</v>
      </c>
      <c r="N96">
        <v>0</v>
      </c>
      <c r="O96">
        <v>0</v>
      </c>
      <c r="P96">
        <v>0</v>
      </c>
      <c r="Q96" s="6" cm="1">
        <f t="array" ref="Q96">AVERAGE(IFERROR(L96:N96, ""))</f>
        <v>0</v>
      </c>
      <c r="R96" s="6">
        <f t="shared" si="33"/>
        <v>0</v>
      </c>
      <c r="S96" s="6" t="e" cm="1">
        <f t="array" ref="S96">AVERAGE(IFERROR(E96:J96, ""))</f>
        <v>#DIV/0!</v>
      </c>
      <c r="T96" s="6" cm="1">
        <f t="array" ref="T96">AVERAGE(IFERROR(J96:N96,""))</f>
        <v>0</v>
      </c>
      <c r="U96" s="6" t="e" cm="1">
        <f t="array" ref="U96">AVERAGE(IFERROR(E96:I96,""))</f>
        <v>#DIV/0!</v>
      </c>
      <c r="V96" s="6" cm="1">
        <f t="array" ref="V96">AVERAGE(IFERROR(M96:O96,D96))</f>
        <v>0</v>
      </c>
      <c r="W96" s="6" cm="1">
        <f t="array" ref="W96">AVERAGE(IFERROR(L96:O96,""))</f>
        <v>0</v>
      </c>
      <c r="X96" s="6" t="e" cm="1">
        <f t="array" ref="X96">AVERAGE(IFERROR(D96:J96,""))</f>
        <v>#DIV/0!</v>
      </c>
      <c r="Y96" s="6" t="e" cm="1">
        <f t="array" ref="Y96">AVERAGE(IFERROR(E96:H96,""))</f>
        <v>#DIV/0!</v>
      </c>
      <c r="Z96" s="6" t="e" cm="1">
        <f t="array" ref="Z96">AVERAGE(IFERROR(I96:J96,""))</f>
        <v>#DIV/0!</v>
      </c>
      <c r="AA96" s="6" cm="1">
        <f t="array" ref="AA96">AVERAGE(IFERROR(K96:O96,""))</f>
        <v>0</v>
      </c>
      <c r="AB96" s="6" t="e" cm="1">
        <f t="array" ref="AB96">AVERAGE(IFERROR(D96:I96,""))</f>
        <v>#DIV/0!</v>
      </c>
      <c r="AD96" t="str">
        <f t="shared" si="34"/>
        <v/>
      </c>
      <c r="AE96" t="str">
        <f t="shared" si="35"/>
        <v/>
      </c>
      <c r="AF96" t="str">
        <f t="shared" si="36"/>
        <v/>
      </c>
      <c r="AG96" t="str">
        <f t="shared" si="37"/>
        <v/>
      </c>
      <c r="AH96" t="str">
        <f t="shared" si="38"/>
        <v/>
      </c>
      <c r="AI96" t="str">
        <f t="shared" si="39"/>
        <v/>
      </c>
      <c r="AJ96" t="str">
        <f t="shared" si="40"/>
        <v/>
      </c>
      <c r="AK96" t="str">
        <f t="shared" si="41"/>
        <v/>
      </c>
      <c r="AL96">
        <f t="shared" si="42"/>
        <v>0</v>
      </c>
      <c r="AM96">
        <f t="shared" si="43"/>
        <v>0</v>
      </c>
      <c r="AN96">
        <f t="shared" si="44"/>
        <v>0</v>
      </c>
      <c r="AO96">
        <f t="shared" si="45"/>
        <v>0</v>
      </c>
      <c r="AP96">
        <f t="shared" si="46"/>
        <v>0</v>
      </c>
      <c r="AQ96" s="6">
        <f t="shared" si="47"/>
        <v>0</v>
      </c>
      <c r="AR96" s="6">
        <f t="shared" si="48"/>
        <v>0</v>
      </c>
      <c r="AS96" s="6" t="str">
        <f t="shared" si="49"/>
        <v/>
      </c>
      <c r="AT96" s="6">
        <f t="shared" si="50"/>
        <v>0</v>
      </c>
      <c r="AU96" s="6" t="str">
        <f t="shared" si="51"/>
        <v/>
      </c>
      <c r="AV96" s="6">
        <f t="shared" si="52"/>
        <v>0</v>
      </c>
      <c r="AW96" s="6">
        <f t="shared" si="53"/>
        <v>0</v>
      </c>
      <c r="AX96" s="6" t="str">
        <f t="shared" si="54"/>
        <v/>
      </c>
      <c r="AY96" s="6" t="str">
        <f t="shared" si="55"/>
        <v/>
      </c>
      <c r="AZ96" s="6" t="str">
        <f t="shared" si="56"/>
        <v/>
      </c>
      <c r="BA96" s="6">
        <f t="shared" si="57"/>
        <v>0</v>
      </c>
      <c r="BB96" s="6" t="str">
        <f t="shared" si="58"/>
        <v/>
      </c>
      <c r="BD96">
        <v>94</v>
      </c>
      <c r="BE96">
        <v>96</v>
      </c>
      <c r="BF96" t="s">
        <v>293</v>
      </c>
      <c r="BG96" t="e">
        <f t="shared" si="59"/>
        <v>#DIV/0!</v>
      </c>
      <c r="BH96" t="e">
        <f t="shared" si="60"/>
        <v>#DIV/0!</v>
      </c>
      <c r="BI96" t="e">
        <f t="shared" si="61"/>
        <v>#DIV/0!</v>
      </c>
      <c r="BJ96" t="e">
        <f t="shared" si="62"/>
        <v>#DIV/0!</v>
      </c>
      <c r="BK96" t="e">
        <f t="shared" si="63"/>
        <v>#DIV/0!</v>
      </c>
      <c r="BL96" t="e">
        <f t="shared" si="64"/>
        <v>#DIV/0!</v>
      </c>
      <c r="BM96" t="e">
        <f t="shared" si="65"/>
        <v>#DIV/0!</v>
      </c>
      <c r="BN96" t="e">
        <f t="shared" si="66"/>
        <v>#DIV/0!</v>
      </c>
      <c r="BO96" t="e">
        <f t="shared" si="67"/>
        <v>#DIV/0!</v>
      </c>
      <c r="BP96" t="e">
        <f t="shared" si="68"/>
        <v>#DIV/0!</v>
      </c>
      <c r="BQ96" t="e">
        <f t="shared" si="69"/>
        <v>#DIV/0!</v>
      </c>
      <c r="BR96" t="e">
        <f t="shared" si="70"/>
        <v>#DIV/0!</v>
      </c>
      <c r="BS96" t="e">
        <f t="shared" si="71"/>
        <v>#DIV/0!</v>
      </c>
      <c r="BT96" t="e">
        <f t="shared" si="72"/>
        <v>#DIV/0!</v>
      </c>
      <c r="BU96" t="e">
        <f t="shared" si="73"/>
        <v>#DIV/0!</v>
      </c>
      <c r="BV96" t="e">
        <f t="shared" si="74"/>
        <v>#DIV/0!</v>
      </c>
      <c r="BW96" t="e">
        <f t="shared" si="75"/>
        <v>#DIV/0!</v>
      </c>
      <c r="BX96" t="e">
        <f t="shared" si="76"/>
        <v>#DIV/0!</v>
      </c>
      <c r="BY96" t="e">
        <f t="shared" si="77"/>
        <v>#DIV/0!</v>
      </c>
      <c r="BZ96" t="e">
        <f t="shared" si="78"/>
        <v>#DIV/0!</v>
      </c>
      <c r="CA96" t="e">
        <f t="shared" si="79"/>
        <v>#DIV/0!</v>
      </c>
      <c r="CB96" t="e">
        <f t="shared" si="80"/>
        <v>#DIV/0!</v>
      </c>
      <c r="CC96" t="e">
        <f t="shared" si="81"/>
        <v>#DIV/0!</v>
      </c>
      <c r="CD96" t="e">
        <f t="shared" si="82"/>
        <v>#DIV/0!</v>
      </c>
      <c r="CE96" t="e">
        <f t="shared" si="83"/>
        <v>#DIV/0!</v>
      </c>
    </row>
    <row r="97" spans="3:83" x14ac:dyDescent="0.25">
      <c r="C97">
        <v>104</v>
      </c>
      <c r="D97" t="e">
        <v>#DIV/0!</v>
      </c>
      <c r="E97" t="e">
        <v>#DIV/0!</v>
      </c>
      <c r="F97" t="e">
        <v>#DIV/0!</v>
      </c>
      <c r="G97" t="e">
        <v>#DIV/0!</v>
      </c>
      <c r="H97" t="e">
        <v>#DIV/0!</v>
      </c>
      <c r="I97" t="e">
        <v>#DIV/0!</v>
      </c>
      <c r="J97" t="e">
        <v>#DIV/0!</v>
      </c>
      <c r="K97" t="e">
        <v>#DIV/0!</v>
      </c>
      <c r="L97">
        <v>0</v>
      </c>
      <c r="M97">
        <v>0</v>
      </c>
      <c r="N97">
        <v>0</v>
      </c>
      <c r="O97">
        <v>0</v>
      </c>
      <c r="P97">
        <v>0</v>
      </c>
      <c r="Q97" s="6" cm="1">
        <f t="array" ref="Q97">AVERAGE(IFERROR(L97:N97, ""))</f>
        <v>0</v>
      </c>
      <c r="R97" s="6">
        <f t="shared" si="33"/>
        <v>0</v>
      </c>
      <c r="S97" s="6" t="e" cm="1">
        <f t="array" ref="S97">AVERAGE(IFERROR(E97:J97, ""))</f>
        <v>#DIV/0!</v>
      </c>
      <c r="T97" s="6" cm="1">
        <f t="array" ref="T97">AVERAGE(IFERROR(J97:N97,""))</f>
        <v>0</v>
      </c>
      <c r="U97" s="6" t="e" cm="1">
        <f t="array" ref="U97">AVERAGE(IFERROR(E97:I97,""))</f>
        <v>#DIV/0!</v>
      </c>
      <c r="V97" s="6" cm="1">
        <f t="array" ref="V97">AVERAGE(IFERROR(M97:O97,D97))</f>
        <v>0</v>
      </c>
      <c r="W97" s="6" cm="1">
        <f t="array" ref="W97">AVERAGE(IFERROR(L97:O97,""))</f>
        <v>0</v>
      </c>
      <c r="X97" s="6" t="e" cm="1">
        <f t="array" ref="X97">AVERAGE(IFERROR(D97:J97,""))</f>
        <v>#DIV/0!</v>
      </c>
      <c r="Y97" s="6" t="e" cm="1">
        <f t="array" ref="Y97">AVERAGE(IFERROR(E97:H97,""))</f>
        <v>#DIV/0!</v>
      </c>
      <c r="Z97" s="6" t="e" cm="1">
        <f t="array" ref="Z97">AVERAGE(IFERROR(I97:J97,""))</f>
        <v>#DIV/0!</v>
      </c>
      <c r="AA97" s="6" cm="1">
        <f t="array" ref="AA97">AVERAGE(IFERROR(K97:O97,""))</f>
        <v>0</v>
      </c>
      <c r="AB97" s="6" t="e" cm="1">
        <f t="array" ref="AB97">AVERAGE(IFERROR(D97:I97,""))</f>
        <v>#DIV/0!</v>
      </c>
      <c r="AD97" t="str">
        <f t="shared" si="34"/>
        <v/>
      </c>
      <c r="AE97" t="str">
        <f t="shared" si="35"/>
        <v/>
      </c>
      <c r="AF97" t="str">
        <f t="shared" si="36"/>
        <v/>
      </c>
      <c r="AG97" t="str">
        <f t="shared" si="37"/>
        <v/>
      </c>
      <c r="AH97" t="str">
        <f t="shared" si="38"/>
        <v/>
      </c>
      <c r="AI97" t="str">
        <f t="shared" si="39"/>
        <v/>
      </c>
      <c r="AJ97" t="str">
        <f t="shared" si="40"/>
        <v/>
      </c>
      <c r="AK97" t="str">
        <f t="shared" si="41"/>
        <v/>
      </c>
      <c r="AL97">
        <f t="shared" si="42"/>
        <v>0</v>
      </c>
      <c r="AM97">
        <f t="shared" si="43"/>
        <v>0</v>
      </c>
      <c r="AN97">
        <f t="shared" si="44"/>
        <v>0</v>
      </c>
      <c r="AO97">
        <f t="shared" si="45"/>
        <v>0</v>
      </c>
      <c r="AP97">
        <f t="shared" si="46"/>
        <v>0</v>
      </c>
      <c r="AQ97" s="6">
        <f t="shared" si="47"/>
        <v>0</v>
      </c>
      <c r="AR97" s="6">
        <f t="shared" si="48"/>
        <v>0</v>
      </c>
      <c r="AS97" s="6" t="str">
        <f t="shared" si="49"/>
        <v/>
      </c>
      <c r="AT97" s="6">
        <f t="shared" si="50"/>
        <v>0</v>
      </c>
      <c r="AU97" s="6" t="str">
        <f t="shared" si="51"/>
        <v/>
      </c>
      <c r="AV97" s="6">
        <f t="shared" si="52"/>
        <v>0</v>
      </c>
      <c r="AW97" s="6">
        <f t="shared" si="53"/>
        <v>0</v>
      </c>
      <c r="AX97" s="6" t="str">
        <f t="shared" si="54"/>
        <v/>
      </c>
      <c r="AY97" s="6" t="str">
        <f t="shared" si="55"/>
        <v/>
      </c>
      <c r="AZ97" s="6" t="str">
        <f t="shared" si="56"/>
        <v/>
      </c>
      <c r="BA97" s="6">
        <f t="shared" si="57"/>
        <v>0</v>
      </c>
      <c r="BB97" s="6" t="str">
        <f t="shared" si="58"/>
        <v/>
      </c>
      <c r="BD97">
        <v>95</v>
      </c>
      <c r="BE97">
        <v>97</v>
      </c>
      <c r="BF97" t="s">
        <v>373</v>
      </c>
      <c r="BG97" t="e">
        <f t="shared" si="59"/>
        <v>#DIV/0!</v>
      </c>
      <c r="BH97" t="e">
        <f t="shared" si="60"/>
        <v>#DIV/0!</v>
      </c>
      <c r="BI97" t="e">
        <f t="shared" si="61"/>
        <v>#DIV/0!</v>
      </c>
      <c r="BJ97" t="e">
        <f t="shared" si="62"/>
        <v>#DIV/0!</v>
      </c>
      <c r="BK97" t="e">
        <f t="shared" si="63"/>
        <v>#DIV/0!</v>
      </c>
      <c r="BL97" t="e">
        <f t="shared" si="64"/>
        <v>#DIV/0!</v>
      </c>
      <c r="BM97" t="e">
        <f t="shared" si="65"/>
        <v>#DIV/0!</v>
      </c>
      <c r="BN97" t="e">
        <f t="shared" si="66"/>
        <v>#DIV/0!</v>
      </c>
      <c r="BO97" t="e">
        <f t="shared" si="67"/>
        <v>#DIV/0!</v>
      </c>
      <c r="BP97" t="e">
        <f t="shared" si="68"/>
        <v>#DIV/0!</v>
      </c>
      <c r="BQ97" t="e">
        <f t="shared" si="69"/>
        <v>#DIV/0!</v>
      </c>
      <c r="BR97" t="e">
        <f t="shared" si="70"/>
        <v>#DIV/0!</v>
      </c>
      <c r="BS97" t="e">
        <f t="shared" si="71"/>
        <v>#DIV/0!</v>
      </c>
      <c r="BT97" t="e">
        <f t="shared" si="72"/>
        <v>#DIV/0!</v>
      </c>
      <c r="BU97" t="e">
        <f t="shared" si="73"/>
        <v>#DIV/0!</v>
      </c>
      <c r="BV97" t="e">
        <f t="shared" si="74"/>
        <v>#DIV/0!</v>
      </c>
      <c r="BW97" t="e">
        <f t="shared" si="75"/>
        <v>#DIV/0!</v>
      </c>
      <c r="BX97" t="e">
        <f t="shared" si="76"/>
        <v>#DIV/0!</v>
      </c>
      <c r="BY97" t="e">
        <f t="shared" si="77"/>
        <v>#DIV/0!</v>
      </c>
      <c r="BZ97" t="e">
        <f t="shared" si="78"/>
        <v>#DIV/0!</v>
      </c>
      <c r="CA97" t="e">
        <f t="shared" si="79"/>
        <v>#DIV/0!</v>
      </c>
      <c r="CB97" t="e">
        <f t="shared" si="80"/>
        <v>#DIV/0!</v>
      </c>
      <c r="CC97" t="e">
        <f t="shared" si="81"/>
        <v>#DIV/0!</v>
      </c>
      <c r="CD97" t="e">
        <f t="shared" si="82"/>
        <v>#DIV/0!</v>
      </c>
      <c r="CE97" t="e">
        <f t="shared" si="83"/>
        <v>#DIV/0!</v>
      </c>
    </row>
    <row r="98" spans="3:83" x14ac:dyDescent="0.25">
      <c r="C98">
        <v>104</v>
      </c>
      <c r="D98" t="e">
        <v>#DIV/0!</v>
      </c>
      <c r="E98" t="e">
        <v>#DIV/0!</v>
      </c>
      <c r="F98" t="e">
        <v>#DIV/0!</v>
      </c>
      <c r="G98" t="e">
        <v>#DIV/0!</v>
      </c>
      <c r="H98" t="e">
        <v>#DIV/0!</v>
      </c>
      <c r="I98" t="e">
        <v>#DIV/0!</v>
      </c>
      <c r="J98" t="e">
        <v>#DIV/0!</v>
      </c>
      <c r="K98" t="e">
        <v>#DIV/0!</v>
      </c>
      <c r="L98" t="e">
        <v>#DIV/0!</v>
      </c>
      <c r="M98">
        <v>0</v>
      </c>
      <c r="N98">
        <v>0</v>
      </c>
      <c r="O98">
        <v>0</v>
      </c>
      <c r="P98">
        <v>0</v>
      </c>
      <c r="Q98" s="6" cm="1">
        <f t="array" ref="Q98">AVERAGE(IFERROR(L98:N98, ""))</f>
        <v>0</v>
      </c>
      <c r="R98" s="6">
        <f t="shared" si="33"/>
        <v>0</v>
      </c>
      <c r="S98" s="6" t="e" cm="1">
        <f t="array" ref="S98">AVERAGE(IFERROR(E98:J98, ""))</f>
        <v>#DIV/0!</v>
      </c>
      <c r="T98" s="6" cm="1">
        <f t="array" ref="T98">AVERAGE(IFERROR(J98:N98,""))</f>
        <v>0</v>
      </c>
      <c r="U98" s="6" t="e" cm="1">
        <f t="array" ref="U98">AVERAGE(IFERROR(E98:I98,""))</f>
        <v>#DIV/0!</v>
      </c>
      <c r="V98" s="6" cm="1">
        <f t="array" ref="V98">AVERAGE(IFERROR(M98:O98,D98))</f>
        <v>0</v>
      </c>
      <c r="W98" s="6" cm="1">
        <f t="array" ref="W98">AVERAGE(IFERROR(L98:O98,""))</f>
        <v>0</v>
      </c>
      <c r="X98" s="6" t="e" cm="1">
        <f t="array" ref="X98">AVERAGE(IFERROR(D98:J98,""))</f>
        <v>#DIV/0!</v>
      </c>
      <c r="Y98" s="6" t="e" cm="1">
        <f t="array" ref="Y98">AVERAGE(IFERROR(E98:H98,""))</f>
        <v>#DIV/0!</v>
      </c>
      <c r="Z98" s="6" t="e" cm="1">
        <f t="array" ref="Z98">AVERAGE(IFERROR(I98:J98,""))</f>
        <v>#DIV/0!</v>
      </c>
      <c r="AA98" s="6" cm="1">
        <f t="array" ref="AA98">AVERAGE(IFERROR(K98:O98,""))</f>
        <v>0</v>
      </c>
      <c r="AB98" s="6" t="e" cm="1">
        <f t="array" ref="AB98">AVERAGE(IFERROR(D98:I98,""))</f>
        <v>#DIV/0!</v>
      </c>
      <c r="AD98" t="str">
        <f t="shared" si="34"/>
        <v/>
      </c>
      <c r="AE98" t="str">
        <f t="shared" si="35"/>
        <v/>
      </c>
      <c r="AF98" t="str">
        <f t="shared" si="36"/>
        <v/>
      </c>
      <c r="AG98" t="str">
        <f t="shared" si="37"/>
        <v/>
      </c>
      <c r="AH98" t="str">
        <f t="shared" si="38"/>
        <v/>
      </c>
      <c r="AI98" t="str">
        <f t="shared" si="39"/>
        <v/>
      </c>
      <c r="AJ98" t="str">
        <f t="shared" si="40"/>
        <v/>
      </c>
      <c r="AK98" t="str">
        <f t="shared" si="41"/>
        <v/>
      </c>
      <c r="AL98" t="str">
        <f t="shared" si="42"/>
        <v/>
      </c>
      <c r="AM98">
        <f t="shared" si="43"/>
        <v>0</v>
      </c>
      <c r="AN98">
        <f t="shared" si="44"/>
        <v>0</v>
      </c>
      <c r="AO98">
        <f t="shared" si="45"/>
        <v>0</v>
      </c>
      <c r="AP98">
        <f t="shared" si="46"/>
        <v>0</v>
      </c>
      <c r="AQ98" s="6">
        <f t="shared" si="47"/>
        <v>0</v>
      </c>
      <c r="AR98" s="6">
        <f t="shared" si="48"/>
        <v>0</v>
      </c>
      <c r="AS98" s="6" t="str">
        <f t="shared" si="49"/>
        <v/>
      </c>
      <c r="AT98" s="6">
        <f t="shared" si="50"/>
        <v>0</v>
      </c>
      <c r="AU98" s="6" t="str">
        <f t="shared" si="51"/>
        <v/>
      </c>
      <c r="AV98" s="6">
        <f t="shared" si="52"/>
        <v>0</v>
      </c>
      <c r="AW98" s="6">
        <f t="shared" si="53"/>
        <v>0</v>
      </c>
      <c r="AX98" s="6" t="str">
        <f t="shared" si="54"/>
        <v/>
      </c>
      <c r="AY98" s="6" t="str">
        <f t="shared" si="55"/>
        <v/>
      </c>
      <c r="AZ98" s="6" t="str">
        <f t="shared" si="56"/>
        <v/>
      </c>
      <c r="BA98" s="6">
        <f t="shared" si="57"/>
        <v>0</v>
      </c>
      <c r="BB98" s="6" t="str">
        <f t="shared" si="58"/>
        <v/>
      </c>
      <c r="BD98">
        <v>96</v>
      </c>
      <c r="BE98">
        <v>98</v>
      </c>
      <c r="BF98" t="s">
        <v>389</v>
      </c>
      <c r="BG98" t="e">
        <f t="shared" si="59"/>
        <v>#DIV/0!</v>
      </c>
      <c r="BH98" t="e">
        <f t="shared" si="60"/>
        <v>#DIV/0!</v>
      </c>
      <c r="BI98" t="e">
        <f t="shared" si="61"/>
        <v>#DIV/0!</v>
      </c>
      <c r="BJ98" t="e">
        <f t="shared" si="62"/>
        <v>#DIV/0!</v>
      </c>
      <c r="BK98" t="e">
        <f t="shared" si="63"/>
        <v>#DIV/0!</v>
      </c>
      <c r="BL98" t="e">
        <f t="shared" si="64"/>
        <v>#DIV/0!</v>
      </c>
      <c r="BM98" t="e">
        <f t="shared" si="65"/>
        <v>#DIV/0!</v>
      </c>
      <c r="BN98" t="e">
        <f t="shared" si="66"/>
        <v>#DIV/0!</v>
      </c>
      <c r="BO98" t="e">
        <f t="shared" si="67"/>
        <v>#DIV/0!</v>
      </c>
      <c r="BP98" t="e">
        <f t="shared" si="68"/>
        <v>#DIV/0!</v>
      </c>
      <c r="BQ98" t="e">
        <f t="shared" si="69"/>
        <v>#DIV/0!</v>
      </c>
      <c r="BR98" t="e">
        <f t="shared" si="70"/>
        <v>#DIV/0!</v>
      </c>
      <c r="BS98" t="e">
        <f t="shared" si="71"/>
        <v>#DIV/0!</v>
      </c>
      <c r="BT98" t="e">
        <f t="shared" si="72"/>
        <v>#DIV/0!</v>
      </c>
      <c r="BU98" t="e">
        <f t="shared" si="73"/>
        <v>#DIV/0!</v>
      </c>
      <c r="BV98" t="e">
        <f t="shared" si="74"/>
        <v>#DIV/0!</v>
      </c>
      <c r="BW98" t="e">
        <f t="shared" si="75"/>
        <v>#DIV/0!</v>
      </c>
      <c r="BX98" t="e">
        <f t="shared" si="76"/>
        <v>#DIV/0!</v>
      </c>
      <c r="BY98" t="e">
        <f t="shared" si="77"/>
        <v>#DIV/0!</v>
      </c>
      <c r="BZ98" t="e">
        <f t="shared" si="78"/>
        <v>#DIV/0!</v>
      </c>
      <c r="CA98" t="e">
        <f t="shared" si="79"/>
        <v>#DIV/0!</v>
      </c>
      <c r="CB98" t="e">
        <f t="shared" si="80"/>
        <v>#DIV/0!</v>
      </c>
      <c r="CC98" t="e">
        <f t="shared" si="81"/>
        <v>#DIV/0!</v>
      </c>
      <c r="CD98" t="e">
        <f t="shared" si="82"/>
        <v>#DIV/0!</v>
      </c>
      <c r="CE98" t="e">
        <f t="shared" si="83"/>
        <v>#DIV/0!</v>
      </c>
    </row>
    <row r="99" spans="3:83" x14ac:dyDescent="0.25">
      <c r="C99">
        <v>116</v>
      </c>
      <c r="D99" t="e">
        <v>#DIV/0!</v>
      </c>
      <c r="E99" t="e">
        <v>#DIV/0!</v>
      </c>
      <c r="F99" t="e">
        <v>#DIV/0!</v>
      </c>
      <c r="G99" t="e">
        <v>#DIV/0!</v>
      </c>
      <c r="H99" t="e">
        <v>#DIV/0!</v>
      </c>
      <c r="I99" t="e">
        <v>#DIV/0!</v>
      </c>
      <c r="J99" t="e">
        <v>#DIV/0!</v>
      </c>
      <c r="K99" t="e">
        <v>#DIV/0!</v>
      </c>
      <c r="L99" t="e">
        <v>#DIV/0!</v>
      </c>
      <c r="M99">
        <v>0</v>
      </c>
      <c r="N99">
        <v>0</v>
      </c>
      <c r="O99">
        <v>0</v>
      </c>
      <c r="P99">
        <v>0</v>
      </c>
      <c r="Q99" s="6" cm="1">
        <f t="array" ref="Q99">AVERAGE(IFERROR(L99:N99, ""))</f>
        <v>0</v>
      </c>
      <c r="R99" s="6">
        <f t="shared" si="33"/>
        <v>0</v>
      </c>
      <c r="S99" s="6" t="e" cm="1">
        <f t="array" ref="S99">AVERAGE(IFERROR(E99:J99, ""))</f>
        <v>#DIV/0!</v>
      </c>
      <c r="T99" s="6" cm="1">
        <f t="array" ref="T99">AVERAGE(IFERROR(J99:N99,""))</f>
        <v>0</v>
      </c>
      <c r="U99" s="6" t="e" cm="1">
        <f t="array" ref="U99">AVERAGE(IFERROR(E99:I99,""))</f>
        <v>#DIV/0!</v>
      </c>
      <c r="V99" s="6" cm="1">
        <f t="array" ref="V99">AVERAGE(IFERROR(M99:O99,D99))</f>
        <v>0</v>
      </c>
      <c r="W99" s="6" cm="1">
        <f t="array" ref="W99">AVERAGE(IFERROR(L99:O99,""))</f>
        <v>0</v>
      </c>
      <c r="X99" s="6" t="e" cm="1">
        <f t="array" ref="X99">AVERAGE(IFERROR(D99:J99,""))</f>
        <v>#DIV/0!</v>
      </c>
      <c r="Y99" s="6" t="e" cm="1">
        <f t="array" ref="Y99">AVERAGE(IFERROR(E99:H99,""))</f>
        <v>#DIV/0!</v>
      </c>
      <c r="Z99" s="6" t="e" cm="1">
        <f t="array" ref="Z99">AVERAGE(IFERROR(I99:J99,""))</f>
        <v>#DIV/0!</v>
      </c>
      <c r="AA99" s="6" cm="1">
        <f t="array" ref="AA99">AVERAGE(IFERROR(K99:O99,""))</f>
        <v>0</v>
      </c>
      <c r="AB99" s="6" t="e" cm="1">
        <f t="array" ref="AB99">AVERAGE(IFERROR(D99:I99,""))</f>
        <v>#DIV/0!</v>
      </c>
      <c r="AD99" t="str">
        <f t="shared" si="34"/>
        <v/>
      </c>
      <c r="AE99" t="str">
        <f t="shared" si="35"/>
        <v/>
      </c>
      <c r="AF99" t="str">
        <f t="shared" si="36"/>
        <v/>
      </c>
      <c r="AG99" t="str">
        <f t="shared" si="37"/>
        <v/>
      </c>
      <c r="AH99" t="str">
        <f t="shared" si="38"/>
        <v/>
      </c>
      <c r="AI99" t="str">
        <f t="shared" si="39"/>
        <v/>
      </c>
      <c r="AJ99" t="str">
        <f t="shared" si="40"/>
        <v/>
      </c>
      <c r="AK99" t="str">
        <f t="shared" si="41"/>
        <v/>
      </c>
      <c r="AL99" t="str">
        <f t="shared" si="42"/>
        <v/>
      </c>
      <c r="AM99">
        <f t="shared" si="43"/>
        <v>0</v>
      </c>
      <c r="AN99">
        <f t="shared" si="44"/>
        <v>0</v>
      </c>
      <c r="AO99">
        <f t="shared" si="45"/>
        <v>0</v>
      </c>
      <c r="AP99">
        <f t="shared" si="46"/>
        <v>0</v>
      </c>
      <c r="AQ99" s="6">
        <f t="shared" si="47"/>
        <v>0</v>
      </c>
      <c r="AR99" s="6">
        <f t="shared" si="48"/>
        <v>0</v>
      </c>
      <c r="AS99" s="6" t="str">
        <f t="shared" si="49"/>
        <v/>
      </c>
      <c r="AT99" s="6">
        <f t="shared" si="50"/>
        <v>0</v>
      </c>
      <c r="AU99" s="6" t="str">
        <f t="shared" si="51"/>
        <v/>
      </c>
      <c r="AV99" s="6">
        <f t="shared" si="52"/>
        <v>0</v>
      </c>
      <c r="AW99" s="6">
        <f t="shared" si="53"/>
        <v>0</v>
      </c>
      <c r="AX99" s="6" t="str">
        <f t="shared" si="54"/>
        <v/>
      </c>
      <c r="AY99" s="6" t="str">
        <f t="shared" si="55"/>
        <v/>
      </c>
      <c r="AZ99" s="6" t="str">
        <f t="shared" si="56"/>
        <v/>
      </c>
      <c r="BA99" s="6">
        <f t="shared" si="57"/>
        <v>0</v>
      </c>
      <c r="BB99" s="6" t="str">
        <f t="shared" si="58"/>
        <v/>
      </c>
      <c r="BD99">
        <v>97</v>
      </c>
      <c r="BE99">
        <v>99</v>
      </c>
      <c r="BF99" t="s">
        <v>408</v>
      </c>
      <c r="BG99" t="e">
        <f t="shared" si="59"/>
        <v>#DIV/0!</v>
      </c>
      <c r="BH99" t="e">
        <f t="shared" si="60"/>
        <v>#DIV/0!</v>
      </c>
      <c r="BI99" t="e">
        <f t="shared" si="61"/>
        <v>#DIV/0!</v>
      </c>
      <c r="BJ99" t="e">
        <f t="shared" si="62"/>
        <v>#DIV/0!</v>
      </c>
      <c r="BK99" t="e">
        <f t="shared" si="63"/>
        <v>#DIV/0!</v>
      </c>
      <c r="BL99" t="e">
        <f t="shared" si="64"/>
        <v>#DIV/0!</v>
      </c>
      <c r="BM99" t="e">
        <f t="shared" si="65"/>
        <v>#DIV/0!</v>
      </c>
      <c r="BN99" t="e">
        <f t="shared" si="66"/>
        <v>#DIV/0!</v>
      </c>
      <c r="BO99" t="e">
        <f t="shared" si="67"/>
        <v>#DIV/0!</v>
      </c>
      <c r="BP99" t="e">
        <f t="shared" si="68"/>
        <v>#DIV/0!</v>
      </c>
      <c r="BQ99" t="e">
        <f t="shared" si="69"/>
        <v>#DIV/0!</v>
      </c>
      <c r="BR99" t="e">
        <f t="shared" si="70"/>
        <v>#DIV/0!</v>
      </c>
      <c r="BS99" t="e">
        <f t="shared" si="71"/>
        <v>#DIV/0!</v>
      </c>
      <c r="BT99" t="e">
        <f t="shared" si="72"/>
        <v>#DIV/0!</v>
      </c>
      <c r="BU99" t="e">
        <f t="shared" si="73"/>
        <v>#DIV/0!</v>
      </c>
      <c r="BV99" t="e">
        <f t="shared" si="74"/>
        <v>#DIV/0!</v>
      </c>
      <c r="BW99" t="e">
        <f t="shared" si="75"/>
        <v>#DIV/0!</v>
      </c>
      <c r="BX99" t="e">
        <f t="shared" si="76"/>
        <v>#DIV/0!</v>
      </c>
      <c r="BY99" t="e">
        <f t="shared" si="77"/>
        <v>#DIV/0!</v>
      </c>
      <c r="BZ99" t="e">
        <f t="shared" si="78"/>
        <v>#DIV/0!</v>
      </c>
      <c r="CA99" t="e">
        <f t="shared" si="79"/>
        <v>#DIV/0!</v>
      </c>
      <c r="CB99" t="e">
        <f t="shared" si="80"/>
        <v>#DIV/0!</v>
      </c>
      <c r="CC99" t="e">
        <f t="shared" si="81"/>
        <v>#DIV/0!</v>
      </c>
      <c r="CD99" t="e">
        <f t="shared" si="82"/>
        <v>#DIV/0!</v>
      </c>
      <c r="CE99" t="e">
        <f t="shared" si="83"/>
        <v>#DIV/0!</v>
      </c>
    </row>
    <row r="100" spans="3:83" x14ac:dyDescent="0.25">
      <c r="C100">
        <v>104</v>
      </c>
      <c r="D100" t="e">
        <v>#DIV/0!</v>
      </c>
      <c r="E100" t="e">
        <v>#DIV/0!</v>
      </c>
      <c r="F100" t="e">
        <v>#DIV/0!</v>
      </c>
      <c r="G100" t="e">
        <v>#DIV/0!</v>
      </c>
      <c r="H100" t="e">
        <v>#DIV/0!</v>
      </c>
      <c r="I100" t="e">
        <v>#DIV/0!</v>
      </c>
      <c r="J100" t="e">
        <v>#DIV/0!</v>
      </c>
      <c r="K100" t="e">
        <v>#DIV/0!</v>
      </c>
      <c r="L100">
        <v>0</v>
      </c>
      <c r="M100">
        <v>0</v>
      </c>
      <c r="N100">
        <v>0</v>
      </c>
      <c r="O100">
        <v>0</v>
      </c>
      <c r="P100">
        <v>0</v>
      </c>
      <c r="Q100" s="6" cm="1">
        <f t="array" ref="Q100">AVERAGE(IFERROR(L100:N100, ""))</f>
        <v>0</v>
      </c>
      <c r="R100" s="6">
        <f t="shared" si="33"/>
        <v>0</v>
      </c>
      <c r="S100" s="6" t="e" cm="1">
        <f t="array" ref="S100">AVERAGE(IFERROR(E100:J100, ""))</f>
        <v>#DIV/0!</v>
      </c>
      <c r="T100" s="6" cm="1">
        <f t="array" ref="T100">AVERAGE(IFERROR(J100:N100,""))</f>
        <v>0</v>
      </c>
      <c r="U100" s="6" t="e" cm="1">
        <f t="array" ref="U100">AVERAGE(IFERROR(E100:I100,""))</f>
        <v>#DIV/0!</v>
      </c>
      <c r="V100" s="6" cm="1">
        <f t="array" ref="V100">AVERAGE(IFERROR(M100:O100,D100))</f>
        <v>0</v>
      </c>
      <c r="W100" s="6" cm="1">
        <f t="array" ref="W100">AVERAGE(IFERROR(L100:O100,""))</f>
        <v>0</v>
      </c>
      <c r="X100" s="6" t="e" cm="1">
        <f t="array" ref="X100">AVERAGE(IFERROR(D100:J100,""))</f>
        <v>#DIV/0!</v>
      </c>
      <c r="Y100" s="6" t="e" cm="1">
        <f t="array" ref="Y100">AVERAGE(IFERROR(E100:H100,""))</f>
        <v>#DIV/0!</v>
      </c>
      <c r="Z100" s="6" t="e" cm="1">
        <f t="array" ref="Z100">AVERAGE(IFERROR(I100:J100,""))</f>
        <v>#DIV/0!</v>
      </c>
      <c r="AA100" s="6" cm="1">
        <f t="array" ref="AA100">AVERAGE(IFERROR(K100:O100,""))</f>
        <v>0</v>
      </c>
      <c r="AB100" s="6" t="e" cm="1">
        <f t="array" ref="AB100">AVERAGE(IFERROR(D100:I100,""))</f>
        <v>#DIV/0!</v>
      </c>
      <c r="AD100" t="str">
        <f t="shared" si="34"/>
        <v/>
      </c>
      <c r="AE100" t="str">
        <f t="shared" si="35"/>
        <v/>
      </c>
      <c r="AF100" t="str">
        <f t="shared" si="36"/>
        <v/>
      </c>
      <c r="AG100" t="str">
        <f t="shared" si="37"/>
        <v/>
      </c>
      <c r="AH100" t="str">
        <f t="shared" si="38"/>
        <v/>
      </c>
      <c r="AI100" t="str">
        <f t="shared" si="39"/>
        <v/>
      </c>
      <c r="AJ100" t="str">
        <f t="shared" si="40"/>
        <v/>
      </c>
      <c r="AK100" t="str">
        <f t="shared" si="41"/>
        <v/>
      </c>
      <c r="AL100">
        <f t="shared" si="42"/>
        <v>0</v>
      </c>
      <c r="AM100">
        <f t="shared" si="43"/>
        <v>0</v>
      </c>
      <c r="AN100">
        <f t="shared" si="44"/>
        <v>0</v>
      </c>
      <c r="AO100">
        <f t="shared" si="45"/>
        <v>0</v>
      </c>
      <c r="AP100">
        <f t="shared" si="46"/>
        <v>0</v>
      </c>
      <c r="AQ100" s="6">
        <f t="shared" si="47"/>
        <v>0</v>
      </c>
      <c r="AR100" s="6">
        <f t="shared" si="48"/>
        <v>0</v>
      </c>
      <c r="AS100" s="6" t="str">
        <f t="shared" si="49"/>
        <v/>
      </c>
      <c r="AT100" s="6">
        <f t="shared" si="50"/>
        <v>0</v>
      </c>
      <c r="AU100" s="6" t="str">
        <f t="shared" si="51"/>
        <v/>
      </c>
      <c r="AV100" s="6">
        <f t="shared" si="52"/>
        <v>0</v>
      </c>
      <c r="AW100" s="6">
        <f t="shared" si="53"/>
        <v>0</v>
      </c>
      <c r="AX100" s="6" t="str">
        <f t="shared" si="54"/>
        <v/>
      </c>
      <c r="AY100" s="6" t="str">
        <f t="shared" si="55"/>
        <v/>
      </c>
      <c r="AZ100" s="6" t="str">
        <f t="shared" si="56"/>
        <v/>
      </c>
      <c r="BA100" s="6">
        <f t="shared" si="57"/>
        <v>0</v>
      </c>
      <c r="BB100" s="6" t="str">
        <f t="shared" si="58"/>
        <v/>
      </c>
      <c r="BD100">
        <v>98</v>
      </c>
      <c r="BE100">
        <v>100</v>
      </c>
      <c r="BF100" t="s">
        <v>366</v>
      </c>
      <c r="BG100" t="e">
        <f t="shared" si="59"/>
        <v>#DIV/0!</v>
      </c>
      <c r="BH100" t="e">
        <f t="shared" si="60"/>
        <v>#DIV/0!</v>
      </c>
      <c r="BI100" t="e">
        <f t="shared" si="61"/>
        <v>#DIV/0!</v>
      </c>
      <c r="BJ100" t="e">
        <f t="shared" si="62"/>
        <v>#DIV/0!</v>
      </c>
      <c r="BK100" t="e">
        <f t="shared" si="63"/>
        <v>#DIV/0!</v>
      </c>
      <c r="BL100" t="e">
        <f t="shared" si="64"/>
        <v>#DIV/0!</v>
      </c>
      <c r="BM100" t="e">
        <f t="shared" si="65"/>
        <v>#DIV/0!</v>
      </c>
      <c r="BN100" t="e">
        <f t="shared" si="66"/>
        <v>#DIV/0!</v>
      </c>
      <c r="BO100" t="e">
        <f t="shared" si="67"/>
        <v>#DIV/0!</v>
      </c>
      <c r="BP100" t="e">
        <f t="shared" si="68"/>
        <v>#DIV/0!</v>
      </c>
      <c r="BQ100" t="e">
        <f t="shared" si="69"/>
        <v>#DIV/0!</v>
      </c>
      <c r="BR100" t="e">
        <f t="shared" si="70"/>
        <v>#DIV/0!</v>
      </c>
      <c r="BS100" t="e">
        <f t="shared" si="71"/>
        <v>#DIV/0!</v>
      </c>
      <c r="BT100" t="e">
        <f t="shared" si="72"/>
        <v>#DIV/0!</v>
      </c>
      <c r="BU100" t="e">
        <f t="shared" si="73"/>
        <v>#DIV/0!</v>
      </c>
      <c r="BV100" t="e">
        <f t="shared" si="74"/>
        <v>#DIV/0!</v>
      </c>
      <c r="BW100" t="e">
        <f t="shared" si="75"/>
        <v>#DIV/0!</v>
      </c>
      <c r="BX100" t="e">
        <f t="shared" si="76"/>
        <v>#DIV/0!</v>
      </c>
      <c r="BY100" t="e">
        <f t="shared" si="77"/>
        <v>#DIV/0!</v>
      </c>
      <c r="BZ100" t="e">
        <f t="shared" si="78"/>
        <v>#DIV/0!</v>
      </c>
      <c r="CA100" t="e">
        <f t="shared" si="79"/>
        <v>#DIV/0!</v>
      </c>
      <c r="CB100" t="e">
        <f t="shared" si="80"/>
        <v>#DIV/0!</v>
      </c>
      <c r="CC100" t="e">
        <f t="shared" si="81"/>
        <v>#DIV/0!</v>
      </c>
      <c r="CD100" t="e">
        <f t="shared" si="82"/>
        <v>#DIV/0!</v>
      </c>
      <c r="CE100" t="e">
        <f t="shared" si="83"/>
        <v>#DIV/0!</v>
      </c>
    </row>
    <row r="101" spans="3:83" x14ac:dyDescent="0.25">
      <c r="BD101">
        <v>99</v>
      </c>
      <c r="BE101">
        <v>101</v>
      </c>
      <c r="BF101" t="s">
        <v>415</v>
      </c>
      <c r="BG101" t="e">
        <f t="shared" si="59"/>
        <v>#DIV/0!</v>
      </c>
      <c r="BH101" t="e">
        <f t="shared" si="60"/>
        <v>#DIV/0!</v>
      </c>
      <c r="BI101" t="e">
        <f t="shared" si="61"/>
        <v>#DIV/0!</v>
      </c>
      <c r="BJ101" t="e">
        <f t="shared" si="62"/>
        <v>#DIV/0!</v>
      </c>
      <c r="BK101" t="e">
        <f t="shared" si="63"/>
        <v>#DIV/0!</v>
      </c>
      <c r="BL101" t="e">
        <f t="shared" si="64"/>
        <v>#DIV/0!</v>
      </c>
      <c r="BM101" t="e">
        <f t="shared" si="65"/>
        <v>#DIV/0!</v>
      </c>
      <c r="BN101" t="e">
        <f t="shared" si="66"/>
        <v>#DIV/0!</v>
      </c>
      <c r="BO101" t="e">
        <f t="shared" si="67"/>
        <v>#DIV/0!</v>
      </c>
      <c r="BP101" t="e">
        <f t="shared" si="68"/>
        <v>#DIV/0!</v>
      </c>
      <c r="BQ101" t="e">
        <f t="shared" si="69"/>
        <v>#DIV/0!</v>
      </c>
      <c r="BR101" t="e">
        <f t="shared" si="70"/>
        <v>#DIV/0!</v>
      </c>
      <c r="BS101" t="e">
        <f t="shared" si="71"/>
        <v>#DIV/0!</v>
      </c>
      <c r="BT101" t="e">
        <f t="shared" si="72"/>
        <v>#DIV/0!</v>
      </c>
      <c r="BU101" t="e">
        <f t="shared" si="73"/>
        <v>#DIV/0!</v>
      </c>
      <c r="BV101" t="e">
        <f t="shared" si="74"/>
        <v>#DIV/0!</v>
      </c>
      <c r="BW101" t="e">
        <f t="shared" si="75"/>
        <v>#DIV/0!</v>
      </c>
      <c r="BX101" t="e">
        <f t="shared" si="76"/>
        <v>#DIV/0!</v>
      </c>
      <c r="BY101" t="e">
        <f t="shared" si="77"/>
        <v>#DIV/0!</v>
      </c>
      <c r="BZ101" t="e">
        <f t="shared" si="78"/>
        <v>#DIV/0!</v>
      </c>
      <c r="CA101" t="e">
        <f t="shared" si="79"/>
        <v>#DIV/0!</v>
      </c>
      <c r="CB101" t="e">
        <f t="shared" si="80"/>
        <v>#DIV/0!</v>
      </c>
      <c r="CC101" t="e">
        <f t="shared" si="81"/>
        <v>#DIV/0!</v>
      </c>
      <c r="CD101" t="e">
        <f t="shared" si="82"/>
        <v>#DIV/0!</v>
      </c>
      <c r="CE101" t="e">
        <f t="shared" si="83"/>
        <v>#DIV/0!</v>
      </c>
    </row>
    <row r="102" spans="3:83" x14ac:dyDescent="0.25">
      <c r="BD102">
        <v>100</v>
      </c>
      <c r="BE102">
        <v>102</v>
      </c>
      <c r="BF102" t="s">
        <v>400</v>
      </c>
      <c r="BG102" t="e">
        <f t="shared" si="59"/>
        <v>#DIV/0!</v>
      </c>
      <c r="BH102" t="e">
        <f t="shared" si="60"/>
        <v>#DIV/0!</v>
      </c>
      <c r="BI102" t="e">
        <f t="shared" si="61"/>
        <v>#DIV/0!</v>
      </c>
      <c r="BJ102" t="e">
        <f t="shared" si="62"/>
        <v>#DIV/0!</v>
      </c>
      <c r="BK102" t="e">
        <f t="shared" si="63"/>
        <v>#DIV/0!</v>
      </c>
      <c r="BL102" t="e">
        <f t="shared" si="64"/>
        <v>#DIV/0!</v>
      </c>
      <c r="BM102" t="e">
        <f t="shared" si="65"/>
        <v>#DIV/0!</v>
      </c>
      <c r="BN102" t="e">
        <f t="shared" si="66"/>
        <v>#DIV/0!</v>
      </c>
      <c r="BO102" t="e">
        <f t="shared" si="67"/>
        <v>#DIV/0!</v>
      </c>
      <c r="BP102" t="e">
        <f t="shared" si="68"/>
        <v>#DIV/0!</v>
      </c>
      <c r="BQ102" t="e">
        <f t="shared" si="69"/>
        <v>#DIV/0!</v>
      </c>
      <c r="BR102" t="e">
        <f t="shared" si="70"/>
        <v>#DIV/0!</v>
      </c>
      <c r="BS102" t="e">
        <f t="shared" si="71"/>
        <v>#DIV/0!</v>
      </c>
      <c r="BT102" t="e">
        <f t="shared" si="72"/>
        <v>#DIV/0!</v>
      </c>
      <c r="BU102" t="e">
        <f t="shared" si="73"/>
        <v>#DIV/0!</v>
      </c>
      <c r="BV102" t="e">
        <f t="shared" si="74"/>
        <v>#DIV/0!</v>
      </c>
      <c r="BW102" t="e">
        <f t="shared" si="75"/>
        <v>#DIV/0!</v>
      </c>
      <c r="BX102" t="e">
        <f t="shared" si="76"/>
        <v>#DIV/0!</v>
      </c>
      <c r="BY102" t="e">
        <f t="shared" si="77"/>
        <v>#DIV/0!</v>
      </c>
      <c r="BZ102" t="e">
        <f t="shared" si="78"/>
        <v>#DIV/0!</v>
      </c>
      <c r="CA102" t="e">
        <f t="shared" si="79"/>
        <v>#DIV/0!</v>
      </c>
      <c r="CB102" t="e">
        <f t="shared" si="80"/>
        <v>#DIV/0!</v>
      </c>
      <c r="CC102" t="e">
        <f t="shared" si="81"/>
        <v>#DIV/0!</v>
      </c>
      <c r="CD102" t="e">
        <f t="shared" si="82"/>
        <v>#DIV/0!</v>
      </c>
      <c r="CE102" t="e">
        <f t="shared" si="83"/>
        <v>#DIV/0!</v>
      </c>
    </row>
    <row r="103" spans="3:83" x14ac:dyDescent="0.25">
      <c r="BD103">
        <v>101</v>
      </c>
      <c r="BE103">
        <v>103</v>
      </c>
      <c r="BF103" t="s">
        <v>390</v>
      </c>
      <c r="BG103" t="e">
        <f t="shared" si="59"/>
        <v>#DIV/0!</v>
      </c>
      <c r="BH103" t="e">
        <f t="shared" si="60"/>
        <v>#DIV/0!</v>
      </c>
      <c r="BI103" t="e">
        <f t="shared" si="61"/>
        <v>#DIV/0!</v>
      </c>
      <c r="BJ103" t="e">
        <f t="shared" si="62"/>
        <v>#DIV/0!</v>
      </c>
      <c r="BK103" t="e">
        <f t="shared" si="63"/>
        <v>#DIV/0!</v>
      </c>
      <c r="BL103" t="e">
        <f t="shared" si="64"/>
        <v>#DIV/0!</v>
      </c>
      <c r="BM103" t="e">
        <f t="shared" si="65"/>
        <v>#DIV/0!</v>
      </c>
      <c r="BN103" t="e">
        <f t="shared" si="66"/>
        <v>#DIV/0!</v>
      </c>
      <c r="BO103" t="e">
        <f t="shared" si="67"/>
        <v>#DIV/0!</v>
      </c>
      <c r="BP103" t="e">
        <f t="shared" si="68"/>
        <v>#DIV/0!</v>
      </c>
      <c r="BQ103" t="e">
        <f t="shared" si="69"/>
        <v>#DIV/0!</v>
      </c>
      <c r="BR103" t="e">
        <f t="shared" si="70"/>
        <v>#DIV/0!</v>
      </c>
      <c r="BS103" t="e">
        <f t="shared" si="71"/>
        <v>#DIV/0!</v>
      </c>
      <c r="BT103" t="e">
        <f t="shared" si="72"/>
        <v>#DIV/0!</v>
      </c>
      <c r="BU103" t="e">
        <f t="shared" si="73"/>
        <v>#DIV/0!</v>
      </c>
      <c r="BV103" t="e">
        <f t="shared" si="74"/>
        <v>#DIV/0!</v>
      </c>
      <c r="BW103" t="e">
        <f t="shared" si="75"/>
        <v>#DIV/0!</v>
      </c>
      <c r="BX103" t="e">
        <f t="shared" si="76"/>
        <v>#DIV/0!</v>
      </c>
      <c r="BY103" t="e">
        <f t="shared" si="77"/>
        <v>#DIV/0!</v>
      </c>
      <c r="BZ103" t="e">
        <f t="shared" si="78"/>
        <v>#DIV/0!</v>
      </c>
      <c r="CA103" t="e">
        <f t="shared" si="79"/>
        <v>#DIV/0!</v>
      </c>
      <c r="CB103" t="e">
        <f t="shared" si="80"/>
        <v>#DIV/0!</v>
      </c>
      <c r="CC103" t="e">
        <f t="shared" si="81"/>
        <v>#DIV/0!</v>
      </c>
      <c r="CD103" t="e">
        <f t="shared" si="82"/>
        <v>#DIV/0!</v>
      </c>
      <c r="CE103" t="e">
        <f t="shared" si="83"/>
        <v>#DIV/0!</v>
      </c>
    </row>
    <row r="104" spans="3:83" x14ac:dyDescent="0.25">
      <c r="BD104">
        <v>102</v>
      </c>
      <c r="BE104">
        <v>104</v>
      </c>
      <c r="BF104" t="s">
        <v>382</v>
      </c>
      <c r="BG104">
        <f t="shared" si="59"/>
        <v>0</v>
      </c>
      <c r="BH104">
        <f t="shared" si="60"/>
        <v>0</v>
      </c>
      <c r="BI104">
        <f t="shared" si="61"/>
        <v>0</v>
      </c>
      <c r="BJ104">
        <f t="shared" si="62"/>
        <v>0</v>
      </c>
      <c r="BK104">
        <f t="shared" si="63"/>
        <v>0</v>
      </c>
      <c r="BL104">
        <f t="shared" si="64"/>
        <v>0</v>
      </c>
      <c r="BM104">
        <f t="shared" si="65"/>
        <v>0</v>
      </c>
      <c r="BN104">
        <f t="shared" si="66"/>
        <v>0</v>
      </c>
      <c r="BO104">
        <f t="shared" si="67"/>
        <v>0</v>
      </c>
      <c r="BP104">
        <f t="shared" si="68"/>
        <v>0</v>
      </c>
      <c r="BQ104">
        <f t="shared" si="69"/>
        <v>0</v>
      </c>
      <c r="BR104">
        <f t="shared" si="70"/>
        <v>0</v>
      </c>
      <c r="BS104">
        <f t="shared" si="71"/>
        <v>0</v>
      </c>
      <c r="BT104">
        <f t="shared" si="72"/>
        <v>0</v>
      </c>
      <c r="BU104">
        <f t="shared" si="73"/>
        <v>0</v>
      </c>
      <c r="BV104">
        <f t="shared" si="74"/>
        <v>0</v>
      </c>
      <c r="BW104">
        <f t="shared" si="75"/>
        <v>0</v>
      </c>
      <c r="BX104">
        <f t="shared" si="76"/>
        <v>0</v>
      </c>
      <c r="BY104">
        <f t="shared" si="77"/>
        <v>0</v>
      </c>
      <c r="BZ104">
        <f t="shared" si="78"/>
        <v>0</v>
      </c>
      <c r="CA104">
        <f t="shared" si="79"/>
        <v>0</v>
      </c>
      <c r="CB104">
        <f t="shared" si="80"/>
        <v>0</v>
      </c>
      <c r="CC104">
        <f t="shared" si="81"/>
        <v>0</v>
      </c>
      <c r="CD104">
        <f t="shared" si="82"/>
        <v>0</v>
      </c>
      <c r="CE104">
        <f t="shared" si="83"/>
        <v>0</v>
      </c>
    </row>
    <row r="105" spans="3:83" x14ac:dyDescent="0.25">
      <c r="BD105">
        <v>103</v>
      </c>
      <c r="BE105">
        <v>105</v>
      </c>
      <c r="BF105" t="s">
        <v>383</v>
      </c>
      <c r="BG105" t="e">
        <f t="shared" si="59"/>
        <v>#DIV/0!</v>
      </c>
      <c r="BH105" t="e">
        <f t="shared" si="60"/>
        <v>#DIV/0!</v>
      </c>
      <c r="BI105" t="e">
        <f t="shared" si="61"/>
        <v>#DIV/0!</v>
      </c>
      <c r="BJ105" t="e">
        <f t="shared" si="62"/>
        <v>#DIV/0!</v>
      </c>
      <c r="BK105" t="e">
        <f t="shared" si="63"/>
        <v>#DIV/0!</v>
      </c>
      <c r="BL105" t="e">
        <f t="shared" si="64"/>
        <v>#DIV/0!</v>
      </c>
      <c r="BM105" t="e">
        <f t="shared" si="65"/>
        <v>#DIV/0!</v>
      </c>
      <c r="BN105" t="e">
        <f t="shared" si="66"/>
        <v>#DIV/0!</v>
      </c>
      <c r="BO105" t="e">
        <f t="shared" si="67"/>
        <v>#DIV/0!</v>
      </c>
      <c r="BP105" t="e">
        <f t="shared" si="68"/>
        <v>#DIV/0!</v>
      </c>
      <c r="BQ105" t="e">
        <f t="shared" si="69"/>
        <v>#DIV/0!</v>
      </c>
      <c r="BR105" t="e">
        <f t="shared" si="70"/>
        <v>#DIV/0!</v>
      </c>
      <c r="BS105" t="e">
        <f t="shared" si="71"/>
        <v>#DIV/0!</v>
      </c>
      <c r="BT105" t="e">
        <f t="shared" si="72"/>
        <v>#DIV/0!</v>
      </c>
      <c r="BU105" t="e">
        <f t="shared" si="73"/>
        <v>#DIV/0!</v>
      </c>
      <c r="BV105" t="e">
        <f t="shared" si="74"/>
        <v>#DIV/0!</v>
      </c>
      <c r="BW105" t="e">
        <f t="shared" si="75"/>
        <v>#DIV/0!</v>
      </c>
      <c r="BX105" t="e">
        <f t="shared" si="76"/>
        <v>#DIV/0!</v>
      </c>
      <c r="BY105" t="e">
        <f t="shared" si="77"/>
        <v>#DIV/0!</v>
      </c>
      <c r="BZ105" t="e">
        <f t="shared" si="78"/>
        <v>#DIV/0!</v>
      </c>
      <c r="CA105" t="e">
        <f t="shared" si="79"/>
        <v>#DIV/0!</v>
      </c>
      <c r="CB105" t="e">
        <f t="shared" si="80"/>
        <v>#DIV/0!</v>
      </c>
      <c r="CC105" t="e">
        <f t="shared" si="81"/>
        <v>#DIV/0!</v>
      </c>
      <c r="CD105" t="e">
        <f t="shared" si="82"/>
        <v>#DIV/0!</v>
      </c>
      <c r="CE105" t="e">
        <f t="shared" si="83"/>
        <v>#DIV/0!</v>
      </c>
    </row>
    <row r="106" spans="3:83" x14ac:dyDescent="0.25">
      <c r="BD106">
        <v>104</v>
      </c>
      <c r="BE106">
        <v>106</v>
      </c>
      <c r="BF106" t="s">
        <v>391</v>
      </c>
      <c r="BG106" t="e">
        <f t="shared" si="59"/>
        <v>#DIV/0!</v>
      </c>
      <c r="BH106" t="e">
        <f t="shared" si="60"/>
        <v>#DIV/0!</v>
      </c>
      <c r="BI106" t="e">
        <f t="shared" si="61"/>
        <v>#DIV/0!</v>
      </c>
      <c r="BJ106" t="e">
        <f t="shared" si="62"/>
        <v>#DIV/0!</v>
      </c>
      <c r="BK106" t="e">
        <f t="shared" si="63"/>
        <v>#DIV/0!</v>
      </c>
      <c r="BL106" t="e">
        <f t="shared" si="64"/>
        <v>#DIV/0!</v>
      </c>
      <c r="BM106" t="e">
        <f t="shared" si="65"/>
        <v>#DIV/0!</v>
      </c>
      <c r="BN106" t="e">
        <f t="shared" si="66"/>
        <v>#DIV/0!</v>
      </c>
      <c r="BO106" t="e">
        <f t="shared" si="67"/>
        <v>#DIV/0!</v>
      </c>
      <c r="BP106" t="e">
        <f t="shared" si="68"/>
        <v>#DIV/0!</v>
      </c>
      <c r="BQ106" t="e">
        <f t="shared" si="69"/>
        <v>#DIV/0!</v>
      </c>
      <c r="BR106" t="e">
        <f t="shared" si="70"/>
        <v>#DIV/0!</v>
      </c>
      <c r="BS106" t="e">
        <f t="shared" si="71"/>
        <v>#DIV/0!</v>
      </c>
      <c r="BT106" t="e">
        <f t="shared" si="72"/>
        <v>#DIV/0!</v>
      </c>
      <c r="BU106" t="e">
        <f t="shared" si="73"/>
        <v>#DIV/0!</v>
      </c>
      <c r="BV106" t="e">
        <f t="shared" si="74"/>
        <v>#DIV/0!</v>
      </c>
      <c r="BW106" t="e">
        <f t="shared" si="75"/>
        <v>#DIV/0!</v>
      </c>
      <c r="BX106" t="e">
        <f t="shared" si="76"/>
        <v>#DIV/0!</v>
      </c>
      <c r="BY106" t="e">
        <f t="shared" si="77"/>
        <v>#DIV/0!</v>
      </c>
      <c r="BZ106" t="e">
        <f t="shared" si="78"/>
        <v>#DIV/0!</v>
      </c>
      <c r="CA106" t="e">
        <f t="shared" si="79"/>
        <v>#DIV/0!</v>
      </c>
      <c r="CB106" t="e">
        <f t="shared" si="80"/>
        <v>#DIV/0!</v>
      </c>
      <c r="CC106" t="e">
        <f t="shared" si="81"/>
        <v>#DIV/0!</v>
      </c>
      <c r="CD106" t="e">
        <f t="shared" si="82"/>
        <v>#DIV/0!</v>
      </c>
      <c r="CE106" t="e">
        <f t="shared" si="83"/>
        <v>#DIV/0!</v>
      </c>
    </row>
    <row r="107" spans="3:83" x14ac:dyDescent="0.25">
      <c r="BD107">
        <v>105</v>
      </c>
      <c r="BE107">
        <v>107</v>
      </c>
      <c r="BF107" t="s">
        <v>452</v>
      </c>
      <c r="BG107" t="e">
        <f t="shared" si="59"/>
        <v>#DIV/0!</v>
      </c>
      <c r="BH107" t="e">
        <f t="shared" si="60"/>
        <v>#DIV/0!</v>
      </c>
      <c r="BI107" t="e">
        <f t="shared" si="61"/>
        <v>#DIV/0!</v>
      </c>
      <c r="BJ107" t="e">
        <f t="shared" si="62"/>
        <v>#DIV/0!</v>
      </c>
      <c r="BK107" t="e">
        <f t="shared" si="63"/>
        <v>#DIV/0!</v>
      </c>
      <c r="BL107" t="e">
        <f t="shared" si="64"/>
        <v>#DIV/0!</v>
      </c>
      <c r="BM107" t="e">
        <f t="shared" si="65"/>
        <v>#DIV/0!</v>
      </c>
      <c r="BN107" t="e">
        <f t="shared" si="66"/>
        <v>#DIV/0!</v>
      </c>
      <c r="BO107" t="e">
        <f t="shared" si="67"/>
        <v>#DIV/0!</v>
      </c>
      <c r="BP107" t="e">
        <f t="shared" si="68"/>
        <v>#DIV/0!</v>
      </c>
      <c r="BQ107" t="e">
        <f t="shared" si="69"/>
        <v>#DIV/0!</v>
      </c>
      <c r="BR107" t="e">
        <f t="shared" si="70"/>
        <v>#DIV/0!</v>
      </c>
      <c r="BS107" t="e">
        <f t="shared" si="71"/>
        <v>#DIV/0!</v>
      </c>
      <c r="BT107" t="e">
        <f t="shared" si="72"/>
        <v>#DIV/0!</v>
      </c>
      <c r="BU107" t="e">
        <f t="shared" si="73"/>
        <v>#DIV/0!</v>
      </c>
      <c r="BV107" t="e">
        <f t="shared" si="74"/>
        <v>#DIV/0!</v>
      </c>
      <c r="BW107" t="e">
        <f t="shared" si="75"/>
        <v>#DIV/0!</v>
      </c>
      <c r="BX107" t="e">
        <f t="shared" si="76"/>
        <v>#DIV/0!</v>
      </c>
      <c r="BY107" t="e">
        <f t="shared" si="77"/>
        <v>#DIV/0!</v>
      </c>
      <c r="BZ107" t="e">
        <f t="shared" si="78"/>
        <v>#DIV/0!</v>
      </c>
      <c r="CA107" t="e">
        <f t="shared" si="79"/>
        <v>#DIV/0!</v>
      </c>
      <c r="CB107" t="e">
        <f t="shared" si="80"/>
        <v>#DIV/0!</v>
      </c>
      <c r="CC107" t="e">
        <f t="shared" si="81"/>
        <v>#DIV/0!</v>
      </c>
      <c r="CD107" t="e">
        <f t="shared" si="82"/>
        <v>#DIV/0!</v>
      </c>
      <c r="CE107" t="e">
        <f t="shared" si="83"/>
        <v>#DIV/0!</v>
      </c>
    </row>
    <row r="108" spans="3:83" x14ac:dyDescent="0.25">
      <c r="BD108">
        <v>106</v>
      </c>
      <c r="BE108">
        <v>108</v>
      </c>
      <c r="BF108" t="s">
        <v>338</v>
      </c>
      <c r="BG108" t="e">
        <f t="shared" si="59"/>
        <v>#DIV/0!</v>
      </c>
      <c r="BH108" t="e">
        <f t="shared" si="60"/>
        <v>#DIV/0!</v>
      </c>
      <c r="BI108" t="e">
        <f t="shared" si="61"/>
        <v>#DIV/0!</v>
      </c>
      <c r="BJ108" t="e">
        <f t="shared" si="62"/>
        <v>#DIV/0!</v>
      </c>
      <c r="BK108" t="e">
        <f t="shared" si="63"/>
        <v>#DIV/0!</v>
      </c>
      <c r="BL108" t="e">
        <f t="shared" si="64"/>
        <v>#DIV/0!</v>
      </c>
      <c r="BM108" t="e">
        <f t="shared" si="65"/>
        <v>#DIV/0!</v>
      </c>
      <c r="BN108" t="e">
        <f t="shared" si="66"/>
        <v>#DIV/0!</v>
      </c>
      <c r="BO108" t="e">
        <f t="shared" si="67"/>
        <v>#DIV/0!</v>
      </c>
      <c r="BP108" t="e">
        <f t="shared" si="68"/>
        <v>#DIV/0!</v>
      </c>
      <c r="BQ108" t="e">
        <f t="shared" si="69"/>
        <v>#DIV/0!</v>
      </c>
      <c r="BR108" t="e">
        <f t="shared" si="70"/>
        <v>#DIV/0!</v>
      </c>
      <c r="BS108" t="e">
        <f t="shared" si="71"/>
        <v>#DIV/0!</v>
      </c>
      <c r="BT108" t="e">
        <f t="shared" si="72"/>
        <v>#DIV/0!</v>
      </c>
      <c r="BU108" t="e">
        <f t="shared" si="73"/>
        <v>#DIV/0!</v>
      </c>
      <c r="BV108" t="e">
        <f t="shared" si="74"/>
        <v>#DIV/0!</v>
      </c>
      <c r="BW108" t="e">
        <f t="shared" si="75"/>
        <v>#DIV/0!</v>
      </c>
      <c r="BX108" t="e">
        <f t="shared" si="76"/>
        <v>#DIV/0!</v>
      </c>
      <c r="BY108" t="e">
        <f t="shared" si="77"/>
        <v>#DIV/0!</v>
      </c>
      <c r="BZ108" t="e">
        <f t="shared" si="78"/>
        <v>#DIV/0!</v>
      </c>
      <c r="CA108" t="e">
        <f t="shared" si="79"/>
        <v>#DIV/0!</v>
      </c>
      <c r="CB108" t="e">
        <f t="shared" si="80"/>
        <v>#DIV/0!</v>
      </c>
      <c r="CC108" t="e">
        <f t="shared" si="81"/>
        <v>#DIV/0!</v>
      </c>
      <c r="CD108" t="e">
        <f t="shared" si="82"/>
        <v>#DIV/0!</v>
      </c>
      <c r="CE108" t="e">
        <f t="shared" si="83"/>
        <v>#DIV/0!</v>
      </c>
    </row>
    <row r="109" spans="3:83" x14ac:dyDescent="0.25">
      <c r="BD109">
        <v>107</v>
      </c>
      <c r="BE109">
        <v>109</v>
      </c>
      <c r="BF109" t="s">
        <v>394</v>
      </c>
      <c r="BG109" t="e">
        <f t="shared" si="59"/>
        <v>#DIV/0!</v>
      </c>
      <c r="BH109" t="e">
        <f t="shared" si="60"/>
        <v>#DIV/0!</v>
      </c>
      <c r="BI109" t="e">
        <f t="shared" si="61"/>
        <v>#DIV/0!</v>
      </c>
      <c r="BJ109" t="e">
        <f t="shared" si="62"/>
        <v>#DIV/0!</v>
      </c>
      <c r="BK109" t="e">
        <f t="shared" si="63"/>
        <v>#DIV/0!</v>
      </c>
      <c r="BL109" t="e">
        <f t="shared" si="64"/>
        <v>#DIV/0!</v>
      </c>
      <c r="BM109" t="e">
        <f t="shared" si="65"/>
        <v>#DIV/0!</v>
      </c>
      <c r="BN109" t="e">
        <f t="shared" si="66"/>
        <v>#DIV/0!</v>
      </c>
      <c r="BO109" t="e">
        <f t="shared" si="67"/>
        <v>#DIV/0!</v>
      </c>
      <c r="BP109" t="e">
        <f t="shared" si="68"/>
        <v>#DIV/0!</v>
      </c>
      <c r="BQ109" t="e">
        <f t="shared" si="69"/>
        <v>#DIV/0!</v>
      </c>
      <c r="BR109" t="e">
        <f t="shared" si="70"/>
        <v>#DIV/0!</v>
      </c>
      <c r="BS109" t="e">
        <f t="shared" si="71"/>
        <v>#DIV/0!</v>
      </c>
      <c r="BT109" t="e">
        <f t="shared" si="72"/>
        <v>#DIV/0!</v>
      </c>
      <c r="BU109" t="e">
        <f t="shared" si="73"/>
        <v>#DIV/0!</v>
      </c>
      <c r="BV109" t="e">
        <f t="shared" si="74"/>
        <v>#DIV/0!</v>
      </c>
      <c r="BW109" t="e">
        <f t="shared" si="75"/>
        <v>#DIV/0!</v>
      </c>
      <c r="BX109" t="e">
        <f t="shared" si="76"/>
        <v>#DIV/0!</v>
      </c>
      <c r="BY109" t="e">
        <f t="shared" si="77"/>
        <v>#DIV/0!</v>
      </c>
      <c r="BZ109" t="e">
        <f t="shared" si="78"/>
        <v>#DIV/0!</v>
      </c>
      <c r="CA109" t="e">
        <f t="shared" si="79"/>
        <v>#DIV/0!</v>
      </c>
      <c r="CB109" t="e">
        <f t="shared" si="80"/>
        <v>#DIV/0!</v>
      </c>
      <c r="CC109" t="e">
        <f t="shared" si="81"/>
        <v>#DIV/0!</v>
      </c>
      <c r="CD109" t="e">
        <f t="shared" si="82"/>
        <v>#DIV/0!</v>
      </c>
      <c r="CE109" t="e">
        <f t="shared" si="83"/>
        <v>#DIV/0!</v>
      </c>
    </row>
    <row r="110" spans="3:83" x14ac:dyDescent="0.25">
      <c r="BD110">
        <v>108</v>
      </c>
      <c r="BE110">
        <v>110</v>
      </c>
      <c r="BF110" t="s">
        <v>441</v>
      </c>
      <c r="BG110" t="e">
        <f t="shared" si="59"/>
        <v>#DIV/0!</v>
      </c>
      <c r="BH110" t="e">
        <f t="shared" si="60"/>
        <v>#DIV/0!</v>
      </c>
      <c r="BI110" t="e">
        <f t="shared" si="61"/>
        <v>#DIV/0!</v>
      </c>
      <c r="BJ110" t="e">
        <f t="shared" si="62"/>
        <v>#DIV/0!</v>
      </c>
      <c r="BK110" t="e">
        <f t="shared" si="63"/>
        <v>#DIV/0!</v>
      </c>
      <c r="BL110" t="e">
        <f t="shared" si="64"/>
        <v>#DIV/0!</v>
      </c>
      <c r="BM110" t="e">
        <f t="shared" si="65"/>
        <v>#DIV/0!</v>
      </c>
      <c r="BN110" t="e">
        <f t="shared" si="66"/>
        <v>#DIV/0!</v>
      </c>
      <c r="BO110" t="e">
        <f t="shared" si="67"/>
        <v>#DIV/0!</v>
      </c>
      <c r="BP110" t="e">
        <f t="shared" si="68"/>
        <v>#DIV/0!</v>
      </c>
      <c r="BQ110" t="e">
        <f t="shared" si="69"/>
        <v>#DIV/0!</v>
      </c>
      <c r="BR110" t="e">
        <f t="shared" si="70"/>
        <v>#DIV/0!</v>
      </c>
      <c r="BS110" t="e">
        <f t="shared" si="71"/>
        <v>#DIV/0!</v>
      </c>
      <c r="BT110" t="e">
        <f t="shared" si="72"/>
        <v>#DIV/0!</v>
      </c>
      <c r="BU110" t="e">
        <f t="shared" si="73"/>
        <v>#DIV/0!</v>
      </c>
      <c r="BV110" t="e">
        <f t="shared" si="74"/>
        <v>#DIV/0!</v>
      </c>
      <c r="BW110" t="e">
        <f t="shared" si="75"/>
        <v>#DIV/0!</v>
      </c>
      <c r="BX110" t="e">
        <f t="shared" si="76"/>
        <v>#DIV/0!</v>
      </c>
      <c r="BY110" t="e">
        <f t="shared" si="77"/>
        <v>#DIV/0!</v>
      </c>
      <c r="BZ110" t="e">
        <f t="shared" si="78"/>
        <v>#DIV/0!</v>
      </c>
      <c r="CA110" t="e">
        <f t="shared" si="79"/>
        <v>#DIV/0!</v>
      </c>
      <c r="CB110" t="e">
        <f t="shared" si="80"/>
        <v>#DIV/0!</v>
      </c>
      <c r="CC110" t="e">
        <f t="shared" si="81"/>
        <v>#DIV/0!</v>
      </c>
      <c r="CD110" t="e">
        <f t="shared" si="82"/>
        <v>#DIV/0!</v>
      </c>
      <c r="CE110" t="e">
        <f t="shared" si="83"/>
        <v>#DIV/0!</v>
      </c>
    </row>
    <row r="111" spans="3:83" x14ac:dyDescent="0.25">
      <c r="BD111">
        <v>109</v>
      </c>
      <c r="BE111">
        <v>111</v>
      </c>
      <c r="BF111" t="s">
        <v>433</v>
      </c>
      <c r="BG111" t="e">
        <f t="shared" si="59"/>
        <v>#DIV/0!</v>
      </c>
      <c r="BH111" t="e">
        <f t="shared" si="60"/>
        <v>#DIV/0!</v>
      </c>
      <c r="BI111" t="e">
        <f t="shared" si="61"/>
        <v>#DIV/0!</v>
      </c>
      <c r="BJ111" t="e">
        <f t="shared" si="62"/>
        <v>#DIV/0!</v>
      </c>
      <c r="BK111" t="e">
        <f t="shared" si="63"/>
        <v>#DIV/0!</v>
      </c>
      <c r="BL111" t="e">
        <f t="shared" si="64"/>
        <v>#DIV/0!</v>
      </c>
      <c r="BM111" t="e">
        <f t="shared" si="65"/>
        <v>#DIV/0!</v>
      </c>
      <c r="BN111" t="e">
        <f t="shared" si="66"/>
        <v>#DIV/0!</v>
      </c>
      <c r="BO111" t="e">
        <f t="shared" si="67"/>
        <v>#DIV/0!</v>
      </c>
      <c r="BP111" t="e">
        <f t="shared" si="68"/>
        <v>#DIV/0!</v>
      </c>
      <c r="BQ111" t="e">
        <f t="shared" si="69"/>
        <v>#DIV/0!</v>
      </c>
      <c r="BR111" t="e">
        <f t="shared" si="70"/>
        <v>#DIV/0!</v>
      </c>
      <c r="BS111" t="e">
        <f t="shared" si="71"/>
        <v>#DIV/0!</v>
      </c>
      <c r="BT111" t="e">
        <f t="shared" si="72"/>
        <v>#DIV/0!</v>
      </c>
      <c r="BU111" t="e">
        <f t="shared" si="73"/>
        <v>#DIV/0!</v>
      </c>
      <c r="BV111" t="e">
        <f t="shared" si="74"/>
        <v>#DIV/0!</v>
      </c>
      <c r="BW111" t="e">
        <f t="shared" si="75"/>
        <v>#DIV/0!</v>
      </c>
      <c r="BX111" t="e">
        <f t="shared" si="76"/>
        <v>#DIV/0!</v>
      </c>
      <c r="BY111" t="e">
        <f t="shared" si="77"/>
        <v>#DIV/0!</v>
      </c>
      <c r="BZ111" t="e">
        <f t="shared" si="78"/>
        <v>#DIV/0!</v>
      </c>
      <c r="CA111" t="e">
        <f t="shared" si="79"/>
        <v>#DIV/0!</v>
      </c>
      <c r="CB111" t="e">
        <f t="shared" si="80"/>
        <v>#DIV/0!</v>
      </c>
      <c r="CC111" t="e">
        <f t="shared" si="81"/>
        <v>#DIV/0!</v>
      </c>
      <c r="CD111" t="e">
        <f t="shared" si="82"/>
        <v>#DIV/0!</v>
      </c>
      <c r="CE111" t="e">
        <f t="shared" si="83"/>
        <v>#DIV/0!</v>
      </c>
    </row>
    <row r="112" spans="3:83" x14ac:dyDescent="0.25">
      <c r="BD112">
        <v>110</v>
      </c>
      <c r="BE112">
        <v>112</v>
      </c>
      <c r="BF112" t="s">
        <v>355</v>
      </c>
      <c r="BG112" t="e">
        <f t="shared" si="59"/>
        <v>#DIV/0!</v>
      </c>
      <c r="BH112" t="e">
        <f t="shared" si="60"/>
        <v>#DIV/0!</v>
      </c>
      <c r="BI112" t="e">
        <f t="shared" si="61"/>
        <v>#DIV/0!</v>
      </c>
      <c r="BJ112" t="e">
        <f t="shared" si="62"/>
        <v>#DIV/0!</v>
      </c>
      <c r="BK112" t="e">
        <f t="shared" si="63"/>
        <v>#DIV/0!</v>
      </c>
      <c r="BL112" t="e">
        <f t="shared" si="64"/>
        <v>#DIV/0!</v>
      </c>
      <c r="BM112" t="e">
        <f t="shared" si="65"/>
        <v>#DIV/0!</v>
      </c>
      <c r="BN112" t="e">
        <f t="shared" si="66"/>
        <v>#DIV/0!</v>
      </c>
      <c r="BO112" t="e">
        <f t="shared" si="67"/>
        <v>#DIV/0!</v>
      </c>
      <c r="BP112" t="e">
        <f t="shared" si="68"/>
        <v>#DIV/0!</v>
      </c>
      <c r="BQ112" t="e">
        <f t="shared" si="69"/>
        <v>#DIV/0!</v>
      </c>
      <c r="BR112" t="e">
        <f t="shared" si="70"/>
        <v>#DIV/0!</v>
      </c>
      <c r="BS112" t="e">
        <f t="shared" si="71"/>
        <v>#DIV/0!</v>
      </c>
      <c r="BT112" t="e">
        <f t="shared" si="72"/>
        <v>#DIV/0!</v>
      </c>
      <c r="BU112" t="e">
        <f t="shared" si="73"/>
        <v>#DIV/0!</v>
      </c>
      <c r="BV112" t="e">
        <f t="shared" si="74"/>
        <v>#DIV/0!</v>
      </c>
      <c r="BW112" t="e">
        <f t="shared" si="75"/>
        <v>#DIV/0!</v>
      </c>
      <c r="BX112" t="e">
        <f t="shared" si="76"/>
        <v>#DIV/0!</v>
      </c>
      <c r="BY112" t="e">
        <f t="shared" si="77"/>
        <v>#DIV/0!</v>
      </c>
      <c r="BZ112" t="e">
        <f t="shared" si="78"/>
        <v>#DIV/0!</v>
      </c>
      <c r="CA112" t="e">
        <f t="shared" si="79"/>
        <v>#DIV/0!</v>
      </c>
      <c r="CB112" t="e">
        <f t="shared" si="80"/>
        <v>#DIV/0!</v>
      </c>
      <c r="CC112" t="e">
        <f t="shared" si="81"/>
        <v>#DIV/0!</v>
      </c>
      <c r="CD112" t="e">
        <f t="shared" si="82"/>
        <v>#DIV/0!</v>
      </c>
      <c r="CE112" t="e">
        <f t="shared" si="83"/>
        <v>#DIV/0!</v>
      </c>
    </row>
    <row r="113" spans="56:83" x14ac:dyDescent="0.25">
      <c r="BD113">
        <v>111</v>
      </c>
      <c r="BE113">
        <v>113</v>
      </c>
      <c r="BF113" t="s">
        <v>399</v>
      </c>
      <c r="BG113" t="e">
        <f t="shared" si="59"/>
        <v>#DIV/0!</v>
      </c>
      <c r="BH113" t="e">
        <f t="shared" si="60"/>
        <v>#DIV/0!</v>
      </c>
      <c r="BI113" t="e">
        <f t="shared" si="61"/>
        <v>#DIV/0!</v>
      </c>
      <c r="BJ113" t="e">
        <f t="shared" si="62"/>
        <v>#DIV/0!</v>
      </c>
      <c r="BK113" t="e">
        <f t="shared" si="63"/>
        <v>#DIV/0!</v>
      </c>
      <c r="BL113" t="e">
        <f t="shared" si="64"/>
        <v>#DIV/0!</v>
      </c>
      <c r="BM113" t="e">
        <f t="shared" si="65"/>
        <v>#DIV/0!</v>
      </c>
      <c r="BN113" t="e">
        <f t="shared" si="66"/>
        <v>#DIV/0!</v>
      </c>
      <c r="BO113" t="e">
        <f t="shared" si="67"/>
        <v>#DIV/0!</v>
      </c>
      <c r="BP113" t="e">
        <f t="shared" si="68"/>
        <v>#DIV/0!</v>
      </c>
      <c r="BQ113" t="e">
        <f t="shared" si="69"/>
        <v>#DIV/0!</v>
      </c>
      <c r="BR113" t="e">
        <f t="shared" si="70"/>
        <v>#DIV/0!</v>
      </c>
      <c r="BS113" t="e">
        <f t="shared" si="71"/>
        <v>#DIV/0!</v>
      </c>
      <c r="BT113" t="e">
        <f t="shared" si="72"/>
        <v>#DIV/0!</v>
      </c>
      <c r="BU113" t="e">
        <f t="shared" si="73"/>
        <v>#DIV/0!</v>
      </c>
      <c r="BV113" t="e">
        <f t="shared" si="74"/>
        <v>#DIV/0!</v>
      </c>
      <c r="BW113" t="e">
        <f t="shared" si="75"/>
        <v>#DIV/0!</v>
      </c>
      <c r="BX113" t="e">
        <f t="shared" si="76"/>
        <v>#DIV/0!</v>
      </c>
      <c r="BY113" t="e">
        <f t="shared" si="77"/>
        <v>#DIV/0!</v>
      </c>
      <c r="BZ113" t="e">
        <f t="shared" si="78"/>
        <v>#DIV/0!</v>
      </c>
      <c r="CA113" t="e">
        <f t="shared" si="79"/>
        <v>#DIV/0!</v>
      </c>
      <c r="CB113" t="e">
        <f t="shared" si="80"/>
        <v>#DIV/0!</v>
      </c>
      <c r="CC113" t="e">
        <f t="shared" si="81"/>
        <v>#DIV/0!</v>
      </c>
      <c r="CD113" t="e">
        <f t="shared" si="82"/>
        <v>#DIV/0!</v>
      </c>
      <c r="CE113" t="e">
        <f t="shared" si="83"/>
        <v>#DIV/0!</v>
      </c>
    </row>
    <row r="114" spans="56:83" x14ac:dyDescent="0.25">
      <c r="BD114">
        <v>112</v>
      </c>
      <c r="BE114">
        <v>114</v>
      </c>
      <c r="BF114" t="s">
        <v>343</v>
      </c>
      <c r="BG114" t="e">
        <f t="shared" si="59"/>
        <v>#DIV/0!</v>
      </c>
      <c r="BH114" t="e">
        <f t="shared" si="60"/>
        <v>#DIV/0!</v>
      </c>
      <c r="BI114" t="e">
        <f t="shared" si="61"/>
        <v>#DIV/0!</v>
      </c>
      <c r="BJ114" t="e">
        <f t="shared" si="62"/>
        <v>#DIV/0!</v>
      </c>
      <c r="BK114" t="e">
        <f t="shared" si="63"/>
        <v>#DIV/0!</v>
      </c>
      <c r="BL114" t="e">
        <f t="shared" si="64"/>
        <v>#DIV/0!</v>
      </c>
      <c r="BM114" t="e">
        <f t="shared" si="65"/>
        <v>#DIV/0!</v>
      </c>
      <c r="BN114" t="e">
        <f t="shared" si="66"/>
        <v>#DIV/0!</v>
      </c>
      <c r="BO114" t="e">
        <f t="shared" si="67"/>
        <v>#DIV/0!</v>
      </c>
      <c r="BP114" t="e">
        <f t="shared" si="68"/>
        <v>#DIV/0!</v>
      </c>
      <c r="BQ114" t="e">
        <f t="shared" si="69"/>
        <v>#DIV/0!</v>
      </c>
      <c r="BR114" t="e">
        <f t="shared" si="70"/>
        <v>#DIV/0!</v>
      </c>
      <c r="BS114" t="e">
        <f t="shared" si="71"/>
        <v>#DIV/0!</v>
      </c>
      <c r="BT114" t="e">
        <f t="shared" si="72"/>
        <v>#DIV/0!</v>
      </c>
      <c r="BU114" t="e">
        <f t="shared" si="73"/>
        <v>#DIV/0!</v>
      </c>
      <c r="BV114" t="e">
        <f t="shared" si="74"/>
        <v>#DIV/0!</v>
      </c>
      <c r="BW114" t="e">
        <f t="shared" si="75"/>
        <v>#DIV/0!</v>
      </c>
      <c r="BX114" t="e">
        <f t="shared" si="76"/>
        <v>#DIV/0!</v>
      </c>
      <c r="BY114" t="e">
        <f t="shared" si="77"/>
        <v>#DIV/0!</v>
      </c>
      <c r="BZ114" t="e">
        <f t="shared" si="78"/>
        <v>#DIV/0!</v>
      </c>
      <c r="CA114" t="e">
        <f t="shared" si="79"/>
        <v>#DIV/0!</v>
      </c>
      <c r="CB114" t="e">
        <f t="shared" si="80"/>
        <v>#DIV/0!</v>
      </c>
      <c r="CC114" t="e">
        <f t="shared" si="81"/>
        <v>#DIV/0!</v>
      </c>
      <c r="CD114" t="e">
        <f t="shared" si="82"/>
        <v>#DIV/0!</v>
      </c>
      <c r="CE114" t="e">
        <f t="shared" si="83"/>
        <v>#DIV/0!</v>
      </c>
    </row>
    <row r="115" spans="56:83" x14ac:dyDescent="0.25">
      <c r="BD115">
        <v>113</v>
      </c>
      <c r="BE115">
        <v>115</v>
      </c>
      <c r="BF115" t="s">
        <v>457</v>
      </c>
      <c r="BG115" t="e">
        <f t="shared" si="59"/>
        <v>#DIV/0!</v>
      </c>
      <c r="BH115" t="e">
        <f t="shared" si="60"/>
        <v>#DIV/0!</v>
      </c>
      <c r="BI115" t="e">
        <f t="shared" si="61"/>
        <v>#DIV/0!</v>
      </c>
      <c r="BJ115" t="e">
        <f t="shared" si="62"/>
        <v>#DIV/0!</v>
      </c>
      <c r="BK115" t="e">
        <f t="shared" si="63"/>
        <v>#DIV/0!</v>
      </c>
      <c r="BL115" t="e">
        <f t="shared" si="64"/>
        <v>#DIV/0!</v>
      </c>
      <c r="BM115" t="e">
        <f t="shared" si="65"/>
        <v>#DIV/0!</v>
      </c>
      <c r="BN115" t="e">
        <f t="shared" si="66"/>
        <v>#DIV/0!</v>
      </c>
      <c r="BO115" t="e">
        <f t="shared" si="67"/>
        <v>#DIV/0!</v>
      </c>
      <c r="BP115" t="e">
        <f t="shared" si="68"/>
        <v>#DIV/0!</v>
      </c>
      <c r="BQ115" t="e">
        <f t="shared" si="69"/>
        <v>#DIV/0!</v>
      </c>
      <c r="BR115" t="e">
        <f t="shared" si="70"/>
        <v>#DIV/0!</v>
      </c>
      <c r="BS115" t="e">
        <f t="shared" si="71"/>
        <v>#DIV/0!</v>
      </c>
      <c r="BT115" t="e">
        <f t="shared" si="72"/>
        <v>#DIV/0!</v>
      </c>
      <c r="BU115" t="e">
        <f t="shared" si="73"/>
        <v>#DIV/0!</v>
      </c>
      <c r="BV115" t="e">
        <f t="shared" si="74"/>
        <v>#DIV/0!</v>
      </c>
      <c r="BW115" t="e">
        <f t="shared" si="75"/>
        <v>#DIV/0!</v>
      </c>
      <c r="BX115" t="e">
        <f t="shared" si="76"/>
        <v>#DIV/0!</v>
      </c>
      <c r="BY115" t="e">
        <f t="shared" si="77"/>
        <v>#DIV/0!</v>
      </c>
      <c r="BZ115" t="e">
        <f t="shared" si="78"/>
        <v>#DIV/0!</v>
      </c>
      <c r="CA115" t="e">
        <f t="shared" si="79"/>
        <v>#DIV/0!</v>
      </c>
      <c r="CB115" t="e">
        <f t="shared" si="80"/>
        <v>#DIV/0!</v>
      </c>
      <c r="CC115" t="e">
        <f t="shared" si="81"/>
        <v>#DIV/0!</v>
      </c>
      <c r="CD115" t="e">
        <f t="shared" si="82"/>
        <v>#DIV/0!</v>
      </c>
      <c r="CE115" t="e">
        <f t="shared" si="83"/>
        <v>#DIV/0!</v>
      </c>
    </row>
    <row r="116" spans="56:83" x14ac:dyDescent="0.25">
      <c r="BD116">
        <v>114</v>
      </c>
      <c r="BE116">
        <v>116</v>
      </c>
      <c r="BF116" t="s">
        <v>300</v>
      </c>
      <c r="BG116" t="e">
        <f t="shared" si="59"/>
        <v>#DIV/0!</v>
      </c>
      <c r="BH116" t="e">
        <f t="shared" si="60"/>
        <v>#DIV/0!</v>
      </c>
      <c r="BI116" t="e">
        <f t="shared" si="61"/>
        <v>#DIV/0!</v>
      </c>
      <c r="BJ116" t="e">
        <f t="shared" si="62"/>
        <v>#DIV/0!</v>
      </c>
      <c r="BK116" t="e">
        <f t="shared" si="63"/>
        <v>#DIV/0!</v>
      </c>
      <c r="BL116" t="e">
        <f t="shared" si="64"/>
        <v>#DIV/0!</v>
      </c>
      <c r="BM116" t="e">
        <f t="shared" si="65"/>
        <v>#DIV/0!</v>
      </c>
      <c r="BN116" t="e">
        <f t="shared" si="66"/>
        <v>#DIV/0!</v>
      </c>
      <c r="BO116">
        <f t="shared" si="67"/>
        <v>0</v>
      </c>
      <c r="BP116">
        <f t="shared" si="68"/>
        <v>0</v>
      </c>
      <c r="BQ116">
        <f t="shared" si="69"/>
        <v>0</v>
      </c>
      <c r="BR116">
        <f t="shared" si="70"/>
        <v>0</v>
      </c>
      <c r="BS116">
        <f t="shared" si="71"/>
        <v>0</v>
      </c>
      <c r="BT116">
        <f t="shared" si="72"/>
        <v>0</v>
      </c>
      <c r="BU116">
        <f t="shared" si="73"/>
        <v>0</v>
      </c>
      <c r="BV116" t="e">
        <f t="shared" si="74"/>
        <v>#DIV/0!</v>
      </c>
      <c r="BW116">
        <f t="shared" si="75"/>
        <v>0</v>
      </c>
      <c r="BX116" t="e">
        <f t="shared" si="76"/>
        <v>#DIV/0!</v>
      </c>
      <c r="BY116">
        <f t="shared" si="77"/>
        <v>0</v>
      </c>
      <c r="BZ116">
        <f t="shared" si="78"/>
        <v>0</v>
      </c>
      <c r="CA116" t="e">
        <f t="shared" si="79"/>
        <v>#DIV/0!</v>
      </c>
      <c r="CB116" t="e">
        <f t="shared" si="80"/>
        <v>#DIV/0!</v>
      </c>
      <c r="CC116" t="e">
        <f t="shared" si="81"/>
        <v>#DIV/0!</v>
      </c>
      <c r="CD116">
        <f t="shared" si="82"/>
        <v>0</v>
      </c>
      <c r="CE116" t="e">
        <f t="shared" si="83"/>
        <v>#DIV/0!</v>
      </c>
    </row>
    <row r="117" spans="56:83" x14ac:dyDescent="0.25">
      <c r="BD117">
        <v>115</v>
      </c>
      <c r="BE117">
        <v>117</v>
      </c>
      <c r="BF117" t="s">
        <v>288</v>
      </c>
      <c r="BG117" t="e">
        <f t="shared" si="59"/>
        <v>#DIV/0!</v>
      </c>
      <c r="BH117" t="e">
        <f t="shared" si="60"/>
        <v>#DIV/0!</v>
      </c>
      <c r="BI117" t="e">
        <f t="shared" si="61"/>
        <v>#DIV/0!</v>
      </c>
      <c r="BJ117" t="e">
        <f t="shared" si="62"/>
        <v>#DIV/0!</v>
      </c>
      <c r="BK117" t="e">
        <f t="shared" si="63"/>
        <v>#DIV/0!</v>
      </c>
      <c r="BL117" t="e">
        <f t="shared" si="64"/>
        <v>#DIV/0!</v>
      </c>
      <c r="BM117" t="e">
        <f t="shared" si="65"/>
        <v>#DIV/0!</v>
      </c>
      <c r="BN117" t="e">
        <f t="shared" si="66"/>
        <v>#DIV/0!</v>
      </c>
      <c r="BO117" t="e">
        <f t="shared" si="67"/>
        <v>#DIV/0!</v>
      </c>
      <c r="BP117" t="e">
        <f t="shared" si="68"/>
        <v>#DIV/0!</v>
      </c>
      <c r="BQ117" t="e">
        <f t="shared" si="69"/>
        <v>#DIV/0!</v>
      </c>
      <c r="BR117" t="e">
        <f t="shared" si="70"/>
        <v>#DIV/0!</v>
      </c>
      <c r="BS117" t="e">
        <f t="shared" si="71"/>
        <v>#DIV/0!</v>
      </c>
      <c r="BT117" t="e">
        <f t="shared" si="72"/>
        <v>#DIV/0!</v>
      </c>
      <c r="BU117" t="e">
        <f t="shared" si="73"/>
        <v>#DIV/0!</v>
      </c>
      <c r="BV117" t="e">
        <f t="shared" si="74"/>
        <v>#DIV/0!</v>
      </c>
      <c r="BW117" t="e">
        <f t="shared" si="75"/>
        <v>#DIV/0!</v>
      </c>
      <c r="BX117" t="e">
        <f t="shared" si="76"/>
        <v>#DIV/0!</v>
      </c>
      <c r="BY117" t="e">
        <f t="shared" si="77"/>
        <v>#DIV/0!</v>
      </c>
      <c r="BZ117" t="e">
        <f t="shared" si="78"/>
        <v>#DIV/0!</v>
      </c>
      <c r="CA117" t="e">
        <f t="shared" si="79"/>
        <v>#DIV/0!</v>
      </c>
      <c r="CB117" t="e">
        <f t="shared" si="80"/>
        <v>#DIV/0!</v>
      </c>
      <c r="CC117" t="e">
        <f t="shared" si="81"/>
        <v>#DIV/0!</v>
      </c>
      <c r="CD117" t="e">
        <f t="shared" si="82"/>
        <v>#DIV/0!</v>
      </c>
      <c r="CE117" t="e">
        <f t="shared" si="83"/>
        <v>#DIV/0!</v>
      </c>
    </row>
    <row r="118" spans="56:83" x14ac:dyDescent="0.25">
      <c r="BD118">
        <v>116</v>
      </c>
      <c r="BE118">
        <v>118</v>
      </c>
      <c r="BF118" t="s">
        <v>311</v>
      </c>
      <c r="BG118">
        <f t="shared" si="59"/>
        <v>0</v>
      </c>
      <c r="BH118">
        <f t="shared" si="60"/>
        <v>0</v>
      </c>
      <c r="BI118">
        <f t="shared" si="61"/>
        <v>0</v>
      </c>
      <c r="BJ118">
        <f t="shared" si="62"/>
        <v>0</v>
      </c>
      <c r="BK118">
        <f t="shared" si="63"/>
        <v>0</v>
      </c>
      <c r="BL118">
        <f t="shared" si="64"/>
        <v>0</v>
      </c>
      <c r="BM118">
        <f t="shared" si="65"/>
        <v>0</v>
      </c>
      <c r="BN118" t="e">
        <f t="shared" si="66"/>
        <v>#DIV/0!</v>
      </c>
      <c r="BO118" t="e">
        <f t="shared" si="67"/>
        <v>#DIV/0!</v>
      </c>
      <c r="BP118" t="e">
        <f t="shared" si="68"/>
        <v>#DIV/0!</v>
      </c>
      <c r="BQ118" t="e">
        <f t="shared" si="69"/>
        <v>#DIV/0!</v>
      </c>
      <c r="BR118">
        <f t="shared" si="70"/>
        <v>0</v>
      </c>
      <c r="BS118">
        <f t="shared" si="71"/>
        <v>0</v>
      </c>
      <c r="BT118" t="e">
        <f t="shared" si="72"/>
        <v>#DIV/0!</v>
      </c>
      <c r="BU118">
        <f t="shared" si="73"/>
        <v>0</v>
      </c>
      <c r="BV118">
        <f t="shared" si="74"/>
        <v>0</v>
      </c>
      <c r="BW118">
        <f t="shared" si="75"/>
        <v>0</v>
      </c>
      <c r="BX118">
        <f t="shared" si="76"/>
        <v>0</v>
      </c>
      <c r="BY118">
        <f t="shared" si="77"/>
        <v>0</v>
      </c>
      <c r="BZ118">
        <f t="shared" si="78"/>
        <v>0</v>
      </c>
      <c r="CA118">
        <f t="shared" si="79"/>
        <v>0</v>
      </c>
      <c r="CB118">
        <f t="shared" si="80"/>
        <v>0</v>
      </c>
      <c r="CC118">
        <f t="shared" si="81"/>
        <v>0</v>
      </c>
      <c r="CD118">
        <f t="shared" si="82"/>
        <v>0</v>
      </c>
      <c r="CE118">
        <f t="shared" si="83"/>
        <v>0</v>
      </c>
    </row>
    <row r="119" spans="56:83" x14ac:dyDescent="0.25">
      <c r="BD119">
        <v>117</v>
      </c>
      <c r="BE119">
        <v>119</v>
      </c>
      <c r="BF119" t="s">
        <v>356</v>
      </c>
      <c r="BG119">
        <f t="shared" si="59"/>
        <v>0</v>
      </c>
      <c r="BH119">
        <f t="shared" si="60"/>
        <v>0</v>
      </c>
      <c r="BI119">
        <f t="shared" si="61"/>
        <v>0</v>
      </c>
      <c r="BJ119">
        <f t="shared" si="62"/>
        <v>0</v>
      </c>
      <c r="BK119">
        <f t="shared" si="63"/>
        <v>0</v>
      </c>
      <c r="BL119">
        <f t="shared" si="64"/>
        <v>0</v>
      </c>
      <c r="BM119">
        <f t="shared" si="65"/>
        <v>0</v>
      </c>
      <c r="BN119">
        <f t="shared" si="66"/>
        <v>0</v>
      </c>
      <c r="BO119">
        <f t="shared" si="67"/>
        <v>0</v>
      </c>
      <c r="BP119">
        <f t="shared" si="68"/>
        <v>0</v>
      </c>
      <c r="BQ119">
        <f t="shared" si="69"/>
        <v>0</v>
      </c>
      <c r="BR119">
        <f t="shared" si="70"/>
        <v>0</v>
      </c>
      <c r="BS119">
        <f t="shared" si="71"/>
        <v>0</v>
      </c>
      <c r="BT119">
        <f t="shared" si="72"/>
        <v>0</v>
      </c>
      <c r="BU119">
        <f t="shared" si="73"/>
        <v>0</v>
      </c>
      <c r="BV119">
        <f t="shared" si="74"/>
        <v>0</v>
      </c>
      <c r="BW119">
        <f t="shared" si="75"/>
        <v>0</v>
      </c>
      <c r="BX119">
        <f t="shared" si="76"/>
        <v>0</v>
      </c>
      <c r="BY119">
        <f t="shared" si="77"/>
        <v>0</v>
      </c>
      <c r="BZ119">
        <f t="shared" si="78"/>
        <v>0</v>
      </c>
      <c r="CA119">
        <f t="shared" si="79"/>
        <v>0</v>
      </c>
      <c r="CB119">
        <f t="shared" si="80"/>
        <v>0</v>
      </c>
      <c r="CC119">
        <f t="shared" si="81"/>
        <v>0</v>
      </c>
      <c r="CD119">
        <f t="shared" si="82"/>
        <v>0</v>
      </c>
      <c r="CE119">
        <f t="shared" si="83"/>
        <v>0</v>
      </c>
    </row>
    <row r="120" spans="56:83" x14ac:dyDescent="0.25">
      <c r="BD120">
        <v>118</v>
      </c>
      <c r="BE120">
        <v>120</v>
      </c>
      <c r="BF120" t="s">
        <v>455</v>
      </c>
      <c r="BG120" t="e">
        <f t="shared" si="59"/>
        <v>#DIV/0!</v>
      </c>
      <c r="BH120" t="e">
        <f t="shared" si="60"/>
        <v>#DIV/0!</v>
      </c>
      <c r="BI120" t="e">
        <f t="shared" si="61"/>
        <v>#DIV/0!</v>
      </c>
      <c r="BJ120" t="e">
        <f t="shared" si="62"/>
        <v>#DIV/0!</v>
      </c>
      <c r="BK120" t="e">
        <f t="shared" si="63"/>
        <v>#DIV/0!</v>
      </c>
      <c r="BL120" t="e">
        <f t="shared" si="64"/>
        <v>#DIV/0!</v>
      </c>
      <c r="BM120" t="e">
        <f t="shared" si="65"/>
        <v>#DIV/0!</v>
      </c>
      <c r="BN120" t="e">
        <f t="shared" si="66"/>
        <v>#DIV/0!</v>
      </c>
      <c r="BO120" t="e">
        <f t="shared" si="67"/>
        <v>#DIV/0!</v>
      </c>
      <c r="BP120" t="e">
        <f t="shared" si="68"/>
        <v>#DIV/0!</v>
      </c>
      <c r="BQ120" t="e">
        <f t="shared" si="69"/>
        <v>#DIV/0!</v>
      </c>
      <c r="BR120" t="e">
        <f t="shared" si="70"/>
        <v>#DIV/0!</v>
      </c>
      <c r="BS120" t="e">
        <f t="shared" si="71"/>
        <v>#DIV/0!</v>
      </c>
      <c r="BT120" t="e">
        <f t="shared" si="72"/>
        <v>#DIV/0!</v>
      </c>
      <c r="BU120" t="e">
        <f t="shared" si="73"/>
        <v>#DIV/0!</v>
      </c>
      <c r="BV120" t="e">
        <f t="shared" si="74"/>
        <v>#DIV/0!</v>
      </c>
      <c r="BW120" t="e">
        <f t="shared" si="75"/>
        <v>#DIV/0!</v>
      </c>
      <c r="BX120" t="e">
        <f t="shared" si="76"/>
        <v>#DIV/0!</v>
      </c>
      <c r="BY120" t="e">
        <f t="shared" si="77"/>
        <v>#DIV/0!</v>
      </c>
      <c r="BZ120" t="e">
        <f t="shared" si="78"/>
        <v>#DIV/0!</v>
      </c>
      <c r="CA120" t="e">
        <f t="shared" si="79"/>
        <v>#DIV/0!</v>
      </c>
      <c r="CB120" t="e">
        <f t="shared" si="80"/>
        <v>#DIV/0!</v>
      </c>
      <c r="CC120" t="e">
        <f t="shared" si="81"/>
        <v>#DIV/0!</v>
      </c>
      <c r="CD120" t="e">
        <f t="shared" si="82"/>
        <v>#DIV/0!</v>
      </c>
      <c r="CE120" t="e">
        <f t="shared" si="83"/>
        <v>#DIV/0!</v>
      </c>
    </row>
    <row r="121" spans="56:83" x14ac:dyDescent="0.25">
      <c r="BD121">
        <v>119</v>
      </c>
      <c r="BE121">
        <v>121</v>
      </c>
      <c r="BF121" t="s">
        <v>287</v>
      </c>
      <c r="BG121" t="e">
        <f t="shared" si="59"/>
        <v>#DIV/0!</v>
      </c>
      <c r="BH121" t="e">
        <f t="shared" si="60"/>
        <v>#DIV/0!</v>
      </c>
      <c r="BI121" t="e">
        <f t="shared" si="61"/>
        <v>#DIV/0!</v>
      </c>
      <c r="BJ121" t="e">
        <f t="shared" si="62"/>
        <v>#DIV/0!</v>
      </c>
      <c r="BK121" t="e">
        <f t="shared" si="63"/>
        <v>#DIV/0!</v>
      </c>
      <c r="BL121" t="e">
        <f t="shared" si="64"/>
        <v>#DIV/0!</v>
      </c>
      <c r="BM121" t="e">
        <f t="shared" si="65"/>
        <v>#DIV/0!</v>
      </c>
      <c r="BN121" t="e">
        <f t="shared" si="66"/>
        <v>#DIV/0!</v>
      </c>
      <c r="BO121" t="e">
        <f t="shared" si="67"/>
        <v>#DIV/0!</v>
      </c>
      <c r="BP121" t="e">
        <f t="shared" si="68"/>
        <v>#DIV/0!</v>
      </c>
      <c r="BQ121" t="e">
        <f t="shared" si="69"/>
        <v>#DIV/0!</v>
      </c>
      <c r="BR121" t="e">
        <f t="shared" si="70"/>
        <v>#DIV/0!</v>
      </c>
      <c r="BS121" t="e">
        <f t="shared" si="71"/>
        <v>#DIV/0!</v>
      </c>
      <c r="BT121" t="e">
        <f t="shared" si="72"/>
        <v>#DIV/0!</v>
      </c>
      <c r="BU121" t="e">
        <f t="shared" si="73"/>
        <v>#DIV/0!</v>
      </c>
      <c r="BV121" t="e">
        <f t="shared" si="74"/>
        <v>#DIV/0!</v>
      </c>
      <c r="BW121" t="e">
        <f t="shared" si="75"/>
        <v>#DIV/0!</v>
      </c>
      <c r="BX121" t="e">
        <f t="shared" si="76"/>
        <v>#DIV/0!</v>
      </c>
      <c r="BY121" t="e">
        <f t="shared" si="77"/>
        <v>#DIV/0!</v>
      </c>
      <c r="BZ121" t="e">
        <f t="shared" si="78"/>
        <v>#DIV/0!</v>
      </c>
      <c r="CA121" t="e">
        <f t="shared" si="79"/>
        <v>#DIV/0!</v>
      </c>
      <c r="CB121" t="e">
        <f t="shared" si="80"/>
        <v>#DIV/0!</v>
      </c>
      <c r="CC121" t="e">
        <f t="shared" si="81"/>
        <v>#DIV/0!</v>
      </c>
      <c r="CD121" t="e">
        <f t="shared" si="82"/>
        <v>#DIV/0!</v>
      </c>
      <c r="CE121" t="e">
        <f t="shared" si="83"/>
        <v>#DIV/0!</v>
      </c>
    </row>
    <row r="122" spans="56:83" x14ac:dyDescent="0.25">
      <c r="BD122">
        <v>120</v>
      </c>
      <c r="BE122">
        <v>122</v>
      </c>
      <c r="BF122" t="s">
        <v>425</v>
      </c>
      <c r="BG122" t="e">
        <f t="shared" si="59"/>
        <v>#DIV/0!</v>
      </c>
      <c r="BH122" t="e">
        <f t="shared" si="60"/>
        <v>#DIV/0!</v>
      </c>
      <c r="BI122" t="e">
        <f t="shared" si="61"/>
        <v>#DIV/0!</v>
      </c>
      <c r="BJ122" t="e">
        <f t="shared" si="62"/>
        <v>#DIV/0!</v>
      </c>
      <c r="BK122" t="e">
        <f t="shared" si="63"/>
        <v>#DIV/0!</v>
      </c>
      <c r="BL122" t="e">
        <f t="shared" si="64"/>
        <v>#DIV/0!</v>
      </c>
      <c r="BM122" t="e">
        <f t="shared" si="65"/>
        <v>#DIV/0!</v>
      </c>
      <c r="BN122" t="e">
        <f t="shared" si="66"/>
        <v>#DIV/0!</v>
      </c>
      <c r="BO122" t="e">
        <f t="shared" si="67"/>
        <v>#DIV/0!</v>
      </c>
      <c r="BP122" t="e">
        <f t="shared" si="68"/>
        <v>#DIV/0!</v>
      </c>
      <c r="BQ122" t="e">
        <f t="shared" si="69"/>
        <v>#DIV/0!</v>
      </c>
      <c r="BR122" t="e">
        <f t="shared" si="70"/>
        <v>#DIV/0!</v>
      </c>
      <c r="BS122" t="e">
        <f t="shared" si="71"/>
        <v>#DIV/0!</v>
      </c>
      <c r="BT122" t="e">
        <f t="shared" si="72"/>
        <v>#DIV/0!</v>
      </c>
      <c r="BU122" t="e">
        <f t="shared" si="73"/>
        <v>#DIV/0!</v>
      </c>
      <c r="BV122" t="e">
        <f t="shared" si="74"/>
        <v>#DIV/0!</v>
      </c>
      <c r="BW122" t="e">
        <f t="shared" si="75"/>
        <v>#DIV/0!</v>
      </c>
      <c r="BX122" t="e">
        <f t="shared" si="76"/>
        <v>#DIV/0!</v>
      </c>
      <c r="BY122" t="e">
        <f t="shared" si="77"/>
        <v>#DIV/0!</v>
      </c>
      <c r="BZ122" t="e">
        <f t="shared" si="78"/>
        <v>#DIV/0!</v>
      </c>
      <c r="CA122" t="e">
        <f t="shared" si="79"/>
        <v>#DIV/0!</v>
      </c>
      <c r="CB122" t="e">
        <f t="shared" si="80"/>
        <v>#DIV/0!</v>
      </c>
      <c r="CC122" t="e">
        <f t="shared" si="81"/>
        <v>#DIV/0!</v>
      </c>
      <c r="CD122" t="e">
        <f t="shared" si="82"/>
        <v>#DIV/0!</v>
      </c>
      <c r="CE122" t="e">
        <f t="shared" si="83"/>
        <v>#DIV/0!</v>
      </c>
    </row>
    <row r="123" spans="56:83" x14ac:dyDescent="0.25">
      <c r="BD123">
        <v>121</v>
      </c>
      <c r="BE123">
        <v>123</v>
      </c>
      <c r="BF123" t="s">
        <v>326</v>
      </c>
      <c r="BG123" t="e">
        <f t="shared" si="59"/>
        <v>#DIV/0!</v>
      </c>
      <c r="BH123" t="e">
        <f t="shared" si="60"/>
        <v>#DIV/0!</v>
      </c>
      <c r="BI123" t="e">
        <f t="shared" si="61"/>
        <v>#DIV/0!</v>
      </c>
      <c r="BJ123" t="e">
        <f t="shared" si="62"/>
        <v>#DIV/0!</v>
      </c>
      <c r="BK123" t="e">
        <f t="shared" si="63"/>
        <v>#DIV/0!</v>
      </c>
      <c r="BL123" t="e">
        <f t="shared" si="64"/>
        <v>#DIV/0!</v>
      </c>
      <c r="BM123" t="e">
        <f t="shared" si="65"/>
        <v>#DIV/0!</v>
      </c>
      <c r="BN123" t="e">
        <f t="shared" si="66"/>
        <v>#DIV/0!</v>
      </c>
      <c r="BO123" t="e">
        <f t="shared" si="67"/>
        <v>#DIV/0!</v>
      </c>
      <c r="BP123" t="e">
        <f t="shared" si="68"/>
        <v>#DIV/0!</v>
      </c>
      <c r="BQ123" t="e">
        <f t="shared" si="69"/>
        <v>#DIV/0!</v>
      </c>
      <c r="BR123" t="e">
        <f t="shared" si="70"/>
        <v>#DIV/0!</v>
      </c>
      <c r="BS123" t="e">
        <f t="shared" si="71"/>
        <v>#DIV/0!</v>
      </c>
      <c r="BT123" t="e">
        <f t="shared" si="72"/>
        <v>#DIV/0!</v>
      </c>
      <c r="BU123" t="e">
        <f t="shared" si="73"/>
        <v>#DIV/0!</v>
      </c>
      <c r="BV123" t="e">
        <f t="shared" si="74"/>
        <v>#DIV/0!</v>
      </c>
      <c r="BW123" t="e">
        <f t="shared" si="75"/>
        <v>#DIV/0!</v>
      </c>
      <c r="BX123" t="e">
        <f t="shared" si="76"/>
        <v>#DIV/0!</v>
      </c>
      <c r="BY123" t="e">
        <f t="shared" si="77"/>
        <v>#DIV/0!</v>
      </c>
      <c r="BZ123" t="e">
        <f t="shared" si="78"/>
        <v>#DIV/0!</v>
      </c>
      <c r="CA123" t="e">
        <f t="shared" si="79"/>
        <v>#DIV/0!</v>
      </c>
      <c r="CB123" t="e">
        <f t="shared" si="80"/>
        <v>#DIV/0!</v>
      </c>
      <c r="CC123" t="e">
        <f t="shared" si="81"/>
        <v>#DIV/0!</v>
      </c>
      <c r="CD123" t="e">
        <f t="shared" si="82"/>
        <v>#DIV/0!</v>
      </c>
      <c r="CE123" t="e">
        <f t="shared" si="83"/>
        <v>#DIV/0!</v>
      </c>
    </row>
    <row r="124" spans="56:83" x14ac:dyDescent="0.25">
      <c r="BD124">
        <v>122</v>
      </c>
      <c r="BE124">
        <v>124</v>
      </c>
      <c r="BF124" t="s">
        <v>459</v>
      </c>
      <c r="BG124">
        <f t="shared" si="59"/>
        <v>0</v>
      </c>
      <c r="BH124">
        <f t="shared" si="60"/>
        <v>0</v>
      </c>
      <c r="BI124">
        <f t="shared" si="61"/>
        <v>0</v>
      </c>
      <c r="BJ124">
        <f t="shared" si="62"/>
        <v>0</v>
      </c>
      <c r="BK124">
        <f t="shared" si="63"/>
        <v>0</v>
      </c>
      <c r="BL124">
        <f t="shared" si="64"/>
        <v>0</v>
      </c>
      <c r="BM124">
        <f t="shared" si="65"/>
        <v>0</v>
      </c>
      <c r="BN124">
        <f t="shared" si="66"/>
        <v>0</v>
      </c>
      <c r="BO124">
        <f t="shared" si="67"/>
        <v>0</v>
      </c>
      <c r="BP124">
        <f t="shared" si="68"/>
        <v>0</v>
      </c>
      <c r="BQ124">
        <f t="shared" si="69"/>
        <v>0</v>
      </c>
      <c r="BR124">
        <f t="shared" si="70"/>
        <v>0</v>
      </c>
      <c r="BS124">
        <f t="shared" si="71"/>
        <v>0</v>
      </c>
      <c r="BT124">
        <f t="shared" si="72"/>
        <v>0</v>
      </c>
      <c r="BU124">
        <f t="shared" si="73"/>
        <v>0</v>
      </c>
      <c r="BV124">
        <f t="shared" si="74"/>
        <v>0</v>
      </c>
      <c r="BW124">
        <f t="shared" si="75"/>
        <v>0</v>
      </c>
      <c r="BX124">
        <f t="shared" si="76"/>
        <v>0</v>
      </c>
      <c r="BY124">
        <f t="shared" si="77"/>
        <v>0</v>
      </c>
      <c r="BZ124">
        <f t="shared" si="78"/>
        <v>0</v>
      </c>
      <c r="CA124">
        <f t="shared" si="79"/>
        <v>0</v>
      </c>
      <c r="CB124">
        <f t="shared" si="80"/>
        <v>0</v>
      </c>
      <c r="CC124">
        <f t="shared" si="81"/>
        <v>0</v>
      </c>
      <c r="CD124">
        <f t="shared" si="82"/>
        <v>0</v>
      </c>
      <c r="CE124">
        <f t="shared" si="83"/>
        <v>0</v>
      </c>
    </row>
    <row r="125" spans="56:83" x14ac:dyDescent="0.25">
      <c r="BD125">
        <v>123</v>
      </c>
      <c r="BE125">
        <v>125</v>
      </c>
      <c r="BF125" t="s">
        <v>403</v>
      </c>
      <c r="BG125" t="e">
        <f t="shared" si="59"/>
        <v>#DIV/0!</v>
      </c>
      <c r="BH125" t="e">
        <f t="shared" si="60"/>
        <v>#DIV/0!</v>
      </c>
      <c r="BI125" t="e">
        <f t="shared" si="61"/>
        <v>#DIV/0!</v>
      </c>
      <c r="BJ125" t="e">
        <f t="shared" si="62"/>
        <v>#DIV/0!</v>
      </c>
      <c r="BK125" t="e">
        <f t="shared" si="63"/>
        <v>#DIV/0!</v>
      </c>
      <c r="BL125" t="e">
        <f t="shared" si="64"/>
        <v>#DIV/0!</v>
      </c>
      <c r="BM125" t="e">
        <f t="shared" si="65"/>
        <v>#DIV/0!</v>
      </c>
      <c r="BN125" t="e">
        <f t="shared" si="66"/>
        <v>#DIV/0!</v>
      </c>
      <c r="BO125" t="e">
        <f t="shared" si="67"/>
        <v>#DIV/0!</v>
      </c>
      <c r="BP125" t="e">
        <f t="shared" si="68"/>
        <v>#DIV/0!</v>
      </c>
      <c r="BQ125" t="e">
        <f t="shared" si="69"/>
        <v>#DIV/0!</v>
      </c>
      <c r="BR125" t="e">
        <f t="shared" si="70"/>
        <v>#DIV/0!</v>
      </c>
      <c r="BS125" t="e">
        <f t="shared" si="71"/>
        <v>#DIV/0!</v>
      </c>
      <c r="BT125" t="e">
        <f t="shared" si="72"/>
        <v>#DIV/0!</v>
      </c>
      <c r="BU125" t="e">
        <f t="shared" si="73"/>
        <v>#DIV/0!</v>
      </c>
      <c r="BV125" t="e">
        <f t="shared" si="74"/>
        <v>#DIV/0!</v>
      </c>
      <c r="BW125" t="e">
        <f t="shared" si="75"/>
        <v>#DIV/0!</v>
      </c>
      <c r="BX125" t="e">
        <f t="shared" si="76"/>
        <v>#DIV/0!</v>
      </c>
      <c r="BY125" t="e">
        <f t="shared" si="77"/>
        <v>#DIV/0!</v>
      </c>
      <c r="BZ125" t="e">
        <f t="shared" si="78"/>
        <v>#DIV/0!</v>
      </c>
      <c r="CA125" t="e">
        <f t="shared" si="79"/>
        <v>#DIV/0!</v>
      </c>
      <c r="CB125" t="e">
        <f t="shared" si="80"/>
        <v>#DIV/0!</v>
      </c>
      <c r="CC125" t="e">
        <f t="shared" si="81"/>
        <v>#DIV/0!</v>
      </c>
      <c r="CD125" t="e">
        <f t="shared" si="82"/>
        <v>#DIV/0!</v>
      </c>
      <c r="CE125" t="e">
        <f t="shared" si="83"/>
        <v>#DIV/0!</v>
      </c>
    </row>
    <row r="126" spans="56:83" x14ac:dyDescent="0.25">
      <c r="BD126">
        <v>124</v>
      </c>
      <c r="BE126">
        <v>126</v>
      </c>
      <c r="BF126" t="s">
        <v>445</v>
      </c>
      <c r="BG126" t="e">
        <f t="shared" si="59"/>
        <v>#DIV/0!</v>
      </c>
      <c r="BH126" t="e">
        <f t="shared" si="60"/>
        <v>#DIV/0!</v>
      </c>
      <c r="BI126" t="e">
        <f t="shared" si="61"/>
        <v>#DIV/0!</v>
      </c>
      <c r="BJ126" t="e">
        <f t="shared" si="62"/>
        <v>#DIV/0!</v>
      </c>
      <c r="BK126" t="e">
        <f t="shared" si="63"/>
        <v>#DIV/0!</v>
      </c>
      <c r="BL126" t="e">
        <f t="shared" si="64"/>
        <v>#DIV/0!</v>
      </c>
      <c r="BM126" t="e">
        <f t="shared" si="65"/>
        <v>#DIV/0!</v>
      </c>
      <c r="BN126" t="e">
        <f t="shared" si="66"/>
        <v>#DIV/0!</v>
      </c>
      <c r="BO126" t="e">
        <f t="shared" si="67"/>
        <v>#DIV/0!</v>
      </c>
      <c r="BP126" t="e">
        <f t="shared" si="68"/>
        <v>#DIV/0!</v>
      </c>
      <c r="BQ126" t="e">
        <f t="shared" si="69"/>
        <v>#DIV/0!</v>
      </c>
      <c r="BR126" t="e">
        <f t="shared" si="70"/>
        <v>#DIV/0!</v>
      </c>
      <c r="BS126" t="e">
        <f t="shared" si="71"/>
        <v>#DIV/0!</v>
      </c>
      <c r="BT126" t="e">
        <f t="shared" si="72"/>
        <v>#DIV/0!</v>
      </c>
      <c r="BU126" t="e">
        <f t="shared" si="73"/>
        <v>#DIV/0!</v>
      </c>
      <c r="BV126" t="e">
        <f t="shared" si="74"/>
        <v>#DIV/0!</v>
      </c>
      <c r="BW126" t="e">
        <f t="shared" si="75"/>
        <v>#DIV/0!</v>
      </c>
      <c r="BX126" t="e">
        <f t="shared" si="76"/>
        <v>#DIV/0!</v>
      </c>
      <c r="BY126" t="e">
        <f t="shared" si="77"/>
        <v>#DIV/0!</v>
      </c>
      <c r="BZ126" t="e">
        <f t="shared" si="78"/>
        <v>#DIV/0!</v>
      </c>
      <c r="CA126" t="e">
        <f t="shared" si="79"/>
        <v>#DIV/0!</v>
      </c>
      <c r="CB126" t="e">
        <f t="shared" si="80"/>
        <v>#DIV/0!</v>
      </c>
      <c r="CC126" t="e">
        <f t="shared" si="81"/>
        <v>#DIV/0!</v>
      </c>
      <c r="CD126" t="e">
        <f t="shared" si="82"/>
        <v>#DIV/0!</v>
      </c>
      <c r="CE126" t="e">
        <f t="shared" si="83"/>
        <v>#DIV/0!</v>
      </c>
    </row>
    <row r="127" spans="56:83" x14ac:dyDescent="0.25">
      <c r="BD127">
        <v>125</v>
      </c>
      <c r="BE127">
        <v>127</v>
      </c>
      <c r="BF127" t="s">
        <v>368</v>
      </c>
      <c r="BG127" t="e">
        <f t="shared" si="59"/>
        <v>#DIV/0!</v>
      </c>
      <c r="BH127" t="e">
        <f t="shared" si="60"/>
        <v>#DIV/0!</v>
      </c>
      <c r="BI127" t="e">
        <f t="shared" si="61"/>
        <v>#DIV/0!</v>
      </c>
      <c r="BJ127" t="e">
        <f t="shared" si="62"/>
        <v>#DIV/0!</v>
      </c>
      <c r="BK127" t="e">
        <f t="shared" si="63"/>
        <v>#DIV/0!</v>
      </c>
      <c r="BL127" t="e">
        <f t="shared" si="64"/>
        <v>#DIV/0!</v>
      </c>
      <c r="BM127" t="e">
        <f t="shared" si="65"/>
        <v>#DIV/0!</v>
      </c>
      <c r="BN127" t="e">
        <f t="shared" si="66"/>
        <v>#DIV/0!</v>
      </c>
      <c r="BO127" t="e">
        <f t="shared" si="67"/>
        <v>#DIV/0!</v>
      </c>
      <c r="BP127" t="e">
        <f t="shared" si="68"/>
        <v>#DIV/0!</v>
      </c>
      <c r="BQ127" t="e">
        <f t="shared" si="69"/>
        <v>#DIV/0!</v>
      </c>
      <c r="BR127" t="e">
        <f t="shared" si="70"/>
        <v>#DIV/0!</v>
      </c>
      <c r="BS127" t="e">
        <f t="shared" si="71"/>
        <v>#DIV/0!</v>
      </c>
      <c r="BT127" t="e">
        <f t="shared" si="72"/>
        <v>#DIV/0!</v>
      </c>
      <c r="BU127" t="e">
        <f t="shared" si="73"/>
        <v>#DIV/0!</v>
      </c>
      <c r="BV127" t="e">
        <f t="shared" si="74"/>
        <v>#DIV/0!</v>
      </c>
      <c r="BW127" t="e">
        <f t="shared" si="75"/>
        <v>#DIV/0!</v>
      </c>
      <c r="BX127" t="e">
        <f t="shared" si="76"/>
        <v>#DIV/0!</v>
      </c>
      <c r="BY127" t="e">
        <f t="shared" si="77"/>
        <v>#DIV/0!</v>
      </c>
      <c r="BZ127" t="e">
        <f t="shared" si="78"/>
        <v>#DIV/0!</v>
      </c>
      <c r="CA127" t="e">
        <f t="shared" si="79"/>
        <v>#DIV/0!</v>
      </c>
      <c r="CB127" t="e">
        <f t="shared" si="80"/>
        <v>#DIV/0!</v>
      </c>
      <c r="CC127" t="e">
        <f t="shared" si="81"/>
        <v>#DIV/0!</v>
      </c>
      <c r="CD127" t="e">
        <f t="shared" si="82"/>
        <v>#DIV/0!</v>
      </c>
      <c r="CE127" t="e">
        <f t="shared" si="83"/>
        <v>#DIV/0!</v>
      </c>
    </row>
    <row r="128" spans="56:83" x14ac:dyDescent="0.25">
      <c r="BD128">
        <v>126</v>
      </c>
      <c r="BE128">
        <v>128</v>
      </c>
      <c r="BF128" t="s">
        <v>358</v>
      </c>
      <c r="BG128" t="e">
        <f t="shared" si="59"/>
        <v>#DIV/0!</v>
      </c>
      <c r="BH128" t="e">
        <f t="shared" si="60"/>
        <v>#DIV/0!</v>
      </c>
      <c r="BI128" t="e">
        <f t="shared" si="61"/>
        <v>#DIV/0!</v>
      </c>
      <c r="BJ128" t="e">
        <f t="shared" si="62"/>
        <v>#DIV/0!</v>
      </c>
      <c r="BK128" t="e">
        <f t="shared" si="63"/>
        <v>#DIV/0!</v>
      </c>
      <c r="BL128" t="e">
        <f t="shared" si="64"/>
        <v>#DIV/0!</v>
      </c>
      <c r="BM128" t="e">
        <f t="shared" si="65"/>
        <v>#DIV/0!</v>
      </c>
      <c r="BN128" t="e">
        <f t="shared" si="66"/>
        <v>#DIV/0!</v>
      </c>
      <c r="BO128" t="e">
        <f t="shared" si="67"/>
        <v>#DIV/0!</v>
      </c>
      <c r="BP128" t="e">
        <f t="shared" si="68"/>
        <v>#DIV/0!</v>
      </c>
      <c r="BQ128" t="e">
        <f t="shared" si="69"/>
        <v>#DIV/0!</v>
      </c>
      <c r="BR128" t="e">
        <f t="shared" si="70"/>
        <v>#DIV/0!</v>
      </c>
      <c r="BS128" t="e">
        <f t="shared" si="71"/>
        <v>#DIV/0!</v>
      </c>
      <c r="BT128" t="e">
        <f t="shared" si="72"/>
        <v>#DIV/0!</v>
      </c>
      <c r="BU128" t="e">
        <f t="shared" si="73"/>
        <v>#DIV/0!</v>
      </c>
      <c r="BV128" t="e">
        <f t="shared" si="74"/>
        <v>#DIV/0!</v>
      </c>
      <c r="BW128" t="e">
        <f t="shared" si="75"/>
        <v>#DIV/0!</v>
      </c>
      <c r="BX128" t="e">
        <f t="shared" si="76"/>
        <v>#DIV/0!</v>
      </c>
      <c r="BY128" t="e">
        <f t="shared" si="77"/>
        <v>#DIV/0!</v>
      </c>
      <c r="BZ128" t="e">
        <f t="shared" si="78"/>
        <v>#DIV/0!</v>
      </c>
      <c r="CA128" t="e">
        <f t="shared" si="79"/>
        <v>#DIV/0!</v>
      </c>
      <c r="CB128" t="e">
        <f t="shared" si="80"/>
        <v>#DIV/0!</v>
      </c>
      <c r="CC128" t="e">
        <f t="shared" si="81"/>
        <v>#DIV/0!</v>
      </c>
      <c r="CD128" t="e">
        <f t="shared" si="82"/>
        <v>#DIV/0!</v>
      </c>
      <c r="CE128" t="e">
        <f t="shared" si="83"/>
        <v>#DIV/0!</v>
      </c>
    </row>
    <row r="129" spans="56:83" x14ac:dyDescent="0.25">
      <c r="BD129">
        <v>127</v>
      </c>
      <c r="BE129">
        <v>129</v>
      </c>
      <c r="BF129" t="s">
        <v>388</v>
      </c>
      <c r="BG129" t="e">
        <f t="shared" si="59"/>
        <v>#DIV/0!</v>
      </c>
      <c r="BH129" t="e">
        <f t="shared" si="60"/>
        <v>#DIV/0!</v>
      </c>
      <c r="BI129" t="e">
        <f t="shared" si="61"/>
        <v>#DIV/0!</v>
      </c>
      <c r="BJ129" t="e">
        <f t="shared" si="62"/>
        <v>#DIV/0!</v>
      </c>
      <c r="BK129" t="e">
        <f t="shared" si="63"/>
        <v>#DIV/0!</v>
      </c>
      <c r="BL129" t="e">
        <f t="shared" si="64"/>
        <v>#DIV/0!</v>
      </c>
      <c r="BM129" t="e">
        <f t="shared" si="65"/>
        <v>#DIV/0!</v>
      </c>
      <c r="BN129" t="e">
        <f t="shared" si="66"/>
        <v>#DIV/0!</v>
      </c>
      <c r="BO129" t="e">
        <f t="shared" si="67"/>
        <v>#DIV/0!</v>
      </c>
      <c r="BP129" t="e">
        <f t="shared" si="68"/>
        <v>#DIV/0!</v>
      </c>
      <c r="BQ129" t="e">
        <f t="shared" si="69"/>
        <v>#DIV/0!</v>
      </c>
      <c r="BR129" t="e">
        <f t="shared" si="70"/>
        <v>#DIV/0!</v>
      </c>
      <c r="BS129" t="e">
        <f t="shared" si="71"/>
        <v>#DIV/0!</v>
      </c>
      <c r="BT129" t="e">
        <f t="shared" si="72"/>
        <v>#DIV/0!</v>
      </c>
      <c r="BU129" t="e">
        <f t="shared" si="73"/>
        <v>#DIV/0!</v>
      </c>
      <c r="BV129" t="e">
        <f t="shared" si="74"/>
        <v>#DIV/0!</v>
      </c>
      <c r="BW129" t="e">
        <f t="shared" si="75"/>
        <v>#DIV/0!</v>
      </c>
      <c r="BX129" t="e">
        <f t="shared" si="76"/>
        <v>#DIV/0!</v>
      </c>
      <c r="BY129" t="e">
        <f t="shared" si="77"/>
        <v>#DIV/0!</v>
      </c>
      <c r="BZ129" t="e">
        <f t="shared" si="78"/>
        <v>#DIV/0!</v>
      </c>
      <c r="CA129" t="e">
        <f t="shared" si="79"/>
        <v>#DIV/0!</v>
      </c>
      <c r="CB129" t="e">
        <f t="shared" si="80"/>
        <v>#DIV/0!</v>
      </c>
      <c r="CC129" t="e">
        <f t="shared" si="81"/>
        <v>#DIV/0!</v>
      </c>
      <c r="CD129" t="e">
        <f t="shared" si="82"/>
        <v>#DIV/0!</v>
      </c>
      <c r="CE129" t="e">
        <f t="shared" si="83"/>
        <v>#DIV/0!</v>
      </c>
    </row>
    <row r="130" spans="56:83" x14ac:dyDescent="0.25">
      <c r="BD130">
        <v>128</v>
      </c>
      <c r="BE130">
        <v>130</v>
      </c>
      <c r="BF130" t="s">
        <v>346</v>
      </c>
      <c r="BG130" t="e">
        <f t="shared" si="59"/>
        <v>#DIV/0!</v>
      </c>
      <c r="BH130" t="e">
        <f t="shared" si="60"/>
        <v>#DIV/0!</v>
      </c>
      <c r="BI130" t="e">
        <f t="shared" si="61"/>
        <v>#DIV/0!</v>
      </c>
      <c r="BJ130" t="e">
        <f t="shared" si="62"/>
        <v>#DIV/0!</v>
      </c>
      <c r="BK130" t="e">
        <f t="shared" si="63"/>
        <v>#DIV/0!</v>
      </c>
      <c r="BL130" t="e">
        <f t="shared" si="64"/>
        <v>#DIV/0!</v>
      </c>
      <c r="BM130" t="e">
        <f t="shared" si="65"/>
        <v>#DIV/0!</v>
      </c>
      <c r="BN130" t="e">
        <f t="shared" si="66"/>
        <v>#DIV/0!</v>
      </c>
      <c r="BO130" t="e">
        <f t="shared" si="67"/>
        <v>#DIV/0!</v>
      </c>
      <c r="BP130" t="e">
        <f t="shared" si="68"/>
        <v>#DIV/0!</v>
      </c>
      <c r="BQ130" t="e">
        <f t="shared" si="69"/>
        <v>#DIV/0!</v>
      </c>
      <c r="BR130" t="e">
        <f t="shared" si="70"/>
        <v>#DIV/0!</v>
      </c>
      <c r="BS130" t="e">
        <f t="shared" si="71"/>
        <v>#DIV/0!</v>
      </c>
      <c r="BT130" t="e">
        <f t="shared" si="72"/>
        <v>#DIV/0!</v>
      </c>
      <c r="BU130" t="e">
        <f t="shared" si="73"/>
        <v>#DIV/0!</v>
      </c>
      <c r="BV130" t="e">
        <f t="shared" si="74"/>
        <v>#DIV/0!</v>
      </c>
      <c r="BW130" t="e">
        <f t="shared" si="75"/>
        <v>#DIV/0!</v>
      </c>
      <c r="BX130" t="e">
        <f t="shared" si="76"/>
        <v>#DIV/0!</v>
      </c>
      <c r="BY130" t="e">
        <f t="shared" si="77"/>
        <v>#DIV/0!</v>
      </c>
      <c r="BZ130" t="e">
        <f t="shared" si="78"/>
        <v>#DIV/0!</v>
      </c>
      <c r="CA130" t="e">
        <f t="shared" si="79"/>
        <v>#DIV/0!</v>
      </c>
      <c r="CB130" t="e">
        <f t="shared" si="80"/>
        <v>#DIV/0!</v>
      </c>
      <c r="CC130" t="e">
        <f t="shared" si="81"/>
        <v>#DIV/0!</v>
      </c>
      <c r="CD130" t="e">
        <f t="shared" si="82"/>
        <v>#DIV/0!</v>
      </c>
      <c r="CE130" t="e">
        <f t="shared" si="83"/>
        <v>#DIV/0!</v>
      </c>
    </row>
    <row r="131" spans="56:83" x14ac:dyDescent="0.25">
      <c r="BD131">
        <v>129</v>
      </c>
      <c r="BE131">
        <v>131</v>
      </c>
      <c r="BF131" t="s">
        <v>303</v>
      </c>
      <c r="BG131" t="e">
        <f t="shared" ref="BG131:BG178" si="84">AVERAGEIFS(AD$2:AD$100,$C$2:$C$100,$BE131)</f>
        <v>#DIV/0!</v>
      </c>
      <c r="BH131" t="e">
        <f t="shared" ref="BH131:BH178" si="85">AVERAGEIFS(AE$2:AE$100,$C$2:$C$100,$BE131)</f>
        <v>#DIV/0!</v>
      </c>
      <c r="BI131" t="e">
        <f t="shared" ref="BI131:BI178" si="86">AVERAGEIFS(AF$2:AF$100,$C$2:$C$100,$BE131)</f>
        <v>#DIV/0!</v>
      </c>
      <c r="BJ131" t="e">
        <f t="shared" ref="BJ131:BJ178" si="87">AVERAGEIFS(AG$2:AG$100,$C$2:$C$100,$BE131)</f>
        <v>#DIV/0!</v>
      </c>
      <c r="BK131" t="e">
        <f t="shared" ref="BK131:BK178" si="88">AVERAGEIFS(AH$2:AH$100,$C$2:$C$100,$BE131)</f>
        <v>#DIV/0!</v>
      </c>
      <c r="BL131" t="e">
        <f t="shared" ref="BL131:BL178" si="89">AVERAGEIFS(AI$2:AI$100,$C$2:$C$100,$BE131)</f>
        <v>#DIV/0!</v>
      </c>
      <c r="BM131" t="e">
        <f t="shared" ref="BM131:BM178" si="90">AVERAGEIFS(AJ$2:AJ$100,$C$2:$C$100,$BE131)</f>
        <v>#DIV/0!</v>
      </c>
      <c r="BN131" t="e">
        <f t="shared" ref="BN131:BN178" si="91">AVERAGEIFS(AK$2:AK$100,$C$2:$C$100,$BE131)</f>
        <v>#DIV/0!</v>
      </c>
      <c r="BO131" t="e">
        <f t="shared" ref="BO131:BO178" si="92">AVERAGEIFS(AL$2:AL$100,$C$2:$C$100,$BE131)</f>
        <v>#DIV/0!</v>
      </c>
      <c r="BP131" t="e">
        <f t="shared" ref="BP131:BP178" si="93">AVERAGEIFS(AM$2:AM$100,$C$2:$C$100,$BE131)</f>
        <v>#DIV/0!</v>
      </c>
      <c r="BQ131" t="e">
        <f t="shared" ref="BQ131:BQ178" si="94">AVERAGEIFS(AN$2:AN$100,$C$2:$C$100,$BE131)</f>
        <v>#DIV/0!</v>
      </c>
      <c r="BR131" t="e">
        <f t="shared" ref="BR131:BR178" si="95">AVERAGEIFS(AO$2:AO$100,$C$2:$C$100,$BE131)</f>
        <v>#DIV/0!</v>
      </c>
      <c r="BS131" t="e">
        <f t="shared" ref="BS131:BS178" si="96">AVERAGEIFS(AP$2:AP$100,$C$2:$C$100,$BE131)</f>
        <v>#DIV/0!</v>
      </c>
      <c r="BT131" t="e">
        <f t="shared" ref="BT131:BT178" si="97">AVERAGEIFS(AQ$2:AQ$100,$C$2:$C$100,$BE131)</f>
        <v>#DIV/0!</v>
      </c>
      <c r="BU131" t="e">
        <f t="shared" ref="BU131:BU178" si="98">AVERAGEIFS(AR$2:AR$100,$C$2:$C$100,$BE131)</f>
        <v>#DIV/0!</v>
      </c>
      <c r="BV131" t="e">
        <f t="shared" ref="BV131:BV178" si="99">AVERAGEIFS(AS$2:AS$100,$C$2:$C$100,$BE131)</f>
        <v>#DIV/0!</v>
      </c>
      <c r="BW131" t="e">
        <f t="shared" ref="BW131:BW178" si="100">AVERAGEIFS(AT$2:AT$100,$C$2:$C$100,$BE131)</f>
        <v>#DIV/0!</v>
      </c>
      <c r="BX131" t="e">
        <f t="shared" ref="BX131:BX178" si="101">AVERAGEIFS(AU$2:AU$100,$C$2:$C$100,$BE131)</f>
        <v>#DIV/0!</v>
      </c>
      <c r="BY131" t="e">
        <f t="shared" ref="BY131:BY178" si="102">AVERAGEIFS(AV$2:AV$100,$C$2:$C$100,$BE131)</f>
        <v>#DIV/0!</v>
      </c>
      <c r="BZ131" t="e">
        <f t="shared" ref="BZ131:BZ178" si="103">AVERAGEIFS(AW$2:AW$100,$C$2:$C$100,$BE131)</f>
        <v>#DIV/0!</v>
      </c>
      <c r="CA131" t="e">
        <f t="shared" ref="CA131:CA178" si="104">AVERAGEIFS(AX$2:AX$100,$C$2:$C$100,$BE131)</f>
        <v>#DIV/0!</v>
      </c>
      <c r="CB131" t="e">
        <f t="shared" ref="CB131:CB178" si="105">AVERAGEIFS(AY$2:AY$100,$C$2:$C$100,$BE131)</f>
        <v>#DIV/0!</v>
      </c>
      <c r="CC131" t="e">
        <f t="shared" ref="CC131:CC178" si="106">AVERAGEIFS(AZ$2:AZ$100,$C$2:$C$100,$BE131)</f>
        <v>#DIV/0!</v>
      </c>
      <c r="CD131" t="e">
        <f t="shared" ref="CD131:CD178" si="107">AVERAGEIFS(BA$2:BA$100,$C$2:$C$100,$BE131)</f>
        <v>#DIV/0!</v>
      </c>
      <c r="CE131" t="e">
        <f t="shared" ref="CE131:CE178" si="108">AVERAGEIFS(BB$2:BB$100,$C$2:$C$100,$BE131)</f>
        <v>#DIV/0!</v>
      </c>
    </row>
    <row r="132" spans="56:83" x14ac:dyDescent="0.25">
      <c r="BD132">
        <v>130</v>
      </c>
      <c r="BE132">
        <v>132</v>
      </c>
      <c r="BF132" t="s">
        <v>331</v>
      </c>
      <c r="BG132" t="e">
        <f t="shared" si="84"/>
        <v>#DIV/0!</v>
      </c>
      <c r="BH132" t="e">
        <f t="shared" si="85"/>
        <v>#DIV/0!</v>
      </c>
      <c r="BI132" t="e">
        <f t="shared" si="86"/>
        <v>#DIV/0!</v>
      </c>
      <c r="BJ132" t="e">
        <f t="shared" si="87"/>
        <v>#DIV/0!</v>
      </c>
      <c r="BK132" t="e">
        <f t="shared" si="88"/>
        <v>#DIV/0!</v>
      </c>
      <c r="BL132" t="e">
        <f t="shared" si="89"/>
        <v>#DIV/0!</v>
      </c>
      <c r="BM132" t="e">
        <f t="shared" si="90"/>
        <v>#DIV/0!</v>
      </c>
      <c r="BN132" t="e">
        <f t="shared" si="91"/>
        <v>#DIV/0!</v>
      </c>
      <c r="BO132" t="e">
        <f t="shared" si="92"/>
        <v>#DIV/0!</v>
      </c>
      <c r="BP132" t="e">
        <f t="shared" si="93"/>
        <v>#DIV/0!</v>
      </c>
      <c r="BQ132" t="e">
        <f t="shared" si="94"/>
        <v>#DIV/0!</v>
      </c>
      <c r="BR132" t="e">
        <f t="shared" si="95"/>
        <v>#DIV/0!</v>
      </c>
      <c r="BS132" t="e">
        <f t="shared" si="96"/>
        <v>#DIV/0!</v>
      </c>
      <c r="BT132" t="e">
        <f t="shared" si="97"/>
        <v>#DIV/0!</v>
      </c>
      <c r="BU132" t="e">
        <f t="shared" si="98"/>
        <v>#DIV/0!</v>
      </c>
      <c r="BV132" t="e">
        <f t="shared" si="99"/>
        <v>#DIV/0!</v>
      </c>
      <c r="BW132" t="e">
        <f t="shared" si="100"/>
        <v>#DIV/0!</v>
      </c>
      <c r="BX132" t="e">
        <f t="shared" si="101"/>
        <v>#DIV/0!</v>
      </c>
      <c r="BY132" t="e">
        <f t="shared" si="102"/>
        <v>#DIV/0!</v>
      </c>
      <c r="BZ132" t="e">
        <f t="shared" si="103"/>
        <v>#DIV/0!</v>
      </c>
      <c r="CA132" t="e">
        <f t="shared" si="104"/>
        <v>#DIV/0!</v>
      </c>
      <c r="CB132" t="e">
        <f t="shared" si="105"/>
        <v>#DIV/0!</v>
      </c>
      <c r="CC132" t="e">
        <f t="shared" si="106"/>
        <v>#DIV/0!</v>
      </c>
      <c r="CD132" t="e">
        <f t="shared" si="107"/>
        <v>#DIV/0!</v>
      </c>
      <c r="CE132" t="e">
        <f t="shared" si="108"/>
        <v>#DIV/0!</v>
      </c>
    </row>
    <row r="133" spans="56:83" x14ac:dyDescent="0.25">
      <c r="BD133">
        <v>131</v>
      </c>
      <c r="BE133">
        <v>133</v>
      </c>
      <c r="BF133" t="s">
        <v>402</v>
      </c>
      <c r="BG133" t="e">
        <f t="shared" si="84"/>
        <v>#DIV/0!</v>
      </c>
      <c r="BH133" t="e">
        <f t="shared" si="85"/>
        <v>#DIV/0!</v>
      </c>
      <c r="BI133" t="e">
        <f t="shared" si="86"/>
        <v>#DIV/0!</v>
      </c>
      <c r="BJ133" t="e">
        <f t="shared" si="87"/>
        <v>#DIV/0!</v>
      </c>
      <c r="BK133" t="e">
        <f t="shared" si="88"/>
        <v>#DIV/0!</v>
      </c>
      <c r="BL133" t="e">
        <f t="shared" si="89"/>
        <v>#DIV/0!</v>
      </c>
      <c r="BM133" t="e">
        <f t="shared" si="90"/>
        <v>#DIV/0!</v>
      </c>
      <c r="BN133" t="e">
        <f t="shared" si="91"/>
        <v>#DIV/0!</v>
      </c>
      <c r="BO133" t="e">
        <f t="shared" si="92"/>
        <v>#DIV/0!</v>
      </c>
      <c r="BP133" t="e">
        <f t="shared" si="93"/>
        <v>#DIV/0!</v>
      </c>
      <c r="BQ133" t="e">
        <f t="shared" si="94"/>
        <v>#DIV/0!</v>
      </c>
      <c r="BR133" t="e">
        <f t="shared" si="95"/>
        <v>#DIV/0!</v>
      </c>
      <c r="BS133" t="e">
        <f t="shared" si="96"/>
        <v>#DIV/0!</v>
      </c>
      <c r="BT133" t="e">
        <f t="shared" si="97"/>
        <v>#DIV/0!</v>
      </c>
      <c r="BU133" t="e">
        <f t="shared" si="98"/>
        <v>#DIV/0!</v>
      </c>
      <c r="BV133" t="e">
        <f t="shared" si="99"/>
        <v>#DIV/0!</v>
      </c>
      <c r="BW133" t="e">
        <f t="shared" si="100"/>
        <v>#DIV/0!</v>
      </c>
      <c r="BX133" t="e">
        <f t="shared" si="101"/>
        <v>#DIV/0!</v>
      </c>
      <c r="BY133" t="e">
        <f t="shared" si="102"/>
        <v>#DIV/0!</v>
      </c>
      <c r="BZ133" t="e">
        <f t="shared" si="103"/>
        <v>#DIV/0!</v>
      </c>
      <c r="CA133" t="e">
        <f t="shared" si="104"/>
        <v>#DIV/0!</v>
      </c>
      <c r="CB133" t="e">
        <f t="shared" si="105"/>
        <v>#DIV/0!</v>
      </c>
      <c r="CC133" t="e">
        <f t="shared" si="106"/>
        <v>#DIV/0!</v>
      </c>
      <c r="CD133" t="e">
        <f t="shared" si="107"/>
        <v>#DIV/0!</v>
      </c>
      <c r="CE133" t="e">
        <f t="shared" si="108"/>
        <v>#DIV/0!</v>
      </c>
    </row>
    <row r="134" spans="56:83" x14ac:dyDescent="0.25">
      <c r="BD134">
        <v>132</v>
      </c>
      <c r="BE134">
        <v>134</v>
      </c>
      <c r="BF134" t="s">
        <v>412</v>
      </c>
      <c r="BG134" t="e">
        <f t="shared" si="84"/>
        <v>#DIV/0!</v>
      </c>
      <c r="BH134" t="e">
        <f t="shared" si="85"/>
        <v>#DIV/0!</v>
      </c>
      <c r="BI134" t="e">
        <f t="shared" si="86"/>
        <v>#DIV/0!</v>
      </c>
      <c r="BJ134" t="e">
        <f t="shared" si="87"/>
        <v>#DIV/0!</v>
      </c>
      <c r="BK134" t="e">
        <f t="shared" si="88"/>
        <v>#DIV/0!</v>
      </c>
      <c r="BL134" t="e">
        <f t="shared" si="89"/>
        <v>#DIV/0!</v>
      </c>
      <c r="BM134" t="e">
        <f t="shared" si="90"/>
        <v>#DIV/0!</v>
      </c>
      <c r="BN134" t="e">
        <f t="shared" si="91"/>
        <v>#DIV/0!</v>
      </c>
      <c r="BO134" t="e">
        <f t="shared" si="92"/>
        <v>#DIV/0!</v>
      </c>
      <c r="BP134" t="e">
        <f t="shared" si="93"/>
        <v>#DIV/0!</v>
      </c>
      <c r="BQ134" t="e">
        <f t="shared" si="94"/>
        <v>#DIV/0!</v>
      </c>
      <c r="BR134" t="e">
        <f t="shared" si="95"/>
        <v>#DIV/0!</v>
      </c>
      <c r="BS134" t="e">
        <f t="shared" si="96"/>
        <v>#DIV/0!</v>
      </c>
      <c r="BT134" t="e">
        <f t="shared" si="97"/>
        <v>#DIV/0!</v>
      </c>
      <c r="BU134" t="e">
        <f t="shared" si="98"/>
        <v>#DIV/0!</v>
      </c>
      <c r="BV134" t="e">
        <f t="shared" si="99"/>
        <v>#DIV/0!</v>
      </c>
      <c r="BW134" t="e">
        <f t="shared" si="100"/>
        <v>#DIV/0!</v>
      </c>
      <c r="BX134" t="e">
        <f t="shared" si="101"/>
        <v>#DIV/0!</v>
      </c>
      <c r="BY134" t="e">
        <f t="shared" si="102"/>
        <v>#DIV/0!</v>
      </c>
      <c r="BZ134" t="e">
        <f t="shared" si="103"/>
        <v>#DIV/0!</v>
      </c>
      <c r="CA134" t="e">
        <f t="shared" si="104"/>
        <v>#DIV/0!</v>
      </c>
      <c r="CB134" t="e">
        <f t="shared" si="105"/>
        <v>#DIV/0!</v>
      </c>
      <c r="CC134" t="e">
        <f t="shared" si="106"/>
        <v>#DIV/0!</v>
      </c>
      <c r="CD134" t="e">
        <f t="shared" si="107"/>
        <v>#DIV/0!</v>
      </c>
      <c r="CE134" t="e">
        <f t="shared" si="108"/>
        <v>#DIV/0!</v>
      </c>
    </row>
    <row r="135" spans="56:83" x14ac:dyDescent="0.25">
      <c r="BD135">
        <v>133</v>
      </c>
      <c r="BE135">
        <v>135</v>
      </c>
      <c r="BF135" t="s">
        <v>429</v>
      </c>
      <c r="BG135" t="e">
        <f t="shared" si="84"/>
        <v>#DIV/0!</v>
      </c>
      <c r="BH135" t="e">
        <f t="shared" si="85"/>
        <v>#DIV/0!</v>
      </c>
      <c r="BI135" t="e">
        <f t="shared" si="86"/>
        <v>#DIV/0!</v>
      </c>
      <c r="BJ135" t="e">
        <f t="shared" si="87"/>
        <v>#DIV/0!</v>
      </c>
      <c r="BK135" t="e">
        <f t="shared" si="88"/>
        <v>#DIV/0!</v>
      </c>
      <c r="BL135" t="e">
        <f t="shared" si="89"/>
        <v>#DIV/0!</v>
      </c>
      <c r="BM135" t="e">
        <f t="shared" si="90"/>
        <v>#DIV/0!</v>
      </c>
      <c r="BN135" t="e">
        <f t="shared" si="91"/>
        <v>#DIV/0!</v>
      </c>
      <c r="BO135" t="e">
        <f t="shared" si="92"/>
        <v>#DIV/0!</v>
      </c>
      <c r="BP135" t="e">
        <f t="shared" si="93"/>
        <v>#DIV/0!</v>
      </c>
      <c r="BQ135" t="e">
        <f t="shared" si="94"/>
        <v>#DIV/0!</v>
      </c>
      <c r="BR135" t="e">
        <f t="shared" si="95"/>
        <v>#DIV/0!</v>
      </c>
      <c r="BS135" t="e">
        <f t="shared" si="96"/>
        <v>#DIV/0!</v>
      </c>
      <c r="BT135" t="e">
        <f t="shared" si="97"/>
        <v>#DIV/0!</v>
      </c>
      <c r="BU135" t="e">
        <f t="shared" si="98"/>
        <v>#DIV/0!</v>
      </c>
      <c r="BV135" t="e">
        <f t="shared" si="99"/>
        <v>#DIV/0!</v>
      </c>
      <c r="BW135" t="e">
        <f t="shared" si="100"/>
        <v>#DIV/0!</v>
      </c>
      <c r="BX135" t="e">
        <f t="shared" si="101"/>
        <v>#DIV/0!</v>
      </c>
      <c r="BY135" t="e">
        <f t="shared" si="102"/>
        <v>#DIV/0!</v>
      </c>
      <c r="BZ135" t="e">
        <f t="shared" si="103"/>
        <v>#DIV/0!</v>
      </c>
      <c r="CA135" t="e">
        <f t="shared" si="104"/>
        <v>#DIV/0!</v>
      </c>
      <c r="CB135" t="e">
        <f t="shared" si="105"/>
        <v>#DIV/0!</v>
      </c>
      <c r="CC135" t="e">
        <f t="shared" si="106"/>
        <v>#DIV/0!</v>
      </c>
      <c r="CD135" t="e">
        <f t="shared" si="107"/>
        <v>#DIV/0!</v>
      </c>
      <c r="CE135" t="e">
        <f t="shared" si="108"/>
        <v>#DIV/0!</v>
      </c>
    </row>
    <row r="136" spans="56:83" x14ac:dyDescent="0.25">
      <c r="BD136">
        <v>134</v>
      </c>
      <c r="BE136">
        <v>136</v>
      </c>
      <c r="BF136" t="s">
        <v>329</v>
      </c>
      <c r="BG136" t="e">
        <f t="shared" si="84"/>
        <v>#DIV/0!</v>
      </c>
      <c r="BH136" t="e">
        <f t="shared" si="85"/>
        <v>#DIV/0!</v>
      </c>
      <c r="BI136" t="e">
        <f t="shared" si="86"/>
        <v>#DIV/0!</v>
      </c>
      <c r="BJ136" t="e">
        <f t="shared" si="87"/>
        <v>#DIV/0!</v>
      </c>
      <c r="BK136" t="e">
        <f t="shared" si="88"/>
        <v>#DIV/0!</v>
      </c>
      <c r="BL136" t="e">
        <f t="shared" si="89"/>
        <v>#DIV/0!</v>
      </c>
      <c r="BM136" t="e">
        <f t="shared" si="90"/>
        <v>#DIV/0!</v>
      </c>
      <c r="BN136" t="e">
        <f t="shared" si="91"/>
        <v>#DIV/0!</v>
      </c>
      <c r="BO136" t="e">
        <f t="shared" si="92"/>
        <v>#DIV/0!</v>
      </c>
      <c r="BP136" t="e">
        <f t="shared" si="93"/>
        <v>#DIV/0!</v>
      </c>
      <c r="BQ136" t="e">
        <f t="shared" si="94"/>
        <v>#DIV/0!</v>
      </c>
      <c r="BR136" t="e">
        <f t="shared" si="95"/>
        <v>#DIV/0!</v>
      </c>
      <c r="BS136" t="e">
        <f t="shared" si="96"/>
        <v>#DIV/0!</v>
      </c>
      <c r="BT136" t="e">
        <f t="shared" si="97"/>
        <v>#DIV/0!</v>
      </c>
      <c r="BU136" t="e">
        <f t="shared" si="98"/>
        <v>#DIV/0!</v>
      </c>
      <c r="BV136" t="e">
        <f t="shared" si="99"/>
        <v>#DIV/0!</v>
      </c>
      <c r="BW136" t="e">
        <f t="shared" si="100"/>
        <v>#DIV/0!</v>
      </c>
      <c r="BX136" t="e">
        <f t="shared" si="101"/>
        <v>#DIV/0!</v>
      </c>
      <c r="BY136" t="e">
        <f t="shared" si="102"/>
        <v>#DIV/0!</v>
      </c>
      <c r="BZ136" t="e">
        <f t="shared" si="103"/>
        <v>#DIV/0!</v>
      </c>
      <c r="CA136" t="e">
        <f t="shared" si="104"/>
        <v>#DIV/0!</v>
      </c>
      <c r="CB136" t="e">
        <f t="shared" si="105"/>
        <v>#DIV/0!</v>
      </c>
      <c r="CC136" t="e">
        <f t="shared" si="106"/>
        <v>#DIV/0!</v>
      </c>
      <c r="CD136" t="e">
        <f t="shared" si="107"/>
        <v>#DIV/0!</v>
      </c>
      <c r="CE136" t="e">
        <f t="shared" si="108"/>
        <v>#DIV/0!</v>
      </c>
    </row>
    <row r="137" spans="56:83" x14ac:dyDescent="0.25">
      <c r="BD137">
        <v>135</v>
      </c>
      <c r="BE137">
        <v>137</v>
      </c>
      <c r="BF137" t="s">
        <v>426</v>
      </c>
      <c r="BG137" t="e">
        <f t="shared" si="84"/>
        <v>#DIV/0!</v>
      </c>
      <c r="BH137" t="e">
        <f t="shared" si="85"/>
        <v>#DIV/0!</v>
      </c>
      <c r="BI137" t="e">
        <f t="shared" si="86"/>
        <v>#DIV/0!</v>
      </c>
      <c r="BJ137" t="e">
        <f t="shared" si="87"/>
        <v>#DIV/0!</v>
      </c>
      <c r="BK137" t="e">
        <f t="shared" si="88"/>
        <v>#DIV/0!</v>
      </c>
      <c r="BL137" t="e">
        <f t="shared" si="89"/>
        <v>#DIV/0!</v>
      </c>
      <c r="BM137" t="e">
        <f t="shared" si="90"/>
        <v>#DIV/0!</v>
      </c>
      <c r="BN137" t="e">
        <f t="shared" si="91"/>
        <v>#DIV/0!</v>
      </c>
      <c r="BO137" t="e">
        <f t="shared" si="92"/>
        <v>#DIV/0!</v>
      </c>
      <c r="BP137" t="e">
        <f t="shared" si="93"/>
        <v>#DIV/0!</v>
      </c>
      <c r="BQ137" t="e">
        <f t="shared" si="94"/>
        <v>#DIV/0!</v>
      </c>
      <c r="BR137" t="e">
        <f t="shared" si="95"/>
        <v>#DIV/0!</v>
      </c>
      <c r="BS137" t="e">
        <f t="shared" si="96"/>
        <v>#DIV/0!</v>
      </c>
      <c r="BT137" t="e">
        <f t="shared" si="97"/>
        <v>#DIV/0!</v>
      </c>
      <c r="BU137" t="e">
        <f t="shared" si="98"/>
        <v>#DIV/0!</v>
      </c>
      <c r="BV137" t="e">
        <f t="shared" si="99"/>
        <v>#DIV/0!</v>
      </c>
      <c r="BW137" t="e">
        <f t="shared" si="100"/>
        <v>#DIV/0!</v>
      </c>
      <c r="BX137" t="e">
        <f t="shared" si="101"/>
        <v>#DIV/0!</v>
      </c>
      <c r="BY137" t="e">
        <f t="shared" si="102"/>
        <v>#DIV/0!</v>
      </c>
      <c r="BZ137" t="e">
        <f t="shared" si="103"/>
        <v>#DIV/0!</v>
      </c>
      <c r="CA137" t="e">
        <f t="shared" si="104"/>
        <v>#DIV/0!</v>
      </c>
      <c r="CB137" t="e">
        <f t="shared" si="105"/>
        <v>#DIV/0!</v>
      </c>
      <c r="CC137" t="e">
        <f t="shared" si="106"/>
        <v>#DIV/0!</v>
      </c>
      <c r="CD137" t="e">
        <f t="shared" si="107"/>
        <v>#DIV/0!</v>
      </c>
      <c r="CE137" t="e">
        <f t="shared" si="108"/>
        <v>#DIV/0!</v>
      </c>
    </row>
    <row r="138" spans="56:83" x14ac:dyDescent="0.25">
      <c r="BD138">
        <v>136</v>
      </c>
      <c r="BE138">
        <v>138</v>
      </c>
      <c r="BF138" t="s">
        <v>413</v>
      </c>
      <c r="BG138" t="e">
        <f t="shared" si="84"/>
        <v>#DIV/0!</v>
      </c>
      <c r="BH138" t="e">
        <f t="shared" si="85"/>
        <v>#DIV/0!</v>
      </c>
      <c r="BI138" t="e">
        <f t="shared" si="86"/>
        <v>#DIV/0!</v>
      </c>
      <c r="BJ138" t="e">
        <f t="shared" si="87"/>
        <v>#DIV/0!</v>
      </c>
      <c r="BK138" t="e">
        <f t="shared" si="88"/>
        <v>#DIV/0!</v>
      </c>
      <c r="BL138" t="e">
        <f t="shared" si="89"/>
        <v>#DIV/0!</v>
      </c>
      <c r="BM138" t="e">
        <f t="shared" si="90"/>
        <v>#DIV/0!</v>
      </c>
      <c r="BN138" t="e">
        <f t="shared" si="91"/>
        <v>#DIV/0!</v>
      </c>
      <c r="BO138" t="e">
        <f t="shared" si="92"/>
        <v>#DIV/0!</v>
      </c>
      <c r="BP138" t="e">
        <f t="shared" si="93"/>
        <v>#DIV/0!</v>
      </c>
      <c r="BQ138" t="e">
        <f t="shared" si="94"/>
        <v>#DIV/0!</v>
      </c>
      <c r="BR138" t="e">
        <f t="shared" si="95"/>
        <v>#DIV/0!</v>
      </c>
      <c r="BS138" t="e">
        <f t="shared" si="96"/>
        <v>#DIV/0!</v>
      </c>
      <c r="BT138" t="e">
        <f t="shared" si="97"/>
        <v>#DIV/0!</v>
      </c>
      <c r="BU138" t="e">
        <f t="shared" si="98"/>
        <v>#DIV/0!</v>
      </c>
      <c r="BV138" t="e">
        <f t="shared" si="99"/>
        <v>#DIV/0!</v>
      </c>
      <c r="BW138" t="e">
        <f t="shared" si="100"/>
        <v>#DIV/0!</v>
      </c>
      <c r="BX138" t="e">
        <f t="shared" si="101"/>
        <v>#DIV/0!</v>
      </c>
      <c r="BY138" t="e">
        <f t="shared" si="102"/>
        <v>#DIV/0!</v>
      </c>
      <c r="BZ138" t="e">
        <f t="shared" si="103"/>
        <v>#DIV/0!</v>
      </c>
      <c r="CA138" t="e">
        <f t="shared" si="104"/>
        <v>#DIV/0!</v>
      </c>
      <c r="CB138" t="e">
        <f t="shared" si="105"/>
        <v>#DIV/0!</v>
      </c>
      <c r="CC138" t="e">
        <f t="shared" si="106"/>
        <v>#DIV/0!</v>
      </c>
      <c r="CD138" t="e">
        <f t="shared" si="107"/>
        <v>#DIV/0!</v>
      </c>
      <c r="CE138" t="e">
        <f t="shared" si="108"/>
        <v>#DIV/0!</v>
      </c>
    </row>
    <row r="139" spans="56:83" x14ac:dyDescent="0.25">
      <c r="BD139">
        <v>137</v>
      </c>
      <c r="BE139">
        <v>140</v>
      </c>
      <c r="BF139" t="s">
        <v>404</v>
      </c>
      <c r="BG139" t="e">
        <f t="shared" si="84"/>
        <v>#DIV/0!</v>
      </c>
      <c r="BH139" t="e">
        <f t="shared" si="85"/>
        <v>#DIV/0!</v>
      </c>
      <c r="BI139" t="e">
        <f t="shared" si="86"/>
        <v>#DIV/0!</v>
      </c>
      <c r="BJ139" t="e">
        <f t="shared" si="87"/>
        <v>#DIV/0!</v>
      </c>
      <c r="BK139" t="e">
        <f t="shared" si="88"/>
        <v>#DIV/0!</v>
      </c>
      <c r="BL139" t="e">
        <f t="shared" si="89"/>
        <v>#DIV/0!</v>
      </c>
      <c r="BM139" t="e">
        <f t="shared" si="90"/>
        <v>#DIV/0!</v>
      </c>
      <c r="BN139" t="e">
        <f t="shared" si="91"/>
        <v>#DIV/0!</v>
      </c>
      <c r="BO139" t="e">
        <f t="shared" si="92"/>
        <v>#DIV/0!</v>
      </c>
      <c r="BP139" t="e">
        <f t="shared" si="93"/>
        <v>#DIV/0!</v>
      </c>
      <c r="BQ139" t="e">
        <f t="shared" si="94"/>
        <v>#DIV/0!</v>
      </c>
      <c r="BR139" t="e">
        <f t="shared" si="95"/>
        <v>#DIV/0!</v>
      </c>
      <c r="BS139" t="e">
        <f t="shared" si="96"/>
        <v>#DIV/0!</v>
      </c>
      <c r="BT139" t="e">
        <f t="shared" si="97"/>
        <v>#DIV/0!</v>
      </c>
      <c r="BU139" t="e">
        <f t="shared" si="98"/>
        <v>#DIV/0!</v>
      </c>
      <c r="BV139" t="e">
        <f t="shared" si="99"/>
        <v>#DIV/0!</v>
      </c>
      <c r="BW139" t="e">
        <f t="shared" si="100"/>
        <v>#DIV/0!</v>
      </c>
      <c r="BX139" t="e">
        <f t="shared" si="101"/>
        <v>#DIV/0!</v>
      </c>
      <c r="BY139" t="e">
        <f t="shared" si="102"/>
        <v>#DIV/0!</v>
      </c>
      <c r="BZ139" t="e">
        <f t="shared" si="103"/>
        <v>#DIV/0!</v>
      </c>
      <c r="CA139" t="e">
        <f t="shared" si="104"/>
        <v>#DIV/0!</v>
      </c>
      <c r="CB139" t="e">
        <f t="shared" si="105"/>
        <v>#DIV/0!</v>
      </c>
      <c r="CC139" t="e">
        <f t="shared" si="106"/>
        <v>#DIV/0!</v>
      </c>
      <c r="CD139" t="e">
        <f t="shared" si="107"/>
        <v>#DIV/0!</v>
      </c>
      <c r="CE139" t="e">
        <f t="shared" si="108"/>
        <v>#DIV/0!</v>
      </c>
    </row>
    <row r="140" spans="56:83" x14ac:dyDescent="0.25">
      <c r="BD140">
        <v>138</v>
      </c>
      <c r="BE140">
        <v>141</v>
      </c>
      <c r="BF140" t="s">
        <v>432</v>
      </c>
      <c r="BG140" t="e">
        <f t="shared" si="84"/>
        <v>#DIV/0!</v>
      </c>
      <c r="BH140" t="e">
        <f t="shared" si="85"/>
        <v>#DIV/0!</v>
      </c>
      <c r="BI140" t="e">
        <f t="shared" si="86"/>
        <v>#DIV/0!</v>
      </c>
      <c r="BJ140" t="e">
        <f t="shared" si="87"/>
        <v>#DIV/0!</v>
      </c>
      <c r="BK140" t="e">
        <f t="shared" si="88"/>
        <v>#DIV/0!</v>
      </c>
      <c r="BL140" t="e">
        <f t="shared" si="89"/>
        <v>#DIV/0!</v>
      </c>
      <c r="BM140" t="e">
        <f t="shared" si="90"/>
        <v>#DIV/0!</v>
      </c>
      <c r="BN140" t="e">
        <f t="shared" si="91"/>
        <v>#DIV/0!</v>
      </c>
      <c r="BO140" t="e">
        <f t="shared" si="92"/>
        <v>#DIV/0!</v>
      </c>
      <c r="BP140" t="e">
        <f t="shared" si="93"/>
        <v>#DIV/0!</v>
      </c>
      <c r="BQ140" t="e">
        <f t="shared" si="94"/>
        <v>#DIV/0!</v>
      </c>
      <c r="BR140" t="e">
        <f t="shared" si="95"/>
        <v>#DIV/0!</v>
      </c>
      <c r="BS140" t="e">
        <f t="shared" si="96"/>
        <v>#DIV/0!</v>
      </c>
      <c r="BT140" t="e">
        <f t="shared" si="97"/>
        <v>#DIV/0!</v>
      </c>
      <c r="BU140" t="e">
        <f t="shared" si="98"/>
        <v>#DIV/0!</v>
      </c>
      <c r="BV140" t="e">
        <f t="shared" si="99"/>
        <v>#DIV/0!</v>
      </c>
      <c r="BW140" t="e">
        <f t="shared" si="100"/>
        <v>#DIV/0!</v>
      </c>
      <c r="BX140" t="e">
        <f t="shared" si="101"/>
        <v>#DIV/0!</v>
      </c>
      <c r="BY140" t="e">
        <f t="shared" si="102"/>
        <v>#DIV/0!</v>
      </c>
      <c r="BZ140" t="e">
        <f t="shared" si="103"/>
        <v>#DIV/0!</v>
      </c>
      <c r="CA140" t="e">
        <f t="shared" si="104"/>
        <v>#DIV/0!</v>
      </c>
      <c r="CB140" t="e">
        <f t="shared" si="105"/>
        <v>#DIV/0!</v>
      </c>
      <c r="CC140" t="e">
        <f t="shared" si="106"/>
        <v>#DIV/0!</v>
      </c>
      <c r="CD140" t="e">
        <f t="shared" si="107"/>
        <v>#DIV/0!</v>
      </c>
      <c r="CE140" t="e">
        <f t="shared" si="108"/>
        <v>#DIV/0!</v>
      </c>
    </row>
    <row r="141" spans="56:83" x14ac:dyDescent="0.25">
      <c r="BD141">
        <v>139</v>
      </c>
      <c r="BE141">
        <v>142</v>
      </c>
      <c r="BF141" t="s">
        <v>308</v>
      </c>
      <c r="BG141" t="e">
        <f t="shared" si="84"/>
        <v>#DIV/0!</v>
      </c>
      <c r="BH141" t="e">
        <f t="shared" si="85"/>
        <v>#DIV/0!</v>
      </c>
      <c r="BI141" t="e">
        <f t="shared" si="86"/>
        <v>#DIV/0!</v>
      </c>
      <c r="BJ141" t="e">
        <f t="shared" si="87"/>
        <v>#DIV/0!</v>
      </c>
      <c r="BK141" t="e">
        <f t="shared" si="88"/>
        <v>#DIV/0!</v>
      </c>
      <c r="BL141" t="e">
        <f t="shared" si="89"/>
        <v>#DIV/0!</v>
      </c>
      <c r="BM141" t="e">
        <f t="shared" si="90"/>
        <v>#DIV/0!</v>
      </c>
      <c r="BN141" t="e">
        <f t="shared" si="91"/>
        <v>#DIV/0!</v>
      </c>
      <c r="BO141" t="e">
        <f t="shared" si="92"/>
        <v>#DIV/0!</v>
      </c>
      <c r="BP141" t="e">
        <f t="shared" si="93"/>
        <v>#DIV/0!</v>
      </c>
      <c r="BQ141" t="e">
        <f t="shared" si="94"/>
        <v>#DIV/0!</v>
      </c>
      <c r="BR141" t="e">
        <f t="shared" si="95"/>
        <v>#DIV/0!</v>
      </c>
      <c r="BS141" t="e">
        <f t="shared" si="96"/>
        <v>#DIV/0!</v>
      </c>
      <c r="BT141" t="e">
        <f t="shared" si="97"/>
        <v>#DIV/0!</v>
      </c>
      <c r="BU141" t="e">
        <f t="shared" si="98"/>
        <v>#DIV/0!</v>
      </c>
      <c r="BV141" t="e">
        <f t="shared" si="99"/>
        <v>#DIV/0!</v>
      </c>
      <c r="BW141" t="e">
        <f t="shared" si="100"/>
        <v>#DIV/0!</v>
      </c>
      <c r="BX141" t="e">
        <f t="shared" si="101"/>
        <v>#DIV/0!</v>
      </c>
      <c r="BY141" t="e">
        <f t="shared" si="102"/>
        <v>#DIV/0!</v>
      </c>
      <c r="BZ141" t="e">
        <f t="shared" si="103"/>
        <v>#DIV/0!</v>
      </c>
      <c r="CA141" t="e">
        <f t="shared" si="104"/>
        <v>#DIV/0!</v>
      </c>
      <c r="CB141" t="e">
        <f t="shared" si="105"/>
        <v>#DIV/0!</v>
      </c>
      <c r="CC141" t="e">
        <f t="shared" si="106"/>
        <v>#DIV/0!</v>
      </c>
      <c r="CD141" t="e">
        <f t="shared" si="107"/>
        <v>#DIV/0!</v>
      </c>
      <c r="CE141" t="e">
        <f t="shared" si="108"/>
        <v>#DIV/0!</v>
      </c>
    </row>
    <row r="142" spans="56:83" x14ac:dyDescent="0.25">
      <c r="BD142">
        <v>140</v>
      </c>
      <c r="BE142">
        <v>143</v>
      </c>
      <c r="BF142" t="s">
        <v>436</v>
      </c>
      <c r="BG142" t="e">
        <f t="shared" si="84"/>
        <v>#DIV/0!</v>
      </c>
      <c r="BH142" t="e">
        <f t="shared" si="85"/>
        <v>#DIV/0!</v>
      </c>
      <c r="BI142" t="e">
        <f t="shared" si="86"/>
        <v>#DIV/0!</v>
      </c>
      <c r="BJ142" t="e">
        <f t="shared" si="87"/>
        <v>#DIV/0!</v>
      </c>
      <c r="BK142" t="e">
        <f t="shared" si="88"/>
        <v>#DIV/0!</v>
      </c>
      <c r="BL142" t="e">
        <f t="shared" si="89"/>
        <v>#DIV/0!</v>
      </c>
      <c r="BM142" t="e">
        <f t="shared" si="90"/>
        <v>#DIV/0!</v>
      </c>
      <c r="BN142" t="e">
        <f t="shared" si="91"/>
        <v>#DIV/0!</v>
      </c>
      <c r="BO142" t="e">
        <f t="shared" si="92"/>
        <v>#DIV/0!</v>
      </c>
      <c r="BP142" t="e">
        <f t="shared" si="93"/>
        <v>#DIV/0!</v>
      </c>
      <c r="BQ142" t="e">
        <f t="shared" si="94"/>
        <v>#DIV/0!</v>
      </c>
      <c r="BR142" t="e">
        <f t="shared" si="95"/>
        <v>#DIV/0!</v>
      </c>
      <c r="BS142" t="e">
        <f t="shared" si="96"/>
        <v>#DIV/0!</v>
      </c>
      <c r="BT142" t="e">
        <f t="shared" si="97"/>
        <v>#DIV/0!</v>
      </c>
      <c r="BU142" t="e">
        <f t="shared" si="98"/>
        <v>#DIV/0!</v>
      </c>
      <c r="BV142" t="e">
        <f t="shared" si="99"/>
        <v>#DIV/0!</v>
      </c>
      <c r="BW142" t="e">
        <f t="shared" si="100"/>
        <v>#DIV/0!</v>
      </c>
      <c r="BX142" t="e">
        <f t="shared" si="101"/>
        <v>#DIV/0!</v>
      </c>
      <c r="BY142" t="e">
        <f t="shared" si="102"/>
        <v>#DIV/0!</v>
      </c>
      <c r="BZ142" t="e">
        <f t="shared" si="103"/>
        <v>#DIV/0!</v>
      </c>
      <c r="CA142" t="e">
        <f t="shared" si="104"/>
        <v>#DIV/0!</v>
      </c>
      <c r="CB142" t="e">
        <f t="shared" si="105"/>
        <v>#DIV/0!</v>
      </c>
      <c r="CC142" t="e">
        <f t="shared" si="106"/>
        <v>#DIV/0!</v>
      </c>
      <c r="CD142" t="e">
        <f t="shared" si="107"/>
        <v>#DIV/0!</v>
      </c>
      <c r="CE142" t="e">
        <f t="shared" si="108"/>
        <v>#DIV/0!</v>
      </c>
    </row>
    <row r="143" spans="56:83" x14ac:dyDescent="0.25">
      <c r="BD143">
        <v>141</v>
      </c>
      <c r="BE143">
        <v>144</v>
      </c>
      <c r="BF143" t="s">
        <v>348</v>
      </c>
      <c r="BG143" t="e">
        <f t="shared" si="84"/>
        <v>#DIV/0!</v>
      </c>
      <c r="BH143" t="e">
        <f t="shared" si="85"/>
        <v>#DIV/0!</v>
      </c>
      <c r="BI143" t="e">
        <f t="shared" si="86"/>
        <v>#DIV/0!</v>
      </c>
      <c r="BJ143" t="e">
        <f t="shared" si="87"/>
        <v>#DIV/0!</v>
      </c>
      <c r="BK143" t="e">
        <f t="shared" si="88"/>
        <v>#DIV/0!</v>
      </c>
      <c r="BL143" t="e">
        <f t="shared" si="89"/>
        <v>#DIV/0!</v>
      </c>
      <c r="BM143" t="e">
        <f t="shared" si="90"/>
        <v>#DIV/0!</v>
      </c>
      <c r="BN143" t="e">
        <f t="shared" si="91"/>
        <v>#DIV/0!</v>
      </c>
      <c r="BO143" t="e">
        <f t="shared" si="92"/>
        <v>#DIV/0!</v>
      </c>
      <c r="BP143" t="e">
        <f t="shared" si="93"/>
        <v>#DIV/0!</v>
      </c>
      <c r="BQ143" t="e">
        <f t="shared" si="94"/>
        <v>#DIV/0!</v>
      </c>
      <c r="BR143" t="e">
        <f t="shared" si="95"/>
        <v>#DIV/0!</v>
      </c>
      <c r="BS143" t="e">
        <f t="shared" si="96"/>
        <v>#DIV/0!</v>
      </c>
      <c r="BT143" t="e">
        <f t="shared" si="97"/>
        <v>#DIV/0!</v>
      </c>
      <c r="BU143" t="e">
        <f t="shared" si="98"/>
        <v>#DIV/0!</v>
      </c>
      <c r="BV143" t="e">
        <f t="shared" si="99"/>
        <v>#DIV/0!</v>
      </c>
      <c r="BW143" t="e">
        <f t="shared" si="100"/>
        <v>#DIV/0!</v>
      </c>
      <c r="BX143" t="e">
        <f t="shared" si="101"/>
        <v>#DIV/0!</v>
      </c>
      <c r="BY143" t="e">
        <f t="shared" si="102"/>
        <v>#DIV/0!</v>
      </c>
      <c r="BZ143" t="e">
        <f t="shared" si="103"/>
        <v>#DIV/0!</v>
      </c>
      <c r="CA143" t="e">
        <f t="shared" si="104"/>
        <v>#DIV/0!</v>
      </c>
      <c r="CB143" t="e">
        <f t="shared" si="105"/>
        <v>#DIV/0!</v>
      </c>
      <c r="CC143" t="e">
        <f t="shared" si="106"/>
        <v>#DIV/0!</v>
      </c>
      <c r="CD143" t="e">
        <f t="shared" si="107"/>
        <v>#DIV/0!</v>
      </c>
      <c r="CE143" t="e">
        <f t="shared" si="108"/>
        <v>#DIV/0!</v>
      </c>
    </row>
    <row r="144" spans="56:83" x14ac:dyDescent="0.25">
      <c r="BD144">
        <v>142</v>
      </c>
      <c r="BE144">
        <v>145</v>
      </c>
      <c r="BF144" t="s">
        <v>387</v>
      </c>
      <c r="BG144" t="e">
        <f t="shared" si="84"/>
        <v>#DIV/0!</v>
      </c>
      <c r="BH144" t="e">
        <f t="shared" si="85"/>
        <v>#DIV/0!</v>
      </c>
      <c r="BI144" t="e">
        <f t="shared" si="86"/>
        <v>#DIV/0!</v>
      </c>
      <c r="BJ144" t="e">
        <f t="shared" si="87"/>
        <v>#DIV/0!</v>
      </c>
      <c r="BK144" t="e">
        <f t="shared" si="88"/>
        <v>#DIV/0!</v>
      </c>
      <c r="BL144" t="e">
        <f t="shared" si="89"/>
        <v>#DIV/0!</v>
      </c>
      <c r="BM144" t="e">
        <f t="shared" si="90"/>
        <v>#DIV/0!</v>
      </c>
      <c r="BN144" t="e">
        <f t="shared" si="91"/>
        <v>#DIV/0!</v>
      </c>
      <c r="BO144" t="e">
        <f t="shared" si="92"/>
        <v>#DIV/0!</v>
      </c>
      <c r="BP144" t="e">
        <f t="shared" si="93"/>
        <v>#DIV/0!</v>
      </c>
      <c r="BQ144" t="e">
        <f t="shared" si="94"/>
        <v>#DIV/0!</v>
      </c>
      <c r="BR144" t="e">
        <f t="shared" si="95"/>
        <v>#DIV/0!</v>
      </c>
      <c r="BS144" t="e">
        <f t="shared" si="96"/>
        <v>#DIV/0!</v>
      </c>
      <c r="BT144" t="e">
        <f t="shared" si="97"/>
        <v>#DIV/0!</v>
      </c>
      <c r="BU144" t="e">
        <f t="shared" si="98"/>
        <v>#DIV/0!</v>
      </c>
      <c r="BV144" t="e">
        <f t="shared" si="99"/>
        <v>#DIV/0!</v>
      </c>
      <c r="BW144" t="e">
        <f t="shared" si="100"/>
        <v>#DIV/0!</v>
      </c>
      <c r="BX144" t="e">
        <f t="shared" si="101"/>
        <v>#DIV/0!</v>
      </c>
      <c r="BY144" t="e">
        <f t="shared" si="102"/>
        <v>#DIV/0!</v>
      </c>
      <c r="BZ144" t="e">
        <f t="shared" si="103"/>
        <v>#DIV/0!</v>
      </c>
      <c r="CA144" t="e">
        <f t="shared" si="104"/>
        <v>#DIV/0!</v>
      </c>
      <c r="CB144" t="e">
        <f t="shared" si="105"/>
        <v>#DIV/0!</v>
      </c>
      <c r="CC144" t="e">
        <f t="shared" si="106"/>
        <v>#DIV/0!</v>
      </c>
      <c r="CD144" t="e">
        <f t="shared" si="107"/>
        <v>#DIV/0!</v>
      </c>
      <c r="CE144" t="e">
        <f t="shared" si="108"/>
        <v>#DIV/0!</v>
      </c>
    </row>
    <row r="145" spans="56:83" x14ac:dyDescent="0.25">
      <c r="BD145">
        <v>143</v>
      </c>
      <c r="BE145">
        <v>146</v>
      </c>
      <c r="BF145" t="s">
        <v>437</v>
      </c>
      <c r="BG145" t="e">
        <f t="shared" si="84"/>
        <v>#DIV/0!</v>
      </c>
      <c r="BH145" t="e">
        <f t="shared" si="85"/>
        <v>#DIV/0!</v>
      </c>
      <c r="BI145" t="e">
        <f t="shared" si="86"/>
        <v>#DIV/0!</v>
      </c>
      <c r="BJ145" t="e">
        <f t="shared" si="87"/>
        <v>#DIV/0!</v>
      </c>
      <c r="BK145" t="e">
        <f t="shared" si="88"/>
        <v>#DIV/0!</v>
      </c>
      <c r="BL145" t="e">
        <f t="shared" si="89"/>
        <v>#DIV/0!</v>
      </c>
      <c r="BM145" t="e">
        <f t="shared" si="90"/>
        <v>#DIV/0!</v>
      </c>
      <c r="BN145" t="e">
        <f t="shared" si="91"/>
        <v>#DIV/0!</v>
      </c>
      <c r="BO145" t="e">
        <f t="shared" si="92"/>
        <v>#DIV/0!</v>
      </c>
      <c r="BP145" t="e">
        <f t="shared" si="93"/>
        <v>#DIV/0!</v>
      </c>
      <c r="BQ145" t="e">
        <f t="shared" si="94"/>
        <v>#DIV/0!</v>
      </c>
      <c r="BR145" t="e">
        <f t="shared" si="95"/>
        <v>#DIV/0!</v>
      </c>
      <c r="BS145" t="e">
        <f t="shared" si="96"/>
        <v>#DIV/0!</v>
      </c>
      <c r="BT145" t="e">
        <f t="shared" si="97"/>
        <v>#DIV/0!</v>
      </c>
      <c r="BU145" t="e">
        <f t="shared" si="98"/>
        <v>#DIV/0!</v>
      </c>
      <c r="BV145" t="e">
        <f t="shared" si="99"/>
        <v>#DIV/0!</v>
      </c>
      <c r="BW145" t="e">
        <f t="shared" si="100"/>
        <v>#DIV/0!</v>
      </c>
      <c r="BX145" t="e">
        <f t="shared" si="101"/>
        <v>#DIV/0!</v>
      </c>
      <c r="BY145" t="e">
        <f t="shared" si="102"/>
        <v>#DIV/0!</v>
      </c>
      <c r="BZ145" t="e">
        <f t="shared" si="103"/>
        <v>#DIV/0!</v>
      </c>
      <c r="CA145" t="e">
        <f t="shared" si="104"/>
        <v>#DIV/0!</v>
      </c>
      <c r="CB145" t="e">
        <f t="shared" si="105"/>
        <v>#DIV/0!</v>
      </c>
      <c r="CC145" t="e">
        <f t="shared" si="106"/>
        <v>#DIV/0!</v>
      </c>
      <c r="CD145" t="e">
        <f t="shared" si="107"/>
        <v>#DIV/0!</v>
      </c>
      <c r="CE145" t="e">
        <f t="shared" si="108"/>
        <v>#DIV/0!</v>
      </c>
    </row>
    <row r="146" spans="56:83" x14ac:dyDescent="0.25">
      <c r="BD146">
        <v>144</v>
      </c>
      <c r="BE146">
        <v>147</v>
      </c>
      <c r="BF146" t="s">
        <v>350</v>
      </c>
      <c r="BG146" t="e">
        <f t="shared" si="84"/>
        <v>#DIV/0!</v>
      </c>
      <c r="BH146" t="e">
        <f t="shared" si="85"/>
        <v>#DIV/0!</v>
      </c>
      <c r="BI146" t="e">
        <f t="shared" si="86"/>
        <v>#DIV/0!</v>
      </c>
      <c r="BJ146" t="e">
        <f t="shared" si="87"/>
        <v>#DIV/0!</v>
      </c>
      <c r="BK146" t="e">
        <f t="shared" si="88"/>
        <v>#DIV/0!</v>
      </c>
      <c r="BL146" t="e">
        <f t="shared" si="89"/>
        <v>#DIV/0!</v>
      </c>
      <c r="BM146" t="e">
        <f t="shared" si="90"/>
        <v>#DIV/0!</v>
      </c>
      <c r="BN146" t="e">
        <f t="shared" si="91"/>
        <v>#DIV/0!</v>
      </c>
      <c r="BO146" t="e">
        <f t="shared" si="92"/>
        <v>#DIV/0!</v>
      </c>
      <c r="BP146" t="e">
        <f t="shared" si="93"/>
        <v>#DIV/0!</v>
      </c>
      <c r="BQ146" t="e">
        <f t="shared" si="94"/>
        <v>#DIV/0!</v>
      </c>
      <c r="BR146" t="e">
        <f t="shared" si="95"/>
        <v>#DIV/0!</v>
      </c>
      <c r="BS146" t="e">
        <f t="shared" si="96"/>
        <v>#DIV/0!</v>
      </c>
      <c r="BT146" t="e">
        <f t="shared" si="97"/>
        <v>#DIV/0!</v>
      </c>
      <c r="BU146" t="e">
        <f t="shared" si="98"/>
        <v>#DIV/0!</v>
      </c>
      <c r="BV146" t="e">
        <f t="shared" si="99"/>
        <v>#DIV/0!</v>
      </c>
      <c r="BW146" t="e">
        <f t="shared" si="100"/>
        <v>#DIV/0!</v>
      </c>
      <c r="BX146" t="e">
        <f t="shared" si="101"/>
        <v>#DIV/0!</v>
      </c>
      <c r="BY146" t="e">
        <f t="shared" si="102"/>
        <v>#DIV/0!</v>
      </c>
      <c r="BZ146" t="e">
        <f t="shared" si="103"/>
        <v>#DIV/0!</v>
      </c>
      <c r="CA146" t="e">
        <f t="shared" si="104"/>
        <v>#DIV/0!</v>
      </c>
      <c r="CB146" t="e">
        <f t="shared" si="105"/>
        <v>#DIV/0!</v>
      </c>
      <c r="CC146" t="e">
        <f t="shared" si="106"/>
        <v>#DIV/0!</v>
      </c>
      <c r="CD146" t="e">
        <f t="shared" si="107"/>
        <v>#DIV/0!</v>
      </c>
      <c r="CE146" t="e">
        <f t="shared" si="108"/>
        <v>#DIV/0!</v>
      </c>
    </row>
    <row r="147" spans="56:83" x14ac:dyDescent="0.25">
      <c r="BD147">
        <v>145</v>
      </c>
      <c r="BE147">
        <v>148</v>
      </c>
      <c r="BF147" t="s">
        <v>291</v>
      </c>
      <c r="BG147">
        <f t="shared" si="84"/>
        <v>0</v>
      </c>
      <c r="BH147">
        <f t="shared" si="85"/>
        <v>0</v>
      </c>
      <c r="BI147">
        <f t="shared" si="86"/>
        <v>0</v>
      </c>
      <c r="BJ147">
        <f t="shared" si="87"/>
        <v>0</v>
      </c>
      <c r="BK147">
        <f t="shared" si="88"/>
        <v>0</v>
      </c>
      <c r="BL147">
        <f t="shared" si="89"/>
        <v>0</v>
      </c>
      <c r="BM147">
        <f t="shared" si="90"/>
        <v>0</v>
      </c>
      <c r="BN147">
        <f t="shared" si="91"/>
        <v>0</v>
      </c>
      <c r="BO147">
        <f t="shared" si="92"/>
        <v>0</v>
      </c>
      <c r="BP147">
        <f t="shared" si="93"/>
        <v>0</v>
      </c>
      <c r="BQ147">
        <f t="shared" si="94"/>
        <v>0</v>
      </c>
      <c r="BR147">
        <f t="shared" si="95"/>
        <v>0</v>
      </c>
      <c r="BS147">
        <f t="shared" si="96"/>
        <v>0</v>
      </c>
      <c r="BT147">
        <f t="shared" si="97"/>
        <v>0</v>
      </c>
      <c r="BU147">
        <f t="shared" si="98"/>
        <v>0</v>
      </c>
      <c r="BV147">
        <f t="shared" si="99"/>
        <v>0</v>
      </c>
      <c r="BW147">
        <f t="shared" si="100"/>
        <v>0</v>
      </c>
      <c r="BX147">
        <f t="shared" si="101"/>
        <v>0</v>
      </c>
      <c r="BY147">
        <f t="shared" si="102"/>
        <v>0</v>
      </c>
      <c r="BZ147">
        <f t="shared" si="103"/>
        <v>0</v>
      </c>
      <c r="CA147">
        <f t="shared" si="104"/>
        <v>0</v>
      </c>
      <c r="CB147">
        <f t="shared" si="105"/>
        <v>0</v>
      </c>
      <c r="CC147">
        <f t="shared" si="106"/>
        <v>0</v>
      </c>
      <c r="CD147">
        <f t="shared" si="107"/>
        <v>0</v>
      </c>
      <c r="CE147">
        <f t="shared" si="108"/>
        <v>0</v>
      </c>
    </row>
    <row r="148" spans="56:83" x14ac:dyDescent="0.25">
      <c r="BD148">
        <v>146</v>
      </c>
      <c r="BE148">
        <v>149</v>
      </c>
      <c r="BF148" t="s">
        <v>406</v>
      </c>
      <c r="BG148" t="e">
        <f t="shared" si="84"/>
        <v>#DIV/0!</v>
      </c>
      <c r="BH148" t="e">
        <f t="shared" si="85"/>
        <v>#DIV/0!</v>
      </c>
      <c r="BI148" t="e">
        <f t="shared" si="86"/>
        <v>#DIV/0!</v>
      </c>
      <c r="BJ148" t="e">
        <f t="shared" si="87"/>
        <v>#DIV/0!</v>
      </c>
      <c r="BK148" t="e">
        <f t="shared" si="88"/>
        <v>#DIV/0!</v>
      </c>
      <c r="BL148" t="e">
        <f t="shared" si="89"/>
        <v>#DIV/0!</v>
      </c>
      <c r="BM148" t="e">
        <f t="shared" si="90"/>
        <v>#DIV/0!</v>
      </c>
      <c r="BN148" t="e">
        <f t="shared" si="91"/>
        <v>#DIV/0!</v>
      </c>
      <c r="BO148">
        <f t="shared" si="92"/>
        <v>0</v>
      </c>
      <c r="BP148" t="e">
        <f t="shared" si="93"/>
        <v>#DIV/0!</v>
      </c>
      <c r="BQ148" t="e">
        <f t="shared" si="94"/>
        <v>#DIV/0!</v>
      </c>
      <c r="BR148" t="e">
        <f t="shared" si="95"/>
        <v>#DIV/0!</v>
      </c>
      <c r="BS148">
        <f t="shared" si="96"/>
        <v>0</v>
      </c>
      <c r="BT148">
        <f t="shared" si="97"/>
        <v>0</v>
      </c>
      <c r="BU148" t="e">
        <f t="shared" si="98"/>
        <v>#DIV/0!</v>
      </c>
      <c r="BV148" t="e">
        <f t="shared" si="99"/>
        <v>#DIV/0!</v>
      </c>
      <c r="BW148">
        <f t="shared" si="100"/>
        <v>0</v>
      </c>
      <c r="BX148" t="e">
        <f t="shared" si="101"/>
        <v>#DIV/0!</v>
      </c>
      <c r="BY148" t="e">
        <f t="shared" si="102"/>
        <v>#DIV/0!</v>
      </c>
      <c r="BZ148">
        <f t="shared" si="103"/>
        <v>0</v>
      </c>
      <c r="CA148" t="e">
        <f t="shared" si="104"/>
        <v>#DIV/0!</v>
      </c>
      <c r="CB148" t="e">
        <f t="shared" si="105"/>
        <v>#DIV/0!</v>
      </c>
      <c r="CC148" t="e">
        <f t="shared" si="106"/>
        <v>#DIV/0!</v>
      </c>
      <c r="CD148">
        <f t="shared" si="107"/>
        <v>0</v>
      </c>
      <c r="CE148" t="e">
        <f t="shared" si="108"/>
        <v>#DIV/0!</v>
      </c>
    </row>
    <row r="149" spans="56:83" x14ac:dyDescent="0.25">
      <c r="BD149">
        <v>147</v>
      </c>
      <c r="BE149">
        <v>150</v>
      </c>
      <c r="BF149" t="s">
        <v>304</v>
      </c>
      <c r="BG149" t="e">
        <f t="shared" si="84"/>
        <v>#DIV/0!</v>
      </c>
      <c r="BH149" t="e">
        <f t="shared" si="85"/>
        <v>#DIV/0!</v>
      </c>
      <c r="BI149" t="e">
        <f t="shared" si="86"/>
        <v>#DIV/0!</v>
      </c>
      <c r="BJ149" t="e">
        <f t="shared" si="87"/>
        <v>#DIV/0!</v>
      </c>
      <c r="BK149" t="e">
        <f t="shared" si="88"/>
        <v>#DIV/0!</v>
      </c>
      <c r="BL149" t="e">
        <f t="shared" si="89"/>
        <v>#DIV/0!</v>
      </c>
      <c r="BM149" t="e">
        <f t="shared" si="90"/>
        <v>#DIV/0!</v>
      </c>
      <c r="BN149" t="e">
        <f t="shared" si="91"/>
        <v>#DIV/0!</v>
      </c>
      <c r="BO149" t="e">
        <f t="shared" si="92"/>
        <v>#DIV/0!</v>
      </c>
      <c r="BP149" t="e">
        <f t="shared" si="93"/>
        <v>#DIV/0!</v>
      </c>
      <c r="BQ149" t="e">
        <f t="shared" si="94"/>
        <v>#DIV/0!</v>
      </c>
      <c r="BR149" t="e">
        <f t="shared" si="95"/>
        <v>#DIV/0!</v>
      </c>
      <c r="BS149" t="e">
        <f t="shared" si="96"/>
        <v>#DIV/0!</v>
      </c>
      <c r="BT149" t="e">
        <f t="shared" si="97"/>
        <v>#DIV/0!</v>
      </c>
      <c r="BU149" t="e">
        <f t="shared" si="98"/>
        <v>#DIV/0!</v>
      </c>
      <c r="BV149" t="e">
        <f t="shared" si="99"/>
        <v>#DIV/0!</v>
      </c>
      <c r="BW149" t="e">
        <f t="shared" si="100"/>
        <v>#DIV/0!</v>
      </c>
      <c r="BX149" t="e">
        <f t="shared" si="101"/>
        <v>#DIV/0!</v>
      </c>
      <c r="BY149" t="e">
        <f t="shared" si="102"/>
        <v>#DIV/0!</v>
      </c>
      <c r="BZ149" t="e">
        <f t="shared" si="103"/>
        <v>#DIV/0!</v>
      </c>
      <c r="CA149" t="e">
        <f t="shared" si="104"/>
        <v>#DIV/0!</v>
      </c>
      <c r="CB149" t="e">
        <f t="shared" si="105"/>
        <v>#DIV/0!</v>
      </c>
      <c r="CC149" t="e">
        <f t="shared" si="106"/>
        <v>#DIV/0!</v>
      </c>
      <c r="CD149" t="e">
        <f t="shared" si="107"/>
        <v>#DIV/0!</v>
      </c>
      <c r="CE149" t="e">
        <f t="shared" si="108"/>
        <v>#DIV/0!</v>
      </c>
    </row>
    <row r="150" spans="56:83" x14ac:dyDescent="0.25">
      <c r="BD150">
        <v>148</v>
      </c>
      <c r="BE150">
        <v>151</v>
      </c>
      <c r="BF150" t="s">
        <v>430</v>
      </c>
      <c r="BG150" t="e">
        <f t="shared" si="84"/>
        <v>#DIV/0!</v>
      </c>
      <c r="BH150" t="e">
        <f t="shared" si="85"/>
        <v>#DIV/0!</v>
      </c>
      <c r="BI150" t="e">
        <f t="shared" si="86"/>
        <v>#DIV/0!</v>
      </c>
      <c r="BJ150" t="e">
        <f t="shared" si="87"/>
        <v>#DIV/0!</v>
      </c>
      <c r="BK150" t="e">
        <f t="shared" si="88"/>
        <v>#DIV/0!</v>
      </c>
      <c r="BL150" t="e">
        <f t="shared" si="89"/>
        <v>#DIV/0!</v>
      </c>
      <c r="BM150" t="e">
        <f t="shared" si="90"/>
        <v>#DIV/0!</v>
      </c>
      <c r="BN150" t="e">
        <f t="shared" si="91"/>
        <v>#DIV/0!</v>
      </c>
      <c r="BO150">
        <f t="shared" si="92"/>
        <v>0</v>
      </c>
      <c r="BP150">
        <f t="shared" si="93"/>
        <v>0</v>
      </c>
      <c r="BQ150">
        <f t="shared" si="94"/>
        <v>0</v>
      </c>
      <c r="BR150">
        <f t="shared" si="95"/>
        <v>0</v>
      </c>
      <c r="BS150">
        <f t="shared" si="96"/>
        <v>0</v>
      </c>
      <c r="BT150">
        <f t="shared" si="97"/>
        <v>0</v>
      </c>
      <c r="BU150">
        <f t="shared" si="98"/>
        <v>0</v>
      </c>
      <c r="BV150" t="e">
        <f t="shared" si="99"/>
        <v>#DIV/0!</v>
      </c>
      <c r="BW150">
        <f t="shared" si="100"/>
        <v>0</v>
      </c>
      <c r="BX150" t="e">
        <f t="shared" si="101"/>
        <v>#DIV/0!</v>
      </c>
      <c r="BY150">
        <f t="shared" si="102"/>
        <v>0</v>
      </c>
      <c r="BZ150">
        <f t="shared" si="103"/>
        <v>0</v>
      </c>
      <c r="CA150" t="e">
        <f t="shared" si="104"/>
        <v>#DIV/0!</v>
      </c>
      <c r="CB150" t="e">
        <f t="shared" si="105"/>
        <v>#DIV/0!</v>
      </c>
      <c r="CC150" t="e">
        <f t="shared" si="106"/>
        <v>#DIV/0!</v>
      </c>
      <c r="CD150">
        <f t="shared" si="107"/>
        <v>0</v>
      </c>
      <c r="CE150" t="e">
        <f t="shared" si="108"/>
        <v>#DIV/0!</v>
      </c>
    </row>
    <row r="151" spans="56:83" x14ac:dyDescent="0.25">
      <c r="BD151">
        <v>149</v>
      </c>
      <c r="BE151">
        <v>152</v>
      </c>
      <c r="BF151" t="s">
        <v>449</v>
      </c>
      <c r="BG151" t="e">
        <f t="shared" si="84"/>
        <v>#DIV/0!</v>
      </c>
      <c r="BH151" t="e">
        <f t="shared" si="85"/>
        <v>#DIV/0!</v>
      </c>
      <c r="BI151" t="e">
        <f t="shared" si="86"/>
        <v>#DIV/0!</v>
      </c>
      <c r="BJ151" t="e">
        <f t="shared" si="87"/>
        <v>#DIV/0!</v>
      </c>
      <c r="BK151" t="e">
        <f t="shared" si="88"/>
        <v>#DIV/0!</v>
      </c>
      <c r="BL151" t="e">
        <f t="shared" si="89"/>
        <v>#DIV/0!</v>
      </c>
      <c r="BM151" t="e">
        <f t="shared" si="90"/>
        <v>#DIV/0!</v>
      </c>
      <c r="BN151" t="e">
        <f t="shared" si="91"/>
        <v>#DIV/0!</v>
      </c>
      <c r="BO151" t="e">
        <f t="shared" si="92"/>
        <v>#DIV/0!</v>
      </c>
      <c r="BP151" t="e">
        <f t="shared" si="93"/>
        <v>#DIV/0!</v>
      </c>
      <c r="BQ151" t="e">
        <f t="shared" si="94"/>
        <v>#DIV/0!</v>
      </c>
      <c r="BR151" t="e">
        <f t="shared" si="95"/>
        <v>#DIV/0!</v>
      </c>
      <c r="BS151" t="e">
        <f t="shared" si="96"/>
        <v>#DIV/0!</v>
      </c>
      <c r="BT151" t="e">
        <f t="shared" si="97"/>
        <v>#DIV/0!</v>
      </c>
      <c r="BU151" t="e">
        <f t="shared" si="98"/>
        <v>#DIV/0!</v>
      </c>
      <c r="BV151" t="e">
        <f t="shared" si="99"/>
        <v>#DIV/0!</v>
      </c>
      <c r="BW151" t="e">
        <f t="shared" si="100"/>
        <v>#DIV/0!</v>
      </c>
      <c r="BX151" t="e">
        <f t="shared" si="101"/>
        <v>#DIV/0!</v>
      </c>
      <c r="BY151" t="e">
        <f t="shared" si="102"/>
        <v>#DIV/0!</v>
      </c>
      <c r="BZ151" t="e">
        <f t="shared" si="103"/>
        <v>#DIV/0!</v>
      </c>
      <c r="CA151" t="e">
        <f t="shared" si="104"/>
        <v>#DIV/0!</v>
      </c>
      <c r="CB151" t="e">
        <f t="shared" si="105"/>
        <v>#DIV/0!</v>
      </c>
      <c r="CC151" t="e">
        <f t="shared" si="106"/>
        <v>#DIV/0!</v>
      </c>
      <c r="CD151" t="e">
        <f t="shared" si="107"/>
        <v>#DIV/0!</v>
      </c>
      <c r="CE151" t="e">
        <f t="shared" si="108"/>
        <v>#DIV/0!</v>
      </c>
    </row>
    <row r="152" spans="56:83" x14ac:dyDescent="0.25">
      <c r="BD152">
        <v>150</v>
      </c>
      <c r="BE152">
        <v>153</v>
      </c>
      <c r="BF152" t="s">
        <v>315</v>
      </c>
      <c r="BG152" t="e">
        <f t="shared" si="84"/>
        <v>#DIV/0!</v>
      </c>
      <c r="BH152" t="e">
        <f t="shared" si="85"/>
        <v>#DIV/0!</v>
      </c>
      <c r="BI152" t="e">
        <f t="shared" si="86"/>
        <v>#DIV/0!</v>
      </c>
      <c r="BJ152" t="e">
        <f t="shared" si="87"/>
        <v>#DIV/0!</v>
      </c>
      <c r="BK152" t="e">
        <f t="shared" si="88"/>
        <v>#DIV/0!</v>
      </c>
      <c r="BL152" t="e">
        <f t="shared" si="89"/>
        <v>#DIV/0!</v>
      </c>
      <c r="BM152" t="e">
        <f t="shared" si="90"/>
        <v>#DIV/0!</v>
      </c>
      <c r="BN152" t="e">
        <f t="shared" si="91"/>
        <v>#DIV/0!</v>
      </c>
      <c r="BO152" t="e">
        <f t="shared" si="92"/>
        <v>#DIV/0!</v>
      </c>
      <c r="BP152" t="e">
        <f t="shared" si="93"/>
        <v>#DIV/0!</v>
      </c>
      <c r="BQ152" t="e">
        <f t="shared" si="94"/>
        <v>#DIV/0!</v>
      </c>
      <c r="BR152" t="e">
        <f t="shared" si="95"/>
        <v>#DIV/0!</v>
      </c>
      <c r="BS152" t="e">
        <f t="shared" si="96"/>
        <v>#DIV/0!</v>
      </c>
      <c r="BT152" t="e">
        <f t="shared" si="97"/>
        <v>#DIV/0!</v>
      </c>
      <c r="BU152" t="e">
        <f t="shared" si="98"/>
        <v>#DIV/0!</v>
      </c>
      <c r="BV152" t="e">
        <f t="shared" si="99"/>
        <v>#DIV/0!</v>
      </c>
      <c r="BW152" t="e">
        <f t="shared" si="100"/>
        <v>#DIV/0!</v>
      </c>
      <c r="BX152" t="e">
        <f t="shared" si="101"/>
        <v>#DIV/0!</v>
      </c>
      <c r="BY152" t="e">
        <f t="shared" si="102"/>
        <v>#DIV/0!</v>
      </c>
      <c r="BZ152" t="e">
        <f t="shared" si="103"/>
        <v>#DIV/0!</v>
      </c>
      <c r="CA152" t="e">
        <f t="shared" si="104"/>
        <v>#DIV/0!</v>
      </c>
      <c r="CB152" t="e">
        <f t="shared" si="105"/>
        <v>#DIV/0!</v>
      </c>
      <c r="CC152" t="e">
        <f t="shared" si="106"/>
        <v>#DIV/0!</v>
      </c>
      <c r="CD152" t="e">
        <f t="shared" si="107"/>
        <v>#DIV/0!</v>
      </c>
      <c r="CE152" t="e">
        <f t="shared" si="108"/>
        <v>#DIV/0!</v>
      </c>
    </row>
    <row r="153" spans="56:83" x14ac:dyDescent="0.25">
      <c r="BD153">
        <v>151</v>
      </c>
      <c r="BE153">
        <v>154</v>
      </c>
      <c r="BF153" t="s">
        <v>335</v>
      </c>
      <c r="BG153" t="e">
        <f t="shared" si="84"/>
        <v>#DIV/0!</v>
      </c>
      <c r="BH153" t="e">
        <f t="shared" si="85"/>
        <v>#DIV/0!</v>
      </c>
      <c r="BI153" t="e">
        <f t="shared" si="86"/>
        <v>#DIV/0!</v>
      </c>
      <c r="BJ153" t="e">
        <f t="shared" si="87"/>
        <v>#DIV/0!</v>
      </c>
      <c r="BK153" t="e">
        <f t="shared" si="88"/>
        <v>#DIV/0!</v>
      </c>
      <c r="BL153" t="e">
        <f t="shared" si="89"/>
        <v>#DIV/0!</v>
      </c>
      <c r="BM153" t="e">
        <f t="shared" si="90"/>
        <v>#DIV/0!</v>
      </c>
      <c r="BN153" t="e">
        <f t="shared" si="91"/>
        <v>#DIV/0!</v>
      </c>
      <c r="BO153" t="e">
        <f t="shared" si="92"/>
        <v>#DIV/0!</v>
      </c>
      <c r="BP153" t="e">
        <f t="shared" si="93"/>
        <v>#DIV/0!</v>
      </c>
      <c r="BQ153" t="e">
        <f t="shared" si="94"/>
        <v>#DIV/0!</v>
      </c>
      <c r="BR153" t="e">
        <f t="shared" si="95"/>
        <v>#DIV/0!</v>
      </c>
      <c r="BS153" t="e">
        <f t="shared" si="96"/>
        <v>#DIV/0!</v>
      </c>
      <c r="BT153" t="e">
        <f t="shared" si="97"/>
        <v>#DIV/0!</v>
      </c>
      <c r="BU153" t="e">
        <f t="shared" si="98"/>
        <v>#DIV/0!</v>
      </c>
      <c r="BV153" t="e">
        <f t="shared" si="99"/>
        <v>#DIV/0!</v>
      </c>
      <c r="BW153" t="e">
        <f t="shared" si="100"/>
        <v>#DIV/0!</v>
      </c>
      <c r="BX153" t="e">
        <f t="shared" si="101"/>
        <v>#DIV/0!</v>
      </c>
      <c r="BY153" t="e">
        <f t="shared" si="102"/>
        <v>#DIV/0!</v>
      </c>
      <c r="BZ153" t="e">
        <f t="shared" si="103"/>
        <v>#DIV/0!</v>
      </c>
      <c r="CA153" t="e">
        <f t="shared" si="104"/>
        <v>#DIV/0!</v>
      </c>
      <c r="CB153" t="e">
        <f t="shared" si="105"/>
        <v>#DIV/0!</v>
      </c>
      <c r="CC153" t="e">
        <f t="shared" si="106"/>
        <v>#DIV/0!</v>
      </c>
      <c r="CD153" t="e">
        <f t="shared" si="107"/>
        <v>#DIV/0!</v>
      </c>
      <c r="CE153" t="e">
        <f t="shared" si="108"/>
        <v>#DIV/0!</v>
      </c>
    </row>
    <row r="154" spans="56:83" x14ac:dyDescent="0.25">
      <c r="BD154">
        <v>152</v>
      </c>
      <c r="BE154">
        <v>155</v>
      </c>
      <c r="BF154" t="s">
        <v>431</v>
      </c>
      <c r="BG154" t="e">
        <f t="shared" si="84"/>
        <v>#DIV/0!</v>
      </c>
      <c r="BH154" t="e">
        <f t="shared" si="85"/>
        <v>#DIV/0!</v>
      </c>
      <c r="BI154" t="e">
        <f t="shared" si="86"/>
        <v>#DIV/0!</v>
      </c>
      <c r="BJ154" t="e">
        <f t="shared" si="87"/>
        <v>#DIV/0!</v>
      </c>
      <c r="BK154" t="e">
        <f t="shared" si="88"/>
        <v>#DIV/0!</v>
      </c>
      <c r="BL154" t="e">
        <f t="shared" si="89"/>
        <v>#DIV/0!</v>
      </c>
      <c r="BM154" t="e">
        <f t="shared" si="90"/>
        <v>#DIV/0!</v>
      </c>
      <c r="BN154" t="e">
        <f t="shared" si="91"/>
        <v>#DIV/0!</v>
      </c>
      <c r="BO154" t="e">
        <f t="shared" si="92"/>
        <v>#DIV/0!</v>
      </c>
      <c r="BP154" t="e">
        <f t="shared" si="93"/>
        <v>#DIV/0!</v>
      </c>
      <c r="BQ154" t="e">
        <f t="shared" si="94"/>
        <v>#DIV/0!</v>
      </c>
      <c r="BR154" t="e">
        <f t="shared" si="95"/>
        <v>#DIV/0!</v>
      </c>
      <c r="BS154" t="e">
        <f t="shared" si="96"/>
        <v>#DIV/0!</v>
      </c>
      <c r="BT154" t="e">
        <f t="shared" si="97"/>
        <v>#DIV/0!</v>
      </c>
      <c r="BU154" t="e">
        <f t="shared" si="98"/>
        <v>#DIV/0!</v>
      </c>
      <c r="BV154" t="e">
        <f t="shared" si="99"/>
        <v>#DIV/0!</v>
      </c>
      <c r="BW154" t="e">
        <f t="shared" si="100"/>
        <v>#DIV/0!</v>
      </c>
      <c r="BX154" t="e">
        <f t="shared" si="101"/>
        <v>#DIV/0!</v>
      </c>
      <c r="BY154" t="e">
        <f t="shared" si="102"/>
        <v>#DIV/0!</v>
      </c>
      <c r="BZ154" t="e">
        <f t="shared" si="103"/>
        <v>#DIV/0!</v>
      </c>
      <c r="CA154" t="e">
        <f t="shared" si="104"/>
        <v>#DIV/0!</v>
      </c>
      <c r="CB154" t="e">
        <f t="shared" si="105"/>
        <v>#DIV/0!</v>
      </c>
      <c r="CC154" t="e">
        <f t="shared" si="106"/>
        <v>#DIV/0!</v>
      </c>
      <c r="CD154" t="e">
        <f t="shared" si="107"/>
        <v>#DIV/0!</v>
      </c>
      <c r="CE154" t="e">
        <f t="shared" si="108"/>
        <v>#DIV/0!</v>
      </c>
    </row>
    <row r="155" spans="56:83" x14ac:dyDescent="0.25">
      <c r="BD155">
        <v>153</v>
      </c>
      <c r="BE155">
        <v>156</v>
      </c>
      <c r="BF155" t="s">
        <v>297</v>
      </c>
      <c r="BG155" t="e">
        <f t="shared" si="84"/>
        <v>#DIV/0!</v>
      </c>
      <c r="BH155" t="e">
        <f t="shared" si="85"/>
        <v>#DIV/0!</v>
      </c>
      <c r="BI155" t="e">
        <f t="shared" si="86"/>
        <v>#DIV/0!</v>
      </c>
      <c r="BJ155" t="e">
        <f t="shared" si="87"/>
        <v>#DIV/0!</v>
      </c>
      <c r="BK155" t="e">
        <f t="shared" si="88"/>
        <v>#DIV/0!</v>
      </c>
      <c r="BL155" t="e">
        <f t="shared" si="89"/>
        <v>#DIV/0!</v>
      </c>
      <c r="BM155" t="e">
        <f t="shared" si="90"/>
        <v>#DIV/0!</v>
      </c>
      <c r="BN155" t="e">
        <f t="shared" si="91"/>
        <v>#DIV/0!</v>
      </c>
      <c r="BO155" t="e">
        <f t="shared" si="92"/>
        <v>#DIV/0!</v>
      </c>
      <c r="BP155" t="e">
        <f t="shared" si="93"/>
        <v>#DIV/0!</v>
      </c>
      <c r="BQ155" t="e">
        <f t="shared" si="94"/>
        <v>#DIV/0!</v>
      </c>
      <c r="BR155" t="e">
        <f t="shared" si="95"/>
        <v>#DIV/0!</v>
      </c>
      <c r="BS155" t="e">
        <f t="shared" si="96"/>
        <v>#DIV/0!</v>
      </c>
      <c r="BT155" t="e">
        <f t="shared" si="97"/>
        <v>#DIV/0!</v>
      </c>
      <c r="BU155" t="e">
        <f t="shared" si="98"/>
        <v>#DIV/0!</v>
      </c>
      <c r="BV155" t="e">
        <f t="shared" si="99"/>
        <v>#DIV/0!</v>
      </c>
      <c r="BW155" t="e">
        <f t="shared" si="100"/>
        <v>#DIV/0!</v>
      </c>
      <c r="BX155" t="e">
        <f t="shared" si="101"/>
        <v>#DIV/0!</v>
      </c>
      <c r="BY155" t="e">
        <f t="shared" si="102"/>
        <v>#DIV/0!</v>
      </c>
      <c r="BZ155" t="e">
        <f t="shared" si="103"/>
        <v>#DIV/0!</v>
      </c>
      <c r="CA155" t="e">
        <f t="shared" si="104"/>
        <v>#DIV/0!</v>
      </c>
      <c r="CB155" t="e">
        <f t="shared" si="105"/>
        <v>#DIV/0!</v>
      </c>
      <c r="CC155" t="e">
        <f t="shared" si="106"/>
        <v>#DIV/0!</v>
      </c>
      <c r="CD155" t="e">
        <f t="shared" si="107"/>
        <v>#DIV/0!</v>
      </c>
      <c r="CE155" t="e">
        <f t="shared" si="108"/>
        <v>#DIV/0!</v>
      </c>
    </row>
    <row r="156" spans="56:83" x14ac:dyDescent="0.25">
      <c r="BD156">
        <v>154</v>
      </c>
      <c r="BE156">
        <v>157</v>
      </c>
      <c r="BF156" t="s">
        <v>407</v>
      </c>
      <c r="BG156" t="e">
        <f t="shared" si="84"/>
        <v>#DIV/0!</v>
      </c>
      <c r="BH156" t="e">
        <f t="shared" si="85"/>
        <v>#DIV/0!</v>
      </c>
      <c r="BI156" t="e">
        <f t="shared" si="86"/>
        <v>#DIV/0!</v>
      </c>
      <c r="BJ156" t="e">
        <f t="shared" si="87"/>
        <v>#DIV/0!</v>
      </c>
      <c r="BK156" t="e">
        <f t="shared" si="88"/>
        <v>#DIV/0!</v>
      </c>
      <c r="BL156" t="e">
        <f t="shared" si="89"/>
        <v>#DIV/0!</v>
      </c>
      <c r="BM156" t="e">
        <f t="shared" si="90"/>
        <v>#DIV/0!</v>
      </c>
      <c r="BN156" t="e">
        <f t="shared" si="91"/>
        <v>#DIV/0!</v>
      </c>
      <c r="BO156" t="e">
        <f t="shared" si="92"/>
        <v>#DIV/0!</v>
      </c>
      <c r="BP156" t="e">
        <f t="shared" si="93"/>
        <v>#DIV/0!</v>
      </c>
      <c r="BQ156" t="e">
        <f t="shared" si="94"/>
        <v>#DIV/0!</v>
      </c>
      <c r="BR156" t="e">
        <f t="shared" si="95"/>
        <v>#DIV/0!</v>
      </c>
      <c r="BS156" t="e">
        <f t="shared" si="96"/>
        <v>#DIV/0!</v>
      </c>
      <c r="BT156" t="e">
        <f t="shared" si="97"/>
        <v>#DIV/0!</v>
      </c>
      <c r="BU156" t="e">
        <f t="shared" si="98"/>
        <v>#DIV/0!</v>
      </c>
      <c r="BV156" t="e">
        <f t="shared" si="99"/>
        <v>#DIV/0!</v>
      </c>
      <c r="BW156" t="e">
        <f t="shared" si="100"/>
        <v>#DIV/0!</v>
      </c>
      <c r="BX156" t="e">
        <f t="shared" si="101"/>
        <v>#DIV/0!</v>
      </c>
      <c r="BY156" t="e">
        <f t="shared" si="102"/>
        <v>#DIV/0!</v>
      </c>
      <c r="BZ156" t="e">
        <f t="shared" si="103"/>
        <v>#DIV/0!</v>
      </c>
      <c r="CA156" t="e">
        <f t="shared" si="104"/>
        <v>#DIV/0!</v>
      </c>
      <c r="CB156" t="e">
        <f t="shared" si="105"/>
        <v>#DIV/0!</v>
      </c>
      <c r="CC156" t="e">
        <f t="shared" si="106"/>
        <v>#DIV/0!</v>
      </c>
      <c r="CD156" t="e">
        <f t="shared" si="107"/>
        <v>#DIV/0!</v>
      </c>
      <c r="CE156" t="e">
        <f t="shared" si="108"/>
        <v>#DIV/0!</v>
      </c>
    </row>
    <row r="157" spans="56:83" x14ac:dyDescent="0.25">
      <c r="BD157">
        <v>155</v>
      </c>
      <c r="BE157">
        <v>159</v>
      </c>
      <c r="BF157" t="s">
        <v>381</v>
      </c>
      <c r="BG157" t="e">
        <f t="shared" si="84"/>
        <v>#DIV/0!</v>
      </c>
      <c r="BH157" t="e">
        <f t="shared" si="85"/>
        <v>#DIV/0!</v>
      </c>
      <c r="BI157" t="e">
        <f t="shared" si="86"/>
        <v>#DIV/0!</v>
      </c>
      <c r="BJ157" t="e">
        <f t="shared" si="87"/>
        <v>#DIV/0!</v>
      </c>
      <c r="BK157" t="e">
        <f t="shared" si="88"/>
        <v>#DIV/0!</v>
      </c>
      <c r="BL157" t="e">
        <f t="shared" si="89"/>
        <v>#DIV/0!</v>
      </c>
      <c r="BM157" t="e">
        <f t="shared" si="90"/>
        <v>#DIV/0!</v>
      </c>
      <c r="BN157" t="e">
        <f t="shared" si="91"/>
        <v>#DIV/0!</v>
      </c>
      <c r="BO157" t="e">
        <f t="shared" si="92"/>
        <v>#DIV/0!</v>
      </c>
      <c r="BP157" t="e">
        <f t="shared" si="93"/>
        <v>#DIV/0!</v>
      </c>
      <c r="BQ157" t="e">
        <f t="shared" si="94"/>
        <v>#DIV/0!</v>
      </c>
      <c r="BR157" t="e">
        <f t="shared" si="95"/>
        <v>#DIV/0!</v>
      </c>
      <c r="BS157" t="e">
        <f t="shared" si="96"/>
        <v>#DIV/0!</v>
      </c>
      <c r="BT157" t="e">
        <f t="shared" si="97"/>
        <v>#DIV/0!</v>
      </c>
      <c r="BU157" t="e">
        <f t="shared" si="98"/>
        <v>#DIV/0!</v>
      </c>
      <c r="BV157" t="e">
        <f t="shared" si="99"/>
        <v>#DIV/0!</v>
      </c>
      <c r="BW157" t="e">
        <f t="shared" si="100"/>
        <v>#DIV/0!</v>
      </c>
      <c r="BX157" t="e">
        <f t="shared" si="101"/>
        <v>#DIV/0!</v>
      </c>
      <c r="BY157" t="e">
        <f t="shared" si="102"/>
        <v>#DIV/0!</v>
      </c>
      <c r="BZ157" t="e">
        <f t="shared" si="103"/>
        <v>#DIV/0!</v>
      </c>
      <c r="CA157" t="e">
        <f t="shared" si="104"/>
        <v>#DIV/0!</v>
      </c>
      <c r="CB157" t="e">
        <f t="shared" si="105"/>
        <v>#DIV/0!</v>
      </c>
      <c r="CC157" t="e">
        <f t="shared" si="106"/>
        <v>#DIV/0!</v>
      </c>
      <c r="CD157" t="e">
        <f t="shared" si="107"/>
        <v>#DIV/0!</v>
      </c>
      <c r="CE157" t="e">
        <f t="shared" si="108"/>
        <v>#DIV/0!</v>
      </c>
    </row>
    <row r="158" spans="56:83" x14ac:dyDescent="0.25">
      <c r="BD158">
        <v>156</v>
      </c>
      <c r="BE158">
        <v>161</v>
      </c>
      <c r="BF158" t="s">
        <v>345</v>
      </c>
      <c r="BG158" t="e">
        <f t="shared" si="84"/>
        <v>#DIV/0!</v>
      </c>
      <c r="BH158" t="e">
        <f t="shared" si="85"/>
        <v>#DIV/0!</v>
      </c>
      <c r="BI158" t="e">
        <f t="shared" si="86"/>
        <v>#DIV/0!</v>
      </c>
      <c r="BJ158" t="e">
        <f t="shared" si="87"/>
        <v>#DIV/0!</v>
      </c>
      <c r="BK158" t="e">
        <f t="shared" si="88"/>
        <v>#DIV/0!</v>
      </c>
      <c r="BL158" t="e">
        <f t="shared" si="89"/>
        <v>#DIV/0!</v>
      </c>
      <c r="BM158" t="e">
        <f t="shared" si="90"/>
        <v>#DIV/0!</v>
      </c>
      <c r="BN158" t="e">
        <f t="shared" si="91"/>
        <v>#DIV/0!</v>
      </c>
      <c r="BO158" t="e">
        <f t="shared" si="92"/>
        <v>#DIV/0!</v>
      </c>
      <c r="BP158" t="e">
        <f t="shared" si="93"/>
        <v>#DIV/0!</v>
      </c>
      <c r="BQ158" t="e">
        <f t="shared" si="94"/>
        <v>#DIV/0!</v>
      </c>
      <c r="BR158" t="e">
        <f t="shared" si="95"/>
        <v>#DIV/0!</v>
      </c>
      <c r="BS158" t="e">
        <f t="shared" si="96"/>
        <v>#DIV/0!</v>
      </c>
      <c r="BT158" t="e">
        <f t="shared" si="97"/>
        <v>#DIV/0!</v>
      </c>
      <c r="BU158" t="e">
        <f t="shared" si="98"/>
        <v>#DIV/0!</v>
      </c>
      <c r="BV158" t="e">
        <f t="shared" si="99"/>
        <v>#DIV/0!</v>
      </c>
      <c r="BW158" t="e">
        <f t="shared" si="100"/>
        <v>#DIV/0!</v>
      </c>
      <c r="BX158" t="e">
        <f t="shared" si="101"/>
        <v>#DIV/0!</v>
      </c>
      <c r="BY158" t="e">
        <f t="shared" si="102"/>
        <v>#DIV/0!</v>
      </c>
      <c r="BZ158" t="e">
        <f t="shared" si="103"/>
        <v>#DIV/0!</v>
      </c>
      <c r="CA158" t="e">
        <f t="shared" si="104"/>
        <v>#DIV/0!</v>
      </c>
      <c r="CB158" t="e">
        <f t="shared" si="105"/>
        <v>#DIV/0!</v>
      </c>
      <c r="CC158" t="e">
        <f t="shared" si="106"/>
        <v>#DIV/0!</v>
      </c>
      <c r="CD158" t="e">
        <f t="shared" si="107"/>
        <v>#DIV/0!</v>
      </c>
      <c r="CE158" t="e">
        <f t="shared" si="108"/>
        <v>#DIV/0!</v>
      </c>
    </row>
    <row r="159" spans="56:83" x14ac:dyDescent="0.25">
      <c r="BD159">
        <v>157</v>
      </c>
      <c r="BE159">
        <v>162</v>
      </c>
      <c r="BF159" t="s">
        <v>418</v>
      </c>
      <c r="BG159" t="e">
        <f t="shared" si="84"/>
        <v>#DIV/0!</v>
      </c>
      <c r="BH159" t="e">
        <f t="shared" si="85"/>
        <v>#DIV/0!</v>
      </c>
      <c r="BI159" t="e">
        <f t="shared" si="86"/>
        <v>#DIV/0!</v>
      </c>
      <c r="BJ159" t="e">
        <f t="shared" si="87"/>
        <v>#DIV/0!</v>
      </c>
      <c r="BK159" t="e">
        <f t="shared" si="88"/>
        <v>#DIV/0!</v>
      </c>
      <c r="BL159" t="e">
        <f t="shared" si="89"/>
        <v>#DIV/0!</v>
      </c>
      <c r="BM159" t="e">
        <f t="shared" si="90"/>
        <v>#DIV/0!</v>
      </c>
      <c r="BN159" t="e">
        <f t="shared" si="91"/>
        <v>#DIV/0!</v>
      </c>
      <c r="BO159" t="e">
        <f t="shared" si="92"/>
        <v>#DIV/0!</v>
      </c>
      <c r="BP159" t="e">
        <f t="shared" si="93"/>
        <v>#DIV/0!</v>
      </c>
      <c r="BQ159" t="e">
        <f t="shared" si="94"/>
        <v>#DIV/0!</v>
      </c>
      <c r="BR159" t="e">
        <f t="shared" si="95"/>
        <v>#DIV/0!</v>
      </c>
      <c r="BS159" t="e">
        <f t="shared" si="96"/>
        <v>#DIV/0!</v>
      </c>
      <c r="BT159" t="e">
        <f t="shared" si="97"/>
        <v>#DIV/0!</v>
      </c>
      <c r="BU159" t="e">
        <f t="shared" si="98"/>
        <v>#DIV/0!</v>
      </c>
      <c r="BV159" t="e">
        <f t="shared" si="99"/>
        <v>#DIV/0!</v>
      </c>
      <c r="BW159" t="e">
        <f t="shared" si="100"/>
        <v>#DIV/0!</v>
      </c>
      <c r="BX159" t="e">
        <f t="shared" si="101"/>
        <v>#DIV/0!</v>
      </c>
      <c r="BY159" t="e">
        <f t="shared" si="102"/>
        <v>#DIV/0!</v>
      </c>
      <c r="BZ159" t="e">
        <f t="shared" si="103"/>
        <v>#DIV/0!</v>
      </c>
      <c r="CA159" t="e">
        <f t="shared" si="104"/>
        <v>#DIV/0!</v>
      </c>
      <c r="CB159" t="e">
        <f t="shared" si="105"/>
        <v>#DIV/0!</v>
      </c>
      <c r="CC159" t="e">
        <f t="shared" si="106"/>
        <v>#DIV/0!</v>
      </c>
      <c r="CD159" t="e">
        <f t="shared" si="107"/>
        <v>#DIV/0!</v>
      </c>
      <c r="CE159" t="e">
        <f t="shared" si="108"/>
        <v>#DIV/0!</v>
      </c>
    </row>
    <row r="160" spans="56:83" x14ac:dyDescent="0.25">
      <c r="BD160">
        <v>158</v>
      </c>
      <c r="BE160">
        <v>163</v>
      </c>
      <c r="BF160" t="s">
        <v>290</v>
      </c>
      <c r="BG160" t="e">
        <f t="shared" si="84"/>
        <v>#DIV/0!</v>
      </c>
      <c r="BH160" t="e">
        <f t="shared" si="85"/>
        <v>#DIV/0!</v>
      </c>
      <c r="BI160" t="e">
        <f t="shared" si="86"/>
        <v>#DIV/0!</v>
      </c>
      <c r="BJ160" t="e">
        <f t="shared" si="87"/>
        <v>#DIV/0!</v>
      </c>
      <c r="BK160" t="e">
        <f t="shared" si="88"/>
        <v>#DIV/0!</v>
      </c>
      <c r="BL160" t="e">
        <f t="shared" si="89"/>
        <v>#DIV/0!</v>
      </c>
      <c r="BM160" t="e">
        <f t="shared" si="90"/>
        <v>#DIV/0!</v>
      </c>
      <c r="BN160" t="e">
        <f t="shared" si="91"/>
        <v>#DIV/0!</v>
      </c>
      <c r="BO160" t="e">
        <f t="shared" si="92"/>
        <v>#DIV/0!</v>
      </c>
      <c r="BP160" t="e">
        <f t="shared" si="93"/>
        <v>#DIV/0!</v>
      </c>
      <c r="BQ160" t="e">
        <f t="shared" si="94"/>
        <v>#DIV/0!</v>
      </c>
      <c r="BR160" t="e">
        <f t="shared" si="95"/>
        <v>#DIV/0!</v>
      </c>
      <c r="BS160" t="e">
        <f t="shared" si="96"/>
        <v>#DIV/0!</v>
      </c>
      <c r="BT160" t="e">
        <f t="shared" si="97"/>
        <v>#DIV/0!</v>
      </c>
      <c r="BU160" t="e">
        <f t="shared" si="98"/>
        <v>#DIV/0!</v>
      </c>
      <c r="BV160" t="e">
        <f t="shared" si="99"/>
        <v>#DIV/0!</v>
      </c>
      <c r="BW160" t="e">
        <f t="shared" si="100"/>
        <v>#DIV/0!</v>
      </c>
      <c r="BX160" t="e">
        <f t="shared" si="101"/>
        <v>#DIV/0!</v>
      </c>
      <c r="BY160" t="e">
        <f t="shared" si="102"/>
        <v>#DIV/0!</v>
      </c>
      <c r="BZ160" t="e">
        <f t="shared" si="103"/>
        <v>#DIV/0!</v>
      </c>
      <c r="CA160" t="e">
        <f t="shared" si="104"/>
        <v>#DIV/0!</v>
      </c>
      <c r="CB160" t="e">
        <f t="shared" si="105"/>
        <v>#DIV/0!</v>
      </c>
      <c r="CC160" t="e">
        <f t="shared" si="106"/>
        <v>#DIV/0!</v>
      </c>
      <c r="CD160" t="e">
        <f t="shared" si="107"/>
        <v>#DIV/0!</v>
      </c>
      <c r="CE160" t="e">
        <f t="shared" si="108"/>
        <v>#DIV/0!</v>
      </c>
    </row>
    <row r="161" spans="56:83" x14ac:dyDescent="0.25">
      <c r="BD161">
        <v>159</v>
      </c>
      <c r="BE161">
        <v>164</v>
      </c>
      <c r="BF161" t="s">
        <v>353</v>
      </c>
      <c r="BG161" t="e">
        <f t="shared" si="84"/>
        <v>#DIV/0!</v>
      </c>
      <c r="BH161" t="e">
        <f t="shared" si="85"/>
        <v>#DIV/0!</v>
      </c>
      <c r="BI161" t="e">
        <f t="shared" si="86"/>
        <v>#DIV/0!</v>
      </c>
      <c r="BJ161" t="e">
        <f t="shared" si="87"/>
        <v>#DIV/0!</v>
      </c>
      <c r="BK161" t="e">
        <f t="shared" si="88"/>
        <v>#DIV/0!</v>
      </c>
      <c r="BL161" t="e">
        <f t="shared" si="89"/>
        <v>#DIV/0!</v>
      </c>
      <c r="BM161" t="e">
        <f t="shared" si="90"/>
        <v>#DIV/0!</v>
      </c>
      <c r="BN161" t="e">
        <f t="shared" si="91"/>
        <v>#DIV/0!</v>
      </c>
      <c r="BO161" t="e">
        <f t="shared" si="92"/>
        <v>#DIV/0!</v>
      </c>
      <c r="BP161" t="e">
        <f t="shared" si="93"/>
        <v>#DIV/0!</v>
      </c>
      <c r="BQ161" t="e">
        <f t="shared" si="94"/>
        <v>#DIV/0!</v>
      </c>
      <c r="BR161" t="e">
        <f t="shared" si="95"/>
        <v>#DIV/0!</v>
      </c>
      <c r="BS161" t="e">
        <f t="shared" si="96"/>
        <v>#DIV/0!</v>
      </c>
      <c r="BT161" t="e">
        <f t="shared" si="97"/>
        <v>#DIV/0!</v>
      </c>
      <c r="BU161" t="e">
        <f t="shared" si="98"/>
        <v>#DIV/0!</v>
      </c>
      <c r="BV161" t="e">
        <f t="shared" si="99"/>
        <v>#DIV/0!</v>
      </c>
      <c r="BW161" t="e">
        <f t="shared" si="100"/>
        <v>#DIV/0!</v>
      </c>
      <c r="BX161" t="e">
        <f t="shared" si="101"/>
        <v>#DIV/0!</v>
      </c>
      <c r="BY161" t="e">
        <f t="shared" si="102"/>
        <v>#DIV/0!</v>
      </c>
      <c r="BZ161" t="e">
        <f t="shared" si="103"/>
        <v>#DIV/0!</v>
      </c>
      <c r="CA161" t="e">
        <f t="shared" si="104"/>
        <v>#DIV/0!</v>
      </c>
      <c r="CB161" t="e">
        <f t="shared" si="105"/>
        <v>#DIV/0!</v>
      </c>
      <c r="CC161" t="e">
        <f t="shared" si="106"/>
        <v>#DIV/0!</v>
      </c>
      <c r="CD161" t="e">
        <f t="shared" si="107"/>
        <v>#DIV/0!</v>
      </c>
      <c r="CE161" t="e">
        <f t="shared" si="108"/>
        <v>#DIV/0!</v>
      </c>
    </row>
    <row r="162" spans="56:83" x14ac:dyDescent="0.25">
      <c r="BD162">
        <v>160</v>
      </c>
      <c r="BE162">
        <v>165</v>
      </c>
      <c r="BF162" t="s">
        <v>334</v>
      </c>
      <c r="BG162" t="e">
        <f t="shared" si="84"/>
        <v>#DIV/0!</v>
      </c>
      <c r="BH162" t="e">
        <f t="shared" si="85"/>
        <v>#DIV/0!</v>
      </c>
      <c r="BI162" t="e">
        <f t="shared" si="86"/>
        <v>#DIV/0!</v>
      </c>
      <c r="BJ162" t="e">
        <f t="shared" si="87"/>
        <v>#DIV/0!</v>
      </c>
      <c r="BK162" t="e">
        <f t="shared" si="88"/>
        <v>#DIV/0!</v>
      </c>
      <c r="BL162" t="e">
        <f t="shared" si="89"/>
        <v>#DIV/0!</v>
      </c>
      <c r="BM162" t="e">
        <f t="shared" si="90"/>
        <v>#DIV/0!</v>
      </c>
      <c r="BN162" t="e">
        <f t="shared" si="91"/>
        <v>#DIV/0!</v>
      </c>
      <c r="BO162" t="e">
        <f t="shared" si="92"/>
        <v>#DIV/0!</v>
      </c>
      <c r="BP162" t="e">
        <f t="shared" si="93"/>
        <v>#DIV/0!</v>
      </c>
      <c r="BQ162" t="e">
        <f t="shared" si="94"/>
        <v>#DIV/0!</v>
      </c>
      <c r="BR162" t="e">
        <f t="shared" si="95"/>
        <v>#DIV/0!</v>
      </c>
      <c r="BS162" t="e">
        <f t="shared" si="96"/>
        <v>#DIV/0!</v>
      </c>
      <c r="BT162" t="e">
        <f t="shared" si="97"/>
        <v>#DIV/0!</v>
      </c>
      <c r="BU162" t="e">
        <f t="shared" si="98"/>
        <v>#DIV/0!</v>
      </c>
      <c r="BV162" t="e">
        <f t="shared" si="99"/>
        <v>#DIV/0!</v>
      </c>
      <c r="BW162" t="e">
        <f t="shared" si="100"/>
        <v>#DIV/0!</v>
      </c>
      <c r="BX162" t="e">
        <f t="shared" si="101"/>
        <v>#DIV/0!</v>
      </c>
      <c r="BY162" t="e">
        <f t="shared" si="102"/>
        <v>#DIV/0!</v>
      </c>
      <c r="BZ162" t="e">
        <f t="shared" si="103"/>
        <v>#DIV/0!</v>
      </c>
      <c r="CA162" t="e">
        <f t="shared" si="104"/>
        <v>#DIV/0!</v>
      </c>
      <c r="CB162" t="e">
        <f t="shared" si="105"/>
        <v>#DIV/0!</v>
      </c>
      <c r="CC162" t="e">
        <f t="shared" si="106"/>
        <v>#DIV/0!</v>
      </c>
      <c r="CD162" t="e">
        <f t="shared" si="107"/>
        <v>#DIV/0!</v>
      </c>
      <c r="CE162" t="e">
        <f t="shared" si="108"/>
        <v>#DIV/0!</v>
      </c>
    </row>
    <row r="163" spans="56:83" x14ac:dyDescent="0.25">
      <c r="BD163">
        <v>161</v>
      </c>
      <c r="BE163">
        <v>166</v>
      </c>
      <c r="BF163" t="s">
        <v>456</v>
      </c>
      <c r="BG163" t="e">
        <f t="shared" si="84"/>
        <v>#DIV/0!</v>
      </c>
      <c r="BH163" t="e">
        <f t="shared" si="85"/>
        <v>#DIV/0!</v>
      </c>
      <c r="BI163" t="e">
        <f t="shared" si="86"/>
        <v>#DIV/0!</v>
      </c>
      <c r="BJ163" t="e">
        <f t="shared" si="87"/>
        <v>#DIV/0!</v>
      </c>
      <c r="BK163" t="e">
        <f t="shared" si="88"/>
        <v>#DIV/0!</v>
      </c>
      <c r="BL163" t="e">
        <f t="shared" si="89"/>
        <v>#DIV/0!</v>
      </c>
      <c r="BM163" t="e">
        <f t="shared" si="90"/>
        <v>#DIV/0!</v>
      </c>
      <c r="BN163" t="e">
        <f t="shared" si="91"/>
        <v>#DIV/0!</v>
      </c>
      <c r="BO163" t="e">
        <f t="shared" si="92"/>
        <v>#DIV/0!</v>
      </c>
      <c r="BP163" t="e">
        <f t="shared" si="93"/>
        <v>#DIV/0!</v>
      </c>
      <c r="BQ163" t="e">
        <f t="shared" si="94"/>
        <v>#DIV/0!</v>
      </c>
      <c r="BR163" t="e">
        <f t="shared" si="95"/>
        <v>#DIV/0!</v>
      </c>
      <c r="BS163" t="e">
        <f t="shared" si="96"/>
        <v>#DIV/0!</v>
      </c>
      <c r="BT163" t="e">
        <f t="shared" si="97"/>
        <v>#DIV/0!</v>
      </c>
      <c r="BU163" t="e">
        <f t="shared" si="98"/>
        <v>#DIV/0!</v>
      </c>
      <c r="BV163" t="e">
        <f t="shared" si="99"/>
        <v>#DIV/0!</v>
      </c>
      <c r="BW163" t="e">
        <f t="shared" si="100"/>
        <v>#DIV/0!</v>
      </c>
      <c r="BX163" t="e">
        <f t="shared" si="101"/>
        <v>#DIV/0!</v>
      </c>
      <c r="BY163" t="e">
        <f t="shared" si="102"/>
        <v>#DIV/0!</v>
      </c>
      <c r="BZ163" t="e">
        <f t="shared" si="103"/>
        <v>#DIV/0!</v>
      </c>
      <c r="CA163" t="e">
        <f t="shared" si="104"/>
        <v>#DIV/0!</v>
      </c>
      <c r="CB163" t="e">
        <f t="shared" si="105"/>
        <v>#DIV/0!</v>
      </c>
      <c r="CC163" t="e">
        <f t="shared" si="106"/>
        <v>#DIV/0!</v>
      </c>
      <c r="CD163" t="e">
        <f t="shared" si="107"/>
        <v>#DIV/0!</v>
      </c>
      <c r="CE163" t="e">
        <f t="shared" si="108"/>
        <v>#DIV/0!</v>
      </c>
    </row>
    <row r="164" spans="56:83" x14ac:dyDescent="0.25">
      <c r="BD164">
        <v>162</v>
      </c>
      <c r="BE164">
        <v>167</v>
      </c>
      <c r="BF164" t="s">
        <v>405</v>
      </c>
      <c r="BG164" t="e">
        <f t="shared" si="84"/>
        <v>#DIV/0!</v>
      </c>
      <c r="BH164" t="e">
        <f t="shared" si="85"/>
        <v>#DIV/0!</v>
      </c>
      <c r="BI164" t="e">
        <f t="shared" si="86"/>
        <v>#DIV/0!</v>
      </c>
      <c r="BJ164" t="e">
        <f t="shared" si="87"/>
        <v>#DIV/0!</v>
      </c>
      <c r="BK164" t="e">
        <f t="shared" si="88"/>
        <v>#DIV/0!</v>
      </c>
      <c r="BL164" t="e">
        <f t="shared" si="89"/>
        <v>#DIV/0!</v>
      </c>
      <c r="BM164" t="e">
        <f t="shared" si="90"/>
        <v>#DIV/0!</v>
      </c>
      <c r="BN164" t="e">
        <f t="shared" si="91"/>
        <v>#DIV/0!</v>
      </c>
      <c r="BO164" t="e">
        <f t="shared" si="92"/>
        <v>#DIV/0!</v>
      </c>
      <c r="BP164" t="e">
        <f t="shared" si="93"/>
        <v>#DIV/0!</v>
      </c>
      <c r="BQ164" t="e">
        <f t="shared" si="94"/>
        <v>#DIV/0!</v>
      </c>
      <c r="BR164" t="e">
        <f t="shared" si="95"/>
        <v>#DIV/0!</v>
      </c>
      <c r="BS164" t="e">
        <f t="shared" si="96"/>
        <v>#DIV/0!</v>
      </c>
      <c r="BT164" t="e">
        <f t="shared" si="97"/>
        <v>#DIV/0!</v>
      </c>
      <c r="BU164" t="e">
        <f t="shared" si="98"/>
        <v>#DIV/0!</v>
      </c>
      <c r="BV164" t="e">
        <f t="shared" si="99"/>
        <v>#DIV/0!</v>
      </c>
      <c r="BW164" t="e">
        <f t="shared" si="100"/>
        <v>#DIV/0!</v>
      </c>
      <c r="BX164" t="e">
        <f t="shared" si="101"/>
        <v>#DIV/0!</v>
      </c>
      <c r="BY164" t="e">
        <f t="shared" si="102"/>
        <v>#DIV/0!</v>
      </c>
      <c r="BZ164" t="e">
        <f t="shared" si="103"/>
        <v>#DIV/0!</v>
      </c>
      <c r="CA164" t="e">
        <f t="shared" si="104"/>
        <v>#DIV/0!</v>
      </c>
      <c r="CB164" t="e">
        <f t="shared" si="105"/>
        <v>#DIV/0!</v>
      </c>
      <c r="CC164" t="e">
        <f t="shared" si="106"/>
        <v>#DIV/0!</v>
      </c>
      <c r="CD164" t="e">
        <f t="shared" si="107"/>
        <v>#DIV/0!</v>
      </c>
      <c r="CE164" t="e">
        <f t="shared" si="108"/>
        <v>#DIV/0!</v>
      </c>
    </row>
    <row r="165" spans="56:83" x14ac:dyDescent="0.25">
      <c r="BD165">
        <v>163</v>
      </c>
      <c r="BE165">
        <v>168</v>
      </c>
      <c r="BF165" t="s">
        <v>330</v>
      </c>
      <c r="BG165" t="e">
        <f t="shared" si="84"/>
        <v>#DIV/0!</v>
      </c>
      <c r="BH165" t="e">
        <f t="shared" si="85"/>
        <v>#DIV/0!</v>
      </c>
      <c r="BI165" t="e">
        <f t="shared" si="86"/>
        <v>#DIV/0!</v>
      </c>
      <c r="BJ165" t="e">
        <f t="shared" si="87"/>
        <v>#DIV/0!</v>
      </c>
      <c r="BK165" t="e">
        <f t="shared" si="88"/>
        <v>#DIV/0!</v>
      </c>
      <c r="BL165" t="e">
        <f t="shared" si="89"/>
        <v>#DIV/0!</v>
      </c>
      <c r="BM165" t="e">
        <f t="shared" si="90"/>
        <v>#DIV/0!</v>
      </c>
      <c r="BN165" t="e">
        <f t="shared" si="91"/>
        <v>#DIV/0!</v>
      </c>
      <c r="BO165" t="e">
        <f t="shared" si="92"/>
        <v>#DIV/0!</v>
      </c>
      <c r="BP165" t="e">
        <f t="shared" si="93"/>
        <v>#DIV/0!</v>
      </c>
      <c r="BQ165" t="e">
        <f t="shared" si="94"/>
        <v>#DIV/0!</v>
      </c>
      <c r="BR165" t="e">
        <f t="shared" si="95"/>
        <v>#DIV/0!</v>
      </c>
      <c r="BS165" t="e">
        <f t="shared" si="96"/>
        <v>#DIV/0!</v>
      </c>
      <c r="BT165" t="e">
        <f t="shared" si="97"/>
        <v>#DIV/0!</v>
      </c>
      <c r="BU165" t="e">
        <f t="shared" si="98"/>
        <v>#DIV/0!</v>
      </c>
      <c r="BV165" t="e">
        <f t="shared" si="99"/>
        <v>#DIV/0!</v>
      </c>
      <c r="BW165" t="e">
        <f t="shared" si="100"/>
        <v>#DIV/0!</v>
      </c>
      <c r="BX165" t="e">
        <f t="shared" si="101"/>
        <v>#DIV/0!</v>
      </c>
      <c r="BY165" t="e">
        <f t="shared" si="102"/>
        <v>#DIV/0!</v>
      </c>
      <c r="BZ165" t="e">
        <f t="shared" si="103"/>
        <v>#DIV/0!</v>
      </c>
      <c r="CA165" t="e">
        <f t="shared" si="104"/>
        <v>#DIV/0!</v>
      </c>
      <c r="CB165" t="e">
        <f t="shared" si="105"/>
        <v>#DIV/0!</v>
      </c>
      <c r="CC165" t="e">
        <f t="shared" si="106"/>
        <v>#DIV/0!</v>
      </c>
      <c r="CD165" t="e">
        <f t="shared" si="107"/>
        <v>#DIV/0!</v>
      </c>
      <c r="CE165" t="e">
        <f t="shared" si="108"/>
        <v>#DIV/0!</v>
      </c>
    </row>
    <row r="166" spans="56:83" x14ac:dyDescent="0.25">
      <c r="BD166">
        <v>164</v>
      </c>
      <c r="BE166">
        <v>169</v>
      </c>
      <c r="BF166" t="s">
        <v>341</v>
      </c>
      <c r="BG166" t="e">
        <f t="shared" si="84"/>
        <v>#DIV/0!</v>
      </c>
      <c r="BH166" t="e">
        <f t="shared" si="85"/>
        <v>#DIV/0!</v>
      </c>
      <c r="BI166" t="e">
        <f t="shared" si="86"/>
        <v>#DIV/0!</v>
      </c>
      <c r="BJ166" t="e">
        <f t="shared" si="87"/>
        <v>#DIV/0!</v>
      </c>
      <c r="BK166" t="e">
        <f t="shared" si="88"/>
        <v>#DIV/0!</v>
      </c>
      <c r="BL166" t="e">
        <f t="shared" si="89"/>
        <v>#DIV/0!</v>
      </c>
      <c r="BM166" t="e">
        <f t="shared" si="90"/>
        <v>#DIV/0!</v>
      </c>
      <c r="BN166" t="e">
        <f t="shared" si="91"/>
        <v>#DIV/0!</v>
      </c>
      <c r="BO166" t="e">
        <f t="shared" si="92"/>
        <v>#DIV/0!</v>
      </c>
      <c r="BP166" t="e">
        <f t="shared" si="93"/>
        <v>#DIV/0!</v>
      </c>
      <c r="BQ166" t="e">
        <f t="shared" si="94"/>
        <v>#DIV/0!</v>
      </c>
      <c r="BR166" t="e">
        <f t="shared" si="95"/>
        <v>#DIV/0!</v>
      </c>
      <c r="BS166" t="e">
        <f t="shared" si="96"/>
        <v>#DIV/0!</v>
      </c>
      <c r="BT166" t="e">
        <f t="shared" si="97"/>
        <v>#DIV/0!</v>
      </c>
      <c r="BU166" t="e">
        <f t="shared" si="98"/>
        <v>#DIV/0!</v>
      </c>
      <c r="BV166" t="e">
        <f t="shared" si="99"/>
        <v>#DIV/0!</v>
      </c>
      <c r="BW166" t="e">
        <f t="shared" si="100"/>
        <v>#DIV/0!</v>
      </c>
      <c r="BX166" t="e">
        <f t="shared" si="101"/>
        <v>#DIV/0!</v>
      </c>
      <c r="BY166" t="e">
        <f t="shared" si="102"/>
        <v>#DIV/0!</v>
      </c>
      <c r="BZ166" t="e">
        <f t="shared" si="103"/>
        <v>#DIV/0!</v>
      </c>
      <c r="CA166" t="e">
        <f t="shared" si="104"/>
        <v>#DIV/0!</v>
      </c>
      <c r="CB166" t="e">
        <f t="shared" si="105"/>
        <v>#DIV/0!</v>
      </c>
      <c r="CC166" t="e">
        <f t="shared" si="106"/>
        <v>#DIV/0!</v>
      </c>
      <c r="CD166" t="e">
        <f t="shared" si="107"/>
        <v>#DIV/0!</v>
      </c>
      <c r="CE166" t="e">
        <f t="shared" si="108"/>
        <v>#DIV/0!</v>
      </c>
    </row>
    <row r="167" spans="56:83" x14ac:dyDescent="0.25">
      <c r="BD167">
        <v>165</v>
      </c>
      <c r="BE167">
        <v>170</v>
      </c>
      <c r="BF167" t="s">
        <v>306</v>
      </c>
      <c r="BG167" t="e">
        <f t="shared" si="84"/>
        <v>#DIV/0!</v>
      </c>
      <c r="BH167" t="e">
        <f t="shared" si="85"/>
        <v>#DIV/0!</v>
      </c>
      <c r="BI167" t="e">
        <f t="shared" si="86"/>
        <v>#DIV/0!</v>
      </c>
      <c r="BJ167" t="e">
        <f t="shared" si="87"/>
        <v>#DIV/0!</v>
      </c>
      <c r="BK167" t="e">
        <f t="shared" si="88"/>
        <v>#DIV/0!</v>
      </c>
      <c r="BL167" t="e">
        <f t="shared" si="89"/>
        <v>#DIV/0!</v>
      </c>
      <c r="BM167" t="e">
        <f t="shared" si="90"/>
        <v>#DIV/0!</v>
      </c>
      <c r="BN167" t="e">
        <f t="shared" si="91"/>
        <v>#DIV/0!</v>
      </c>
      <c r="BO167" t="e">
        <f t="shared" si="92"/>
        <v>#DIV/0!</v>
      </c>
      <c r="BP167" t="e">
        <f t="shared" si="93"/>
        <v>#DIV/0!</v>
      </c>
      <c r="BQ167" t="e">
        <f t="shared" si="94"/>
        <v>#DIV/0!</v>
      </c>
      <c r="BR167" t="e">
        <f t="shared" si="95"/>
        <v>#DIV/0!</v>
      </c>
      <c r="BS167" t="e">
        <f t="shared" si="96"/>
        <v>#DIV/0!</v>
      </c>
      <c r="BT167" t="e">
        <f t="shared" si="97"/>
        <v>#DIV/0!</v>
      </c>
      <c r="BU167" t="e">
        <f t="shared" si="98"/>
        <v>#DIV/0!</v>
      </c>
      <c r="BV167" t="e">
        <f t="shared" si="99"/>
        <v>#DIV/0!</v>
      </c>
      <c r="BW167" t="e">
        <f t="shared" si="100"/>
        <v>#DIV/0!</v>
      </c>
      <c r="BX167" t="e">
        <f t="shared" si="101"/>
        <v>#DIV/0!</v>
      </c>
      <c r="BY167" t="e">
        <f t="shared" si="102"/>
        <v>#DIV/0!</v>
      </c>
      <c r="BZ167" t="e">
        <f t="shared" si="103"/>
        <v>#DIV/0!</v>
      </c>
      <c r="CA167" t="e">
        <f t="shared" si="104"/>
        <v>#DIV/0!</v>
      </c>
      <c r="CB167" t="e">
        <f t="shared" si="105"/>
        <v>#DIV/0!</v>
      </c>
      <c r="CC167" t="e">
        <f t="shared" si="106"/>
        <v>#DIV/0!</v>
      </c>
      <c r="CD167" t="e">
        <f t="shared" si="107"/>
        <v>#DIV/0!</v>
      </c>
      <c r="CE167" t="e">
        <f t="shared" si="108"/>
        <v>#DIV/0!</v>
      </c>
    </row>
    <row r="168" spans="56:83" x14ac:dyDescent="0.25">
      <c r="BD168">
        <v>166</v>
      </c>
      <c r="BE168">
        <v>171</v>
      </c>
      <c r="BF168" t="s">
        <v>312</v>
      </c>
      <c r="BG168" t="e">
        <f t="shared" si="84"/>
        <v>#DIV/0!</v>
      </c>
      <c r="BH168" t="e">
        <f t="shared" si="85"/>
        <v>#DIV/0!</v>
      </c>
      <c r="BI168" t="e">
        <f t="shared" si="86"/>
        <v>#DIV/0!</v>
      </c>
      <c r="BJ168" t="e">
        <f t="shared" si="87"/>
        <v>#DIV/0!</v>
      </c>
      <c r="BK168" t="e">
        <f t="shared" si="88"/>
        <v>#DIV/0!</v>
      </c>
      <c r="BL168" t="e">
        <f t="shared" si="89"/>
        <v>#DIV/0!</v>
      </c>
      <c r="BM168" t="e">
        <f t="shared" si="90"/>
        <v>#DIV/0!</v>
      </c>
      <c r="BN168" t="e">
        <f t="shared" si="91"/>
        <v>#DIV/0!</v>
      </c>
      <c r="BO168" t="e">
        <f t="shared" si="92"/>
        <v>#DIV/0!</v>
      </c>
      <c r="BP168" t="e">
        <f t="shared" si="93"/>
        <v>#DIV/0!</v>
      </c>
      <c r="BQ168" t="e">
        <f t="shared" si="94"/>
        <v>#DIV/0!</v>
      </c>
      <c r="BR168" t="e">
        <f t="shared" si="95"/>
        <v>#DIV/0!</v>
      </c>
      <c r="BS168" t="e">
        <f t="shared" si="96"/>
        <v>#DIV/0!</v>
      </c>
      <c r="BT168" t="e">
        <f t="shared" si="97"/>
        <v>#DIV/0!</v>
      </c>
      <c r="BU168" t="e">
        <f t="shared" si="98"/>
        <v>#DIV/0!</v>
      </c>
      <c r="BV168" t="e">
        <f t="shared" si="99"/>
        <v>#DIV/0!</v>
      </c>
      <c r="BW168" t="e">
        <f t="shared" si="100"/>
        <v>#DIV/0!</v>
      </c>
      <c r="BX168" t="e">
        <f t="shared" si="101"/>
        <v>#DIV/0!</v>
      </c>
      <c r="BY168" t="e">
        <f t="shared" si="102"/>
        <v>#DIV/0!</v>
      </c>
      <c r="BZ168" t="e">
        <f t="shared" si="103"/>
        <v>#DIV/0!</v>
      </c>
      <c r="CA168" t="e">
        <f t="shared" si="104"/>
        <v>#DIV/0!</v>
      </c>
      <c r="CB168" t="e">
        <f t="shared" si="105"/>
        <v>#DIV/0!</v>
      </c>
      <c r="CC168" t="e">
        <f t="shared" si="106"/>
        <v>#DIV/0!</v>
      </c>
      <c r="CD168" t="e">
        <f t="shared" si="107"/>
        <v>#DIV/0!</v>
      </c>
      <c r="CE168" t="e">
        <f t="shared" si="108"/>
        <v>#DIV/0!</v>
      </c>
    </row>
    <row r="169" spans="56:83" x14ac:dyDescent="0.25">
      <c r="BD169">
        <v>167</v>
      </c>
      <c r="BE169">
        <v>172</v>
      </c>
      <c r="BF169" t="s">
        <v>357</v>
      </c>
      <c r="BG169" t="e">
        <f t="shared" si="84"/>
        <v>#DIV/0!</v>
      </c>
      <c r="BH169" t="e">
        <f t="shared" si="85"/>
        <v>#DIV/0!</v>
      </c>
      <c r="BI169" t="e">
        <f t="shared" si="86"/>
        <v>#DIV/0!</v>
      </c>
      <c r="BJ169" t="e">
        <f t="shared" si="87"/>
        <v>#DIV/0!</v>
      </c>
      <c r="BK169" t="e">
        <f t="shared" si="88"/>
        <v>#DIV/0!</v>
      </c>
      <c r="BL169" t="e">
        <f t="shared" si="89"/>
        <v>#DIV/0!</v>
      </c>
      <c r="BM169" t="e">
        <f t="shared" si="90"/>
        <v>#DIV/0!</v>
      </c>
      <c r="BN169" t="e">
        <f t="shared" si="91"/>
        <v>#DIV/0!</v>
      </c>
      <c r="BO169" t="e">
        <f t="shared" si="92"/>
        <v>#DIV/0!</v>
      </c>
      <c r="BP169" t="e">
        <f t="shared" si="93"/>
        <v>#DIV/0!</v>
      </c>
      <c r="BQ169" t="e">
        <f t="shared" si="94"/>
        <v>#DIV/0!</v>
      </c>
      <c r="BR169" t="e">
        <f t="shared" si="95"/>
        <v>#DIV/0!</v>
      </c>
      <c r="BS169" t="e">
        <f t="shared" si="96"/>
        <v>#DIV/0!</v>
      </c>
      <c r="BT169" t="e">
        <f t="shared" si="97"/>
        <v>#DIV/0!</v>
      </c>
      <c r="BU169" t="e">
        <f t="shared" si="98"/>
        <v>#DIV/0!</v>
      </c>
      <c r="BV169" t="e">
        <f t="shared" si="99"/>
        <v>#DIV/0!</v>
      </c>
      <c r="BW169" t="e">
        <f t="shared" si="100"/>
        <v>#DIV/0!</v>
      </c>
      <c r="BX169" t="e">
        <f t="shared" si="101"/>
        <v>#DIV/0!</v>
      </c>
      <c r="BY169" t="e">
        <f t="shared" si="102"/>
        <v>#DIV/0!</v>
      </c>
      <c r="BZ169" t="e">
        <f t="shared" si="103"/>
        <v>#DIV/0!</v>
      </c>
      <c r="CA169" t="e">
        <f t="shared" si="104"/>
        <v>#DIV/0!</v>
      </c>
      <c r="CB169" t="e">
        <f t="shared" si="105"/>
        <v>#DIV/0!</v>
      </c>
      <c r="CC169" t="e">
        <f t="shared" si="106"/>
        <v>#DIV/0!</v>
      </c>
      <c r="CD169" t="e">
        <f t="shared" si="107"/>
        <v>#DIV/0!</v>
      </c>
      <c r="CE169" t="e">
        <f t="shared" si="108"/>
        <v>#DIV/0!</v>
      </c>
    </row>
    <row r="170" spans="56:83" x14ac:dyDescent="0.25">
      <c r="BD170">
        <v>168</v>
      </c>
      <c r="BE170">
        <v>173</v>
      </c>
      <c r="BF170" t="s">
        <v>369</v>
      </c>
      <c r="BG170" t="e">
        <f t="shared" si="84"/>
        <v>#DIV/0!</v>
      </c>
      <c r="BH170" t="e">
        <f t="shared" si="85"/>
        <v>#DIV/0!</v>
      </c>
      <c r="BI170" t="e">
        <f t="shared" si="86"/>
        <v>#DIV/0!</v>
      </c>
      <c r="BJ170" t="e">
        <f t="shared" si="87"/>
        <v>#DIV/0!</v>
      </c>
      <c r="BK170" t="e">
        <f t="shared" si="88"/>
        <v>#DIV/0!</v>
      </c>
      <c r="BL170" t="e">
        <f t="shared" si="89"/>
        <v>#DIV/0!</v>
      </c>
      <c r="BM170" t="e">
        <f t="shared" si="90"/>
        <v>#DIV/0!</v>
      </c>
      <c r="BN170" t="e">
        <f t="shared" si="91"/>
        <v>#DIV/0!</v>
      </c>
      <c r="BO170" t="e">
        <f t="shared" si="92"/>
        <v>#DIV/0!</v>
      </c>
      <c r="BP170" t="e">
        <f t="shared" si="93"/>
        <v>#DIV/0!</v>
      </c>
      <c r="BQ170" t="e">
        <f t="shared" si="94"/>
        <v>#DIV/0!</v>
      </c>
      <c r="BR170" t="e">
        <f t="shared" si="95"/>
        <v>#DIV/0!</v>
      </c>
      <c r="BS170" t="e">
        <f t="shared" si="96"/>
        <v>#DIV/0!</v>
      </c>
      <c r="BT170" t="e">
        <f t="shared" si="97"/>
        <v>#DIV/0!</v>
      </c>
      <c r="BU170" t="e">
        <f t="shared" si="98"/>
        <v>#DIV/0!</v>
      </c>
      <c r="BV170" t="e">
        <f t="shared" si="99"/>
        <v>#DIV/0!</v>
      </c>
      <c r="BW170" t="e">
        <f t="shared" si="100"/>
        <v>#DIV/0!</v>
      </c>
      <c r="BX170" t="e">
        <f t="shared" si="101"/>
        <v>#DIV/0!</v>
      </c>
      <c r="BY170" t="e">
        <f t="shared" si="102"/>
        <v>#DIV/0!</v>
      </c>
      <c r="BZ170" t="e">
        <f t="shared" si="103"/>
        <v>#DIV/0!</v>
      </c>
      <c r="CA170" t="e">
        <f t="shared" si="104"/>
        <v>#DIV/0!</v>
      </c>
      <c r="CB170" t="e">
        <f t="shared" si="105"/>
        <v>#DIV/0!</v>
      </c>
      <c r="CC170" t="e">
        <f t="shared" si="106"/>
        <v>#DIV/0!</v>
      </c>
      <c r="CD170" t="e">
        <f t="shared" si="107"/>
        <v>#DIV/0!</v>
      </c>
      <c r="CE170" t="e">
        <f t="shared" si="108"/>
        <v>#DIV/0!</v>
      </c>
    </row>
    <row r="171" spans="56:83" x14ac:dyDescent="0.25">
      <c r="BD171">
        <v>169</v>
      </c>
      <c r="BE171">
        <v>174</v>
      </c>
      <c r="BF171" t="s">
        <v>336</v>
      </c>
      <c r="BG171" t="e">
        <f t="shared" si="84"/>
        <v>#DIV/0!</v>
      </c>
      <c r="BH171" t="e">
        <f t="shared" si="85"/>
        <v>#DIV/0!</v>
      </c>
      <c r="BI171" t="e">
        <f t="shared" si="86"/>
        <v>#DIV/0!</v>
      </c>
      <c r="BJ171" t="e">
        <f t="shared" si="87"/>
        <v>#DIV/0!</v>
      </c>
      <c r="BK171" t="e">
        <f t="shared" si="88"/>
        <v>#DIV/0!</v>
      </c>
      <c r="BL171" t="e">
        <f t="shared" si="89"/>
        <v>#DIV/0!</v>
      </c>
      <c r="BM171" t="e">
        <f t="shared" si="90"/>
        <v>#DIV/0!</v>
      </c>
      <c r="BN171" t="e">
        <f t="shared" si="91"/>
        <v>#DIV/0!</v>
      </c>
      <c r="BO171" t="e">
        <f t="shared" si="92"/>
        <v>#DIV/0!</v>
      </c>
      <c r="BP171" t="e">
        <f t="shared" si="93"/>
        <v>#DIV/0!</v>
      </c>
      <c r="BQ171" t="e">
        <f t="shared" si="94"/>
        <v>#DIV/0!</v>
      </c>
      <c r="BR171" t="e">
        <f t="shared" si="95"/>
        <v>#DIV/0!</v>
      </c>
      <c r="BS171" t="e">
        <f t="shared" si="96"/>
        <v>#DIV/0!</v>
      </c>
      <c r="BT171" t="e">
        <f t="shared" si="97"/>
        <v>#DIV/0!</v>
      </c>
      <c r="BU171" t="e">
        <f t="shared" si="98"/>
        <v>#DIV/0!</v>
      </c>
      <c r="BV171" t="e">
        <f t="shared" si="99"/>
        <v>#DIV/0!</v>
      </c>
      <c r="BW171" t="e">
        <f t="shared" si="100"/>
        <v>#DIV/0!</v>
      </c>
      <c r="BX171" t="e">
        <f t="shared" si="101"/>
        <v>#DIV/0!</v>
      </c>
      <c r="BY171" t="e">
        <f t="shared" si="102"/>
        <v>#DIV/0!</v>
      </c>
      <c r="BZ171" t="e">
        <f t="shared" si="103"/>
        <v>#DIV/0!</v>
      </c>
      <c r="CA171" t="e">
        <f t="shared" si="104"/>
        <v>#DIV/0!</v>
      </c>
      <c r="CB171" t="e">
        <f t="shared" si="105"/>
        <v>#DIV/0!</v>
      </c>
      <c r="CC171" t="e">
        <f t="shared" si="106"/>
        <v>#DIV/0!</v>
      </c>
      <c r="CD171" t="e">
        <f t="shared" si="107"/>
        <v>#DIV/0!</v>
      </c>
      <c r="CE171" t="e">
        <f t="shared" si="108"/>
        <v>#DIV/0!</v>
      </c>
    </row>
    <row r="172" spans="56:83" x14ac:dyDescent="0.25">
      <c r="BD172">
        <v>170</v>
      </c>
      <c r="BE172">
        <v>175</v>
      </c>
      <c r="BF172" t="s">
        <v>450</v>
      </c>
      <c r="BG172" t="e">
        <f t="shared" si="84"/>
        <v>#DIV/0!</v>
      </c>
      <c r="BH172" t="e">
        <f t="shared" si="85"/>
        <v>#DIV/0!</v>
      </c>
      <c r="BI172" t="e">
        <f t="shared" si="86"/>
        <v>#DIV/0!</v>
      </c>
      <c r="BJ172" t="e">
        <f t="shared" si="87"/>
        <v>#DIV/0!</v>
      </c>
      <c r="BK172" t="e">
        <f t="shared" si="88"/>
        <v>#DIV/0!</v>
      </c>
      <c r="BL172" t="e">
        <f t="shared" si="89"/>
        <v>#DIV/0!</v>
      </c>
      <c r="BM172" t="e">
        <f t="shared" si="90"/>
        <v>#DIV/0!</v>
      </c>
      <c r="BN172" t="e">
        <f t="shared" si="91"/>
        <v>#DIV/0!</v>
      </c>
      <c r="BO172" t="e">
        <f t="shared" si="92"/>
        <v>#DIV/0!</v>
      </c>
      <c r="BP172" t="e">
        <f t="shared" si="93"/>
        <v>#DIV/0!</v>
      </c>
      <c r="BQ172" t="e">
        <f t="shared" si="94"/>
        <v>#DIV/0!</v>
      </c>
      <c r="BR172" t="e">
        <f t="shared" si="95"/>
        <v>#DIV/0!</v>
      </c>
      <c r="BS172" t="e">
        <f t="shared" si="96"/>
        <v>#DIV/0!</v>
      </c>
      <c r="BT172" t="e">
        <f t="shared" si="97"/>
        <v>#DIV/0!</v>
      </c>
      <c r="BU172" t="e">
        <f t="shared" si="98"/>
        <v>#DIV/0!</v>
      </c>
      <c r="BV172" t="e">
        <f t="shared" si="99"/>
        <v>#DIV/0!</v>
      </c>
      <c r="BW172" t="e">
        <f t="shared" si="100"/>
        <v>#DIV/0!</v>
      </c>
      <c r="BX172" t="e">
        <f t="shared" si="101"/>
        <v>#DIV/0!</v>
      </c>
      <c r="BY172" t="e">
        <f t="shared" si="102"/>
        <v>#DIV/0!</v>
      </c>
      <c r="BZ172" t="e">
        <f t="shared" si="103"/>
        <v>#DIV/0!</v>
      </c>
      <c r="CA172" t="e">
        <f t="shared" si="104"/>
        <v>#DIV/0!</v>
      </c>
      <c r="CB172" t="e">
        <f t="shared" si="105"/>
        <v>#DIV/0!</v>
      </c>
      <c r="CC172" t="e">
        <f t="shared" si="106"/>
        <v>#DIV/0!</v>
      </c>
      <c r="CD172" t="e">
        <f t="shared" si="107"/>
        <v>#DIV/0!</v>
      </c>
      <c r="CE172" t="e">
        <f t="shared" si="108"/>
        <v>#DIV/0!</v>
      </c>
    </row>
    <row r="173" spans="56:83" x14ac:dyDescent="0.25">
      <c r="BD173">
        <v>171</v>
      </c>
      <c r="BE173">
        <v>176</v>
      </c>
      <c r="BF173" t="s">
        <v>451</v>
      </c>
      <c r="BG173" t="e">
        <f t="shared" si="84"/>
        <v>#DIV/0!</v>
      </c>
      <c r="BH173" t="e">
        <f t="shared" si="85"/>
        <v>#DIV/0!</v>
      </c>
      <c r="BI173" t="e">
        <f t="shared" si="86"/>
        <v>#DIV/0!</v>
      </c>
      <c r="BJ173" t="e">
        <f t="shared" si="87"/>
        <v>#DIV/0!</v>
      </c>
      <c r="BK173" t="e">
        <f t="shared" si="88"/>
        <v>#DIV/0!</v>
      </c>
      <c r="BL173" t="e">
        <f t="shared" si="89"/>
        <v>#DIV/0!</v>
      </c>
      <c r="BM173" t="e">
        <f t="shared" si="90"/>
        <v>#DIV/0!</v>
      </c>
      <c r="BN173" t="e">
        <f t="shared" si="91"/>
        <v>#DIV/0!</v>
      </c>
      <c r="BO173" t="e">
        <f t="shared" si="92"/>
        <v>#DIV/0!</v>
      </c>
      <c r="BP173" t="e">
        <f t="shared" si="93"/>
        <v>#DIV/0!</v>
      </c>
      <c r="BQ173" t="e">
        <f t="shared" si="94"/>
        <v>#DIV/0!</v>
      </c>
      <c r="BR173" t="e">
        <f t="shared" si="95"/>
        <v>#DIV/0!</v>
      </c>
      <c r="BS173" t="e">
        <f t="shared" si="96"/>
        <v>#DIV/0!</v>
      </c>
      <c r="BT173" t="e">
        <f t="shared" si="97"/>
        <v>#DIV/0!</v>
      </c>
      <c r="BU173" t="e">
        <f t="shared" si="98"/>
        <v>#DIV/0!</v>
      </c>
      <c r="BV173" t="e">
        <f t="shared" si="99"/>
        <v>#DIV/0!</v>
      </c>
      <c r="BW173" t="e">
        <f t="shared" si="100"/>
        <v>#DIV/0!</v>
      </c>
      <c r="BX173" t="e">
        <f t="shared" si="101"/>
        <v>#DIV/0!</v>
      </c>
      <c r="BY173" t="e">
        <f t="shared" si="102"/>
        <v>#DIV/0!</v>
      </c>
      <c r="BZ173" t="e">
        <f t="shared" si="103"/>
        <v>#DIV/0!</v>
      </c>
      <c r="CA173" t="e">
        <f t="shared" si="104"/>
        <v>#DIV/0!</v>
      </c>
      <c r="CB173" t="e">
        <f t="shared" si="105"/>
        <v>#DIV/0!</v>
      </c>
      <c r="CC173" t="e">
        <f t="shared" si="106"/>
        <v>#DIV/0!</v>
      </c>
      <c r="CD173" t="e">
        <f t="shared" si="107"/>
        <v>#DIV/0!</v>
      </c>
      <c r="CE173" t="e">
        <f t="shared" si="108"/>
        <v>#DIV/0!</v>
      </c>
    </row>
    <row r="174" spans="56:83" x14ac:dyDescent="0.25">
      <c r="BD174">
        <v>172</v>
      </c>
      <c r="BE174">
        <v>177</v>
      </c>
      <c r="BF174" t="s">
        <v>318</v>
      </c>
      <c r="BG174" t="e">
        <f t="shared" si="84"/>
        <v>#DIV/0!</v>
      </c>
      <c r="BH174" t="e">
        <f t="shared" si="85"/>
        <v>#DIV/0!</v>
      </c>
      <c r="BI174" t="e">
        <f t="shared" si="86"/>
        <v>#DIV/0!</v>
      </c>
      <c r="BJ174" t="e">
        <f t="shared" si="87"/>
        <v>#DIV/0!</v>
      </c>
      <c r="BK174" t="e">
        <f t="shared" si="88"/>
        <v>#DIV/0!</v>
      </c>
      <c r="BL174" t="e">
        <f t="shared" si="89"/>
        <v>#DIV/0!</v>
      </c>
      <c r="BM174" t="e">
        <f t="shared" si="90"/>
        <v>#DIV/0!</v>
      </c>
      <c r="BN174" t="e">
        <f t="shared" si="91"/>
        <v>#DIV/0!</v>
      </c>
      <c r="BO174" t="e">
        <f t="shared" si="92"/>
        <v>#DIV/0!</v>
      </c>
      <c r="BP174" t="e">
        <f t="shared" si="93"/>
        <v>#DIV/0!</v>
      </c>
      <c r="BQ174" t="e">
        <f t="shared" si="94"/>
        <v>#DIV/0!</v>
      </c>
      <c r="BR174" t="e">
        <f t="shared" si="95"/>
        <v>#DIV/0!</v>
      </c>
      <c r="BS174" t="e">
        <f t="shared" si="96"/>
        <v>#DIV/0!</v>
      </c>
      <c r="BT174" t="e">
        <f t="shared" si="97"/>
        <v>#DIV/0!</v>
      </c>
      <c r="BU174" t="e">
        <f t="shared" si="98"/>
        <v>#DIV/0!</v>
      </c>
      <c r="BV174" t="e">
        <f t="shared" si="99"/>
        <v>#DIV/0!</v>
      </c>
      <c r="BW174" t="e">
        <f t="shared" si="100"/>
        <v>#DIV/0!</v>
      </c>
      <c r="BX174" t="e">
        <f t="shared" si="101"/>
        <v>#DIV/0!</v>
      </c>
      <c r="BY174" t="e">
        <f t="shared" si="102"/>
        <v>#DIV/0!</v>
      </c>
      <c r="BZ174" t="e">
        <f t="shared" si="103"/>
        <v>#DIV/0!</v>
      </c>
      <c r="CA174" t="e">
        <f t="shared" si="104"/>
        <v>#DIV/0!</v>
      </c>
      <c r="CB174" t="e">
        <f t="shared" si="105"/>
        <v>#DIV/0!</v>
      </c>
      <c r="CC174" t="e">
        <f t="shared" si="106"/>
        <v>#DIV/0!</v>
      </c>
      <c r="CD174" t="e">
        <f t="shared" si="107"/>
        <v>#DIV/0!</v>
      </c>
      <c r="CE174" t="e">
        <f t="shared" si="108"/>
        <v>#DIV/0!</v>
      </c>
    </row>
    <row r="175" spans="56:83" x14ac:dyDescent="0.25">
      <c r="BD175">
        <v>173</v>
      </c>
      <c r="BE175">
        <v>178</v>
      </c>
      <c r="BF175" t="s">
        <v>462</v>
      </c>
      <c r="BG175" t="e">
        <f t="shared" si="84"/>
        <v>#DIV/0!</v>
      </c>
      <c r="BH175" t="e">
        <f t="shared" si="85"/>
        <v>#DIV/0!</v>
      </c>
      <c r="BI175" t="e">
        <f t="shared" si="86"/>
        <v>#DIV/0!</v>
      </c>
      <c r="BJ175" t="e">
        <f t="shared" si="87"/>
        <v>#DIV/0!</v>
      </c>
      <c r="BK175" t="e">
        <f t="shared" si="88"/>
        <v>#DIV/0!</v>
      </c>
      <c r="BL175" t="e">
        <f t="shared" si="89"/>
        <v>#DIV/0!</v>
      </c>
      <c r="BM175" t="e">
        <f t="shared" si="90"/>
        <v>#DIV/0!</v>
      </c>
      <c r="BN175" t="e">
        <f t="shared" si="91"/>
        <v>#DIV/0!</v>
      </c>
      <c r="BO175" t="e">
        <f t="shared" si="92"/>
        <v>#DIV/0!</v>
      </c>
      <c r="BP175" t="e">
        <f t="shared" si="93"/>
        <v>#DIV/0!</v>
      </c>
      <c r="BQ175" t="e">
        <f t="shared" si="94"/>
        <v>#DIV/0!</v>
      </c>
      <c r="BR175" t="e">
        <f t="shared" si="95"/>
        <v>#DIV/0!</v>
      </c>
      <c r="BS175" t="e">
        <f t="shared" si="96"/>
        <v>#DIV/0!</v>
      </c>
      <c r="BT175" t="e">
        <f t="shared" si="97"/>
        <v>#DIV/0!</v>
      </c>
      <c r="BU175" t="e">
        <f t="shared" si="98"/>
        <v>#DIV/0!</v>
      </c>
      <c r="BV175" t="e">
        <f t="shared" si="99"/>
        <v>#DIV/0!</v>
      </c>
      <c r="BW175" t="e">
        <f t="shared" si="100"/>
        <v>#DIV/0!</v>
      </c>
      <c r="BX175" t="e">
        <f t="shared" si="101"/>
        <v>#DIV/0!</v>
      </c>
      <c r="BY175" t="e">
        <f t="shared" si="102"/>
        <v>#DIV/0!</v>
      </c>
      <c r="BZ175" t="e">
        <f t="shared" si="103"/>
        <v>#DIV/0!</v>
      </c>
      <c r="CA175" t="e">
        <f t="shared" si="104"/>
        <v>#DIV/0!</v>
      </c>
      <c r="CB175" t="e">
        <f t="shared" si="105"/>
        <v>#DIV/0!</v>
      </c>
      <c r="CC175" t="e">
        <f t="shared" si="106"/>
        <v>#DIV/0!</v>
      </c>
      <c r="CD175" t="e">
        <f t="shared" si="107"/>
        <v>#DIV/0!</v>
      </c>
      <c r="CE175" t="e">
        <f t="shared" si="108"/>
        <v>#DIV/0!</v>
      </c>
    </row>
    <row r="176" spans="56:83" x14ac:dyDescent="0.25">
      <c r="BD176">
        <v>174</v>
      </c>
      <c r="BE176">
        <v>179</v>
      </c>
      <c r="BF176" t="s">
        <v>302</v>
      </c>
      <c r="BG176">
        <f t="shared" si="84"/>
        <v>0</v>
      </c>
      <c r="BH176">
        <f t="shared" si="85"/>
        <v>0</v>
      </c>
      <c r="BI176">
        <f t="shared" si="86"/>
        <v>0</v>
      </c>
      <c r="BJ176">
        <f t="shared" si="87"/>
        <v>0</v>
      </c>
      <c r="BK176">
        <f t="shared" si="88"/>
        <v>0</v>
      </c>
      <c r="BL176">
        <f t="shared" si="89"/>
        <v>0</v>
      </c>
      <c r="BM176">
        <f t="shared" si="90"/>
        <v>0</v>
      </c>
      <c r="BN176">
        <f t="shared" si="91"/>
        <v>5.328947368421056E-2</v>
      </c>
      <c r="BO176">
        <f t="shared" si="92"/>
        <v>0</v>
      </c>
      <c r="BP176">
        <f t="shared" si="93"/>
        <v>0.15157894736842109</v>
      </c>
      <c r="BQ176">
        <f t="shared" si="94"/>
        <v>0</v>
      </c>
      <c r="BR176">
        <f t="shared" si="95"/>
        <v>0</v>
      </c>
      <c r="BS176">
        <f t="shared" si="96"/>
        <v>0</v>
      </c>
      <c r="BT176">
        <f t="shared" si="97"/>
        <v>5.0526315789473697E-2</v>
      </c>
      <c r="BU176">
        <f t="shared" si="98"/>
        <v>0</v>
      </c>
      <c r="BV176">
        <f t="shared" si="99"/>
        <v>0</v>
      </c>
      <c r="BW176">
        <f t="shared" si="100"/>
        <v>4.0973684210526329E-2</v>
      </c>
      <c r="BX176">
        <f t="shared" si="101"/>
        <v>0</v>
      </c>
      <c r="BY176">
        <f t="shared" si="102"/>
        <v>5.0526315789473697E-2</v>
      </c>
      <c r="BZ176">
        <f t="shared" si="103"/>
        <v>3.7894736842105273E-2</v>
      </c>
      <c r="CA176">
        <f t="shared" si="104"/>
        <v>0</v>
      </c>
      <c r="CB176">
        <f t="shared" si="105"/>
        <v>0</v>
      </c>
      <c r="CC176">
        <f t="shared" si="106"/>
        <v>0</v>
      </c>
      <c r="CD176">
        <f t="shared" si="107"/>
        <v>4.0973684210526329E-2</v>
      </c>
      <c r="CE176">
        <f t="shared" si="108"/>
        <v>0</v>
      </c>
    </row>
    <row r="177" spans="56:83" x14ac:dyDescent="0.25">
      <c r="BD177">
        <v>175</v>
      </c>
      <c r="BE177">
        <v>180</v>
      </c>
      <c r="BF177" t="s">
        <v>325</v>
      </c>
      <c r="BG177" t="e">
        <f t="shared" si="84"/>
        <v>#DIV/0!</v>
      </c>
      <c r="BH177" t="e">
        <f t="shared" si="85"/>
        <v>#DIV/0!</v>
      </c>
      <c r="BI177" t="e">
        <f t="shared" si="86"/>
        <v>#DIV/0!</v>
      </c>
      <c r="BJ177" t="e">
        <f t="shared" si="87"/>
        <v>#DIV/0!</v>
      </c>
      <c r="BK177" t="e">
        <f t="shared" si="88"/>
        <v>#DIV/0!</v>
      </c>
      <c r="BL177" t="e">
        <f t="shared" si="89"/>
        <v>#DIV/0!</v>
      </c>
      <c r="BM177" t="e">
        <f t="shared" si="90"/>
        <v>#DIV/0!</v>
      </c>
      <c r="BN177" t="e">
        <f t="shared" si="91"/>
        <v>#DIV/0!</v>
      </c>
      <c r="BO177" t="e">
        <f t="shared" si="92"/>
        <v>#DIV/0!</v>
      </c>
      <c r="BP177" t="e">
        <f t="shared" si="93"/>
        <v>#DIV/0!</v>
      </c>
      <c r="BQ177" t="e">
        <f t="shared" si="94"/>
        <v>#DIV/0!</v>
      </c>
      <c r="BR177" t="e">
        <f t="shared" si="95"/>
        <v>#DIV/0!</v>
      </c>
      <c r="BS177" t="e">
        <f t="shared" si="96"/>
        <v>#DIV/0!</v>
      </c>
      <c r="BT177" t="e">
        <f t="shared" si="97"/>
        <v>#DIV/0!</v>
      </c>
      <c r="BU177" t="e">
        <f t="shared" si="98"/>
        <v>#DIV/0!</v>
      </c>
      <c r="BV177" t="e">
        <f t="shared" si="99"/>
        <v>#DIV/0!</v>
      </c>
      <c r="BW177" t="e">
        <f t="shared" si="100"/>
        <v>#DIV/0!</v>
      </c>
      <c r="BX177" t="e">
        <f t="shared" si="101"/>
        <v>#DIV/0!</v>
      </c>
      <c r="BY177" t="e">
        <f t="shared" si="102"/>
        <v>#DIV/0!</v>
      </c>
      <c r="BZ177" t="e">
        <f t="shared" si="103"/>
        <v>#DIV/0!</v>
      </c>
      <c r="CA177" t="e">
        <f t="shared" si="104"/>
        <v>#DIV/0!</v>
      </c>
      <c r="CB177" t="e">
        <f t="shared" si="105"/>
        <v>#DIV/0!</v>
      </c>
      <c r="CC177" t="e">
        <f t="shared" si="106"/>
        <v>#DIV/0!</v>
      </c>
      <c r="CD177" t="e">
        <f t="shared" si="107"/>
        <v>#DIV/0!</v>
      </c>
      <c r="CE177" t="e">
        <f t="shared" si="108"/>
        <v>#DIV/0!</v>
      </c>
    </row>
    <row r="178" spans="56:83" x14ac:dyDescent="0.25">
      <c r="BD178">
        <v>176</v>
      </c>
      <c r="BE178">
        <v>200</v>
      </c>
      <c r="BF178" t="s">
        <v>339</v>
      </c>
      <c r="BG178" t="e">
        <f t="shared" si="84"/>
        <v>#DIV/0!</v>
      </c>
      <c r="BH178" t="e">
        <f t="shared" si="85"/>
        <v>#DIV/0!</v>
      </c>
      <c r="BI178" t="e">
        <f t="shared" si="86"/>
        <v>#DIV/0!</v>
      </c>
      <c r="BJ178" t="e">
        <f t="shared" si="87"/>
        <v>#DIV/0!</v>
      </c>
      <c r="BK178" t="e">
        <f t="shared" si="88"/>
        <v>#DIV/0!</v>
      </c>
      <c r="BL178" t="e">
        <f t="shared" si="89"/>
        <v>#DIV/0!</v>
      </c>
      <c r="BM178" t="e">
        <f t="shared" si="90"/>
        <v>#DIV/0!</v>
      </c>
      <c r="BN178" t="e">
        <f t="shared" si="91"/>
        <v>#DIV/0!</v>
      </c>
      <c r="BO178" t="e">
        <f t="shared" si="92"/>
        <v>#DIV/0!</v>
      </c>
      <c r="BP178" t="e">
        <f t="shared" si="93"/>
        <v>#DIV/0!</v>
      </c>
      <c r="BQ178" t="e">
        <f t="shared" si="94"/>
        <v>#DIV/0!</v>
      </c>
      <c r="BR178" t="e">
        <f t="shared" si="95"/>
        <v>#DIV/0!</v>
      </c>
      <c r="BS178" t="e">
        <f t="shared" si="96"/>
        <v>#DIV/0!</v>
      </c>
      <c r="BT178" t="e">
        <f t="shared" si="97"/>
        <v>#DIV/0!</v>
      </c>
      <c r="BU178" t="e">
        <f t="shared" si="98"/>
        <v>#DIV/0!</v>
      </c>
      <c r="BV178" t="e">
        <f t="shared" si="99"/>
        <v>#DIV/0!</v>
      </c>
      <c r="BW178" t="e">
        <f t="shared" si="100"/>
        <v>#DIV/0!</v>
      </c>
      <c r="BX178" t="e">
        <f t="shared" si="101"/>
        <v>#DIV/0!</v>
      </c>
      <c r="BY178" t="e">
        <f t="shared" si="102"/>
        <v>#DIV/0!</v>
      </c>
      <c r="BZ178" t="e">
        <f t="shared" si="103"/>
        <v>#DIV/0!</v>
      </c>
      <c r="CA178" t="e">
        <f t="shared" si="104"/>
        <v>#DIV/0!</v>
      </c>
      <c r="CB178" t="e">
        <f t="shared" si="105"/>
        <v>#DIV/0!</v>
      </c>
      <c r="CC178" t="e">
        <f t="shared" si="106"/>
        <v>#DIV/0!</v>
      </c>
      <c r="CD178" t="e">
        <f t="shared" si="107"/>
        <v>#DIV/0!</v>
      </c>
      <c r="CE178" t="e">
        <f t="shared" si="108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BE76-B396-42DC-A39B-51CF16DA86C2}">
  <dimension ref="A1:AB178"/>
  <sheetViews>
    <sheetView zoomScale="78" zoomScaleNormal="78" workbookViewId="0">
      <selection activeCell="AH20" sqref="AH20"/>
    </sheetView>
  </sheetViews>
  <sheetFormatPr defaultRowHeight="15" x14ac:dyDescent="0.25"/>
  <cols>
    <col min="17" max="28" width="9.140625" style="6"/>
  </cols>
  <sheetData>
    <row r="1" spans="1:28" x14ac:dyDescent="0.25">
      <c r="A1" t="s">
        <v>284</v>
      </c>
      <c r="B1" t="s">
        <v>285</v>
      </c>
      <c r="C1" t="s">
        <v>465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</row>
    <row r="2" spans="1:28" x14ac:dyDescent="0.25">
      <c r="A2">
        <v>2</v>
      </c>
      <c r="B2" t="s">
        <v>320</v>
      </c>
      <c r="D2" t="e">
        <f>Ccal_drainage_A!BG2*Q_drainage!E2</f>
        <v>#DIV/0!</v>
      </c>
      <c r="E2" t="e">
        <f>Ccal_drainage_A!BH2*Q_drainage!F2</f>
        <v>#DIV/0!</v>
      </c>
      <c r="F2" t="e">
        <f>Ccal_drainage_A!BI2*Q_drainage!G2</f>
        <v>#DIV/0!</v>
      </c>
      <c r="G2" t="e">
        <f>Ccal_drainage_A!BJ2*Q_drainage!H2</f>
        <v>#DIV/0!</v>
      </c>
      <c r="H2" t="e">
        <f>Ccal_drainage_A!BK2*Q_drainage!I2</f>
        <v>#DIV/0!</v>
      </c>
      <c r="I2" t="e">
        <f>Ccal_drainage_A!BL2*Q_drainage!J2</f>
        <v>#DIV/0!</v>
      </c>
      <c r="J2" t="e">
        <f>Ccal_drainage_A!BM2*Q_drainage!K2</f>
        <v>#DIV/0!</v>
      </c>
      <c r="K2" t="e">
        <f>Ccal_drainage_A!BN2*Q_drainage!L2</f>
        <v>#DIV/0!</v>
      </c>
      <c r="L2" t="e">
        <f>Ccal_drainage_A!BO2*Q_drainage!M2</f>
        <v>#DIV/0!</v>
      </c>
      <c r="M2" t="e">
        <f>Ccal_drainage_A!BP2*Q_drainage!N2</f>
        <v>#DIV/0!</v>
      </c>
      <c r="N2" t="e">
        <f>Ccal_drainage_A!BQ2*Q_drainage!O2</f>
        <v>#DIV/0!</v>
      </c>
      <c r="O2" t="e">
        <f>Ccal_drainage_A!BR2*Q_drainage!P2</f>
        <v>#DIV/0!</v>
      </c>
      <c r="P2" t="e">
        <f>Ccal_drainage_A!BS2*Q_drainage!Q2</f>
        <v>#DIV/0!</v>
      </c>
      <c r="Q2" t="e">
        <f>Ccal_drainage_A!BT2*Q_drainage!R2</f>
        <v>#DIV/0!</v>
      </c>
      <c r="R2" t="e">
        <f>Ccal_drainage_A!BU2*Q_drainage!S2</f>
        <v>#DIV/0!</v>
      </c>
      <c r="S2" t="e">
        <f>Ccal_drainage_A!BV2*Q_drainage!T2</f>
        <v>#DIV/0!</v>
      </c>
      <c r="T2" t="e">
        <f>Ccal_drainage_A!BW2*Q_drainage!U2</f>
        <v>#DIV/0!</v>
      </c>
      <c r="U2" t="e">
        <f>Ccal_drainage_A!BX2*Q_drainage!V2</f>
        <v>#DIV/0!</v>
      </c>
      <c r="V2" t="e">
        <f>Ccal_drainage_A!BY2*Q_drainage!W2</f>
        <v>#DIV/0!</v>
      </c>
      <c r="W2" t="e">
        <f>Ccal_drainage_A!BZ2*Q_drainage!X2</f>
        <v>#DIV/0!</v>
      </c>
      <c r="X2" t="e">
        <f>Ccal_drainage_A!CA2*Q_drainage!Y2</f>
        <v>#DIV/0!</v>
      </c>
      <c r="Y2" t="e">
        <f>Ccal_drainage_A!CB2*Q_drainage!Z2</f>
        <v>#DIV/0!</v>
      </c>
      <c r="Z2" t="e">
        <f>Ccal_drainage_A!CC2*Q_drainage!AA2</f>
        <v>#DIV/0!</v>
      </c>
      <c r="AA2" t="e">
        <f>Ccal_drainage_A!CD2*Q_drainage!AB2</f>
        <v>#DIV/0!</v>
      </c>
      <c r="AB2" t="e">
        <f>Ccal_drainage_A!CE2*Q_drainage!AC2</f>
        <v>#DIV/0!</v>
      </c>
    </row>
    <row r="3" spans="1:28" x14ac:dyDescent="0.25">
      <c r="A3">
        <v>3</v>
      </c>
      <c r="B3" t="s">
        <v>380</v>
      </c>
      <c r="C3" t="s">
        <v>466</v>
      </c>
      <c r="D3" t="e">
        <f>Ccal_drainage_A!BG3*Q_drainage!E3</f>
        <v>#DIV/0!</v>
      </c>
      <c r="E3" t="e">
        <f>Ccal_drainage_A!BH3*Q_drainage!F3</f>
        <v>#DIV/0!</v>
      </c>
      <c r="F3" t="e">
        <f>Ccal_drainage_A!BI3*Q_drainage!G3</f>
        <v>#DIV/0!</v>
      </c>
      <c r="G3" t="e">
        <f>Ccal_drainage_A!BJ3*Q_drainage!H3</f>
        <v>#DIV/0!</v>
      </c>
      <c r="H3" t="e">
        <f>Ccal_drainage_A!BK3*Q_drainage!I3</f>
        <v>#DIV/0!</v>
      </c>
      <c r="I3" t="e">
        <f>Ccal_drainage_A!BL3*Q_drainage!J3</f>
        <v>#DIV/0!</v>
      </c>
      <c r="J3" t="e">
        <f>Ccal_drainage_A!BM3*Q_drainage!K3</f>
        <v>#DIV/0!</v>
      </c>
      <c r="K3" t="e">
        <f>Ccal_drainage_A!BN3*Q_drainage!L3</f>
        <v>#DIV/0!</v>
      </c>
      <c r="L3" t="e">
        <f>Ccal_drainage_A!BO3*Q_drainage!M3</f>
        <v>#DIV/0!</v>
      </c>
      <c r="M3" t="e">
        <f>Ccal_drainage_A!BP3*Q_drainage!N3</f>
        <v>#DIV/0!</v>
      </c>
      <c r="N3" t="e">
        <f>Ccal_drainage_A!BQ3*Q_drainage!O3</f>
        <v>#DIV/0!</v>
      </c>
      <c r="O3" t="e">
        <f>Ccal_drainage_A!BR3*Q_drainage!P3</f>
        <v>#DIV/0!</v>
      </c>
      <c r="P3" t="e">
        <f>Ccal_drainage_A!BS3*Q_drainage!Q3</f>
        <v>#DIV/0!</v>
      </c>
      <c r="Q3" t="e">
        <f>Ccal_drainage_A!BT3*Q_drainage!R3</f>
        <v>#DIV/0!</v>
      </c>
      <c r="R3" t="e">
        <f>Ccal_drainage_A!BU3*Q_drainage!S3</f>
        <v>#DIV/0!</v>
      </c>
      <c r="S3" t="e">
        <f>Ccal_drainage_A!BV3*Q_drainage!T3</f>
        <v>#DIV/0!</v>
      </c>
      <c r="T3" t="e">
        <f>Ccal_drainage_A!BW3*Q_drainage!U3</f>
        <v>#DIV/0!</v>
      </c>
      <c r="U3" t="e">
        <f>Ccal_drainage_A!BX3*Q_drainage!V3</f>
        <v>#DIV/0!</v>
      </c>
      <c r="V3" t="e">
        <f>Ccal_drainage_A!BY3*Q_drainage!W3</f>
        <v>#DIV/0!</v>
      </c>
      <c r="W3" t="e">
        <f>Ccal_drainage_A!BZ3*Q_drainage!X3</f>
        <v>#DIV/0!</v>
      </c>
      <c r="X3" t="e">
        <f>Ccal_drainage_A!CA3*Q_drainage!Y3</f>
        <v>#DIV/0!</v>
      </c>
      <c r="Y3" t="e">
        <f>Ccal_drainage_A!CB3*Q_drainage!Z3</f>
        <v>#DIV/0!</v>
      </c>
      <c r="Z3" t="e">
        <f>Ccal_drainage_A!CC3*Q_drainage!AA3</f>
        <v>#DIV/0!</v>
      </c>
      <c r="AA3" t="e">
        <f>Ccal_drainage_A!CD3*Q_drainage!AB3</f>
        <v>#DIV/0!</v>
      </c>
      <c r="AB3" t="e">
        <f>Ccal_drainage_A!CE3*Q_drainage!AC3</f>
        <v>#DIV/0!</v>
      </c>
    </row>
    <row r="4" spans="1:28" x14ac:dyDescent="0.25">
      <c r="A4">
        <v>4</v>
      </c>
      <c r="B4" t="s">
        <v>332</v>
      </c>
      <c r="C4" t="s">
        <v>466</v>
      </c>
      <c r="D4" t="e">
        <f>Ccal_drainage_A!BG4*Q_drainage!E4</f>
        <v>#DIV/0!</v>
      </c>
      <c r="E4" t="e">
        <f>Ccal_drainage_A!BH4*Q_drainage!F4</f>
        <v>#DIV/0!</v>
      </c>
      <c r="F4" t="e">
        <f>Ccal_drainage_A!BI4*Q_drainage!G4</f>
        <v>#DIV/0!</v>
      </c>
      <c r="G4" t="e">
        <f>Ccal_drainage_A!BJ4*Q_drainage!H4</f>
        <v>#DIV/0!</v>
      </c>
      <c r="H4" t="e">
        <f>Ccal_drainage_A!BK4*Q_drainage!I4</f>
        <v>#DIV/0!</v>
      </c>
      <c r="I4" t="e">
        <f>Ccal_drainage_A!BL4*Q_drainage!J4</f>
        <v>#DIV/0!</v>
      </c>
      <c r="J4" t="e">
        <f>Ccal_drainage_A!BM4*Q_drainage!K4</f>
        <v>#DIV/0!</v>
      </c>
      <c r="K4" t="e">
        <f>Ccal_drainage_A!BN4*Q_drainage!L4</f>
        <v>#DIV/0!</v>
      </c>
      <c r="L4" t="e">
        <f>Ccal_drainage_A!BO4*Q_drainage!M4</f>
        <v>#DIV/0!</v>
      </c>
      <c r="M4" t="e">
        <f>Ccal_drainage_A!BP4*Q_drainage!N4</f>
        <v>#DIV/0!</v>
      </c>
      <c r="N4" t="e">
        <f>Ccal_drainage_A!BQ4*Q_drainage!O4</f>
        <v>#DIV/0!</v>
      </c>
      <c r="O4" t="e">
        <f>Ccal_drainage_A!BR4*Q_drainage!P4</f>
        <v>#DIV/0!</v>
      </c>
      <c r="P4" t="e">
        <f>Ccal_drainage_A!BS4*Q_drainage!Q4</f>
        <v>#DIV/0!</v>
      </c>
      <c r="Q4" t="e">
        <f>Ccal_drainage_A!BT4*Q_drainage!R4</f>
        <v>#DIV/0!</v>
      </c>
      <c r="R4" t="e">
        <f>Ccal_drainage_A!BU4*Q_drainage!S4</f>
        <v>#DIV/0!</v>
      </c>
      <c r="S4" t="e">
        <f>Ccal_drainage_A!BV4*Q_drainage!T4</f>
        <v>#DIV/0!</v>
      </c>
      <c r="T4" t="e">
        <f>Ccal_drainage_A!BW4*Q_drainage!U4</f>
        <v>#DIV/0!</v>
      </c>
      <c r="U4" t="e">
        <f>Ccal_drainage_A!BX4*Q_drainage!V4</f>
        <v>#DIV/0!</v>
      </c>
      <c r="V4" t="e">
        <f>Ccal_drainage_A!BY4*Q_drainage!W4</f>
        <v>#DIV/0!</v>
      </c>
      <c r="W4" t="e">
        <f>Ccal_drainage_A!BZ4*Q_drainage!X4</f>
        <v>#DIV/0!</v>
      </c>
      <c r="X4" t="e">
        <f>Ccal_drainage_A!CA4*Q_drainage!Y4</f>
        <v>#DIV/0!</v>
      </c>
      <c r="Y4" t="e">
        <f>Ccal_drainage_A!CB4*Q_drainage!Z4</f>
        <v>#DIV/0!</v>
      </c>
      <c r="Z4" t="e">
        <f>Ccal_drainage_A!CC4*Q_drainage!AA4</f>
        <v>#DIV/0!</v>
      </c>
      <c r="AA4" t="e">
        <f>Ccal_drainage_A!CD4*Q_drainage!AB4</f>
        <v>#DIV/0!</v>
      </c>
      <c r="AB4" t="e">
        <f>Ccal_drainage_A!CE4*Q_drainage!AC4</f>
        <v>#DIV/0!</v>
      </c>
    </row>
    <row r="5" spans="1:28" x14ac:dyDescent="0.25">
      <c r="A5">
        <v>5</v>
      </c>
      <c r="B5" t="s">
        <v>384</v>
      </c>
      <c r="C5" t="s">
        <v>467</v>
      </c>
      <c r="D5" t="e">
        <f>Ccal_drainage_A!BG5*Q_drainage!E5</f>
        <v>#DIV/0!</v>
      </c>
      <c r="E5" t="e">
        <f>Ccal_drainage_A!BH5*Q_drainage!F5</f>
        <v>#DIV/0!</v>
      </c>
      <c r="F5" t="e">
        <f>Ccal_drainage_A!BI5*Q_drainage!G5</f>
        <v>#DIV/0!</v>
      </c>
      <c r="G5" t="e">
        <f>Ccal_drainage_A!BJ5*Q_drainage!H5</f>
        <v>#DIV/0!</v>
      </c>
      <c r="H5" t="e">
        <f>Ccal_drainage_A!BK5*Q_drainage!I5</f>
        <v>#DIV/0!</v>
      </c>
      <c r="I5" t="e">
        <f>Ccal_drainage_A!BL5*Q_drainage!J5</f>
        <v>#DIV/0!</v>
      </c>
      <c r="J5" t="e">
        <f>Ccal_drainage_A!BM5*Q_drainage!K5</f>
        <v>#DIV/0!</v>
      </c>
      <c r="K5" t="e">
        <f>Ccal_drainage_A!BN5*Q_drainage!L5</f>
        <v>#DIV/0!</v>
      </c>
      <c r="L5" t="e">
        <f>Ccal_drainage_A!BO5*Q_drainage!M5</f>
        <v>#DIV/0!</v>
      </c>
      <c r="M5" t="e">
        <f>Ccal_drainage_A!BP5*Q_drainage!N5</f>
        <v>#DIV/0!</v>
      </c>
      <c r="N5" t="e">
        <f>Ccal_drainage_A!BQ5*Q_drainage!O5</f>
        <v>#DIV/0!</v>
      </c>
      <c r="O5" t="e">
        <f>Ccal_drainage_A!BR5*Q_drainage!P5</f>
        <v>#DIV/0!</v>
      </c>
      <c r="P5" t="e">
        <f>Ccal_drainage_A!BS5*Q_drainage!Q5</f>
        <v>#DIV/0!</v>
      </c>
      <c r="Q5" t="e">
        <f>Ccal_drainage_A!BT5*Q_drainage!R5</f>
        <v>#DIV/0!</v>
      </c>
      <c r="R5" t="e">
        <f>Ccal_drainage_A!BU5*Q_drainage!S5</f>
        <v>#DIV/0!</v>
      </c>
      <c r="S5" t="e">
        <f>Ccal_drainage_A!BV5*Q_drainage!T5</f>
        <v>#DIV/0!</v>
      </c>
      <c r="T5" t="e">
        <f>Ccal_drainage_A!BW5*Q_drainage!U5</f>
        <v>#DIV/0!</v>
      </c>
      <c r="U5" t="e">
        <f>Ccal_drainage_A!BX5*Q_drainage!V5</f>
        <v>#DIV/0!</v>
      </c>
      <c r="V5" t="e">
        <f>Ccal_drainage_A!BY5*Q_drainage!W5</f>
        <v>#DIV/0!</v>
      </c>
      <c r="W5" t="e">
        <f>Ccal_drainage_A!BZ5*Q_drainage!X5</f>
        <v>#DIV/0!</v>
      </c>
      <c r="X5" t="e">
        <f>Ccal_drainage_A!CA5*Q_drainage!Y5</f>
        <v>#DIV/0!</v>
      </c>
      <c r="Y5" t="e">
        <f>Ccal_drainage_A!CB5*Q_drainage!Z5</f>
        <v>#DIV/0!</v>
      </c>
      <c r="Z5" t="e">
        <f>Ccal_drainage_A!CC5*Q_drainage!AA5</f>
        <v>#DIV/0!</v>
      </c>
      <c r="AA5" t="e">
        <f>Ccal_drainage_A!CD5*Q_drainage!AB5</f>
        <v>#DIV/0!</v>
      </c>
      <c r="AB5" t="e">
        <f>Ccal_drainage_A!CE5*Q_drainage!AC5</f>
        <v>#DIV/0!</v>
      </c>
    </row>
    <row r="6" spans="1:28" x14ac:dyDescent="0.25">
      <c r="A6">
        <v>6</v>
      </c>
      <c r="B6" t="s">
        <v>299</v>
      </c>
      <c r="C6" t="s">
        <v>467</v>
      </c>
      <c r="D6">
        <f>Ccal_drainage_A!BG6*Q_drainage!E6</f>
        <v>0</v>
      </c>
      <c r="E6">
        <f>Ccal_drainage_A!BH6*Q_drainage!F6</f>
        <v>0</v>
      </c>
      <c r="F6">
        <f>Ccal_drainage_A!BI6*Q_drainage!G6</f>
        <v>10.417623812363336</v>
      </c>
      <c r="G6">
        <f>Ccal_drainage_A!BJ6*Q_drainage!H6</f>
        <v>0</v>
      </c>
      <c r="H6">
        <f>Ccal_drainage_A!BK6*Q_drainage!I6</f>
        <v>0</v>
      </c>
      <c r="I6">
        <f>Ccal_drainage_A!BL6*Q_drainage!J6</f>
        <v>0</v>
      </c>
      <c r="J6">
        <f>Ccal_drainage_A!BM6*Q_drainage!K6</f>
        <v>0</v>
      </c>
      <c r="K6">
        <f>Ccal_drainage_A!BN6*Q_drainage!L6</f>
        <v>0</v>
      </c>
      <c r="L6">
        <f>Ccal_drainage_A!BO6*Q_drainage!M6</f>
        <v>0</v>
      </c>
      <c r="M6">
        <f>Ccal_drainage_A!BP6*Q_drainage!N6</f>
        <v>0</v>
      </c>
      <c r="N6">
        <f>Ccal_drainage_A!BQ6*Q_drainage!O6</f>
        <v>0</v>
      </c>
      <c r="O6">
        <f>Ccal_drainage_A!BR6*Q_drainage!P6</f>
        <v>0</v>
      </c>
      <c r="P6">
        <f>Ccal_drainage_A!BS6*Q_drainage!Q6</f>
        <v>2.5131535836383589</v>
      </c>
      <c r="Q6">
        <f>Ccal_drainage_A!BT6*Q_drainage!R6</f>
        <v>0</v>
      </c>
      <c r="R6">
        <f>Ccal_drainage_A!BU6*Q_drainage!S6</f>
        <v>0</v>
      </c>
      <c r="S6">
        <f>Ccal_drainage_A!BV6*Q_drainage!T6</f>
        <v>3.7276535672830104</v>
      </c>
      <c r="T6">
        <f>Ccal_drainage_A!BW6*Q_drainage!U6</f>
        <v>0</v>
      </c>
      <c r="U6">
        <f>Ccal_drainage_A!BX6*Q_drainage!V6</f>
        <v>4.1246595669368622</v>
      </c>
      <c r="V6">
        <f>Ccal_drainage_A!BY6*Q_drainage!W6</f>
        <v>0</v>
      </c>
      <c r="W6">
        <f>Ccal_drainage_A!BZ6*Q_drainage!X6</f>
        <v>0</v>
      </c>
      <c r="X6">
        <f>Ccal_drainage_A!CA6*Q_drainage!Y6</f>
        <v>4.0986161602216074</v>
      </c>
      <c r="Y6">
        <f>Ccal_drainage_A!CB6*Q_drainage!Z6</f>
        <v>4.5730887150105337</v>
      </c>
      <c r="Z6">
        <f>Ccal_drainage_A!CC6*Q_drainage!AA6</f>
        <v>0</v>
      </c>
      <c r="AA6">
        <f>Ccal_drainage_A!CD6*Q_drainage!AB6</f>
        <v>0</v>
      </c>
      <c r="AB6">
        <f>Ccal_drainage_A!CE6*Q_drainage!AC6</f>
        <v>4.4912815920895834</v>
      </c>
    </row>
    <row r="7" spans="1:28" x14ac:dyDescent="0.25">
      <c r="A7">
        <v>7</v>
      </c>
      <c r="B7" t="s">
        <v>342</v>
      </c>
      <c r="C7" t="s">
        <v>466</v>
      </c>
      <c r="D7">
        <f>Ccal_drainage_A!BG7*Q_drainage!E7</f>
        <v>0</v>
      </c>
      <c r="E7">
        <f>Ccal_drainage_A!BH7*Q_drainage!F7</f>
        <v>0</v>
      </c>
      <c r="F7">
        <f>Ccal_drainage_A!BI7*Q_drainage!G7</f>
        <v>12.334156234796394</v>
      </c>
      <c r="G7">
        <f>Ccal_drainage_A!BJ7*Q_drainage!H7</f>
        <v>0</v>
      </c>
      <c r="H7">
        <f>Ccal_drainage_A!BK7*Q_drainage!I7</f>
        <v>0</v>
      </c>
      <c r="I7">
        <f>Ccal_drainage_A!BL7*Q_drainage!J7</f>
        <v>0</v>
      </c>
      <c r="J7">
        <f>Ccal_drainage_A!BM7*Q_drainage!K7</f>
        <v>0</v>
      </c>
      <c r="K7">
        <f>Ccal_drainage_A!BN7*Q_drainage!L7</f>
        <v>0</v>
      </c>
      <c r="L7">
        <f>Ccal_drainage_A!BO7*Q_drainage!M7</f>
        <v>0</v>
      </c>
      <c r="M7">
        <f>Ccal_drainage_A!BP7*Q_drainage!N7</f>
        <v>0</v>
      </c>
      <c r="N7">
        <f>Ccal_drainage_A!BQ7*Q_drainage!O7</f>
        <v>0</v>
      </c>
      <c r="O7">
        <f>Ccal_drainage_A!BR7*Q_drainage!P7</f>
        <v>60.888191559338601</v>
      </c>
      <c r="P7">
        <f>Ccal_drainage_A!BS7*Q_drainage!Q7</f>
        <v>10.126637372610295</v>
      </c>
      <c r="Q7">
        <f>Ccal_drainage_A!BT7*Q_drainage!R7</f>
        <v>0</v>
      </c>
      <c r="R7">
        <f>Ccal_drainage_A!BU7*Q_drainage!S7</f>
        <v>60.888191559338601</v>
      </c>
      <c r="S7">
        <f>Ccal_drainage_A!BV7*Q_drainage!T7</f>
        <v>4.48010029619818</v>
      </c>
      <c r="T7">
        <f>Ccal_drainage_A!BW7*Q_drainage!U7</f>
        <v>0</v>
      </c>
      <c r="U7">
        <f>Ccal_drainage_A!BX7*Q_drainage!V7</f>
        <v>4.9672480973595219</v>
      </c>
      <c r="V7">
        <f>Ccal_drainage_A!BY7*Q_drainage!W7</f>
        <v>16.717130438939762</v>
      </c>
      <c r="W7">
        <f>Ccal_drainage_A!BZ7*Q_drainage!X7</f>
        <v>42.297235884095741</v>
      </c>
      <c r="X7">
        <f>Ccal_drainage_A!CA7*Q_drainage!Y7</f>
        <v>3.3363061979615001</v>
      </c>
      <c r="Y7">
        <f>Ccal_drainage_A!CB7*Q_drainage!Z7</f>
        <v>5.5070669766608624</v>
      </c>
      <c r="Z7">
        <f>Ccal_drainage_A!CC7*Q_drainage!AA7</f>
        <v>0</v>
      </c>
      <c r="AA7">
        <f>Ccal_drainage_A!CD7*Q_drainage!AB7</f>
        <v>36.587203100598209</v>
      </c>
      <c r="AB7">
        <f>Ccal_drainage_A!CE7*Q_drainage!AC7</f>
        <v>3.6652059764671416</v>
      </c>
    </row>
    <row r="8" spans="1:28" x14ac:dyDescent="0.25">
      <c r="A8">
        <v>8</v>
      </c>
      <c r="B8" t="s">
        <v>307</v>
      </c>
      <c r="C8" t="s">
        <v>466</v>
      </c>
      <c r="D8">
        <f>Ccal_drainage_A!BG8*Q_drainage!E8</f>
        <v>0</v>
      </c>
      <c r="E8">
        <f>Ccal_drainage_A!BH8*Q_drainage!F8</f>
        <v>0</v>
      </c>
      <c r="F8">
        <f>Ccal_drainage_A!BI8*Q_drainage!G8</f>
        <v>0</v>
      </c>
      <c r="G8">
        <f>Ccal_drainage_A!BJ8*Q_drainage!H8</f>
        <v>0</v>
      </c>
      <c r="H8">
        <f>Ccal_drainage_A!BK8*Q_drainage!I8</f>
        <v>0</v>
      </c>
      <c r="I8">
        <f>Ccal_drainage_A!BL8*Q_drainage!J8</f>
        <v>0</v>
      </c>
      <c r="J8">
        <f>Ccal_drainage_A!BM8*Q_drainage!K8</f>
        <v>0</v>
      </c>
      <c r="K8">
        <f>Ccal_drainage_A!BN8*Q_drainage!L8</f>
        <v>0</v>
      </c>
      <c r="L8">
        <f>Ccal_drainage_A!BO8*Q_drainage!M8</f>
        <v>0</v>
      </c>
      <c r="M8">
        <f>Ccal_drainage_A!BP8*Q_drainage!N8</f>
        <v>0</v>
      </c>
      <c r="N8">
        <f>Ccal_drainage_A!BQ8*Q_drainage!O8</f>
        <v>0</v>
      </c>
      <c r="O8">
        <f>Ccal_drainage_A!BR8*Q_drainage!P8</f>
        <v>0</v>
      </c>
      <c r="P8">
        <f>Ccal_drainage_A!BS8*Q_drainage!Q8</f>
        <v>0</v>
      </c>
      <c r="Q8">
        <f>Ccal_drainage_A!BT8*Q_drainage!R8</f>
        <v>0</v>
      </c>
      <c r="R8">
        <f>Ccal_drainage_A!BU8*Q_drainage!S8</f>
        <v>0</v>
      </c>
      <c r="S8">
        <f>Ccal_drainage_A!BV8*Q_drainage!T8</f>
        <v>0</v>
      </c>
      <c r="T8">
        <f>Ccal_drainage_A!BW8*Q_drainage!U8</f>
        <v>0</v>
      </c>
      <c r="U8">
        <f>Ccal_drainage_A!BX8*Q_drainage!V8</f>
        <v>0</v>
      </c>
      <c r="V8">
        <f>Ccal_drainage_A!BY8*Q_drainage!W8</f>
        <v>0</v>
      </c>
      <c r="W8">
        <f>Ccal_drainage_A!BZ8*Q_drainage!X8</f>
        <v>0</v>
      </c>
      <c r="X8">
        <f>Ccal_drainage_A!CA8*Q_drainage!Y8</f>
        <v>0</v>
      </c>
      <c r="Y8">
        <f>Ccal_drainage_A!CB8*Q_drainage!Z8</f>
        <v>0</v>
      </c>
      <c r="Z8">
        <f>Ccal_drainage_A!CC8*Q_drainage!AA8</f>
        <v>0</v>
      </c>
      <c r="AA8">
        <f>Ccal_drainage_A!CD8*Q_drainage!AB8</f>
        <v>0</v>
      </c>
      <c r="AB8">
        <f>Ccal_drainage_A!CE8*Q_drainage!AC8</f>
        <v>0</v>
      </c>
    </row>
    <row r="9" spans="1:28" x14ac:dyDescent="0.25">
      <c r="A9">
        <v>9</v>
      </c>
      <c r="B9" t="s">
        <v>416</v>
      </c>
      <c r="C9" t="s">
        <v>467</v>
      </c>
      <c r="D9" t="e">
        <f>Ccal_drainage_A!BG9*Q_drainage!E9</f>
        <v>#DIV/0!</v>
      </c>
      <c r="E9" t="e">
        <f>Ccal_drainage_A!BH9*Q_drainage!F9</f>
        <v>#DIV/0!</v>
      </c>
      <c r="F9" t="e">
        <f>Ccal_drainage_A!BI9*Q_drainage!G9</f>
        <v>#DIV/0!</v>
      </c>
      <c r="G9" t="e">
        <f>Ccal_drainage_A!BJ9*Q_drainage!H9</f>
        <v>#DIV/0!</v>
      </c>
      <c r="H9" t="e">
        <f>Ccal_drainage_A!BK9*Q_drainage!I9</f>
        <v>#DIV/0!</v>
      </c>
      <c r="I9" t="e">
        <f>Ccal_drainage_A!BL9*Q_drainage!J9</f>
        <v>#DIV/0!</v>
      </c>
      <c r="J9" t="e">
        <f>Ccal_drainage_A!BM9*Q_drainage!K9</f>
        <v>#DIV/0!</v>
      </c>
      <c r="K9" t="e">
        <f>Ccal_drainage_A!BN9*Q_drainage!L9</f>
        <v>#DIV/0!</v>
      </c>
      <c r="L9" t="e">
        <f>Ccal_drainage_A!BO9*Q_drainage!M9</f>
        <v>#DIV/0!</v>
      </c>
      <c r="M9" t="e">
        <f>Ccal_drainage_A!BP9*Q_drainage!N9</f>
        <v>#DIV/0!</v>
      </c>
      <c r="N9" t="e">
        <f>Ccal_drainage_A!BQ9*Q_drainage!O9</f>
        <v>#DIV/0!</v>
      </c>
      <c r="O9" t="e">
        <f>Ccal_drainage_A!BR9*Q_drainage!P9</f>
        <v>#DIV/0!</v>
      </c>
      <c r="P9" t="e">
        <f>Ccal_drainage_A!BS9*Q_drainage!Q9</f>
        <v>#DIV/0!</v>
      </c>
      <c r="Q9" t="e">
        <f>Ccal_drainage_A!BT9*Q_drainage!R9</f>
        <v>#DIV/0!</v>
      </c>
      <c r="R9" t="e">
        <f>Ccal_drainage_A!BU9*Q_drainage!S9</f>
        <v>#DIV/0!</v>
      </c>
      <c r="S9" t="e">
        <f>Ccal_drainage_A!BV9*Q_drainage!T9</f>
        <v>#DIV/0!</v>
      </c>
      <c r="T9" t="e">
        <f>Ccal_drainage_A!BW9*Q_drainage!U9</f>
        <v>#DIV/0!</v>
      </c>
      <c r="U9" t="e">
        <f>Ccal_drainage_A!BX9*Q_drainage!V9</f>
        <v>#DIV/0!</v>
      </c>
      <c r="V9" t="e">
        <f>Ccal_drainage_A!BY9*Q_drainage!W9</f>
        <v>#DIV/0!</v>
      </c>
      <c r="W9" t="e">
        <f>Ccal_drainage_A!BZ9*Q_drainage!X9</f>
        <v>#DIV/0!</v>
      </c>
      <c r="X9" t="e">
        <f>Ccal_drainage_A!CA9*Q_drainage!Y9</f>
        <v>#DIV/0!</v>
      </c>
      <c r="Y9" t="e">
        <f>Ccal_drainage_A!CB9*Q_drainage!Z9</f>
        <v>#DIV/0!</v>
      </c>
      <c r="Z9" t="e">
        <f>Ccal_drainage_A!CC9*Q_drainage!AA9</f>
        <v>#DIV/0!</v>
      </c>
      <c r="AA9" t="e">
        <f>Ccal_drainage_A!CD9*Q_drainage!AB9</f>
        <v>#DIV/0!</v>
      </c>
      <c r="AB9" t="e">
        <f>Ccal_drainage_A!CE9*Q_drainage!AC9</f>
        <v>#DIV/0!</v>
      </c>
    </row>
    <row r="10" spans="1:28" x14ac:dyDescent="0.25">
      <c r="A10">
        <v>10</v>
      </c>
      <c r="B10" t="s">
        <v>458</v>
      </c>
      <c r="C10" t="s">
        <v>466</v>
      </c>
      <c r="D10" t="e">
        <f>Ccal_drainage_A!BG10*Q_drainage!E10</f>
        <v>#DIV/0!</v>
      </c>
      <c r="E10" t="e">
        <f>Ccal_drainage_A!BH10*Q_drainage!F10</f>
        <v>#DIV/0!</v>
      </c>
      <c r="F10" t="e">
        <f>Ccal_drainage_A!BI10*Q_drainage!G10</f>
        <v>#DIV/0!</v>
      </c>
      <c r="G10" t="e">
        <f>Ccal_drainage_A!BJ10*Q_drainage!H10</f>
        <v>#DIV/0!</v>
      </c>
      <c r="H10" t="e">
        <f>Ccal_drainage_A!BK10*Q_drainage!I10</f>
        <v>#DIV/0!</v>
      </c>
      <c r="I10" t="e">
        <f>Ccal_drainage_A!BL10*Q_drainage!J10</f>
        <v>#DIV/0!</v>
      </c>
      <c r="J10" t="e">
        <f>Ccal_drainage_A!BM10*Q_drainage!K10</f>
        <v>#DIV/0!</v>
      </c>
      <c r="K10" t="e">
        <f>Ccal_drainage_A!BN10*Q_drainage!L10</f>
        <v>#DIV/0!</v>
      </c>
      <c r="L10" t="e">
        <f>Ccal_drainage_A!BO10*Q_drainage!M10</f>
        <v>#DIV/0!</v>
      </c>
      <c r="M10" t="e">
        <f>Ccal_drainage_A!BP10*Q_drainage!N10</f>
        <v>#DIV/0!</v>
      </c>
      <c r="N10" t="e">
        <f>Ccal_drainage_A!BQ10*Q_drainage!O10</f>
        <v>#DIV/0!</v>
      </c>
      <c r="O10" t="e">
        <f>Ccal_drainage_A!BR10*Q_drainage!P10</f>
        <v>#DIV/0!</v>
      </c>
      <c r="P10" t="e">
        <f>Ccal_drainage_A!BS10*Q_drainage!Q10</f>
        <v>#DIV/0!</v>
      </c>
      <c r="Q10" t="e">
        <f>Ccal_drainage_A!BT10*Q_drainage!R10</f>
        <v>#DIV/0!</v>
      </c>
      <c r="R10" t="e">
        <f>Ccal_drainage_A!BU10*Q_drainage!S10</f>
        <v>#DIV/0!</v>
      </c>
      <c r="S10" t="e">
        <f>Ccal_drainage_A!BV10*Q_drainage!T10</f>
        <v>#DIV/0!</v>
      </c>
      <c r="T10" t="e">
        <f>Ccal_drainage_A!BW10*Q_drainage!U10</f>
        <v>#DIV/0!</v>
      </c>
      <c r="U10" t="e">
        <f>Ccal_drainage_A!BX10*Q_drainage!V10</f>
        <v>#DIV/0!</v>
      </c>
      <c r="V10" t="e">
        <f>Ccal_drainage_A!BY10*Q_drainage!W10</f>
        <v>#DIV/0!</v>
      </c>
      <c r="W10" t="e">
        <f>Ccal_drainage_A!BZ10*Q_drainage!X10</f>
        <v>#DIV/0!</v>
      </c>
      <c r="X10" t="e">
        <f>Ccal_drainage_A!CA10*Q_drainage!Y10</f>
        <v>#DIV/0!</v>
      </c>
      <c r="Y10" t="e">
        <f>Ccal_drainage_A!CB10*Q_drainage!Z10</f>
        <v>#DIV/0!</v>
      </c>
      <c r="Z10" t="e">
        <f>Ccal_drainage_A!CC10*Q_drainage!AA10</f>
        <v>#DIV/0!</v>
      </c>
      <c r="AA10" t="e">
        <f>Ccal_drainage_A!CD10*Q_drainage!AB10</f>
        <v>#DIV/0!</v>
      </c>
      <c r="AB10" t="e">
        <f>Ccal_drainage_A!CE10*Q_drainage!AC10</f>
        <v>#DIV/0!</v>
      </c>
    </row>
    <row r="11" spans="1:28" x14ac:dyDescent="0.25">
      <c r="A11">
        <v>11</v>
      </c>
      <c r="B11" t="s">
        <v>363</v>
      </c>
      <c r="C11" t="s">
        <v>466</v>
      </c>
      <c r="D11" t="e">
        <f>Ccal_drainage_A!BG11*Q_drainage!E11</f>
        <v>#DIV/0!</v>
      </c>
      <c r="E11" t="e">
        <f>Ccal_drainage_A!BH11*Q_drainage!F11</f>
        <v>#DIV/0!</v>
      </c>
      <c r="F11" t="e">
        <f>Ccal_drainage_A!BI11*Q_drainage!G11</f>
        <v>#DIV/0!</v>
      </c>
      <c r="G11" t="e">
        <f>Ccal_drainage_A!BJ11*Q_drainage!H11</f>
        <v>#DIV/0!</v>
      </c>
      <c r="H11" t="e">
        <f>Ccal_drainage_A!BK11*Q_drainage!I11</f>
        <v>#DIV/0!</v>
      </c>
      <c r="I11" t="e">
        <f>Ccal_drainage_A!BL11*Q_drainage!J11</f>
        <v>#DIV/0!</v>
      </c>
      <c r="J11" t="e">
        <f>Ccal_drainage_A!BM11*Q_drainage!K11</f>
        <v>#DIV/0!</v>
      </c>
      <c r="K11" t="e">
        <f>Ccal_drainage_A!BN11*Q_drainage!L11</f>
        <v>#DIV/0!</v>
      </c>
      <c r="L11" t="e">
        <f>Ccal_drainage_A!BO11*Q_drainage!M11</f>
        <v>#DIV/0!</v>
      </c>
      <c r="M11" t="e">
        <f>Ccal_drainage_A!BP11*Q_drainage!N11</f>
        <v>#DIV/0!</v>
      </c>
      <c r="N11" t="e">
        <f>Ccal_drainage_A!BQ11*Q_drainage!O11</f>
        <v>#DIV/0!</v>
      </c>
      <c r="O11" t="e">
        <f>Ccal_drainage_A!BR11*Q_drainage!P11</f>
        <v>#DIV/0!</v>
      </c>
      <c r="P11" t="e">
        <f>Ccal_drainage_A!BS11*Q_drainage!Q11</f>
        <v>#DIV/0!</v>
      </c>
      <c r="Q11" t="e">
        <f>Ccal_drainage_A!BT11*Q_drainage!R11</f>
        <v>#DIV/0!</v>
      </c>
      <c r="R11" t="e">
        <f>Ccal_drainage_A!BU11*Q_drainage!S11</f>
        <v>#DIV/0!</v>
      </c>
      <c r="S11" t="e">
        <f>Ccal_drainage_A!BV11*Q_drainage!T11</f>
        <v>#DIV/0!</v>
      </c>
      <c r="T11" t="e">
        <f>Ccal_drainage_A!BW11*Q_drainage!U11</f>
        <v>#DIV/0!</v>
      </c>
      <c r="U11" t="e">
        <f>Ccal_drainage_A!BX11*Q_drainage!V11</f>
        <v>#DIV/0!</v>
      </c>
      <c r="V11" t="e">
        <f>Ccal_drainage_A!BY11*Q_drainage!W11</f>
        <v>#DIV/0!</v>
      </c>
      <c r="W11" t="e">
        <f>Ccal_drainage_A!BZ11*Q_drainage!X11</f>
        <v>#DIV/0!</v>
      </c>
      <c r="X11" t="e">
        <f>Ccal_drainage_A!CA11*Q_drainage!Y11</f>
        <v>#DIV/0!</v>
      </c>
      <c r="Y11" t="e">
        <f>Ccal_drainage_A!CB11*Q_drainage!Z11</f>
        <v>#DIV/0!</v>
      </c>
      <c r="Z11" t="e">
        <f>Ccal_drainage_A!CC11*Q_drainage!AA11</f>
        <v>#DIV/0!</v>
      </c>
      <c r="AA11" t="e">
        <f>Ccal_drainage_A!CD11*Q_drainage!AB11</f>
        <v>#DIV/0!</v>
      </c>
      <c r="AB11" t="e">
        <f>Ccal_drainage_A!CE11*Q_drainage!AC11</f>
        <v>#DIV/0!</v>
      </c>
    </row>
    <row r="12" spans="1:28" x14ac:dyDescent="0.25">
      <c r="A12">
        <v>12</v>
      </c>
      <c r="B12" t="s">
        <v>360</v>
      </c>
      <c r="C12" t="s">
        <v>466</v>
      </c>
      <c r="D12" t="e">
        <f>Ccal_drainage_A!BG12*Q_drainage!E12</f>
        <v>#DIV/0!</v>
      </c>
      <c r="E12" t="e">
        <f>Ccal_drainage_A!BH12*Q_drainage!F12</f>
        <v>#DIV/0!</v>
      </c>
      <c r="F12" t="e">
        <f>Ccal_drainage_A!BI12*Q_drainage!G12</f>
        <v>#DIV/0!</v>
      </c>
      <c r="G12" t="e">
        <f>Ccal_drainage_A!BJ12*Q_drainage!H12</f>
        <v>#DIV/0!</v>
      </c>
      <c r="H12" t="e">
        <f>Ccal_drainage_A!BK12*Q_drainage!I12</f>
        <v>#DIV/0!</v>
      </c>
      <c r="I12" t="e">
        <f>Ccal_drainage_A!BL12*Q_drainage!J12</f>
        <v>#DIV/0!</v>
      </c>
      <c r="J12" t="e">
        <f>Ccal_drainage_A!BM12*Q_drainage!K12</f>
        <v>#DIV/0!</v>
      </c>
      <c r="K12" t="e">
        <f>Ccal_drainage_A!BN12*Q_drainage!L12</f>
        <v>#DIV/0!</v>
      </c>
      <c r="L12">
        <f>Ccal_drainage_A!BO12*Q_drainage!M12</f>
        <v>11.570160711716605</v>
      </c>
      <c r="M12" t="e">
        <f>Ccal_drainage_A!BP12*Q_drainage!N12</f>
        <v>#DIV/0!</v>
      </c>
      <c r="N12" t="e">
        <f>Ccal_drainage_A!BQ12*Q_drainage!O12</f>
        <v>#DIV/0!</v>
      </c>
      <c r="O12" t="e">
        <f>Ccal_drainage_A!BR12*Q_drainage!P12</f>
        <v>#DIV/0!</v>
      </c>
      <c r="P12">
        <f>Ccal_drainage_A!BS12*Q_drainage!Q12</f>
        <v>21.249618691845431</v>
      </c>
      <c r="Q12">
        <f>Ccal_drainage_A!BT12*Q_drainage!R12</f>
        <v>18.902644252476101</v>
      </c>
      <c r="R12" t="e">
        <f>Ccal_drainage_A!BU12*Q_drainage!S12</f>
        <v>#DIV/0!</v>
      </c>
      <c r="S12" t="e">
        <f>Ccal_drainage_A!BV12*Q_drainage!T12</f>
        <v>#DIV/0!</v>
      </c>
      <c r="T12">
        <f>Ccal_drainage_A!BW12*Q_drainage!U12</f>
        <v>15.572500983192311</v>
      </c>
      <c r="U12" t="e">
        <f>Ccal_drainage_A!BX12*Q_drainage!V12</f>
        <v>#DIV/0!</v>
      </c>
      <c r="V12" t="e">
        <f>Ccal_drainage_A!BY12*Q_drainage!W12</f>
        <v>#DIV/0!</v>
      </c>
      <c r="W12">
        <f>Ccal_drainage_A!BZ12*Q_drainage!X12</f>
        <v>21.567527402487293</v>
      </c>
      <c r="X12" t="e">
        <f>Ccal_drainage_A!CA12*Q_drainage!Y12</f>
        <v>#DIV/0!</v>
      </c>
      <c r="Y12" t="e">
        <f>Ccal_drainage_A!CB12*Q_drainage!Z12</f>
        <v>#DIV/0!</v>
      </c>
      <c r="Z12" t="e">
        <f>Ccal_drainage_A!CC12*Q_drainage!AA12</f>
        <v>#DIV/0!</v>
      </c>
      <c r="AA12">
        <f>Ccal_drainage_A!CD12*Q_drainage!AB12</f>
        <v>19.160140601488909</v>
      </c>
      <c r="AB12" t="e">
        <f>Ccal_drainage_A!CE12*Q_drainage!AC12</f>
        <v>#DIV/0!</v>
      </c>
    </row>
    <row r="13" spans="1:28" x14ac:dyDescent="0.25">
      <c r="A13">
        <v>13</v>
      </c>
      <c r="B13" t="s">
        <v>327</v>
      </c>
      <c r="C13" t="s">
        <v>466</v>
      </c>
      <c r="D13" t="e">
        <f>Ccal_drainage_A!BG13*Q_drainage!E13</f>
        <v>#DIV/0!</v>
      </c>
      <c r="E13" t="e">
        <f>Ccal_drainage_A!BH13*Q_drainage!F13</f>
        <v>#DIV/0!</v>
      </c>
      <c r="F13" t="e">
        <f>Ccal_drainage_A!BI13*Q_drainage!G13</f>
        <v>#DIV/0!</v>
      </c>
      <c r="G13" t="e">
        <f>Ccal_drainage_A!BJ13*Q_drainage!H13</f>
        <v>#DIV/0!</v>
      </c>
      <c r="H13" t="e">
        <f>Ccal_drainage_A!BK13*Q_drainage!I13</f>
        <v>#DIV/0!</v>
      </c>
      <c r="I13" t="e">
        <f>Ccal_drainage_A!BL13*Q_drainage!J13</f>
        <v>#DIV/0!</v>
      </c>
      <c r="J13" t="e">
        <f>Ccal_drainage_A!BM13*Q_drainage!K13</f>
        <v>#DIV/0!</v>
      </c>
      <c r="K13" t="e">
        <f>Ccal_drainage_A!BN13*Q_drainage!L13</f>
        <v>#DIV/0!</v>
      </c>
      <c r="L13" t="e">
        <f>Ccal_drainage_A!BO13*Q_drainage!M13</f>
        <v>#DIV/0!</v>
      </c>
      <c r="M13" t="e">
        <f>Ccal_drainage_A!BP13*Q_drainage!N13</f>
        <v>#DIV/0!</v>
      </c>
      <c r="N13" t="e">
        <f>Ccal_drainage_A!BQ13*Q_drainage!O13</f>
        <v>#DIV/0!</v>
      </c>
      <c r="O13" t="e">
        <f>Ccal_drainage_A!BR13*Q_drainage!P13</f>
        <v>#DIV/0!</v>
      </c>
      <c r="P13" t="e">
        <f>Ccal_drainage_A!BS13*Q_drainage!Q13</f>
        <v>#DIV/0!</v>
      </c>
      <c r="Q13" t="e">
        <f>Ccal_drainage_A!BT13*Q_drainage!R13</f>
        <v>#DIV/0!</v>
      </c>
      <c r="R13" t="e">
        <f>Ccal_drainage_A!BU13*Q_drainage!S13</f>
        <v>#DIV/0!</v>
      </c>
      <c r="S13" t="e">
        <f>Ccal_drainage_A!BV13*Q_drainage!T13</f>
        <v>#DIV/0!</v>
      </c>
      <c r="T13" t="e">
        <f>Ccal_drainage_A!BW13*Q_drainage!U13</f>
        <v>#DIV/0!</v>
      </c>
      <c r="U13" t="e">
        <f>Ccal_drainage_A!BX13*Q_drainage!V13</f>
        <v>#DIV/0!</v>
      </c>
      <c r="V13" t="e">
        <f>Ccal_drainage_A!BY13*Q_drainage!W13</f>
        <v>#DIV/0!</v>
      </c>
      <c r="W13" t="e">
        <f>Ccal_drainage_A!BZ13*Q_drainage!X13</f>
        <v>#DIV/0!</v>
      </c>
      <c r="X13" t="e">
        <f>Ccal_drainage_A!CA13*Q_drainage!Y13</f>
        <v>#DIV/0!</v>
      </c>
      <c r="Y13" t="e">
        <f>Ccal_drainage_A!CB13*Q_drainage!Z13</f>
        <v>#DIV/0!</v>
      </c>
      <c r="Z13" t="e">
        <f>Ccal_drainage_A!CC13*Q_drainage!AA13</f>
        <v>#DIV/0!</v>
      </c>
      <c r="AA13" t="e">
        <f>Ccal_drainage_A!CD13*Q_drainage!AB13</f>
        <v>#DIV/0!</v>
      </c>
      <c r="AB13" t="e">
        <f>Ccal_drainage_A!CE13*Q_drainage!AC13</f>
        <v>#DIV/0!</v>
      </c>
    </row>
    <row r="14" spans="1:28" x14ac:dyDescent="0.25">
      <c r="A14">
        <v>14</v>
      </c>
      <c r="B14" t="s">
        <v>314</v>
      </c>
      <c r="C14" t="s">
        <v>468</v>
      </c>
      <c r="D14" t="e">
        <f>Ccal_drainage_A!BG14*Q_drainage!E14</f>
        <v>#DIV/0!</v>
      </c>
      <c r="E14" t="e">
        <f>Ccal_drainage_A!BH14*Q_drainage!F14</f>
        <v>#DIV/0!</v>
      </c>
      <c r="F14" t="e">
        <f>Ccal_drainage_A!BI14*Q_drainage!G14</f>
        <v>#DIV/0!</v>
      </c>
      <c r="G14" t="e">
        <f>Ccal_drainage_A!BJ14*Q_drainage!H14</f>
        <v>#DIV/0!</v>
      </c>
      <c r="H14" t="e">
        <f>Ccal_drainage_A!BK14*Q_drainage!I14</f>
        <v>#DIV/0!</v>
      </c>
      <c r="I14" t="e">
        <f>Ccal_drainage_A!BL14*Q_drainage!J14</f>
        <v>#DIV/0!</v>
      </c>
      <c r="J14" t="e">
        <f>Ccal_drainage_A!BM14*Q_drainage!K14</f>
        <v>#DIV/0!</v>
      </c>
      <c r="K14" t="e">
        <f>Ccal_drainage_A!BN14*Q_drainage!L14</f>
        <v>#DIV/0!</v>
      </c>
      <c r="L14" t="e">
        <f>Ccal_drainage_A!BO14*Q_drainage!M14</f>
        <v>#DIV/0!</v>
      </c>
      <c r="M14" t="e">
        <f>Ccal_drainage_A!BP14*Q_drainage!N14</f>
        <v>#DIV/0!</v>
      </c>
      <c r="N14" t="e">
        <f>Ccal_drainage_A!BQ14*Q_drainage!O14</f>
        <v>#DIV/0!</v>
      </c>
      <c r="O14" t="e">
        <f>Ccal_drainage_A!BR14*Q_drainage!P14</f>
        <v>#DIV/0!</v>
      </c>
      <c r="P14" t="e">
        <f>Ccal_drainage_A!BS14*Q_drainage!Q14</f>
        <v>#DIV/0!</v>
      </c>
      <c r="Q14" t="e">
        <f>Ccal_drainage_A!BT14*Q_drainage!R14</f>
        <v>#DIV/0!</v>
      </c>
      <c r="R14" t="e">
        <f>Ccal_drainage_A!BU14*Q_drainage!S14</f>
        <v>#DIV/0!</v>
      </c>
      <c r="S14" t="e">
        <f>Ccal_drainage_A!BV14*Q_drainage!T14</f>
        <v>#DIV/0!</v>
      </c>
      <c r="T14" t="e">
        <f>Ccal_drainage_A!BW14*Q_drainage!U14</f>
        <v>#DIV/0!</v>
      </c>
      <c r="U14" t="e">
        <f>Ccal_drainage_A!BX14*Q_drainage!V14</f>
        <v>#DIV/0!</v>
      </c>
      <c r="V14" t="e">
        <f>Ccal_drainage_A!BY14*Q_drainage!W14</f>
        <v>#DIV/0!</v>
      </c>
      <c r="W14" t="e">
        <f>Ccal_drainage_A!BZ14*Q_drainage!X14</f>
        <v>#DIV/0!</v>
      </c>
      <c r="X14" t="e">
        <f>Ccal_drainage_A!CA14*Q_drainage!Y14</f>
        <v>#DIV/0!</v>
      </c>
      <c r="Y14" t="e">
        <f>Ccal_drainage_A!CB14*Q_drainage!Z14</f>
        <v>#DIV/0!</v>
      </c>
      <c r="Z14" t="e">
        <f>Ccal_drainage_A!CC14*Q_drainage!AA14</f>
        <v>#DIV/0!</v>
      </c>
      <c r="AA14" t="e">
        <f>Ccal_drainage_A!CD14*Q_drainage!AB14</f>
        <v>#DIV/0!</v>
      </c>
      <c r="AB14" t="e">
        <f>Ccal_drainage_A!CE14*Q_drainage!AC14</f>
        <v>#DIV/0!</v>
      </c>
    </row>
    <row r="15" spans="1:28" x14ac:dyDescent="0.25">
      <c r="A15">
        <v>15</v>
      </c>
      <c r="B15" t="s">
        <v>337</v>
      </c>
      <c r="C15" t="s">
        <v>466</v>
      </c>
      <c r="D15" t="e">
        <f>Ccal_drainage_A!BG15*Q_drainage!E15</f>
        <v>#DIV/0!</v>
      </c>
      <c r="E15" t="e">
        <f>Ccal_drainage_A!BH15*Q_drainage!F15</f>
        <v>#DIV/0!</v>
      </c>
      <c r="F15" t="e">
        <f>Ccal_drainage_A!BI15*Q_drainage!G15</f>
        <v>#DIV/0!</v>
      </c>
      <c r="G15" t="e">
        <f>Ccal_drainage_A!BJ15*Q_drainage!H15</f>
        <v>#DIV/0!</v>
      </c>
      <c r="H15" t="e">
        <f>Ccal_drainage_A!BK15*Q_drainage!I15</f>
        <v>#DIV/0!</v>
      </c>
      <c r="I15" t="e">
        <f>Ccal_drainage_A!BL15*Q_drainage!J15</f>
        <v>#DIV/0!</v>
      </c>
      <c r="J15" t="e">
        <f>Ccal_drainage_A!BM15*Q_drainage!K15</f>
        <v>#DIV/0!</v>
      </c>
      <c r="K15" t="e">
        <f>Ccal_drainage_A!BN15*Q_drainage!L15</f>
        <v>#DIV/0!</v>
      </c>
      <c r="L15" t="e">
        <f>Ccal_drainage_A!BO15*Q_drainage!M15</f>
        <v>#DIV/0!</v>
      </c>
      <c r="M15" t="e">
        <f>Ccal_drainage_A!BP15*Q_drainage!N15</f>
        <v>#DIV/0!</v>
      </c>
      <c r="N15" t="e">
        <f>Ccal_drainage_A!BQ15*Q_drainage!O15</f>
        <v>#DIV/0!</v>
      </c>
      <c r="O15" t="e">
        <f>Ccal_drainage_A!BR15*Q_drainage!P15</f>
        <v>#DIV/0!</v>
      </c>
      <c r="P15" t="e">
        <f>Ccal_drainage_A!BS15*Q_drainage!Q15</f>
        <v>#DIV/0!</v>
      </c>
      <c r="Q15" t="e">
        <f>Ccal_drainage_A!BT15*Q_drainage!R15</f>
        <v>#DIV/0!</v>
      </c>
      <c r="R15" t="e">
        <f>Ccal_drainage_A!BU15*Q_drainage!S15</f>
        <v>#DIV/0!</v>
      </c>
      <c r="S15" t="e">
        <f>Ccal_drainage_A!BV15*Q_drainage!T15</f>
        <v>#DIV/0!</v>
      </c>
      <c r="T15" t="e">
        <f>Ccal_drainage_A!BW15*Q_drainage!U15</f>
        <v>#DIV/0!</v>
      </c>
      <c r="U15" t="e">
        <f>Ccal_drainage_A!BX15*Q_drainage!V15</f>
        <v>#DIV/0!</v>
      </c>
      <c r="V15" t="e">
        <f>Ccal_drainage_A!BY15*Q_drainage!W15</f>
        <v>#DIV/0!</v>
      </c>
      <c r="W15" t="e">
        <f>Ccal_drainage_A!BZ15*Q_drainage!X15</f>
        <v>#DIV/0!</v>
      </c>
      <c r="X15" t="e">
        <f>Ccal_drainage_A!CA15*Q_drainage!Y15</f>
        <v>#DIV/0!</v>
      </c>
      <c r="Y15" t="e">
        <f>Ccal_drainage_A!CB15*Q_drainage!Z15</f>
        <v>#DIV/0!</v>
      </c>
      <c r="Z15" t="e">
        <f>Ccal_drainage_A!CC15*Q_drainage!AA15</f>
        <v>#DIV/0!</v>
      </c>
      <c r="AA15" t="e">
        <f>Ccal_drainage_A!CD15*Q_drainage!AB15</f>
        <v>#DIV/0!</v>
      </c>
      <c r="AB15" t="e">
        <f>Ccal_drainage_A!CE15*Q_drainage!AC15</f>
        <v>#DIV/0!</v>
      </c>
    </row>
    <row r="16" spans="1:28" x14ac:dyDescent="0.25">
      <c r="A16">
        <v>16</v>
      </c>
      <c r="B16" t="s">
        <v>401</v>
      </c>
      <c r="C16" t="s">
        <v>466</v>
      </c>
      <c r="D16" t="e">
        <f>Ccal_drainage_A!BG16*Q_drainage!E16</f>
        <v>#DIV/0!</v>
      </c>
      <c r="E16">
        <f>Ccal_drainage_A!BH16*Q_drainage!F16</f>
        <v>0</v>
      </c>
      <c r="F16">
        <f>Ccal_drainage_A!BI16*Q_drainage!G16</f>
        <v>0</v>
      </c>
      <c r="G16" t="e">
        <f>Ccal_drainage_A!BJ16*Q_drainage!H16</f>
        <v>#DIV/0!</v>
      </c>
      <c r="H16" t="e">
        <f>Ccal_drainage_A!BK16*Q_drainage!I16</f>
        <v>#DIV/0!</v>
      </c>
      <c r="I16" t="e">
        <f>Ccal_drainage_A!BL16*Q_drainage!J16</f>
        <v>#DIV/0!</v>
      </c>
      <c r="J16" t="e">
        <f>Ccal_drainage_A!BM16*Q_drainage!K16</f>
        <v>#DIV/0!</v>
      </c>
      <c r="K16" t="e">
        <f>Ccal_drainage_A!BN16*Q_drainage!L16</f>
        <v>#DIV/0!</v>
      </c>
      <c r="L16" t="e">
        <f>Ccal_drainage_A!BO16*Q_drainage!M16</f>
        <v>#DIV/0!</v>
      </c>
      <c r="M16" t="e">
        <f>Ccal_drainage_A!BP16*Q_drainage!N16</f>
        <v>#DIV/0!</v>
      </c>
      <c r="N16" t="e">
        <f>Ccal_drainage_A!BQ16*Q_drainage!O16</f>
        <v>#DIV/0!</v>
      </c>
      <c r="O16" t="e">
        <f>Ccal_drainage_A!BR16*Q_drainage!P16</f>
        <v>#DIV/0!</v>
      </c>
      <c r="P16">
        <f>Ccal_drainage_A!BS16*Q_drainage!Q16</f>
        <v>0</v>
      </c>
      <c r="Q16" t="e">
        <f>Ccal_drainage_A!BT16*Q_drainage!R16</f>
        <v>#DIV/0!</v>
      </c>
      <c r="R16" t="e">
        <f>Ccal_drainage_A!BU16*Q_drainage!S16</f>
        <v>#DIV/0!</v>
      </c>
      <c r="S16">
        <f>Ccal_drainage_A!BV16*Q_drainage!T16</f>
        <v>0</v>
      </c>
      <c r="T16" t="e">
        <f>Ccal_drainage_A!BW16*Q_drainage!U16</f>
        <v>#DIV/0!</v>
      </c>
      <c r="U16">
        <f>Ccal_drainage_A!BX16*Q_drainage!V16</f>
        <v>0</v>
      </c>
      <c r="V16" t="e">
        <f>Ccal_drainage_A!BY16*Q_drainage!W16</f>
        <v>#DIV/0!</v>
      </c>
      <c r="W16" t="e">
        <f>Ccal_drainage_A!BZ16*Q_drainage!X16</f>
        <v>#DIV/0!</v>
      </c>
      <c r="X16">
        <f>Ccal_drainage_A!CA16*Q_drainage!Y16</f>
        <v>0</v>
      </c>
      <c r="Y16">
        <f>Ccal_drainage_A!CB16*Q_drainage!Z16</f>
        <v>0</v>
      </c>
      <c r="Z16" t="e">
        <f>Ccal_drainage_A!CC16*Q_drainage!AA16</f>
        <v>#DIV/0!</v>
      </c>
      <c r="AA16" t="e">
        <f>Ccal_drainage_A!CD16*Q_drainage!AB16</f>
        <v>#DIV/0!</v>
      </c>
      <c r="AB16">
        <f>Ccal_drainage_A!CE16*Q_drainage!AC16</f>
        <v>0</v>
      </c>
    </row>
    <row r="17" spans="1:28" x14ac:dyDescent="0.25">
      <c r="A17">
        <v>17</v>
      </c>
      <c r="B17" t="s">
        <v>442</v>
      </c>
      <c r="C17" t="s">
        <v>466</v>
      </c>
      <c r="D17" t="e">
        <f>Ccal_drainage_A!BG17*Q_drainage!E17</f>
        <v>#DIV/0!</v>
      </c>
      <c r="E17" t="e">
        <f>Ccal_drainage_A!BH17*Q_drainage!F17</f>
        <v>#DIV/0!</v>
      </c>
      <c r="F17" t="e">
        <f>Ccal_drainage_A!BI17*Q_drainage!G17</f>
        <v>#DIV/0!</v>
      </c>
      <c r="G17" t="e">
        <f>Ccal_drainage_A!BJ17*Q_drainage!H17</f>
        <v>#DIV/0!</v>
      </c>
      <c r="H17" t="e">
        <f>Ccal_drainage_A!BK17*Q_drainage!I17</f>
        <v>#DIV/0!</v>
      </c>
      <c r="I17" t="e">
        <f>Ccal_drainage_A!BL17*Q_drainage!J17</f>
        <v>#DIV/0!</v>
      </c>
      <c r="J17" t="e">
        <f>Ccal_drainage_A!BM17*Q_drainage!K17</f>
        <v>#DIV/0!</v>
      </c>
      <c r="K17" t="e">
        <f>Ccal_drainage_A!BN17*Q_drainage!L17</f>
        <v>#DIV/0!</v>
      </c>
      <c r="L17" t="e">
        <f>Ccal_drainage_A!BO17*Q_drainage!M17</f>
        <v>#DIV/0!</v>
      </c>
      <c r="M17" t="e">
        <f>Ccal_drainage_A!BP17*Q_drainage!N17</f>
        <v>#DIV/0!</v>
      </c>
      <c r="N17" t="e">
        <f>Ccal_drainage_A!BQ17*Q_drainage!O17</f>
        <v>#DIV/0!</v>
      </c>
      <c r="O17" t="e">
        <f>Ccal_drainage_A!BR17*Q_drainage!P17</f>
        <v>#DIV/0!</v>
      </c>
      <c r="P17" t="e">
        <f>Ccal_drainage_A!BS17*Q_drainage!Q17</f>
        <v>#DIV/0!</v>
      </c>
      <c r="Q17" t="e">
        <f>Ccal_drainage_A!BT17*Q_drainage!R17</f>
        <v>#DIV/0!</v>
      </c>
      <c r="R17" t="e">
        <f>Ccal_drainage_A!BU17*Q_drainage!S17</f>
        <v>#DIV/0!</v>
      </c>
      <c r="S17" t="e">
        <f>Ccal_drainage_A!BV17*Q_drainage!T17</f>
        <v>#DIV/0!</v>
      </c>
      <c r="T17" t="e">
        <f>Ccal_drainage_A!BW17*Q_drainage!U17</f>
        <v>#DIV/0!</v>
      </c>
      <c r="U17" t="e">
        <f>Ccal_drainage_A!BX17*Q_drainage!V17</f>
        <v>#DIV/0!</v>
      </c>
      <c r="V17" t="e">
        <f>Ccal_drainage_A!BY17*Q_drainage!W17</f>
        <v>#DIV/0!</v>
      </c>
      <c r="W17" t="e">
        <f>Ccal_drainage_A!BZ17*Q_drainage!X17</f>
        <v>#DIV/0!</v>
      </c>
      <c r="X17" t="e">
        <f>Ccal_drainage_A!CA17*Q_drainage!Y17</f>
        <v>#DIV/0!</v>
      </c>
      <c r="Y17" t="e">
        <f>Ccal_drainage_A!CB17*Q_drainage!Z17</f>
        <v>#DIV/0!</v>
      </c>
      <c r="Z17" t="e">
        <f>Ccal_drainage_A!CC17*Q_drainage!AA17</f>
        <v>#DIV/0!</v>
      </c>
      <c r="AA17" t="e">
        <f>Ccal_drainage_A!CD17*Q_drainage!AB17</f>
        <v>#DIV/0!</v>
      </c>
      <c r="AB17" t="e">
        <f>Ccal_drainage_A!CE17*Q_drainage!AC17</f>
        <v>#DIV/0!</v>
      </c>
    </row>
    <row r="18" spans="1:28" x14ac:dyDescent="0.25">
      <c r="A18">
        <v>18</v>
      </c>
      <c r="B18" t="s">
        <v>375</v>
      </c>
      <c r="C18" t="s">
        <v>468</v>
      </c>
      <c r="D18" t="e">
        <f>Ccal_drainage_A!BG18*Q_drainage!E18</f>
        <v>#DIV/0!</v>
      </c>
      <c r="E18" t="e">
        <f>Ccal_drainage_A!BH18*Q_drainage!F18</f>
        <v>#DIV/0!</v>
      </c>
      <c r="F18" t="e">
        <f>Ccal_drainage_A!BI18*Q_drainage!G18</f>
        <v>#DIV/0!</v>
      </c>
      <c r="G18" t="e">
        <f>Ccal_drainage_A!BJ18*Q_drainage!H18</f>
        <v>#DIV/0!</v>
      </c>
      <c r="H18" t="e">
        <f>Ccal_drainage_A!BK18*Q_drainage!I18</f>
        <v>#DIV/0!</v>
      </c>
      <c r="I18" t="e">
        <f>Ccal_drainage_A!BL18*Q_drainage!J18</f>
        <v>#DIV/0!</v>
      </c>
      <c r="J18" t="e">
        <f>Ccal_drainage_A!BM18*Q_drainage!K18</f>
        <v>#DIV/0!</v>
      </c>
      <c r="K18" t="e">
        <f>Ccal_drainage_A!BN18*Q_drainage!L18</f>
        <v>#DIV/0!</v>
      </c>
      <c r="L18" t="e">
        <f>Ccal_drainage_A!BO18*Q_drainage!M18</f>
        <v>#DIV/0!</v>
      </c>
      <c r="M18" t="e">
        <f>Ccal_drainage_A!BP18*Q_drainage!N18</f>
        <v>#DIV/0!</v>
      </c>
      <c r="N18" t="e">
        <f>Ccal_drainage_A!BQ18*Q_drainage!O18</f>
        <v>#DIV/0!</v>
      </c>
      <c r="O18" t="e">
        <f>Ccal_drainage_A!BR18*Q_drainage!P18</f>
        <v>#DIV/0!</v>
      </c>
      <c r="P18" t="e">
        <f>Ccal_drainage_A!BS18*Q_drainage!Q18</f>
        <v>#DIV/0!</v>
      </c>
      <c r="Q18" t="e">
        <f>Ccal_drainage_A!BT18*Q_drainage!R18</f>
        <v>#DIV/0!</v>
      </c>
      <c r="R18" t="e">
        <f>Ccal_drainage_A!BU18*Q_drainage!S18</f>
        <v>#DIV/0!</v>
      </c>
      <c r="S18" t="e">
        <f>Ccal_drainage_A!BV18*Q_drainage!T18</f>
        <v>#DIV/0!</v>
      </c>
      <c r="T18" t="e">
        <f>Ccal_drainage_A!BW18*Q_drainage!U18</f>
        <v>#DIV/0!</v>
      </c>
      <c r="U18" t="e">
        <f>Ccal_drainage_A!BX18*Q_drainage!V18</f>
        <v>#DIV/0!</v>
      </c>
      <c r="V18" t="e">
        <f>Ccal_drainage_A!BY18*Q_drainage!W18</f>
        <v>#DIV/0!</v>
      </c>
      <c r="W18" t="e">
        <f>Ccal_drainage_A!BZ18*Q_drainage!X18</f>
        <v>#DIV/0!</v>
      </c>
      <c r="X18" t="e">
        <f>Ccal_drainage_A!CA18*Q_drainage!Y18</f>
        <v>#DIV/0!</v>
      </c>
      <c r="Y18" t="e">
        <f>Ccal_drainage_A!CB18*Q_drainage!Z18</f>
        <v>#DIV/0!</v>
      </c>
      <c r="Z18" t="e">
        <f>Ccal_drainage_A!CC18*Q_drainage!AA18</f>
        <v>#DIV/0!</v>
      </c>
      <c r="AA18" t="e">
        <f>Ccal_drainage_A!CD18*Q_drainage!AB18</f>
        <v>#DIV/0!</v>
      </c>
      <c r="AB18" t="e">
        <f>Ccal_drainage_A!CE18*Q_drainage!AC18</f>
        <v>#DIV/0!</v>
      </c>
    </row>
    <row r="19" spans="1:28" x14ac:dyDescent="0.25">
      <c r="A19">
        <v>19</v>
      </c>
      <c r="B19" t="s">
        <v>370</v>
      </c>
      <c r="C19" t="s">
        <v>468</v>
      </c>
      <c r="D19" t="e">
        <f>Ccal_drainage_A!BG19*Q_drainage!E19</f>
        <v>#DIV/0!</v>
      </c>
      <c r="E19" t="e">
        <f>Ccal_drainage_A!BH19*Q_drainage!F19</f>
        <v>#DIV/0!</v>
      </c>
      <c r="F19" t="e">
        <f>Ccal_drainage_A!BI19*Q_drainage!G19</f>
        <v>#DIV/0!</v>
      </c>
      <c r="G19" t="e">
        <f>Ccal_drainage_A!BJ19*Q_drainage!H19</f>
        <v>#DIV/0!</v>
      </c>
      <c r="H19" t="e">
        <f>Ccal_drainage_A!BK19*Q_drainage!I19</f>
        <v>#DIV/0!</v>
      </c>
      <c r="I19" t="e">
        <f>Ccal_drainage_A!BL19*Q_drainage!J19</f>
        <v>#DIV/0!</v>
      </c>
      <c r="J19" t="e">
        <f>Ccal_drainage_A!BM19*Q_drainage!K19</f>
        <v>#DIV/0!</v>
      </c>
      <c r="K19" t="e">
        <f>Ccal_drainage_A!BN19*Q_drainage!L19</f>
        <v>#DIV/0!</v>
      </c>
      <c r="L19" t="e">
        <f>Ccal_drainage_A!BO19*Q_drainage!M19</f>
        <v>#DIV/0!</v>
      </c>
      <c r="M19" t="e">
        <f>Ccal_drainage_A!BP19*Q_drainage!N19</f>
        <v>#DIV/0!</v>
      </c>
      <c r="N19" t="e">
        <f>Ccal_drainage_A!BQ19*Q_drainage!O19</f>
        <v>#DIV/0!</v>
      </c>
      <c r="O19" t="e">
        <f>Ccal_drainage_A!BR19*Q_drainage!P19</f>
        <v>#DIV/0!</v>
      </c>
      <c r="P19" t="e">
        <f>Ccal_drainage_A!BS19*Q_drainage!Q19</f>
        <v>#DIV/0!</v>
      </c>
      <c r="Q19" t="e">
        <f>Ccal_drainage_A!BT19*Q_drainage!R19</f>
        <v>#DIV/0!</v>
      </c>
      <c r="R19" t="e">
        <f>Ccal_drainage_A!BU19*Q_drainage!S19</f>
        <v>#DIV/0!</v>
      </c>
      <c r="S19" t="e">
        <f>Ccal_drainage_A!BV19*Q_drainage!T19</f>
        <v>#DIV/0!</v>
      </c>
      <c r="T19" t="e">
        <f>Ccal_drainage_A!BW19*Q_drainage!U19</f>
        <v>#DIV/0!</v>
      </c>
      <c r="U19" t="e">
        <f>Ccal_drainage_A!BX19*Q_drainage!V19</f>
        <v>#DIV/0!</v>
      </c>
      <c r="V19" t="e">
        <f>Ccal_drainage_A!BY19*Q_drainage!W19</f>
        <v>#DIV/0!</v>
      </c>
      <c r="W19" t="e">
        <f>Ccal_drainage_A!BZ19*Q_drainage!X19</f>
        <v>#DIV/0!</v>
      </c>
      <c r="X19" t="e">
        <f>Ccal_drainage_A!CA19*Q_drainage!Y19</f>
        <v>#DIV/0!</v>
      </c>
      <c r="Y19" t="e">
        <f>Ccal_drainage_A!CB19*Q_drainage!Z19</f>
        <v>#DIV/0!</v>
      </c>
      <c r="Z19" t="e">
        <f>Ccal_drainage_A!CC19*Q_drainage!AA19</f>
        <v>#DIV/0!</v>
      </c>
      <c r="AA19" t="e">
        <f>Ccal_drainage_A!CD19*Q_drainage!AB19</f>
        <v>#DIV/0!</v>
      </c>
      <c r="AB19" t="e">
        <f>Ccal_drainage_A!CE19*Q_drainage!AC19</f>
        <v>#DIV/0!</v>
      </c>
    </row>
    <row r="20" spans="1:28" x14ac:dyDescent="0.25">
      <c r="A20">
        <v>20</v>
      </c>
      <c r="B20" t="s">
        <v>301</v>
      </c>
      <c r="C20" t="s">
        <v>466</v>
      </c>
      <c r="D20">
        <f>Ccal_drainage_A!BG20*Q_drainage!E20</f>
        <v>0</v>
      </c>
      <c r="E20">
        <f>Ccal_drainage_A!BH20*Q_drainage!F20</f>
        <v>0</v>
      </c>
      <c r="F20">
        <f>Ccal_drainage_A!BI20*Q_drainage!G20</f>
        <v>0</v>
      </c>
      <c r="G20">
        <f>Ccal_drainage_A!BJ20*Q_drainage!H20</f>
        <v>0</v>
      </c>
      <c r="H20">
        <f>Ccal_drainage_A!BK20*Q_drainage!I20</f>
        <v>0</v>
      </c>
      <c r="I20">
        <f>Ccal_drainage_A!BL20*Q_drainage!J20</f>
        <v>0</v>
      </c>
      <c r="J20">
        <f>Ccal_drainage_A!BM20*Q_drainage!K20</f>
        <v>0</v>
      </c>
      <c r="K20">
        <f>Ccal_drainage_A!BN20*Q_drainage!L20</f>
        <v>0</v>
      </c>
      <c r="L20">
        <f>Ccal_drainage_A!BO20*Q_drainage!M20</f>
        <v>0</v>
      </c>
      <c r="M20">
        <f>Ccal_drainage_A!BP20*Q_drainage!N20</f>
        <v>0</v>
      </c>
      <c r="N20">
        <f>Ccal_drainage_A!BQ20*Q_drainage!O20</f>
        <v>0</v>
      </c>
      <c r="O20">
        <f>Ccal_drainage_A!BR20*Q_drainage!P20</f>
        <v>0</v>
      </c>
      <c r="P20">
        <f>Ccal_drainage_A!BS20*Q_drainage!Q20</f>
        <v>0</v>
      </c>
      <c r="Q20">
        <f>Ccal_drainage_A!BT20*Q_drainage!R20</f>
        <v>0</v>
      </c>
      <c r="R20">
        <f>Ccal_drainage_A!BU20*Q_drainage!S20</f>
        <v>0</v>
      </c>
      <c r="S20">
        <f>Ccal_drainage_A!BV20*Q_drainage!T20</f>
        <v>0</v>
      </c>
      <c r="T20">
        <f>Ccal_drainage_A!BW20*Q_drainage!U20</f>
        <v>0</v>
      </c>
      <c r="U20">
        <f>Ccal_drainage_A!BX20*Q_drainage!V20</f>
        <v>0</v>
      </c>
      <c r="V20">
        <f>Ccal_drainage_A!BY20*Q_drainage!W20</f>
        <v>0</v>
      </c>
      <c r="W20">
        <f>Ccal_drainage_A!BZ20*Q_drainage!X20</f>
        <v>0</v>
      </c>
      <c r="X20">
        <f>Ccal_drainage_A!CA20*Q_drainage!Y20</f>
        <v>0</v>
      </c>
      <c r="Y20">
        <f>Ccal_drainage_A!CB20*Q_drainage!Z20</f>
        <v>0</v>
      </c>
      <c r="Z20">
        <f>Ccal_drainage_A!CC20*Q_drainage!AA20</f>
        <v>0</v>
      </c>
      <c r="AA20">
        <f>Ccal_drainage_A!CD20*Q_drainage!AB20</f>
        <v>0</v>
      </c>
      <c r="AB20">
        <f>Ccal_drainage_A!CE20*Q_drainage!AC20</f>
        <v>0</v>
      </c>
    </row>
    <row r="21" spans="1:28" x14ac:dyDescent="0.25">
      <c r="A21">
        <v>21</v>
      </c>
      <c r="B21" t="s">
        <v>352</v>
      </c>
      <c r="C21" t="s">
        <v>468</v>
      </c>
      <c r="D21" t="e">
        <f>Ccal_drainage_A!BG21*Q_drainage!E21</f>
        <v>#DIV/0!</v>
      </c>
      <c r="E21" t="e">
        <f>Ccal_drainage_A!BH21*Q_drainage!F21</f>
        <v>#DIV/0!</v>
      </c>
      <c r="F21" t="e">
        <f>Ccal_drainage_A!BI21*Q_drainage!G21</f>
        <v>#DIV/0!</v>
      </c>
      <c r="G21" t="e">
        <f>Ccal_drainage_A!BJ21*Q_drainage!H21</f>
        <v>#DIV/0!</v>
      </c>
      <c r="H21" t="e">
        <f>Ccal_drainage_A!BK21*Q_drainage!I21</f>
        <v>#DIV/0!</v>
      </c>
      <c r="I21" t="e">
        <f>Ccal_drainage_A!BL21*Q_drainage!J21</f>
        <v>#DIV/0!</v>
      </c>
      <c r="J21" t="e">
        <f>Ccal_drainage_A!BM21*Q_drainage!K21</f>
        <v>#DIV/0!</v>
      </c>
      <c r="K21" t="e">
        <f>Ccal_drainage_A!BN21*Q_drainage!L21</f>
        <v>#DIV/0!</v>
      </c>
      <c r="L21" t="e">
        <f>Ccal_drainage_A!BO21*Q_drainage!M21</f>
        <v>#DIV/0!</v>
      </c>
      <c r="M21" t="e">
        <f>Ccal_drainage_A!BP21*Q_drainage!N21</f>
        <v>#DIV/0!</v>
      </c>
      <c r="N21" t="e">
        <f>Ccal_drainage_A!BQ21*Q_drainage!O21</f>
        <v>#DIV/0!</v>
      </c>
      <c r="O21" t="e">
        <f>Ccal_drainage_A!BR21*Q_drainage!P21</f>
        <v>#DIV/0!</v>
      </c>
      <c r="P21" t="e">
        <f>Ccal_drainage_A!BS21*Q_drainage!Q21</f>
        <v>#DIV/0!</v>
      </c>
      <c r="Q21" t="e">
        <f>Ccal_drainage_A!BT21*Q_drainage!R21</f>
        <v>#DIV/0!</v>
      </c>
      <c r="R21" t="e">
        <f>Ccal_drainage_A!BU21*Q_drainage!S21</f>
        <v>#DIV/0!</v>
      </c>
      <c r="S21" t="e">
        <f>Ccal_drainage_A!BV21*Q_drainage!T21</f>
        <v>#DIV/0!</v>
      </c>
      <c r="T21" t="e">
        <f>Ccal_drainage_A!BW21*Q_drainage!U21</f>
        <v>#DIV/0!</v>
      </c>
      <c r="U21" t="e">
        <f>Ccal_drainage_A!BX21*Q_drainage!V21</f>
        <v>#DIV/0!</v>
      </c>
      <c r="V21" t="e">
        <f>Ccal_drainage_A!BY21*Q_drainage!W21</f>
        <v>#DIV/0!</v>
      </c>
      <c r="W21" t="e">
        <f>Ccal_drainage_A!BZ21*Q_drainage!X21</f>
        <v>#DIV/0!</v>
      </c>
      <c r="X21" t="e">
        <f>Ccal_drainage_A!CA21*Q_drainage!Y21</f>
        <v>#DIV/0!</v>
      </c>
      <c r="Y21" t="e">
        <f>Ccal_drainage_A!CB21*Q_drainage!Z21</f>
        <v>#DIV/0!</v>
      </c>
      <c r="Z21" t="e">
        <f>Ccal_drainage_A!CC21*Q_drainage!AA21</f>
        <v>#DIV/0!</v>
      </c>
      <c r="AA21" t="e">
        <f>Ccal_drainage_A!CD21*Q_drainage!AB21</f>
        <v>#DIV/0!</v>
      </c>
      <c r="AB21" t="e">
        <f>Ccal_drainage_A!CE21*Q_drainage!AC21</f>
        <v>#DIV/0!</v>
      </c>
    </row>
    <row r="22" spans="1:28" x14ac:dyDescent="0.25">
      <c r="A22">
        <v>22</v>
      </c>
      <c r="B22" t="s">
        <v>448</v>
      </c>
      <c r="C22" t="s">
        <v>467</v>
      </c>
      <c r="D22" t="e">
        <f>Ccal_drainage_A!BG22*Q_drainage!E22</f>
        <v>#DIV/0!</v>
      </c>
      <c r="E22" t="e">
        <f>Ccal_drainage_A!BH22*Q_drainage!F22</f>
        <v>#DIV/0!</v>
      </c>
      <c r="F22" t="e">
        <f>Ccal_drainage_A!BI22*Q_drainage!G22</f>
        <v>#DIV/0!</v>
      </c>
      <c r="G22" t="e">
        <f>Ccal_drainage_A!BJ22*Q_drainage!H22</f>
        <v>#DIV/0!</v>
      </c>
      <c r="H22" t="e">
        <f>Ccal_drainage_A!BK22*Q_drainage!I22</f>
        <v>#DIV/0!</v>
      </c>
      <c r="I22" t="e">
        <f>Ccal_drainage_A!BL22*Q_drainage!J22</f>
        <v>#DIV/0!</v>
      </c>
      <c r="J22" t="e">
        <f>Ccal_drainage_A!BM22*Q_drainage!K22</f>
        <v>#DIV/0!</v>
      </c>
      <c r="K22" t="e">
        <f>Ccal_drainage_A!BN22*Q_drainage!L22</f>
        <v>#DIV/0!</v>
      </c>
      <c r="L22" t="e">
        <f>Ccal_drainage_A!BO22*Q_drainage!M22</f>
        <v>#DIV/0!</v>
      </c>
      <c r="M22" t="e">
        <f>Ccal_drainage_A!BP22*Q_drainage!N22</f>
        <v>#DIV/0!</v>
      </c>
      <c r="N22" t="e">
        <f>Ccal_drainage_A!BQ22*Q_drainage!O22</f>
        <v>#DIV/0!</v>
      </c>
      <c r="O22" t="e">
        <f>Ccal_drainage_A!BR22*Q_drainage!P22</f>
        <v>#DIV/0!</v>
      </c>
      <c r="P22" t="e">
        <f>Ccal_drainage_A!BS22*Q_drainage!Q22</f>
        <v>#DIV/0!</v>
      </c>
      <c r="Q22" t="e">
        <f>Ccal_drainage_A!BT22*Q_drainage!R22</f>
        <v>#DIV/0!</v>
      </c>
      <c r="R22" t="e">
        <f>Ccal_drainage_A!BU22*Q_drainage!S22</f>
        <v>#DIV/0!</v>
      </c>
      <c r="S22" t="e">
        <f>Ccal_drainage_A!BV22*Q_drainage!T22</f>
        <v>#DIV/0!</v>
      </c>
      <c r="T22" t="e">
        <f>Ccal_drainage_A!BW22*Q_drainage!U22</f>
        <v>#DIV/0!</v>
      </c>
      <c r="U22" t="e">
        <f>Ccal_drainage_A!BX22*Q_drainage!V22</f>
        <v>#DIV/0!</v>
      </c>
      <c r="V22" t="e">
        <f>Ccal_drainage_A!BY22*Q_drainage!W22</f>
        <v>#DIV/0!</v>
      </c>
      <c r="W22" t="e">
        <f>Ccal_drainage_A!BZ22*Q_drainage!X22</f>
        <v>#DIV/0!</v>
      </c>
      <c r="X22" t="e">
        <f>Ccal_drainage_A!CA22*Q_drainage!Y22</f>
        <v>#DIV/0!</v>
      </c>
      <c r="Y22" t="e">
        <f>Ccal_drainage_A!CB22*Q_drainage!Z22</f>
        <v>#DIV/0!</v>
      </c>
      <c r="Z22" t="e">
        <f>Ccal_drainage_A!CC22*Q_drainage!AA22</f>
        <v>#DIV/0!</v>
      </c>
      <c r="AA22" t="e">
        <f>Ccal_drainage_A!CD22*Q_drainage!AB22</f>
        <v>#DIV/0!</v>
      </c>
      <c r="AB22" t="e">
        <f>Ccal_drainage_A!CE22*Q_drainage!AC22</f>
        <v>#DIV/0!</v>
      </c>
    </row>
    <row r="23" spans="1:28" x14ac:dyDescent="0.25">
      <c r="A23">
        <v>23</v>
      </c>
      <c r="B23" t="s">
        <v>374</v>
      </c>
      <c r="C23" t="s">
        <v>467</v>
      </c>
      <c r="D23" t="e">
        <f>Ccal_drainage_A!BG23*Q_drainage!E23</f>
        <v>#DIV/0!</v>
      </c>
      <c r="E23" t="e">
        <f>Ccal_drainage_A!BH23*Q_drainage!F23</f>
        <v>#DIV/0!</v>
      </c>
      <c r="F23">
        <f>Ccal_drainage_A!BI23*Q_drainage!G23</f>
        <v>0</v>
      </c>
      <c r="G23" t="e">
        <f>Ccal_drainage_A!BJ23*Q_drainage!H23</f>
        <v>#DIV/0!</v>
      </c>
      <c r="H23" t="e">
        <f>Ccal_drainage_A!BK23*Q_drainage!I23</f>
        <v>#DIV/0!</v>
      </c>
      <c r="I23" t="e">
        <f>Ccal_drainage_A!BL23*Q_drainage!J23</f>
        <v>#DIV/0!</v>
      </c>
      <c r="J23" t="e">
        <f>Ccal_drainage_A!BM23*Q_drainage!K23</f>
        <v>#DIV/0!</v>
      </c>
      <c r="K23" t="e">
        <f>Ccal_drainage_A!BN23*Q_drainage!L23</f>
        <v>#DIV/0!</v>
      </c>
      <c r="L23" t="e">
        <f>Ccal_drainage_A!BO23*Q_drainage!M23</f>
        <v>#DIV/0!</v>
      </c>
      <c r="M23" t="e">
        <f>Ccal_drainage_A!BP23*Q_drainage!N23</f>
        <v>#DIV/0!</v>
      </c>
      <c r="N23" t="e">
        <f>Ccal_drainage_A!BQ23*Q_drainage!O23</f>
        <v>#DIV/0!</v>
      </c>
      <c r="O23" t="e">
        <f>Ccal_drainage_A!BR23*Q_drainage!P23</f>
        <v>#DIV/0!</v>
      </c>
      <c r="P23">
        <f>Ccal_drainage_A!BS23*Q_drainage!Q23</f>
        <v>0</v>
      </c>
      <c r="Q23" t="e">
        <f>Ccal_drainage_A!BT23*Q_drainage!R23</f>
        <v>#DIV/0!</v>
      </c>
      <c r="R23" t="e">
        <f>Ccal_drainage_A!BU23*Q_drainage!S23</f>
        <v>#DIV/0!</v>
      </c>
      <c r="S23">
        <f>Ccal_drainage_A!BV23*Q_drainage!T23</f>
        <v>0</v>
      </c>
      <c r="T23" t="e">
        <f>Ccal_drainage_A!BW23*Q_drainage!U23</f>
        <v>#DIV/0!</v>
      </c>
      <c r="U23">
        <f>Ccal_drainage_A!BX23*Q_drainage!V23</f>
        <v>0</v>
      </c>
      <c r="V23" t="e">
        <f>Ccal_drainage_A!BY23*Q_drainage!W23</f>
        <v>#DIV/0!</v>
      </c>
      <c r="W23" t="e">
        <f>Ccal_drainage_A!BZ23*Q_drainage!X23</f>
        <v>#DIV/0!</v>
      </c>
      <c r="X23">
        <f>Ccal_drainage_A!CA23*Q_drainage!Y23</f>
        <v>0</v>
      </c>
      <c r="Y23">
        <f>Ccal_drainage_A!CB23*Q_drainage!Z23</f>
        <v>0</v>
      </c>
      <c r="Z23" t="e">
        <f>Ccal_drainage_A!CC23*Q_drainage!AA23</f>
        <v>#DIV/0!</v>
      </c>
      <c r="AA23" t="e">
        <f>Ccal_drainage_A!CD23*Q_drainage!AB23</f>
        <v>#DIV/0!</v>
      </c>
      <c r="AB23">
        <f>Ccal_drainage_A!CE23*Q_drainage!AC23</f>
        <v>0</v>
      </c>
    </row>
    <row r="24" spans="1:28" x14ac:dyDescent="0.25">
      <c r="A24">
        <v>24</v>
      </c>
      <c r="B24" t="s">
        <v>392</v>
      </c>
      <c r="C24" t="s">
        <v>466</v>
      </c>
      <c r="D24" t="e">
        <f>Ccal_drainage_A!BG24*Q_drainage!E24</f>
        <v>#DIV/0!</v>
      </c>
      <c r="E24" t="e">
        <f>Ccal_drainage_A!BH24*Q_drainage!F24</f>
        <v>#DIV/0!</v>
      </c>
      <c r="F24" t="e">
        <f>Ccal_drainage_A!BI24*Q_drainage!G24</f>
        <v>#DIV/0!</v>
      </c>
      <c r="G24" t="e">
        <f>Ccal_drainage_A!BJ24*Q_drainage!H24</f>
        <v>#DIV/0!</v>
      </c>
      <c r="H24" t="e">
        <f>Ccal_drainage_A!BK24*Q_drainage!I24</f>
        <v>#DIV/0!</v>
      </c>
      <c r="I24" t="e">
        <f>Ccal_drainage_A!BL24*Q_drainage!J24</f>
        <v>#DIV/0!</v>
      </c>
      <c r="J24" t="e">
        <f>Ccal_drainage_A!BM24*Q_drainage!K24</f>
        <v>#DIV/0!</v>
      </c>
      <c r="K24" t="e">
        <f>Ccal_drainage_A!BN24*Q_drainage!L24</f>
        <v>#DIV/0!</v>
      </c>
      <c r="L24" t="e">
        <f>Ccal_drainage_A!BO24*Q_drainage!M24</f>
        <v>#DIV/0!</v>
      </c>
      <c r="M24" t="e">
        <f>Ccal_drainage_A!BP24*Q_drainage!N24</f>
        <v>#DIV/0!</v>
      </c>
      <c r="N24" t="e">
        <f>Ccal_drainage_A!BQ24*Q_drainage!O24</f>
        <v>#DIV/0!</v>
      </c>
      <c r="O24" t="e">
        <f>Ccal_drainage_A!BR24*Q_drainage!P24</f>
        <v>#DIV/0!</v>
      </c>
      <c r="P24" t="e">
        <f>Ccal_drainage_A!BS24*Q_drainage!Q24</f>
        <v>#DIV/0!</v>
      </c>
      <c r="Q24" t="e">
        <f>Ccal_drainage_A!BT24*Q_drainage!R24</f>
        <v>#DIV/0!</v>
      </c>
      <c r="R24" t="e">
        <f>Ccal_drainage_A!BU24*Q_drainage!S24</f>
        <v>#DIV/0!</v>
      </c>
      <c r="S24" t="e">
        <f>Ccal_drainage_A!BV24*Q_drainage!T24</f>
        <v>#DIV/0!</v>
      </c>
      <c r="T24" t="e">
        <f>Ccal_drainage_A!BW24*Q_drainage!U24</f>
        <v>#DIV/0!</v>
      </c>
      <c r="U24" t="e">
        <f>Ccal_drainage_A!BX24*Q_drainage!V24</f>
        <v>#DIV/0!</v>
      </c>
      <c r="V24" t="e">
        <f>Ccal_drainage_A!BY24*Q_drainage!W24</f>
        <v>#DIV/0!</v>
      </c>
      <c r="W24" t="e">
        <f>Ccal_drainage_A!BZ24*Q_drainage!X24</f>
        <v>#DIV/0!</v>
      </c>
      <c r="X24" t="e">
        <f>Ccal_drainage_A!CA24*Q_drainage!Y24</f>
        <v>#DIV/0!</v>
      </c>
      <c r="Y24" t="e">
        <f>Ccal_drainage_A!CB24*Q_drainage!Z24</f>
        <v>#DIV/0!</v>
      </c>
      <c r="Z24" t="e">
        <f>Ccal_drainage_A!CC24*Q_drainage!AA24</f>
        <v>#DIV/0!</v>
      </c>
      <c r="AA24" t="e">
        <f>Ccal_drainage_A!CD24*Q_drainage!AB24</f>
        <v>#DIV/0!</v>
      </c>
      <c r="AB24" t="e">
        <f>Ccal_drainage_A!CE24*Q_drainage!AC24</f>
        <v>#DIV/0!</v>
      </c>
    </row>
    <row r="25" spans="1:28" x14ac:dyDescent="0.25">
      <c r="A25">
        <v>25</v>
      </c>
      <c r="B25" t="s">
        <v>443</v>
      </c>
      <c r="C25" t="s">
        <v>467</v>
      </c>
      <c r="D25" t="e">
        <f>Ccal_drainage_A!BG25*Q_drainage!E25</f>
        <v>#DIV/0!</v>
      </c>
      <c r="E25" t="e">
        <f>Ccal_drainage_A!BH25*Q_drainage!F25</f>
        <v>#DIV/0!</v>
      </c>
      <c r="F25" t="e">
        <f>Ccal_drainage_A!BI25*Q_drainage!G25</f>
        <v>#DIV/0!</v>
      </c>
      <c r="G25" t="e">
        <f>Ccal_drainage_A!BJ25*Q_drainage!H25</f>
        <v>#DIV/0!</v>
      </c>
      <c r="H25" t="e">
        <f>Ccal_drainage_A!BK25*Q_drainage!I25</f>
        <v>#DIV/0!</v>
      </c>
      <c r="I25" t="e">
        <f>Ccal_drainage_A!BL25*Q_drainage!J25</f>
        <v>#DIV/0!</v>
      </c>
      <c r="J25" t="e">
        <f>Ccal_drainage_A!BM25*Q_drainage!K25</f>
        <v>#DIV/0!</v>
      </c>
      <c r="K25" t="e">
        <f>Ccal_drainage_A!BN25*Q_drainage!L25</f>
        <v>#DIV/0!</v>
      </c>
      <c r="L25" t="e">
        <f>Ccal_drainage_A!BO25*Q_drainage!M25</f>
        <v>#DIV/0!</v>
      </c>
      <c r="M25" t="e">
        <f>Ccal_drainage_A!BP25*Q_drainage!N25</f>
        <v>#DIV/0!</v>
      </c>
      <c r="N25" t="e">
        <f>Ccal_drainage_A!BQ25*Q_drainage!O25</f>
        <v>#DIV/0!</v>
      </c>
      <c r="O25" t="e">
        <f>Ccal_drainage_A!BR25*Q_drainage!P25</f>
        <v>#DIV/0!</v>
      </c>
      <c r="P25" t="e">
        <f>Ccal_drainage_A!BS25*Q_drainage!Q25</f>
        <v>#DIV/0!</v>
      </c>
      <c r="Q25" t="e">
        <f>Ccal_drainage_A!BT25*Q_drainage!R25</f>
        <v>#DIV/0!</v>
      </c>
      <c r="R25" t="e">
        <f>Ccal_drainage_A!BU25*Q_drainage!S25</f>
        <v>#DIV/0!</v>
      </c>
      <c r="S25" t="e">
        <f>Ccal_drainage_A!BV25*Q_drainage!T25</f>
        <v>#DIV/0!</v>
      </c>
      <c r="T25" t="e">
        <f>Ccal_drainage_A!BW25*Q_drainage!U25</f>
        <v>#DIV/0!</v>
      </c>
      <c r="U25" t="e">
        <f>Ccal_drainage_A!BX25*Q_drainage!V25</f>
        <v>#DIV/0!</v>
      </c>
      <c r="V25" t="e">
        <f>Ccal_drainage_A!BY25*Q_drainage!W25</f>
        <v>#DIV/0!</v>
      </c>
      <c r="W25" t="e">
        <f>Ccal_drainage_A!BZ25*Q_drainage!X25</f>
        <v>#DIV/0!</v>
      </c>
      <c r="X25" t="e">
        <f>Ccal_drainage_A!CA25*Q_drainage!Y25</f>
        <v>#DIV/0!</v>
      </c>
      <c r="Y25" t="e">
        <f>Ccal_drainage_A!CB25*Q_drainage!Z25</f>
        <v>#DIV/0!</v>
      </c>
      <c r="Z25" t="e">
        <f>Ccal_drainage_A!CC25*Q_drainage!AA25</f>
        <v>#DIV/0!</v>
      </c>
      <c r="AA25" t="e">
        <f>Ccal_drainage_A!CD25*Q_drainage!AB25</f>
        <v>#DIV/0!</v>
      </c>
      <c r="AB25" t="e">
        <f>Ccal_drainage_A!CE25*Q_drainage!AC25</f>
        <v>#DIV/0!</v>
      </c>
    </row>
    <row r="26" spans="1:28" x14ac:dyDescent="0.25">
      <c r="A26">
        <v>26</v>
      </c>
      <c r="B26" t="s">
        <v>322</v>
      </c>
      <c r="C26" t="s">
        <v>466</v>
      </c>
      <c r="D26" t="e">
        <f>Ccal_drainage_A!BG26*Q_drainage!E26</f>
        <v>#DIV/0!</v>
      </c>
      <c r="E26" t="e">
        <f>Ccal_drainage_A!BH26*Q_drainage!F26</f>
        <v>#DIV/0!</v>
      </c>
      <c r="F26" t="e">
        <f>Ccal_drainage_A!BI26*Q_drainage!G26</f>
        <v>#DIV/0!</v>
      </c>
      <c r="G26" t="e">
        <f>Ccal_drainage_A!BJ26*Q_drainage!H26</f>
        <v>#DIV/0!</v>
      </c>
      <c r="H26" t="e">
        <f>Ccal_drainage_A!BK26*Q_drainage!I26</f>
        <v>#DIV/0!</v>
      </c>
      <c r="I26" t="e">
        <f>Ccal_drainage_A!BL26*Q_drainage!J26</f>
        <v>#DIV/0!</v>
      </c>
      <c r="J26" t="e">
        <f>Ccal_drainage_A!BM26*Q_drainage!K26</f>
        <v>#DIV/0!</v>
      </c>
      <c r="K26" t="e">
        <f>Ccal_drainage_A!BN26*Q_drainage!L26</f>
        <v>#DIV/0!</v>
      </c>
      <c r="L26" t="e">
        <f>Ccal_drainage_A!BO26*Q_drainage!M26</f>
        <v>#DIV/0!</v>
      </c>
      <c r="M26" t="e">
        <f>Ccal_drainage_A!BP26*Q_drainage!N26</f>
        <v>#DIV/0!</v>
      </c>
      <c r="N26" t="e">
        <f>Ccal_drainage_A!BQ26*Q_drainage!O26</f>
        <v>#DIV/0!</v>
      </c>
      <c r="O26" t="e">
        <f>Ccal_drainage_A!BR26*Q_drainage!P26</f>
        <v>#DIV/0!</v>
      </c>
      <c r="P26" t="e">
        <f>Ccal_drainage_A!BS26*Q_drainage!Q26</f>
        <v>#DIV/0!</v>
      </c>
      <c r="Q26" t="e">
        <f>Ccal_drainage_A!BT26*Q_drainage!R26</f>
        <v>#DIV/0!</v>
      </c>
      <c r="R26" t="e">
        <f>Ccal_drainage_A!BU26*Q_drainage!S26</f>
        <v>#DIV/0!</v>
      </c>
      <c r="S26" t="e">
        <f>Ccal_drainage_A!BV26*Q_drainage!T26</f>
        <v>#DIV/0!</v>
      </c>
      <c r="T26" t="e">
        <f>Ccal_drainage_A!BW26*Q_drainage!U26</f>
        <v>#DIV/0!</v>
      </c>
      <c r="U26" t="e">
        <f>Ccal_drainage_A!BX26*Q_drainage!V26</f>
        <v>#DIV/0!</v>
      </c>
      <c r="V26" t="e">
        <f>Ccal_drainage_A!BY26*Q_drainage!W26</f>
        <v>#DIV/0!</v>
      </c>
      <c r="W26" t="e">
        <f>Ccal_drainage_A!BZ26*Q_drainage!X26</f>
        <v>#DIV/0!</v>
      </c>
      <c r="X26" t="e">
        <f>Ccal_drainage_A!CA26*Q_drainage!Y26</f>
        <v>#DIV/0!</v>
      </c>
      <c r="Y26" t="e">
        <f>Ccal_drainage_A!CB26*Q_drainage!Z26</f>
        <v>#DIV/0!</v>
      </c>
      <c r="Z26" t="e">
        <f>Ccal_drainage_A!CC26*Q_drainage!AA26</f>
        <v>#DIV/0!</v>
      </c>
      <c r="AA26" t="e">
        <f>Ccal_drainage_A!CD26*Q_drainage!AB26</f>
        <v>#DIV/0!</v>
      </c>
      <c r="AB26" t="e">
        <f>Ccal_drainage_A!CE26*Q_drainage!AC26</f>
        <v>#DIV/0!</v>
      </c>
    </row>
    <row r="27" spans="1:28" x14ac:dyDescent="0.25">
      <c r="A27">
        <v>27</v>
      </c>
      <c r="B27" t="s">
        <v>316</v>
      </c>
      <c r="C27" t="s">
        <v>466</v>
      </c>
      <c r="D27" t="e">
        <f>Ccal_drainage_A!BG27*Q_drainage!E27</f>
        <v>#DIV/0!</v>
      </c>
      <c r="E27" t="e">
        <f>Ccal_drainage_A!BH27*Q_drainage!F27</f>
        <v>#DIV/0!</v>
      </c>
      <c r="F27" t="e">
        <f>Ccal_drainage_A!BI27*Q_drainage!G27</f>
        <v>#DIV/0!</v>
      </c>
      <c r="G27" t="e">
        <f>Ccal_drainage_A!BJ27*Q_drainage!H27</f>
        <v>#DIV/0!</v>
      </c>
      <c r="H27" t="e">
        <f>Ccal_drainage_A!BK27*Q_drainage!I27</f>
        <v>#DIV/0!</v>
      </c>
      <c r="I27" t="e">
        <f>Ccal_drainage_A!BL27*Q_drainage!J27</f>
        <v>#DIV/0!</v>
      </c>
      <c r="J27" t="e">
        <f>Ccal_drainage_A!BM27*Q_drainage!K27</f>
        <v>#DIV/0!</v>
      </c>
      <c r="K27" t="e">
        <f>Ccal_drainage_A!BN27*Q_drainage!L27</f>
        <v>#DIV/0!</v>
      </c>
      <c r="L27" t="e">
        <f>Ccal_drainage_A!BO27*Q_drainage!M27</f>
        <v>#DIV/0!</v>
      </c>
      <c r="M27" t="e">
        <f>Ccal_drainage_A!BP27*Q_drainage!N27</f>
        <v>#DIV/0!</v>
      </c>
      <c r="N27" t="e">
        <f>Ccal_drainage_A!BQ27*Q_drainage!O27</f>
        <v>#DIV/0!</v>
      </c>
      <c r="O27" t="e">
        <f>Ccal_drainage_A!BR27*Q_drainage!P27</f>
        <v>#DIV/0!</v>
      </c>
      <c r="P27" t="e">
        <f>Ccal_drainage_A!BS27*Q_drainage!Q27</f>
        <v>#DIV/0!</v>
      </c>
      <c r="Q27" t="e">
        <f>Ccal_drainage_A!BT27*Q_drainage!R27</f>
        <v>#DIV/0!</v>
      </c>
      <c r="R27" t="e">
        <f>Ccal_drainage_A!BU27*Q_drainage!S27</f>
        <v>#DIV/0!</v>
      </c>
      <c r="S27" t="e">
        <f>Ccal_drainage_A!BV27*Q_drainage!T27</f>
        <v>#DIV/0!</v>
      </c>
      <c r="T27" t="e">
        <f>Ccal_drainage_A!BW27*Q_drainage!U27</f>
        <v>#DIV/0!</v>
      </c>
      <c r="U27" t="e">
        <f>Ccal_drainage_A!BX27*Q_drainage!V27</f>
        <v>#DIV/0!</v>
      </c>
      <c r="V27" t="e">
        <f>Ccal_drainage_A!BY27*Q_drainage!W27</f>
        <v>#DIV/0!</v>
      </c>
      <c r="W27" t="e">
        <f>Ccal_drainage_A!BZ27*Q_drainage!X27</f>
        <v>#DIV/0!</v>
      </c>
      <c r="X27" t="e">
        <f>Ccal_drainage_A!CA27*Q_drainage!Y27</f>
        <v>#DIV/0!</v>
      </c>
      <c r="Y27" t="e">
        <f>Ccal_drainage_A!CB27*Q_drainage!Z27</f>
        <v>#DIV/0!</v>
      </c>
      <c r="Z27" t="e">
        <f>Ccal_drainage_A!CC27*Q_drainage!AA27</f>
        <v>#DIV/0!</v>
      </c>
      <c r="AA27" t="e">
        <f>Ccal_drainage_A!CD27*Q_drainage!AB27</f>
        <v>#DIV/0!</v>
      </c>
      <c r="AB27" t="e">
        <f>Ccal_drainage_A!CE27*Q_drainage!AC27</f>
        <v>#DIV/0!</v>
      </c>
    </row>
    <row r="28" spans="1:28" x14ac:dyDescent="0.25">
      <c r="A28">
        <v>28</v>
      </c>
      <c r="B28" t="s">
        <v>386</v>
      </c>
      <c r="C28" t="s">
        <v>467</v>
      </c>
      <c r="D28" t="e">
        <f>Ccal_drainage_A!BG28*Q_drainage!E28</f>
        <v>#DIV/0!</v>
      </c>
      <c r="E28" t="e">
        <f>Ccal_drainage_A!BH28*Q_drainage!F28</f>
        <v>#DIV/0!</v>
      </c>
      <c r="F28" t="e">
        <f>Ccal_drainage_A!BI28*Q_drainage!G28</f>
        <v>#DIV/0!</v>
      </c>
      <c r="G28" t="e">
        <f>Ccal_drainage_A!BJ28*Q_drainage!H28</f>
        <v>#DIV/0!</v>
      </c>
      <c r="H28" t="e">
        <f>Ccal_drainage_A!BK28*Q_drainage!I28</f>
        <v>#DIV/0!</v>
      </c>
      <c r="I28" t="e">
        <f>Ccal_drainage_A!BL28*Q_drainage!J28</f>
        <v>#DIV/0!</v>
      </c>
      <c r="J28" t="e">
        <f>Ccal_drainage_A!BM28*Q_drainage!K28</f>
        <v>#DIV/0!</v>
      </c>
      <c r="K28" t="e">
        <f>Ccal_drainage_A!BN28*Q_drainage!L28</f>
        <v>#DIV/0!</v>
      </c>
      <c r="L28" t="e">
        <f>Ccal_drainage_A!BO28*Q_drainage!M28</f>
        <v>#DIV/0!</v>
      </c>
      <c r="M28" t="e">
        <f>Ccal_drainage_A!BP28*Q_drainage!N28</f>
        <v>#DIV/0!</v>
      </c>
      <c r="N28" t="e">
        <f>Ccal_drainage_A!BQ28*Q_drainage!O28</f>
        <v>#DIV/0!</v>
      </c>
      <c r="O28" t="e">
        <f>Ccal_drainage_A!BR28*Q_drainage!P28</f>
        <v>#DIV/0!</v>
      </c>
      <c r="P28" t="e">
        <f>Ccal_drainage_A!BS28*Q_drainage!Q28</f>
        <v>#DIV/0!</v>
      </c>
      <c r="Q28" t="e">
        <f>Ccal_drainage_A!BT28*Q_drainage!R28</f>
        <v>#DIV/0!</v>
      </c>
      <c r="R28" t="e">
        <f>Ccal_drainage_A!BU28*Q_drainage!S28</f>
        <v>#DIV/0!</v>
      </c>
      <c r="S28" t="e">
        <f>Ccal_drainage_A!BV28*Q_drainage!T28</f>
        <v>#DIV/0!</v>
      </c>
      <c r="T28" t="e">
        <f>Ccal_drainage_A!BW28*Q_drainage!U28</f>
        <v>#DIV/0!</v>
      </c>
      <c r="U28" t="e">
        <f>Ccal_drainage_A!BX28*Q_drainage!V28</f>
        <v>#DIV/0!</v>
      </c>
      <c r="V28" t="e">
        <f>Ccal_drainage_A!BY28*Q_drainage!W28</f>
        <v>#DIV/0!</v>
      </c>
      <c r="W28" t="e">
        <f>Ccal_drainage_A!BZ28*Q_drainage!X28</f>
        <v>#DIV/0!</v>
      </c>
      <c r="X28" t="e">
        <f>Ccal_drainage_A!CA28*Q_drainage!Y28</f>
        <v>#DIV/0!</v>
      </c>
      <c r="Y28" t="e">
        <f>Ccal_drainage_A!CB28*Q_drainage!Z28</f>
        <v>#DIV/0!</v>
      </c>
      <c r="Z28" t="e">
        <f>Ccal_drainage_A!CC28*Q_drainage!AA28</f>
        <v>#DIV/0!</v>
      </c>
      <c r="AA28" t="e">
        <f>Ccal_drainage_A!CD28*Q_drainage!AB28</f>
        <v>#DIV/0!</v>
      </c>
      <c r="AB28" t="e">
        <f>Ccal_drainage_A!CE28*Q_drainage!AC28</f>
        <v>#DIV/0!</v>
      </c>
    </row>
    <row r="29" spans="1:28" x14ac:dyDescent="0.25">
      <c r="A29">
        <v>29</v>
      </c>
      <c r="B29" t="s">
        <v>333</v>
      </c>
      <c r="C29" t="s">
        <v>466</v>
      </c>
      <c r="D29" t="e">
        <f>Ccal_drainage_A!BG29*Q_drainage!E29</f>
        <v>#DIV/0!</v>
      </c>
      <c r="E29" t="e">
        <f>Ccal_drainage_A!BH29*Q_drainage!F29</f>
        <v>#DIV/0!</v>
      </c>
      <c r="F29" t="e">
        <f>Ccal_drainage_A!BI29*Q_drainage!G29</f>
        <v>#DIV/0!</v>
      </c>
      <c r="G29" t="e">
        <f>Ccal_drainage_A!BJ29*Q_drainage!H29</f>
        <v>#DIV/0!</v>
      </c>
      <c r="H29" t="e">
        <f>Ccal_drainage_A!BK29*Q_drainage!I29</f>
        <v>#DIV/0!</v>
      </c>
      <c r="I29" t="e">
        <f>Ccal_drainage_A!BL29*Q_drainage!J29</f>
        <v>#DIV/0!</v>
      </c>
      <c r="J29" t="e">
        <f>Ccal_drainage_A!BM29*Q_drainage!K29</f>
        <v>#DIV/0!</v>
      </c>
      <c r="K29" t="e">
        <f>Ccal_drainage_A!BN29*Q_drainage!L29</f>
        <v>#DIV/0!</v>
      </c>
      <c r="L29" t="e">
        <f>Ccal_drainage_A!BO29*Q_drainage!M29</f>
        <v>#DIV/0!</v>
      </c>
      <c r="M29" t="e">
        <f>Ccal_drainage_A!BP29*Q_drainage!N29</f>
        <v>#DIV/0!</v>
      </c>
      <c r="N29" t="e">
        <f>Ccal_drainage_A!BQ29*Q_drainage!O29</f>
        <v>#DIV/0!</v>
      </c>
      <c r="O29" t="e">
        <f>Ccal_drainage_A!BR29*Q_drainage!P29</f>
        <v>#DIV/0!</v>
      </c>
      <c r="P29" t="e">
        <f>Ccal_drainage_A!BS29*Q_drainage!Q29</f>
        <v>#DIV/0!</v>
      </c>
      <c r="Q29" t="e">
        <f>Ccal_drainage_A!BT29*Q_drainage!R29</f>
        <v>#DIV/0!</v>
      </c>
      <c r="R29" t="e">
        <f>Ccal_drainage_A!BU29*Q_drainage!S29</f>
        <v>#DIV/0!</v>
      </c>
      <c r="S29" t="e">
        <f>Ccal_drainage_A!BV29*Q_drainage!T29</f>
        <v>#DIV/0!</v>
      </c>
      <c r="T29" t="e">
        <f>Ccal_drainage_A!BW29*Q_drainage!U29</f>
        <v>#DIV/0!</v>
      </c>
      <c r="U29" t="e">
        <f>Ccal_drainage_A!BX29*Q_drainage!V29</f>
        <v>#DIV/0!</v>
      </c>
      <c r="V29" t="e">
        <f>Ccal_drainage_A!BY29*Q_drainage!W29</f>
        <v>#DIV/0!</v>
      </c>
      <c r="W29" t="e">
        <f>Ccal_drainage_A!BZ29*Q_drainage!X29</f>
        <v>#DIV/0!</v>
      </c>
      <c r="X29" t="e">
        <f>Ccal_drainage_A!CA29*Q_drainage!Y29</f>
        <v>#DIV/0!</v>
      </c>
      <c r="Y29" t="e">
        <f>Ccal_drainage_A!CB29*Q_drainage!Z29</f>
        <v>#DIV/0!</v>
      </c>
      <c r="Z29" t="e">
        <f>Ccal_drainage_A!CC29*Q_drainage!AA29</f>
        <v>#DIV/0!</v>
      </c>
      <c r="AA29" t="e">
        <f>Ccal_drainage_A!CD29*Q_drainage!AB29</f>
        <v>#DIV/0!</v>
      </c>
      <c r="AB29" t="e">
        <f>Ccal_drainage_A!CE29*Q_drainage!AC29</f>
        <v>#DIV/0!</v>
      </c>
    </row>
    <row r="30" spans="1:28" x14ac:dyDescent="0.25">
      <c r="A30">
        <v>30</v>
      </c>
      <c r="B30" t="s">
        <v>305</v>
      </c>
      <c r="C30" t="s">
        <v>467</v>
      </c>
      <c r="D30" t="e">
        <f>Ccal_drainage_A!BG30*Q_drainage!E30</f>
        <v>#DIV/0!</v>
      </c>
      <c r="E30" t="e">
        <f>Ccal_drainage_A!BH30*Q_drainage!F30</f>
        <v>#DIV/0!</v>
      </c>
      <c r="F30" t="e">
        <f>Ccal_drainage_A!BI30*Q_drainage!G30</f>
        <v>#DIV/0!</v>
      </c>
      <c r="G30" t="e">
        <f>Ccal_drainage_A!BJ30*Q_drainage!H30</f>
        <v>#DIV/0!</v>
      </c>
      <c r="H30" t="e">
        <f>Ccal_drainage_A!BK30*Q_drainage!I30</f>
        <v>#DIV/0!</v>
      </c>
      <c r="I30" t="e">
        <f>Ccal_drainage_A!BL30*Q_drainage!J30</f>
        <v>#DIV/0!</v>
      </c>
      <c r="J30" t="e">
        <f>Ccal_drainage_A!BM30*Q_drainage!K30</f>
        <v>#DIV/0!</v>
      </c>
      <c r="K30" t="e">
        <f>Ccal_drainage_A!BN30*Q_drainage!L30</f>
        <v>#DIV/0!</v>
      </c>
      <c r="L30" t="e">
        <f>Ccal_drainage_A!BO30*Q_drainage!M30</f>
        <v>#DIV/0!</v>
      </c>
      <c r="M30" t="e">
        <f>Ccal_drainage_A!BP30*Q_drainage!N30</f>
        <v>#DIV/0!</v>
      </c>
      <c r="N30" t="e">
        <f>Ccal_drainage_A!BQ30*Q_drainage!O30</f>
        <v>#DIV/0!</v>
      </c>
      <c r="O30" t="e">
        <f>Ccal_drainage_A!BR30*Q_drainage!P30</f>
        <v>#DIV/0!</v>
      </c>
      <c r="P30" t="e">
        <f>Ccal_drainage_A!BS30*Q_drainage!Q30</f>
        <v>#DIV/0!</v>
      </c>
      <c r="Q30" t="e">
        <f>Ccal_drainage_A!BT30*Q_drainage!R30</f>
        <v>#DIV/0!</v>
      </c>
      <c r="R30" t="e">
        <f>Ccal_drainage_A!BU30*Q_drainage!S30</f>
        <v>#DIV/0!</v>
      </c>
      <c r="S30" t="e">
        <f>Ccal_drainage_A!BV30*Q_drainage!T30</f>
        <v>#DIV/0!</v>
      </c>
      <c r="T30" t="e">
        <f>Ccal_drainage_A!BW30*Q_drainage!U30</f>
        <v>#DIV/0!</v>
      </c>
      <c r="U30" t="e">
        <f>Ccal_drainage_A!BX30*Q_drainage!V30</f>
        <v>#DIV/0!</v>
      </c>
      <c r="V30" t="e">
        <f>Ccal_drainage_A!BY30*Q_drainage!W30</f>
        <v>#DIV/0!</v>
      </c>
      <c r="W30" t="e">
        <f>Ccal_drainage_A!BZ30*Q_drainage!X30</f>
        <v>#DIV/0!</v>
      </c>
      <c r="X30" t="e">
        <f>Ccal_drainage_A!CA30*Q_drainage!Y30</f>
        <v>#DIV/0!</v>
      </c>
      <c r="Y30" t="e">
        <f>Ccal_drainage_A!CB30*Q_drainage!Z30</f>
        <v>#DIV/0!</v>
      </c>
      <c r="Z30" t="e">
        <f>Ccal_drainage_A!CC30*Q_drainage!AA30</f>
        <v>#DIV/0!</v>
      </c>
      <c r="AA30" t="e">
        <f>Ccal_drainage_A!CD30*Q_drainage!AB30</f>
        <v>#DIV/0!</v>
      </c>
      <c r="AB30" t="e">
        <f>Ccal_drainage_A!CE30*Q_drainage!AC30</f>
        <v>#DIV/0!</v>
      </c>
    </row>
    <row r="31" spans="1:28" x14ac:dyDescent="0.25">
      <c r="A31">
        <v>31</v>
      </c>
      <c r="B31" t="s">
        <v>410</v>
      </c>
      <c r="C31" t="s">
        <v>468</v>
      </c>
      <c r="D31" t="e">
        <f>Ccal_drainage_A!BG31*Q_drainage!E31</f>
        <v>#DIV/0!</v>
      </c>
      <c r="E31" t="e">
        <f>Ccal_drainage_A!BH31*Q_drainage!F31</f>
        <v>#DIV/0!</v>
      </c>
      <c r="F31" t="e">
        <f>Ccal_drainage_A!BI31*Q_drainage!G31</f>
        <v>#DIV/0!</v>
      </c>
      <c r="G31" t="e">
        <f>Ccal_drainage_A!BJ31*Q_drainage!H31</f>
        <v>#DIV/0!</v>
      </c>
      <c r="H31" t="e">
        <f>Ccal_drainage_A!BK31*Q_drainage!I31</f>
        <v>#DIV/0!</v>
      </c>
      <c r="I31" t="e">
        <f>Ccal_drainage_A!BL31*Q_drainage!J31</f>
        <v>#DIV/0!</v>
      </c>
      <c r="J31" t="e">
        <f>Ccal_drainage_A!BM31*Q_drainage!K31</f>
        <v>#DIV/0!</v>
      </c>
      <c r="K31" t="e">
        <f>Ccal_drainage_A!BN31*Q_drainage!L31</f>
        <v>#DIV/0!</v>
      </c>
      <c r="L31" t="e">
        <f>Ccal_drainage_A!BO31*Q_drainage!M31</f>
        <v>#DIV/0!</v>
      </c>
      <c r="M31" t="e">
        <f>Ccal_drainage_A!BP31*Q_drainage!N31</f>
        <v>#DIV/0!</v>
      </c>
      <c r="N31" t="e">
        <f>Ccal_drainage_A!BQ31*Q_drainage!O31</f>
        <v>#DIV/0!</v>
      </c>
      <c r="O31" t="e">
        <f>Ccal_drainage_A!BR31*Q_drainage!P31</f>
        <v>#DIV/0!</v>
      </c>
      <c r="P31" t="e">
        <f>Ccal_drainage_A!BS31*Q_drainage!Q31</f>
        <v>#DIV/0!</v>
      </c>
      <c r="Q31" t="e">
        <f>Ccal_drainage_A!BT31*Q_drainage!R31</f>
        <v>#DIV/0!</v>
      </c>
      <c r="R31" t="e">
        <f>Ccal_drainage_A!BU31*Q_drainage!S31</f>
        <v>#DIV/0!</v>
      </c>
      <c r="S31" t="e">
        <f>Ccal_drainage_A!BV31*Q_drainage!T31</f>
        <v>#DIV/0!</v>
      </c>
      <c r="T31" t="e">
        <f>Ccal_drainage_A!BW31*Q_drainage!U31</f>
        <v>#DIV/0!</v>
      </c>
      <c r="U31" t="e">
        <f>Ccal_drainage_A!BX31*Q_drainage!V31</f>
        <v>#DIV/0!</v>
      </c>
      <c r="V31" t="e">
        <f>Ccal_drainage_A!BY31*Q_drainage!W31</f>
        <v>#DIV/0!</v>
      </c>
      <c r="W31" t="e">
        <f>Ccal_drainage_A!BZ31*Q_drainage!X31</f>
        <v>#DIV/0!</v>
      </c>
      <c r="X31" t="e">
        <f>Ccal_drainage_A!CA31*Q_drainage!Y31</f>
        <v>#DIV/0!</v>
      </c>
      <c r="Y31" t="e">
        <f>Ccal_drainage_A!CB31*Q_drainage!Z31</f>
        <v>#DIV/0!</v>
      </c>
      <c r="Z31" t="e">
        <f>Ccal_drainage_A!CC31*Q_drainage!AA31</f>
        <v>#DIV/0!</v>
      </c>
      <c r="AA31" t="e">
        <f>Ccal_drainage_A!CD31*Q_drainage!AB31</f>
        <v>#DIV/0!</v>
      </c>
      <c r="AB31" t="e">
        <f>Ccal_drainage_A!CE31*Q_drainage!AC31</f>
        <v>#DIV/0!</v>
      </c>
    </row>
    <row r="32" spans="1:28" x14ac:dyDescent="0.25">
      <c r="A32">
        <v>32</v>
      </c>
      <c r="B32" t="s">
        <v>362</v>
      </c>
      <c r="C32" t="s">
        <v>468</v>
      </c>
      <c r="D32" t="e">
        <f>Ccal_drainage_A!BG32*Q_drainage!E32</f>
        <v>#DIV/0!</v>
      </c>
      <c r="E32" t="e">
        <f>Ccal_drainage_A!BH32*Q_drainage!F32</f>
        <v>#DIV/0!</v>
      </c>
      <c r="F32" t="e">
        <f>Ccal_drainage_A!BI32*Q_drainage!G32</f>
        <v>#DIV/0!</v>
      </c>
      <c r="G32" t="e">
        <f>Ccal_drainage_A!BJ32*Q_drainage!H32</f>
        <v>#DIV/0!</v>
      </c>
      <c r="H32" t="e">
        <f>Ccal_drainage_A!BK32*Q_drainage!I32</f>
        <v>#DIV/0!</v>
      </c>
      <c r="I32" t="e">
        <f>Ccal_drainage_A!BL32*Q_drainage!J32</f>
        <v>#DIV/0!</v>
      </c>
      <c r="J32" t="e">
        <f>Ccal_drainage_A!BM32*Q_drainage!K32</f>
        <v>#DIV/0!</v>
      </c>
      <c r="K32" t="e">
        <f>Ccal_drainage_A!BN32*Q_drainage!L32</f>
        <v>#DIV/0!</v>
      </c>
      <c r="L32" t="e">
        <f>Ccal_drainage_A!BO32*Q_drainage!M32</f>
        <v>#DIV/0!</v>
      </c>
      <c r="M32" t="e">
        <f>Ccal_drainage_A!BP32*Q_drainage!N32</f>
        <v>#DIV/0!</v>
      </c>
      <c r="N32" t="e">
        <f>Ccal_drainage_A!BQ32*Q_drainage!O32</f>
        <v>#DIV/0!</v>
      </c>
      <c r="O32" t="e">
        <f>Ccal_drainage_A!BR32*Q_drainage!P32</f>
        <v>#DIV/0!</v>
      </c>
      <c r="P32" t="e">
        <f>Ccal_drainage_A!BS32*Q_drainage!Q32</f>
        <v>#DIV/0!</v>
      </c>
      <c r="Q32" t="e">
        <f>Ccal_drainage_A!BT32*Q_drainage!R32</f>
        <v>#DIV/0!</v>
      </c>
      <c r="R32" t="e">
        <f>Ccal_drainage_A!BU32*Q_drainage!S32</f>
        <v>#DIV/0!</v>
      </c>
      <c r="S32" t="e">
        <f>Ccal_drainage_A!BV32*Q_drainage!T32</f>
        <v>#DIV/0!</v>
      </c>
      <c r="T32" t="e">
        <f>Ccal_drainage_A!BW32*Q_drainage!U32</f>
        <v>#DIV/0!</v>
      </c>
      <c r="U32" t="e">
        <f>Ccal_drainage_A!BX32*Q_drainage!V32</f>
        <v>#DIV/0!</v>
      </c>
      <c r="V32" t="e">
        <f>Ccal_drainage_A!BY32*Q_drainage!W32</f>
        <v>#DIV/0!</v>
      </c>
      <c r="W32" t="e">
        <f>Ccal_drainage_A!BZ32*Q_drainage!X32</f>
        <v>#DIV/0!</v>
      </c>
      <c r="X32" t="e">
        <f>Ccal_drainage_A!CA32*Q_drainage!Y32</f>
        <v>#DIV/0!</v>
      </c>
      <c r="Y32" t="e">
        <f>Ccal_drainage_A!CB32*Q_drainage!Z32</f>
        <v>#DIV/0!</v>
      </c>
      <c r="Z32" t="e">
        <f>Ccal_drainage_A!CC32*Q_drainage!AA32</f>
        <v>#DIV/0!</v>
      </c>
      <c r="AA32" t="e">
        <f>Ccal_drainage_A!CD32*Q_drainage!AB32</f>
        <v>#DIV/0!</v>
      </c>
      <c r="AB32" t="e">
        <f>Ccal_drainage_A!CE32*Q_drainage!AC32</f>
        <v>#DIV/0!</v>
      </c>
    </row>
    <row r="33" spans="1:28" x14ac:dyDescent="0.25">
      <c r="A33">
        <v>33</v>
      </c>
      <c r="B33" t="s">
        <v>434</v>
      </c>
      <c r="C33" t="s">
        <v>467</v>
      </c>
      <c r="D33" t="e">
        <f>Ccal_drainage_A!BG33*Q_drainage!E33</f>
        <v>#DIV/0!</v>
      </c>
      <c r="E33">
        <f>Ccal_drainage_A!BH33*Q_drainage!F33</f>
        <v>0</v>
      </c>
      <c r="F33">
        <f>Ccal_drainage_A!BI33*Q_drainage!G33</f>
        <v>0</v>
      </c>
      <c r="G33" t="e">
        <f>Ccal_drainage_A!BJ33*Q_drainage!H33</f>
        <v>#DIV/0!</v>
      </c>
      <c r="H33" t="e">
        <f>Ccal_drainage_A!BK33*Q_drainage!I33</f>
        <v>#DIV/0!</v>
      </c>
      <c r="I33" t="e">
        <f>Ccal_drainage_A!BL33*Q_drainage!J33</f>
        <v>#DIV/0!</v>
      </c>
      <c r="J33" t="e">
        <f>Ccal_drainage_A!BM33*Q_drainage!K33</f>
        <v>#DIV/0!</v>
      </c>
      <c r="K33" t="e">
        <f>Ccal_drainage_A!BN33*Q_drainage!L33</f>
        <v>#DIV/0!</v>
      </c>
      <c r="L33" t="e">
        <f>Ccal_drainage_A!BO33*Q_drainage!M33</f>
        <v>#DIV/0!</v>
      </c>
      <c r="M33" t="e">
        <f>Ccal_drainage_A!BP33*Q_drainage!N33</f>
        <v>#DIV/0!</v>
      </c>
      <c r="N33" t="e">
        <f>Ccal_drainage_A!BQ33*Q_drainage!O33</f>
        <v>#DIV/0!</v>
      </c>
      <c r="O33" t="e">
        <f>Ccal_drainage_A!BR33*Q_drainage!P33</f>
        <v>#DIV/0!</v>
      </c>
      <c r="P33">
        <f>Ccal_drainage_A!BS33*Q_drainage!Q33</f>
        <v>0</v>
      </c>
      <c r="Q33" t="e">
        <f>Ccal_drainage_A!BT33*Q_drainage!R33</f>
        <v>#DIV/0!</v>
      </c>
      <c r="R33" t="e">
        <f>Ccal_drainage_A!BU33*Q_drainage!S33</f>
        <v>#DIV/0!</v>
      </c>
      <c r="S33">
        <f>Ccal_drainage_A!BV33*Q_drainage!T33</f>
        <v>0</v>
      </c>
      <c r="T33" t="e">
        <f>Ccal_drainage_A!BW33*Q_drainage!U33</f>
        <v>#DIV/0!</v>
      </c>
      <c r="U33">
        <f>Ccal_drainage_A!BX33*Q_drainage!V33</f>
        <v>0</v>
      </c>
      <c r="V33" t="e">
        <f>Ccal_drainage_A!BY33*Q_drainage!W33</f>
        <v>#DIV/0!</v>
      </c>
      <c r="W33" t="e">
        <f>Ccal_drainage_A!BZ33*Q_drainage!X33</f>
        <v>#DIV/0!</v>
      </c>
      <c r="X33">
        <f>Ccal_drainage_A!CA33*Q_drainage!Y33</f>
        <v>0</v>
      </c>
      <c r="Y33">
        <f>Ccal_drainage_A!CB33*Q_drainage!Z33</f>
        <v>0</v>
      </c>
      <c r="Z33" t="e">
        <f>Ccal_drainage_A!CC33*Q_drainage!AA33</f>
        <v>#DIV/0!</v>
      </c>
      <c r="AA33" t="e">
        <f>Ccal_drainage_A!CD33*Q_drainage!AB33</f>
        <v>#DIV/0!</v>
      </c>
      <c r="AB33">
        <f>Ccal_drainage_A!CE33*Q_drainage!AC33</f>
        <v>0</v>
      </c>
    </row>
    <row r="34" spans="1:28" x14ac:dyDescent="0.25">
      <c r="A34">
        <v>34</v>
      </c>
      <c r="B34" t="s">
        <v>422</v>
      </c>
      <c r="C34" t="s">
        <v>467</v>
      </c>
      <c r="D34" t="e">
        <f>Ccal_drainage_A!BG34*Q_drainage!E34</f>
        <v>#DIV/0!</v>
      </c>
      <c r="E34" t="e">
        <f>Ccal_drainage_A!BH34*Q_drainage!F34</f>
        <v>#DIV/0!</v>
      </c>
      <c r="F34" t="e">
        <f>Ccal_drainage_A!BI34*Q_drainage!G34</f>
        <v>#DIV/0!</v>
      </c>
      <c r="G34" t="e">
        <f>Ccal_drainage_A!BJ34*Q_drainage!H34</f>
        <v>#DIV/0!</v>
      </c>
      <c r="H34" t="e">
        <f>Ccal_drainage_A!BK34*Q_drainage!I34</f>
        <v>#DIV/0!</v>
      </c>
      <c r="I34" t="e">
        <f>Ccal_drainage_A!BL34*Q_drainage!J34</f>
        <v>#DIV/0!</v>
      </c>
      <c r="J34" t="e">
        <f>Ccal_drainage_A!BM34*Q_drainage!K34</f>
        <v>#DIV/0!</v>
      </c>
      <c r="K34" t="e">
        <f>Ccal_drainage_A!BN34*Q_drainage!L34</f>
        <v>#DIV/0!</v>
      </c>
      <c r="L34" t="e">
        <f>Ccal_drainage_A!BO34*Q_drainage!M34</f>
        <v>#DIV/0!</v>
      </c>
      <c r="M34" t="e">
        <f>Ccal_drainage_A!BP34*Q_drainage!N34</f>
        <v>#DIV/0!</v>
      </c>
      <c r="N34" t="e">
        <f>Ccal_drainage_A!BQ34*Q_drainage!O34</f>
        <v>#DIV/0!</v>
      </c>
      <c r="O34" t="e">
        <f>Ccal_drainage_A!BR34*Q_drainage!P34</f>
        <v>#DIV/0!</v>
      </c>
      <c r="P34" t="e">
        <f>Ccal_drainage_A!BS34*Q_drainage!Q34</f>
        <v>#DIV/0!</v>
      </c>
      <c r="Q34" t="e">
        <f>Ccal_drainage_A!BT34*Q_drainage!R34</f>
        <v>#DIV/0!</v>
      </c>
      <c r="R34" t="e">
        <f>Ccal_drainage_A!BU34*Q_drainage!S34</f>
        <v>#DIV/0!</v>
      </c>
      <c r="S34" t="e">
        <f>Ccal_drainage_A!BV34*Q_drainage!T34</f>
        <v>#DIV/0!</v>
      </c>
      <c r="T34" t="e">
        <f>Ccal_drainage_A!BW34*Q_drainage!U34</f>
        <v>#DIV/0!</v>
      </c>
      <c r="U34" t="e">
        <f>Ccal_drainage_A!BX34*Q_drainage!V34</f>
        <v>#DIV/0!</v>
      </c>
      <c r="V34" t="e">
        <f>Ccal_drainage_A!BY34*Q_drainage!W34</f>
        <v>#DIV/0!</v>
      </c>
      <c r="W34" t="e">
        <f>Ccal_drainage_A!BZ34*Q_drainage!X34</f>
        <v>#DIV/0!</v>
      </c>
      <c r="X34" t="e">
        <f>Ccal_drainage_A!CA34*Q_drainage!Y34</f>
        <v>#DIV/0!</v>
      </c>
      <c r="Y34" t="e">
        <f>Ccal_drainage_A!CB34*Q_drainage!Z34</f>
        <v>#DIV/0!</v>
      </c>
      <c r="Z34" t="e">
        <f>Ccal_drainage_A!CC34*Q_drainage!AA34</f>
        <v>#DIV/0!</v>
      </c>
      <c r="AA34" t="e">
        <f>Ccal_drainage_A!CD34*Q_drainage!AB34</f>
        <v>#DIV/0!</v>
      </c>
      <c r="AB34" t="e">
        <f>Ccal_drainage_A!CE34*Q_drainage!AC34</f>
        <v>#DIV/0!</v>
      </c>
    </row>
    <row r="35" spans="1:28" x14ac:dyDescent="0.25">
      <c r="A35">
        <v>35</v>
      </c>
      <c r="B35" t="s">
        <v>359</v>
      </c>
      <c r="C35" t="s">
        <v>467</v>
      </c>
      <c r="D35" t="e">
        <f>Ccal_drainage_A!BG35*Q_drainage!E35</f>
        <v>#DIV/0!</v>
      </c>
      <c r="E35" t="e">
        <f>Ccal_drainage_A!BH35*Q_drainage!F35</f>
        <v>#DIV/0!</v>
      </c>
      <c r="F35" t="e">
        <f>Ccal_drainage_A!BI35*Q_drainage!G35</f>
        <v>#DIV/0!</v>
      </c>
      <c r="G35" t="e">
        <f>Ccal_drainage_A!BJ35*Q_drainage!H35</f>
        <v>#DIV/0!</v>
      </c>
      <c r="H35" t="e">
        <f>Ccal_drainage_A!BK35*Q_drainage!I35</f>
        <v>#DIV/0!</v>
      </c>
      <c r="I35" t="e">
        <f>Ccal_drainage_A!BL35*Q_drainage!J35</f>
        <v>#DIV/0!</v>
      </c>
      <c r="J35" t="e">
        <f>Ccal_drainage_A!BM35*Q_drainage!K35</f>
        <v>#DIV/0!</v>
      </c>
      <c r="K35" t="e">
        <f>Ccal_drainage_A!BN35*Q_drainage!L35</f>
        <v>#DIV/0!</v>
      </c>
      <c r="L35" t="e">
        <f>Ccal_drainage_A!BO35*Q_drainage!M35</f>
        <v>#DIV/0!</v>
      </c>
      <c r="M35" t="e">
        <f>Ccal_drainage_A!BP35*Q_drainage!N35</f>
        <v>#DIV/0!</v>
      </c>
      <c r="N35" t="e">
        <f>Ccal_drainage_A!BQ35*Q_drainage!O35</f>
        <v>#DIV/0!</v>
      </c>
      <c r="O35" t="e">
        <f>Ccal_drainage_A!BR35*Q_drainage!P35</f>
        <v>#DIV/0!</v>
      </c>
      <c r="P35" t="e">
        <f>Ccal_drainage_A!BS35*Q_drainage!Q35</f>
        <v>#DIV/0!</v>
      </c>
      <c r="Q35" t="e">
        <f>Ccal_drainage_A!BT35*Q_drainage!R35</f>
        <v>#DIV/0!</v>
      </c>
      <c r="R35" t="e">
        <f>Ccal_drainage_A!BU35*Q_drainage!S35</f>
        <v>#DIV/0!</v>
      </c>
      <c r="S35" t="e">
        <f>Ccal_drainage_A!BV35*Q_drainage!T35</f>
        <v>#DIV/0!</v>
      </c>
      <c r="T35" t="e">
        <f>Ccal_drainage_A!BW35*Q_drainage!U35</f>
        <v>#DIV/0!</v>
      </c>
      <c r="U35" t="e">
        <f>Ccal_drainage_A!BX35*Q_drainage!V35</f>
        <v>#DIV/0!</v>
      </c>
      <c r="V35" t="e">
        <f>Ccal_drainage_A!BY35*Q_drainage!W35</f>
        <v>#DIV/0!</v>
      </c>
      <c r="W35" t="e">
        <f>Ccal_drainage_A!BZ35*Q_drainage!X35</f>
        <v>#DIV/0!</v>
      </c>
      <c r="X35" t="e">
        <f>Ccal_drainage_A!CA35*Q_drainage!Y35</f>
        <v>#DIV/0!</v>
      </c>
      <c r="Y35" t="e">
        <f>Ccal_drainage_A!CB35*Q_drainage!Z35</f>
        <v>#DIV/0!</v>
      </c>
      <c r="Z35" t="e">
        <f>Ccal_drainage_A!CC35*Q_drainage!AA35</f>
        <v>#DIV/0!</v>
      </c>
      <c r="AA35" t="e">
        <f>Ccal_drainage_A!CD35*Q_drainage!AB35</f>
        <v>#DIV/0!</v>
      </c>
      <c r="AB35" t="e">
        <f>Ccal_drainage_A!CE35*Q_drainage!AC35</f>
        <v>#DIV/0!</v>
      </c>
    </row>
    <row r="36" spans="1:28" x14ac:dyDescent="0.25">
      <c r="A36">
        <v>36</v>
      </c>
      <c r="B36" t="s">
        <v>296</v>
      </c>
      <c r="C36" t="s">
        <v>467</v>
      </c>
      <c r="D36" t="e">
        <f>Ccal_drainage_A!BG36*Q_drainage!E36</f>
        <v>#DIV/0!</v>
      </c>
      <c r="E36" t="e">
        <f>Ccal_drainage_A!BH36*Q_drainage!F36</f>
        <v>#DIV/0!</v>
      </c>
      <c r="F36" t="e">
        <f>Ccal_drainage_A!BI36*Q_drainage!G36</f>
        <v>#DIV/0!</v>
      </c>
      <c r="G36" t="e">
        <f>Ccal_drainage_A!BJ36*Q_drainage!H36</f>
        <v>#DIV/0!</v>
      </c>
      <c r="H36" t="e">
        <f>Ccal_drainage_A!BK36*Q_drainage!I36</f>
        <v>#DIV/0!</v>
      </c>
      <c r="I36" t="e">
        <f>Ccal_drainage_A!BL36*Q_drainage!J36</f>
        <v>#DIV/0!</v>
      </c>
      <c r="J36" t="e">
        <f>Ccal_drainage_A!BM36*Q_drainage!K36</f>
        <v>#DIV/0!</v>
      </c>
      <c r="K36" t="e">
        <f>Ccal_drainage_A!BN36*Q_drainage!L36</f>
        <v>#DIV/0!</v>
      </c>
      <c r="L36" t="e">
        <f>Ccal_drainage_A!BO36*Q_drainage!M36</f>
        <v>#DIV/0!</v>
      </c>
      <c r="M36" t="e">
        <f>Ccal_drainage_A!BP36*Q_drainage!N36</f>
        <v>#DIV/0!</v>
      </c>
      <c r="N36" t="e">
        <f>Ccal_drainage_A!BQ36*Q_drainage!O36</f>
        <v>#DIV/0!</v>
      </c>
      <c r="O36" t="e">
        <f>Ccal_drainage_A!BR36*Q_drainage!P36</f>
        <v>#DIV/0!</v>
      </c>
      <c r="P36" t="e">
        <f>Ccal_drainage_A!BS36*Q_drainage!Q36</f>
        <v>#DIV/0!</v>
      </c>
      <c r="Q36" t="e">
        <f>Ccal_drainage_A!BT36*Q_drainage!R36</f>
        <v>#DIV/0!</v>
      </c>
      <c r="R36" t="e">
        <f>Ccal_drainage_A!BU36*Q_drainage!S36</f>
        <v>#DIV/0!</v>
      </c>
      <c r="S36" t="e">
        <f>Ccal_drainage_A!BV36*Q_drainage!T36</f>
        <v>#DIV/0!</v>
      </c>
      <c r="T36" t="e">
        <f>Ccal_drainage_A!BW36*Q_drainage!U36</f>
        <v>#DIV/0!</v>
      </c>
      <c r="U36" t="e">
        <f>Ccal_drainage_A!BX36*Q_drainage!V36</f>
        <v>#DIV/0!</v>
      </c>
      <c r="V36" t="e">
        <f>Ccal_drainage_A!BY36*Q_drainage!W36</f>
        <v>#DIV/0!</v>
      </c>
      <c r="W36" t="e">
        <f>Ccal_drainage_A!BZ36*Q_drainage!X36</f>
        <v>#DIV/0!</v>
      </c>
      <c r="X36" t="e">
        <f>Ccal_drainage_A!CA36*Q_drainage!Y36</f>
        <v>#DIV/0!</v>
      </c>
      <c r="Y36" t="e">
        <f>Ccal_drainage_A!CB36*Q_drainage!Z36</f>
        <v>#DIV/0!</v>
      </c>
      <c r="Z36" t="e">
        <f>Ccal_drainage_A!CC36*Q_drainage!AA36</f>
        <v>#DIV/0!</v>
      </c>
      <c r="AA36" t="e">
        <f>Ccal_drainage_A!CD36*Q_drainage!AB36</f>
        <v>#DIV/0!</v>
      </c>
      <c r="AB36" t="e">
        <f>Ccal_drainage_A!CE36*Q_drainage!AC36</f>
        <v>#DIV/0!</v>
      </c>
    </row>
    <row r="37" spans="1:28" x14ac:dyDescent="0.25">
      <c r="A37">
        <v>37</v>
      </c>
      <c r="B37" t="s">
        <v>460</v>
      </c>
      <c r="C37" t="s">
        <v>467</v>
      </c>
      <c r="D37" t="e">
        <f>Ccal_drainage_A!BG37*Q_drainage!E37</f>
        <v>#DIV/0!</v>
      </c>
      <c r="E37" t="e">
        <f>Ccal_drainage_A!BH37*Q_drainage!F37</f>
        <v>#DIV/0!</v>
      </c>
      <c r="F37" t="e">
        <f>Ccal_drainage_A!BI37*Q_drainage!G37</f>
        <v>#DIV/0!</v>
      </c>
      <c r="G37" t="e">
        <f>Ccal_drainage_A!BJ37*Q_drainage!H37</f>
        <v>#DIV/0!</v>
      </c>
      <c r="H37" t="e">
        <f>Ccal_drainage_A!BK37*Q_drainage!I37</f>
        <v>#DIV/0!</v>
      </c>
      <c r="I37" t="e">
        <f>Ccal_drainage_A!BL37*Q_drainage!J37</f>
        <v>#DIV/0!</v>
      </c>
      <c r="J37" t="e">
        <f>Ccal_drainage_A!BM37*Q_drainage!K37</f>
        <v>#DIV/0!</v>
      </c>
      <c r="K37" t="e">
        <f>Ccal_drainage_A!BN37*Q_drainage!L37</f>
        <v>#DIV/0!</v>
      </c>
      <c r="L37" t="e">
        <f>Ccal_drainage_A!BO37*Q_drainage!M37</f>
        <v>#DIV/0!</v>
      </c>
      <c r="M37" t="e">
        <f>Ccal_drainage_A!BP37*Q_drainage!N37</f>
        <v>#DIV/0!</v>
      </c>
      <c r="N37" t="e">
        <f>Ccal_drainage_A!BQ37*Q_drainage!O37</f>
        <v>#DIV/0!</v>
      </c>
      <c r="O37" t="e">
        <f>Ccal_drainage_A!BR37*Q_drainage!P37</f>
        <v>#DIV/0!</v>
      </c>
      <c r="P37" t="e">
        <f>Ccal_drainage_A!BS37*Q_drainage!Q37</f>
        <v>#DIV/0!</v>
      </c>
      <c r="Q37" t="e">
        <f>Ccal_drainage_A!BT37*Q_drainage!R37</f>
        <v>#DIV/0!</v>
      </c>
      <c r="R37" t="e">
        <f>Ccal_drainage_A!BU37*Q_drainage!S37</f>
        <v>#DIV/0!</v>
      </c>
      <c r="S37" t="e">
        <f>Ccal_drainage_A!BV37*Q_drainage!T37</f>
        <v>#DIV/0!</v>
      </c>
      <c r="T37" t="e">
        <f>Ccal_drainage_A!BW37*Q_drainage!U37</f>
        <v>#DIV/0!</v>
      </c>
      <c r="U37" t="e">
        <f>Ccal_drainage_A!BX37*Q_drainage!V37</f>
        <v>#DIV/0!</v>
      </c>
      <c r="V37" t="e">
        <f>Ccal_drainage_A!BY37*Q_drainage!W37</f>
        <v>#DIV/0!</v>
      </c>
      <c r="W37" t="e">
        <f>Ccal_drainage_A!BZ37*Q_drainage!X37</f>
        <v>#DIV/0!</v>
      </c>
      <c r="X37" t="e">
        <f>Ccal_drainage_A!CA37*Q_drainage!Y37</f>
        <v>#DIV/0!</v>
      </c>
      <c r="Y37" t="e">
        <f>Ccal_drainage_A!CB37*Q_drainage!Z37</f>
        <v>#DIV/0!</v>
      </c>
      <c r="Z37" t="e">
        <f>Ccal_drainage_A!CC37*Q_drainage!AA37</f>
        <v>#DIV/0!</v>
      </c>
      <c r="AA37" t="e">
        <f>Ccal_drainage_A!CD37*Q_drainage!AB37</f>
        <v>#DIV/0!</v>
      </c>
      <c r="AB37" t="e">
        <f>Ccal_drainage_A!CE37*Q_drainage!AC37</f>
        <v>#DIV/0!</v>
      </c>
    </row>
    <row r="38" spans="1:28" x14ac:dyDescent="0.25">
      <c r="A38">
        <v>38</v>
      </c>
      <c r="B38" t="s">
        <v>427</v>
      </c>
      <c r="C38" t="s">
        <v>468</v>
      </c>
      <c r="D38" t="e">
        <f>Ccal_drainage_A!BG38*Q_drainage!E38</f>
        <v>#DIV/0!</v>
      </c>
      <c r="E38" t="e">
        <f>Ccal_drainage_A!BH38*Q_drainage!F38</f>
        <v>#DIV/0!</v>
      </c>
      <c r="F38" t="e">
        <f>Ccal_drainage_A!BI38*Q_drainage!G38</f>
        <v>#DIV/0!</v>
      </c>
      <c r="G38" t="e">
        <f>Ccal_drainage_A!BJ38*Q_drainage!H38</f>
        <v>#DIV/0!</v>
      </c>
      <c r="H38" t="e">
        <f>Ccal_drainage_A!BK38*Q_drainage!I38</f>
        <v>#DIV/0!</v>
      </c>
      <c r="I38" t="e">
        <f>Ccal_drainage_A!BL38*Q_drainage!J38</f>
        <v>#DIV/0!</v>
      </c>
      <c r="J38" t="e">
        <f>Ccal_drainage_A!BM38*Q_drainage!K38</f>
        <v>#DIV/0!</v>
      </c>
      <c r="K38" t="e">
        <f>Ccal_drainage_A!BN38*Q_drainage!L38</f>
        <v>#DIV/0!</v>
      </c>
      <c r="L38" t="e">
        <f>Ccal_drainage_A!BO38*Q_drainage!M38</f>
        <v>#DIV/0!</v>
      </c>
      <c r="M38" t="e">
        <f>Ccal_drainage_A!BP38*Q_drainage!N38</f>
        <v>#DIV/0!</v>
      </c>
      <c r="N38" t="e">
        <f>Ccal_drainage_A!BQ38*Q_drainage!O38</f>
        <v>#DIV/0!</v>
      </c>
      <c r="O38" t="e">
        <f>Ccal_drainage_A!BR38*Q_drainage!P38</f>
        <v>#DIV/0!</v>
      </c>
      <c r="P38" t="e">
        <f>Ccal_drainage_A!BS38*Q_drainage!Q38</f>
        <v>#DIV/0!</v>
      </c>
      <c r="Q38" t="e">
        <f>Ccal_drainage_A!BT38*Q_drainage!R38</f>
        <v>#DIV/0!</v>
      </c>
      <c r="R38" t="e">
        <f>Ccal_drainage_A!BU38*Q_drainage!S38</f>
        <v>#DIV/0!</v>
      </c>
      <c r="S38" t="e">
        <f>Ccal_drainage_A!BV38*Q_drainage!T38</f>
        <v>#DIV/0!</v>
      </c>
      <c r="T38" t="e">
        <f>Ccal_drainage_A!BW38*Q_drainage!U38</f>
        <v>#DIV/0!</v>
      </c>
      <c r="U38" t="e">
        <f>Ccal_drainage_A!BX38*Q_drainage!V38</f>
        <v>#DIV/0!</v>
      </c>
      <c r="V38" t="e">
        <f>Ccal_drainage_A!BY38*Q_drainage!W38</f>
        <v>#DIV/0!</v>
      </c>
      <c r="W38" t="e">
        <f>Ccal_drainage_A!BZ38*Q_drainage!X38</f>
        <v>#DIV/0!</v>
      </c>
      <c r="X38" t="e">
        <f>Ccal_drainage_A!CA38*Q_drainage!Y38</f>
        <v>#DIV/0!</v>
      </c>
      <c r="Y38" t="e">
        <f>Ccal_drainage_A!CB38*Q_drainage!Z38</f>
        <v>#DIV/0!</v>
      </c>
      <c r="Z38" t="e">
        <f>Ccal_drainage_A!CC38*Q_drainage!AA38</f>
        <v>#DIV/0!</v>
      </c>
      <c r="AA38" t="e">
        <f>Ccal_drainage_A!CD38*Q_drainage!AB38</f>
        <v>#DIV/0!</v>
      </c>
      <c r="AB38" t="e">
        <f>Ccal_drainage_A!CE38*Q_drainage!AC38</f>
        <v>#DIV/0!</v>
      </c>
    </row>
    <row r="39" spans="1:28" x14ac:dyDescent="0.25">
      <c r="A39">
        <v>39</v>
      </c>
      <c r="B39" t="s">
        <v>438</v>
      </c>
      <c r="C39" t="s">
        <v>466</v>
      </c>
      <c r="D39" t="e">
        <f>Ccal_drainage_A!BG39*Q_drainage!E39</f>
        <v>#DIV/0!</v>
      </c>
      <c r="E39" t="e">
        <f>Ccal_drainage_A!BH39*Q_drainage!F39</f>
        <v>#DIV/0!</v>
      </c>
      <c r="F39" t="e">
        <f>Ccal_drainage_A!BI39*Q_drainage!G39</f>
        <v>#DIV/0!</v>
      </c>
      <c r="G39" t="e">
        <f>Ccal_drainage_A!BJ39*Q_drainage!H39</f>
        <v>#DIV/0!</v>
      </c>
      <c r="H39" t="e">
        <f>Ccal_drainage_A!BK39*Q_drainage!I39</f>
        <v>#DIV/0!</v>
      </c>
      <c r="I39" t="e">
        <f>Ccal_drainage_A!BL39*Q_drainage!J39</f>
        <v>#DIV/0!</v>
      </c>
      <c r="J39" t="e">
        <f>Ccal_drainage_A!BM39*Q_drainage!K39</f>
        <v>#DIV/0!</v>
      </c>
      <c r="K39" t="e">
        <f>Ccal_drainage_A!BN39*Q_drainage!L39</f>
        <v>#DIV/0!</v>
      </c>
      <c r="L39" t="e">
        <f>Ccal_drainage_A!BO39*Q_drainage!M39</f>
        <v>#DIV/0!</v>
      </c>
      <c r="M39" t="e">
        <f>Ccal_drainage_A!BP39*Q_drainage!N39</f>
        <v>#DIV/0!</v>
      </c>
      <c r="N39" t="e">
        <f>Ccal_drainage_A!BQ39*Q_drainage!O39</f>
        <v>#DIV/0!</v>
      </c>
      <c r="O39" t="e">
        <f>Ccal_drainage_A!BR39*Q_drainage!P39</f>
        <v>#DIV/0!</v>
      </c>
      <c r="P39" t="e">
        <f>Ccal_drainage_A!BS39*Q_drainage!Q39</f>
        <v>#DIV/0!</v>
      </c>
      <c r="Q39" t="e">
        <f>Ccal_drainage_A!BT39*Q_drainage!R39</f>
        <v>#DIV/0!</v>
      </c>
      <c r="R39" t="e">
        <f>Ccal_drainage_A!BU39*Q_drainage!S39</f>
        <v>#DIV/0!</v>
      </c>
      <c r="S39" t="e">
        <f>Ccal_drainage_A!BV39*Q_drainage!T39</f>
        <v>#DIV/0!</v>
      </c>
      <c r="T39" t="e">
        <f>Ccal_drainage_A!BW39*Q_drainage!U39</f>
        <v>#DIV/0!</v>
      </c>
      <c r="U39" t="e">
        <f>Ccal_drainage_A!BX39*Q_drainage!V39</f>
        <v>#DIV/0!</v>
      </c>
      <c r="V39" t="e">
        <f>Ccal_drainage_A!BY39*Q_drainage!W39</f>
        <v>#DIV/0!</v>
      </c>
      <c r="W39" t="e">
        <f>Ccal_drainage_A!BZ39*Q_drainage!X39</f>
        <v>#DIV/0!</v>
      </c>
      <c r="X39" t="e">
        <f>Ccal_drainage_A!CA39*Q_drainage!Y39</f>
        <v>#DIV/0!</v>
      </c>
      <c r="Y39" t="e">
        <f>Ccal_drainage_A!CB39*Q_drainage!Z39</f>
        <v>#DIV/0!</v>
      </c>
      <c r="Z39" t="e">
        <f>Ccal_drainage_A!CC39*Q_drainage!AA39</f>
        <v>#DIV/0!</v>
      </c>
      <c r="AA39" t="e">
        <f>Ccal_drainage_A!CD39*Q_drainage!AB39</f>
        <v>#DIV/0!</v>
      </c>
      <c r="AB39" t="e">
        <f>Ccal_drainage_A!CE39*Q_drainage!AC39</f>
        <v>#DIV/0!</v>
      </c>
    </row>
    <row r="40" spans="1:28" x14ac:dyDescent="0.25">
      <c r="A40">
        <v>40</v>
      </c>
      <c r="B40" t="s">
        <v>309</v>
      </c>
      <c r="C40" t="s">
        <v>467</v>
      </c>
      <c r="D40">
        <f>Ccal_drainage_A!BG40*Q_drainage!E40</f>
        <v>0</v>
      </c>
      <c r="E40">
        <f>Ccal_drainage_A!BH40*Q_drainage!F40</f>
        <v>0</v>
      </c>
      <c r="F40">
        <f>Ccal_drainage_A!BI40*Q_drainage!G40</f>
        <v>0</v>
      </c>
      <c r="G40">
        <f>Ccal_drainage_A!BJ40*Q_drainage!H40</f>
        <v>0</v>
      </c>
      <c r="H40">
        <f>Ccal_drainage_A!BK40*Q_drainage!I40</f>
        <v>0.65314549610799866</v>
      </c>
      <c r="I40">
        <f>Ccal_drainage_A!BL40*Q_drainage!J40</f>
        <v>0</v>
      </c>
      <c r="J40">
        <f>Ccal_drainage_A!BM40*Q_drainage!K40</f>
        <v>0</v>
      </c>
      <c r="K40">
        <f>Ccal_drainage_A!BN40*Q_drainage!L40</f>
        <v>0</v>
      </c>
      <c r="L40">
        <f>Ccal_drainage_A!BO40*Q_drainage!M40</f>
        <v>0</v>
      </c>
      <c r="M40">
        <f>Ccal_drainage_A!BP40*Q_drainage!N40</f>
        <v>0</v>
      </c>
      <c r="N40">
        <f>Ccal_drainage_A!BQ40*Q_drainage!O40</f>
        <v>0</v>
      </c>
      <c r="O40">
        <f>Ccal_drainage_A!BR40*Q_drainage!P40</f>
        <v>0</v>
      </c>
      <c r="P40">
        <f>Ccal_drainage_A!BS40*Q_drainage!Q40</f>
        <v>0</v>
      </c>
      <c r="Q40">
        <f>Ccal_drainage_A!BT40*Q_drainage!R40</f>
        <v>0</v>
      </c>
      <c r="R40">
        <f>Ccal_drainage_A!BU40*Q_drainage!S40</f>
        <v>0</v>
      </c>
      <c r="S40">
        <f>Ccal_drainage_A!BV40*Q_drainage!T40</f>
        <v>0.19913326098329331</v>
      </c>
      <c r="T40">
        <f>Ccal_drainage_A!BW40*Q_drainage!U40</f>
        <v>0</v>
      </c>
      <c r="U40">
        <f>Ccal_drainage_A!BX40*Q_drainage!V40</f>
        <v>0.21527206322533851</v>
      </c>
      <c r="V40">
        <f>Ccal_drainage_A!BY40*Q_drainage!W40</f>
        <v>0</v>
      </c>
      <c r="W40">
        <f>Ccal_drainage_A!BZ40*Q_drainage!X40</f>
        <v>0</v>
      </c>
      <c r="X40">
        <f>Ccal_drainage_A!CA40*Q_drainage!Y40</f>
        <v>0.18265270039604781</v>
      </c>
      <c r="Y40">
        <f>Ccal_drainage_A!CB40*Q_drainage!Z40</f>
        <v>0.23322446644595626</v>
      </c>
      <c r="Z40">
        <f>Ccal_drainage_A!CC40*Q_drainage!AA40</f>
        <v>0</v>
      </c>
      <c r="AA40">
        <f>Ccal_drainage_A!CD40*Q_drainage!AB40</f>
        <v>0</v>
      </c>
      <c r="AB40">
        <f>Ccal_drainage_A!CE40*Q_drainage!AC40</f>
        <v>0.19730291715898013</v>
      </c>
    </row>
    <row r="41" spans="1:28" x14ac:dyDescent="0.25">
      <c r="A41">
        <v>41</v>
      </c>
      <c r="B41" t="s">
        <v>454</v>
      </c>
      <c r="C41" t="s">
        <v>466</v>
      </c>
      <c r="D41" t="e">
        <f>Ccal_drainage_A!BG41*Q_drainage!E41</f>
        <v>#DIV/0!</v>
      </c>
      <c r="E41" t="e">
        <f>Ccal_drainage_A!BH41*Q_drainage!F41</f>
        <v>#DIV/0!</v>
      </c>
      <c r="F41" t="e">
        <f>Ccal_drainage_A!BI41*Q_drainage!G41</f>
        <v>#DIV/0!</v>
      </c>
      <c r="G41" t="e">
        <f>Ccal_drainage_A!BJ41*Q_drainage!H41</f>
        <v>#DIV/0!</v>
      </c>
      <c r="H41" t="e">
        <f>Ccal_drainage_A!BK41*Q_drainage!I41</f>
        <v>#DIV/0!</v>
      </c>
      <c r="I41" t="e">
        <f>Ccal_drainage_A!BL41*Q_drainage!J41</f>
        <v>#DIV/0!</v>
      </c>
      <c r="J41" t="e">
        <f>Ccal_drainage_A!BM41*Q_drainage!K41</f>
        <v>#DIV/0!</v>
      </c>
      <c r="K41" t="e">
        <f>Ccal_drainage_A!BN41*Q_drainage!L41</f>
        <v>#DIV/0!</v>
      </c>
      <c r="L41" t="e">
        <f>Ccal_drainage_A!BO41*Q_drainage!M41</f>
        <v>#DIV/0!</v>
      </c>
      <c r="M41" t="e">
        <f>Ccal_drainage_A!BP41*Q_drainage!N41</f>
        <v>#DIV/0!</v>
      </c>
      <c r="N41" t="e">
        <f>Ccal_drainage_A!BQ41*Q_drainage!O41</f>
        <v>#DIV/0!</v>
      </c>
      <c r="O41" t="e">
        <f>Ccal_drainage_A!BR41*Q_drainage!P41</f>
        <v>#DIV/0!</v>
      </c>
      <c r="P41" t="e">
        <f>Ccal_drainage_A!BS41*Q_drainage!Q41</f>
        <v>#DIV/0!</v>
      </c>
      <c r="Q41" t="e">
        <f>Ccal_drainage_A!BT41*Q_drainage!R41</f>
        <v>#DIV/0!</v>
      </c>
      <c r="R41" t="e">
        <f>Ccal_drainage_A!BU41*Q_drainage!S41</f>
        <v>#DIV/0!</v>
      </c>
      <c r="S41" t="e">
        <f>Ccal_drainage_A!BV41*Q_drainage!T41</f>
        <v>#DIV/0!</v>
      </c>
      <c r="T41" t="e">
        <f>Ccal_drainage_A!BW41*Q_drainage!U41</f>
        <v>#DIV/0!</v>
      </c>
      <c r="U41" t="e">
        <f>Ccal_drainage_A!BX41*Q_drainage!V41</f>
        <v>#DIV/0!</v>
      </c>
      <c r="V41" t="e">
        <f>Ccal_drainage_A!BY41*Q_drainage!W41</f>
        <v>#DIV/0!</v>
      </c>
      <c r="W41" t="e">
        <f>Ccal_drainage_A!BZ41*Q_drainage!X41</f>
        <v>#DIV/0!</v>
      </c>
      <c r="X41" t="e">
        <f>Ccal_drainage_A!CA41*Q_drainage!Y41</f>
        <v>#DIV/0!</v>
      </c>
      <c r="Y41" t="e">
        <f>Ccal_drainage_A!CB41*Q_drainage!Z41</f>
        <v>#DIV/0!</v>
      </c>
      <c r="Z41" t="e">
        <f>Ccal_drainage_A!CC41*Q_drainage!AA41</f>
        <v>#DIV/0!</v>
      </c>
      <c r="AA41" t="e">
        <f>Ccal_drainage_A!CD41*Q_drainage!AB41</f>
        <v>#DIV/0!</v>
      </c>
      <c r="AB41" t="e">
        <f>Ccal_drainage_A!CE41*Q_drainage!AC41</f>
        <v>#DIV/0!</v>
      </c>
    </row>
    <row r="42" spans="1:28" x14ac:dyDescent="0.25">
      <c r="A42">
        <v>42</v>
      </c>
      <c r="B42" t="s">
        <v>365</v>
      </c>
      <c r="C42" t="s">
        <v>467</v>
      </c>
      <c r="D42" t="e">
        <f>Ccal_drainage_A!BG42*Q_drainage!E42</f>
        <v>#DIV/0!</v>
      </c>
      <c r="E42" t="e">
        <f>Ccal_drainage_A!BH42*Q_drainage!F42</f>
        <v>#DIV/0!</v>
      </c>
      <c r="F42" t="e">
        <f>Ccal_drainage_A!BI42*Q_drainage!G42</f>
        <v>#DIV/0!</v>
      </c>
      <c r="G42" t="e">
        <f>Ccal_drainage_A!BJ42*Q_drainage!H42</f>
        <v>#DIV/0!</v>
      </c>
      <c r="H42" t="e">
        <f>Ccal_drainage_A!BK42*Q_drainage!I42</f>
        <v>#DIV/0!</v>
      </c>
      <c r="I42" t="e">
        <f>Ccal_drainage_A!BL42*Q_drainage!J42</f>
        <v>#DIV/0!</v>
      </c>
      <c r="J42" t="e">
        <f>Ccal_drainage_A!BM42*Q_drainage!K42</f>
        <v>#DIV/0!</v>
      </c>
      <c r="K42" t="e">
        <f>Ccal_drainage_A!BN42*Q_drainage!L42</f>
        <v>#DIV/0!</v>
      </c>
      <c r="L42" t="e">
        <f>Ccal_drainage_A!BO42*Q_drainage!M42</f>
        <v>#DIV/0!</v>
      </c>
      <c r="M42" t="e">
        <f>Ccal_drainage_A!BP42*Q_drainage!N42</f>
        <v>#DIV/0!</v>
      </c>
      <c r="N42" t="e">
        <f>Ccal_drainage_A!BQ42*Q_drainage!O42</f>
        <v>#DIV/0!</v>
      </c>
      <c r="O42" t="e">
        <f>Ccal_drainage_A!BR42*Q_drainage!P42</f>
        <v>#DIV/0!</v>
      </c>
      <c r="P42" t="e">
        <f>Ccal_drainage_A!BS42*Q_drainage!Q42</f>
        <v>#DIV/0!</v>
      </c>
      <c r="Q42" t="e">
        <f>Ccal_drainage_A!BT42*Q_drainage!R42</f>
        <v>#DIV/0!</v>
      </c>
      <c r="R42" t="e">
        <f>Ccal_drainage_A!BU42*Q_drainage!S42</f>
        <v>#DIV/0!</v>
      </c>
      <c r="S42" t="e">
        <f>Ccal_drainage_A!BV42*Q_drainage!T42</f>
        <v>#DIV/0!</v>
      </c>
      <c r="T42" t="e">
        <f>Ccal_drainage_A!BW42*Q_drainage!U42</f>
        <v>#DIV/0!</v>
      </c>
      <c r="U42" t="e">
        <f>Ccal_drainage_A!BX42*Q_drainage!V42</f>
        <v>#DIV/0!</v>
      </c>
      <c r="V42" t="e">
        <f>Ccal_drainage_A!BY42*Q_drainage!W42</f>
        <v>#DIV/0!</v>
      </c>
      <c r="W42" t="e">
        <f>Ccal_drainage_A!BZ42*Q_drainage!X42</f>
        <v>#DIV/0!</v>
      </c>
      <c r="X42" t="e">
        <f>Ccal_drainage_A!CA42*Q_drainage!Y42</f>
        <v>#DIV/0!</v>
      </c>
      <c r="Y42" t="e">
        <f>Ccal_drainage_A!CB42*Q_drainage!Z42</f>
        <v>#DIV/0!</v>
      </c>
      <c r="Z42" t="e">
        <f>Ccal_drainage_A!CC42*Q_drainage!AA42</f>
        <v>#DIV/0!</v>
      </c>
      <c r="AA42" t="e">
        <f>Ccal_drainage_A!CD42*Q_drainage!AB42</f>
        <v>#DIV/0!</v>
      </c>
      <c r="AB42" t="e">
        <f>Ccal_drainage_A!CE42*Q_drainage!AC42</f>
        <v>#DIV/0!</v>
      </c>
    </row>
    <row r="43" spans="1:28" x14ac:dyDescent="0.25">
      <c r="A43">
        <v>43</v>
      </c>
      <c r="B43" t="s">
        <v>395</v>
      </c>
      <c r="C43" t="s">
        <v>467</v>
      </c>
      <c r="D43" t="e">
        <f>Ccal_drainage_A!BG43*Q_drainage!E43</f>
        <v>#DIV/0!</v>
      </c>
      <c r="E43" t="e">
        <f>Ccal_drainage_A!BH43*Q_drainage!F43</f>
        <v>#DIV/0!</v>
      </c>
      <c r="F43" t="e">
        <f>Ccal_drainage_A!BI43*Q_drainage!G43</f>
        <v>#DIV/0!</v>
      </c>
      <c r="G43" t="e">
        <f>Ccal_drainage_A!BJ43*Q_drainage!H43</f>
        <v>#DIV/0!</v>
      </c>
      <c r="H43" t="e">
        <f>Ccal_drainage_A!BK43*Q_drainage!I43</f>
        <v>#DIV/0!</v>
      </c>
      <c r="I43" t="e">
        <f>Ccal_drainage_A!BL43*Q_drainage!J43</f>
        <v>#DIV/0!</v>
      </c>
      <c r="J43" t="e">
        <f>Ccal_drainage_A!BM43*Q_drainage!K43</f>
        <v>#DIV/0!</v>
      </c>
      <c r="K43" t="e">
        <f>Ccal_drainage_A!BN43*Q_drainage!L43</f>
        <v>#DIV/0!</v>
      </c>
      <c r="L43" t="e">
        <f>Ccal_drainage_A!BO43*Q_drainage!M43</f>
        <v>#DIV/0!</v>
      </c>
      <c r="M43" t="e">
        <f>Ccal_drainage_A!BP43*Q_drainage!N43</f>
        <v>#DIV/0!</v>
      </c>
      <c r="N43" t="e">
        <f>Ccal_drainage_A!BQ43*Q_drainage!O43</f>
        <v>#DIV/0!</v>
      </c>
      <c r="O43" t="e">
        <f>Ccal_drainage_A!BR43*Q_drainage!P43</f>
        <v>#DIV/0!</v>
      </c>
      <c r="P43" t="e">
        <f>Ccal_drainage_A!BS43*Q_drainage!Q43</f>
        <v>#DIV/0!</v>
      </c>
      <c r="Q43" t="e">
        <f>Ccal_drainage_A!BT43*Q_drainage!R43</f>
        <v>#DIV/0!</v>
      </c>
      <c r="R43" t="e">
        <f>Ccal_drainage_A!BU43*Q_drainage!S43</f>
        <v>#DIV/0!</v>
      </c>
      <c r="S43" t="e">
        <f>Ccal_drainage_A!BV43*Q_drainage!T43</f>
        <v>#DIV/0!</v>
      </c>
      <c r="T43" t="e">
        <f>Ccal_drainage_A!BW43*Q_drainage!U43</f>
        <v>#DIV/0!</v>
      </c>
      <c r="U43" t="e">
        <f>Ccal_drainage_A!BX43*Q_drainage!V43</f>
        <v>#DIV/0!</v>
      </c>
      <c r="V43" t="e">
        <f>Ccal_drainage_A!BY43*Q_drainage!W43</f>
        <v>#DIV/0!</v>
      </c>
      <c r="W43" t="e">
        <f>Ccal_drainage_A!BZ43*Q_drainage!X43</f>
        <v>#DIV/0!</v>
      </c>
      <c r="X43" t="e">
        <f>Ccal_drainage_A!CA43*Q_drainage!Y43</f>
        <v>#DIV/0!</v>
      </c>
      <c r="Y43" t="e">
        <f>Ccal_drainage_A!CB43*Q_drainage!Z43</f>
        <v>#DIV/0!</v>
      </c>
      <c r="Z43" t="e">
        <f>Ccal_drainage_A!CC43*Q_drainage!AA43</f>
        <v>#DIV/0!</v>
      </c>
      <c r="AA43" t="e">
        <f>Ccal_drainage_A!CD43*Q_drainage!AB43</f>
        <v>#DIV/0!</v>
      </c>
      <c r="AB43" t="e">
        <f>Ccal_drainage_A!CE43*Q_drainage!AC43</f>
        <v>#DIV/0!</v>
      </c>
    </row>
    <row r="44" spans="1:28" x14ac:dyDescent="0.25">
      <c r="A44">
        <v>44</v>
      </c>
      <c r="B44" t="s">
        <v>446</v>
      </c>
      <c r="C44" t="s">
        <v>467</v>
      </c>
      <c r="D44" t="e">
        <f>Ccal_drainage_A!BG44*Q_drainage!E44</f>
        <v>#DIV/0!</v>
      </c>
      <c r="E44" t="e">
        <f>Ccal_drainage_A!BH44*Q_drainage!F44</f>
        <v>#DIV/0!</v>
      </c>
      <c r="F44" t="e">
        <f>Ccal_drainage_A!BI44*Q_drainage!G44</f>
        <v>#DIV/0!</v>
      </c>
      <c r="G44" t="e">
        <f>Ccal_drainage_A!BJ44*Q_drainage!H44</f>
        <v>#DIV/0!</v>
      </c>
      <c r="H44" t="e">
        <f>Ccal_drainage_A!BK44*Q_drainage!I44</f>
        <v>#DIV/0!</v>
      </c>
      <c r="I44" t="e">
        <f>Ccal_drainage_A!BL44*Q_drainage!J44</f>
        <v>#DIV/0!</v>
      </c>
      <c r="J44" t="e">
        <f>Ccal_drainage_A!BM44*Q_drainage!K44</f>
        <v>#DIV/0!</v>
      </c>
      <c r="K44" t="e">
        <f>Ccal_drainage_A!BN44*Q_drainage!L44</f>
        <v>#DIV/0!</v>
      </c>
      <c r="L44" t="e">
        <f>Ccal_drainage_A!BO44*Q_drainage!M44</f>
        <v>#DIV/0!</v>
      </c>
      <c r="M44" t="e">
        <f>Ccal_drainage_A!BP44*Q_drainage!N44</f>
        <v>#DIV/0!</v>
      </c>
      <c r="N44" t="e">
        <f>Ccal_drainage_A!BQ44*Q_drainage!O44</f>
        <v>#DIV/0!</v>
      </c>
      <c r="O44" t="e">
        <f>Ccal_drainage_A!BR44*Q_drainage!P44</f>
        <v>#DIV/0!</v>
      </c>
      <c r="P44" t="e">
        <f>Ccal_drainage_A!BS44*Q_drainage!Q44</f>
        <v>#DIV/0!</v>
      </c>
      <c r="Q44" t="e">
        <f>Ccal_drainage_A!BT44*Q_drainage!R44</f>
        <v>#DIV/0!</v>
      </c>
      <c r="R44" t="e">
        <f>Ccal_drainage_A!BU44*Q_drainage!S44</f>
        <v>#DIV/0!</v>
      </c>
      <c r="S44" t="e">
        <f>Ccal_drainage_A!BV44*Q_drainage!T44</f>
        <v>#DIV/0!</v>
      </c>
      <c r="T44" t="e">
        <f>Ccal_drainage_A!BW44*Q_drainage!U44</f>
        <v>#DIV/0!</v>
      </c>
      <c r="U44" t="e">
        <f>Ccal_drainage_A!BX44*Q_drainage!V44</f>
        <v>#DIV/0!</v>
      </c>
      <c r="V44" t="e">
        <f>Ccal_drainage_A!BY44*Q_drainage!W44</f>
        <v>#DIV/0!</v>
      </c>
      <c r="W44" t="e">
        <f>Ccal_drainage_A!BZ44*Q_drainage!X44</f>
        <v>#DIV/0!</v>
      </c>
      <c r="X44" t="e">
        <f>Ccal_drainage_A!CA44*Q_drainage!Y44</f>
        <v>#DIV/0!</v>
      </c>
      <c r="Y44" t="e">
        <f>Ccal_drainage_A!CB44*Q_drainage!Z44</f>
        <v>#DIV/0!</v>
      </c>
      <c r="Z44" t="e">
        <f>Ccal_drainage_A!CC44*Q_drainage!AA44</f>
        <v>#DIV/0!</v>
      </c>
      <c r="AA44" t="e">
        <f>Ccal_drainage_A!CD44*Q_drainage!AB44</f>
        <v>#DIV/0!</v>
      </c>
      <c r="AB44" t="e">
        <f>Ccal_drainage_A!CE44*Q_drainage!AC44</f>
        <v>#DIV/0!</v>
      </c>
    </row>
    <row r="45" spans="1:28" x14ac:dyDescent="0.25">
      <c r="A45">
        <v>45</v>
      </c>
      <c r="B45" t="s">
        <v>372</v>
      </c>
      <c r="C45" t="s">
        <v>467</v>
      </c>
      <c r="D45" t="e">
        <f>Ccal_drainage_A!BG45*Q_drainage!E45</f>
        <v>#DIV/0!</v>
      </c>
      <c r="E45" t="e">
        <f>Ccal_drainage_A!BH45*Q_drainage!F45</f>
        <v>#DIV/0!</v>
      </c>
      <c r="F45" t="e">
        <f>Ccal_drainage_A!BI45*Q_drainage!G45</f>
        <v>#DIV/0!</v>
      </c>
      <c r="G45" t="e">
        <f>Ccal_drainage_A!BJ45*Q_drainage!H45</f>
        <v>#DIV/0!</v>
      </c>
      <c r="H45" t="e">
        <f>Ccal_drainage_A!BK45*Q_drainage!I45</f>
        <v>#DIV/0!</v>
      </c>
      <c r="I45" t="e">
        <f>Ccal_drainage_A!BL45*Q_drainage!J45</f>
        <v>#DIV/0!</v>
      </c>
      <c r="J45" t="e">
        <f>Ccal_drainage_A!BM45*Q_drainage!K45</f>
        <v>#DIV/0!</v>
      </c>
      <c r="K45" t="e">
        <f>Ccal_drainage_A!BN45*Q_drainage!L45</f>
        <v>#DIV/0!</v>
      </c>
      <c r="L45" t="e">
        <f>Ccal_drainage_A!BO45*Q_drainage!M45</f>
        <v>#DIV/0!</v>
      </c>
      <c r="M45" t="e">
        <f>Ccal_drainage_A!BP45*Q_drainage!N45</f>
        <v>#DIV/0!</v>
      </c>
      <c r="N45" t="e">
        <f>Ccal_drainage_A!BQ45*Q_drainage!O45</f>
        <v>#DIV/0!</v>
      </c>
      <c r="O45" t="e">
        <f>Ccal_drainage_A!BR45*Q_drainage!P45</f>
        <v>#DIV/0!</v>
      </c>
      <c r="P45" t="e">
        <f>Ccal_drainage_A!BS45*Q_drainage!Q45</f>
        <v>#DIV/0!</v>
      </c>
      <c r="Q45" t="e">
        <f>Ccal_drainage_A!BT45*Q_drainage!R45</f>
        <v>#DIV/0!</v>
      </c>
      <c r="R45" t="e">
        <f>Ccal_drainage_A!BU45*Q_drainage!S45</f>
        <v>#DIV/0!</v>
      </c>
      <c r="S45" t="e">
        <f>Ccal_drainage_A!BV45*Q_drainage!T45</f>
        <v>#DIV/0!</v>
      </c>
      <c r="T45" t="e">
        <f>Ccal_drainage_A!BW45*Q_drainage!U45</f>
        <v>#DIV/0!</v>
      </c>
      <c r="U45" t="e">
        <f>Ccal_drainage_A!BX45*Q_drainage!V45</f>
        <v>#DIV/0!</v>
      </c>
      <c r="V45" t="e">
        <f>Ccal_drainage_A!BY45*Q_drainage!W45</f>
        <v>#DIV/0!</v>
      </c>
      <c r="W45" t="e">
        <f>Ccal_drainage_A!BZ45*Q_drainage!X45</f>
        <v>#DIV/0!</v>
      </c>
      <c r="X45" t="e">
        <f>Ccal_drainage_A!CA45*Q_drainage!Y45</f>
        <v>#DIV/0!</v>
      </c>
      <c r="Y45" t="e">
        <f>Ccal_drainage_A!CB45*Q_drainage!Z45</f>
        <v>#DIV/0!</v>
      </c>
      <c r="Z45" t="e">
        <f>Ccal_drainage_A!CC45*Q_drainage!AA45</f>
        <v>#DIV/0!</v>
      </c>
      <c r="AA45" t="e">
        <f>Ccal_drainage_A!CD45*Q_drainage!AB45</f>
        <v>#DIV/0!</v>
      </c>
      <c r="AB45" t="e">
        <f>Ccal_drainage_A!CE45*Q_drainage!AC45</f>
        <v>#DIV/0!</v>
      </c>
    </row>
    <row r="46" spans="1:28" x14ac:dyDescent="0.25">
      <c r="A46">
        <v>46</v>
      </c>
      <c r="B46" t="s">
        <v>397</v>
      </c>
      <c r="C46" t="s">
        <v>467</v>
      </c>
      <c r="D46">
        <f>Ccal_drainage_A!BG46*Q_drainage!E46</f>
        <v>0</v>
      </c>
      <c r="E46">
        <f>Ccal_drainage_A!BH46*Q_drainage!F46</f>
        <v>0</v>
      </c>
      <c r="F46">
        <f>Ccal_drainage_A!BI46*Q_drainage!G46</f>
        <v>0</v>
      </c>
      <c r="G46">
        <f>Ccal_drainage_A!BJ46*Q_drainage!H46</f>
        <v>0</v>
      </c>
      <c r="H46">
        <f>Ccal_drainage_A!BK46*Q_drainage!I46</f>
        <v>0</v>
      </c>
      <c r="I46">
        <f>Ccal_drainage_A!BL46*Q_drainage!J46</f>
        <v>0</v>
      </c>
      <c r="J46">
        <f>Ccal_drainage_A!BM46*Q_drainage!K46</f>
        <v>0</v>
      </c>
      <c r="K46">
        <f>Ccal_drainage_A!BN46*Q_drainage!L46</f>
        <v>0</v>
      </c>
      <c r="L46">
        <f>Ccal_drainage_A!BO46*Q_drainage!M46</f>
        <v>0</v>
      </c>
      <c r="M46">
        <f>Ccal_drainage_A!BP46*Q_drainage!N46</f>
        <v>0</v>
      </c>
      <c r="N46">
        <f>Ccal_drainage_A!BQ46*Q_drainage!O46</f>
        <v>0</v>
      </c>
      <c r="O46">
        <f>Ccal_drainage_A!BR46*Q_drainage!P46</f>
        <v>0</v>
      </c>
      <c r="P46">
        <f>Ccal_drainage_A!BS46*Q_drainage!Q46</f>
        <v>0</v>
      </c>
      <c r="Q46">
        <f>Ccal_drainage_A!BT46*Q_drainage!R46</f>
        <v>0</v>
      </c>
      <c r="R46">
        <f>Ccal_drainage_A!BU46*Q_drainage!S46</f>
        <v>0</v>
      </c>
      <c r="S46">
        <f>Ccal_drainage_A!BV46*Q_drainage!T46</f>
        <v>0</v>
      </c>
      <c r="T46">
        <f>Ccal_drainage_A!BW46*Q_drainage!U46</f>
        <v>0</v>
      </c>
      <c r="U46">
        <f>Ccal_drainage_A!BX46*Q_drainage!V46</f>
        <v>0</v>
      </c>
      <c r="V46">
        <f>Ccal_drainage_A!BY46*Q_drainage!W46</f>
        <v>0</v>
      </c>
      <c r="W46">
        <f>Ccal_drainage_A!BZ46*Q_drainage!X46</f>
        <v>0</v>
      </c>
      <c r="X46">
        <f>Ccal_drainage_A!CA46*Q_drainage!Y46</f>
        <v>0</v>
      </c>
      <c r="Y46">
        <f>Ccal_drainage_A!CB46*Q_drainage!Z46</f>
        <v>0</v>
      </c>
      <c r="Z46">
        <f>Ccal_drainage_A!CC46*Q_drainage!AA46</f>
        <v>0</v>
      </c>
      <c r="AA46">
        <f>Ccal_drainage_A!CD46*Q_drainage!AB46</f>
        <v>0</v>
      </c>
      <c r="AB46">
        <f>Ccal_drainage_A!CE46*Q_drainage!AC46</f>
        <v>0</v>
      </c>
    </row>
    <row r="47" spans="1:28" x14ac:dyDescent="0.25">
      <c r="A47">
        <v>47</v>
      </c>
      <c r="B47" t="s">
        <v>421</v>
      </c>
      <c r="C47" t="s">
        <v>467</v>
      </c>
      <c r="D47">
        <f>Ccal_drainage_A!BG47*Q_drainage!E47</f>
        <v>0</v>
      </c>
      <c r="E47">
        <f>Ccal_drainage_A!BH47*Q_drainage!F47</f>
        <v>0</v>
      </c>
      <c r="F47">
        <f>Ccal_drainage_A!BI47*Q_drainage!G47</f>
        <v>0</v>
      </c>
      <c r="G47">
        <f>Ccal_drainage_A!BJ47*Q_drainage!H47</f>
        <v>0</v>
      </c>
      <c r="H47">
        <f>Ccal_drainage_A!BK47*Q_drainage!I47</f>
        <v>0</v>
      </c>
      <c r="I47">
        <f>Ccal_drainage_A!BL47*Q_drainage!J47</f>
        <v>0</v>
      </c>
      <c r="J47">
        <f>Ccal_drainage_A!BM47*Q_drainage!K47</f>
        <v>0</v>
      </c>
      <c r="K47">
        <f>Ccal_drainage_A!BN47*Q_drainage!L47</f>
        <v>0</v>
      </c>
      <c r="L47">
        <f>Ccal_drainage_A!BO47*Q_drainage!M47</f>
        <v>0</v>
      </c>
      <c r="M47">
        <f>Ccal_drainage_A!BP47*Q_drainage!N47</f>
        <v>0</v>
      </c>
      <c r="N47">
        <f>Ccal_drainage_A!BQ47*Q_drainage!O47</f>
        <v>0</v>
      </c>
      <c r="O47">
        <f>Ccal_drainage_A!BR47*Q_drainage!P47</f>
        <v>0</v>
      </c>
      <c r="P47">
        <f>Ccal_drainage_A!BS47*Q_drainage!Q47</f>
        <v>0</v>
      </c>
      <c r="Q47">
        <f>Ccal_drainage_A!BT47*Q_drainage!R47</f>
        <v>0</v>
      </c>
      <c r="R47">
        <f>Ccal_drainage_A!BU47*Q_drainage!S47</f>
        <v>0</v>
      </c>
      <c r="S47">
        <f>Ccal_drainage_A!BV47*Q_drainage!T47</f>
        <v>0</v>
      </c>
      <c r="T47">
        <f>Ccal_drainage_A!BW47*Q_drainage!U47</f>
        <v>0</v>
      </c>
      <c r="U47">
        <f>Ccal_drainage_A!BX47*Q_drainage!V47</f>
        <v>0</v>
      </c>
      <c r="V47">
        <f>Ccal_drainage_A!BY47*Q_drainage!W47</f>
        <v>0</v>
      </c>
      <c r="W47">
        <f>Ccal_drainage_A!BZ47*Q_drainage!X47</f>
        <v>0</v>
      </c>
      <c r="X47">
        <f>Ccal_drainage_A!CA47*Q_drainage!Y47</f>
        <v>0</v>
      </c>
      <c r="Y47">
        <f>Ccal_drainage_A!CB47*Q_drainage!Z47</f>
        <v>0</v>
      </c>
      <c r="Z47">
        <f>Ccal_drainage_A!CC47*Q_drainage!AA47</f>
        <v>0</v>
      </c>
      <c r="AA47">
        <f>Ccal_drainage_A!CD47*Q_drainage!AB47</f>
        <v>0</v>
      </c>
      <c r="AB47">
        <f>Ccal_drainage_A!CE47*Q_drainage!AC47</f>
        <v>0</v>
      </c>
    </row>
    <row r="48" spans="1:28" x14ac:dyDescent="0.25">
      <c r="A48">
        <v>48</v>
      </c>
      <c r="B48" t="s">
        <v>396</v>
      </c>
      <c r="C48" t="s">
        <v>467</v>
      </c>
      <c r="D48" t="e">
        <f>Ccal_drainage_A!BG48*Q_drainage!E48</f>
        <v>#DIV/0!</v>
      </c>
      <c r="E48" t="e">
        <f>Ccal_drainage_A!BH48*Q_drainage!F48</f>
        <v>#DIV/0!</v>
      </c>
      <c r="F48" t="e">
        <f>Ccal_drainage_A!BI48*Q_drainage!G48</f>
        <v>#DIV/0!</v>
      </c>
      <c r="G48" t="e">
        <f>Ccal_drainage_A!BJ48*Q_drainage!H48</f>
        <v>#DIV/0!</v>
      </c>
      <c r="H48" t="e">
        <f>Ccal_drainage_A!BK48*Q_drainage!I48</f>
        <v>#DIV/0!</v>
      </c>
      <c r="I48" t="e">
        <f>Ccal_drainage_A!BL48*Q_drainage!J48</f>
        <v>#DIV/0!</v>
      </c>
      <c r="J48" t="e">
        <f>Ccal_drainage_A!BM48*Q_drainage!K48</f>
        <v>#DIV/0!</v>
      </c>
      <c r="K48" t="e">
        <f>Ccal_drainage_A!BN48*Q_drainage!L48</f>
        <v>#DIV/0!</v>
      </c>
      <c r="L48" t="e">
        <f>Ccal_drainage_A!BO48*Q_drainage!M48</f>
        <v>#DIV/0!</v>
      </c>
      <c r="M48" t="e">
        <f>Ccal_drainage_A!BP48*Q_drainage!N48</f>
        <v>#DIV/0!</v>
      </c>
      <c r="N48" t="e">
        <f>Ccal_drainage_A!BQ48*Q_drainage!O48</f>
        <v>#DIV/0!</v>
      </c>
      <c r="O48" t="e">
        <f>Ccal_drainage_A!BR48*Q_drainage!P48</f>
        <v>#DIV/0!</v>
      </c>
      <c r="P48" t="e">
        <f>Ccal_drainage_A!BS48*Q_drainage!Q48</f>
        <v>#DIV/0!</v>
      </c>
      <c r="Q48" t="e">
        <f>Ccal_drainage_A!BT48*Q_drainage!R48</f>
        <v>#DIV/0!</v>
      </c>
      <c r="R48" t="e">
        <f>Ccal_drainage_A!BU48*Q_drainage!S48</f>
        <v>#DIV/0!</v>
      </c>
      <c r="S48" t="e">
        <f>Ccal_drainage_A!BV48*Q_drainage!T48</f>
        <v>#DIV/0!</v>
      </c>
      <c r="T48" t="e">
        <f>Ccal_drainage_A!BW48*Q_drainage!U48</f>
        <v>#DIV/0!</v>
      </c>
      <c r="U48" t="e">
        <f>Ccal_drainage_A!BX48*Q_drainage!V48</f>
        <v>#DIV/0!</v>
      </c>
      <c r="V48" t="e">
        <f>Ccal_drainage_A!BY48*Q_drainage!W48</f>
        <v>#DIV/0!</v>
      </c>
      <c r="W48" t="e">
        <f>Ccal_drainage_A!BZ48*Q_drainage!X48</f>
        <v>#DIV/0!</v>
      </c>
      <c r="X48" t="e">
        <f>Ccal_drainage_A!CA48*Q_drainage!Y48</f>
        <v>#DIV/0!</v>
      </c>
      <c r="Y48" t="e">
        <f>Ccal_drainage_A!CB48*Q_drainage!Z48</f>
        <v>#DIV/0!</v>
      </c>
      <c r="Z48" t="e">
        <f>Ccal_drainage_A!CC48*Q_drainage!AA48</f>
        <v>#DIV/0!</v>
      </c>
      <c r="AA48" t="e">
        <f>Ccal_drainage_A!CD48*Q_drainage!AB48</f>
        <v>#DIV/0!</v>
      </c>
      <c r="AB48" t="e">
        <f>Ccal_drainage_A!CE48*Q_drainage!AC48</f>
        <v>#DIV/0!</v>
      </c>
    </row>
    <row r="49" spans="1:28" x14ac:dyDescent="0.25">
      <c r="A49">
        <v>49</v>
      </c>
      <c r="B49" t="s">
        <v>378</v>
      </c>
      <c r="C49" t="s">
        <v>467</v>
      </c>
      <c r="D49" t="e">
        <f>Ccal_drainage_A!BG49*Q_drainage!E49</f>
        <v>#DIV/0!</v>
      </c>
      <c r="E49" t="e">
        <f>Ccal_drainage_A!BH49*Q_drainage!F49</f>
        <v>#DIV/0!</v>
      </c>
      <c r="F49" t="e">
        <f>Ccal_drainage_A!BI49*Q_drainage!G49</f>
        <v>#DIV/0!</v>
      </c>
      <c r="G49" t="e">
        <f>Ccal_drainage_A!BJ49*Q_drainage!H49</f>
        <v>#DIV/0!</v>
      </c>
      <c r="H49" t="e">
        <f>Ccal_drainage_A!BK49*Q_drainage!I49</f>
        <v>#DIV/0!</v>
      </c>
      <c r="I49" t="e">
        <f>Ccal_drainage_A!BL49*Q_drainage!J49</f>
        <v>#DIV/0!</v>
      </c>
      <c r="J49" t="e">
        <f>Ccal_drainage_A!BM49*Q_drainage!K49</f>
        <v>#DIV/0!</v>
      </c>
      <c r="K49" t="e">
        <f>Ccal_drainage_A!BN49*Q_drainage!L49</f>
        <v>#DIV/0!</v>
      </c>
      <c r="L49" t="e">
        <f>Ccal_drainage_A!BO49*Q_drainage!M49</f>
        <v>#DIV/0!</v>
      </c>
      <c r="M49" t="e">
        <f>Ccal_drainage_A!BP49*Q_drainage!N49</f>
        <v>#DIV/0!</v>
      </c>
      <c r="N49" t="e">
        <f>Ccal_drainage_A!BQ49*Q_drainage!O49</f>
        <v>#DIV/0!</v>
      </c>
      <c r="O49" t="e">
        <f>Ccal_drainage_A!BR49*Q_drainage!P49</f>
        <v>#DIV/0!</v>
      </c>
      <c r="P49" t="e">
        <f>Ccal_drainage_A!BS49*Q_drainage!Q49</f>
        <v>#DIV/0!</v>
      </c>
      <c r="Q49" t="e">
        <f>Ccal_drainage_A!BT49*Q_drainage!R49</f>
        <v>#DIV/0!</v>
      </c>
      <c r="R49" t="e">
        <f>Ccal_drainage_A!BU49*Q_drainage!S49</f>
        <v>#DIV/0!</v>
      </c>
      <c r="S49" t="e">
        <f>Ccal_drainage_A!BV49*Q_drainage!T49</f>
        <v>#DIV/0!</v>
      </c>
      <c r="T49" t="e">
        <f>Ccal_drainage_A!BW49*Q_drainage!U49</f>
        <v>#DIV/0!</v>
      </c>
      <c r="U49" t="e">
        <f>Ccal_drainage_A!BX49*Q_drainage!V49</f>
        <v>#DIV/0!</v>
      </c>
      <c r="V49" t="e">
        <f>Ccal_drainage_A!BY49*Q_drainage!W49</f>
        <v>#DIV/0!</v>
      </c>
      <c r="W49" t="e">
        <f>Ccal_drainage_A!BZ49*Q_drainage!X49</f>
        <v>#DIV/0!</v>
      </c>
      <c r="X49" t="e">
        <f>Ccal_drainage_A!CA49*Q_drainage!Y49</f>
        <v>#DIV/0!</v>
      </c>
      <c r="Y49" t="e">
        <f>Ccal_drainage_A!CB49*Q_drainage!Z49</f>
        <v>#DIV/0!</v>
      </c>
      <c r="Z49" t="e">
        <f>Ccal_drainage_A!CC49*Q_drainage!AA49</f>
        <v>#DIV/0!</v>
      </c>
      <c r="AA49" t="e">
        <f>Ccal_drainage_A!CD49*Q_drainage!AB49</f>
        <v>#DIV/0!</v>
      </c>
      <c r="AB49" t="e">
        <f>Ccal_drainage_A!CE49*Q_drainage!AC49</f>
        <v>#DIV/0!</v>
      </c>
    </row>
    <row r="50" spans="1:28" x14ac:dyDescent="0.25">
      <c r="A50">
        <v>50</v>
      </c>
      <c r="B50" t="s">
        <v>420</v>
      </c>
      <c r="C50" t="s">
        <v>466</v>
      </c>
      <c r="D50">
        <f>Ccal_drainage_A!BG50*Q_drainage!E50</f>
        <v>0</v>
      </c>
      <c r="E50">
        <f>Ccal_drainage_A!BH50*Q_drainage!F50</f>
        <v>0</v>
      </c>
      <c r="F50">
        <f>Ccal_drainage_A!BI50*Q_drainage!G50</f>
        <v>0</v>
      </c>
      <c r="G50">
        <f>Ccal_drainage_A!BJ50*Q_drainage!H50</f>
        <v>0</v>
      </c>
      <c r="H50">
        <f>Ccal_drainage_A!BK50*Q_drainage!I50</f>
        <v>0</v>
      </c>
      <c r="I50">
        <f>Ccal_drainage_A!BL50*Q_drainage!J50</f>
        <v>0</v>
      </c>
      <c r="J50">
        <f>Ccal_drainage_A!BM50*Q_drainage!K50</f>
        <v>0</v>
      </c>
      <c r="K50">
        <f>Ccal_drainage_A!BN50*Q_drainage!L50</f>
        <v>0</v>
      </c>
      <c r="L50">
        <f>Ccal_drainage_A!BO50*Q_drainage!M50</f>
        <v>0</v>
      </c>
      <c r="M50">
        <f>Ccal_drainage_A!BP50*Q_drainage!N50</f>
        <v>0</v>
      </c>
      <c r="N50">
        <f>Ccal_drainage_A!BQ50*Q_drainage!O50</f>
        <v>0</v>
      </c>
      <c r="O50">
        <f>Ccal_drainage_A!BR50*Q_drainage!P50</f>
        <v>0</v>
      </c>
      <c r="P50">
        <f>Ccal_drainage_A!BS50*Q_drainage!Q50</f>
        <v>0</v>
      </c>
      <c r="Q50">
        <f>Ccal_drainage_A!BT50*Q_drainage!R50</f>
        <v>0</v>
      </c>
      <c r="R50">
        <f>Ccal_drainage_A!BU50*Q_drainage!S50</f>
        <v>0</v>
      </c>
      <c r="S50">
        <f>Ccal_drainage_A!BV50*Q_drainage!T50</f>
        <v>0</v>
      </c>
      <c r="T50">
        <f>Ccal_drainage_A!BW50*Q_drainage!U50</f>
        <v>0</v>
      </c>
      <c r="U50">
        <f>Ccal_drainage_A!BX50*Q_drainage!V50</f>
        <v>0</v>
      </c>
      <c r="V50">
        <f>Ccal_drainage_A!BY50*Q_drainage!W50</f>
        <v>0</v>
      </c>
      <c r="W50">
        <f>Ccal_drainage_A!BZ50*Q_drainage!X50</f>
        <v>0</v>
      </c>
      <c r="X50">
        <f>Ccal_drainage_A!CA50*Q_drainage!Y50</f>
        <v>0</v>
      </c>
      <c r="Y50">
        <f>Ccal_drainage_A!CB50*Q_drainage!Z50</f>
        <v>0</v>
      </c>
      <c r="Z50">
        <f>Ccal_drainage_A!CC50*Q_drainage!AA50</f>
        <v>0</v>
      </c>
      <c r="AA50">
        <f>Ccal_drainage_A!CD50*Q_drainage!AB50</f>
        <v>0</v>
      </c>
      <c r="AB50">
        <f>Ccal_drainage_A!CE50*Q_drainage!AC50</f>
        <v>0</v>
      </c>
    </row>
    <row r="51" spans="1:28" x14ac:dyDescent="0.25">
      <c r="A51">
        <v>51</v>
      </c>
      <c r="B51" t="s">
        <v>447</v>
      </c>
      <c r="C51" t="s">
        <v>467</v>
      </c>
      <c r="D51" t="e">
        <f>Ccal_drainage_A!BG51*Q_drainage!E51</f>
        <v>#DIV/0!</v>
      </c>
      <c r="E51" t="e">
        <f>Ccal_drainage_A!BH51*Q_drainage!F51</f>
        <v>#DIV/0!</v>
      </c>
      <c r="F51" t="e">
        <f>Ccal_drainage_A!BI51*Q_drainage!G51</f>
        <v>#DIV/0!</v>
      </c>
      <c r="G51" t="e">
        <f>Ccal_drainage_A!BJ51*Q_drainage!H51</f>
        <v>#DIV/0!</v>
      </c>
      <c r="H51" t="e">
        <f>Ccal_drainage_A!BK51*Q_drainage!I51</f>
        <v>#DIV/0!</v>
      </c>
      <c r="I51" t="e">
        <f>Ccal_drainage_A!BL51*Q_drainage!J51</f>
        <v>#DIV/0!</v>
      </c>
      <c r="J51" t="e">
        <f>Ccal_drainage_A!BM51*Q_drainage!K51</f>
        <v>#DIV/0!</v>
      </c>
      <c r="K51" t="e">
        <f>Ccal_drainage_A!BN51*Q_drainage!L51</f>
        <v>#DIV/0!</v>
      </c>
      <c r="L51" t="e">
        <f>Ccal_drainage_A!BO51*Q_drainage!M51</f>
        <v>#DIV/0!</v>
      </c>
      <c r="M51" t="e">
        <f>Ccal_drainage_A!BP51*Q_drainage!N51</f>
        <v>#DIV/0!</v>
      </c>
      <c r="N51" t="e">
        <f>Ccal_drainage_A!BQ51*Q_drainage!O51</f>
        <v>#DIV/0!</v>
      </c>
      <c r="O51" t="e">
        <f>Ccal_drainage_A!BR51*Q_drainage!P51</f>
        <v>#DIV/0!</v>
      </c>
      <c r="P51" t="e">
        <f>Ccal_drainage_A!BS51*Q_drainage!Q51</f>
        <v>#DIV/0!</v>
      </c>
      <c r="Q51" t="e">
        <f>Ccal_drainage_A!BT51*Q_drainage!R51</f>
        <v>#DIV/0!</v>
      </c>
      <c r="R51" t="e">
        <f>Ccal_drainage_A!BU51*Q_drainage!S51</f>
        <v>#DIV/0!</v>
      </c>
      <c r="S51" t="e">
        <f>Ccal_drainage_A!BV51*Q_drainage!T51</f>
        <v>#DIV/0!</v>
      </c>
      <c r="T51" t="e">
        <f>Ccal_drainage_A!BW51*Q_drainage!U51</f>
        <v>#DIV/0!</v>
      </c>
      <c r="U51" t="e">
        <f>Ccal_drainage_A!BX51*Q_drainage!V51</f>
        <v>#DIV/0!</v>
      </c>
      <c r="V51" t="e">
        <f>Ccal_drainage_A!BY51*Q_drainage!W51</f>
        <v>#DIV/0!</v>
      </c>
      <c r="W51" t="e">
        <f>Ccal_drainage_A!BZ51*Q_drainage!X51</f>
        <v>#DIV/0!</v>
      </c>
      <c r="X51" t="e">
        <f>Ccal_drainage_A!CA51*Q_drainage!Y51</f>
        <v>#DIV/0!</v>
      </c>
      <c r="Y51" t="e">
        <f>Ccal_drainage_A!CB51*Q_drainage!Z51</f>
        <v>#DIV/0!</v>
      </c>
      <c r="Z51" t="e">
        <f>Ccal_drainage_A!CC51*Q_drainage!AA51</f>
        <v>#DIV/0!</v>
      </c>
      <c r="AA51" t="e">
        <f>Ccal_drainage_A!CD51*Q_drainage!AB51</f>
        <v>#DIV/0!</v>
      </c>
      <c r="AB51" t="e">
        <f>Ccal_drainage_A!CE51*Q_drainage!AC51</f>
        <v>#DIV/0!</v>
      </c>
    </row>
    <row r="52" spans="1:28" x14ac:dyDescent="0.25">
      <c r="A52">
        <v>52</v>
      </c>
      <c r="B52" t="s">
        <v>439</v>
      </c>
      <c r="C52" t="s">
        <v>467</v>
      </c>
      <c r="D52" t="e">
        <f>Ccal_drainage_A!BG52*Q_drainage!E52</f>
        <v>#DIV/0!</v>
      </c>
      <c r="E52" t="e">
        <f>Ccal_drainage_A!BH52*Q_drainage!F52</f>
        <v>#DIV/0!</v>
      </c>
      <c r="F52" t="e">
        <f>Ccal_drainage_A!BI52*Q_drainage!G52</f>
        <v>#DIV/0!</v>
      </c>
      <c r="G52" t="e">
        <f>Ccal_drainage_A!BJ52*Q_drainage!H52</f>
        <v>#DIV/0!</v>
      </c>
      <c r="H52" t="e">
        <f>Ccal_drainage_A!BK52*Q_drainage!I52</f>
        <v>#DIV/0!</v>
      </c>
      <c r="I52" t="e">
        <f>Ccal_drainage_A!BL52*Q_drainage!J52</f>
        <v>#DIV/0!</v>
      </c>
      <c r="J52" t="e">
        <f>Ccal_drainage_A!BM52*Q_drainage!K52</f>
        <v>#DIV/0!</v>
      </c>
      <c r="K52" t="e">
        <f>Ccal_drainage_A!BN52*Q_drainage!L52</f>
        <v>#DIV/0!</v>
      </c>
      <c r="L52" t="e">
        <f>Ccal_drainage_A!BO52*Q_drainage!M52</f>
        <v>#DIV/0!</v>
      </c>
      <c r="M52" t="e">
        <f>Ccal_drainage_A!BP52*Q_drainage!N52</f>
        <v>#DIV/0!</v>
      </c>
      <c r="N52" t="e">
        <f>Ccal_drainage_A!BQ52*Q_drainage!O52</f>
        <v>#DIV/0!</v>
      </c>
      <c r="O52" t="e">
        <f>Ccal_drainage_A!BR52*Q_drainage!P52</f>
        <v>#DIV/0!</v>
      </c>
      <c r="P52" t="e">
        <f>Ccal_drainage_A!BS52*Q_drainage!Q52</f>
        <v>#DIV/0!</v>
      </c>
      <c r="Q52" t="e">
        <f>Ccal_drainage_A!BT52*Q_drainage!R52</f>
        <v>#DIV/0!</v>
      </c>
      <c r="R52" t="e">
        <f>Ccal_drainage_A!BU52*Q_drainage!S52</f>
        <v>#DIV/0!</v>
      </c>
      <c r="S52" t="e">
        <f>Ccal_drainage_A!BV52*Q_drainage!T52</f>
        <v>#DIV/0!</v>
      </c>
      <c r="T52" t="e">
        <f>Ccal_drainage_A!BW52*Q_drainage!U52</f>
        <v>#DIV/0!</v>
      </c>
      <c r="U52" t="e">
        <f>Ccal_drainage_A!BX52*Q_drainage!V52</f>
        <v>#DIV/0!</v>
      </c>
      <c r="V52" t="e">
        <f>Ccal_drainage_A!BY52*Q_drainage!W52</f>
        <v>#DIV/0!</v>
      </c>
      <c r="W52" t="e">
        <f>Ccal_drainage_A!BZ52*Q_drainage!X52</f>
        <v>#DIV/0!</v>
      </c>
      <c r="X52" t="e">
        <f>Ccal_drainage_A!CA52*Q_drainage!Y52</f>
        <v>#DIV/0!</v>
      </c>
      <c r="Y52" t="e">
        <f>Ccal_drainage_A!CB52*Q_drainage!Z52</f>
        <v>#DIV/0!</v>
      </c>
      <c r="Z52" t="e">
        <f>Ccal_drainage_A!CC52*Q_drainage!AA52</f>
        <v>#DIV/0!</v>
      </c>
      <c r="AA52" t="e">
        <f>Ccal_drainage_A!CD52*Q_drainage!AB52</f>
        <v>#DIV/0!</v>
      </c>
      <c r="AB52" t="e">
        <f>Ccal_drainage_A!CE52*Q_drainage!AC52</f>
        <v>#DIV/0!</v>
      </c>
    </row>
    <row r="53" spans="1:28" x14ac:dyDescent="0.25">
      <c r="A53">
        <v>53</v>
      </c>
      <c r="B53" t="s">
        <v>317</v>
      </c>
      <c r="C53" t="s">
        <v>467</v>
      </c>
      <c r="D53" t="e">
        <f>Ccal_drainage_A!BG53*Q_drainage!E53</f>
        <v>#DIV/0!</v>
      </c>
      <c r="E53" t="e">
        <f>Ccal_drainage_A!BH53*Q_drainage!F53</f>
        <v>#DIV/0!</v>
      </c>
      <c r="F53" t="e">
        <f>Ccal_drainage_A!BI53*Q_drainage!G53</f>
        <v>#DIV/0!</v>
      </c>
      <c r="G53" t="e">
        <f>Ccal_drainage_A!BJ53*Q_drainage!H53</f>
        <v>#DIV/0!</v>
      </c>
      <c r="H53" t="e">
        <f>Ccal_drainage_A!BK53*Q_drainage!I53</f>
        <v>#DIV/0!</v>
      </c>
      <c r="I53" t="e">
        <f>Ccal_drainage_A!BL53*Q_drainage!J53</f>
        <v>#DIV/0!</v>
      </c>
      <c r="J53" t="e">
        <f>Ccal_drainage_A!BM53*Q_drainage!K53</f>
        <v>#DIV/0!</v>
      </c>
      <c r="K53" t="e">
        <f>Ccal_drainage_A!BN53*Q_drainage!L53</f>
        <v>#DIV/0!</v>
      </c>
      <c r="L53" t="e">
        <f>Ccal_drainage_A!BO53*Q_drainage!M53</f>
        <v>#DIV/0!</v>
      </c>
      <c r="M53" t="e">
        <f>Ccal_drainage_A!BP53*Q_drainage!N53</f>
        <v>#DIV/0!</v>
      </c>
      <c r="N53" t="e">
        <f>Ccal_drainage_A!BQ53*Q_drainage!O53</f>
        <v>#DIV/0!</v>
      </c>
      <c r="O53" t="e">
        <f>Ccal_drainage_A!BR53*Q_drainage!P53</f>
        <v>#DIV/0!</v>
      </c>
      <c r="P53" t="e">
        <f>Ccal_drainage_A!BS53*Q_drainage!Q53</f>
        <v>#DIV/0!</v>
      </c>
      <c r="Q53" t="e">
        <f>Ccal_drainage_A!BT53*Q_drainage!R53</f>
        <v>#DIV/0!</v>
      </c>
      <c r="R53" t="e">
        <f>Ccal_drainage_A!BU53*Q_drainage!S53</f>
        <v>#DIV/0!</v>
      </c>
      <c r="S53" t="e">
        <f>Ccal_drainage_A!BV53*Q_drainage!T53</f>
        <v>#DIV/0!</v>
      </c>
      <c r="T53" t="e">
        <f>Ccal_drainage_A!BW53*Q_drainage!U53</f>
        <v>#DIV/0!</v>
      </c>
      <c r="U53" t="e">
        <f>Ccal_drainage_A!BX53*Q_drainage!V53</f>
        <v>#DIV/0!</v>
      </c>
      <c r="V53" t="e">
        <f>Ccal_drainage_A!BY53*Q_drainage!W53</f>
        <v>#DIV/0!</v>
      </c>
      <c r="W53" t="e">
        <f>Ccal_drainage_A!BZ53*Q_drainage!X53</f>
        <v>#DIV/0!</v>
      </c>
      <c r="X53" t="e">
        <f>Ccal_drainage_A!CA53*Q_drainage!Y53</f>
        <v>#DIV/0!</v>
      </c>
      <c r="Y53" t="e">
        <f>Ccal_drainage_A!CB53*Q_drainage!Z53</f>
        <v>#DIV/0!</v>
      </c>
      <c r="Z53" t="e">
        <f>Ccal_drainage_A!CC53*Q_drainage!AA53</f>
        <v>#DIV/0!</v>
      </c>
      <c r="AA53" t="e">
        <f>Ccal_drainage_A!CD53*Q_drainage!AB53</f>
        <v>#DIV/0!</v>
      </c>
      <c r="AB53" t="e">
        <f>Ccal_drainage_A!CE53*Q_drainage!AC53</f>
        <v>#DIV/0!</v>
      </c>
    </row>
    <row r="54" spans="1:28" x14ac:dyDescent="0.25">
      <c r="A54">
        <v>54</v>
      </c>
      <c r="B54" t="s">
        <v>398</v>
      </c>
      <c r="C54" t="s">
        <v>466</v>
      </c>
      <c r="D54">
        <f>Ccal_drainage_A!BG54*Q_drainage!E54</f>
        <v>0</v>
      </c>
      <c r="E54">
        <f>Ccal_drainage_A!BH54*Q_drainage!F54</f>
        <v>0</v>
      </c>
      <c r="F54">
        <f>Ccal_drainage_A!BI54*Q_drainage!G54</f>
        <v>0</v>
      </c>
      <c r="G54">
        <f>Ccal_drainage_A!BJ54*Q_drainage!H54</f>
        <v>0</v>
      </c>
      <c r="H54">
        <f>Ccal_drainage_A!BK54*Q_drainage!I54</f>
        <v>0</v>
      </c>
      <c r="I54">
        <f>Ccal_drainage_A!BL54*Q_drainage!J54</f>
        <v>0</v>
      </c>
      <c r="J54">
        <f>Ccal_drainage_A!BM54*Q_drainage!K54</f>
        <v>0</v>
      </c>
      <c r="K54">
        <f>Ccal_drainage_A!BN54*Q_drainage!L54</f>
        <v>0</v>
      </c>
      <c r="L54">
        <f>Ccal_drainage_A!BO54*Q_drainage!M54</f>
        <v>0</v>
      </c>
      <c r="M54">
        <f>Ccal_drainage_A!BP54*Q_drainage!N54</f>
        <v>0</v>
      </c>
      <c r="N54">
        <f>Ccal_drainage_A!BQ54*Q_drainage!O54</f>
        <v>0</v>
      </c>
      <c r="O54">
        <f>Ccal_drainage_A!BR54*Q_drainage!P54</f>
        <v>0</v>
      </c>
      <c r="P54">
        <f>Ccal_drainage_A!BS54*Q_drainage!Q54</f>
        <v>0</v>
      </c>
      <c r="Q54">
        <f>Ccal_drainage_A!BT54*Q_drainage!R54</f>
        <v>0</v>
      </c>
      <c r="R54">
        <f>Ccal_drainage_A!BU54*Q_drainage!S54</f>
        <v>0</v>
      </c>
      <c r="S54">
        <f>Ccal_drainage_A!BV54*Q_drainage!T54</f>
        <v>0</v>
      </c>
      <c r="T54">
        <f>Ccal_drainage_A!BW54*Q_drainage!U54</f>
        <v>0</v>
      </c>
      <c r="U54">
        <f>Ccal_drainage_A!BX54*Q_drainage!V54</f>
        <v>0</v>
      </c>
      <c r="V54">
        <f>Ccal_drainage_A!BY54*Q_drainage!W54</f>
        <v>0</v>
      </c>
      <c r="W54">
        <f>Ccal_drainage_A!BZ54*Q_drainage!X54</f>
        <v>0</v>
      </c>
      <c r="X54">
        <f>Ccal_drainage_A!CA54*Q_drainage!Y54</f>
        <v>0</v>
      </c>
      <c r="Y54">
        <f>Ccal_drainage_A!CB54*Q_drainage!Z54</f>
        <v>0</v>
      </c>
      <c r="Z54">
        <f>Ccal_drainage_A!CC54*Q_drainage!AA54</f>
        <v>0</v>
      </c>
      <c r="AA54">
        <f>Ccal_drainage_A!CD54*Q_drainage!AB54</f>
        <v>0</v>
      </c>
      <c r="AB54">
        <f>Ccal_drainage_A!CE54*Q_drainage!AC54</f>
        <v>0</v>
      </c>
    </row>
    <row r="55" spans="1:28" x14ac:dyDescent="0.25">
      <c r="A55">
        <v>55</v>
      </c>
      <c r="B55" t="s">
        <v>463</v>
      </c>
      <c r="C55" t="s">
        <v>468</v>
      </c>
      <c r="D55">
        <f>Ccal_drainage_A!BG55*Q_drainage!E55</f>
        <v>0</v>
      </c>
      <c r="E55">
        <f>Ccal_drainage_A!BH55*Q_drainage!F55</f>
        <v>0</v>
      </c>
      <c r="F55">
        <f>Ccal_drainage_A!BI55*Q_drainage!G55</f>
        <v>0</v>
      </c>
      <c r="G55">
        <f>Ccal_drainage_A!BJ55*Q_drainage!H55</f>
        <v>0</v>
      </c>
      <c r="H55">
        <f>Ccal_drainage_A!BK55*Q_drainage!I55</f>
        <v>0</v>
      </c>
      <c r="I55">
        <f>Ccal_drainage_A!BL55*Q_drainage!J55</f>
        <v>0</v>
      </c>
      <c r="J55">
        <f>Ccal_drainage_A!BM55*Q_drainage!K55</f>
        <v>0</v>
      </c>
      <c r="K55">
        <f>Ccal_drainage_A!BN55*Q_drainage!L55</f>
        <v>0</v>
      </c>
      <c r="L55">
        <f>Ccal_drainage_A!BO55*Q_drainage!M55</f>
        <v>0</v>
      </c>
      <c r="M55">
        <f>Ccal_drainage_A!BP55*Q_drainage!N55</f>
        <v>0</v>
      </c>
      <c r="N55">
        <f>Ccal_drainage_A!BQ55*Q_drainage!O55</f>
        <v>0</v>
      </c>
      <c r="O55">
        <f>Ccal_drainage_A!BR55*Q_drainage!P55</f>
        <v>0</v>
      </c>
      <c r="P55">
        <f>Ccal_drainage_A!BS55*Q_drainage!Q55</f>
        <v>0</v>
      </c>
      <c r="Q55">
        <f>Ccal_drainage_A!BT55*Q_drainage!R55</f>
        <v>0</v>
      </c>
      <c r="R55">
        <f>Ccal_drainage_A!BU55*Q_drainage!S55</f>
        <v>0</v>
      </c>
      <c r="S55">
        <f>Ccal_drainage_A!BV55*Q_drainage!T55</f>
        <v>0</v>
      </c>
      <c r="T55">
        <f>Ccal_drainage_A!BW55*Q_drainage!U55</f>
        <v>0</v>
      </c>
      <c r="U55">
        <f>Ccal_drainage_A!BX55*Q_drainage!V55</f>
        <v>0</v>
      </c>
      <c r="V55">
        <f>Ccal_drainage_A!BY55*Q_drainage!W55</f>
        <v>0</v>
      </c>
      <c r="W55">
        <f>Ccal_drainage_A!BZ55*Q_drainage!X55</f>
        <v>0</v>
      </c>
      <c r="X55">
        <f>Ccal_drainage_A!CA55*Q_drainage!Y55</f>
        <v>0</v>
      </c>
      <c r="Y55">
        <f>Ccal_drainage_A!CB55*Q_drainage!Z55</f>
        <v>0</v>
      </c>
      <c r="Z55">
        <f>Ccal_drainage_A!CC55*Q_drainage!AA55</f>
        <v>0</v>
      </c>
      <c r="AA55">
        <f>Ccal_drainage_A!CD55*Q_drainage!AB55</f>
        <v>0</v>
      </c>
      <c r="AB55">
        <f>Ccal_drainage_A!CE55*Q_drainage!AC55</f>
        <v>0</v>
      </c>
    </row>
    <row r="56" spans="1:28" x14ac:dyDescent="0.25">
      <c r="A56">
        <v>56</v>
      </c>
      <c r="B56" t="s">
        <v>321</v>
      </c>
      <c r="C56" t="s">
        <v>467</v>
      </c>
      <c r="D56" t="e">
        <f>Ccal_drainage_A!BG56*Q_drainage!E56</f>
        <v>#DIV/0!</v>
      </c>
      <c r="E56" t="e">
        <f>Ccal_drainage_A!BH56*Q_drainage!F56</f>
        <v>#DIV/0!</v>
      </c>
      <c r="F56" t="e">
        <f>Ccal_drainage_A!BI56*Q_drainage!G56</f>
        <v>#DIV/0!</v>
      </c>
      <c r="G56" t="e">
        <f>Ccal_drainage_A!BJ56*Q_drainage!H56</f>
        <v>#DIV/0!</v>
      </c>
      <c r="H56" t="e">
        <f>Ccal_drainage_A!BK56*Q_drainage!I56</f>
        <v>#DIV/0!</v>
      </c>
      <c r="I56" t="e">
        <f>Ccal_drainage_A!BL56*Q_drainage!J56</f>
        <v>#DIV/0!</v>
      </c>
      <c r="J56" t="e">
        <f>Ccal_drainage_A!BM56*Q_drainage!K56</f>
        <v>#DIV/0!</v>
      </c>
      <c r="K56" t="e">
        <f>Ccal_drainage_A!BN56*Q_drainage!L56</f>
        <v>#DIV/0!</v>
      </c>
      <c r="L56" t="e">
        <f>Ccal_drainage_A!BO56*Q_drainage!M56</f>
        <v>#DIV/0!</v>
      </c>
      <c r="M56" t="e">
        <f>Ccal_drainage_A!BP56*Q_drainage!N56</f>
        <v>#DIV/0!</v>
      </c>
      <c r="N56" t="e">
        <f>Ccal_drainage_A!BQ56*Q_drainage!O56</f>
        <v>#DIV/0!</v>
      </c>
      <c r="O56" t="e">
        <f>Ccal_drainage_A!BR56*Q_drainage!P56</f>
        <v>#DIV/0!</v>
      </c>
      <c r="P56" t="e">
        <f>Ccal_drainage_A!BS56*Q_drainage!Q56</f>
        <v>#DIV/0!</v>
      </c>
      <c r="Q56" t="e">
        <f>Ccal_drainage_A!BT56*Q_drainage!R56</f>
        <v>#DIV/0!</v>
      </c>
      <c r="R56" t="e">
        <f>Ccal_drainage_A!BU56*Q_drainage!S56</f>
        <v>#DIV/0!</v>
      </c>
      <c r="S56" t="e">
        <f>Ccal_drainage_A!BV56*Q_drainage!T56</f>
        <v>#DIV/0!</v>
      </c>
      <c r="T56" t="e">
        <f>Ccal_drainage_A!BW56*Q_drainage!U56</f>
        <v>#DIV/0!</v>
      </c>
      <c r="U56" t="e">
        <f>Ccal_drainage_A!BX56*Q_drainage!V56</f>
        <v>#DIV/0!</v>
      </c>
      <c r="V56" t="e">
        <f>Ccal_drainage_A!BY56*Q_drainage!W56</f>
        <v>#DIV/0!</v>
      </c>
      <c r="W56" t="e">
        <f>Ccal_drainage_A!BZ56*Q_drainage!X56</f>
        <v>#DIV/0!</v>
      </c>
      <c r="X56" t="e">
        <f>Ccal_drainage_A!CA56*Q_drainage!Y56</f>
        <v>#DIV/0!</v>
      </c>
      <c r="Y56" t="e">
        <f>Ccal_drainage_A!CB56*Q_drainage!Z56</f>
        <v>#DIV/0!</v>
      </c>
      <c r="Z56" t="e">
        <f>Ccal_drainage_A!CC56*Q_drainage!AA56</f>
        <v>#DIV/0!</v>
      </c>
      <c r="AA56" t="e">
        <f>Ccal_drainage_A!CD56*Q_drainage!AB56</f>
        <v>#DIV/0!</v>
      </c>
      <c r="AB56" t="e">
        <f>Ccal_drainage_A!CE56*Q_drainage!AC56</f>
        <v>#DIV/0!</v>
      </c>
    </row>
    <row r="57" spans="1:28" x14ac:dyDescent="0.25">
      <c r="A57">
        <v>57</v>
      </c>
      <c r="B57" t="s">
        <v>367</v>
      </c>
      <c r="C57" t="s">
        <v>467</v>
      </c>
      <c r="D57" t="e">
        <f>Ccal_drainage_A!BG57*Q_drainage!E57</f>
        <v>#DIV/0!</v>
      </c>
      <c r="E57" t="e">
        <f>Ccal_drainage_A!BH57*Q_drainage!F57</f>
        <v>#DIV/0!</v>
      </c>
      <c r="F57" t="e">
        <f>Ccal_drainage_A!BI57*Q_drainage!G57</f>
        <v>#DIV/0!</v>
      </c>
      <c r="G57" t="e">
        <f>Ccal_drainage_A!BJ57*Q_drainage!H57</f>
        <v>#DIV/0!</v>
      </c>
      <c r="H57" t="e">
        <f>Ccal_drainage_A!BK57*Q_drainage!I57</f>
        <v>#DIV/0!</v>
      </c>
      <c r="I57" t="e">
        <f>Ccal_drainage_A!BL57*Q_drainage!J57</f>
        <v>#DIV/0!</v>
      </c>
      <c r="J57" t="e">
        <f>Ccal_drainage_A!BM57*Q_drainage!K57</f>
        <v>#DIV/0!</v>
      </c>
      <c r="K57" t="e">
        <f>Ccal_drainage_A!BN57*Q_drainage!L57</f>
        <v>#DIV/0!</v>
      </c>
      <c r="L57" t="e">
        <f>Ccal_drainage_A!BO57*Q_drainage!M57</f>
        <v>#DIV/0!</v>
      </c>
      <c r="M57" t="e">
        <f>Ccal_drainage_A!BP57*Q_drainage!N57</f>
        <v>#DIV/0!</v>
      </c>
      <c r="N57" t="e">
        <f>Ccal_drainage_A!BQ57*Q_drainage!O57</f>
        <v>#DIV/0!</v>
      </c>
      <c r="O57" t="e">
        <f>Ccal_drainage_A!BR57*Q_drainage!P57</f>
        <v>#DIV/0!</v>
      </c>
      <c r="P57" t="e">
        <f>Ccal_drainage_A!BS57*Q_drainage!Q57</f>
        <v>#DIV/0!</v>
      </c>
      <c r="Q57" t="e">
        <f>Ccal_drainage_A!BT57*Q_drainage!R57</f>
        <v>#DIV/0!</v>
      </c>
      <c r="R57" t="e">
        <f>Ccal_drainage_A!BU57*Q_drainage!S57</f>
        <v>#DIV/0!</v>
      </c>
      <c r="S57" t="e">
        <f>Ccal_drainage_A!BV57*Q_drainage!T57</f>
        <v>#DIV/0!</v>
      </c>
      <c r="T57" t="e">
        <f>Ccal_drainage_A!BW57*Q_drainage!U57</f>
        <v>#DIV/0!</v>
      </c>
      <c r="U57" t="e">
        <f>Ccal_drainage_A!BX57*Q_drainage!V57</f>
        <v>#DIV/0!</v>
      </c>
      <c r="V57" t="e">
        <f>Ccal_drainage_A!BY57*Q_drainage!W57</f>
        <v>#DIV/0!</v>
      </c>
      <c r="W57" t="e">
        <f>Ccal_drainage_A!BZ57*Q_drainage!X57</f>
        <v>#DIV/0!</v>
      </c>
      <c r="X57" t="e">
        <f>Ccal_drainage_A!CA57*Q_drainage!Y57</f>
        <v>#DIV/0!</v>
      </c>
      <c r="Y57" t="e">
        <f>Ccal_drainage_A!CB57*Q_drainage!Z57</f>
        <v>#DIV/0!</v>
      </c>
      <c r="Z57" t="e">
        <f>Ccal_drainage_A!CC57*Q_drainage!AA57</f>
        <v>#DIV/0!</v>
      </c>
      <c r="AA57" t="e">
        <f>Ccal_drainage_A!CD57*Q_drainage!AB57</f>
        <v>#DIV/0!</v>
      </c>
      <c r="AB57" t="e">
        <f>Ccal_drainage_A!CE57*Q_drainage!AC57</f>
        <v>#DIV/0!</v>
      </c>
    </row>
    <row r="58" spans="1:28" x14ac:dyDescent="0.25">
      <c r="A58">
        <v>58</v>
      </c>
      <c r="B58" t="s">
        <v>385</v>
      </c>
      <c r="C58" t="s">
        <v>467</v>
      </c>
      <c r="D58" t="e">
        <f>Ccal_drainage_A!BG58*Q_drainage!E58</f>
        <v>#DIV/0!</v>
      </c>
      <c r="E58" t="e">
        <f>Ccal_drainage_A!BH58*Q_drainage!F58</f>
        <v>#DIV/0!</v>
      </c>
      <c r="F58" t="e">
        <f>Ccal_drainage_A!BI58*Q_drainage!G58</f>
        <v>#DIV/0!</v>
      </c>
      <c r="G58" t="e">
        <f>Ccal_drainage_A!BJ58*Q_drainage!H58</f>
        <v>#DIV/0!</v>
      </c>
      <c r="H58" t="e">
        <f>Ccal_drainage_A!BK58*Q_drainage!I58</f>
        <v>#DIV/0!</v>
      </c>
      <c r="I58" t="e">
        <f>Ccal_drainage_A!BL58*Q_drainage!J58</f>
        <v>#DIV/0!</v>
      </c>
      <c r="J58" t="e">
        <f>Ccal_drainage_A!BM58*Q_drainage!K58</f>
        <v>#DIV/0!</v>
      </c>
      <c r="K58" t="e">
        <f>Ccal_drainage_A!BN58*Q_drainage!L58</f>
        <v>#DIV/0!</v>
      </c>
      <c r="L58" t="e">
        <f>Ccal_drainage_A!BO58*Q_drainage!M58</f>
        <v>#DIV/0!</v>
      </c>
      <c r="M58" t="e">
        <f>Ccal_drainage_A!BP58*Q_drainage!N58</f>
        <v>#DIV/0!</v>
      </c>
      <c r="N58" t="e">
        <f>Ccal_drainage_A!BQ58*Q_drainage!O58</f>
        <v>#DIV/0!</v>
      </c>
      <c r="O58" t="e">
        <f>Ccal_drainage_A!BR58*Q_drainage!P58</f>
        <v>#DIV/0!</v>
      </c>
      <c r="P58" t="e">
        <f>Ccal_drainage_A!BS58*Q_drainage!Q58</f>
        <v>#DIV/0!</v>
      </c>
      <c r="Q58" t="e">
        <f>Ccal_drainage_A!BT58*Q_drainage!R58</f>
        <v>#DIV/0!</v>
      </c>
      <c r="R58" t="e">
        <f>Ccal_drainage_A!BU58*Q_drainage!S58</f>
        <v>#DIV/0!</v>
      </c>
      <c r="S58" t="e">
        <f>Ccal_drainage_A!BV58*Q_drainage!T58</f>
        <v>#DIV/0!</v>
      </c>
      <c r="T58" t="e">
        <f>Ccal_drainage_A!BW58*Q_drainage!U58</f>
        <v>#DIV/0!</v>
      </c>
      <c r="U58" t="e">
        <f>Ccal_drainage_A!BX58*Q_drainage!V58</f>
        <v>#DIV/0!</v>
      </c>
      <c r="V58" t="e">
        <f>Ccal_drainage_A!BY58*Q_drainage!W58</f>
        <v>#DIV/0!</v>
      </c>
      <c r="W58" t="e">
        <f>Ccal_drainage_A!BZ58*Q_drainage!X58</f>
        <v>#DIV/0!</v>
      </c>
      <c r="X58" t="e">
        <f>Ccal_drainage_A!CA58*Q_drainage!Y58</f>
        <v>#DIV/0!</v>
      </c>
      <c r="Y58" t="e">
        <f>Ccal_drainage_A!CB58*Q_drainage!Z58</f>
        <v>#DIV/0!</v>
      </c>
      <c r="Z58" t="e">
        <f>Ccal_drainage_A!CC58*Q_drainage!AA58</f>
        <v>#DIV/0!</v>
      </c>
      <c r="AA58" t="e">
        <f>Ccal_drainage_A!CD58*Q_drainage!AB58</f>
        <v>#DIV/0!</v>
      </c>
      <c r="AB58" t="e">
        <f>Ccal_drainage_A!CE58*Q_drainage!AC58</f>
        <v>#DIV/0!</v>
      </c>
    </row>
    <row r="59" spans="1:28" x14ac:dyDescent="0.25">
      <c r="A59">
        <v>59</v>
      </c>
      <c r="B59" t="s">
        <v>376</v>
      </c>
      <c r="C59" t="s">
        <v>467</v>
      </c>
      <c r="D59" t="e">
        <f>Ccal_drainage_A!BG59*Q_drainage!E59</f>
        <v>#DIV/0!</v>
      </c>
      <c r="E59" t="e">
        <f>Ccal_drainage_A!BH59*Q_drainage!F59</f>
        <v>#DIV/0!</v>
      </c>
      <c r="F59" t="e">
        <f>Ccal_drainage_A!BI59*Q_drainage!G59</f>
        <v>#DIV/0!</v>
      </c>
      <c r="G59" t="e">
        <f>Ccal_drainage_A!BJ59*Q_drainage!H59</f>
        <v>#DIV/0!</v>
      </c>
      <c r="H59" t="e">
        <f>Ccal_drainage_A!BK59*Q_drainage!I59</f>
        <v>#DIV/0!</v>
      </c>
      <c r="I59" t="e">
        <f>Ccal_drainage_A!BL59*Q_drainage!J59</f>
        <v>#DIV/0!</v>
      </c>
      <c r="J59" t="e">
        <f>Ccal_drainage_A!BM59*Q_drainage!K59</f>
        <v>#DIV/0!</v>
      </c>
      <c r="K59" t="e">
        <f>Ccal_drainage_A!BN59*Q_drainage!L59</f>
        <v>#DIV/0!</v>
      </c>
      <c r="L59" t="e">
        <f>Ccal_drainage_A!BO59*Q_drainage!M59</f>
        <v>#DIV/0!</v>
      </c>
      <c r="M59" t="e">
        <f>Ccal_drainage_A!BP59*Q_drainage!N59</f>
        <v>#DIV/0!</v>
      </c>
      <c r="N59" t="e">
        <f>Ccal_drainage_A!BQ59*Q_drainage!O59</f>
        <v>#DIV/0!</v>
      </c>
      <c r="O59" t="e">
        <f>Ccal_drainage_A!BR59*Q_drainage!P59</f>
        <v>#DIV/0!</v>
      </c>
      <c r="P59" t="e">
        <f>Ccal_drainage_A!BS59*Q_drainage!Q59</f>
        <v>#DIV/0!</v>
      </c>
      <c r="Q59" t="e">
        <f>Ccal_drainage_A!BT59*Q_drainage!R59</f>
        <v>#DIV/0!</v>
      </c>
      <c r="R59" t="e">
        <f>Ccal_drainage_A!BU59*Q_drainage!S59</f>
        <v>#DIV/0!</v>
      </c>
      <c r="S59" t="e">
        <f>Ccal_drainage_A!BV59*Q_drainage!T59</f>
        <v>#DIV/0!</v>
      </c>
      <c r="T59" t="e">
        <f>Ccal_drainage_A!BW59*Q_drainage!U59</f>
        <v>#DIV/0!</v>
      </c>
      <c r="U59" t="e">
        <f>Ccal_drainage_A!BX59*Q_drainage!V59</f>
        <v>#DIV/0!</v>
      </c>
      <c r="V59" t="e">
        <f>Ccal_drainage_A!BY59*Q_drainage!W59</f>
        <v>#DIV/0!</v>
      </c>
      <c r="W59" t="e">
        <f>Ccal_drainage_A!BZ59*Q_drainage!X59</f>
        <v>#DIV/0!</v>
      </c>
      <c r="X59" t="e">
        <f>Ccal_drainage_A!CA59*Q_drainage!Y59</f>
        <v>#DIV/0!</v>
      </c>
      <c r="Y59" t="e">
        <f>Ccal_drainage_A!CB59*Q_drainage!Z59</f>
        <v>#DIV/0!</v>
      </c>
      <c r="Z59" t="e">
        <f>Ccal_drainage_A!CC59*Q_drainage!AA59</f>
        <v>#DIV/0!</v>
      </c>
      <c r="AA59" t="e">
        <f>Ccal_drainage_A!CD59*Q_drainage!AB59</f>
        <v>#DIV/0!</v>
      </c>
      <c r="AB59" t="e">
        <f>Ccal_drainage_A!CE59*Q_drainage!AC59</f>
        <v>#DIV/0!</v>
      </c>
    </row>
    <row r="60" spans="1:28" x14ac:dyDescent="0.25">
      <c r="A60">
        <v>60</v>
      </c>
      <c r="B60" t="s">
        <v>289</v>
      </c>
      <c r="C60" t="s">
        <v>467</v>
      </c>
      <c r="D60" t="e">
        <f>Ccal_drainage_A!BG60*Q_drainage!E60</f>
        <v>#DIV/0!</v>
      </c>
      <c r="E60" t="e">
        <f>Ccal_drainage_A!BH60*Q_drainage!F60</f>
        <v>#DIV/0!</v>
      </c>
      <c r="F60" t="e">
        <f>Ccal_drainage_A!BI60*Q_drainage!G60</f>
        <v>#DIV/0!</v>
      </c>
      <c r="G60" t="e">
        <f>Ccal_drainage_A!BJ60*Q_drainage!H60</f>
        <v>#DIV/0!</v>
      </c>
      <c r="H60" t="e">
        <f>Ccal_drainage_A!BK60*Q_drainage!I60</f>
        <v>#DIV/0!</v>
      </c>
      <c r="I60" t="e">
        <f>Ccal_drainage_A!BL60*Q_drainage!J60</f>
        <v>#DIV/0!</v>
      </c>
      <c r="J60" t="e">
        <f>Ccal_drainage_A!BM60*Q_drainage!K60</f>
        <v>#DIV/0!</v>
      </c>
      <c r="K60" t="e">
        <f>Ccal_drainage_A!BN60*Q_drainage!L60</f>
        <v>#DIV/0!</v>
      </c>
      <c r="L60" t="e">
        <f>Ccal_drainage_A!BO60*Q_drainage!M60</f>
        <v>#DIV/0!</v>
      </c>
      <c r="M60" t="e">
        <f>Ccal_drainage_A!BP60*Q_drainage!N60</f>
        <v>#DIV/0!</v>
      </c>
      <c r="N60" t="e">
        <f>Ccal_drainage_A!BQ60*Q_drainage!O60</f>
        <v>#DIV/0!</v>
      </c>
      <c r="O60" t="e">
        <f>Ccal_drainage_A!BR60*Q_drainage!P60</f>
        <v>#DIV/0!</v>
      </c>
      <c r="P60" t="e">
        <f>Ccal_drainage_A!BS60*Q_drainage!Q60</f>
        <v>#DIV/0!</v>
      </c>
      <c r="Q60" t="e">
        <f>Ccal_drainage_A!BT60*Q_drainage!R60</f>
        <v>#DIV/0!</v>
      </c>
      <c r="R60" t="e">
        <f>Ccal_drainage_A!BU60*Q_drainage!S60</f>
        <v>#DIV/0!</v>
      </c>
      <c r="S60" t="e">
        <f>Ccal_drainage_A!BV60*Q_drainage!T60</f>
        <v>#DIV/0!</v>
      </c>
      <c r="T60" t="e">
        <f>Ccal_drainage_A!BW60*Q_drainage!U60</f>
        <v>#DIV/0!</v>
      </c>
      <c r="U60" t="e">
        <f>Ccal_drainage_A!BX60*Q_drainage!V60</f>
        <v>#DIV/0!</v>
      </c>
      <c r="V60" t="e">
        <f>Ccal_drainage_A!BY60*Q_drainage!W60</f>
        <v>#DIV/0!</v>
      </c>
      <c r="W60" t="e">
        <f>Ccal_drainage_A!BZ60*Q_drainage!X60</f>
        <v>#DIV/0!</v>
      </c>
      <c r="X60" t="e">
        <f>Ccal_drainage_A!CA60*Q_drainage!Y60</f>
        <v>#DIV/0!</v>
      </c>
      <c r="Y60" t="e">
        <f>Ccal_drainage_A!CB60*Q_drainage!Z60</f>
        <v>#DIV/0!</v>
      </c>
      <c r="Z60" t="e">
        <f>Ccal_drainage_A!CC60*Q_drainage!AA60</f>
        <v>#DIV/0!</v>
      </c>
      <c r="AA60" t="e">
        <f>Ccal_drainage_A!CD60*Q_drainage!AB60</f>
        <v>#DIV/0!</v>
      </c>
      <c r="AB60" t="e">
        <f>Ccal_drainage_A!CE60*Q_drainage!AC60</f>
        <v>#DIV/0!</v>
      </c>
    </row>
    <row r="61" spans="1:28" x14ac:dyDescent="0.25">
      <c r="A61">
        <v>61</v>
      </c>
      <c r="B61" t="s">
        <v>295</v>
      </c>
      <c r="C61" t="s">
        <v>467</v>
      </c>
      <c r="D61" t="e">
        <f>Ccal_drainage_A!BG61*Q_drainage!E61</f>
        <v>#DIV/0!</v>
      </c>
      <c r="E61" t="e">
        <f>Ccal_drainage_A!BH61*Q_drainage!F61</f>
        <v>#DIV/0!</v>
      </c>
      <c r="F61" t="e">
        <f>Ccal_drainage_A!BI61*Q_drainage!G61</f>
        <v>#DIV/0!</v>
      </c>
      <c r="G61" t="e">
        <f>Ccal_drainage_A!BJ61*Q_drainage!H61</f>
        <v>#DIV/0!</v>
      </c>
      <c r="H61" t="e">
        <f>Ccal_drainage_A!BK61*Q_drainage!I61</f>
        <v>#DIV/0!</v>
      </c>
      <c r="I61" t="e">
        <f>Ccal_drainage_A!BL61*Q_drainage!J61</f>
        <v>#DIV/0!</v>
      </c>
      <c r="J61" t="e">
        <f>Ccal_drainage_A!BM61*Q_drainage!K61</f>
        <v>#DIV/0!</v>
      </c>
      <c r="K61" t="e">
        <f>Ccal_drainage_A!BN61*Q_drainage!L61</f>
        <v>#DIV/0!</v>
      </c>
      <c r="L61" t="e">
        <f>Ccal_drainage_A!BO61*Q_drainage!M61</f>
        <v>#DIV/0!</v>
      </c>
      <c r="M61" t="e">
        <f>Ccal_drainage_A!BP61*Q_drainage!N61</f>
        <v>#DIV/0!</v>
      </c>
      <c r="N61" t="e">
        <f>Ccal_drainage_A!BQ61*Q_drainage!O61</f>
        <v>#DIV/0!</v>
      </c>
      <c r="O61" t="e">
        <f>Ccal_drainage_A!BR61*Q_drainage!P61</f>
        <v>#DIV/0!</v>
      </c>
      <c r="P61" t="e">
        <f>Ccal_drainage_A!BS61*Q_drainage!Q61</f>
        <v>#DIV/0!</v>
      </c>
      <c r="Q61" t="e">
        <f>Ccal_drainage_A!BT61*Q_drainage!R61</f>
        <v>#DIV/0!</v>
      </c>
      <c r="R61" t="e">
        <f>Ccal_drainage_A!BU61*Q_drainage!S61</f>
        <v>#DIV/0!</v>
      </c>
      <c r="S61" t="e">
        <f>Ccal_drainage_A!BV61*Q_drainage!T61</f>
        <v>#DIV/0!</v>
      </c>
      <c r="T61" t="e">
        <f>Ccal_drainage_A!BW61*Q_drainage!U61</f>
        <v>#DIV/0!</v>
      </c>
      <c r="U61" t="e">
        <f>Ccal_drainage_A!BX61*Q_drainage!V61</f>
        <v>#DIV/0!</v>
      </c>
      <c r="V61" t="e">
        <f>Ccal_drainage_A!BY61*Q_drainage!W61</f>
        <v>#DIV/0!</v>
      </c>
      <c r="W61" t="e">
        <f>Ccal_drainage_A!BZ61*Q_drainage!X61</f>
        <v>#DIV/0!</v>
      </c>
      <c r="X61" t="e">
        <f>Ccal_drainage_A!CA61*Q_drainage!Y61</f>
        <v>#DIV/0!</v>
      </c>
      <c r="Y61" t="e">
        <f>Ccal_drainage_A!CB61*Q_drainage!Z61</f>
        <v>#DIV/0!</v>
      </c>
      <c r="Z61" t="e">
        <f>Ccal_drainage_A!CC61*Q_drainage!AA61</f>
        <v>#DIV/0!</v>
      </c>
      <c r="AA61" t="e">
        <f>Ccal_drainage_A!CD61*Q_drainage!AB61</f>
        <v>#DIV/0!</v>
      </c>
      <c r="AB61" t="e">
        <f>Ccal_drainage_A!CE61*Q_drainage!AC61</f>
        <v>#DIV/0!</v>
      </c>
    </row>
    <row r="62" spans="1:28" x14ac:dyDescent="0.25">
      <c r="A62">
        <v>62</v>
      </c>
      <c r="B62" t="s">
        <v>379</v>
      </c>
      <c r="C62" t="s">
        <v>467</v>
      </c>
      <c r="D62" t="e">
        <f>Ccal_drainage_A!BG62*Q_drainage!E62</f>
        <v>#DIV/0!</v>
      </c>
      <c r="E62" t="e">
        <f>Ccal_drainage_A!BH62*Q_drainage!F62</f>
        <v>#DIV/0!</v>
      </c>
      <c r="F62" t="e">
        <f>Ccal_drainage_A!BI62*Q_drainage!G62</f>
        <v>#DIV/0!</v>
      </c>
      <c r="G62" t="e">
        <f>Ccal_drainage_A!BJ62*Q_drainage!H62</f>
        <v>#DIV/0!</v>
      </c>
      <c r="H62" t="e">
        <f>Ccal_drainage_A!BK62*Q_drainage!I62</f>
        <v>#DIV/0!</v>
      </c>
      <c r="I62" t="e">
        <f>Ccal_drainage_A!BL62*Q_drainage!J62</f>
        <v>#DIV/0!</v>
      </c>
      <c r="J62" t="e">
        <f>Ccal_drainage_A!BM62*Q_drainage!K62</f>
        <v>#DIV/0!</v>
      </c>
      <c r="K62" t="e">
        <f>Ccal_drainage_A!BN62*Q_drainage!L62</f>
        <v>#DIV/0!</v>
      </c>
      <c r="L62" t="e">
        <f>Ccal_drainage_A!BO62*Q_drainage!M62</f>
        <v>#DIV/0!</v>
      </c>
      <c r="M62" t="e">
        <f>Ccal_drainage_A!BP62*Q_drainage!N62</f>
        <v>#DIV/0!</v>
      </c>
      <c r="N62" t="e">
        <f>Ccal_drainage_A!BQ62*Q_drainage!O62</f>
        <v>#DIV/0!</v>
      </c>
      <c r="O62" t="e">
        <f>Ccal_drainage_A!BR62*Q_drainage!P62</f>
        <v>#DIV/0!</v>
      </c>
      <c r="P62" t="e">
        <f>Ccal_drainage_A!BS62*Q_drainage!Q62</f>
        <v>#DIV/0!</v>
      </c>
      <c r="Q62" t="e">
        <f>Ccal_drainage_A!BT62*Q_drainage!R62</f>
        <v>#DIV/0!</v>
      </c>
      <c r="R62" t="e">
        <f>Ccal_drainage_A!BU62*Q_drainage!S62</f>
        <v>#DIV/0!</v>
      </c>
      <c r="S62" t="e">
        <f>Ccal_drainage_A!BV62*Q_drainage!T62</f>
        <v>#DIV/0!</v>
      </c>
      <c r="T62" t="e">
        <f>Ccal_drainage_A!BW62*Q_drainage!U62</f>
        <v>#DIV/0!</v>
      </c>
      <c r="U62" t="e">
        <f>Ccal_drainage_A!BX62*Q_drainage!V62</f>
        <v>#DIV/0!</v>
      </c>
      <c r="V62" t="e">
        <f>Ccal_drainage_A!BY62*Q_drainage!W62</f>
        <v>#DIV/0!</v>
      </c>
      <c r="W62" t="e">
        <f>Ccal_drainage_A!BZ62*Q_drainage!X62</f>
        <v>#DIV/0!</v>
      </c>
      <c r="X62" t="e">
        <f>Ccal_drainage_A!CA62*Q_drainage!Y62</f>
        <v>#DIV/0!</v>
      </c>
      <c r="Y62" t="e">
        <f>Ccal_drainage_A!CB62*Q_drainage!Z62</f>
        <v>#DIV/0!</v>
      </c>
      <c r="Z62" t="e">
        <f>Ccal_drainage_A!CC62*Q_drainage!AA62</f>
        <v>#DIV/0!</v>
      </c>
      <c r="AA62" t="e">
        <f>Ccal_drainage_A!CD62*Q_drainage!AB62</f>
        <v>#DIV/0!</v>
      </c>
      <c r="AB62" t="e">
        <f>Ccal_drainage_A!CE62*Q_drainage!AC62</f>
        <v>#DIV/0!</v>
      </c>
    </row>
    <row r="63" spans="1:28" x14ac:dyDescent="0.25">
      <c r="A63">
        <v>63</v>
      </c>
      <c r="B63" t="s">
        <v>344</v>
      </c>
      <c r="C63" t="s">
        <v>468</v>
      </c>
      <c r="D63" t="e">
        <f>Ccal_drainage_A!BG63*Q_drainage!E63</f>
        <v>#DIV/0!</v>
      </c>
      <c r="E63" t="e">
        <f>Ccal_drainage_A!BH63*Q_drainage!F63</f>
        <v>#DIV/0!</v>
      </c>
      <c r="F63" t="e">
        <f>Ccal_drainage_A!BI63*Q_drainage!G63</f>
        <v>#DIV/0!</v>
      </c>
      <c r="G63" t="e">
        <f>Ccal_drainage_A!BJ63*Q_drainage!H63</f>
        <v>#DIV/0!</v>
      </c>
      <c r="H63" t="e">
        <f>Ccal_drainage_A!BK63*Q_drainage!I63</f>
        <v>#DIV/0!</v>
      </c>
      <c r="I63" t="e">
        <f>Ccal_drainage_A!BL63*Q_drainage!J63</f>
        <v>#DIV/0!</v>
      </c>
      <c r="J63" t="e">
        <f>Ccal_drainage_A!BM63*Q_drainage!K63</f>
        <v>#DIV/0!</v>
      </c>
      <c r="K63" t="e">
        <f>Ccal_drainage_A!BN63*Q_drainage!L63</f>
        <v>#DIV/0!</v>
      </c>
      <c r="L63" t="e">
        <f>Ccal_drainage_A!BO63*Q_drainage!M63</f>
        <v>#DIV/0!</v>
      </c>
      <c r="M63" t="e">
        <f>Ccal_drainage_A!BP63*Q_drainage!N63</f>
        <v>#DIV/0!</v>
      </c>
      <c r="N63" t="e">
        <f>Ccal_drainage_A!BQ63*Q_drainage!O63</f>
        <v>#DIV/0!</v>
      </c>
      <c r="O63" t="e">
        <f>Ccal_drainage_A!BR63*Q_drainage!P63</f>
        <v>#DIV/0!</v>
      </c>
      <c r="P63" t="e">
        <f>Ccal_drainage_A!BS63*Q_drainage!Q63</f>
        <v>#DIV/0!</v>
      </c>
      <c r="Q63" t="e">
        <f>Ccal_drainage_A!BT63*Q_drainage!R63</f>
        <v>#DIV/0!</v>
      </c>
      <c r="R63" t="e">
        <f>Ccal_drainage_A!BU63*Q_drainage!S63</f>
        <v>#DIV/0!</v>
      </c>
      <c r="S63" t="e">
        <f>Ccal_drainage_A!BV63*Q_drainage!T63</f>
        <v>#DIV/0!</v>
      </c>
      <c r="T63" t="e">
        <f>Ccal_drainage_A!BW63*Q_drainage!U63</f>
        <v>#DIV/0!</v>
      </c>
      <c r="U63" t="e">
        <f>Ccal_drainage_A!BX63*Q_drainage!V63</f>
        <v>#DIV/0!</v>
      </c>
      <c r="V63" t="e">
        <f>Ccal_drainage_A!BY63*Q_drainage!W63</f>
        <v>#DIV/0!</v>
      </c>
      <c r="W63" t="e">
        <f>Ccal_drainage_A!BZ63*Q_drainage!X63</f>
        <v>#DIV/0!</v>
      </c>
      <c r="X63" t="e">
        <f>Ccal_drainage_A!CA63*Q_drainage!Y63</f>
        <v>#DIV/0!</v>
      </c>
      <c r="Y63" t="e">
        <f>Ccal_drainage_A!CB63*Q_drainage!Z63</f>
        <v>#DIV/0!</v>
      </c>
      <c r="Z63" t="e">
        <f>Ccal_drainage_A!CC63*Q_drainage!AA63</f>
        <v>#DIV/0!</v>
      </c>
      <c r="AA63" t="e">
        <f>Ccal_drainage_A!CD63*Q_drainage!AB63</f>
        <v>#DIV/0!</v>
      </c>
      <c r="AB63" t="e">
        <f>Ccal_drainage_A!CE63*Q_drainage!AC63</f>
        <v>#DIV/0!</v>
      </c>
    </row>
    <row r="64" spans="1:28" x14ac:dyDescent="0.25">
      <c r="A64">
        <v>64</v>
      </c>
      <c r="B64" t="s">
        <v>354</v>
      </c>
      <c r="C64" t="s">
        <v>467</v>
      </c>
      <c r="D64" t="e">
        <f>Ccal_drainage_A!BG64*Q_drainage!E64</f>
        <v>#DIV/0!</v>
      </c>
      <c r="E64" t="e">
        <f>Ccal_drainage_A!BH64*Q_drainage!F64</f>
        <v>#DIV/0!</v>
      </c>
      <c r="F64" t="e">
        <f>Ccal_drainage_A!BI64*Q_drainage!G64</f>
        <v>#DIV/0!</v>
      </c>
      <c r="G64" t="e">
        <f>Ccal_drainage_A!BJ64*Q_drainage!H64</f>
        <v>#DIV/0!</v>
      </c>
      <c r="H64" t="e">
        <f>Ccal_drainage_A!BK64*Q_drainage!I64</f>
        <v>#DIV/0!</v>
      </c>
      <c r="I64" t="e">
        <f>Ccal_drainage_A!BL64*Q_drainage!J64</f>
        <v>#DIV/0!</v>
      </c>
      <c r="J64" t="e">
        <f>Ccal_drainage_A!BM64*Q_drainage!K64</f>
        <v>#DIV/0!</v>
      </c>
      <c r="K64" t="e">
        <f>Ccal_drainage_A!BN64*Q_drainage!L64</f>
        <v>#DIV/0!</v>
      </c>
      <c r="L64" t="e">
        <f>Ccal_drainage_A!BO64*Q_drainage!M64</f>
        <v>#DIV/0!</v>
      </c>
      <c r="M64" t="e">
        <f>Ccal_drainage_A!BP64*Q_drainage!N64</f>
        <v>#DIV/0!</v>
      </c>
      <c r="N64" t="e">
        <f>Ccal_drainage_A!BQ64*Q_drainage!O64</f>
        <v>#DIV/0!</v>
      </c>
      <c r="O64" t="e">
        <f>Ccal_drainage_A!BR64*Q_drainage!P64</f>
        <v>#DIV/0!</v>
      </c>
      <c r="P64" t="e">
        <f>Ccal_drainage_A!BS64*Q_drainage!Q64</f>
        <v>#DIV/0!</v>
      </c>
      <c r="Q64" t="e">
        <f>Ccal_drainage_A!BT64*Q_drainage!R64</f>
        <v>#DIV/0!</v>
      </c>
      <c r="R64" t="e">
        <f>Ccal_drainage_A!BU64*Q_drainage!S64</f>
        <v>#DIV/0!</v>
      </c>
      <c r="S64" t="e">
        <f>Ccal_drainage_A!BV64*Q_drainage!T64</f>
        <v>#DIV/0!</v>
      </c>
      <c r="T64" t="e">
        <f>Ccal_drainage_A!BW64*Q_drainage!U64</f>
        <v>#DIV/0!</v>
      </c>
      <c r="U64" t="e">
        <f>Ccal_drainage_A!BX64*Q_drainage!V64</f>
        <v>#DIV/0!</v>
      </c>
      <c r="V64" t="e">
        <f>Ccal_drainage_A!BY64*Q_drainage!W64</f>
        <v>#DIV/0!</v>
      </c>
      <c r="W64" t="e">
        <f>Ccal_drainage_A!BZ64*Q_drainage!X64</f>
        <v>#DIV/0!</v>
      </c>
      <c r="X64" t="e">
        <f>Ccal_drainage_A!CA64*Q_drainage!Y64</f>
        <v>#DIV/0!</v>
      </c>
      <c r="Y64" t="e">
        <f>Ccal_drainage_A!CB64*Q_drainage!Z64</f>
        <v>#DIV/0!</v>
      </c>
      <c r="Z64" t="e">
        <f>Ccal_drainage_A!CC64*Q_drainage!AA64</f>
        <v>#DIV/0!</v>
      </c>
      <c r="AA64" t="e">
        <f>Ccal_drainage_A!CD64*Q_drainage!AB64</f>
        <v>#DIV/0!</v>
      </c>
      <c r="AB64" t="e">
        <f>Ccal_drainage_A!CE64*Q_drainage!AC64</f>
        <v>#DIV/0!</v>
      </c>
    </row>
    <row r="65" spans="1:28" x14ac:dyDescent="0.25">
      <c r="A65">
        <v>65</v>
      </c>
      <c r="B65" t="s">
        <v>313</v>
      </c>
      <c r="C65" t="s">
        <v>467</v>
      </c>
      <c r="D65" t="e">
        <f>Ccal_drainage_A!BG65*Q_drainage!E65</f>
        <v>#DIV/0!</v>
      </c>
      <c r="E65" t="e">
        <f>Ccal_drainage_A!BH65*Q_drainage!F65</f>
        <v>#DIV/0!</v>
      </c>
      <c r="F65" t="e">
        <f>Ccal_drainage_A!BI65*Q_drainage!G65</f>
        <v>#DIV/0!</v>
      </c>
      <c r="G65" t="e">
        <f>Ccal_drainage_A!BJ65*Q_drainage!H65</f>
        <v>#DIV/0!</v>
      </c>
      <c r="H65" t="e">
        <f>Ccal_drainage_A!BK65*Q_drainage!I65</f>
        <v>#DIV/0!</v>
      </c>
      <c r="I65" t="e">
        <f>Ccal_drainage_A!BL65*Q_drainage!J65</f>
        <v>#DIV/0!</v>
      </c>
      <c r="J65" t="e">
        <f>Ccal_drainage_A!BM65*Q_drainage!K65</f>
        <v>#DIV/0!</v>
      </c>
      <c r="K65" t="e">
        <f>Ccal_drainage_A!BN65*Q_drainage!L65</f>
        <v>#DIV/0!</v>
      </c>
      <c r="L65" t="e">
        <f>Ccal_drainage_A!BO65*Q_drainage!M65</f>
        <v>#DIV/0!</v>
      </c>
      <c r="M65" t="e">
        <f>Ccal_drainage_A!BP65*Q_drainage!N65</f>
        <v>#DIV/0!</v>
      </c>
      <c r="N65" t="e">
        <f>Ccal_drainage_A!BQ65*Q_drainage!O65</f>
        <v>#DIV/0!</v>
      </c>
      <c r="O65" t="e">
        <f>Ccal_drainage_A!BR65*Q_drainage!P65</f>
        <v>#DIV/0!</v>
      </c>
      <c r="P65" t="e">
        <f>Ccal_drainage_A!BS65*Q_drainage!Q65</f>
        <v>#DIV/0!</v>
      </c>
      <c r="Q65" t="e">
        <f>Ccal_drainage_A!BT65*Q_drainage!R65</f>
        <v>#DIV/0!</v>
      </c>
      <c r="R65" t="e">
        <f>Ccal_drainage_A!BU65*Q_drainage!S65</f>
        <v>#DIV/0!</v>
      </c>
      <c r="S65" t="e">
        <f>Ccal_drainage_A!BV65*Q_drainage!T65</f>
        <v>#DIV/0!</v>
      </c>
      <c r="T65" t="e">
        <f>Ccal_drainage_A!BW65*Q_drainage!U65</f>
        <v>#DIV/0!</v>
      </c>
      <c r="U65" t="e">
        <f>Ccal_drainage_A!BX65*Q_drainage!V65</f>
        <v>#DIV/0!</v>
      </c>
      <c r="V65" t="e">
        <f>Ccal_drainage_A!BY65*Q_drainage!W65</f>
        <v>#DIV/0!</v>
      </c>
      <c r="W65" t="e">
        <f>Ccal_drainage_A!BZ65*Q_drainage!X65</f>
        <v>#DIV/0!</v>
      </c>
      <c r="X65" t="e">
        <f>Ccal_drainage_A!CA65*Q_drainage!Y65</f>
        <v>#DIV/0!</v>
      </c>
      <c r="Y65" t="e">
        <f>Ccal_drainage_A!CB65*Q_drainage!Z65</f>
        <v>#DIV/0!</v>
      </c>
      <c r="Z65" t="e">
        <f>Ccal_drainage_A!CC65*Q_drainage!AA65</f>
        <v>#DIV/0!</v>
      </c>
      <c r="AA65" t="e">
        <f>Ccal_drainage_A!CD65*Q_drainage!AB65</f>
        <v>#DIV/0!</v>
      </c>
      <c r="AB65" t="e">
        <f>Ccal_drainage_A!CE65*Q_drainage!AC65</f>
        <v>#DIV/0!</v>
      </c>
    </row>
    <row r="66" spans="1:28" x14ac:dyDescent="0.25">
      <c r="A66">
        <v>66</v>
      </c>
      <c r="B66" t="s">
        <v>319</v>
      </c>
      <c r="C66" t="s">
        <v>467</v>
      </c>
      <c r="D66" t="e">
        <f>Ccal_drainage_A!BG66*Q_drainage!E66</f>
        <v>#DIV/0!</v>
      </c>
      <c r="E66" t="e">
        <f>Ccal_drainage_A!BH66*Q_drainage!F66</f>
        <v>#DIV/0!</v>
      </c>
      <c r="F66" t="e">
        <f>Ccal_drainage_A!BI66*Q_drainage!G66</f>
        <v>#DIV/0!</v>
      </c>
      <c r="G66" t="e">
        <f>Ccal_drainage_A!BJ66*Q_drainage!H66</f>
        <v>#DIV/0!</v>
      </c>
      <c r="H66" t="e">
        <f>Ccal_drainage_A!BK66*Q_drainage!I66</f>
        <v>#DIV/0!</v>
      </c>
      <c r="I66" t="e">
        <f>Ccal_drainage_A!BL66*Q_drainage!J66</f>
        <v>#DIV/0!</v>
      </c>
      <c r="J66" t="e">
        <f>Ccal_drainage_A!BM66*Q_drainage!K66</f>
        <v>#DIV/0!</v>
      </c>
      <c r="K66" t="e">
        <f>Ccal_drainage_A!BN66*Q_drainage!L66</f>
        <v>#DIV/0!</v>
      </c>
      <c r="L66" t="e">
        <f>Ccal_drainage_A!BO66*Q_drainage!M66</f>
        <v>#DIV/0!</v>
      </c>
      <c r="M66" t="e">
        <f>Ccal_drainage_A!BP66*Q_drainage!N66</f>
        <v>#DIV/0!</v>
      </c>
      <c r="N66" t="e">
        <f>Ccal_drainage_A!BQ66*Q_drainage!O66</f>
        <v>#DIV/0!</v>
      </c>
      <c r="O66" t="e">
        <f>Ccal_drainage_A!BR66*Q_drainage!P66</f>
        <v>#DIV/0!</v>
      </c>
      <c r="P66" t="e">
        <f>Ccal_drainage_A!BS66*Q_drainage!Q66</f>
        <v>#DIV/0!</v>
      </c>
      <c r="Q66" t="e">
        <f>Ccal_drainage_A!BT66*Q_drainage!R66</f>
        <v>#DIV/0!</v>
      </c>
      <c r="R66" t="e">
        <f>Ccal_drainage_A!BU66*Q_drainage!S66</f>
        <v>#DIV/0!</v>
      </c>
      <c r="S66" t="e">
        <f>Ccal_drainage_A!BV66*Q_drainage!T66</f>
        <v>#DIV/0!</v>
      </c>
      <c r="T66" t="e">
        <f>Ccal_drainage_A!BW66*Q_drainage!U66</f>
        <v>#DIV/0!</v>
      </c>
      <c r="U66" t="e">
        <f>Ccal_drainage_A!BX66*Q_drainage!V66</f>
        <v>#DIV/0!</v>
      </c>
      <c r="V66" t="e">
        <f>Ccal_drainage_A!BY66*Q_drainage!W66</f>
        <v>#DIV/0!</v>
      </c>
      <c r="W66" t="e">
        <f>Ccal_drainage_A!BZ66*Q_drainage!X66</f>
        <v>#DIV/0!</v>
      </c>
      <c r="X66" t="e">
        <f>Ccal_drainage_A!CA66*Q_drainage!Y66</f>
        <v>#DIV/0!</v>
      </c>
      <c r="Y66" t="e">
        <f>Ccal_drainage_A!CB66*Q_drainage!Z66</f>
        <v>#DIV/0!</v>
      </c>
      <c r="Z66" t="e">
        <f>Ccal_drainage_A!CC66*Q_drainage!AA66</f>
        <v>#DIV/0!</v>
      </c>
      <c r="AA66" t="e">
        <f>Ccal_drainage_A!CD66*Q_drainage!AB66</f>
        <v>#DIV/0!</v>
      </c>
      <c r="AB66" t="e">
        <f>Ccal_drainage_A!CE66*Q_drainage!AC66</f>
        <v>#DIV/0!</v>
      </c>
    </row>
    <row r="67" spans="1:28" x14ac:dyDescent="0.25">
      <c r="A67">
        <v>67</v>
      </c>
      <c r="B67" t="s">
        <v>349</v>
      </c>
      <c r="C67" t="s">
        <v>468</v>
      </c>
      <c r="D67" t="e">
        <f>Ccal_drainage_A!BG67*Q_drainage!E67</f>
        <v>#DIV/0!</v>
      </c>
      <c r="E67" t="e">
        <f>Ccal_drainage_A!BH67*Q_drainage!F67</f>
        <v>#DIV/0!</v>
      </c>
      <c r="F67" t="e">
        <f>Ccal_drainage_A!BI67*Q_drainage!G67</f>
        <v>#DIV/0!</v>
      </c>
      <c r="G67" t="e">
        <f>Ccal_drainage_A!BJ67*Q_drainage!H67</f>
        <v>#DIV/0!</v>
      </c>
      <c r="H67" t="e">
        <f>Ccal_drainage_A!BK67*Q_drainage!I67</f>
        <v>#DIV/0!</v>
      </c>
      <c r="I67" t="e">
        <f>Ccal_drainage_A!BL67*Q_drainage!J67</f>
        <v>#DIV/0!</v>
      </c>
      <c r="J67" t="e">
        <f>Ccal_drainage_A!BM67*Q_drainage!K67</f>
        <v>#DIV/0!</v>
      </c>
      <c r="K67" t="e">
        <f>Ccal_drainage_A!BN67*Q_drainage!L67</f>
        <v>#DIV/0!</v>
      </c>
      <c r="L67" t="e">
        <f>Ccal_drainage_A!BO67*Q_drainage!M67</f>
        <v>#DIV/0!</v>
      </c>
      <c r="M67" t="e">
        <f>Ccal_drainage_A!BP67*Q_drainage!N67</f>
        <v>#DIV/0!</v>
      </c>
      <c r="N67" t="e">
        <f>Ccal_drainage_A!BQ67*Q_drainage!O67</f>
        <v>#DIV/0!</v>
      </c>
      <c r="O67" t="e">
        <f>Ccal_drainage_A!BR67*Q_drainage!P67</f>
        <v>#DIV/0!</v>
      </c>
      <c r="P67" t="e">
        <f>Ccal_drainage_A!BS67*Q_drainage!Q67</f>
        <v>#DIV/0!</v>
      </c>
      <c r="Q67" t="e">
        <f>Ccal_drainage_A!BT67*Q_drainage!R67</f>
        <v>#DIV/0!</v>
      </c>
      <c r="R67" t="e">
        <f>Ccal_drainage_A!BU67*Q_drainage!S67</f>
        <v>#DIV/0!</v>
      </c>
      <c r="S67" t="e">
        <f>Ccal_drainage_A!BV67*Q_drainage!T67</f>
        <v>#DIV/0!</v>
      </c>
      <c r="T67" t="e">
        <f>Ccal_drainage_A!BW67*Q_drainage!U67</f>
        <v>#DIV/0!</v>
      </c>
      <c r="U67" t="e">
        <f>Ccal_drainage_A!BX67*Q_drainage!V67</f>
        <v>#DIV/0!</v>
      </c>
      <c r="V67" t="e">
        <f>Ccal_drainage_A!BY67*Q_drainage!W67</f>
        <v>#DIV/0!</v>
      </c>
      <c r="W67" t="e">
        <f>Ccal_drainage_A!BZ67*Q_drainage!X67</f>
        <v>#DIV/0!</v>
      </c>
      <c r="X67" t="e">
        <f>Ccal_drainage_A!CA67*Q_drainage!Y67</f>
        <v>#DIV/0!</v>
      </c>
      <c r="Y67" t="e">
        <f>Ccal_drainage_A!CB67*Q_drainage!Z67</f>
        <v>#DIV/0!</v>
      </c>
      <c r="Z67" t="e">
        <f>Ccal_drainage_A!CC67*Q_drainage!AA67</f>
        <v>#DIV/0!</v>
      </c>
      <c r="AA67" t="e">
        <f>Ccal_drainage_A!CD67*Q_drainage!AB67</f>
        <v>#DIV/0!</v>
      </c>
      <c r="AB67" t="e">
        <f>Ccal_drainage_A!CE67*Q_drainage!AC67</f>
        <v>#DIV/0!</v>
      </c>
    </row>
    <row r="68" spans="1:28" x14ac:dyDescent="0.25">
      <c r="A68">
        <v>68</v>
      </c>
      <c r="B68" t="s">
        <v>292</v>
      </c>
      <c r="C68" t="s">
        <v>467</v>
      </c>
      <c r="D68" t="e">
        <f>Ccal_drainage_A!BG68*Q_drainage!E68</f>
        <v>#DIV/0!</v>
      </c>
      <c r="E68" t="e">
        <f>Ccal_drainage_A!BH68*Q_drainage!F68</f>
        <v>#DIV/0!</v>
      </c>
      <c r="F68" t="e">
        <f>Ccal_drainage_A!BI68*Q_drainage!G68</f>
        <v>#DIV/0!</v>
      </c>
      <c r="G68" t="e">
        <f>Ccal_drainage_A!BJ68*Q_drainage!H68</f>
        <v>#DIV/0!</v>
      </c>
      <c r="H68" t="e">
        <f>Ccal_drainage_A!BK68*Q_drainage!I68</f>
        <v>#DIV/0!</v>
      </c>
      <c r="I68" t="e">
        <f>Ccal_drainage_A!BL68*Q_drainage!J68</f>
        <v>#DIV/0!</v>
      </c>
      <c r="J68" t="e">
        <f>Ccal_drainage_A!BM68*Q_drainage!K68</f>
        <v>#DIV/0!</v>
      </c>
      <c r="K68" t="e">
        <f>Ccal_drainage_A!BN68*Q_drainage!L68</f>
        <v>#DIV/0!</v>
      </c>
      <c r="L68" t="e">
        <f>Ccal_drainage_A!BO68*Q_drainage!M68</f>
        <v>#DIV/0!</v>
      </c>
      <c r="M68" t="e">
        <f>Ccal_drainage_A!BP68*Q_drainage!N68</f>
        <v>#DIV/0!</v>
      </c>
      <c r="N68" t="e">
        <f>Ccal_drainage_A!BQ68*Q_drainage!O68</f>
        <v>#DIV/0!</v>
      </c>
      <c r="O68" t="e">
        <f>Ccal_drainage_A!BR68*Q_drainage!P68</f>
        <v>#DIV/0!</v>
      </c>
      <c r="P68" t="e">
        <f>Ccal_drainage_A!BS68*Q_drainage!Q68</f>
        <v>#DIV/0!</v>
      </c>
      <c r="Q68" t="e">
        <f>Ccal_drainage_A!BT68*Q_drainage!R68</f>
        <v>#DIV/0!</v>
      </c>
      <c r="R68" t="e">
        <f>Ccal_drainage_A!BU68*Q_drainage!S68</f>
        <v>#DIV/0!</v>
      </c>
      <c r="S68" t="e">
        <f>Ccal_drainage_A!BV68*Q_drainage!T68</f>
        <v>#DIV/0!</v>
      </c>
      <c r="T68" t="e">
        <f>Ccal_drainage_A!BW68*Q_drainage!U68</f>
        <v>#DIV/0!</v>
      </c>
      <c r="U68" t="e">
        <f>Ccal_drainage_A!BX68*Q_drainage!V68</f>
        <v>#DIV/0!</v>
      </c>
      <c r="V68" t="e">
        <f>Ccal_drainage_A!BY68*Q_drainage!W68</f>
        <v>#DIV/0!</v>
      </c>
      <c r="W68" t="e">
        <f>Ccal_drainage_A!BZ68*Q_drainage!X68</f>
        <v>#DIV/0!</v>
      </c>
      <c r="X68" t="e">
        <f>Ccal_drainage_A!CA68*Q_drainage!Y68</f>
        <v>#DIV/0!</v>
      </c>
      <c r="Y68" t="e">
        <f>Ccal_drainage_A!CB68*Q_drainage!Z68</f>
        <v>#DIV/0!</v>
      </c>
      <c r="Z68" t="e">
        <f>Ccal_drainage_A!CC68*Q_drainage!AA68</f>
        <v>#DIV/0!</v>
      </c>
      <c r="AA68" t="e">
        <f>Ccal_drainage_A!CD68*Q_drainage!AB68</f>
        <v>#DIV/0!</v>
      </c>
      <c r="AB68" t="e">
        <f>Ccal_drainage_A!CE68*Q_drainage!AC68</f>
        <v>#DIV/0!</v>
      </c>
    </row>
    <row r="69" spans="1:28" x14ac:dyDescent="0.25">
      <c r="A69">
        <v>69</v>
      </c>
      <c r="B69" t="s">
        <v>340</v>
      </c>
      <c r="C69" t="s">
        <v>467</v>
      </c>
      <c r="D69" t="e">
        <f>Ccal_drainage_A!BG69*Q_drainage!E69</f>
        <v>#DIV/0!</v>
      </c>
      <c r="E69" t="e">
        <f>Ccal_drainage_A!BH69*Q_drainage!F69</f>
        <v>#DIV/0!</v>
      </c>
      <c r="F69" t="e">
        <f>Ccal_drainage_A!BI69*Q_drainage!G69</f>
        <v>#DIV/0!</v>
      </c>
      <c r="G69" t="e">
        <f>Ccal_drainage_A!BJ69*Q_drainage!H69</f>
        <v>#DIV/0!</v>
      </c>
      <c r="H69" t="e">
        <f>Ccal_drainage_A!BK69*Q_drainage!I69</f>
        <v>#DIV/0!</v>
      </c>
      <c r="I69" t="e">
        <f>Ccal_drainage_A!BL69*Q_drainage!J69</f>
        <v>#DIV/0!</v>
      </c>
      <c r="J69" t="e">
        <f>Ccal_drainage_A!BM69*Q_drainage!K69</f>
        <v>#DIV/0!</v>
      </c>
      <c r="K69" t="e">
        <f>Ccal_drainage_A!BN69*Q_drainage!L69</f>
        <v>#DIV/0!</v>
      </c>
      <c r="L69" t="e">
        <f>Ccal_drainage_A!BO69*Q_drainage!M69</f>
        <v>#DIV/0!</v>
      </c>
      <c r="M69" t="e">
        <f>Ccal_drainage_A!BP69*Q_drainage!N69</f>
        <v>#DIV/0!</v>
      </c>
      <c r="N69" t="e">
        <f>Ccal_drainage_A!BQ69*Q_drainage!O69</f>
        <v>#DIV/0!</v>
      </c>
      <c r="O69" t="e">
        <f>Ccal_drainage_A!BR69*Q_drainage!P69</f>
        <v>#DIV/0!</v>
      </c>
      <c r="P69" t="e">
        <f>Ccal_drainage_A!BS69*Q_drainage!Q69</f>
        <v>#DIV/0!</v>
      </c>
      <c r="Q69" t="e">
        <f>Ccal_drainage_A!BT69*Q_drainage!R69</f>
        <v>#DIV/0!</v>
      </c>
      <c r="R69" t="e">
        <f>Ccal_drainage_A!BU69*Q_drainage!S69</f>
        <v>#DIV/0!</v>
      </c>
      <c r="S69" t="e">
        <f>Ccal_drainage_A!BV69*Q_drainage!T69</f>
        <v>#DIV/0!</v>
      </c>
      <c r="T69" t="e">
        <f>Ccal_drainage_A!BW69*Q_drainage!U69</f>
        <v>#DIV/0!</v>
      </c>
      <c r="U69" t="e">
        <f>Ccal_drainage_A!BX69*Q_drainage!V69</f>
        <v>#DIV/0!</v>
      </c>
      <c r="V69" t="e">
        <f>Ccal_drainage_A!BY69*Q_drainage!W69</f>
        <v>#DIV/0!</v>
      </c>
      <c r="W69" t="e">
        <f>Ccal_drainage_A!BZ69*Q_drainage!X69</f>
        <v>#DIV/0!</v>
      </c>
      <c r="X69" t="e">
        <f>Ccal_drainage_A!CA69*Q_drainage!Y69</f>
        <v>#DIV/0!</v>
      </c>
      <c r="Y69" t="e">
        <f>Ccal_drainage_A!CB69*Q_drainage!Z69</f>
        <v>#DIV/0!</v>
      </c>
      <c r="Z69" t="e">
        <f>Ccal_drainage_A!CC69*Q_drainage!AA69</f>
        <v>#DIV/0!</v>
      </c>
      <c r="AA69" t="e">
        <f>Ccal_drainage_A!CD69*Q_drainage!AB69</f>
        <v>#DIV/0!</v>
      </c>
      <c r="AB69" t="e">
        <f>Ccal_drainage_A!CE69*Q_drainage!AC69</f>
        <v>#DIV/0!</v>
      </c>
    </row>
    <row r="70" spans="1:28" x14ac:dyDescent="0.25">
      <c r="A70">
        <v>70</v>
      </c>
      <c r="B70" t="s">
        <v>428</v>
      </c>
      <c r="C70" t="s">
        <v>467</v>
      </c>
      <c r="D70">
        <f>Ccal_drainage_A!BG70*Q_drainage!E70</f>
        <v>0</v>
      </c>
      <c r="E70">
        <f>Ccal_drainage_A!BH70*Q_drainage!F70</f>
        <v>0</v>
      </c>
      <c r="F70">
        <f>Ccal_drainage_A!BI70*Q_drainage!G70</f>
        <v>0</v>
      </c>
      <c r="G70">
        <f>Ccal_drainage_A!BJ70*Q_drainage!H70</f>
        <v>0</v>
      </c>
      <c r="H70">
        <f>Ccal_drainage_A!BK70*Q_drainage!I70</f>
        <v>0</v>
      </c>
      <c r="I70">
        <f>Ccal_drainage_A!BL70*Q_drainage!J70</f>
        <v>0</v>
      </c>
      <c r="J70">
        <f>Ccal_drainage_A!BM70*Q_drainage!K70</f>
        <v>0</v>
      </c>
      <c r="K70" t="e">
        <f>Ccal_drainage_A!BN70*Q_drainage!L70</f>
        <v>#DIV/0!</v>
      </c>
      <c r="L70">
        <f>Ccal_drainage_A!BO70*Q_drainage!M70</f>
        <v>0</v>
      </c>
      <c r="M70">
        <f>Ccal_drainage_A!BP70*Q_drainage!N70</f>
        <v>0</v>
      </c>
      <c r="N70">
        <f>Ccal_drainage_A!BQ70*Q_drainage!O70</f>
        <v>0</v>
      </c>
      <c r="O70">
        <f>Ccal_drainage_A!BR70*Q_drainage!P70</f>
        <v>0</v>
      </c>
      <c r="P70">
        <f>Ccal_drainage_A!BS70*Q_drainage!Q70</f>
        <v>0</v>
      </c>
      <c r="Q70">
        <f>Ccal_drainage_A!BT70*Q_drainage!R70</f>
        <v>0</v>
      </c>
      <c r="R70">
        <f>Ccal_drainage_A!BU70*Q_drainage!S70</f>
        <v>0</v>
      </c>
      <c r="S70">
        <f>Ccal_drainage_A!BV70*Q_drainage!T70</f>
        <v>0</v>
      </c>
      <c r="T70">
        <f>Ccal_drainage_A!BW70*Q_drainage!U70</f>
        <v>0</v>
      </c>
      <c r="U70">
        <f>Ccal_drainage_A!BX70*Q_drainage!V70</f>
        <v>0</v>
      </c>
      <c r="V70">
        <f>Ccal_drainage_A!BY70*Q_drainage!W70</f>
        <v>0</v>
      </c>
      <c r="W70">
        <f>Ccal_drainage_A!BZ70*Q_drainage!X70</f>
        <v>0</v>
      </c>
      <c r="X70">
        <f>Ccal_drainage_A!CA70*Q_drainage!Y70</f>
        <v>0</v>
      </c>
      <c r="Y70">
        <f>Ccal_drainage_A!CB70*Q_drainage!Z70</f>
        <v>0</v>
      </c>
      <c r="Z70">
        <f>Ccal_drainage_A!CC70*Q_drainage!AA70</f>
        <v>0</v>
      </c>
      <c r="AA70">
        <f>Ccal_drainage_A!CD70*Q_drainage!AB70</f>
        <v>0</v>
      </c>
      <c r="AB70">
        <f>Ccal_drainage_A!CE70*Q_drainage!AC70</f>
        <v>0</v>
      </c>
    </row>
    <row r="71" spans="1:28" x14ac:dyDescent="0.25">
      <c r="A71">
        <v>71</v>
      </c>
      <c r="B71" t="s">
        <v>347</v>
      </c>
      <c r="C71" t="s">
        <v>467</v>
      </c>
      <c r="D71" t="e">
        <f>Ccal_drainage_A!BG71*Q_drainage!E71</f>
        <v>#DIV/0!</v>
      </c>
      <c r="E71" t="e">
        <f>Ccal_drainage_A!BH71*Q_drainage!F71</f>
        <v>#DIV/0!</v>
      </c>
      <c r="F71" t="e">
        <f>Ccal_drainage_A!BI71*Q_drainage!G71</f>
        <v>#DIV/0!</v>
      </c>
      <c r="G71" t="e">
        <f>Ccal_drainage_A!BJ71*Q_drainage!H71</f>
        <v>#DIV/0!</v>
      </c>
      <c r="H71" t="e">
        <f>Ccal_drainage_A!BK71*Q_drainage!I71</f>
        <v>#DIV/0!</v>
      </c>
      <c r="I71" t="e">
        <f>Ccal_drainage_A!BL71*Q_drainage!J71</f>
        <v>#DIV/0!</v>
      </c>
      <c r="J71" t="e">
        <f>Ccal_drainage_A!BM71*Q_drainage!K71</f>
        <v>#DIV/0!</v>
      </c>
      <c r="K71" t="e">
        <f>Ccal_drainage_A!BN71*Q_drainage!L71</f>
        <v>#DIV/0!</v>
      </c>
      <c r="L71" t="e">
        <f>Ccal_drainage_A!BO71*Q_drainage!M71</f>
        <v>#DIV/0!</v>
      </c>
      <c r="M71" t="e">
        <f>Ccal_drainage_A!BP71*Q_drainage!N71</f>
        <v>#DIV/0!</v>
      </c>
      <c r="N71" t="e">
        <f>Ccal_drainage_A!BQ71*Q_drainage!O71</f>
        <v>#DIV/0!</v>
      </c>
      <c r="O71" t="e">
        <f>Ccal_drainage_A!BR71*Q_drainage!P71</f>
        <v>#DIV/0!</v>
      </c>
      <c r="P71" t="e">
        <f>Ccal_drainage_A!BS71*Q_drainage!Q71</f>
        <v>#DIV/0!</v>
      </c>
      <c r="Q71" t="e">
        <f>Ccal_drainage_A!BT71*Q_drainage!R71</f>
        <v>#DIV/0!</v>
      </c>
      <c r="R71" t="e">
        <f>Ccal_drainage_A!BU71*Q_drainage!S71</f>
        <v>#DIV/0!</v>
      </c>
      <c r="S71" t="e">
        <f>Ccal_drainage_A!BV71*Q_drainage!T71</f>
        <v>#DIV/0!</v>
      </c>
      <c r="T71" t="e">
        <f>Ccal_drainage_A!BW71*Q_drainage!U71</f>
        <v>#DIV/0!</v>
      </c>
      <c r="U71" t="e">
        <f>Ccal_drainage_A!BX71*Q_drainage!V71</f>
        <v>#DIV/0!</v>
      </c>
      <c r="V71" t="e">
        <f>Ccal_drainage_A!BY71*Q_drainage!W71</f>
        <v>#DIV/0!</v>
      </c>
      <c r="W71" t="e">
        <f>Ccal_drainage_A!BZ71*Q_drainage!X71</f>
        <v>#DIV/0!</v>
      </c>
      <c r="X71" t="e">
        <f>Ccal_drainage_A!CA71*Q_drainage!Y71</f>
        <v>#DIV/0!</v>
      </c>
      <c r="Y71" t="e">
        <f>Ccal_drainage_A!CB71*Q_drainage!Z71</f>
        <v>#DIV/0!</v>
      </c>
      <c r="Z71" t="e">
        <f>Ccal_drainage_A!CC71*Q_drainage!AA71</f>
        <v>#DIV/0!</v>
      </c>
      <c r="AA71" t="e">
        <f>Ccal_drainage_A!CD71*Q_drainage!AB71</f>
        <v>#DIV/0!</v>
      </c>
      <c r="AB71" t="e">
        <f>Ccal_drainage_A!CE71*Q_drainage!AC71</f>
        <v>#DIV/0!</v>
      </c>
    </row>
    <row r="72" spans="1:28" x14ac:dyDescent="0.25">
      <c r="A72">
        <v>72</v>
      </c>
      <c r="B72" t="s">
        <v>440</v>
      </c>
      <c r="C72" t="s">
        <v>467</v>
      </c>
      <c r="D72">
        <f>Ccal_drainage_A!BG72*Q_drainage!E72</f>
        <v>0</v>
      </c>
      <c r="E72">
        <f>Ccal_drainage_A!BH72*Q_drainage!F72</f>
        <v>0</v>
      </c>
      <c r="F72">
        <f>Ccal_drainage_A!BI72*Q_drainage!G72</f>
        <v>0</v>
      </c>
      <c r="G72">
        <f>Ccal_drainage_A!BJ72*Q_drainage!H72</f>
        <v>0</v>
      </c>
      <c r="H72">
        <f>Ccal_drainage_A!BK72*Q_drainage!I72</f>
        <v>0</v>
      </c>
      <c r="I72">
        <f>Ccal_drainage_A!BL72*Q_drainage!J72</f>
        <v>0</v>
      </c>
      <c r="J72">
        <f>Ccal_drainage_A!BM72*Q_drainage!K72</f>
        <v>0</v>
      </c>
      <c r="K72">
        <f>Ccal_drainage_A!BN72*Q_drainage!L72</f>
        <v>0</v>
      </c>
      <c r="L72">
        <f>Ccal_drainage_A!BO72*Q_drainage!M72</f>
        <v>0</v>
      </c>
      <c r="M72">
        <f>Ccal_drainage_A!BP72*Q_drainage!N72</f>
        <v>0</v>
      </c>
      <c r="N72">
        <f>Ccal_drainage_A!BQ72*Q_drainage!O72</f>
        <v>0</v>
      </c>
      <c r="O72">
        <f>Ccal_drainage_A!BR72*Q_drainage!P72</f>
        <v>0</v>
      </c>
      <c r="P72">
        <f>Ccal_drainage_A!BS72*Q_drainage!Q72</f>
        <v>0</v>
      </c>
      <c r="Q72">
        <f>Ccal_drainage_A!BT72*Q_drainage!R72</f>
        <v>0</v>
      </c>
      <c r="R72">
        <f>Ccal_drainage_A!BU72*Q_drainage!S72</f>
        <v>0</v>
      </c>
      <c r="S72">
        <f>Ccal_drainage_A!BV72*Q_drainage!T72</f>
        <v>0</v>
      </c>
      <c r="T72">
        <f>Ccal_drainage_A!BW72*Q_drainage!U72</f>
        <v>0</v>
      </c>
      <c r="U72">
        <f>Ccal_drainage_A!BX72*Q_drainage!V72</f>
        <v>0</v>
      </c>
      <c r="V72">
        <f>Ccal_drainage_A!BY72*Q_drainage!W72</f>
        <v>0</v>
      </c>
      <c r="W72">
        <f>Ccal_drainage_A!BZ72*Q_drainage!X72</f>
        <v>0</v>
      </c>
      <c r="X72">
        <f>Ccal_drainage_A!CA72*Q_drainage!Y72</f>
        <v>0</v>
      </c>
      <c r="Y72">
        <f>Ccal_drainage_A!CB72*Q_drainage!Z72</f>
        <v>0</v>
      </c>
      <c r="Z72">
        <f>Ccal_drainage_A!CC72*Q_drainage!AA72</f>
        <v>0</v>
      </c>
      <c r="AA72">
        <f>Ccal_drainage_A!CD72*Q_drainage!AB72</f>
        <v>0</v>
      </c>
      <c r="AB72">
        <f>Ccal_drainage_A!CE72*Q_drainage!AC72</f>
        <v>0</v>
      </c>
    </row>
    <row r="73" spans="1:28" x14ac:dyDescent="0.25">
      <c r="A73">
        <v>73</v>
      </c>
      <c r="B73" t="s">
        <v>411</v>
      </c>
      <c r="C73" t="s">
        <v>467</v>
      </c>
      <c r="D73" t="e">
        <f>Ccal_drainage_A!BG73*Q_drainage!E73</f>
        <v>#DIV/0!</v>
      </c>
      <c r="E73" t="e">
        <f>Ccal_drainage_A!BH73*Q_drainage!F73</f>
        <v>#DIV/0!</v>
      </c>
      <c r="F73" t="e">
        <f>Ccal_drainage_A!BI73*Q_drainage!G73</f>
        <v>#DIV/0!</v>
      </c>
      <c r="G73" t="e">
        <f>Ccal_drainage_A!BJ73*Q_drainage!H73</f>
        <v>#DIV/0!</v>
      </c>
      <c r="H73" t="e">
        <f>Ccal_drainage_A!BK73*Q_drainage!I73</f>
        <v>#DIV/0!</v>
      </c>
      <c r="I73" t="e">
        <f>Ccal_drainage_A!BL73*Q_drainage!J73</f>
        <v>#DIV/0!</v>
      </c>
      <c r="J73" t="e">
        <f>Ccal_drainage_A!BM73*Q_drainage!K73</f>
        <v>#DIV/0!</v>
      </c>
      <c r="K73" t="e">
        <f>Ccal_drainage_A!BN73*Q_drainage!L73</f>
        <v>#DIV/0!</v>
      </c>
      <c r="L73" t="e">
        <f>Ccal_drainage_A!BO73*Q_drainage!M73</f>
        <v>#DIV/0!</v>
      </c>
      <c r="M73" t="e">
        <f>Ccal_drainage_A!BP73*Q_drainage!N73</f>
        <v>#DIV/0!</v>
      </c>
      <c r="N73" t="e">
        <f>Ccal_drainage_A!BQ73*Q_drainage!O73</f>
        <v>#DIV/0!</v>
      </c>
      <c r="O73" t="e">
        <f>Ccal_drainage_A!BR73*Q_drainage!P73</f>
        <v>#DIV/0!</v>
      </c>
      <c r="P73" t="e">
        <f>Ccal_drainage_A!BS73*Q_drainage!Q73</f>
        <v>#DIV/0!</v>
      </c>
      <c r="Q73" t="e">
        <f>Ccal_drainage_A!BT73*Q_drainage!R73</f>
        <v>#DIV/0!</v>
      </c>
      <c r="R73" t="e">
        <f>Ccal_drainage_A!BU73*Q_drainage!S73</f>
        <v>#DIV/0!</v>
      </c>
      <c r="S73" t="e">
        <f>Ccal_drainage_A!BV73*Q_drainage!T73</f>
        <v>#DIV/0!</v>
      </c>
      <c r="T73" t="e">
        <f>Ccal_drainage_A!BW73*Q_drainage!U73</f>
        <v>#DIV/0!</v>
      </c>
      <c r="U73" t="e">
        <f>Ccal_drainage_A!BX73*Q_drainage!V73</f>
        <v>#DIV/0!</v>
      </c>
      <c r="V73" t="e">
        <f>Ccal_drainage_A!BY73*Q_drainage!W73</f>
        <v>#DIV/0!</v>
      </c>
      <c r="W73" t="e">
        <f>Ccal_drainage_A!BZ73*Q_drainage!X73</f>
        <v>#DIV/0!</v>
      </c>
      <c r="X73" t="e">
        <f>Ccal_drainage_A!CA73*Q_drainage!Y73</f>
        <v>#DIV/0!</v>
      </c>
      <c r="Y73" t="e">
        <f>Ccal_drainage_A!CB73*Q_drainage!Z73</f>
        <v>#DIV/0!</v>
      </c>
      <c r="Z73" t="e">
        <f>Ccal_drainage_A!CC73*Q_drainage!AA73</f>
        <v>#DIV/0!</v>
      </c>
      <c r="AA73" t="e">
        <f>Ccal_drainage_A!CD73*Q_drainage!AB73</f>
        <v>#DIV/0!</v>
      </c>
      <c r="AB73" t="e">
        <f>Ccal_drainage_A!CE73*Q_drainage!AC73</f>
        <v>#DIV/0!</v>
      </c>
    </row>
    <row r="74" spans="1:28" x14ac:dyDescent="0.25">
      <c r="A74">
        <v>74</v>
      </c>
      <c r="B74" t="s">
        <v>351</v>
      </c>
      <c r="C74" t="s">
        <v>467</v>
      </c>
      <c r="D74">
        <f>Ccal_drainage_A!BG74*Q_drainage!E74</f>
        <v>0</v>
      </c>
      <c r="E74">
        <f>Ccal_drainage_A!BH74*Q_drainage!F74</f>
        <v>0</v>
      </c>
      <c r="F74">
        <f>Ccal_drainage_A!BI74*Q_drainage!G74</f>
        <v>0</v>
      </c>
      <c r="G74">
        <f>Ccal_drainage_A!BJ74*Q_drainage!H74</f>
        <v>0</v>
      </c>
      <c r="H74">
        <f>Ccal_drainage_A!BK74*Q_drainage!I74</f>
        <v>0</v>
      </c>
      <c r="I74">
        <f>Ccal_drainage_A!BL74*Q_drainage!J74</f>
        <v>0</v>
      </c>
      <c r="J74">
        <f>Ccal_drainage_A!BM74*Q_drainage!K74</f>
        <v>0</v>
      </c>
      <c r="K74">
        <f>Ccal_drainage_A!BN74*Q_drainage!L74</f>
        <v>0</v>
      </c>
      <c r="L74">
        <f>Ccal_drainage_A!BO74*Q_drainage!M74</f>
        <v>0</v>
      </c>
      <c r="M74">
        <f>Ccal_drainage_A!BP74*Q_drainage!N74</f>
        <v>0</v>
      </c>
      <c r="N74">
        <f>Ccal_drainage_A!BQ74*Q_drainage!O74</f>
        <v>0</v>
      </c>
      <c r="O74">
        <f>Ccal_drainage_A!BR74*Q_drainage!P74</f>
        <v>0</v>
      </c>
      <c r="P74">
        <f>Ccal_drainage_A!BS74*Q_drainage!Q74</f>
        <v>0</v>
      </c>
      <c r="Q74">
        <f>Ccal_drainage_A!BT74*Q_drainage!R74</f>
        <v>0</v>
      </c>
      <c r="R74">
        <f>Ccal_drainage_A!BU74*Q_drainage!S74</f>
        <v>0</v>
      </c>
      <c r="S74">
        <f>Ccal_drainage_A!BV74*Q_drainage!T74</f>
        <v>0</v>
      </c>
      <c r="T74">
        <f>Ccal_drainage_A!BW74*Q_drainage!U74</f>
        <v>0</v>
      </c>
      <c r="U74">
        <f>Ccal_drainage_A!BX74*Q_drainage!V74</f>
        <v>0</v>
      </c>
      <c r="V74">
        <f>Ccal_drainage_A!BY74*Q_drainage!W74</f>
        <v>0</v>
      </c>
      <c r="W74">
        <f>Ccal_drainage_A!BZ74*Q_drainage!X74</f>
        <v>0</v>
      </c>
      <c r="X74">
        <f>Ccal_drainage_A!CA74*Q_drainage!Y74</f>
        <v>0</v>
      </c>
      <c r="Y74">
        <f>Ccal_drainage_A!CB74*Q_drainage!Z74</f>
        <v>0</v>
      </c>
      <c r="Z74">
        <f>Ccal_drainage_A!CC74*Q_drainage!AA74</f>
        <v>0</v>
      </c>
      <c r="AA74">
        <f>Ccal_drainage_A!CD74*Q_drainage!AB74</f>
        <v>0</v>
      </c>
      <c r="AB74">
        <f>Ccal_drainage_A!CE74*Q_drainage!AC74</f>
        <v>0</v>
      </c>
    </row>
    <row r="75" spans="1:28" x14ac:dyDescent="0.25">
      <c r="A75">
        <v>75</v>
      </c>
      <c r="B75" t="s">
        <v>409</v>
      </c>
      <c r="C75" t="s">
        <v>467</v>
      </c>
      <c r="D75" t="e">
        <f>Ccal_drainage_A!BG75*Q_drainage!E75</f>
        <v>#DIV/0!</v>
      </c>
      <c r="E75" t="e">
        <f>Ccal_drainage_A!BH75*Q_drainage!F75</f>
        <v>#DIV/0!</v>
      </c>
      <c r="F75" t="e">
        <f>Ccal_drainage_A!BI75*Q_drainage!G75</f>
        <v>#DIV/0!</v>
      </c>
      <c r="G75" t="e">
        <f>Ccal_drainage_A!BJ75*Q_drainage!H75</f>
        <v>#DIV/0!</v>
      </c>
      <c r="H75" t="e">
        <f>Ccal_drainage_A!BK75*Q_drainage!I75</f>
        <v>#DIV/0!</v>
      </c>
      <c r="I75" t="e">
        <f>Ccal_drainage_A!BL75*Q_drainage!J75</f>
        <v>#DIV/0!</v>
      </c>
      <c r="J75" t="e">
        <f>Ccal_drainage_A!BM75*Q_drainage!K75</f>
        <v>#DIV/0!</v>
      </c>
      <c r="K75" t="e">
        <f>Ccal_drainage_A!BN75*Q_drainage!L75</f>
        <v>#DIV/0!</v>
      </c>
      <c r="L75" t="e">
        <f>Ccal_drainage_A!BO75*Q_drainage!M75</f>
        <v>#DIV/0!</v>
      </c>
      <c r="M75" t="e">
        <f>Ccal_drainage_A!BP75*Q_drainage!N75</f>
        <v>#DIV/0!</v>
      </c>
      <c r="N75" t="e">
        <f>Ccal_drainage_A!BQ75*Q_drainage!O75</f>
        <v>#DIV/0!</v>
      </c>
      <c r="O75" t="e">
        <f>Ccal_drainage_A!BR75*Q_drainage!P75</f>
        <v>#DIV/0!</v>
      </c>
      <c r="P75" t="e">
        <f>Ccal_drainage_A!BS75*Q_drainage!Q75</f>
        <v>#DIV/0!</v>
      </c>
      <c r="Q75" t="e">
        <f>Ccal_drainage_A!BT75*Q_drainage!R75</f>
        <v>#DIV/0!</v>
      </c>
      <c r="R75" t="e">
        <f>Ccal_drainage_A!BU75*Q_drainage!S75</f>
        <v>#DIV/0!</v>
      </c>
      <c r="S75" t="e">
        <f>Ccal_drainage_A!BV75*Q_drainage!T75</f>
        <v>#DIV/0!</v>
      </c>
      <c r="T75" t="e">
        <f>Ccal_drainage_A!BW75*Q_drainage!U75</f>
        <v>#DIV/0!</v>
      </c>
      <c r="U75" t="e">
        <f>Ccal_drainage_A!BX75*Q_drainage!V75</f>
        <v>#DIV/0!</v>
      </c>
      <c r="V75" t="e">
        <f>Ccal_drainage_A!BY75*Q_drainage!W75</f>
        <v>#DIV/0!</v>
      </c>
      <c r="W75" t="e">
        <f>Ccal_drainage_A!BZ75*Q_drainage!X75</f>
        <v>#DIV/0!</v>
      </c>
      <c r="X75" t="e">
        <f>Ccal_drainage_A!CA75*Q_drainage!Y75</f>
        <v>#DIV/0!</v>
      </c>
      <c r="Y75" t="e">
        <f>Ccal_drainage_A!CB75*Q_drainage!Z75</f>
        <v>#DIV/0!</v>
      </c>
      <c r="Z75" t="e">
        <f>Ccal_drainage_A!CC75*Q_drainage!AA75</f>
        <v>#DIV/0!</v>
      </c>
      <c r="AA75" t="e">
        <f>Ccal_drainage_A!CD75*Q_drainage!AB75</f>
        <v>#DIV/0!</v>
      </c>
      <c r="AB75" t="e">
        <f>Ccal_drainage_A!CE75*Q_drainage!AC75</f>
        <v>#DIV/0!</v>
      </c>
    </row>
    <row r="76" spans="1:28" x14ac:dyDescent="0.25">
      <c r="A76">
        <v>76</v>
      </c>
      <c r="B76" t="s">
        <v>298</v>
      </c>
      <c r="C76" t="s">
        <v>467</v>
      </c>
      <c r="D76" t="e">
        <f>Ccal_drainage_A!BG76*Q_drainage!E76</f>
        <v>#DIV/0!</v>
      </c>
      <c r="E76" t="e">
        <f>Ccal_drainage_A!BH76*Q_drainage!F76</f>
        <v>#DIV/0!</v>
      </c>
      <c r="F76" t="e">
        <f>Ccal_drainage_A!BI76*Q_drainage!G76</f>
        <v>#DIV/0!</v>
      </c>
      <c r="G76" t="e">
        <f>Ccal_drainage_A!BJ76*Q_drainage!H76</f>
        <v>#DIV/0!</v>
      </c>
      <c r="H76" t="e">
        <f>Ccal_drainage_A!BK76*Q_drainage!I76</f>
        <v>#DIV/0!</v>
      </c>
      <c r="I76" t="e">
        <f>Ccal_drainage_A!BL76*Q_drainage!J76</f>
        <v>#DIV/0!</v>
      </c>
      <c r="J76" t="e">
        <f>Ccal_drainage_A!BM76*Q_drainage!K76</f>
        <v>#DIV/0!</v>
      </c>
      <c r="K76" t="e">
        <f>Ccal_drainage_A!BN76*Q_drainage!L76</f>
        <v>#DIV/0!</v>
      </c>
      <c r="L76" t="e">
        <f>Ccal_drainage_A!BO76*Q_drainage!M76</f>
        <v>#DIV/0!</v>
      </c>
      <c r="M76" t="e">
        <f>Ccal_drainage_A!BP76*Q_drainage!N76</f>
        <v>#DIV/0!</v>
      </c>
      <c r="N76" t="e">
        <f>Ccal_drainage_A!BQ76*Q_drainage!O76</f>
        <v>#DIV/0!</v>
      </c>
      <c r="O76" t="e">
        <f>Ccal_drainage_A!BR76*Q_drainage!P76</f>
        <v>#DIV/0!</v>
      </c>
      <c r="P76" t="e">
        <f>Ccal_drainage_A!BS76*Q_drainage!Q76</f>
        <v>#DIV/0!</v>
      </c>
      <c r="Q76" t="e">
        <f>Ccal_drainage_A!BT76*Q_drainage!R76</f>
        <v>#DIV/0!</v>
      </c>
      <c r="R76" t="e">
        <f>Ccal_drainage_A!BU76*Q_drainage!S76</f>
        <v>#DIV/0!</v>
      </c>
      <c r="S76" t="e">
        <f>Ccal_drainage_A!BV76*Q_drainage!T76</f>
        <v>#DIV/0!</v>
      </c>
      <c r="T76" t="e">
        <f>Ccal_drainage_A!BW76*Q_drainage!U76</f>
        <v>#DIV/0!</v>
      </c>
      <c r="U76" t="e">
        <f>Ccal_drainage_A!BX76*Q_drainage!V76</f>
        <v>#DIV/0!</v>
      </c>
      <c r="V76" t="e">
        <f>Ccal_drainage_A!BY76*Q_drainage!W76</f>
        <v>#DIV/0!</v>
      </c>
      <c r="W76" t="e">
        <f>Ccal_drainage_A!BZ76*Q_drainage!X76</f>
        <v>#DIV/0!</v>
      </c>
      <c r="X76" t="e">
        <f>Ccal_drainage_A!CA76*Q_drainage!Y76</f>
        <v>#DIV/0!</v>
      </c>
      <c r="Y76" t="e">
        <f>Ccal_drainage_A!CB76*Q_drainage!Z76</f>
        <v>#DIV/0!</v>
      </c>
      <c r="Z76" t="e">
        <f>Ccal_drainage_A!CC76*Q_drainage!AA76</f>
        <v>#DIV/0!</v>
      </c>
      <c r="AA76" t="e">
        <f>Ccal_drainage_A!CD76*Q_drainage!AB76</f>
        <v>#DIV/0!</v>
      </c>
      <c r="AB76" t="e">
        <f>Ccal_drainage_A!CE76*Q_drainage!AC76</f>
        <v>#DIV/0!</v>
      </c>
    </row>
    <row r="77" spans="1:28" x14ac:dyDescent="0.25">
      <c r="A77">
        <v>77</v>
      </c>
      <c r="B77" t="s">
        <v>461</v>
      </c>
      <c r="C77" t="s">
        <v>467</v>
      </c>
      <c r="D77" t="e">
        <f>Ccal_drainage_A!BG77*Q_drainage!E77</f>
        <v>#DIV/0!</v>
      </c>
      <c r="E77" t="e">
        <f>Ccal_drainage_A!BH77*Q_drainage!F77</f>
        <v>#DIV/0!</v>
      </c>
      <c r="F77" t="e">
        <f>Ccal_drainage_A!BI77*Q_drainage!G77</f>
        <v>#DIV/0!</v>
      </c>
      <c r="G77" t="e">
        <f>Ccal_drainage_A!BJ77*Q_drainage!H77</f>
        <v>#DIV/0!</v>
      </c>
      <c r="H77" t="e">
        <f>Ccal_drainage_A!BK77*Q_drainage!I77</f>
        <v>#DIV/0!</v>
      </c>
      <c r="I77" t="e">
        <f>Ccal_drainage_A!BL77*Q_drainage!J77</f>
        <v>#DIV/0!</v>
      </c>
      <c r="J77" t="e">
        <f>Ccal_drainage_A!BM77*Q_drainage!K77</f>
        <v>#DIV/0!</v>
      </c>
      <c r="K77" t="e">
        <f>Ccal_drainage_A!BN77*Q_drainage!L77</f>
        <v>#DIV/0!</v>
      </c>
      <c r="L77" t="e">
        <f>Ccal_drainage_A!BO77*Q_drainage!M77</f>
        <v>#DIV/0!</v>
      </c>
      <c r="M77" t="e">
        <f>Ccal_drainage_A!BP77*Q_drainage!N77</f>
        <v>#DIV/0!</v>
      </c>
      <c r="N77" t="e">
        <f>Ccal_drainage_A!BQ77*Q_drainage!O77</f>
        <v>#DIV/0!</v>
      </c>
      <c r="O77" t="e">
        <f>Ccal_drainage_A!BR77*Q_drainage!P77</f>
        <v>#DIV/0!</v>
      </c>
      <c r="P77" t="e">
        <f>Ccal_drainage_A!BS77*Q_drainage!Q77</f>
        <v>#DIV/0!</v>
      </c>
      <c r="Q77" t="e">
        <f>Ccal_drainage_A!BT77*Q_drainage!R77</f>
        <v>#DIV/0!</v>
      </c>
      <c r="R77" t="e">
        <f>Ccal_drainage_A!BU77*Q_drainage!S77</f>
        <v>#DIV/0!</v>
      </c>
      <c r="S77" t="e">
        <f>Ccal_drainage_A!BV77*Q_drainage!T77</f>
        <v>#DIV/0!</v>
      </c>
      <c r="T77" t="e">
        <f>Ccal_drainage_A!BW77*Q_drainage!U77</f>
        <v>#DIV/0!</v>
      </c>
      <c r="U77" t="e">
        <f>Ccal_drainage_A!BX77*Q_drainage!V77</f>
        <v>#DIV/0!</v>
      </c>
      <c r="V77" t="e">
        <f>Ccal_drainage_A!BY77*Q_drainage!W77</f>
        <v>#DIV/0!</v>
      </c>
      <c r="W77" t="e">
        <f>Ccal_drainage_A!BZ77*Q_drainage!X77</f>
        <v>#DIV/0!</v>
      </c>
      <c r="X77" t="e">
        <f>Ccal_drainage_A!CA77*Q_drainage!Y77</f>
        <v>#DIV/0!</v>
      </c>
      <c r="Y77" t="e">
        <f>Ccal_drainage_A!CB77*Q_drainage!Z77</f>
        <v>#DIV/0!</v>
      </c>
      <c r="Z77" t="e">
        <f>Ccal_drainage_A!CC77*Q_drainage!AA77</f>
        <v>#DIV/0!</v>
      </c>
      <c r="AA77" t="e">
        <f>Ccal_drainage_A!CD77*Q_drainage!AB77</f>
        <v>#DIV/0!</v>
      </c>
      <c r="AB77" t="e">
        <f>Ccal_drainage_A!CE77*Q_drainage!AC77</f>
        <v>#DIV/0!</v>
      </c>
    </row>
    <row r="78" spans="1:28" x14ac:dyDescent="0.25">
      <c r="A78">
        <v>78</v>
      </c>
      <c r="B78" t="s">
        <v>323</v>
      </c>
      <c r="C78" t="s">
        <v>467</v>
      </c>
      <c r="D78" t="e">
        <f>Ccal_drainage_A!BG78*Q_drainage!E78</f>
        <v>#DIV/0!</v>
      </c>
      <c r="E78" t="e">
        <f>Ccal_drainage_A!BH78*Q_drainage!F78</f>
        <v>#DIV/0!</v>
      </c>
      <c r="F78" t="e">
        <f>Ccal_drainage_A!BI78*Q_drainage!G78</f>
        <v>#DIV/0!</v>
      </c>
      <c r="G78" t="e">
        <f>Ccal_drainage_A!BJ78*Q_drainage!H78</f>
        <v>#DIV/0!</v>
      </c>
      <c r="H78" t="e">
        <f>Ccal_drainage_A!BK78*Q_drainage!I78</f>
        <v>#DIV/0!</v>
      </c>
      <c r="I78" t="e">
        <f>Ccal_drainage_A!BL78*Q_drainage!J78</f>
        <v>#DIV/0!</v>
      </c>
      <c r="J78" t="e">
        <f>Ccal_drainage_A!BM78*Q_drainage!K78</f>
        <v>#DIV/0!</v>
      </c>
      <c r="K78" t="e">
        <f>Ccal_drainage_A!BN78*Q_drainage!L78</f>
        <v>#DIV/0!</v>
      </c>
      <c r="L78" t="e">
        <f>Ccal_drainage_A!BO78*Q_drainage!M78</f>
        <v>#DIV/0!</v>
      </c>
      <c r="M78" t="e">
        <f>Ccal_drainage_A!BP78*Q_drainage!N78</f>
        <v>#DIV/0!</v>
      </c>
      <c r="N78" t="e">
        <f>Ccal_drainage_A!BQ78*Q_drainage!O78</f>
        <v>#DIV/0!</v>
      </c>
      <c r="O78" t="e">
        <f>Ccal_drainage_A!BR78*Q_drainage!P78</f>
        <v>#DIV/0!</v>
      </c>
      <c r="P78" t="e">
        <f>Ccal_drainage_A!BS78*Q_drainage!Q78</f>
        <v>#DIV/0!</v>
      </c>
      <c r="Q78" t="e">
        <f>Ccal_drainage_A!BT78*Q_drainage!R78</f>
        <v>#DIV/0!</v>
      </c>
      <c r="R78" t="e">
        <f>Ccal_drainage_A!BU78*Q_drainage!S78</f>
        <v>#DIV/0!</v>
      </c>
      <c r="S78" t="e">
        <f>Ccal_drainage_A!BV78*Q_drainage!T78</f>
        <v>#DIV/0!</v>
      </c>
      <c r="T78" t="e">
        <f>Ccal_drainage_A!BW78*Q_drainage!U78</f>
        <v>#DIV/0!</v>
      </c>
      <c r="U78" t="e">
        <f>Ccal_drainage_A!BX78*Q_drainage!V78</f>
        <v>#DIV/0!</v>
      </c>
      <c r="V78" t="e">
        <f>Ccal_drainage_A!BY78*Q_drainage!W78</f>
        <v>#DIV/0!</v>
      </c>
      <c r="W78" t="e">
        <f>Ccal_drainage_A!BZ78*Q_drainage!X78</f>
        <v>#DIV/0!</v>
      </c>
      <c r="X78" t="e">
        <f>Ccal_drainage_A!CA78*Q_drainage!Y78</f>
        <v>#DIV/0!</v>
      </c>
      <c r="Y78" t="e">
        <f>Ccal_drainage_A!CB78*Q_drainage!Z78</f>
        <v>#DIV/0!</v>
      </c>
      <c r="Z78" t="e">
        <f>Ccal_drainage_A!CC78*Q_drainage!AA78</f>
        <v>#DIV/0!</v>
      </c>
      <c r="AA78" t="e">
        <f>Ccal_drainage_A!CD78*Q_drainage!AB78</f>
        <v>#DIV/0!</v>
      </c>
      <c r="AB78" t="e">
        <f>Ccal_drainage_A!CE78*Q_drainage!AC78</f>
        <v>#DIV/0!</v>
      </c>
    </row>
    <row r="79" spans="1:28" x14ac:dyDescent="0.25">
      <c r="A79">
        <v>79</v>
      </c>
      <c r="B79" t="s">
        <v>371</v>
      </c>
      <c r="C79" t="s">
        <v>467</v>
      </c>
      <c r="D79">
        <f>Ccal_drainage_A!BG79*Q_drainage!E79</f>
        <v>0</v>
      </c>
      <c r="E79">
        <f>Ccal_drainage_A!BH79*Q_drainage!F79</f>
        <v>0</v>
      </c>
      <c r="F79">
        <f>Ccal_drainage_A!BI79*Q_drainage!G79</f>
        <v>0</v>
      </c>
      <c r="G79">
        <f>Ccal_drainage_A!BJ79*Q_drainage!H79</f>
        <v>0</v>
      </c>
      <c r="H79">
        <f>Ccal_drainage_A!BK79*Q_drainage!I79</f>
        <v>0</v>
      </c>
      <c r="I79">
        <f>Ccal_drainage_A!BL79*Q_drainage!J79</f>
        <v>0</v>
      </c>
      <c r="J79">
        <f>Ccal_drainage_A!BM79*Q_drainage!K79</f>
        <v>0</v>
      </c>
      <c r="K79">
        <f>Ccal_drainage_A!BN79*Q_drainage!L79</f>
        <v>0</v>
      </c>
      <c r="L79">
        <f>Ccal_drainage_A!BO79*Q_drainage!M79</f>
        <v>0</v>
      </c>
      <c r="M79">
        <f>Ccal_drainage_A!BP79*Q_drainage!N79</f>
        <v>0</v>
      </c>
      <c r="N79">
        <f>Ccal_drainage_A!BQ79*Q_drainage!O79</f>
        <v>0</v>
      </c>
      <c r="O79">
        <f>Ccal_drainage_A!BR79*Q_drainage!P79</f>
        <v>0</v>
      </c>
      <c r="P79">
        <f>Ccal_drainage_A!BS79*Q_drainage!Q79</f>
        <v>0</v>
      </c>
      <c r="Q79">
        <f>Ccal_drainage_A!BT79*Q_drainage!R79</f>
        <v>0</v>
      </c>
      <c r="R79">
        <f>Ccal_drainage_A!BU79*Q_drainage!S79</f>
        <v>0</v>
      </c>
      <c r="S79">
        <f>Ccal_drainage_A!BV79*Q_drainage!T79</f>
        <v>0</v>
      </c>
      <c r="T79">
        <f>Ccal_drainage_A!BW79*Q_drainage!U79</f>
        <v>0</v>
      </c>
      <c r="U79">
        <f>Ccal_drainage_A!BX79*Q_drainage!V79</f>
        <v>0</v>
      </c>
      <c r="V79">
        <f>Ccal_drainage_A!BY79*Q_drainage!W79</f>
        <v>0</v>
      </c>
      <c r="W79">
        <f>Ccal_drainage_A!BZ79*Q_drainage!X79</f>
        <v>0</v>
      </c>
      <c r="X79">
        <f>Ccal_drainage_A!CA79*Q_drainage!Y79</f>
        <v>0</v>
      </c>
      <c r="Y79">
        <f>Ccal_drainage_A!CB79*Q_drainage!Z79</f>
        <v>0</v>
      </c>
      <c r="Z79">
        <f>Ccal_drainage_A!CC79*Q_drainage!AA79</f>
        <v>0</v>
      </c>
      <c r="AA79">
        <f>Ccal_drainage_A!CD79*Q_drainage!AB79</f>
        <v>0</v>
      </c>
      <c r="AB79">
        <f>Ccal_drainage_A!CE79*Q_drainage!AC79</f>
        <v>0</v>
      </c>
    </row>
    <row r="80" spans="1:28" x14ac:dyDescent="0.25">
      <c r="A80">
        <v>80</v>
      </c>
      <c r="B80" t="s">
        <v>453</v>
      </c>
      <c r="C80" t="s">
        <v>467</v>
      </c>
      <c r="D80" t="e">
        <f>Ccal_drainage_A!BG80*Q_drainage!E80</f>
        <v>#DIV/0!</v>
      </c>
      <c r="E80" t="e">
        <f>Ccal_drainage_A!BH80*Q_drainage!F80</f>
        <v>#DIV/0!</v>
      </c>
      <c r="F80" t="e">
        <f>Ccal_drainage_A!BI80*Q_drainage!G80</f>
        <v>#DIV/0!</v>
      </c>
      <c r="G80" t="e">
        <f>Ccal_drainage_A!BJ80*Q_drainage!H80</f>
        <v>#DIV/0!</v>
      </c>
      <c r="H80" t="e">
        <f>Ccal_drainage_A!BK80*Q_drainage!I80</f>
        <v>#DIV/0!</v>
      </c>
      <c r="I80" t="e">
        <f>Ccal_drainage_A!BL80*Q_drainage!J80</f>
        <v>#DIV/0!</v>
      </c>
      <c r="J80" t="e">
        <f>Ccal_drainage_A!BM80*Q_drainage!K80</f>
        <v>#DIV/0!</v>
      </c>
      <c r="K80" t="e">
        <f>Ccal_drainage_A!BN80*Q_drainage!L80</f>
        <v>#DIV/0!</v>
      </c>
      <c r="L80" t="e">
        <f>Ccal_drainage_A!BO80*Q_drainage!M80</f>
        <v>#DIV/0!</v>
      </c>
      <c r="M80" t="e">
        <f>Ccal_drainage_A!BP80*Q_drainage!N80</f>
        <v>#DIV/0!</v>
      </c>
      <c r="N80" t="e">
        <f>Ccal_drainage_A!BQ80*Q_drainage!O80</f>
        <v>#DIV/0!</v>
      </c>
      <c r="O80" t="e">
        <f>Ccal_drainage_A!BR80*Q_drainage!P80</f>
        <v>#DIV/0!</v>
      </c>
      <c r="P80" t="e">
        <f>Ccal_drainage_A!BS80*Q_drainage!Q80</f>
        <v>#DIV/0!</v>
      </c>
      <c r="Q80" t="e">
        <f>Ccal_drainage_A!BT80*Q_drainage!R80</f>
        <v>#DIV/0!</v>
      </c>
      <c r="R80" t="e">
        <f>Ccal_drainage_A!BU80*Q_drainage!S80</f>
        <v>#DIV/0!</v>
      </c>
      <c r="S80" t="e">
        <f>Ccal_drainage_A!BV80*Q_drainage!T80</f>
        <v>#DIV/0!</v>
      </c>
      <c r="T80" t="e">
        <f>Ccal_drainage_A!BW80*Q_drainage!U80</f>
        <v>#DIV/0!</v>
      </c>
      <c r="U80" t="e">
        <f>Ccal_drainage_A!BX80*Q_drainage!V80</f>
        <v>#DIV/0!</v>
      </c>
      <c r="V80" t="e">
        <f>Ccal_drainage_A!BY80*Q_drainage!W80</f>
        <v>#DIV/0!</v>
      </c>
      <c r="W80" t="e">
        <f>Ccal_drainage_A!BZ80*Q_drainage!X80</f>
        <v>#DIV/0!</v>
      </c>
      <c r="X80" t="e">
        <f>Ccal_drainage_A!CA80*Q_drainage!Y80</f>
        <v>#DIV/0!</v>
      </c>
      <c r="Y80" t="e">
        <f>Ccal_drainage_A!CB80*Q_drainage!Z80</f>
        <v>#DIV/0!</v>
      </c>
      <c r="Z80" t="e">
        <f>Ccal_drainage_A!CC80*Q_drainage!AA80</f>
        <v>#DIV/0!</v>
      </c>
      <c r="AA80" t="e">
        <f>Ccal_drainage_A!CD80*Q_drainage!AB80</f>
        <v>#DIV/0!</v>
      </c>
      <c r="AB80" t="e">
        <f>Ccal_drainage_A!CE80*Q_drainage!AC80</f>
        <v>#DIV/0!</v>
      </c>
    </row>
    <row r="81" spans="1:28" x14ac:dyDescent="0.25">
      <c r="A81">
        <v>81</v>
      </c>
      <c r="B81" t="s">
        <v>328</v>
      </c>
      <c r="C81" t="s">
        <v>468</v>
      </c>
      <c r="D81" t="e">
        <f>Ccal_drainage_A!BG81*Q_drainage!E81</f>
        <v>#DIV/0!</v>
      </c>
      <c r="E81" t="e">
        <f>Ccal_drainage_A!BH81*Q_drainage!F81</f>
        <v>#DIV/0!</v>
      </c>
      <c r="F81" t="e">
        <f>Ccal_drainage_A!BI81*Q_drainage!G81</f>
        <v>#DIV/0!</v>
      </c>
      <c r="G81" t="e">
        <f>Ccal_drainage_A!BJ81*Q_drainage!H81</f>
        <v>#DIV/0!</v>
      </c>
      <c r="H81" t="e">
        <f>Ccal_drainage_A!BK81*Q_drainage!I81</f>
        <v>#DIV/0!</v>
      </c>
      <c r="I81" t="e">
        <f>Ccal_drainage_A!BL81*Q_drainage!J81</f>
        <v>#DIV/0!</v>
      </c>
      <c r="J81" t="e">
        <f>Ccal_drainage_A!BM81*Q_drainage!K81</f>
        <v>#DIV/0!</v>
      </c>
      <c r="K81" t="e">
        <f>Ccal_drainage_A!BN81*Q_drainage!L81</f>
        <v>#DIV/0!</v>
      </c>
      <c r="L81" t="e">
        <f>Ccal_drainage_A!BO81*Q_drainage!M81</f>
        <v>#DIV/0!</v>
      </c>
      <c r="M81" t="e">
        <f>Ccal_drainage_A!BP81*Q_drainage!N81</f>
        <v>#DIV/0!</v>
      </c>
      <c r="N81" t="e">
        <f>Ccal_drainage_A!BQ81*Q_drainage!O81</f>
        <v>#DIV/0!</v>
      </c>
      <c r="O81" t="e">
        <f>Ccal_drainage_A!BR81*Q_drainage!P81</f>
        <v>#DIV/0!</v>
      </c>
      <c r="P81" t="e">
        <f>Ccal_drainage_A!BS81*Q_drainage!Q81</f>
        <v>#DIV/0!</v>
      </c>
      <c r="Q81" t="e">
        <f>Ccal_drainage_A!BT81*Q_drainage!R81</f>
        <v>#DIV/0!</v>
      </c>
      <c r="R81" t="e">
        <f>Ccal_drainage_A!BU81*Q_drainage!S81</f>
        <v>#DIV/0!</v>
      </c>
      <c r="S81" t="e">
        <f>Ccal_drainage_A!BV81*Q_drainage!T81</f>
        <v>#DIV/0!</v>
      </c>
      <c r="T81" t="e">
        <f>Ccal_drainage_A!BW81*Q_drainage!U81</f>
        <v>#DIV/0!</v>
      </c>
      <c r="U81" t="e">
        <f>Ccal_drainage_A!BX81*Q_drainage!V81</f>
        <v>#DIV/0!</v>
      </c>
      <c r="V81" t="e">
        <f>Ccal_drainage_A!BY81*Q_drainage!W81</f>
        <v>#DIV/0!</v>
      </c>
      <c r="W81" t="e">
        <f>Ccal_drainage_A!BZ81*Q_drainage!X81</f>
        <v>#DIV/0!</v>
      </c>
      <c r="X81" t="e">
        <f>Ccal_drainage_A!CA81*Q_drainage!Y81</f>
        <v>#DIV/0!</v>
      </c>
      <c r="Y81" t="e">
        <f>Ccal_drainage_A!CB81*Q_drainage!Z81</f>
        <v>#DIV/0!</v>
      </c>
      <c r="Z81" t="e">
        <f>Ccal_drainage_A!CC81*Q_drainage!AA81</f>
        <v>#DIV/0!</v>
      </c>
      <c r="AA81" t="e">
        <f>Ccal_drainage_A!CD81*Q_drainage!AB81</f>
        <v>#DIV/0!</v>
      </c>
      <c r="AB81" t="e">
        <f>Ccal_drainage_A!CE81*Q_drainage!AC81</f>
        <v>#DIV/0!</v>
      </c>
    </row>
    <row r="82" spans="1:28" x14ac:dyDescent="0.25">
      <c r="A82">
        <v>82</v>
      </c>
      <c r="B82" t="s">
        <v>364</v>
      </c>
      <c r="C82" t="s">
        <v>468</v>
      </c>
      <c r="D82" t="e">
        <f>Ccal_drainage_A!BG82*Q_drainage!E82</f>
        <v>#DIV/0!</v>
      </c>
      <c r="E82" t="e">
        <f>Ccal_drainage_A!BH82*Q_drainage!F82</f>
        <v>#DIV/0!</v>
      </c>
      <c r="F82" t="e">
        <f>Ccal_drainage_A!BI82*Q_drainage!G82</f>
        <v>#DIV/0!</v>
      </c>
      <c r="G82" t="e">
        <f>Ccal_drainage_A!BJ82*Q_drainage!H82</f>
        <v>#DIV/0!</v>
      </c>
      <c r="H82" t="e">
        <f>Ccal_drainage_A!BK82*Q_drainage!I82</f>
        <v>#DIV/0!</v>
      </c>
      <c r="I82" t="e">
        <f>Ccal_drainage_A!BL82*Q_drainage!J82</f>
        <v>#DIV/0!</v>
      </c>
      <c r="J82" t="e">
        <f>Ccal_drainage_A!BM82*Q_drainage!K82</f>
        <v>#DIV/0!</v>
      </c>
      <c r="K82" t="e">
        <f>Ccal_drainage_A!BN82*Q_drainage!L82</f>
        <v>#DIV/0!</v>
      </c>
      <c r="L82" t="e">
        <f>Ccal_drainage_A!BO82*Q_drainage!M82</f>
        <v>#DIV/0!</v>
      </c>
      <c r="M82" t="e">
        <f>Ccal_drainage_A!BP82*Q_drainage!N82</f>
        <v>#DIV/0!</v>
      </c>
      <c r="N82" t="e">
        <f>Ccal_drainage_A!BQ82*Q_drainage!O82</f>
        <v>#DIV/0!</v>
      </c>
      <c r="O82" t="e">
        <f>Ccal_drainage_A!BR82*Q_drainage!P82</f>
        <v>#DIV/0!</v>
      </c>
      <c r="P82" t="e">
        <f>Ccal_drainage_A!BS82*Q_drainage!Q82</f>
        <v>#DIV/0!</v>
      </c>
      <c r="Q82" t="e">
        <f>Ccal_drainage_A!BT82*Q_drainage!R82</f>
        <v>#DIV/0!</v>
      </c>
      <c r="R82" t="e">
        <f>Ccal_drainage_A!BU82*Q_drainage!S82</f>
        <v>#DIV/0!</v>
      </c>
      <c r="S82" t="e">
        <f>Ccal_drainage_A!BV82*Q_drainage!T82</f>
        <v>#DIV/0!</v>
      </c>
      <c r="T82" t="e">
        <f>Ccal_drainage_A!BW82*Q_drainage!U82</f>
        <v>#DIV/0!</v>
      </c>
      <c r="U82" t="e">
        <f>Ccal_drainage_A!BX82*Q_drainage!V82</f>
        <v>#DIV/0!</v>
      </c>
      <c r="V82" t="e">
        <f>Ccal_drainage_A!BY82*Q_drainage!W82</f>
        <v>#DIV/0!</v>
      </c>
      <c r="W82" t="e">
        <f>Ccal_drainage_A!BZ82*Q_drainage!X82</f>
        <v>#DIV/0!</v>
      </c>
      <c r="X82" t="e">
        <f>Ccal_drainage_A!CA82*Q_drainage!Y82</f>
        <v>#DIV/0!</v>
      </c>
      <c r="Y82" t="e">
        <f>Ccal_drainage_A!CB82*Q_drainage!Z82</f>
        <v>#DIV/0!</v>
      </c>
      <c r="Z82" t="e">
        <f>Ccal_drainage_A!CC82*Q_drainage!AA82</f>
        <v>#DIV/0!</v>
      </c>
      <c r="AA82" t="e">
        <f>Ccal_drainage_A!CD82*Q_drainage!AB82</f>
        <v>#DIV/0!</v>
      </c>
      <c r="AB82" t="e">
        <f>Ccal_drainage_A!CE82*Q_drainage!AC82</f>
        <v>#DIV/0!</v>
      </c>
    </row>
    <row r="83" spans="1:28" x14ac:dyDescent="0.25">
      <c r="A83">
        <v>83</v>
      </c>
      <c r="B83" t="s">
        <v>419</v>
      </c>
      <c r="C83" t="s">
        <v>467</v>
      </c>
      <c r="D83" t="e">
        <f>Ccal_drainage_A!BG83*Q_drainage!E83</f>
        <v>#DIV/0!</v>
      </c>
      <c r="E83" t="e">
        <f>Ccal_drainage_A!BH83*Q_drainage!F83</f>
        <v>#DIV/0!</v>
      </c>
      <c r="F83" t="e">
        <f>Ccal_drainage_A!BI83*Q_drainage!G83</f>
        <v>#DIV/0!</v>
      </c>
      <c r="G83" t="e">
        <f>Ccal_drainage_A!BJ83*Q_drainage!H83</f>
        <v>#DIV/0!</v>
      </c>
      <c r="H83" t="e">
        <f>Ccal_drainage_A!BK83*Q_drainage!I83</f>
        <v>#DIV/0!</v>
      </c>
      <c r="I83" t="e">
        <f>Ccal_drainage_A!BL83*Q_drainage!J83</f>
        <v>#DIV/0!</v>
      </c>
      <c r="J83" t="e">
        <f>Ccal_drainage_A!BM83*Q_drainage!K83</f>
        <v>#DIV/0!</v>
      </c>
      <c r="K83" t="e">
        <f>Ccal_drainage_A!BN83*Q_drainage!L83</f>
        <v>#DIV/0!</v>
      </c>
      <c r="L83" t="e">
        <f>Ccal_drainage_A!BO83*Q_drainage!M83</f>
        <v>#DIV/0!</v>
      </c>
      <c r="M83" t="e">
        <f>Ccal_drainage_A!BP83*Q_drainage!N83</f>
        <v>#DIV/0!</v>
      </c>
      <c r="N83" t="e">
        <f>Ccal_drainage_A!BQ83*Q_drainage!O83</f>
        <v>#DIV/0!</v>
      </c>
      <c r="O83" t="e">
        <f>Ccal_drainage_A!BR83*Q_drainage!P83</f>
        <v>#DIV/0!</v>
      </c>
      <c r="P83" t="e">
        <f>Ccal_drainage_A!BS83*Q_drainage!Q83</f>
        <v>#DIV/0!</v>
      </c>
      <c r="Q83" t="e">
        <f>Ccal_drainage_A!BT83*Q_drainage!R83</f>
        <v>#DIV/0!</v>
      </c>
      <c r="R83" t="e">
        <f>Ccal_drainage_A!BU83*Q_drainage!S83</f>
        <v>#DIV/0!</v>
      </c>
      <c r="S83" t="e">
        <f>Ccal_drainage_A!BV83*Q_drainage!T83</f>
        <v>#DIV/0!</v>
      </c>
      <c r="T83" t="e">
        <f>Ccal_drainage_A!BW83*Q_drainage!U83</f>
        <v>#DIV/0!</v>
      </c>
      <c r="U83" t="e">
        <f>Ccal_drainage_A!BX83*Q_drainage!V83</f>
        <v>#DIV/0!</v>
      </c>
      <c r="V83" t="e">
        <f>Ccal_drainage_A!BY83*Q_drainage!W83</f>
        <v>#DIV/0!</v>
      </c>
      <c r="W83" t="e">
        <f>Ccal_drainage_A!BZ83*Q_drainage!X83</f>
        <v>#DIV/0!</v>
      </c>
      <c r="X83" t="e">
        <f>Ccal_drainage_A!CA83*Q_drainage!Y83</f>
        <v>#DIV/0!</v>
      </c>
      <c r="Y83" t="e">
        <f>Ccal_drainage_A!CB83*Q_drainage!Z83</f>
        <v>#DIV/0!</v>
      </c>
      <c r="Z83" t="e">
        <f>Ccal_drainage_A!CC83*Q_drainage!AA83</f>
        <v>#DIV/0!</v>
      </c>
      <c r="AA83" t="e">
        <f>Ccal_drainage_A!CD83*Q_drainage!AB83</f>
        <v>#DIV/0!</v>
      </c>
      <c r="AB83" t="e">
        <f>Ccal_drainage_A!CE83*Q_drainage!AC83</f>
        <v>#DIV/0!</v>
      </c>
    </row>
    <row r="84" spans="1:28" x14ac:dyDescent="0.25">
      <c r="A84">
        <v>84</v>
      </c>
      <c r="B84" t="s">
        <v>361</v>
      </c>
      <c r="C84" t="s">
        <v>467</v>
      </c>
      <c r="D84" t="e">
        <f>Ccal_drainage_A!BG84*Q_drainage!E84</f>
        <v>#DIV/0!</v>
      </c>
      <c r="E84" t="e">
        <f>Ccal_drainage_A!BH84*Q_drainage!F84</f>
        <v>#DIV/0!</v>
      </c>
      <c r="F84" t="e">
        <f>Ccal_drainage_A!BI84*Q_drainage!G84</f>
        <v>#DIV/0!</v>
      </c>
      <c r="G84" t="e">
        <f>Ccal_drainage_A!BJ84*Q_drainage!H84</f>
        <v>#DIV/0!</v>
      </c>
      <c r="H84" t="e">
        <f>Ccal_drainage_A!BK84*Q_drainage!I84</f>
        <v>#DIV/0!</v>
      </c>
      <c r="I84" t="e">
        <f>Ccal_drainage_A!BL84*Q_drainage!J84</f>
        <v>#DIV/0!</v>
      </c>
      <c r="J84" t="e">
        <f>Ccal_drainage_A!BM84*Q_drainage!K84</f>
        <v>#DIV/0!</v>
      </c>
      <c r="K84" t="e">
        <f>Ccal_drainage_A!BN84*Q_drainage!L84</f>
        <v>#DIV/0!</v>
      </c>
      <c r="L84" t="e">
        <f>Ccal_drainage_A!BO84*Q_drainage!M84</f>
        <v>#DIV/0!</v>
      </c>
      <c r="M84" t="e">
        <f>Ccal_drainage_A!BP84*Q_drainage!N84</f>
        <v>#DIV/0!</v>
      </c>
      <c r="N84" t="e">
        <f>Ccal_drainage_A!BQ84*Q_drainage!O84</f>
        <v>#DIV/0!</v>
      </c>
      <c r="O84" t="e">
        <f>Ccal_drainage_A!BR84*Q_drainage!P84</f>
        <v>#DIV/0!</v>
      </c>
      <c r="P84" t="e">
        <f>Ccal_drainage_A!BS84*Q_drainage!Q84</f>
        <v>#DIV/0!</v>
      </c>
      <c r="Q84" t="e">
        <f>Ccal_drainage_A!BT84*Q_drainage!R84</f>
        <v>#DIV/0!</v>
      </c>
      <c r="R84" t="e">
        <f>Ccal_drainage_A!BU84*Q_drainage!S84</f>
        <v>#DIV/0!</v>
      </c>
      <c r="S84" t="e">
        <f>Ccal_drainage_A!BV84*Q_drainage!T84</f>
        <v>#DIV/0!</v>
      </c>
      <c r="T84" t="e">
        <f>Ccal_drainage_A!BW84*Q_drainage!U84</f>
        <v>#DIV/0!</v>
      </c>
      <c r="U84" t="e">
        <f>Ccal_drainage_A!BX84*Q_drainage!V84</f>
        <v>#DIV/0!</v>
      </c>
      <c r="V84" t="e">
        <f>Ccal_drainage_A!BY84*Q_drainage!W84</f>
        <v>#DIV/0!</v>
      </c>
      <c r="W84" t="e">
        <f>Ccal_drainage_A!BZ84*Q_drainage!X84</f>
        <v>#DIV/0!</v>
      </c>
      <c r="X84" t="e">
        <f>Ccal_drainage_A!CA84*Q_drainage!Y84</f>
        <v>#DIV/0!</v>
      </c>
      <c r="Y84" t="e">
        <f>Ccal_drainage_A!CB84*Q_drainage!Z84</f>
        <v>#DIV/0!</v>
      </c>
      <c r="Z84" t="e">
        <f>Ccal_drainage_A!CC84*Q_drainage!AA84</f>
        <v>#DIV/0!</v>
      </c>
      <c r="AA84" t="e">
        <f>Ccal_drainage_A!CD84*Q_drainage!AB84</f>
        <v>#DIV/0!</v>
      </c>
      <c r="AB84" t="e">
        <f>Ccal_drainage_A!CE84*Q_drainage!AC84</f>
        <v>#DIV/0!</v>
      </c>
    </row>
    <row r="85" spans="1:28" x14ac:dyDescent="0.25">
      <c r="A85">
        <v>85</v>
      </c>
      <c r="B85" t="s">
        <v>310</v>
      </c>
      <c r="C85" t="s">
        <v>467</v>
      </c>
      <c r="D85" t="e">
        <f>Ccal_drainage_A!BG85*Q_drainage!E85</f>
        <v>#DIV/0!</v>
      </c>
      <c r="E85" t="e">
        <f>Ccal_drainage_A!BH85*Q_drainage!F85</f>
        <v>#DIV/0!</v>
      </c>
      <c r="F85" t="e">
        <f>Ccal_drainage_A!BI85*Q_drainage!G85</f>
        <v>#DIV/0!</v>
      </c>
      <c r="G85" t="e">
        <f>Ccal_drainage_A!BJ85*Q_drainage!H85</f>
        <v>#DIV/0!</v>
      </c>
      <c r="H85" t="e">
        <f>Ccal_drainage_A!BK85*Q_drainage!I85</f>
        <v>#DIV/0!</v>
      </c>
      <c r="I85" t="e">
        <f>Ccal_drainage_A!BL85*Q_drainage!J85</f>
        <v>#DIV/0!</v>
      </c>
      <c r="J85" t="e">
        <f>Ccal_drainage_A!BM85*Q_drainage!K85</f>
        <v>#DIV/0!</v>
      </c>
      <c r="K85" t="e">
        <f>Ccal_drainage_A!BN85*Q_drainage!L85</f>
        <v>#DIV/0!</v>
      </c>
      <c r="L85" t="e">
        <f>Ccal_drainage_A!BO85*Q_drainage!M85</f>
        <v>#DIV/0!</v>
      </c>
      <c r="M85" t="e">
        <f>Ccal_drainage_A!BP85*Q_drainage!N85</f>
        <v>#DIV/0!</v>
      </c>
      <c r="N85" t="e">
        <f>Ccal_drainage_A!BQ85*Q_drainage!O85</f>
        <v>#DIV/0!</v>
      </c>
      <c r="O85" t="e">
        <f>Ccal_drainage_A!BR85*Q_drainage!P85</f>
        <v>#DIV/0!</v>
      </c>
      <c r="P85" t="e">
        <f>Ccal_drainage_A!BS85*Q_drainage!Q85</f>
        <v>#DIV/0!</v>
      </c>
      <c r="Q85" t="e">
        <f>Ccal_drainage_A!BT85*Q_drainage!R85</f>
        <v>#DIV/0!</v>
      </c>
      <c r="R85" t="e">
        <f>Ccal_drainage_A!BU85*Q_drainage!S85</f>
        <v>#DIV/0!</v>
      </c>
      <c r="S85" t="e">
        <f>Ccal_drainage_A!BV85*Q_drainage!T85</f>
        <v>#DIV/0!</v>
      </c>
      <c r="T85" t="e">
        <f>Ccal_drainage_A!BW85*Q_drainage!U85</f>
        <v>#DIV/0!</v>
      </c>
      <c r="U85" t="e">
        <f>Ccal_drainage_A!BX85*Q_drainage!V85</f>
        <v>#DIV/0!</v>
      </c>
      <c r="V85" t="e">
        <f>Ccal_drainage_A!BY85*Q_drainage!W85</f>
        <v>#DIV/0!</v>
      </c>
      <c r="W85" t="e">
        <f>Ccal_drainage_A!BZ85*Q_drainage!X85</f>
        <v>#DIV/0!</v>
      </c>
      <c r="X85" t="e">
        <f>Ccal_drainage_A!CA85*Q_drainage!Y85</f>
        <v>#DIV/0!</v>
      </c>
      <c r="Y85" t="e">
        <f>Ccal_drainage_A!CB85*Q_drainage!Z85</f>
        <v>#DIV/0!</v>
      </c>
      <c r="Z85" t="e">
        <f>Ccal_drainage_A!CC85*Q_drainage!AA85</f>
        <v>#DIV/0!</v>
      </c>
      <c r="AA85" t="e">
        <f>Ccal_drainage_A!CD85*Q_drainage!AB85</f>
        <v>#DIV/0!</v>
      </c>
      <c r="AB85" t="e">
        <f>Ccal_drainage_A!CE85*Q_drainage!AC85</f>
        <v>#DIV/0!</v>
      </c>
    </row>
    <row r="86" spans="1:28" x14ac:dyDescent="0.25">
      <c r="A86">
        <v>86</v>
      </c>
      <c r="B86" t="s">
        <v>423</v>
      </c>
      <c r="C86" t="s">
        <v>467</v>
      </c>
      <c r="D86" t="e">
        <f>Ccal_drainage_A!BG86*Q_drainage!E86</f>
        <v>#DIV/0!</v>
      </c>
      <c r="E86" t="e">
        <f>Ccal_drainage_A!BH86*Q_drainage!F86</f>
        <v>#DIV/0!</v>
      </c>
      <c r="F86" t="e">
        <f>Ccal_drainage_A!BI86*Q_drainage!G86</f>
        <v>#DIV/0!</v>
      </c>
      <c r="G86" t="e">
        <f>Ccal_drainage_A!BJ86*Q_drainage!H86</f>
        <v>#DIV/0!</v>
      </c>
      <c r="H86" t="e">
        <f>Ccal_drainage_A!BK86*Q_drainage!I86</f>
        <v>#DIV/0!</v>
      </c>
      <c r="I86" t="e">
        <f>Ccal_drainage_A!BL86*Q_drainage!J86</f>
        <v>#DIV/0!</v>
      </c>
      <c r="J86" t="e">
        <f>Ccal_drainage_A!BM86*Q_drainage!K86</f>
        <v>#DIV/0!</v>
      </c>
      <c r="K86" t="e">
        <f>Ccal_drainage_A!BN86*Q_drainage!L86</f>
        <v>#DIV/0!</v>
      </c>
      <c r="L86" t="e">
        <f>Ccal_drainage_A!BO86*Q_drainage!M86</f>
        <v>#DIV/0!</v>
      </c>
      <c r="M86" t="e">
        <f>Ccal_drainage_A!BP86*Q_drainage!N86</f>
        <v>#DIV/0!</v>
      </c>
      <c r="N86" t="e">
        <f>Ccal_drainage_A!BQ86*Q_drainage!O86</f>
        <v>#DIV/0!</v>
      </c>
      <c r="O86" t="e">
        <f>Ccal_drainage_A!BR86*Q_drainage!P86</f>
        <v>#DIV/0!</v>
      </c>
      <c r="P86" t="e">
        <f>Ccal_drainage_A!BS86*Q_drainage!Q86</f>
        <v>#DIV/0!</v>
      </c>
      <c r="Q86" t="e">
        <f>Ccal_drainage_A!BT86*Q_drainage!R86</f>
        <v>#DIV/0!</v>
      </c>
      <c r="R86" t="e">
        <f>Ccal_drainage_A!BU86*Q_drainage!S86</f>
        <v>#DIV/0!</v>
      </c>
      <c r="S86" t="e">
        <f>Ccal_drainage_A!BV86*Q_drainage!T86</f>
        <v>#DIV/0!</v>
      </c>
      <c r="T86" t="e">
        <f>Ccal_drainage_A!BW86*Q_drainage!U86</f>
        <v>#DIV/0!</v>
      </c>
      <c r="U86" t="e">
        <f>Ccal_drainage_A!BX86*Q_drainage!V86</f>
        <v>#DIV/0!</v>
      </c>
      <c r="V86" t="e">
        <f>Ccal_drainage_A!BY86*Q_drainage!W86</f>
        <v>#DIV/0!</v>
      </c>
      <c r="W86" t="e">
        <f>Ccal_drainage_A!BZ86*Q_drainage!X86</f>
        <v>#DIV/0!</v>
      </c>
      <c r="X86" t="e">
        <f>Ccal_drainage_A!CA86*Q_drainage!Y86</f>
        <v>#DIV/0!</v>
      </c>
      <c r="Y86" t="e">
        <f>Ccal_drainage_A!CB86*Q_drainage!Z86</f>
        <v>#DIV/0!</v>
      </c>
      <c r="Z86" t="e">
        <f>Ccal_drainage_A!CC86*Q_drainage!AA86</f>
        <v>#DIV/0!</v>
      </c>
      <c r="AA86" t="e">
        <f>Ccal_drainage_A!CD86*Q_drainage!AB86</f>
        <v>#DIV/0!</v>
      </c>
      <c r="AB86" t="e">
        <f>Ccal_drainage_A!CE86*Q_drainage!AC86</f>
        <v>#DIV/0!</v>
      </c>
    </row>
    <row r="87" spans="1:28" x14ac:dyDescent="0.25">
      <c r="A87">
        <v>87</v>
      </c>
      <c r="B87" t="s">
        <v>324</v>
      </c>
      <c r="C87" t="s">
        <v>467</v>
      </c>
      <c r="D87" t="e">
        <f>Ccal_drainage_A!BG87*Q_drainage!E87</f>
        <v>#DIV/0!</v>
      </c>
      <c r="E87" t="e">
        <f>Ccal_drainage_A!BH87*Q_drainage!F87</f>
        <v>#DIV/0!</v>
      </c>
      <c r="F87" t="e">
        <f>Ccal_drainage_A!BI87*Q_drainage!G87</f>
        <v>#DIV/0!</v>
      </c>
      <c r="G87" t="e">
        <f>Ccal_drainage_A!BJ87*Q_drainage!H87</f>
        <v>#DIV/0!</v>
      </c>
      <c r="H87" t="e">
        <f>Ccal_drainage_A!BK87*Q_drainage!I87</f>
        <v>#DIV/0!</v>
      </c>
      <c r="I87" t="e">
        <f>Ccal_drainage_A!BL87*Q_drainage!J87</f>
        <v>#DIV/0!</v>
      </c>
      <c r="J87" t="e">
        <f>Ccal_drainage_A!BM87*Q_drainage!K87</f>
        <v>#DIV/0!</v>
      </c>
      <c r="K87" t="e">
        <f>Ccal_drainage_A!BN87*Q_drainage!L87</f>
        <v>#DIV/0!</v>
      </c>
      <c r="L87" t="e">
        <f>Ccal_drainage_A!BO87*Q_drainage!M87</f>
        <v>#DIV/0!</v>
      </c>
      <c r="M87" t="e">
        <f>Ccal_drainage_A!BP87*Q_drainage!N87</f>
        <v>#DIV/0!</v>
      </c>
      <c r="N87" t="e">
        <f>Ccal_drainage_A!BQ87*Q_drainage!O87</f>
        <v>#DIV/0!</v>
      </c>
      <c r="O87" t="e">
        <f>Ccal_drainage_A!BR87*Q_drainage!P87</f>
        <v>#DIV/0!</v>
      </c>
      <c r="P87" t="e">
        <f>Ccal_drainage_A!BS87*Q_drainage!Q87</f>
        <v>#DIV/0!</v>
      </c>
      <c r="Q87" t="e">
        <f>Ccal_drainage_A!BT87*Q_drainage!R87</f>
        <v>#DIV/0!</v>
      </c>
      <c r="R87" t="e">
        <f>Ccal_drainage_A!BU87*Q_drainage!S87</f>
        <v>#DIV/0!</v>
      </c>
      <c r="S87" t="e">
        <f>Ccal_drainage_A!BV87*Q_drainage!T87</f>
        <v>#DIV/0!</v>
      </c>
      <c r="T87" t="e">
        <f>Ccal_drainage_A!BW87*Q_drainage!U87</f>
        <v>#DIV/0!</v>
      </c>
      <c r="U87" t="e">
        <f>Ccal_drainage_A!BX87*Q_drainage!V87</f>
        <v>#DIV/0!</v>
      </c>
      <c r="V87" t="e">
        <f>Ccal_drainage_A!BY87*Q_drainage!W87</f>
        <v>#DIV/0!</v>
      </c>
      <c r="W87" t="e">
        <f>Ccal_drainage_A!BZ87*Q_drainage!X87</f>
        <v>#DIV/0!</v>
      </c>
      <c r="X87" t="e">
        <f>Ccal_drainage_A!CA87*Q_drainage!Y87</f>
        <v>#DIV/0!</v>
      </c>
      <c r="Y87" t="e">
        <f>Ccal_drainage_A!CB87*Q_drainage!Z87</f>
        <v>#DIV/0!</v>
      </c>
      <c r="Z87" t="e">
        <f>Ccal_drainage_A!CC87*Q_drainage!AA87</f>
        <v>#DIV/0!</v>
      </c>
      <c r="AA87" t="e">
        <f>Ccal_drainage_A!CD87*Q_drainage!AB87</f>
        <v>#DIV/0!</v>
      </c>
      <c r="AB87" t="e">
        <f>Ccal_drainage_A!CE87*Q_drainage!AC87</f>
        <v>#DIV/0!</v>
      </c>
    </row>
    <row r="88" spans="1:28" x14ac:dyDescent="0.25">
      <c r="A88">
        <v>88</v>
      </c>
      <c r="B88" t="s">
        <v>424</v>
      </c>
      <c r="C88" t="s">
        <v>467</v>
      </c>
      <c r="D88">
        <f>Ccal_drainage_A!BG88*Q_drainage!E88</f>
        <v>0</v>
      </c>
      <c r="E88">
        <f>Ccal_drainage_A!BH88*Q_drainage!F88</f>
        <v>0</v>
      </c>
      <c r="F88">
        <f>Ccal_drainage_A!BI88*Q_drainage!G88</f>
        <v>0</v>
      </c>
      <c r="G88">
        <f>Ccal_drainage_A!BJ88*Q_drainage!H88</f>
        <v>0</v>
      </c>
      <c r="H88">
        <f>Ccal_drainage_A!BK88*Q_drainage!I88</f>
        <v>0</v>
      </c>
      <c r="I88">
        <f>Ccal_drainage_A!BL88*Q_drainage!J88</f>
        <v>0</v>
      </c>
      <c r="J88">
        <f>Ccal_drainage_A!BM88*Q_drainage!K88</f>
        <v>0</v>
      </c>
      <c r="K88">
        <f>Ccal_drainage_A!BN88*Q_drainage!L88</f>
        <v>0</v>
      </c>
      <c r="L88">
        <f>Ccal_drainage_A!BO88*Q_drainage!M88</f>
        <v>0</v>
      </c>
      <c r="M88">
        <f>Ccal_drainage_A!BP88*Q_drainage!N88</f>
        <v>0</v>
      </c>
      <c r="N88">
        <f>Ccal_drainage_A!BQ88*Q_drainage!O88</f>
        <v>0</v>
      </c>
      <c r="O88">
        <f>Ccal_drainage_A!BR88*Q_drainage!P88</f>
        <v>0</v>
      </c>
      <c r="P88">
        <f>Ccal_drainage_A!BS88*Q_drainage!Q88</f>
        <v>0</v>
      </c>
      <c r="Q88">
        <f>Ccal_drainage_A!BT88*Q_drainage!R88</f>
        <v>0</v>
      </c>
      <c r="R88">
        <f>Ccal_drainage_A!BU88*Q_drainage!S88</f>
        <v>0</v>
      </c>
      <c r="S88">
        <f>Ccal_drainage_A!BV88*Q_drainage!T88</f>
        <v>0</v>
      </c>
      <c r="T88">
        <f>Ccal_drainage_A!BW88*Q_drainage!U88</f>
        <v>0</v>
      </c>
      <c r="U88">
        <f>Ccal_drainage_A!BX88*Q_drainage!V88</f>
        <v>0</v>
      </c>
      <c r="V88">
        <f>Ccal_drainage_A!BY88*Q_drainage!W88</f>
        <v>0</v>
      </c>
      <c r="W88">
        <f>Ccal_drainage_A!BZ88*Q_drainage!X88</f>
        <v>0</v>
      </c>
      <c r="X88">
        <f>Ccal_drainage_A!CA88*Q_drainage!Y88</f>
        <v>0</v>
      </c>
      <c r="Y88">
        <f>Ccal_drainage_A!CB88*Q_drainage!Z88</f>
        <v>0</v>
      </c>
      <c r="Z88">
        <f>Ccal_drainage_A!CC88*Q_drainage!AA88</f>
        <v>0</v>
      </c>
      <c r="AA88">
        <f>Ccal_drainage_A!CD88*Q_drainage!AB88</f>
        <v>0</v>
      </c>
      <c r="AB88">
        <f>Ccal_drainage_A!CE88*Q_drainage!AC88</f>
        <v>0</v>
      </c>
    </row>
    <row r="89" spans="1:28" x14ac:dyDescent="0.25">
      <c r="A89">
        <v>89</v>
      </c>
      <c r="B89" t="s">
        <v>294</v>
      </c>
      <c r="C89" t="s">
        <v>468</v>
      </c>
      <c r="D89" t="e">
        <f>Ccal_drainage_A!BG89*Q_drainage!E89</f>
        <v>#DIV/0!</v>
      </c>
      <c r="E89" t="e">
        <f>Ccal_drainage_A!BH89*Q_drainage!F89</f>
        <v>#DIV/0!</v>
      </c>
      <c r="F89" t="e">
        <f>Ccal_drainage_A!BI89*Q_drainage!G89</f>
        <v>#DIV/0!</v>
      </c>
      <c r="G89" t="e">
        <f>Ccal_drainage_A!BJ89*Q_drainage!H89</f>
        <v>#DIV/0!</v>
      </c>
      <c r="H89" t="e">
        <f>Ccal_drainage_A!BK89*Q_drainage!I89</f>
        <v>#DIV/0!</v>
      </c>
      <c r="I89" t="e">
        <f>Ccal_drainage_A!BL89*Q_drainage!J89</f>
        <v>#DIV/0!</v>
      </c>
      <c r="J89" t="e">
        <f>Ccal_drainage_A!BM89*Q_drainage!K89</f>
        <v>#DIV/0!</v>
      </c>
      <c r="K89" t="e">
        <f>Ccal_drainage_A!BN89*Q_drainage!L89</f>
        <v>#DIV/0!</v>
      </c>
      <c r="L89" t="e">
        <f>Ccal_drainage_A!BO89*Q_drainage!M89</f>
        <v>#DIV/0!</v>
      </c>
      <c r="M89" t="e">
        <f>Ccal_drainage_A!BP89*Q_drainage!N89</f>
        <v>#DIV/0!</v>
      </c>
      <c r="N89" t="e">
        <f>Ccal_drainage_A!BQ89*Q_drainage!O89</f>
        <v>#DIV/0!</v>
      </c>
      <c r="O89" t="e">
        <f>Ccal_drainage_A!BR89*Q_drainage!P89</f>
        <v>#DIV/0!</v>
      </c>
      <c r="P89" t="e">
        <f>Ccal_drainage_A!BS89*Q_drainage!Q89</f>
        <v>#DIV/0!</v>
      </c>
      <c r="Q89" t="e">
        <f>Ccal_drainage_A!BT89*Q_drainage!R89</f>
        <v>#DIV/0!</v>
      </c>
      <c r="R89" t="e">
        <f>Ccal_drainage_A!BU89*Q_drainage!S89</f>
        <v>#DIV/0!</v>
      </c>
      <c r="S89" t="e">
        <f>Ccal_drainage_A!BV89*Q_drainage!T89</f>
        <v>#DIV/0!</v>
      </c>
      <c r="T89" t="e">
        <f>Ccal_drainage_A!BW89*Q_drainage!U89</f>
        <v>#DIV/0!</v>
      </c>
      <c r="U89" t="e">
        <f>Ccal_drainage_A!BX89*Q_drainage!V89</f>
        <v>#DIV/0!</v>
      </c>
      <c r="V89" t="e">
        <f>Ccal_drainage_A!BY89*Q_drainage!W89</f>
        <v>#DIV/0!</v>
      </c>
      <c r="W89" t="e">
        <f>Ccal_drainage_A!BZ89*Q_drainage!X89</f>
        <v>#DIV/0!</v>
      </c>
      <c r="X89" t="e">
        <f>Ccal_drainage_A!CA89*Q_drainage!Y89</f>
        <v>#DIV/0!</v>
      </c>
      <c r="Y89" t="e">
        <f>Ccal_drainage_A!CB89*Q_drainage!Z89</f>
        <v>#DIV/0!</v>
      </c>
      <c r="Z89" t="e">
        <f>Ccal_drainage_A!CC89*Q_drainage!AA89</f>
        <v>#DIV/0!</v>
      </c>
      <c r="AA89" t="e">
        <f>Ccal_drainage_A!CD89*Q_drainage!AB89</f>
        <v>#DIV/0!</v>
      </c>
      <c r="AB89" t="e">
        <f>Ccal_drainage_A!CE89*Q_drainage!AC89</f>
        <v>#DIV/0!</v>
      </c>
    </row>
    <row r="90" spans="1:28" x14ac:dyDescent="0.25">
      <c r="A90">
        <v>90</v>
      </c>
      <c r="B90" t="s">
        <v>414</v>
      </c>
      <c r="C90" t="s">
        <v>467</v>
      </c>
      <c r="D90" t="e">
        <f>Ccal_drainage_A!BG90*Q_drainage!E90</f>
        <v>#DIV/0!</v>
      </c>
      <c r="E90" t="e">
        <f>Ccal_drainage_A!BH90*Q_drainage!F90</f>
        <v>#DIV/0!</v>
      </c>
      <c r="F90" t="e">
        <f>Ccal_drainage_A!BI90*Q_drainage!G90</f>
        <v>#DIV/0!</v>
      </c>
      <c r="G90" t="e">
        <f>Ccal_drainage_A!BJ90*Q_drainage!H90</f>
        <v>#DIV/0!</v>
      </c>
      <c r="H90" t="e">
        <f>Ccal_drainage_A!BK90*Q_drainage!I90</f>
        <v>#DIV/0!</v>
      </c>
      <c r="I90" t="e">
        <f>Ccal_drainage_A!BL90*Q_drainage!J90</f>
        <v>#DIV/0!</v>
      </c>
      <c r="J90" t="e">
        <f>Ccal_drainage_A!BM90*Q_drainage!K90</f>
        <v>#DIV/0!</v>
      </c>
      <c r="K90" t="e">
        <f>Ccal_drainage_A!BN90*Q_drainage!L90</f>
        <v>#DIV/0!</v>
      </c>
      <c r="L90" t="e">
        <f>Ccal_drainage_A!BO90*Q_drainage!M90</f>
        <v>#DIV/0!</v>
      </c>
      <c r="M90" t="e">
        <f>Ccal_drainage_A!BP90*Q_drainage!N90</f>
        <v>#DIV/0!</v>
      </c>
      <c r="N90" t="e">
        <f>Ccal_drainage_A!BQ90*Q_drainage!O90</f>
        <v>#DIV/0!</v>
      </c>
      <c r="O90" t="e">
        <f>Ccal_drainage_A!BR90*Q_drainage!P90</f>
        <v>#DIV/0!</v>
      </c>
      <c r="P90" t="e">
        <f>Ccal_drainage_A!BS90*Q_drainage!Q90</f>
        <v>#DIV/0!</v>
      </c>
      <c r="Q90" t="e">
        <f>Ccal_drainage_A!BT90*Q_drainage!R90</f>
        <v>#DIV/0!</v>
      </c>
      <c r="R90" t="e">
        <f>Ccal_drainage_A!BU90*Q_drainage!S90</f>
        <v>#DIV/0!</v>
      </c>
      <c r="S90" t="e">
        <f>Ccal_drainage_A!BV90*Q_drainage!T90</f>
        <v>#DIV/0!</v>
      </c>
      <c r="T90" t="e">
        <f>Ccal_drainage_A!BW90*Q_drainage!U90</f>
        <v>#DIV/0!</v>
      </c>
      <c r="U90" t="e">
        <f>Ccal_drainage_A!BX90*Q_drainage!V90</f>
        <v>#DIV/0!</v>
      </c>
      <c r="V90" t="e">
        <f>Ccal_drainage_A!BY90*Q_drainage!W90</f>
        <v>#DIV/0!</v>
      </c>
      <c r="W90" t="e">
        <f>Ccal_drainage_A!BZ90*Q_drainage!X90</f>
        <v>#DIV/0!</v>
      </c>
      <c r="X90" t="e">
        <f>Ccal_drainage_A!CA90*Q_drainage!Y90</f>
        <v>#DIV/0!</v>
      </c>
      <c r="Y90" t="e">
        <f>Ccal_drainage_A!CB90*Q_drainage!Z90</f>
        <v>#DIV/0!</v>
      </c>
      <c r="Z90" t="e">
        <f>Ccal_drainage_A!CC90*Q_drainage!AA90</f>
        <v>#DIV/0!</v>
      </c>
      <c r="AA90" t="e">
        <f>Ccal_drainage_A!CD90*Q_drainage!AB90</f>
        <v>#DIV/0!</v>
      </c>
      <c r="AB90" t="e">
        <f>Ccal_drainage_A!CE90*Q_drainage!AC90</f>
        <v>#DIV/0!</v>
      </c>
    </row>
    <row r="91" spans="1:28" x14ac:dyDescent="0.25">
      <c r="A91">
        <v>91</v>
      </c>
      <c r="B91" t="s">
        <v>417</v>
      </c>
      <c r="C91" t="s">
        <v>468</v>
      </c>
      <c r="D91" t="e">
        <f>Ccal_drainage_A!BG91*Q_drainage!E91</f>
        <v>#DIV/0!</v>
      </c>
      <c r="E91" t="e">
        <f>Ccal_drainage_A!BH91*Q_drainage!F91</f>
        <v>#DIV/0!</v>
      </c>
      <c r="F91" t="e">
        <f>Ccal_drainage_A!BI91*Q_drainage!G91</f>
        <v>#DIV/0!</v>
      </c>
      <c r="G91" t="e">
        <f>Ccal_drainage_A!BJ91*Q_drainage!H91</f>
        <v>#DIV/0!</v>
      </c>
      <c r="H91" t="e">
        <f>Ccal_drainage_A!BK91*Q_drainage!I91</f>
        <v>#DIV/0!</v>
      </c>
      <c r="I91" t="e">
        <f>Ccal_drainage_A!BL91*Q_drainage!J91</f>
        <v>#DIV/0!</v>
      </c>
      <c r="J91" t="e">
        <f>Ccal_drainage_A!BM91*Q_drainage!K91</f>
        <v>#DIV/0!</v>
      </c>
      <c r="K91" t="e">
        <f>Ccal_drainage_A!BN91*Q_drainage!L91</f>
        <v>#DIV/0!</v>
      </c>
      <c r="L91" t="e">
        <f>Ccal_drainage_A!BO91*Q_drainage!M91</f>
        <v>#DIV/0!</v>
      </c>
      <c r="M91" t="e">
        <f>Ccal_drainage_A!BP91*Q_drainage!N91</f>
        <v>#DIV/0!</v>
      </c>
      <c r="N91" t="e">
        <f>Ccal_drainage_A!BQ91*Q_drainage!O91</f>
        <v>#DIV/0!</v>
      </c>
      <c r="O91" t="e">
        <f>Ccal_drainage_A!BR91*Q_drainage!P91</f>
        <v>#DIV/0!</v>
      </c>
      <c r="P91" t="e">
        <f>Ccal_drainage_A!BS91*Q_drainage!Q91</f>
        <v>#DIV/0!</v>
      </c>
      <c r="Q91" t="e">
        <f>Ccal_drainage_A!BT91*Q_drainage!R91</f>
        <v>#DIV/0!</v>
      </c>
      <c r="R91" t="e">
        <f>Ccal_drainage_A!BU91*Q_drainage!S91</f>
        <v>#DIV/0!</v>
      </c>
      <c r="S91" t="e">
        <f>Ccal_drainage_A!BV91*Q_drainage!T91</f>
        <v>#DIV/0!</v>
      </c>
      <c r="T91" t="e">
        <f>Ccal_drainage_A!BW91*Q_drainage!U91</f>
        <v>#DIV/0!</v>
      </c>
      <c r="U91" t="e">
        <f>Ccal_drainage_A!BX91*Q_drainage!V91</f>
        <v>#DIV/0!</v>
      </c>
      <c r="V91" t="e">
        <f>Ccal_drainage_A!BY91*Q_drainage!W91</f>
        <v>#DIV/0!</v>
      </c>
      <c r="W91" t="e">
        <f>Ccal_drainage_A!BZ91*Q_drainage!X91</f>
        <v>#DIV/0!</v>
      </c>
      <c r="X91" t="e">
        <f>Ccal_drainage_A!CA91*Q_drainage!Y91</f>
        <v>#DIV/0!</v>
      </c>
      <c r="Y91" t="e">
        <f>Ccal_drainage_A!CB91*Q_drainage!Z91</f>
        <v>#DIV/0!</v>
      </c>
      <c r="Z91" t="e">
        <f>Ccal_drainage_A!CC91*Q_drainage!AA91</f>
        <v>#DIV/0!</v>
      </c>
      <c r="AA91" t="e">
        <f>Ccal_drainage_A!CD91*Q_drainage!AB91</f>
        <v>#DIV/0!</v>
      </c>
      <c r="AB91" t="e">
        <f>Ccal_drainage_A!CE91*Q_drainage!AC91</f>
        <v>#DIV/0!</v>
      </c>
    </row>
    <row r="92" spans="1:28" x14ac:dyDescent="0.25">
      <c r="A92">
        <v>92</v>
      </c>
      <c r="B92" t="s">
        <v>377</v>
      </c>
      <c r="C92" t="s">
        <v>468</v>
      </c>
      <c r="D92">
        <f>Ccal_drainage_A!BG92*Q_drainage!E92</f>
        <v>0</v>
      </c>
      <c r="E92">
        <f>Ccal_drainage_A!BH92*Q_drainage!F92</f>
        <v>0</v>
      </c>
      <c r="F92">
        <f>Ccal_drainage_A!BI92*Q_drainage!G92</f>
        <v>0</v>
      </c>
      <c r="G92">
        <f>Ccal_drainage_A!BJ92*Q_drainage!H92</f>
        <v>0</v>
      </c>
      <c r="H92">
        <f>Ccal_drainage_A!BK92*Q_drainage!I92</f>
        <v>0</v>
      </c>
      <c r="I92">
        <f>Ccal_drainage_A!BL92*Q_drainage!J92</f>
        <v>0</v>
      </c>
      <c r="J92">
        <f>Ccal_drainage_A!BM92*Q_drainage!K92</f>
        <v>0</v>
      </c>
      <c r="K92">
        <f>Ccal_drainage_A!BN92*Q_drainage!L92</f>
        <v>0</v>
      </c>
      <c r="L92">
        <f>Ccal_drainage_A!BO92*Q_drainage!M92</f>
        <v>0</v>
      </c>
      <c r="M92">
        <f>Ccal_drainage_A!BP92*Q_drainage!N92</f>
        <v>0</v>
      </c>
      <c r="N92">
        <f>Ccal_drainage_A!BQ92*Q_drainage!O92</f>
        <v>0</v>
      </c>
      <c r="O92">
        <f>Ccal_drainage_A!BR92*Q_drainage!P92</f>
        <v>0</v>
      </c>
      <c r="P92">
        <f>Ccal_drainage_A!BS92*Q_drainage!Q92</f>
        <v>0</v>
      </c>
      <c r="Q92">
        <f>Ccal_drainage_A!BT92*Q_drainage!R92</f>
        <v>0</v>
      </c>
      <c r="R92">
        <f>Ccal_drainage_A!BU92*Q_drainage!S92</f>
        <v>0</v>
      </c>
      <c r="S92">
        <f>Ccal_drainage_A!BV92*Q_drainage!T92</f>
        <v>0</v>
      </c>
      <c r="T92">
        <f>Ccal_drainage_A!BW92*Q_drainage!U92</f>
        <v>0</v>
      </c>
      <c r="U92">
        <f>Ccal_drainage_A!BX92*Q_drainage!V92</f>
        <v>0</v>
      </c>
      <c r="V92">
        <f>Ccal_drainage_A!BY92*Q_drainage!W92</f>
        <v>0</v>
      </c>
      <c r="W92">
        <f>Ccal_drainage_A!BZ92*Q_drainage!X92</f>
        <v>0</v>
      </c>
      <c r="X92">
        <f>Ccal_drainage_A!CA92*Q_drainage!Y92</f>
        <v>0</v>
      </c>
      <c r="Y92">
        <f>Ccal_drainage_A!CB92*Q_drainage!Z92</f>
        <v>0</v>
      </c>
      <c r="Z92">
        <f>Ccal_drainage_A!CC92*Q_drainage!AA92</f>
        <v>0</v>
      </c>
      <c r="AA92">
        <f>Ccal_drainage_A!CD92*Q_drainage!AB92</f>
        <v>0</v>
      </c>
      <c r="AB92">
        <f>Ccal_drainage_A!CE92*Q_drainage!AC92</f>
        <v>0</v>
      </c>
    </row>
    <row r="93" spans="1:28" x14ac:dyDescent="0.25">
      <c r="A93">
        <v>93</v>
      </c>
      <c r="B93" t="s">
        <v>393</v>
      </c>
      <c r="C93" t="s">
        <v>467</v>
      </c>
      <c r="D93" t="e">
        <f>Ccal_drainage_A!BG93*Q_drainage!E93</f>
        <v>#DIV/0!</v>
      </c>
      <c r="E93" t="e">
        <f>Ccal_drainage_A!BH93*Q_drainage!F93</f>
        <v>#DIV/0!</v>
      </c>
      <c r="F93" t="e">
        <f>Ccal_drainage_A!BI93*Q_drainage!G93</f>
        <v>#DIV/0!</v>
      </c>
      <c r="G93" t="e">
        <f>Ccal_drainage_A!BJ93*Q_drainage!H93</f>
        <v>#DIV/0!</v>
      </c>
      <c r="H93" t="e">
        <f>Ccal_drainage_A!BK93*Q_drainage!I93</f>
        <v>#DIV/0!</v>
      </c>
      <c r="I93" t="e">
        <f>Ccal_drainage_A!BL93*Q_drainage!J93</f>
        <v>#DIV/0!</v>
      </c>
      <c r="J93" t="e">
        <f>Ccal_drainage_A!BM93*Q_drainage!K93</f>
        <v>#DIV/0!</v>
      </c>
      <c r="K93" t="e">
        <f>Ccal_drainage_A!BN93*Q_drainage!L93</f>
        <v>#DIV/0!</v>
      </c>
      <c r="L93" t="e">
        <f>Ccal_drainage_A!BO93*Q_drainage!M93</f>
        <v>#DIV/0!</v>
      </c>
      <c r="M93" t="e">
        <f>Ccal_drainage_A!BP93*Q_drainage!N93</f>
        <v>#DIV/0!</v>
      </c>
      <c r="N93" t="e">
        <f>Ccal_drainage_A!BQ93*Q_drainage!O93</f>
        <v>#DIV/0!</v>
      </c>
      <c r="O93" t="e">
        <f>Ccal_drainage_A!BR93*Q_drainage!P93</f>
        <v>#DIV/0!</v>
      </c>
      <c r="P93" t="e">
        <f>Ccal_drainage_A!BS93*Q_drainage!Q93</f>
        <v>#DIV/0!</v>
      </c>
      <c r="Q93" t="e">
        <f>Ccal_drainage_A!BT93*Q_drainage!R93</f>
        <v>#DIV/0!</v>
      </c>
      <c r="R93" t="e">
        <f>Ccal_drainage_A!BU93*Q_drainage!S93</f>
        <v>#DIV/0!</v>
      </c>
      <c r="S93" t="e">
        <f>Ccal_drainage_A!BV93*Q_drainage!T93</f>
        <v>#DIV/0!</v>
      </c>
      <c r="T93" t="e">
        <f>Ccal_drainage_A!BW93*Q_drainage!U93</f>
        <v>#DIV/0!</v>
      </c>
      <c r="U93" t="e">
        <f>Ccal_drainage_A!BX93*Q_drainage!V93</f>
        <v>#DIV/0!</v>
      </c>
      <c r="V93" t="e">
        <f>Ccal_drainage_A!BY93*Q_drainage!W93</f>
        <v>#DIV/0!</v>
      </c>
      <c r="W93" t="e">
        <f>Ccal_drainage_A!BZ93*Q_drainage!X93</f>
        <v>#DIV/0!</v>
      </c>
      <c r="X93" t="e">
        <f>Ccal_drainage_A!CA93*Q_drainage!Y93</f>
        <v>#DIV/0!</v>
      </c>
      <c r="Y93" t="e">
        <f>Ccal_drainage_A!CB93*Q_drainage!Z93</f>
        <v>#DIV/0!</v>
      </c>
      <c r="Z93" t="e">
        <f>Ccal_drainage_A!CC93*Q_drainage!AA93</f>
        <v>#DIV/0!</v>
      </c>
      <c r="AA93" t="e">
        <f>Ccal_drainage_A!CD93*Q_drainage!AB93</f>
        <v>#DIV/0!</v>
      </c>
      <c r="AB93" t="e">
        <f>Ccal_drainage_A!CE93*Q_drainage!AC93</f>
        <v>#DIV/0!</v>
      </c>
    </row>
    <row r="94" spans="1:28" x14ac:dyDescent="0.25">
      <c r="A94">
        <v>94</v>
      </c>
      <c r="B94" t="s">
        <v>435</v>
      </c>
      <c r="C94" t="s">
        <v>468</v>
      </c>
      <c r="D94" t="e">
        <f>Ccal_drainage_A!BG94*Q_drainage!E94</f>
        <v>#DIV/0!</v>
      </c>
      <c r="E94" t="e">
        <f>Ccal_drainage_A!BH94*Q_drainage!F94</f>
        <v>#DIV/0!</v>
      </c>
      <c r="F94" t="e">
        <f>Ccal_drainage_A!BI94*Q_drainage!G94</f>
        <v>#DIV/0!</v>
      </c>
      <c r="G94" t="e">
        <f>Ccal_drainage_A!BJ94*Q_drainage!H94</f>
        <v>#DIV/0!</v>
      </c>
      <c r="H94" t="e">
        <f>Ccal_drainage_A!BK94*Q_drainage!I94</f>
        <v>#DIV/0!</v>
      </c>
      <c r="I94" t="e">
        <f>Ccal_drainage_A!BL94*Q_drainage!J94</f>
        <v>#DIV/0!</v>
      </c>
      <c r="J94" t="e">
        <f>Ccal_drainage_A!BM94*Q_drainage!K94</f>
        <v>#DIV/0!</v>
      </c>
      <c r="K94" t="e">
        <f>Ccal_drainage_A!BN94*Q_drainage!L94</f>
        <v>#DIV/0!</v>
      </c>
      <c r="L94" t="e">
        <f>Ccal_drainage_A!BO94*Q_drainage!M94</f>
        <v>#DIV/0!</v>
      </c>
      <c r="M94" t="e">
        <f>Ccal_drainage_A!BP94*Q_drainage!N94</f>
        <v>#DIV/0!</v>
      </c>
      <c r="N94" t="e">
        <f>Ccal_drainage_A!BQ94*Q_drainage!O94</f>
        <v>#DIV/0!</v>
      </c>
      <c r="O94" t="e">
        <f>Ccal_drainage_A!BR94*Q_drainage!P94</f>
        <v>#DIV/0!</v>
      </c>
      <c r="P94" t="e">
        <f>Ccal_drainage_A!BS94*Q_drainage!Q94</f>
        <v>#DIV/0!</v>
      </c>
      <c r="Q94" t="e">
        <f>Ccal_drainage_A!BT94*Q_drainage!R94</f>
        <v>#DIV/0!</v>
      </c>
      <c r="R94" t="e">
        <f>Ccal_drainage_A!BU94*Q_drainage!S94</f>
        <v>#DIV/0!</v>
      </c>
      <c r="S94" t="e">
        <f>Ccal_drainage_A!BV94*Q_drainage!T94</f>
        <v>#DIV/0!</v>
      </c>
      <c r="T94" t="e">
        <f>Ccal_drainage_A!BW94*Q_drainage!U94</f>
        <v>#DIV/0!</v>
      </c>
      <c r="U94" t="e">
        <f>Ccal_drainage_A!BX94*Q_drainage!V94</f>
        <v>#DIV/0!</v>
      </c>
      <c r="V94" t="e">
        <f>Ccal_drainage_A!BY94*Q_drainage!W94</f>
        <v>#DIV/0!</v>
      </c>
      <c r="W94" t="e">
        <f>Ccal_drainage_A!BZ94*Q_drainage!X94</f>
        <v>#DIV/0!</v>
      </c>
      <c r="X94" t="e">
        <f>Ccal_drainage_A!CA94*Q_drainage!Y94</f>
        <v>#DIV/0!</v>
      </c>
      <c r="Y94" t="e">
        <f>Ccal_drainage_A!CB94*Q_drainage!Z94</f>
        <v>#DIV/0!</v>
      </c>
      <c r="Z94" t="e">
        <f>Ccal_drainage_A!CC94*Q_drainage!AA94</f>
        <v>#DIV/0!</v>
      </c>
      <c r="AA94" t="e">
        <f>Ccal_drainage_A!CD94*Q_drainage!AB94</f>
        <v>#DIV/0!</v>
      </c>
      <c r="AB94" t="e">
        <f>Ccal_drainage_A!CE94*Q_drainage!AC94</f>
        <v>#DIV/0!</v>
      </c>
    </row>
    <row r="95" spans="1:28" x14ac:dyDescent="0.25">
      <c r="A95">
        <v>95</v>
      </c>
      <c r="B95" t="s">
        <v>444</v>
      </c>
      <c r="C95" t="s">
        <v>467</v>
      </c>
      <c r="D95" t="e">
        <f>Ccal_drainage_A!BG95*Q_drainage!E95</f>
        <v>#DIV/0!</v>
      </c>
      <c r="E95" t="e">
        <f>Ccal_drainage_A!BH95*Q_drainage!F95</f>
        <v>#DIV/0!</v>
      </c>
      <c r="F95" t="e">
        <f>Ccal_drainage_A!BI95*Q_drainage!G95</f>
        <v>#DIV/0!</v>
      </c>
      <c r="G95" t="e">
        <f>Ccal_drainage_A!BJ95*Q_drainage!H95</f>
        <v>#DIV/0!</v>
      </c>
      <c r="H95" t="e">
        <f>Ccal_drainage_A!BK95*Q_drainage!I95</f>
        <v>#DIV/0!</v>
      </c>
      <c r="I95" t="e">
        <f>Ccal_drainage_A!BL95*Q_drainage!J95</f>
        <v>#DIV/0!</v>
      </c>
      <c r="J95" t="e">
        <f>Ccal_drainage_A!BM95*Q_drainage!K95</f>
        <v>#DIV/0!</v>
      </c>
      <c r="K95" t="e">
        <f>Ccal_drainage_A!BN95*Q_drainage!L95</f>
        <v>#DIV/0!</v>
      </c>
      <c r="L95" t="e">
        <f>Ccal_drainage_A!BO95*Q_drainage!M95</f>
        <v>#DIV/0!</v>
      </c>
      <c r="M95" t="e">
        <f>Ccal_drainage_A!BP95*Q_drainage!N95</f>
        <v>#DIV/0!</v>
      </c>
      <c r="N95" t="e">
        <f>Ccal_drainage_A!BQ95*Q_drainage!O95</f>
        <v>#DIV/0!</v>
      </c>
      <c r="O95" t="e">
        <f>Ccal_drainage_A!BR95*Q_drainage!P95</f>
        <v>#DIV/0!</v>
      </c>
      <c r="P95" t="e">
        <f>Ccal_drainage_A!BS95*Q_drainage!Q95</f>
        <v>#DIV/0!</v>
      </c>
      <c r="Q95" t="e">
        <f>Ccal_drainage_A!BT95*Q_drainage!R95</f>
        <v>#DIV/0!</v>
      </c>
      <c r="R95" t="e">
        <f>Ccal_drainage_A!BU95*Q_drainage!S95</f>
        <v>#DIV/0!</v>
      </c>
      <c r="S95" t="e">
        <f>Ccal_drainage_A!BV95*Q_drainage!T95</f>
        <v>#DIV/0!</v>
      </c>
      <c r="T95" t="e">
        <f>Ccal_drainage_A!BW95*Q_drainage!U95</f>
        <v>#DIV/0!</v>
      </c>
      <c r="U95" t="e">
        <f>Ccal_drainage_A!BX95*Q_drainage!V95</f>
        <v>#DIV/0!</v>
      </c>
      <c r="V95" t="e">
        <f>Ccal_drainage_A!BY95*Q_drainage!W95</f>
        <v>#DIV/0!</v>
      </c>
      <c r="W95" t="e">
        <f>Ccal_drainage_A!BZ95*Q_drainage!X95</f>
        <v>#DIV/0!</v>
      </c>
      <c r="X95" t="e">
        <f>Ccal_drainage_A!CA95*Q_drainage!Y95</f>
        <v>#DIV/0!</v>
      </c>
      <c r="Y95" t="e">
        <f>Ccal_drainage_A!CB95*Q_drainage!Z95</f>
        <v>#DIV/0!</v>
      </c>
      <c r="Z95" t="e">
        <f>Ccal_drainage_A!CC95*Q_drainage!AA95</f>
        <v>#DIV/0!</v>
      </c>
      <c r="AA95" t="e">
        <f>Ccal_drainage_A!CD95*Q_drainage!AB95</f>
        <v>#DIV/0!</v>
      </c>
      <c r="AB95" t="e">
        <f>Ccal_drainage_A!CE95*Q_drainage!AC95</f>
        <v>#DIV/0!</v>
      </c>
    </row>
    <row r="96" spans="1:28" x14ac:dyDescent="0.25">
      <c r="A96">
        <v>96</v>
      </c>
      <c r="B96" t="s">
        <v>293</v>
      </c>
      <c r="C96" t="s">
        <v>468</v>
      </c>
      <c r="D96" t="e">
        <f>Ccal_drainage_A!BG96*Q_drainage!E96</f>
        <v>#DIV/0!</v>
      </c>
      <c r="E96" t="e">
        <f>Ccal_drainage_A!BH96*Q_drainage!F96</f>
        <v>#DIV/0!</v>
      </c>
      <c r="F96" t="e">
        <f>Ccal_drainage_A!BI96*Q_drainage!G96</f>
        <v>#DIV/0!</v>
      </c>
      <c r="G96" t="e">
        <f>Ccal_drainage_A!BJ96*Q_drainage!H96</f>
        <v>#DIV/0!</v>
      </c>
      <c r="H96" t="e">
        <f>Ccal_drainage_A!BK96*Q_drainage!I96</f>
        <v>#DIV/0!</v>
      </c>
      <c r="I96" t="e">
        <f>Ccal_drainage_A!BL96*Q_drainage!J96</f>
        <v>#DIV/0!</v>
      </c>
      <c r="J96" t="e">
        <f>Ccal_drainage_A!BM96*Q_drainage!K96</f>
        <v>#DIV/0!</v>
      </c>
      <c r="K96" t="e">
        <f>Ccal_drainage_A!BN96*Q_drainage!L96</f>
        <v>#DIV/0!</v>
      </c>
      <c r="L96" t="e">
        <f>Ccal_drainage_A!BO96*Q_drainage!M96</f>
        <v>#DIV/0!</v>
      </c>
      <c r="M96" t="e">
        <f>Ccal_drainage_A!BP96*Q_drainage!N96</f>
        <v>#DIV/0!</v>
      </c>
      <c r="N96" t="e">
        <f>Ccal_drainage_A!BQ96*Q_drainage!O96</f>
        <v>#DIV/0!</v>
      </c>
      <c r="O96" t="e">
        <f>Ccal_drainage_A!BR96*Q_drainage!P96</f>
        <v>#DIV/0!</v>
      </c>
      <c r="P96" t="e">
        <f>Ccal_drainage_A!BS96*Q_drainage!Q96</f>
        <v>#DIV/0!</v>
      </c>
      <c r="Q96" t="e">
        <f>Ccal_drainage_A!BT96*Q_drainage!R96</f>
        <v>#DIV/0!</v>
      </c>
      <c r="R96" t="e">
        <f>Ccal_drainage_A!BU96*Q_drainage!S96</f>
        <v>#DIV/0!</v>
      </c>
      <c r="S96" t="e">
        <f>Ccal_drainage_A!BV96*Q_drainage!T96</f>
        <v>#DIV/0!</v>
      </c>
      <c r="T96" t="e">
        <f>Ccal_drainage_A!BW96*Q_drainage!U96</f>
        <v>#DIV/0!</v>
      </c>
      <c r="U96" t="e">
        <f>Ccal_drainage_A!BX96*Q_drainage!V96</f>
        <v>#DIV/0!</v>
      </c>
      <c r="V96" t="e">
        <f>Ccal_drainage_A!BY96*Q_drainage!W96</f>
        <v>#DIV/0!</v>
      </c>
      <c r="W96" t="e">
        <f>Ccal_drainage_A!BZ96*Q_drainage!X96</f>
        <v>#DIV/0!</v>
      </c>
      <c r="X96" t="e">
        <f>Ccal_drainage_A!CA96*Q_drainage!Y96</f>
        <v>#DIV/0!</v>
      </c>
      <c r="Y96" t="e">
        <f>Ccal_drainage_A!CB96*Q_drainage!Z96</f>
        <v>#DIV/0!</v>
      </c>
      <c r="Z96" t="e">
        <f>Ccal_drainage_A!CC96*Q_drainage!AA96</f>
        <v>#DIV/0!</v>
      </c>
      <c r="AA96" t="e">
        <f>Ccal_drainage_A!CD96*Q_drainage!AB96</f>
        <v>#DIV/0!</v>
      </c>
      <c r="AB96" t="e">
        <f>Ccal_drainage_A!CE96*Q_drainage!AC96</f>
        <v>#DIV/0!</v>
      </c>
    </row>
    <row r="97" spans="1:28" x14ac:dyDescent="0.25">
      <c r="A97">
        <v>97</v>
      </c>
      <c r="B97" t="s">
        <v>373</v>
      </c>
      <c r="C97" t="s">
        <v>467</v>
      </c>
      <c r="D97" t="e">
        <f>Ccal_drainage_A!BG97*Q_drainage!E97</f>
        <v>#DIV/0!</v>
      </c>
      <c r="E97" t="e">
        <f>Ccal_drainage_A!BH97*Q_drainage!F97</f>
        <v>#DIV/0!</v>
      </c>
      <c r="F97" t="e">
        <f>Ccal_drainage_A!BI97*Q_drainage!G97</f>
        <v>#DIV/0!</v>
      </c>
      <c r="G97" t="e">
        <f>Ccal_drainage_A!BJ97*Q_drainage!H97</f>
        <v>#DIV/0!</v>
      </c>
      <c r="H97" t="e">
        <f>Ccal_drainage_A!BK97*Q_drainage!I97</f>
        <v>#DIV/0!</v>
      </c>
      <c r="I97" t="e">
        <f>Ccal_drainage_A!BL97*Q_drainage!J97</f>
        <v>#DIV/0!</v>
      </c>
      <c r="J97" t="e">
        <f>Ccal_drainage_A!BM97*Q_drainage!K97</f>
        <v>#DIV/0!</v>
      </c>
      <c r="K97" t="e">
        <f>Ccal_drainage_A!BN97*Q_drainage!L97</f>
        <v>#DIV/0!</v>
      </c>
      <c r="L97" t="e">
        <f>Ccal_drainage_A!BO97*Q_drainage!M97</f>
        <v>#DIV/0!</v>
      </c>
      <c r="M97" t="e">
        <f>Ccal_drainage_A!BP97*Q_drainage!N97</f>
        <v>#DIV/0!</v>
      </c>
      <c r="N97" t="e">
        <f>Ccal_drainage_A!BQ97*Q_drainage!O97</f>
        <v>#DIV/0!</v>
      </c>
      <c r="O97" t="e">
        <f>Ccal_drainage_A!BR97*Q_drainage!P97</f>
        <v>#DIV/0!</v>
      </c>
      <c r="P97" t="e">
        <f>Ccal_drainage_A!BS97*Q_drainage!Q97</f>
        <v>#DIV/0!</v>
      </c>
      <c r="Q97" t="e">
        <f>Ccal_drainage_A!BT97*Q_drainage!R97</f>
        <v>#DIV/0!</v>
      </c>
      <c r="R97" t="e">
        <f>Ccal_drainage_A!BU97*Q_drainage!S97</f>
        <v>#DIV/0!</v>
      </c>
      <c r="S97" t="e">
        <f>Ccal_drainage_A!BV97*Q_drainage!T97</f>
        <v>#DIV/0!</v>
      </c>
      <c r="T97" t="e">
        <f>Ccal_drainage_A!BW97*Q_drainage!U97</f>
        <v>#DIV/0!</v>
      </c>
      <c r="U97" t="e">
        <f>Ccal_drainage_A!BX97*Q_drainage!V97</f>
        <v>#DIV/0!</v>
      </c>
      <c r="V97" t="e">
        <f>Ccal_drainage_A!BY97*Q_drainage!W97</f>
        <v>#DIV/0!</v>
      </c>
      <c r="W97" t="e">
        <f>Ccal_drainage_A!BZ97*Q_drainage!X97</f>
        <v>#DIV/0!</v>
      </c>
      <c r="X97" t="e">
        <f>Ccal_drainage_A!CA97*Q_drainage!Y97</f>
        <v>#DIV/0!</v>
      </c>
      <c r="Y97" t="e">
        <f>Ccal_drainage_A!CB97*Q_drainage!Z97</f>
        <v>#DIV/0!</v>
      </c>
      <c r="Z97" t="e">
        <f>Ccal_drainage_A!CC97*Q_drainage!AA97</f>
        <v>#DIV/0!</v>
      </c>
      <c r="AA97" t="e">
        <f>Ccal_drainage_A!CD97*Q_drainage!AB97</f>
        <v>#DIV/0!</v>
      </c>
      <c r="AB97" t="e">
        <f>Ccal_drainage_A!CE97*Q_drainage!AC97</f>
        <v>#DIV/0!</v>
      </c>
    </row>
    <row r="98" spans="1:28" x14ac:dyDescent="0.25">
      <c r="A98">
        <v>98</v>
      </c>
      <c r="B98" t="s">
        <v>389</v>
      </c>
      <c r="C98" t="s">
        <v>467</v>
      </c>
      <c r="D98" t="e">
        <f>Ccal_drainage_A!BG98*Q_drainage!E98</f>
        <v>#DIV/0!</v>
      </c>
      <c r="E98" t="e">
        <f>Ccal_drainage_A!BH98*Q_drainage!F98</f>
        <v>#DIV/0!</v>
      </c>
      <c r="F98" t="e">
        <f>Ccal_drainage_A!BI98*Q_drainage!G98</f>
        <v>#DIV/0!</v>
      </c>
      <c r="G98" t="e">
        <f>Ccal_drainage_A!BJ98*Q_drainage!H98</f>
        <v>#DIV/0!</v>
      </c>
      <c r="H98" t="e">
        <f>Ccal_drainage_A!BK98*Q_drainage!I98</f>
        <v>#DIV/0!</v>
      </c>
      <c r="I98" t="e">
        <f>Ccal_drainage_A!BL98*Q_drainage!J98</f>
        <v>#DIV/0!</v>
      </c>
      <c r="J98" t="e">
        <f>Ccal_drainage_A!BM98*Q_drainage!K98</f>
        <v>#DIV/0!</v>
      </c>
      <c r="K98" t="e">
        <f>Ccal_drainage_A!BN98*Q_drainage!L98</f>
        <v>#DIV/0!</v>
      </c>
      <c r="L98" t="e">
        <f>Ccal_drainage_A!BO98*Q_drainage!M98</f>
        <v>#DIV/0!</v>
      </c>
      <c r="M98" t="e">
        <f>Ccal_drainage_A!BP98*Q_drainage!N98</f>
        <v>#DIV/0!</v>
      </c>
      <c r="N98" t="e">
        <f>Ccal_drainage_A!BQ98*Q_drainage!O98</f>
        <v>#DIV/0!</v>
      </c>
      <c r="O98" t="e">
        <f>Ccal_drainage_A!BR98*Q_drainage!P98</f>
        <v>#DIV/0!</v>
      </c>
      <c r="P98" t="e">
        <f>Ccal_drainage_A!BS98*Q_drainage!Q98</f>
        <v>#DIV/0!</v>
      </c>
      <c r="Q98" t="e">
        <f>Ccal_drainage_A!BT98*Q_drainage!R98</f>
        <v>#DIV/0!</v>
      </c>
      <c r="R98" t="e">
        <f>Ccal_drainage_A!BU98*Q_drainage!S98</f>
        <v>#DIV/0!</v>
      </c>
      <c r="S98" t="e">
        <f>Ccal_drainage_A!BV98*Q_drainage!T98</f>
        <v>#DIV/0!</v>
      </c>
      <c r="T98" t="e">
        <f>Ccal_drainage_A!BW98*Q_drainage!U98</f>
        <v>#DIV/0!</v>
      </c>
      <c r="U98" t="e">
        <f>Ccal_drainage_A!BX98*Q_drainage!V98</f>
        <v>#DIV/0!</v>
      </c>
      <c r="V98" t="e">
        <f>Ccal_drainage_A!BY98*Q_drainage!W98</f>
        <v>#DIV/0!</v>
      </c>
      <c r="W98" t="e">
        <f>Ccal_drainage_A!BZ98*Q_drainage!X98</f>
        <v>#DIV/0!</v>
      </c>
      <c r="X98" t="e">
        <f>Ccal_drainage_A!CA98*Q_drainage!Y98</f>
        <v>#DIV/0!</v>
      </c>
      <c r="Y98" t="e">
        <f>Ccal_drainage_A!CB98*Q_drainage!Z98</f>
        <v>#DIV/0!</v>
      </c>
      <c r="Z98" t="e">
        <f>Ccal_drainage_A!CC98*Q_drainage!AA98</f>
        <v>#DIV/0!</v>
      </c>
      <c r="AA98" t="e">
        <f>Ccal_drainage_A!CD98*Q_drainage!AB98</f>
        <v>#DIV/0!</v>
      </c>
      <c r="AB98" t="e">
        <f>Ccal_drainage_A!CE98*Q_drainage!AC98</f>
        <v>#DIV/0!</v>
      </c>
    </row>
    <row r="99" spans="1:28" x14ac:dyDescent="0.25">
      <c r="A99">
        <v>99</v>
      </c>
      <c r="B99" t="s">
        <v>408</v>
      </c>
      <c r="C99" t="s">
        <v>467</v>
      </c>
      <c r="D99" t="e">
        <f>Ccal_drainage_A!BG99*Q_drainage!E99</f>
        <v>#DIV/0!</v>
      </c>
      <c r="E99" t="e">
        <f>Ccal_drainage_A!BH99*Q_drainage!F99</f>
        <v>#DIV/0!</v>
      </c>
      <c r="F99" t="e">
        <f>Ccal_drainage_A!BI99*Q_drainage!G99</f>
        <v>#DIV/0!</v>
      </c>
      <c r="G99" t="e">
        <f>Ccal_drainage_A!BJ99*Q_drainage!H99</f>
        <v>#DIV/0!</v>
      </c>
      <c r="H99" t="e">
        <f>Ccal_drainage_A!BK99*Q_drainage!I99</f>
        <v>#DIV/0!</v>
      </c>
      <c r="I99" t="e">
        <f>Ccal_drainage_A!BL99*Q_drainage!J99</f>
        <v>#DIV/0!</v>
      </c>
      <c r="J99" t="e">
        <f>Ccal_drainage_A!BM99*Q_drainage!K99</f>
        <v>#DIV/0!</v>
      </c>
      <c r="K99" t="e">
        <f>Ccal_drainage_A!BN99*Q_drainage!L99</f>
        <v>#DIV/0!</v>
      </c>
      <c r="L99" t="e">
        <f>Ccal_drainage_A!BO99*Q_drainage!M99</f>
        <v>#DIV/0!</v>
      </c>
      <c r="M99" t="e">
        <f>Ccal_drainage_A!BP99*Q_drainage!N99</f>
        <v>#DIV/0!</v>
      </c>
      <c r="N99" t="e">
        <f>Ccal_drainage_A!BQ99*Q_drainage!O99</f>
        <v>#DIV/0!</v>
      </c>
      <c r="O99" t="e">
        <f>Ccal_drainage_A!BR99*Q_drainage!P99</f>
        <v>#DIV/0!</v>
      </c>
      <c r="P99" t="e">
        <f>Ccal_drainage_A!BS99*Q_drainage!Q99</f>
        <v>#DIV/0!</v>
      </c>
      <c r="Q99" t="e">
        <f>Ccal_drainage_A!BT99*Q_drainage!R99</f>
        <v>#DIV/0!</v>
      </c>
      <c r="R99" t="e">
        <f>Ccal_drainage_A!BU99*Q_drainage!S99</f>
        <v>#DIV/0!</v>
      </c>
      <c r="S99" t="e">
        <f>Ccal_drainage_A!BV99*Q_drainage!T99</f>
        <v>#DIV/0!</v>
      </c>
      <c r="T99" t="e">
        <f>Ccal_drainage_A!BW99*Q_drainage!U99</f>
        <v>#DIV/0!</v>
      </c>
      <c r="U99" t="e">
        <f>Ccal_drainage_A!BX99*Q_drainage!V99</f>
        <v>#DIV/0!</v>
      </c>
      <c r="V99" t="e">
        <f>Ccal_drainage_A!BY99*Q_drainage!W99</f>
        <v>#DIV/0!</v>
      </c>
      <c r="W99" t="e">
        <f>Ccal_drainage_A!BZ99*Q_drainage!X99</f>
        <v>#DIV/0!</v>
      </c>
      <c r="X99" t="e">
        <f>Ccal_drainage_A!CA99*Q_drainage!Y99</f>
        <v>#DIV/0!</v>
      </c>
      <c r="Y99" t="e">
        <f>Ccal_drainage_A!CB99*Q_drainage!Z99</f>
        <v>#DIV/0!</v>
      </c>
      <c r="Z99" t="e">
        <f>Ccal_drainage_A!CC99*Q_drainage!AA99</f>
        <v>#DIV/0!</v>
      </c>
      <c r="AA99" t="e">
        <f>Ccal_drainage_A!CD99*Q_drainage!AB99</f>
        <v>#DIV/0!</v>
      </c>
      <c r="AB99" t="e">
        <f>Ccal_drainage_A!CE99*Q_drainage!AC99</f>
        <v>#DIV/0!</v>
      </c>
    </row>
    <row r="100" spans="1:28" x14ac:dyDescent="0.25">
      <c r="A100">
        <v>100</v>
      </c>
      <c r="B100" t="s">
        <v>366</v>
      </c>
      <c r="C100" t="s">
        <v>467</v>
      </c>
      <c r="D100" t="e">
        <f>Ccal_drainage_A!BG100*Q_drainage!E100</f>
        <v>#DIV/0!</v>
      </c>
      <c r="E100" t="e">
        <f>Ccal_drainage_A!BH100*Q_drainage!F100</f>
        <v>#DIV/0!</v>
      </c>
      <c r="F100" t="e">
        <f>Ccal_drainage_A!BI100*Q_drainage!G100</f>
        <v>#DIV/0!</v>
      </c>
      <c r="G100" t="e">
        <f>Ccal_drainage_A!BJ100*Q_drainage!H100</f>
        <v>#DIV/0!</v>
      </c>
      <c r="H100" t="e">
        <f>Ccal_drainage_A!BK100*Q_drainage!I100</f>
        <v>#DIV/0!</v>
      </c>
      <c r="I100" t="e">
        <f>Ccal_drainage_A!BL100*Q_drainage!J100</f>
        <v>#DIV/0!</v>
      </c>
      <c r="J100" t="e">
        <f>Ccal_drainage_A!BM100*Q_drainage!K100</f>
        <v>#DIV/0!</v>
      </c>
      <c r="K100" t="e">
        <f>Ccal_drainage_A!BN100*Q_drainage!L100</f>
        <v>#DIV/0!</v>
      </c>
      <c r="L100" t="e">
        <f>Ccal_drainage_A!BO100*Q_drainage!M100</f>
        <v>#DIV/0!</v>
      </c>
      <c r="M100" t="e">
        <f>Ccal_drainage_A!BP100*Q_drainage!N100</f>
        <v>#DIV/0!</v>
      </c>
      <c r="N100" t="e">
        <f>Ccal_drainage_A!BQ100*Q_drainage!O100</f>
        <v>#DIV/0!</v>
      </c>
      <c r="O100" t="e">
        <f>Ccal_drainage_A!BR100*Q_drainage!P100</f>
        <v>#DIV/0!</v>
      </c>
      <c r="P100" t="e">
        <f>Ccal_drainage_A!BS100*Q_drainage!Q100</f>
        <v>#DIV/0!</v>
      </c>
      <c r="Q100" t="e">
        <f>Ccal_drainage_A!BT100*Q_drainage!R100</f>
        <v>#DIV/0!</v>
      </c>
      <c r="R100" t="e">
        <f>Ccal_drainage_A!BU100*Q_drainage!S100</f>
        <v>#DIV/0!</v>
      </c>
      <c r="S100" t="e">
        <f>Ccal_drainage_A!BV100*Q_drainage!T100</f>
        <v>#DIV/0!</v>
      </c>
      <c r="T100" t="e">
        <f>Ccal_drainage_A!BW100*Q_drainage!U100</f>
        <v>#DIV/0!</v>
      </c>
      <c r="U100" t="e">
        <f>Ccal_drainage_A!BX100*Q_drainage!V100</f>
        <v>#DIV/0!</v>
      </c>
      <c r="V100" t="e">
        <f>Ccal_drainage_A!BY100*Q_drainage!W100</f>
        <v>#DIV/0!</v>
      </c>
      <c r="W100" t="e">
        <f>Ccal_drainage_A!BZ100*Q_drainage!X100</f>
        <v>#DIV/0!</v>
      </c>
      <c r="X100" t="e">
        <f>Ccal_drainage_A!CA100*Q_drainage!Y100</f>
        <v>#DIV/0!</v>
      </c>
      <c r="Y100" t="e">
        <f>Ccal_drainage_A!CB100*Q_drainage!Z100</f>
        <v>#DIV/0!</v>
      </c>
      <c r="Z100" t="e">
        <f>Ccal_drainage_A!CC100*Q_drainage!AA100</f>
        <v>#DIV/0!</v>
      </c>
      <c r="AA100" t="e">
        <f>Ccal_drainage_A!CD100*Q_drainage!AB100</f>
        <v>#DIV/0!</v>
      </c>
      <c r="AB100" t="e">
        <f>Ccal_drainage_A!CE100*Q_drainage!AC100</f>
        <v>#DIV/0!</v>
      </c>
    </row>
    <row r="101" spans="1:28" x14ac:dyDescent="0.25">
      <c r="A101">
        <v>101</v>
      </c>
      <c r="B101" t="s">
        <v>415</v>
      </c>
      <c r="C101" t="s">
        <v>468</v>
      </c>
      <c r="D101" t="e">
        <f>Ccal_drainage_A!BG101*Q_drainage!E101</f>
        <v>#DIV/0!</v>
      </c>
      <c r="E101" t="e">
        <f>Ccal_drainage_A!BH101*Q_drainage!F101</f>
        <v>#DIV/0!</v>
      </c>
      <c r="F101" t="e">
        <f>Ccal_drainage_A!BI101*Q_drainage!G101</f>
        <v>#DIV/0!</v>
      </c>
      <c r="G101" t="e">
        <f>Ccal_drainage_A!BJ101*Q_drainage!H101</f>
        <v>#DIV/0!</v>
      </c>
      <c r="H101" t="e">
        <f>Ccal_drainage_A!BK101*Q_drainage!I101</f>
        <v>#DIV/0!</v>
      </c>
      <c r="I101" t="e">
        <f>Ccal_drainage_A!BL101*Q_drainage!J101</f>
        <v>#DIV/0!</v>
      </c>
      <c r="J101" t="e">
        <f>Ccal_drainage_A!BM101*Q_drainage!K101</f>
        <v>#DIV/0!</v>
      </c>
      <c r="K101" t="e">
        <f>Ccal_drainage_A!BN101*Q_drainage!L101</f>
        <v>#DIV/0!</v>
      </c>
      <c r="L101" t="e">
        <f>Ccal_drainage_A!BO101*Q_drainage!M101</f>
        <v>#DIV/0!</v>
      </c>
      <c r="M101" t="e">
        <f>Ccal_drainage_A!BP101*Q_drainage!N101</f>
        <v>#DIV/0!</v>
      </c>
      <c r="N101" t="e">
        <f>Ccal_drainage_A!BQ101*Q_drainage!O101</f>
        <v>#DIV/0!</v>
      </c>
      <c r="O101" t="e">
        <f>Ccal_drainage_A!BR101*Q_drainage!P101</f>
        <v>#DIV/0!</v>
      </c>
      <c r="P101" t="e">
        <f>Ccal_drainage_A!BS101*Q_drainage!Q101</f>
        <v>#DIV/0!</v>
      </c>
      <c r="Q101" t="e">
        <f>Ccal_drainage_A!BT101*Q_drainage!R101</f>
        <v>#DIV/0!</v>
      </c>
      <c r="R101" t="e">
        <f>Ccal_drainage_A!BU101*Q_drainage!S101</f>
        <v>#DIV/0!</v>
      </c>
      <c r="S101" t="e">
        <f>Ccal_drainage_A!BV101*Q_drainage!T101</f>
        <v>#DIV/0!</v>
      </c>
      <c r="T101" t="e">
        <f>Ccal_drainage_A!BW101*Q_drainage!U101</f>
        <v>#DIV/0!</v>
      </c>
      <c r="U101" t="e">
        <f>Ccal_drainage_A!BX101*Q_drainage!V101</f>
        <v>#DIV/0!</v>
      </c>
      <c r="V101" t="e">
        <f>Ccal_drainage_A!BY101*Q_drainage!W101</f>
        <v>#DIV/0!</v>
      </c>
      <c r="W101" t="e">
        <f>Ccal_drainage_A!BZ101*Q_drainage!X101</f>
        <v>#DIV/0!</v>
      </c>
      <c r="X101" t="e">
        <f>Ccal_drainage_A!CA101*Q_drainage!Y101</f>
        <v>#DIV/0!</v>
      </c>
      <c r="Y101" t="e">
        <f>Ccal_drainage_A!CB101*Q_drainage!Z101</f>
        <v>#DIV/0!</v>
      </c>
      <c r="Z101" t="e">
        <f>Ccal_drainage_A!CC101*Q_drainage!AA101</f>
        <v>#DIV/0!</v>
      </c>
      <c r="AA101" t="e">
        <f>Ccal_drainage_A!CD101*Q_drainage!AB101</f>
        <v>#DIV/0!</v>
      </c>
      <c r="AB101" t="e">
        <f>Ccal_drainage_A!CE101*Q_drainage!AC101</f>
        <v>#DIV/0!</v>
      </c>
    </row>
    <row r="102" spans="1:28" x14ac:dyDescent="0.25">
      <c r="A102">
        <v>102</v>
      </c>
      <c r="B102" t="s">
        <v>400</v>
      </c>
      <c r="C102" t="s">
        <v>467</v>
      </c>
      <c r="D102" t="e">
        <f>Ccal_drainage_A!BG102*Q_drainage!E102</f>
        <v>#DIV/0!</v>
      </c>
      <c r="E102" t="e">
        <f>Ccal_drainage_A!BH102*Q_drainage!F102</f>
        <v>#DIV/0!</v>
      </c>
      <c r="F102" t="e">
        <f>Ccal_drainage_A!BI102*Q_drainage!G102</f>
        <v>#DIV/0!</v>
      </c>
      <c r="G102" t="e">
        <f>Ccal_drainage_A!BJ102*Q_drainage!H102</f>
        <v>#DIV/0!</v>
      </c>
      <c r="H102" t="e">
        <f>Ccal_drainage_A!BK102*Q_drainage!I102</f>
        <v>#DIV/0!</v>
      </c>
      <c r="I102" t="e">
        <f>Ccal_drainage_A!BL102*Q_drainage!J102</f>
        <v>#DIV/0!</v>
      </c>
      <c r="J102" t="e">
        <f>Ccal_drainage_A!BM102*Q_drainage!K102</f>
        <v>#DIV/0!</v>
      </c>
      <c r="K102" t="e">
        <f>Ccal_drainage_A!BN102*Q_drainage!L102</f>
        <v>#DIV/0!</v>
      </c>
      <c r="L102" t="e">
        <f>Ccal_drainage_A!BO102*Q_drainage!M102</f>
        <v>#DIV/0!</v>
      </c>
      <c r="M102" t="e">
        <f>Ccal_drainage_A!BP102*Q_drainage!N102</f>
        <v>#DIV/0!</v>
      </c>
      <c r="N102" t="e">
        <f>Ccal_drainage_A!BQ102*Q_drainage!O102</f>
        <v>#DIV/0!</v>
      </c>
      <c r="O102" t="e">
        <f>Ccal_drainage_A!BR102*Q_drainage!P102</f>
        <v>#DIV/0!</v>
      </c>
      <c r="P102" t="e">
        <f>Ccal_drainage_A!BS102*Q_drainage!Q102</f>
        <v>#DIV/0!</v>
      </c>
      <c r="Q102" t="e">
        <f>Ccal_drainage_A!BT102*Q_drainage!R102</f>
        <v>#DIV/0!</v>
      </c>
      <c r="R102" t="e">
        <f>Ccal_drainage_A!BU102*Q_drainage!S102</f>
        <v>#DIV/0!</v>
      </c>
      <c r="S102" t="e">
        <f>Ccal_drainage_A!BV102*Q_drainage!T102</f>
        <v>#DIV/0!</v>
      </c>
      <c r="T102" t="e">
        <f>Ccal_drainage_A!BW102*Q_drainage!U102</f>
        <v>#DIV/0!</v>
      </c>
      <c r="U102" t="e">
        <f>Ccal_drainage_A!BX102*Q_drainage!V102</f>
        <v>#DIV/0!</v>
      </c>
      <c r="V102" t="e">
        <f>Ccal_drainage_A!BY102*Q_drainage!W102</f>
        <v>#DIV/0!</v>
      </c>
      <c r="W102" t="e">
        <f>Ccal_drainage_A!BZ102*Q_drainage!X102</f>
        <v>#DIV/0!</v>
      </c>
      <c r="X102" t="e">
        <f>Ccal_drainage_A!CA102*Q_drainage!Y102</f>
        <v>#DIV/0!</v>
      </c>
      <c r="Y102" t="e">
        <f>Ccal_drainage_A!CB102*Q_drainage!Z102</f>
        <v>#DIV/0!</v>
      </c>
      <c r="Z102" t="e">
        <f>Ccal_drainage_A!CC102*Q_drainage!AA102</f>
        <v>#DIV/0!</v>
      </c>
      <c r="AA102" t="e">
        <f>Ccal_drainage_A!CD102*Q_drainage!AB102</f>
        <v>#DIV/0!</v>
      </c>
      <c r="AB102" t="e">
        <f>Ccal_drainage_A!CE102*Q_drainage!AC102</f>
        <v>#DIV/0!</v>
      </c>
    </row>
    <row r="103" spans="1:28" x14ac:dyDescent="0.25">
      <c r="A103">
        <v>103</v>
      </c>
      <c r="B103" t="s">
        <v>390</v>
      </c>
      <c r="C103" t="s">
        <v>468</v>
      </c>
      <c r="D103" t="e">
        <f>Ccal_drainage_A!BG103*Q_drainage!E103</f>
        <v>#DIV/0!</v>
      </c>
      <c r="E103" t="e">
        <f>Ccal_drainage_A!BH103*Q_drainage!F103</f>
        <v>#DIV/0!</v>
      </c>
      <c r="F103" t="e">
        <f>Ccal_drainage_A!BI103*Q_drainage!G103</f>
        <v>#DIV/0!</v>
      </c>
      <c r="G103" t="e">
        <f>Ccal_drainage_A!BJ103*Q_drainage!H103</f>
        <v>#DIV/0!</v>
      </c>
      <c r="H103" t="e">
        <f>Ccal_drainage_A!BK103*Q_drainage!I103</f>
        <v>#DIV/0!</v>
      </c>
      <c r="I103" t="e">
        <f>Ccal_drainage_A!BL103*Q_drainage!J103</f>
        <v>#DIV/0!</v>
      </c>
      <c r="J103" t="e">
        <f>Ccal_drainage_A!BM103*Q_drainage!K103</f>
        <v>#DIV/0!</v>
      </c>
      <c r="K103" t="e">
        <f>Ccal_drainage_A!BN103*Q_drainage!L103</f>
        <v>#DIV/0!</v>
      </c>
      <c r="L103" t="e">
        <f>Ccal_drainage_A!BO103*Q_drainage!M103</f>
        <v>#DIV/0!</v>
      </c>
      <c r="M103" t="e">
        <f>Ccal_drainage_A!BP103*Q_drainage!N103</f>
        <v>#DIV/0!</v>
      </c>
      <c r="N103" t="e">
        <f>Ccal_drainage_A!BQ103*Q_drainage!O103</f>
        <v>#DIV/0!</v>
      </c>
      <c r="O103" t="e">
        <f>Ccal_drainage_A!BR103*Q_drainage!P103</f>
        <v>#DIV/0!</v>
      </c>
      <c r="P103" t="e">
        <f>Ccal_drainage_A!BS103*Q_drainage!Q103</f>
        <v>#DIV/0!</v>
      </c>
      <c r="Q103" t="e">
        <f>Ccal_drainage_A!BT103*Q_drainage!R103</f>
        <v>#DIV/0!</v>
      </c>
      <c r="R103" t="e">
        <f>Ccal_drainage_A!BU103*Q_drainage!S103</f>
        <v>#DIV/0!</v>
      </c>
      <c r="S103" t="e">
        <f>Ccal_drainage_A!BV103*Q_drainage!T103</f>
        <v>#DIV/0!</v>
      </c>
      <c r="T103" t="e">
        <f>Ccal_drainage_A!BW103*Q_drainage!U103</f>
        <v>#DIV/0!</v>
      </c>
      <c r="U103" t="e">
        <f>Ccal_drainage_A!BX103*Q_drainage!V103</f>
        <v>#DIV/0!</v>
      </c>
      <c r="V103" t="e">
        <f>Ccal_drainage_A!BY103*Q_drainage!W103</f>
        <v>#DIV/0!</v>
      </c>
      <c r="W103" t="e">
        <f>Ccal_drainage_A!BZ103*Q_drainage!X103</f>
        <v>#DIV/0!</v>
      </c>
      <c r="X103" t="e">
        <f>Ccal_drainage_A!CA103*Q_drainage!Y103</f>
        <v>#DIV/0!</v>
      </c>
      <c r="Y103" t="e">
        <f>Ccal_drainage_A!CB103*Q_drainage!Z103</f>
        <v>#DIV/0!</v>
      </c>
      <c r="Z103" t="e">
        <f>Ccal_drainage_A!CC103*Q_drainage!AA103</f>
        <v>#DIV/0!</v>
      </c>
      <c r="AA103" t="e">
        <f>Ccal_drainage_A!CD103*Q_drainage!AB103</f>
        <v>#DIV/0!</v>
      </c>
      <c r="AB103" t="e">
        <f>Ccal_drainage_A!CE103*Q_drainage!AC103</f>
        <v>#DIV/0!</v>
      </c>
    </row>
    <row r="104" spans="1:28" x14ac:dyDescent="0.25">
      <c r="A104">
        <v>104</v>
      </c>
      <c r="B104" t="s">
        <v>382</v>
      </c>
      <c r="C104" t="s">
        <v>468</v>
      </c>
      <c r="D104">
        <f>Ccal_drainage_A!BG104*Q_drainage!E104</f>
        <v>0</v>
      </c>
      <c r="E104">
        <f>Ccal_drainage_A!BH104*Q_drainage!F104</f>
        <v>0</v>
      </c>
      <c r="F104">
        <f>Ccal_drainage_A!BI104*Q_drainage!G104</f>
        <v>0</v>
      </c>
      <c r="G104">
        <f>Ccal_drainage_A!BJ104*Q_drainage!H104</f>
        <v>0</v>
      </c>
      <c r="H104">
        <f>Ccal_drainage_A!BK104*Q_drainage!I104</f>
        <v>0</v>
      </c>
      <c r="I104">
        <f>Ccal_drainage_A!BL104*Q_drainage!J104</f>
        <v>0</v>
      </c>
      <c r="J104">
        <f>Ccal_drainage_A!BM104*Q_drainage!K104</f>
        <v>0</v>
      </c>
      <c r="K104">
        <f>Ccal_drainage_A!BN104*Q_drainage!L104</f>
        <v>0</v>
      </c>
      <c r="L104">
        <f>Ccal_drainage_A!BO104*Q_drainage!M104</f>
        <v>0</v>
      </c>
      <c r="M104">
        <f>Ccal_drainage_A!BP104*Q_drainage!N104</f>
        <v>0</v>
      </c>
      <c r="N104">
        <f>Ccal_drainage_A!BQ104*Q_drainage!O104</f>
        <v>0</v>
      </c>
      <c r="O104">
        <f>Ccal_drainage_A!BR104*Q_drainage!P104</f>
        <v>0</v>
      </c>
      <c r="P104">
        <f>Ccal_drainage_A!BS104*Q_drainage!Q104</f>
        <v>0</v>
      </c>
      <c r="Q104">
        <f>Ccal_drainage_A!BT104*Q_drainage!R104</f>
        <v>0</v>
      </c>
      <c r="R104">
        <f>Ccal_drainage_A!BU104*Q_drainage!S104</f>
        <v>0</v>
      </c>
      <c r="S104">
        <f>Ccal_drainage_A!BV104*Q_drainage!T104</f>
        <v>0</v>
      </c>
      <c r="T104">
        <f>Ccal_drainage_A!BW104*Q_drainage!U104</f>
        <v>0</v>
      </c>
      <c r="U104">
        <f>Ccal_drainage_A!BX104*Q_drainage!V104</f>
        <v>0</v>
      </c>
      <c r="V104">
        <f>Ccal_drainage_A!BY104*Q_drainage!W104</f>
        <v>0</v>
      </c>
      <c r="W104">
        <f>Ccal_drainage_A!BZ104*Q_drainage!X104</f>
        <v>0</v>
      </c>
      <c r="X104">
        <f>Ccal_drainage_A!CA104*Q_drainage!Y104</f>
        <v>0</v>
      </c>
      <c r="Y104">
        <f>Ccal_drainage_A!CB104*Q_drainage!Z104</f>
        <v>0</v>
      </c>
      <c r="Z104">
        <f>Ccal_drainage_A!CC104*Q_drainage!AA104</f>
        <v>0</v>
      </c>
      <c r="AA104">
        <f>Ccal_drainage_A!CD104*Q_drainage!AB104</f>
        <v>0</v>
      </c>
      <c r="AB104">
        <f>Ccal_drainage_A!CE104*Q_drainage!AC104</f>
        <v>0</v>
      </c>
    </row>
    <row r="105" spans="1:28" x14ac:dyDescent="0.25">
      <c r="A105">
        <v>105</v>
      </c>
      <c r="B105" t="s">
        <v>383</v>
      </c>
      <c r="C105" t="s">
        <v>468</v>
      </c>
      <c r="D105" t="e">
        <f>Ccal_drainage_A!BG105*Q_drainage!E105</f>
        <v>#DIV/0!</v>
      </c>
      <c r="E105" t="e">
        <f>Ccal_drainage_A!BH105*Q_drainage!F105</f>
        <v>#DIV/0!</v>
      </c>
      <c r="F105" t="e">
        <f>Ccal_drainage_A!BI105*Q_drainage!G105</f>
        <v>#DIV/0!</v>
      </c>
      <c r="G105" t="e">
        <f>Ccal_drainage_A!BJ105*Q_drainage!H105</f>
        <v>#DIV/0!</v>
      </c>
      <c r="H105" t="e">
        <f>Ccal_drainage_A!BK105*Q_drainage!I105</f>
        <v>#DIV/0!</v>
      </c>
      <c r="I105" t="e">
        <f>Ccal_drainage_A!BL105*Q_drainage!J105</f>
        <v>#DIV/0!</v>
      </c>
      <c r="J105" t="e">
        <f>Ccal_drainage_A!BM105*Q_drainage!K105</f>
        <v>#DIV/0!</v>
      </c>
      <c r="K105" t="e">
        <f>Ccal_drainage_A!BN105*Q_drainage!L105</f>
        <v>#DIV/0!</v>
      </c>
      <c r="L105" t="e">
        <f>Ccal_drainage_A!BO105*Q_drainage!M105</f>
        <v>#DIV/0!</v>
      </c>
      <c r="M105" t="e">
        <f>Ccal_drainage_A!BP105*Q_drainage!N105</f>
        <v>#DIV/0!</v>
      </c>
      <c r="N105" t="e">
        <f>Ccal_drainage_A!BQ105*Q_drainage!O105</f>
        <v>#DIV/0!</v>
      </c>
      <c r="O105" t="e">
        <f>Ccal_drainage_A!BR105*Q_drainage!P105</f>
        <v>#DIV/0!</v>
      </c>
      <c r="P105" t="e">
        <f>Ccal_drainage_A!BS105*Q_drainage!Q105</f>
        <v>#DIV/0!</v>
      </c>
      <c r="Q105" t="e">
        <f>Ccal_drainage_A!BT105*Q_drainage!R105</f>
        <v>#DIV/0!</v>
      </c>
      <c r="R105" t="e">
        <f>Ccal_drainage_A!BU105*Q_drainage!S105</f>
        <v>#DIV/0!</v>
      </c>
      <c r="S105" t="e">
        <f>Ccal_drainage_A!BV105*Q_drainage!T105</f>
        <v>#DIV/0!</v>
      </c>
      <c r="T105" t="e">
        <f>Ccal_drainage_A!BW105*Q_drainage!U105</f>
        <v>#DIV/0!</v>
      </c>
      <c r="U105" t="e">
        <f>Ccal_drainage_A!BX105*Q_drainage!V105</f>
        <v>#DIV/0!</v>
      </c>
      <c r="V105" t="e">
        <f>Ccal_drainage_A!BY105*Q_drainage!W105</f>
        <v>#DIV/0!</v>
      </c>
      <c r="W105" t="e">
        <f>Ccal_drainage_A!BZ105*Q_drainage!X105</f>
        <v>#DIV/0!</v>
      </c>
      <c r="X105" t="e">
        <f>Ccal_drainage_A!CA105*Q_drainage!Y105</f>
        <v>#DIV/0!</v>
      </c>
      <c r="Y105" t="e">
        <f>Ccal_drainage_A!CB105*Q_drainage!Z105</f>
        <v>#DIV/0!</v>
      </c>
      <c r="Z105" t="e">
        <f>Ccal_drainage_A!CC105*Q_drainage!AA105</f>
        <v>#DIV/0!</v>
      </c>
      <c r="AA105" t="e">
        <f>Ccal_drainage_A!CD105*Q_drainage!AB105</f>
        <v>#DIV/0!</v>
      </c>
      <c r="AB105" t="e">
        <f>Ccal_drainage_A!CE105*Q_drainage!AC105</f>
        <v>#DIV/0!</v>
      </c>
    </row>
    <row r="106" spans="1:28" x14ac:dyDescent="0.25">
      <c r="A106">
        <v>106</v>
      </c>
      <c r="B106" t="s">
        <v>391</v>
      </c>
      <c r="C106" t="s">
        <v>467</v>
      </c>
      <c r="D106" t="e">
        <f>Ccal_drainage_A!BG106*Q_drainage!E106</f>
        <v>#DIV/0!</v>
      </c>
      <c r="E106" t="e">
        <f>Ccal_drainage_A!BH106*Q_drainage!F106</f>
        <v>#DIV/0!</v>
      </c>
      <c r="F106" t="e">
        <f>Ccal_drainage_A!BI106*Q_drainage!G106</f>
        <v>#DIV/0!</v>
      </c>
      <c r="G106" t="e">
        <f>Ccal_drainage_A!BJ106*Q_drainage!H106</f>
        <v>#DIV/0!</v>
      </c>
      <c r="H106" t="e">
        <f>Ccal_drainage_A!BK106*Q_drainage!I106</f>
        <v>#DIV/0!</v>
      </c>
      <c r="I106" t="e">
        <f>Ccal_drainage_A!BL106*Q_drainage!J106</f>
        <v>#DIV/0!</v>
      </c>
      <c r="J106" t="e">
        <f>Ccal_drainage_A!BM106*Q_drainage!K106</f>
        <v>#DIV/0!</v>
      </c>
      <c r="K106" t="e">
        <f>Ccal_drainage_A!BN106*Q_drainage!L106</f>
        <v>#DIV/0!</v>
      </c>
      <c r="L106" t="e">
        <f>Ccal_drainage_A!BO106*Q_drainage!M106</f>
        <v>#DIV/0!</v>
      </c>
      <c r="M106" t="e">
        <f>Ccal_drainage_A!BP106*Q_drainage!N106</f>
        <v>#DIV/0!</v>
      </c>
      <c r="N106" t="e">
        <f>Ccal_drainage_A!BQ106*Q_drainage!O106</f>
        <v>#DIV/0!</v>
      </c>
      <c r="O106" t="e">
        <f>Ccal_drainage_A!BR106*Q_drainage!P106</f>
        <v>#DIV/0!</v>
      </c>
      <c r="P106" t="e">
        <f>Ccal_drainage_A!BS106*Q_drainage!Q106</f>
        <v>#DIV/0!</v>
      </c>
      <c r="Q106" t="e">
        <f>Ccal_drainage_A!BT106*Q_drainage!R106</f>
        <v>#DIV/0!</v>
      </c>
      <c r="R106" t="e">
        <f>Ccal_drainage_A!BU106*Q_drainage!S106</f>
        <v>#DIV/0!</v>
      </c>
      <c r="S106" t="e">
        <f>Ccal_drainage_A!BV106*Q_drainage!T106</f>
        <v>#DIV/0!</v>
      </c>
      <c r="T106" t="e">
        <f>Ccal_drainage_A!BW106*Q_drainage!U106</f>
        <v>#DIV/0!</v>
      </c>
      <c r="U106" t="e">
        <f>Ccal_drainage_A!BX106*Q_drainage!V106</f>
        <v>#DIV/0!</v>
      </c>
      <c r="V106" t="e">
        <f>Ccal_drainage_A!BY106*Q_drainage!W106</f>
        <v>#DIV/0!</v>
      </c>
      <c r="W106" t="e">
        <f>Ccal_drainage_A!BZ106*Q_drainage!X106</f>
        <v>#DIV/0!</v>
      </c>
      <c r="X106" t="e">
        <f>Ccal_drainage_A!CA106*Q_drainage!Y106</f>
        <v>#DIV/0!</v>
      </c>
      <c r="Y106" t="e">
        <f>Ccal_drainage_A!CB106*Q_drainage!Z106</f>
        <v>#DIV/0!</v>
      </c>
      <c r="Z106" t="e">
        <f>Ccal_drainage_A!CC106*Q_drainage!AA106</f>
        <v>#DIV/0!</v>
      </c>
      <c r="AA106" t="e">
        <f>Ccal_drainage_A!CD106*Q_drainage!AB106</f>
        <v>#DIV/0!</v>
      </c>
      <c r="AB106" t="e">
        <f>Ccal_drainage_A!CE106*Q_drainage!AC106</f>
        <v>#DIV/0!</v>
      </c>
    </row>
    <row r="107" spans="1:28" x14ac:dyDescent="0.25">
      <c r="A107">
        <v>107</v>
      </c>
      <c r="B107" t="s">
        <v>452</v>
      </c>
      <c r="C107" t="s">
        <v>467</v>
      </c>
      <c r="D107" t="e">
        <f>Ccal_drainage_A!BG107*Q_drainage!E107</f>
        <v>#DIV/0!</v>
      </c>
      <c r="E107" t="e">
        <f>Ccal_drainage_A!BH107*Q_drainage!F107</f>
        <v>#DIV/0!</v>
      </c>
      <c r="F107" t="e">
        <f>Ccal_drainage_A!BI107*Q_drainage!G107</f>
        <v>#DIV/0!</v>
      </c>
      <c r="G107" t="e">
        <f>Ccal_drainage_A!BJ107*Q_drainage!H107</f>
        <v>#DIV/0!</v>
      </c>
      <c r="H107" t="e">
        <f>Ccal_drainage_A!BK107*Q_drainage!I107</f>
        <v>#DIV/0!</v>
      </c>
      <c r="I107" t="e">
        <f>Ccal_drainage_A!BL107*Q_drainage!J107</f>
        <v>#DIV/0!</v>
      </c>
      <c r="J107" t="e">
        <f>Ccal_drainage_A!BM107*Q_drainage!K107</f>
        <v>#DIV/0!</v>
      </c>
      <c r="K107" t="e">
        <f>Ccal_drainage_A!BN107*Q_drainage!L107</f>
        <v>#DIV/0!</v>
      </c>
      <c r="L107" t="e">
        <f>Ccal_drainage_A!BO107*Q_drainage!M107</f>
        <v>#DIV/0!</v>
      </c>
      <c r="M107" t="e">
        <f>Ccal_drainage_A!BP107*Q_drainage!N107</f>
        <v>#DIV/0!</v>
      </c>
      <c r="N107" t="e">
        <f>Ccal_drainage_A!BQ107*Q_drainage!O107</f>
        <v>#DIV/0!</v>
      </c>
      <c r="O107" t="e">
        <f>Ccal_drainage_A!BR107*Q_drainage!P107</f>
        <v>#DIV/0!</v>
      </c>
      <c r="P107" t="e">
        <f>Ccal_drainage_A!BS107*Q_drainage!Q107</f>
        <v>#DIV/0!</v>
      </c>
      <c r="Q107" t="e">
        <f>Ccal_drainage_A!BT107*Q_drainage!R107</f>
        <v>#DIV/0!</v>
      </c>
      <c r="R107" t="e">
        <f>Ccal_drainage_A!BU107*Q_drainage!S107</f>
        <v>#DIV/0!</v>
      </c>
      <c r="S107" t="e">
        <f>Ccal_drainage_A!BV107*Q_drainage!T107</f>
        <v>#DIV/0!</v>
      </c>
      <c r="T107" t="e">
        <f>Ccal_drainage_A!BW107*Q_drainage!U107</f>
        <v>#DIV/0!</v>
      </c>
      <c r="U107" t="e">
        <f>Ccal_drainage_A!BX107*Q_drainage!V107</f>
        <v>#DIV/0!</v>
      </c>
      <c r="V107" t="e">
        <f>Ccal_drainage_A!BY107*Q_drainage!W107</f>
        <v>#DIV/0!</v>
      </c>
      <c r="W107" t="e">
        <f>Ccal_drainage_A!BZ107*Q_drainage!X107</f>
        <v>#DIV/0!</v>
      </c>
      <c r="X107" t="e">
        <f>Ccal_drainage_A!CA107*Q_drainage!Y107</f>
        <v>#DIV/0!</v>
      </c>
      <c r="Y107" t="e">
        <f>Ccal_drainage_A!CB107*Q_drainage!Z107</f>
        <v>#DIV/0!</v>
      </c>
      <c r="Z107" t="e">
        <f>Ccal_drainage_A!CC107*Q_drainage!AA107</f>
        <v>#DIV/0!</v>
      </c>
      <c r="AA107" t="e">
        <f>Ccal_drainage_A!CD107*Q_drainage!AB107</f>
        <v>#DIV/0!</v>
      </c>
      <c r="AB107" t="e">
        <f>Ccal_drainage_A!CE107*Q_drainage!AC107</f>
        <v>#DIV/0!</v>
      </c>
    </row>
    <row r="108" spans="1:28" x14ac:dyDescent="0.25">
      <c r="A108">
        <v>108</v>
      </c>
      <c r="B108" t="s">
        <v>338</v>
      </c>
      <c r="C108" t="s">
        <v>468</v>
      </c>
      <c r="D108" t="e">
        <f>Ccal_drainage_A!BG108*Q_drainage!E108</f>
        <v>#DIV/0!</v>
      </c>
      <c r="E108" t="e">
        <f>Ccal_drainage_A!BH108*Q_drainage!F108</f>
        <v>#DIV/0!</v>
      </c>
      <c r="F108" t="e">
        <f>Ccal_drainage_A!BI108*Q_drainage!G108</f>
        <v>#DIV/0!</v>
      </c>
      <c r="G108" t="e">
        <f>Ccal_drainage_A!BJ108*Q_drainage!H108</f>
        <v>#DIV/0!</v>
      </c>
      <c r="H108" t="e">
        <f>Ccal_drainage_A!BK108*Q_drainage!I108</f>
        <v>#DIV/0!</v>
      </c>
      <c r="I108" t="e">
        <f>Ccal_drainage_A!BL108*Q_drainage!J108</f>
        <v>#DIV/0!</v>
      </c>
      <c r="J108" t="e">
        <f>Ccal_drainage_A!BM108*Q_drainage!K108</f>
        <v>#DIV/0!</v>
      </c>
      <c r="K108" t="e">
        <f>Ccal_drainage_A!BN108*Q_drainage!L108</f>
        <v>#DIV/0!</v>
      </c>
      <c r="L108" t="e">
        <f>Ccal_drainage_A!BO108*Q_drainage!M108</f>
        <v>#DIV/0!</v>
      </c>
      <c r="M108" t="e">
        <f>Ccal_drainage_A!BP108*Q_drainage!N108</f>
        <v>#DIV/0!</v>
      </c>
      <c r="N108" t="e">
        <f>Ccal_drainage_A!BQ108*Q_drainage!O108</f>
        <v>#DIV/0!</v>
      </c>
      <c r="O108" t="e">
        <f>Ccal_drainage_A!BR108*Q_drainage!P108</f>
        <v>#DIV/0!</v>
      </c>
      <c r="P108" t="e">
        <f>Ccal_drainage_A!BS108*Q_drainage!Q108</f>
        <v>#DIV/0!</v>
      </c>
      <c r="Q108" t="e">
        <f>Ccal_drainage_A!BT108*Q_drainage!R108</f>
        <v>#DIV/0!</v>
      </c>
      <c r="R108" t="e">
        <f>Ccal_drainage_A!BU108*Q_drainage!S108</f>
        <v>#DIV/0!</v>
      </c>
      <c r="S108" t="e">
        <f>Ccal_drainage_A!BV108*Q_drainage!T108</f>
        <v>#DIV/0!</v>
      </c>
      <c r="T108" t="e">
        <f>Ccal_drainage_A!BW108*Q_drainage!U108</f>
        <v>#DIV/0!</v>
      </c>
      <c r="U108" t="e">
        <f>Ccal_drainage_A!BX108*Q_drainage!V108</f>
        <v>#DIV/0!</v>
      </c>
      <c r="V108" t="e">
        <f>Ccal_drainage_A!BY108*Q_drainage!W108</f>
        <v>#DIV/0!</v>
      </c>
      <c r="W108" t="e">
        <f>Ccal_drainage_A!BZ108*Q_drainage!X108</f>
        <v>#DIV/0!</v>
      </c>
      <c r="X108" t="e">
        <f>Ccal_drainage_A!CA108*Q_drainage!Y108</f>
        <v>#DIV/0!</v>
      </c>
      <c r="Y108" t="e">
        <f>Ccal_drainage_A!CB108*Q_drainage!Z108</f>
        <v>#DIV/0!</v>
      </c>
      <c r="Z108" t="e">
        <f>Ccal_drainage_A!CC108*Q_drainage!AA108</f>
        <v>#DIV/0!</v>
      </c>
      <c r="AA108" t="e">
        <f>Ccal_drainage_A!CD108*Q_drainage!AB108</f>
        <v>#DIV/0!</v>
      </c>
      <c r="AB108" t="e">
        <f>Ccal_drainage_A!CE108*Q_drainage!AC108</f>
        <v>#DIV/0!</v>
      </c>
    </row>
    <row r="109" spans="1:28" x14ac:dyDescent="0.25">
      <c r="A109">
        <v>109</v>
      </c>
      <c r="B109" t="s">
        <v>394</v>
      </c>
      <c r="C109" t="s">
        <v>467</v>
      </c>
      <c r="D109" t="e">
        <f>Ccal_drainage_A!BG109*Q_drainage!E109</f>
        <v>#DIV/0!</v>
      </c>
      <c r="E109" t="e">
        <f>Ccal_drainage_A!BH109*Q_drainage!F109</f>
        <v>#DIV/0!</v>
      </c>
      <c r="F109" t="e">
        <f>Ccal_drainage_A!BI109*Q_drainage!G109</f>
        <v>#DIV/0!</v>
      </c>
      <c r="G109" t="e">
        <f>Ccal_drainage_A!BJ109*Q_drainage!H109</f>
        <v>#DIV/0!</v>
      </c>
      <c r="H109" t="e">
        <f>Ccal_drainage_A!BK109*Q_drainage!I109</f>
        <v>#DIV/0!</v>
      </c>
      <c r="I109" t="e">
        <f>Ccal_drainage_A!BL109*Q_drainage!J109</f>
        <v>#DIV/0!</v>
      </c>
      <c r="J109" t="e">
        <f>Ccal_drainage_A!BM109*Q_drainage!K109</f>
        <v>#DIV/0!</v>
      </c>
      <c r="K109" t="e">
        <f>Ccal_drainage_A!BN109*Q_drainage!L109</f>
        <v>#DIV/0!</v>
      </c>
      <c r="L109" t="e">
        <f>Ccal_drainage_A!BO109*Q_drainage!M109</f>
        <v>#DIV/0!</v>
      </c>
      <c r="M109" t="e">
        <f>Ccal_drainage_A!BP109*Q_drainage!N109</f>
        <v>#DIV/0!</v>
      </c>
      <c r="N109" t="e">
        <f>Ccal_drainage_A!BQ109*Q_drainage!O109</f>
        <v>#DIV/0!</v>
      </c>
      <c r="O109" t="e">
        <f>Ccal_drainage_A!BR109*Q_drainage!P109</f>
        <v>#DIV/0!</v>
      </c>
      <c r="P109" t="e">
        <f>Ccal_drainage_A!BS109*Q_drainage!Q109</f>
        <v>#DIV/0!</v>
      </c>
      <c r="Q109" t="e">
        <f>Ccal_drainage_A!BT109*Q_drainage!R109</f>
        <v>#DIV/0!</v>
      </c>
      <c r="R109" t="e">
        <f>Ccal_drainage_A!BU109*Q_drainage!S109</f>
        <v>#DIV/0!</v>
      </c>
      <c r="S109" t="e">
        <f>Ccal_drainage_A!BV109*Q_drainage!T109</f>
        <v>#DIV/0!</v>
      </c>
      <c r="T109" t="e">
        <f>Ccal_drainage_A!BW109*Q_drainage!U109</f>
        <v>#DIV/0!</v>
      </c>
      <c r="U109" t="e">
        <f>Ccal_drainage_A!BX109*Q_drainage!V109</f>
        <v>#DIV/0!</v>
      </c>
      <c r="V109" t="e">
        <f>Ccal_drainage_A!BY109*Q_drainage!W109</f>
        <v>#DIV/0!</v>
      </c>
      <c r="W109" t="e">
        <f>Ccal_drainage_A!BZ109*Q_drainage!X109</f>
        <v>#DIV/0!</v>
      </c>
      <c r="X109" t="e">
        <f>Ccal_drainage_A!CA109*Q_drainage!Y109</f>
        <v>#DIV/0!</v>
      </c>
      <c r="Y109" t="e">
        <f>Ccal_drainage_A!CB109*Q_drainage!Z109</f>
        <v>#DIV/0!</v>
      </c>
      <c r="Z109" t="e">
        <f>Ccal_drainage_A!CC109*Q_drainage!AA109</f>
        <v>#DIV/0!</v>
      </c>
      <c r="AA109" t="e">
        <f>Ccal_drainage_A!CD109*Q_drainage!AB109</f>
        <v>#DIV/0!</v>
      </c>
      <c r="AB109" t="e">
        <f>Ccal_drainage_A!CE109*Q_drainage!AC109</f>
        <v>#DIV/0!</v>
      </c>
    </row>
    <row r="110" spans="1:28" x14ac:dyDescent="0.25">
      <c r="A110">
        <v>110</v>
      </c>
      <c r="B110" t="s">
        <v>441</v>
      </c>
      <c r="C110" t="s">
        <v>467</v>
      </c>
      <c r="D110" t="e">
        <f>Ccal_drainage_A!BG110*Q_drainage!E110</f>
        <v>#DIV/0!</v>
      </c>
      <c r="E110" t="e">
        <f>Ccal_drainage_A!BH110*Q_drainage!F110</f>
        <v>#DIV/0!</v>
      </c>
      <c r="F110" t="e">
        <f>Ccal_drainage_A!BI110*Q_drainage!G110</f>
        <v>#DIV/0!</v>
      </c>
      <c r="G110" t="e">
        <f>Ccal_drainage_A!BJ110*Q_drainage!H110</f>
        <v>#DIV/0!</v>
      </c>
      <c r="H110" t="e">
        <f>Ccal_drainage_A!BK110*Q_drainage!I110</f>
        <v>#DIV/0!</v>
      </c>
      <c r="I110" t="e">
        <f>Ccal_drainage_A!BL110*Q_drainage!J110</f>
        <v>#DIV/0!</v>
      </c>
      <c r="J110" t="e">
        <f>Ccal_drainage_A!BM110*Q_drainage!K110</f>
        <v>#DIV/0!</v>
      </c>
      <c r="K110" t="e">
        <f>Ccal_drainage_A!BN110*Q_drainage!L110</f>
        <v>#DIV/0!</v>
      </c>
      <c r="L110" t="e">
        <f>Ccal_drainage_A!BO110*Q_drainage!M110</f>
        <v>#DIV/0!</v>
      </c>
      <c r="M110" t="e">
        <f>Ccal_drainage_A!BP110*Q_drainage!N110</f>
        <v>#DIV/0!</v>
      </c>
      <c r="N110" t="e">
        <f>Ccal_drainage_A!BQ110*Q_drainage!O110</f>
        <v>#DIV/0!</v>
      </c>
      <c r="O110" t="e">
        <f>Ccal_drainage_A!BR110*Q_drainage!P110</f>
        <v>#DIV/0!</v>
      </c>
      <c r="P110" t="e">
        <f>Ccal_drainage_A!BS110*Q_drainage!Q110</f>
        <v>#DIV/0!</v>
      </c>
      <c r="Q110" t="e">
        <f>Ccal_drainage_A!BT110*Q_drainage!R110</f>
        <v>#DIV/0!</v>
      </c>
      <c r="R110" t="e">
        <f>Ccal_drainage_A!BU110*Q_drainage!S110</f>
        <v>#DIV/0!</v>
      </c>
      <c r="S110" t="e">
        <f>Ccal_drainage_A!BV110*Q_drainage!T110</f>
        <v>#DIV/0!</v>
      </c>
      <c r="T110" t="e">
        <f>Ccal_drainage_A!BW110*Q_drainage!U110</f>
        <v>#DIV/0!</v>
      </c>
      <c r="U110" t="e">
        <f>Ccal_drainage_A!BX110*Q_drainage!V110</f>
        <v>#DIV/0!</v>
      </c>
      <c r="V110" t="e">
        <f>Ccal_drainage_A!BY110*Q_drainage!W110</f>
        <v>#DIV/0!</v>
      </c>
      <c r="W110" t="e">
        <f>Ccal_drainage_A!BZ110*Q_drainage!X110</f>
        <v>#DIV/0!</v>
      </c>
      <c r="X110" t="e">
        <f>Ccal_drainage_A!CA110*Q_drainage!Y110</f>
        <v>#DIV/0!</v>
      </c>
      <c r="Y110" t="e">
        <f>Ccal_drainage_A!CB110*Q_drainage!Z110</f>
        <v>#DIV/0!</v>
      </c>
      <c r="Z110" t="e">
        <f>Ccal_drainage_A!CC110*Q_drainage!AA110</f>
        <v>#DIV/0!</v>
      </c>
      <c r="AA110" t="e">
        <f>Ccal_drainage_A!CD110*Q_drainage!AB110</f>
        <v>#DIV/0!</v>
      </c>
      <c r="AB110" t="e">
        <f>Ccal_drainage_A!CE110*Q_drainage!AC110</f>
        <v>#DIV/0!</v>
      </c>
    </row>
    <row r="111" spans="1:28" x14ac:dyDescent="0.25">
      <c r="A111">
        <v>111</v>
      </c>
      <c r="B111" t="s">
        <v>433</v>
      </c>
      <c r="C111" t="s">
        <v>468</v>
      </c>
      <c r="D111" t="e">
        <f>Ccal_drainage_A!BG111*Q_drainage!E111</f>
        <v>#DIV/0!</v>
      </c>
      <c r="E111" t="e">
        <f>Ccal_drainage_A!BH111*Q_drainage!F111</f>
        <v>#DIV/0!</v>
      </c>
      <c r="F111" t="e">
        <f>Ccal_drainage_A!BI111*Q_drainage!G111</f>
        <v>#DIV/0!</v>
      </c>
      <c r="G111" t="e">
        <f>Ccal_drainage_A!BJ111*Q_drainage!H111</f>
        <v>#DIV/0!</v>
      </c>
      <c r="H111" t="e">
        <f>Ccal_drainage_A!BK111*Q_drainage!I111</f>
        <v>#DIV/0!</v>
      </c>
      <c r="I111" t="e">
        <f>Ccal_drainage_A!BL111*Q_drainage!J111</f>
        <v>#DIV/0!</v>
      </c>
      <c r="J111" t="e">
        <f>Ccal_drainage_A!BM111*Q_drainage!K111</f>
        <v>#DIV/0!</v>
      </c>
      <c r="K111" t="e">
        <f>Ccal_drainage_A!BN111*Q_drainage!L111</f>
        <v>#DIV/0!</v>
      </c>
      <c r="L111" t="e">
        <f>Ccal_drainage_A!BO111*Q_drainage!M111</f>
        <v>#DIV/0!</v>
      </c>
      <c r="M111" t="e">
        <f>Ccal_drainage_A!BP111*Q_drainage!N111</f>
        <v>#DIV/0!</v>
      </c>
      <c r="N111" t="e">
        <f>Ccal_drainage_A!BQ111*Q_drainage!O111</f>
        <v>#DIV/0!</v>
      </c>
      <c r="O111" t="e">
        <f>Ccal_drainage_A!BR111*Q_drainage!P111</f>
        <v>#DIV/0!</v>
      </c>
      <c r="P111" t="e">
        <f>Ccal_drainage_A!BS111*Q_drainage!Q111</f>
        <v>#DIV/0!</v>
      </c>
      <c r="Q111" t="e">
        <f>Ccal_drainage_A!BT111*Q_drainage!R111</f>
        <v>#DIV/0!</v>
      </c>
      <c r="R111" t="e">
        <f>Ccal_drainage_A!BU111*Q_drainage!S111</f>
        <v>#DIV/0!</v>
      </c>
      <c r="S111" t="e">
        <f>Ccal_drainage_A!BV111*Q_drainage!T111</f>
        <v>#DIV/0!</v>
      </c>
      <c r="T111" t="e">
        <f>Ccal_drainage_A!BW111*Q_drainage!U111</f>
        <v>#DIV/0!</v>
      </c>
      <c r="U111" t="e">
        <f>Ccal_drainage_A!BX111*Q_drainage!V111</f>
        <v>#DIV/0!</v>
      </c>
      <c r="V111" t="e">
        <f>Ccal_drainage_A!BY111*Q_drainage!W111</f>
        <v>#DIV/0!</v>
      </c>
      <c r="W111" t="e">
        <f>Ccal_drainage_A!BZ111*Q_drainage!X111</f>
        <v>#DIV/0!</v>
      </c>
      <c r="X111" t="e">
        <f>Ccal_drainage_A!CA111*Q_drainage!Y111</f>
        <v>#DIV/0!</v>
      </c>
      <c r="Y111" t="e">
        <f>Ccal_drainage_A!CB111*Q_drainage!Z111</f>
        <v>#DIV/0!</v>
      </c>
      <c r="Z111" t="e">
        <f>Ccal_drainage_A!CC111*Q_drainage!AA111</f>
        <v>#DIV/0!</v>
      </c>
      <c r="AA111" t="e">
        <f>Ccal_drainage_A!CD111*Q_drainage!AB111</f>
        <v>#DIV/0!</v>
      </c>
      <c r="AB111" t="e">
        <f>Ccal_drainage_A!CE111*Q_drainage!AC111</f>
        <v>#DIV/0!</v>
      </c>
    </row>
    <row r="112" spans="1:28" x14ac:dyDescent="0.25">
      <c r="A112">
        <v>112</v>
      </c>
      <c r="B112" t="s">
        <v>355</v>
      </c>
      <c r="C112" t="s">
        <v>468</v>
      </c>
      <c r="D112" t="e">
        <f>Ccal_drainage_A!BG112*Q_drainage!E112</f>
        <v>#DIV/0!</v>
      </c>
      <c r="E112" t="e">
        <f>Ccal_drainage_A!BH112*Q_drainage!F112</f>
        <v>#DIV/0!</v>
      </c>
      <c r="F112" t="e">
        <f>Ccal_drainage_A!BI112*Q_drainage!G112</f>
        <v>#DIV/0!</v>
      </c>
      <c r="G112" t="e">
        <f>Ccal_drainage_A!BJ112*Q_drainage!H112</f>
        <v>#DIV/0!</v>
      </c>
      <c r="H112" t="e">
        <f>Ccal_drainage_A!BK112*Q_drainage!I112</f>
        <v>#DIV/0!</v>
      </c>
      <c r="I112" t="e">
        <f>Ccal_drainage_A!BL112*Q_drainage!J112</f>
        <v>#DIV/0!</v>
      </c>
      <c r="J112" t="e">
        <f>Ccal_drainage_A!BM112*Q_drainage!K112</f>
        <v>#DIV/0!</v>
      </c>
      <c r="K112" t="e">
        <f>Ccal_drainage_A!BN112*Q_drainage!L112</f>
        <v>#DIV/0!</v>
      </c>
      <c r="L112" t="e">
        <f>Ccal_drainage_A!BO112*Q_drainage!M112</f>
        <v>#DIV/0!</v>
      </c>
      <c r="M112" t="e">
        <f>Ccal_drainage_A!BP112*Q_drainage!N112</f>
        <v>#DIV/0!</v>
      </c>
      <c r="N112" t="e">
        <f>Ccal_drainage_A!BQ112*Q_drainage!O112</f>
        <v>#DIV/0!</v>
      </c>
      <c r="O112" t="e">
        <f>Ccal_drainage_A!BR112*Q_drainage!P112</f>
        <v>#DIV/0!</v>
      </c>
      <c r="P112" t="e">
        <f>Ccal_drainage_A!BS112*Q_drainage!Q112</f>
        <v>#DIV/0!</v>
      </c>
      <c r="Q112" t="e">
        <f>Ccal_drainage_A!BT112*Q_drainage!R112</f>
        <v>#DIV/0!</v>
      </c>
      <c r="R112" t="e">
        <f>Ccal_drainage_A!BU112*Q_drainage!S112</f>
        <v>#DIV/0!</v>
      </c>
      <c r="S112" t="e">
        <f>Ccal_drainage_A!BV112*Q_drainage!T112</f>
        <v>#DIV/0!</v>
      </c>
      <c r="T112" t="e">
        <f>Ccal_drainage_A!BW112*Q_drainage!U112</f>
        <v>#DIV/0!</v>
      </c>
      <c r="U112" t="e">
        <f>Ccal_drainage_A!BX112*Q_drainage!V112</f>
        <v>#DIV/0!</v>
      </c>
      <c r="V112" t="e">
        <f>Ccal_drainage_A!BY112*Q_drainage!W112</f>
        <v>#DIV/0!</v>
      </c>
      <c r="W112" t="e">
        <f>Ccal_drainage_A!BZ112*Q_drainage!X112</f>
        <v>#DIV/0!</v>
      </c>
      <c r="X112" t="e">
        <f>Ccal_drainage_A!CA112*Q_drainage!Y112</f>
        <v>#DIV/0!</v>
      </c>
      <c r="Y112" t="e">
        <f>Ccal_drainage_A!CB112*Q_drainage!Z112</f>
        <v>#DIV/0!</v>
      </c>
      <c r="Z112" t="e">
        <f>Ccal_drainage_A!CC112*Q_drainage!AA112</f>
        <v>#DIV/0!</v>
      </c>
      <c r="AA112" t="e">
        <f>Ccal_drainage_A!CD112*Q_drainage!AB112</f>
        <v>#DIV/0!</v>
      </c>
      <c r="AB112" t="e">
        <f>Ccal_drainage_A!CE112*Q_drainage!AC112</f>
        <v>#DIV/0!</v>
      </c>
    </row>
    <row r="113" spans="1:28" x14ac:dyDescent="0.25">
      <c r="A113">
        <v>113</v>
      </c>
      <c r="B113" t="s">
        <v>399</v>
      </c>
      <c r="C113" t="s">
        <v>467</v>
      </c>
      <c r="D113" t="e">
        <f>Ccal_drainage_A!BG113*Q_drainage!E113</f>
        <v>#DIV/0!</v>
      </c>
      <c r="E113" t="e">
        <f>Ccal_drainage_A!BH113*Q_drainage!F113</f>
        <v>#DIV/0!</v>
      </c>
      <c r="F113" t="e">
        <f>Ccal_drainage_A!BI113*Q_drainage!G113</f>
        <v>#DIV/0!</v>
      </c>
      <c r="G113" t="e">
        <f>Ccal_drainage_A!BJ113*Q_drainage!H113</f>
        <v>#DIV/0!</v>
      </c>
      <c r="H113" t="e">
        <f>Ccal_drainage_A!BK113*Q_drainage!I113</f>
        <v>#DIV/0!</v>
      </c>
      <c r="I113" t="e">
        <f>Ccal_drainage_A!BL113*Q_drainage!J113</f>
        <v>#DIV/0!</v>
      </c>
      <c r="J113" t="e">
        <f>Ccal_drainage_A!BM113*Q_drainage!K113</f>
        <v>#DIV/0!</v>
      </c>
      <c r="K113" t="e">
        <f>Ccal_drainage_A!BN113*Q_drainage!L113</f>
        <v>#DIV/0!</v>
      </c>
      <c r="L113" t="e">
        <f>Ccal_drainage_A!BO113*Q_drainage!M113</f>
        <v>#DIV/0!</v>
      </c>
      <c r="M113" t="e">
        <f>Ccal_drainage_A!BP113*Q_drainage!N113</f>
        <v>#DIV/0!</v>
      </c>
      <c r="N113" t="e">
        <f>Ccal_drainage_A!BQ113*Q_drainage!O113</f>
        <v>#DIV/0!</v>
      </c>
      <c r="O113" t="e">
        <f>Ccal_drainage_A!BR113*Q_drainage!P113</f>
        <v>#DIV/0!</v>
      </c>
      <c r="P113" t="e">
        <f>Ccal_drainage_A!BS113*Q_drainage!Q113</f>
        <v>#DIV/0!</v>
      </c>
      <c r="Q113" t="e">
        <f>Ccal_drainage_A!BT113*Q_drainage!R113</f>
        <v>#DIV/0!</v>
      </c>
      <c r="R113" t="e">
        <f>Ccal_drainage_A!BU113*Q_drainage!S113</f>
        <v>#DIV/0!</v>
      </c>
      <c r="S113" t="e">
        <f>Ccal_drainage_A!BV113*Q_drainage!T113</f>
        <v>#DIV/0!</v>
      </c>
      <c r="T113" t="e">
        <f>Ccal_drainage_A!BW113*Q_drainage!U113</f>
        <v>#DIV/0!</v>
      </c>
      <c r="U113" t="e">
        <f>Ccal_drainage_A!BX113*Q_drainage!V113</f>
        <v>#DIV/0!</v>
      </c>
      <c r="V113" t="e">
        <f>Ccal_drainage_A!BY113*Q_drainage!W113</f>
        <v>#DIV/0!</v>
      </c>
      <c r="W113" t="e">
        <f>Ccal_drainage_A!BZ113*Q_drainage!X113</f>
        <v>#DIV/0!</v>
      </c>
      <c r="X113" t="e">
        <f>Ccal_drainage_A!CA113*Q_drainage!Y113</f>
        <v>#DIV/0!</v>
      </c>
      <c r="Y113" t="e">
        <f>Ccal_drainage_A!CB113*Q_drainage!Z113</f>
        <v>#DIV/0!</v>
      </c>
      <c r="Z113" t="e">
        <f>Ccal_drainage_A!CC113*Q_drainage!AA113</f>
        <v>#DIV/0!</v>
      </c>
      <c r="AA113" t="e">
        <f>Ccal_drainage_A!CD113*Q_drainage!AB113</f>
        <v>#DIV/0!</v>
      </c>
      <c r="AB113" t="e">
        <f>Ccal_drainage_A!CE113*Q_drainage!AC113</f>
        <v>#DIV/0!</v>
      </c>
    </row>
    <row r="114" spans="1:28" x14ac:dyDescent="0.25">
      <c r="A114">
        <v>114</v>
      </c>
      <c r="B114" t="s">
        <v>343</v>
      </c>
      <c r="C114" t="s">
        <v>467</v>
      </c>
      <c r="D114" t="e">
        <f>Ccal_drainage_A!BG114*Q_drainage!E114</f>
        <v>#DIV/0!</v>
      </c>
      <c r="E114" t="e">
        <f>Ccal_drainage_A!BH114*Q_drainage!F114</f>
        <v>#DIV/0!</v>
      </c>
      <c r="F114" t="e">
        <f>Ccal_drainage_A!BI114*Q_drainage!G114</f>
        <v>#DIV/0!</v>
      </c>
      <c r="G114" t="e">
        <f>Ccal_drainage_A!BJ114*Q_drainage!H114</f>
        <v>#DIV/0!</v>
      </c>
      <c r="H114" t="e">
        <f>Ccal_drainage_A!BK114*Q_drainage!I114</f>
        <v>#DIV/0!</v>
      </c>
      <c r="I114" t="e">
        <f>Ccal_drainage_A!BL114*Q_drainage!J114</f>
        <v>#DIV/0!</v>
      </c>
      <c r="J114" t="e">
        <f>Ccal_drainage_A!BM114*Q_drainage!K114</f>
        <v>#DIV/0!</v>
      </c>
      <c r="K114" t="e">
        <f>Ccal_drainage_A!BN114*Q_drainage!L114</f>
        <v>#DIV/0!</v>
      </c>
      <c r="L114" t="e">
        <f>Ccal_drainage_A!BO114*Q_drainage!M114</f>
        <v>#DIV/0!</v>
      </c>
      <c r="M114" t="e">
        <f>Ccal_drainage_A!BP114*Q_drainage!N114</f>
        <v>#DIV/0!</v>
      </c>
      <c r="N114" t="e">
        <f>Ccal_drainage_A!BQ114*Q_drainage!O114</f>
        <v>#DIV/0!</v>
      </c>
      <c r="O114" t="e">
        <f>Ccal_drainage_A!BR114*Q_drainage!P114</f>
        <v>#DIV/0!</v>
      </c>
      <c r="P114" t="e">
        <f>Ccal_drainage_A!BS114*Q_drainage!Q114</f>
        <v>#DIV/0!</v>
      </c>
      <c r="Q114" t="e">
        <f>Ccal_drainage_A!BT114*Q_drainage!R114</f>
        <v>#DIV/0!</v>
      </c>
      <c r="R114" t="e">
        <f>Ccal_drainage_A!BU114*Q_drainage!S114</f>
        <v>#DIV/0!</v>
      </c>
      <c r="S114" t="e">
        <f>Ccal_drainage_A!BV114*Q_drainage!T114</f>
        <v>#DIV/0!</v>
      </c>
      <c r="T114" t="e">
        <f>Ccal_drainage_A!BW114*Q_drainage!U114</f>
        <v>#DIV/0!</v>
      </c>
      <c r="U114" t="e">
        <f>Ccal_drainage_A!BX114*Q_drainage!V114</f>
        <v>#DIV/0!</v>
      </c>
      <c r="V114" t="e">
        <f>Ccal_drainage_A!BY114*Q_drainage!W114</f>
        <v>#DIV/0!</v>
      </c>
      <c r="W114" t="e">
        <f>Ccal_drainage_A!BZ114*Q_drainage!X114</f>
        <v>#DIV/0!</v>
      </c>
      <c r="X114" t="e">
        <f>Ccal_drainage_A!CA114*Q_drainage!Y114</f>
        <v>#DIV/0!</v>
      </c>
      <c r="Y114" t="e">
        <f>Ccal_drainage_A!CB114*Q_drainage!Z114</f>
        <v>#DIV/0!</v>
      </c>
      <c r="Z114" t="e">
        <f>Ccal_drainage_A!CC114*Q_drainage!AA114</f>
        <v>#DIV/0!</v>
      </c>
      <c r="AA114" t="e">
        <f>Ccal_drainage_A!CD114*Q_drainage!AB114</f>
        <v>#DIV/0!</v>
      </c>
      <c r="AB114" t="e">
        <f>Ccal_drainage_A!CE114*Q_drainage!AC114</f>
        <v>#DIV/0!</v>
      </c>
    </row>
    <row r="115" spans="1:28" x14ac:dyDescent="0.25">
      <c r="A115">
        <v>115</v>
      </c>
      <c r="B115" t="s">
        <v>457</v>
      </c>
      <c r="C115" t="s">
        <v>468</v>
      </c>
      <c r="D115" t="e">
        <f>Ccal_drainage_A!BG115*Q_drainage!E115</f>
        <v>#DIV/0!</v>
      </c>
      <c r="E115" t="e">
        <f>Ccal_drainage_A!BH115*Q_drainage!F115</f>
        <v>#DIV/0!</v>
      </c>
      <c r="F115" t="e">
        <f>Ccal_drainage_A!BI115*Q_drainage!G115</f>
        <v>#DIV/0!</v>
      </c>
      <c r="G115" t="e">
        <f>Ccal_drainage_A!BJ115*Q_drainage!H115</f>
        <v>#DIV/0!</v>
      </c>
      <c r="H115" t="e">
        <f>Ccal_drainage_A!BK115*Q_drainage!I115</f>
        <v>#DIV/0!</v>
      </c>
      <c r="I115" t="e">
        <f>Ccal_drainage_A!BL115*Q_drainage!J115</f>
        <v>#DIV/0!</v>
      </c>
      <c r="J115" t="e">
        <f>Ccal_drainage_A!BM115*Q_drainage!K115</f>
        <v>#DIV/0!</v>
      </c>
      <c r="K115" t="e">
        <f>Ccal_drainage_A!BN115*Q_drainage!L115</f>
        <v>#DIV/0!</v>
      </c>
      <c r="L115" t="e">
        <f>Ccal_drainage_A!BO115*Q_drainage!M115</f>
        <v>#DIV/0!</v>
      </c>
      <c r="M115" t="e">
        <f>Ccal_drainage_A!BP115*Q_drainage!N115</f>
        <v>#DIV/0!</v>
      </c>
      <c r="N115" t="e">
        <f>Ccal_drainage_A!BQ115*Q_drainage!O115</f>
        <v>#DIV/0!</v>
      </c>
      <c r="O115" t="e">
        <f>Ccal_drainage_A!BR115*Q_drainage!P115</f>
        <v>#DIV/0!</v>
      </c>
      <c r="P115" t="e">
        <f>Ccal_drainage_A!BS115*Q_drainage!Q115</f>
        <v>#DIV/0!</v>
      </c>
      <c r="Q115" t="e">
        <f>Ccal_drainage_A!BT115*Q_drainage!R115</f>
        <v>#DIV/0!</v>
      </c>
      <c r="R115" t="e">
        <f>Ccal_drainage_A!BU115*Q_drainage!S115</f>
        <v>#DIV/0!</v>
      </c>
      <c r="S115" t="e">
        <f>Ccal_drainage_A!BV115*Q_drainage!T115</f>
        <v>#DIV/0!</v>
      </c>
      <c r="T115" t="e">
        <f>Ccal_drainage_A!BW115*Q_drainage!U115</f>
        <v>#DIV/0!</v>
      </c>
      <c r="U115" t="e">
        <f>Ccal_drainage_A!BX115*Q_drainage!V115</f>
        <v>#DIV/0!</v>
      </c>
      <c r="V115" t="e">
        <f>Ccal_drainage_A!BY115*Q_drainage!W115</f>
        <v>#DIV/0!</v>
      </c>
      <c r="W115" t="e">
        <f>Ccal_drainage_A!BZ115*Q_drainage!X115</f>
        <v>#DIV/0!</v>
      </c>
      <c r="X115" t="e">
        <f>Ccal_drainage_A!CA115*Q_drainage!Y115</f>
        <v>#DIV/0!</v>
      </c>
      <c r="Y115" t="e">
        <f>Ccal_drainage_A!CB115*Q_drainage!Z115</f>
        <v>#DIV/0!</v>
      </c>
      <c r="Z115" t="e">
        <f>Ccal_drainage_A!CC115*Q_drainage!AA115</f>
        <v>#DIV/0!</v>
      </c>
      <c r="AA115" t="e">
        <f>Ccal_drainage_A!CD115*Q_drainage!AB115</f>
        <v>#DIV/0!</v>
      </c>
      <c r="AB115" t="e">
        <f>Ccal_drainage_A!CE115*Q_drainage!AC115</f>
        <v>#DIV/0!</v>
      </c>
    </row>
    <row r="116" spans="1:28" x14ac:dyDescent="0.25">
      <c r="A116">
        <v>116</v>
      </c>
      <c r="B116" t="s">
        <v>300</v>
      </c>
      <c r="C116" t="s">
        <v>468</v>
      </c>
      <c r="D116" t="e">
        <f>Ccal_drainage_A!BG116*Q_drainage!E116</f>
        <v>#DIV/0!</v>
      </c>
      <c r="E116" t="e">
        <f>Ccal_drainage_A!BH116*Q_drainage!F116</f>
        <v>#DIV/0!</v>
      </c>
      <c r="F116" t="e">
        <f>Ccal_drainage_A!BI116*Q_drainage!G116</f>
        <v>#DIV/0!</v>
      </c>
      <c r="G116" t="e">
        <f>Ccal_drainage_A!BJ116*Q_drainage!H116</f>
        <v>#DIV/0!</v>
      </c>
      <c r="H116" t="e">
        <f>Ccal_drainage_A!BK116*Q_drainage!I116</f>
        <v>#DIV/0!</v>
      </c>
      <c r="I116" t="e">
        <f>Ccal_drainage_A!BL116*Q_drainage!J116</f>
        <v>#DIV/0!</v>
      </c>
      <c r="J116" t="e">
        <f>Ccal_drainage_A!BM116*Q_drainage!K116</f>
        <v>#DIV/0!</v>
      </c>
      <c r="K116" t="e">
        <f>Ccal_drainage_A!BN116*Q_drainage!L116</f>
        <v>#DIV/0!</v>
      </c>
      <c r="L116">
        <f>Ccal_drainage_A!BO116*Q_drainage!M116</f>
        <v>0</v>
      </c>
      <c r="M116">
        <f>Ccal_drainage_A!BP116*Q_drainage!N116</f>
        <v>0</v>
      </c>
      <c r="N116">
        <f>Ccal_drainage_A!BQ116*Q_drainage!O116</f>
        <v>0</v>
      </c>
      <c r="O116">
        <f>Ccal_drainage_A!BR116*Q_drainage!P116</f>
        <v>0</v>
      </c>
      <c r="P116">
        <f>Ccal_drainage_A!BS116*Q_drainage!Q116</f>
        <v>0</v>
      </c>
      <c r="Q116">
        <f>Ccal_drainage_A!BT116*Q_drainage!R116</f>
        <v>0</v>
      </c>
      <c r="R116">
        <f>Ccal_drainage_A!BU116*Q_drainage!S116</f>
        <v>0</v>
      </c>
      <c r="S116" t="e">
        <f>Ccal_drainage_A!BV116*Q_drainage!T116</f>
        <v>#DIV/0!</v>
      </c>
      <c r="T116">
        <f>Ccal_drainage_A!BW116*Q_drainage!U116</f>
        <v>0</v>
      </c>
      <c r="U116" t="e">
        <f>Ccal_drainage_A!BX116*Q_drainage!V116</f>
        <v>#DIV/0!</v>
      </c>
      <c r="V116">
        <f>Ccal_drainage_A!BY116*Q_drainage!W116</f>
        <v>0</v>
      </c>
      <c r="W116">
        <f>Ccal_drainage_A!BZ116*Q_drainage!X116</f>
        <v>0</v>
      </c>
      <c r="X116" t="e">
        <f>Ccal_drainage_A!CA116*Q_drainage!Y116</f>
        <v>#DIV/0!</v>
      </c>
      <c r="Y116" t="e">
        <f>Ccal_drainage_A!CB116*Q_drainage!Z116</f>
        <v>#DIV/0!</v>
      </c>
      <c r="Z116" t="e">
        <f>Ccal_drainage_A!CC116*Q_drainage!AA116</f>
        <v>#DIV/0!</v>
      </c>
      <c r="AA116">
        <f>Ccal_drainage_A!CD116*Q_drainage!AB116</f>
        <v>0</v>
      </c>
      <c r="AB116" t="e">
        <f>Ccal_drainage_A!CE116*Q_drainage!AC116</f>
        <v>#DIV/0!</v>
      </c>
    </row>
    <row r="117" spans="1:28" x14ac:dyDescent="0.25">
      <c r="A117">
        <v>117</v>
      </c>
      <c r="B117" t="s">
        <v>288</v>
      </c>
      <c r="C117" t="s">
        <v>468</v>
      </c>
      <c r="D117" t="e">
        <f>Ccal_drainage_A!BG117*Q_drainage!E117</f>
        <v>#DIV/0!</v>
      </c>
      <c r="E117" t="e">
        <f>Ccal_drainage_A!BH117*Q_drainage!F117</f>
        <v>#DIV/0!</v>
      </c>
      <c r="F117" t="e">
        <f>Ccal_drainage_A!BI117*Q_drainage!G117</f>
        <v>#DIV/0!</v>
      </c>
      <c r="G117" t="e">
        <f>Ccal_drainage_A!BJ117*Q_drainage!H117</f>
        <v>#DIV/0!</v>
      </c>
      <c r="H117" t="e">
        <f>Ccal_drainage_A!BK117*Q_drainage!I117</f>
        <v>#DIV/0!</v>
      </c>
      <c r="I117" t="e">
        <f>Ccal_drainage_A!BL117*Q_drainage!J117</f>
        <v>#DIV/0!</v>
      </c>
      <c r="J117" t="e">
        <f>Ccal_drainage_A!BM117*Q_drainage!K117</f>
        <v>#DIV/0!</v>
      </c>
      <c r="K117" t="e">
        <f>Ccal_drainage_A!BN117*Q_drainage!L117</f>
        <v>#DIV/0!</v>
      </c>
      <c r="L117" t="e">
        <f>Ccal_drainage_A!BO117*Q_drainage!M117</f>
        <v>#DIV/0!</v>
      </c>
      <c r="M117" t="e">
        <f>Ccal_drainage_A!BP117*Q_drainage!N117</f>
        <v>#DIV/0!</v>
      </c>
      <c r="N117" t="e">
        <f>Ccal_drainage_A!BQ117*Q_drainage!O117</f>
        <v>#DIV/0!</v>
      </c>
      <c r="O117" t="e">
        <f>Ccal_drainage_A!BR117*Q_drainage!P117</f>
        <v>#DIV/0!</v>
      </c>
      <c r="P117" t="e">
        <f>Ccal_drainage_A!BS117*Q_drainage!Q117</f>
        <v>#DIV/0!</v>
      </c>
      <c r="Q117" t="e">
        <f>Ccal_drainage_A!BT117*Q_drainage!R117</f>
        <v>#DIV/0!</v>
      </c>
      <c r="R117" t="e">
        <f>Ccal_drainage_A!BU117*Q_drainage!S117</f>
        <v>#DIV/0!</v>
      </c>
      <c r="S117" t="e">
        <f>Ccal_drainage_A!BV117*Q_drainage!T117</f>
        <v>#DIV/0!</v>
      </c>
      <c r="T117" t="e">
        <f>Ccal_drainage_A!BW117*Q_drainage!U117</f>
        <v>#DIV/0!</v>
      </c>
      <c r="U117" t="e">
        <f>Ccal_drainage_A!BX117*Q_drainage!V117</f>
        <v>#DIV/0!</v>
      </c>
      <c r="V117" t="e">
        <f>Ccal_drainage_A!BY117*Q_drainage!W117</f>
        <v>#DIV/0!</v>
      </c>
      <c r="W117" t="e">
        <f>Ccal_drainage_A!BZ117*Q_drainage!X117</f>
        <v>#DIV/0!</v>
      </c>
      <c r="X117" t="e">
        <f>Ccal_drainage_A!CA117*Q_drainage!Y117</f>
        <v>#DIV/0!</v>
      </c>
      <c r="Y117" t="e">
        <f>Ccal_drainage_A!CB117*Q_drainage!Z117</f>
        <v>#DIV/0!</v>
      </c>
      <c r="Z117" t="e">
        <f>Ccal_drainage_A!CC117*Q_drainage!AA117</f>
        <v>#DIV/0!</v>
      </c>
      <c r="AA117" t="e">
        <f>Ccal_drainage_A!CD117*Q_drainage!AB117</f>
        <v>#DIV/0!</v>
      </c>
      <c r="AB117" t="e">
        <f>Ccal_drainage_A!CE117*Q_drainage!AC117</f>
        <v>#DIV/0!</v>
      </c>
    </row>
    <row r="118" spans="1:28" x14ac:dyDescent="0.25">
      <c r="A118">
        <v>118</v>
      </c>
      <c r="B118" t="s">
        <v>311</v>
      </c>
      <c r="C118" t="s">
        <v>467</v>
      </c>
      <c r="D118">
        <f>Ccal_drainage_A!BG118*Q_drainage!E118</f>
        <v>0</v>
      </c>
      <c r="E118">
        <f>Ccal_drainage_A!BH118*Q_drainage!F118</f>
        <v>0</v>
      </c>
      <c r="F118">
        <f>Ccal_drainage_A!BI118*Q_drainage!G118</f>
        <v>0</v>
      </c>
      <c r="G118">
        <f>Ccal_drainage_A!BJ118*Q_drainage!H118</f>
        <v>0</v>
      </c>
      <c r="H118">
        <f>Ccal_drainage_A!BK118*Q_drainage!I118</f>
        <v>0</v>
      </c>
      <c r="I118">
        <f>Ccal_drainage_A!BL118*Q_drainage!J118</f>
        <v>0</v>
      </c>
      <c r="J118">
        <f>Ccal_drainage_A!BM118*Q_drainage!K118</f>
        <v>0</v>
      </c>
      <c r="K118" t="e">
        <f>Ccal_drainage_A!BN118*Q_drainage!L118</f>
        <v>#DIV/0!</v>
      </c>
      <c r="L118" t="e">
        <f>Ccal_drainage_A!BO118*Q_drainage!M118</f>
        <v>#DIV/0!</v>
      </c>
      <c r="M118" t="e">
        <f>Ccal_drainage_A!BP118*Q_drainage!N118</f>
        <v>#DIV/0!</v>
      </c>
      <c r="N118" t="e">
        <f>Ccal_drainage_A!BQ118*Q_drainage!O118</f>
        <v>#DIV/0!</v>
      </c>
      <c r="O118">
        <f>Ccal_drainage_A!BR118*Q_drainage!P118</f>
        <v>0</v>
      </c>
      <c r="P118">
        <f>Ccal_drainage_A!BS118*Q_drainage!Q118</f>
        <v>0</v>
      </c>
      <c r="Q118" t="e">
        <f>Ccal_drainage_A!BT118*Q_drainage!R118</f>
        <v>#DIV/0!</v>
      </c>
      <c r="R118">
        <f>Ccal_drainage_A!BU118*Q_drainage!S118</f>
        <v>0</v>
      </c>
      <c r="S118">
        <f>Ccal_drainage_A!BV118*Q_drainage!T118</f>
        <v>0</v>
      </c>
      <c r="T118">
        <f>Ccal_drainage_A!BW118*Q_drainage!U118</f>
        <v>0</v>
      </c>
      <c r="U118">
        <f>Ccal_drainage_A!BX118*Q_drainage!V118</f>
        <v>0</v>
      </c>
      <c r="V118">
        <f>Ccal_drainage_A!BY118*Q_drainage!W118</f>
        <v>0</v>
      </c>
      <c r="W118">
        <f>Ccal_drainage_A!BZ118*Q_drainage!X118</f>
        <v>0</v>
      </c>
      <c r="X118">
        <f>Ccal_drainage_A!CA118*Q_drainage!Y118</f>
        <v>0</v>
      </c>
      <c r="Y118">
        <f>Ccal_drainage_A!CB118*Q_drainage!Z118</f>
        <v>0</v>
      </c>
      <c r="Z118">
        <f>Ccal_drainage_A!CC118*Q_drainage!AA118</f>
        <v>0</v>
      </c>
      <c r="AA118">
        <f>Ccal_drainage_A!CD118*Q_drainage!AB118</f>
        <v>0</v>
      </c>
      <c r="AB118">
        <f>Ccal_drainage_A!CE118*Q_drainage!AC118</f>
        <v>0</v>
      </c>
    </row>
    <row r="119" spans="1:28" x14ac:dyDescent="0.25">
      <c r="A119">
        <v>119</v>
      </c>
      <c r="B119" t="s">
        <v>356</v>
      </c>
      <c r="C119" t="s">
        <v>468</v>
      </c>
      <c r="D119">
        <f>Ccal_drainage_A!BG119*Q_drainage!E119</f>
        <v>0</v>
      </c>
      <c r="E119">
        <f>Ccal_drainage_A!BH119*Q_drainage!F119</f>
        <v>0</v>
      </c>
      <c r="F119">
        <f>Ccal_drainage_A!BI119*Q_drainage!G119</f>
        <v>0</v>
      </c>
      <c r="G119">
        <f>Ccal_drainage_A!BJ119*Q_drainage!H119</f>
        <v>0</v>
      </c>
      <c r="H119">
        <f>Ccal_drainage_A!BK119*Q_drainage!I119</f>
        <v>0</v>
      </c>
      <c r="I119">
        <f>Ccal_drainage_A!BL119*Q_drainage!J119</f>
        <v>0</v>
      </c>
      <c r="J119">
        <f>Ccal_drainage_A!BM119*Q_drainage!K119</f>
        <v>0</v>
      </c>
      <c r="K119">
        <f>Ccal_drainage_A!BN119*Q_drainage!L119</f>
        <v>0</v>
      </c>
      <c r="L119">
        <f>Ccal_drainage_A!BO119*Q_drainage!M119</f>
        <v>0</v>
      </c>
      <c r="M119">
        <f>Ccal_drainage_A!BP119*Q_drainage!N119</f>
        <v>0</v>
      </c>
      <c r="N119">
        <f>Ccal_drainage_A!BQ119*Q_drainage!O119</f>
        <v>0</v>
      </c>
      <c r="O119">
        <f>Ccal_drainage_A!BR119*Q_drainage!P119</f>
        <v>0</v>
      </c>
      <c r="P119">
        <f>Ccal_drainage_A!BS119*Q_drainage!Q119</f>
        <v>0</v>
      </c>
      <c r="Q119">
        <f>Ccal_drainage_A!BT119*Q_drainage!R119</f>
        <v>0</v>
      </c>
      <c r="R119">
        <f>Ccal_drainage_A!BU119*Q_drainage!S119</f>
        <v>0</v>
      </c>
      <c r="S119">
        <f>Ccal_drainage_A!BV119*Q_drainage!T119</f>
        <v>0</v>
      </c>
      <c r="T119">
        <f>Ccal_drainage_A!BW119*Q_drainage!U119</f>
        <v>0</v>
      </c>
      <c r="U119">
        <f>Ccal_drainage_A!BX119*Q_drainage!V119</f>
        <v>0</v>
      </c>
      <c r="V119">
        <f>Ccal_drainage_A!BY119*Q_drainage!W119</f>
        <v>0</v>
      </c>
      <c r="W119">
        <f>Ccal_drainage_A!BZ119*Q_drainage!X119</f>
        <v>0</v>
      </c>
      <c r="X119">
        <f>Ccal_drainage_A!CA119*Q_drainage!Y119</f>
        <v>0</v>
      </c>
      <c r="Y119">
        <f>Ccal_drainage_A!CB119*Q_drainage!Z119</f>
        <v>0</v>
      </c>
      <c r="Z119">
        <f>Ccal_drainage_A!CC119*Q_drainage!AA119</f>
        <v>0</v>
      </c>
      <c r="AA119">
        <f>Ccal_drainage_A!CD119*Q_drainage!AB119</f>
        <v>0</v>
      </c>
      <c r="AB119">
        <f>Ccal_drainage_A!CE119*Q_drainage!AC119</f>
        <v>0</v>
      </c>
    </row>
    <row r="120" spans="1:28" x14ac:dyDescent="0.25">
      <c r="A120">
        <v>120</v>
      </c>
      <c r="B120" t="s">
        <v>455</v>
      </c>
      <c r="C120" t="s">
        <v>468</v>
      </c>
      <c r="D120" t="e">
        <f>Ccal_drainage_A!BG120*Q_drainage!E120</f>
        <v>#DIV/0!</v>
      </c>
      <c r="E120" t="e">
        <f>Ccal_drainage_A!BH120*Q_drainage!F120</f>
        <v>#DIV/0!</v>
      </c>
      <c r="F120" t="e">
        <f>Ccal_drainage_A!BI120*Q_drainage!G120</f>
        <v>#DIV/0!</v>
      </c>
      <c r="G120" t="e">
        <f>Ccal_drainage_A!BJ120*Q_drainage!H120</f>
        <v>#DIV/0!</v>
      </c>
      <c r="H120" t="e">
        <f>Ccal_drainage_A!BK120*Q_drainage!I120</f>
        <v>#DIV/0!</v>
      </c>
      <c r="I120" t="e">
        <f>Ccal_drainage_A!BL120*Q_drainage!J120</f>
        <v>#DIV/0!</v>
      </c>
      <c r="J120" t="e">
        <f>Ccal_drainage_A!BM120*Q_drainage!K120</f>
        <v>#DIV/0!</v>
      </c>
      <c r="K120" t="e">
        <f>Ccal_drainage_A!BN120*Q_drainage!L120</f>
        <v>#DIV/0!</v>
      </c>
      <c r="L120" t="e">
        <f>Ccal_drainage_A!BO120*Q_drainage!M120</f>
        <v>#DIV/0!</v>
      </c>
      <c r="M120" t="e">
        <f>Ccal_drainage_A!BP120*Q_drainage!N120</f>
        <v>#DIV/0!</v>
      </c>
      <c r="N120" t="e">
        <f>Ccal_drainage_A!BQ120*Q_drainage!O120</f>
        <v>#DIV/0!</v>
      </c>
      <c r="O120" t="e">
        <f>Ccal_drainage_A!BR120*Q_drainage!P120</f>
        <v>#DIV/0!</v>
      </c>
      <c r="P120" t="e">
        <f>Ccal_drainage_A!BS120*Q_drainage!Q120</f>
        <v>#DIV/0!</v>
      </c>
      <c r="Q120" t="e">
        <f>Ccal_drainage_A!BT120*Q_drainage!R120</f>
        <v>#DIV/0!</v>
      </c>
      <c r="R120" t="e">
        <f>Ccal_drainage_A!BU120*Q_drainage!S120</f>
        <v>#DIV/0!</v>
      </c>
      <c r="S120" t="e">
        <f>Ccal_drainage_A!BV120*Q_drainage!T120</f>
        <v>#DIV/0!</v>
      </c>
      <c r="T120" t="e">
        <f>Ccal_drainage_A!BW120*Q_drainage!U120</f>
        <v>#DIV/0!</v>
      </c>
      <c r="U120" t="e">
        <f>Ccal_drainage_A!BX120*Q_drainage!V120</f>
        <v>#DIV/0!</v>
      </c>
      <c r="V120" t="e">
        <f>Ccal_drainage_A!BY120*Q_drainage!W120</f>
        <v>#DIV/0!</v>
      </c>
      <c r="W120" t="e">
        <f>Ccal_drainage_A!BZ120*Q_drainage!X120</f>
        <v>#DIV/0!</v>
      </c>
      <c r="X120" t="e">
        <f>Ccal_drainage_A!CA120*Q_drainage!Y120</f>
        <v>#DIV/0!</v>
      </c>
      <c r="Y120" t="e">
        <f>Ccal_drainage_A!CB120*Q_drainage!Z120</f>
        <v>#DIV/0!</v>
      </c>
      <c r="Z120" t="e">
        <f>Ccal_drainage_A!CC120*Q_drainage!AA120</f>
        <v>#DIV/0!</v>
      </c>
      <c r="AA120" t="e">
        <f>Ccal_drainage_A!CD120*Q_drainage!AB120</f>
        <v>#DIV/0!</v>
      </c>
      <c r="AB120" t="e">
        <f>Ccal_drainage_A!CE120*Q_drainage!AC120</f>
        <v>#DIV/0!</v>
      </c>
    </row>
    <row r="121" spans="1:28" x14ac:dyDescent="0.25">
      <c r="A121">
        <v>121</v>
      </c>
      <c r="B121" t="s">
        <v>287</v>
      </c>
      <c r="C121" t="s">
        <v>467</v>
      </c>
      <c r="D121" t="e">
        <f>Ccal_drainage_A!BG121*Q_drainage!E121</f>
        <v>#DIV/0!</v>
      </c>
      <c r="E121" t="e">
        <f>Ccal_drainage_A!BH121*Q_drainage!F121</f>
        <v>#DIV/0!</v>
      </c>
      <c r="F121" t="e">
        <f>Ccal_drainage_A!BI121*Q_drainage!G121</f>
        <v>#DIV/0!</v>
      </c>
      <c r="G121" t="e">
        <f>Ccal_drainage_A!BJ121*Q_drainage!H121</f>
        <v>#DIV/0!</v>
      </c>
      <c r="H121" t="e">
        <f>Ccal_drainage_A!BK121*Q_drainage!I121</f>
        <v>#DIV/0!</v>
      </c>
      <c r="I121" t="e">
        <f>Ccal_drainage_A!BL121*Q_drainage!J121</f>
        <v>#DIV/0!</v>
      </c>
      <c r="J121" t="e">
        <f>Ccal_drainage_A!BM121*Q_drainage!K121</f>
        <v>#DIV/0!</v>
      </c>
      <c r="K121" t="e">
        <f>Ccal_drainage_A!BN121*Q_drainage!L121</f>
        <v>#DIV/0!</v>
      </c>
      <c r="L121" t="e">
        <f>Ccal_drainage_A!BO121*Q_drainage!M121</f>
        <v>#DIV/0!</v>
      </c>
      <c r="M121" t="e">
        <f>Ccal_drainage_A!BP121*Q_drainage!N121</f>
        <v>#DIV/0!</v>
      </c>
      <c r="N121" t="e">
        <f>Ccal_drainage_A!BQ121*Q_drainage!O121</f>
        <v>#DIV/0!</v>
      </c>
      <c r="O121" t="e">
        <f>Ccal_drainage_A!BR121*Q_drainage!P121</f>
        <v>#DIV/0!</v>
      </c>
      <c r="P121" t="e">
        <f>Ccal_drainage_A!BS121*Q_drainage!Q121</f>
        <v>#DIV/0!</v>
      </c>
      <c r="Q121" t="e">
        <f>Ccal_drainage_A!BT121*Q_drainage!R121</f>
        <v>#DIV/0!</v>
      </c>
      <c r="R121" t="e">
        <f>Ccal_drainage_A!BU121*Q_drainage!S121</f>
        <v>#DIV/0!</v>
      </c>
      <c r="S121" t="e">
        <f>Ccal_drainage_A!BV121*Q_drainage!T121</f>
        <v>#DIV/0!</v>
      </c>
      <c r="T121" t="e">
        <f>Ccal_drainage_A!BW121*Q_drainage!U121</f>
        <v>#DIV/0!</v>
      </c>
      <c r="U121" t="e">
        <f>Ccal_drainage_A!BX121*Q_drainage!V121</f>
        <v>#DIV/0!</v>
      </c>
      <c r="V121" t="e">
        <f>Ccal_drainage_A!BY121*Q_drainage!W121</f>
        <v>#DIV/0!</v>
      </c>
      <c r="W121" t="e">
        <f>Ccal_drainage_A!BZ121*Q_drainage!X121</f>
        <v>#DIV/0!</v>
      </c>
      <c r="X121" t="e">
        <f>Ccal_drainage_A!CA121*Q_drainage!Y121</f>
        <v>#DIV/0!</v>
      </c>
      <c r="Y121" t="e">
        <f>Ccal_drainage_A!CB121*Q_drainage!Z121</f>
        <v>#DIV/0!</v>
      </c>
      <c r="Z121" t="e">
        <f>Ccal_drainage_A!CC121*Q_drainage!AA121</f>
        <v>#DIV/0!</v>
      </c>
      <c r="AA121" t="e">
        <f>Ccal_drainage_A!CD121*Q_drainage!AB121</f>
        <v>#DIV/0!</v>
      </c>
      <c r="AB121" t="e">
        <f>Ccal_drainage_A!CE121*Q_drainage!AC121</f>
        <v>#DIV/0!</v>
      </c>
    </row>
    <row r="122" spans="1:28" x14ac:dyDescent="0.25">
      <c r="A122">
        <v>122</v>
      </c>
      <c r="B122" t="s">
        <v>425</v>
      </c>
      <c r="C122" t="s">
        <v>468</v>
      </c>
      <c r="D122" t="e">
        <f>Ccal_drainage_A!BG122*Q_drainage!E122</f>
        <v>#DIV/0!</v>
      </c>
      <c r="E122" t="e">
        <f>Ccal_drainage_A!BH122*Q_drainage!F122</f>
        <v>#DIV/0!</v>
      </c>
      <c r="F122" t="e">
        <f>Ccal_drainage_A!BI122*Q_drainage!G122</f>
        <v>#DIV/0!</v>
      </c>
      <c r="G122" t="e">
        <f>Ccal_drainage_A!BJ122*Q_drainage!H122</f>
        <v>#DIV/0!</v>
      </c>
      <c r="H122" t="e">
        <f>Ccal_drainage_A!BK122*Q_drainage!I122</f>
        <v>#DIV/0!</v>
      </c>
      <c r="I122" t="e">
        <f>Ccal_drainage_A!BL122*Q_drainage!J122</f>
        <v>#DIV/0!</v>
      </c>
      <c r="J122" t="e">
        <f>Ccal_drainage_A!BM122*Q_drainage!K122</f>
        <v>#DIV/0!</v>
      </c>
      <c r="K122" t="e">
        <f>Ccal_drainage_A!BN122*Q_drainage!L122</f>
        <v>#DIV/0!</v>
      </c>
      <c r="L122" t="e">
        <f>Ccal_drainage_A!BO122*Q_drainage!M122</f>
        <v>#DIV/0!</v>
      </c>
      <c r="M122" t="e">
        <f>Ccal_drainage_A!BP122*Q_drainage!N122</f>
        <v>#DIV/0!</v>
      </c>
      <c r="N122" t="e">
        <f>Ccal_drainage_A!BQ122*Q_drainage!O122</f>
        <v>#DIV/0!</v>
      </c>
      <c r="O122" t="e">
        <f>Ccal_drainage_A!BR122*Q_drainage!P122</f>
        <v>#DIV/0!</v>
      </c>
      <c r="P122" t="e">
        <f>Ccal_drainage_A!BS122*Q_drainage!Q122</f>
        <v>#DIV/0!</v>
      </c>
      <c r="Q122" t="e">
        <f>Ccal_drainage_A!BT122*Q_drainage!R122</f>
        <v>#DIV/0!</v>
      </c>
      <c r="R122" t="e">
        <f>Ccal_drainage_A!BU122*Q_drainage!S122</f>
        <v>#DIV/0!</v>
      </c>
      <c r="S122" t="e">
        <f>Ccal_drainage_A!BV122*Q_drainage!T122</f>
        <v>#DIV/0!</v>
      </c>
      <c r="T122" t="e">
        <f>Ccal_drainage_A!BW122*Q_drainage!U122</f>
        <v>#DIV/0!</v>
      </c>
      <c r="U122" t="e">
        <f>Ccal_drainage_A!BX122*Q_drainage!V122</f>
        <v>#DIV/0!</v>
      </c>
      <c r="V122" t="e">
        <f>Ccal_drainage_A!BY122*Q_drainage!W122</f>
        <v>#DIV/0!</v>
      </c>
      <c r="W122" t="e">
        <f>Ccal_drainage_A!BZ122*Q_drainage!X122</f>
        <v>#DIV/0!</v>
      </c>
      <c r="X122" t="e">
        <f>Ccal_drainage_A!CA122*Q_drainage!Y122</f>
        <v>#DIV/0!</v>
      </c>
      <c r="Y122" t="e">
        <f>Ccal_drainage_A!CB122*Q_drainage!Z122</f>
        <v>#DIV/0!</v>
      </c>
      <c r="Z122" t="e">
        <f>Ccal_drainage_A!CC122*Q_drainage!AA122</f>
        <v>#DIV/0!</v>
      </c>
      <c r="AA122" t="e">
        <f>Ccal_drainage_A!CD122*Q_drainage!AB122</f>
        <v>#DIV/0!</v>
      </c>
      <c r="AB122" t="e">
        <f>Ccal_drainage_A!CE122*Q_drainage!AC122</f>
        <v>#DIV/0!</v>
      </c>
    </row>
    <row r="123" spans="1:28" x14ac:dyDescent="0.25">
      <c r="A123">
        <v>123</v>
      </c>
      <c r="B123" t="s">
        <v>326</v>
      </c>
      <c r="C123" t="s">
        <v>468</v>
      </c>
      <c r="D123" t="e">
        <f>Ccal_drainage_A!BG123*Q_drainage!E123</f>
        <v>#DIV/0!</v>
      </c>
      <c r="E123" t="e">
        <f>Ccal_drainage_A!BH123*Q_drainage!F123</f>
        <v>#DIV/0!</v>
      </c>
      <c r="F123" t="e">
        <f>Ccal_drainage_A!BI123*Q_drainage!G123</f>
        <v>#DIV/0!</v>
      </c>
      <c r="G123" t="e">
        <f>Ccal_drainage_A!BJ123*Q_drainage!H123</f>
        <v>#DIV/0!</v>
      </c>
      <c r="H123" t="e">
        <f>Ccal_drainage_A!BK123*Q_drainage!I123</f>
        <v>#DIV/0!</v>
      </c>
      <c r="I123" t="e">
        <f>Ccal_drainage_A!BL123*Q_drainage!J123</f>
        <v>#DIV/0!</v>
      </c>
      <c r="J123" t="e">
        <f>Ccal_drainage_A!BM123*Q_drainage!K123</f>
        <v>#DIV/0!</v>
      </c>
      <c r="K123" t="e">
        <f>Ccal_drainage_A!BN123*Q_drainage!L123</f>
        <v>#DIV/0!</v>
      </c>
      <c r="L123" t="e">
        <f>Ccal_drainage_A!BO123*Q_drainage!M123</f>
        <v>#DIV/0!</v>
      </c>
      <c r="M123" t="e">
        <f>Ccal_drainage_A!BP123*Q_drainage!N123</f>
        <v>#DIV/0!</v>
      </c>
      <c r="N123" t="e">
        <f>Ccal_drainage_A!BQ123*Q_drainage!O123</f>
        <v>#DIV/0!</v>
      </c>
      <c r="O123" t="e">
        <f>Ccal_drainage_A!BR123*Q_drainage!P123</f>
        <v>#DIV/0!</v>
      </c>
      <c r="P123" t="e">
        <f>Ccal_drainage_A!BS123*Q_drainage!Q123</f>
        <v>#DIV/0!</v>
      </c>
      <c r="Q123" t="e">
        <f>Ccal_drainage_A!BT123*Q_drainage!R123</f>
        <v>#DIV/0!</v>
      </c>
      <c r="R123" t="e">
        <f>Ccal_drainage_A!BU123*Q_drainage!S123</f>
        <v>#DIV/0!</v>
      </c>
      <c r="S123" t="e">
        <f>Ccal_drainage_A!BV123*Q_drainage!T123</f>
        <v>#DIV/0!</v>
      </c>
      <c r="T123" t="e">
        <f>Ccal_drainage_A!BW123*Q_drainage!U123</f>
        <v>#DIV/0!</v>
      </c>
      <c r="U123" t="e">
        <f>Ccal_drainage_A!BX123*Q_drainage!V123</f>
        <v>#DIV/0!</v>
      </c>
      <c r="V123" t="e">
        <f>Ccal_drainage_A!BY123*Q_drainage!W123</f>
        <v>#DIV/0!</v>
      </c>
      <c r="W123" t="e">
        <f>Ccal_drainage_A!BZ123*Q_drainage!X123</f>
        <v>#DIV/0!</v>
      </c>
      <c r="X123" t="e">
        <f>Ccal_drainage_A!CA123*Q_drainage!Y123</f>
        <v>#DIV/0!</v>
      </c>
      <c r="Y123" t="e">
        <f>Ccal_drainage_A!CB123*Q_drainage!Z123</f>
        <v>#DIV/0!</v>
      </c>
      <c r="Z123" t="e">
        <f>Ccal_drainage_A!CC123*Q_drainage!AA123</f>
        <v>#DIV/0!</v>
      </c>
      <c r="AA123" t="e">
        <f>Ccal_drainage_A!CD123*Q_drainage!AB123</f>
        <v>#DIV/0!</v>
      </c>
      <c r="AB123" t="e">
        <f>Ccal_drainage_A!CE123*Q_drainage!AC123</f>
        <v>#DIV/0!</v>
      </c>
    </row>
    <row r="124" spans="1:28" x14ac:dyDescent="0.25">
      <c r="A124">
        <v>124</v>
      </c>
      <c r="B124" t="s">
        <v>459</v>
      </c>
      <c r="C124" t="s">
        <v>467</v>
      </c>
      <c r="D124">
        <f>Ccal_drainage_A!BG124*Q_drainage!E124</f>
        <v>0</v>
      </c>
      <c r="E124">
        <f>Ccal_drainage_A!BH124*Q_drainage!F124</f>
        <v>0</v>
      </c>
      <c r="F124">
        <f>Ccal_drainage_A!BI124*Q_drainage!G124</f>
        <v>0</v>
      </c>
      <c r="G124">
        <f>Ccal_drainage_A!BJ124*Q_drainage!H124</f>
        <v>0</v>
      </c>
      <c r="H124">
        <f>Ccal_drainage_A!BK124*Q_drainage!I124</f>
        <v>0</v>
      </c>
      <c r="I124">
        <f>Ccal_drainage_A!BL124*Q_drainage!J124</f>
        <v>0</v>
      </c>
      <c r="J124">
        <f>Ccal_drainage_A!BM124*Q_drainage!K124</f>
        <v>0</v>
      </c>
      <c r="K124">
        <f>Ccal_drainage_A!BN124*Q_drainage!L124</f>
        <v>0</v>
      </c>
      <c r="L124">
        <f>Ccal_drainage_A!BO124*Q_drainage!M124</f>
        <v>0</v>
      </c>
      <c r="M124">
        <f>Ccal_drainage_A!BP124*Q_drainage!N124</f>
        <v>0</v>
      </c>
      <c r="N124">
        <f>Ccal_drainage_A!BQ124*Q_drainage!O124</f>
        <v>0</v>
      </c>
      <c r="O124">
        <f>Ccal_drainage_A!BR124*Q_drainage!P124</f>
        <v>0</v>
      </c>
      <c r="P124">
        <f>Ccal_drainage_A!BS124*Q_drainage!Q124</f>
        <v>0</v>
      </c>
      <c r="Q124">
        <f>Ccal_drainage_A!BT124*Q_drainage!R124</f>
        <v>0</v>
      </c>
      <c r="R124">
        <f>Ccal_drainage_A!BU124*Q_drainage!S124</f>
        <v>0</v>
      </c>
      <c r="S124">
        <f>Ccal_drainage_A!BV124*Q_drainage!T124</f>
        <v>0</v>
      </c>
      <c r="T124">
        <f>Ccal_drainage_A!BW124*Q_drainage!U124</f>
        <v>0</v>
      </c>
      <c r="U124">
        <f>Ccal_drainage_A!BX124*Q_drainage!V124</f>
        <v>0</v>
      </c>
      <c r="V124">
        <f>Ccal_drainage_A!BY124*Q_drainage!W124</f>
        <v>0</v>
      </c>
      <c r="W124">
        <f>Ccal_drainage_A!BZ124*Q_drainage!X124</f>
        <v>0</v>
      </c>
      <c r="X124">
        <f>Ccal_drainage_A!CA124*Q_drainage!Y124</f>
        <v>0</v>
      </c>
      <c r="Y124">
        <f>Ccal_drainage_A!CB124*Q_drainage!Z124</f>
        <v>0</v>
      </c>
      <c r="Z124">
        <f>Ccal_drainage_A!CC124*Q_drainage!AA124</f>
        <v>0</v>
      </c>
      <c r="AA124">
        <f>Ccal_drainage_A!CD124*Q_drainage!AB124</f>
        <v>0</v>
      </c>
      <c r="AB124">
        <f>Ccal_drainage_A!CE124*Q_drainage!AC124</f>
        <v>0</v>
      </c>
    </row>
    <row r="125" spans="1:28" x14ac:dyDescent="0.25">
      <c r="A125">
        <v>125</v>
      </c>
      <c r="B125" t="s">
        <v>403</v>
      </c>
      <c r="C125" t="s">
        <v>468</v>
      </c>
      <c r="D125" t="e">
        <f>Ccal_drainage_A!BG125*Q_drainage!E125</f>
        <v>#DIV/0!</v>
      </c>
      <c r="E125" t="e">
        <f>Ccal_drainage_A!BH125*Q_drainage!F125</f>
        <v>#DIV/0!</v>
      </c>
      <c r="F125" t="e">
        <f>Ccal_drainage_A!BI125*Q_drainage!G125</f>
        <v>#DIV/0!</v>
      </c>
      <c r="G125" t="e">
        <f>Ccal_drainage_A!BJ125*Q_drainage!H125</f>
        <v>#DIV/0!</v>
      </c>
      <c r="H125" t="e">
        <f>Ccal_drainage_A!BK125*Q_drainage!I125</f>
        <v>#DIV/0!</v>
      </c>
      <c r="I125" t="e">
        <f>Ccal_drainage_A!BL125*Q_drainage!J125</f>
        <v>#DIV/0!</v>
      </c>
      <c r="J125" t="e">
        <f>Ccal_drainage_A!BM125*Q_drainage!K125</f>
        <v>#DIV/0!</v>
      </c>
      <c r="K125" t="e">
        <f>Ccal_drainage_A!BN125*Q_drainage!L125</f>
        <v>#DIV/0!</v>
      </c>
      <c r="L125" t="e">
        <f>Ccal_drainage_A!BO125*Q_drainage!M125</f>
        <v>#DIV/0!</v>
      </c>
      <c r="M125" t="e">
        <f>Ccal_drainage_A!BP125*Q_drainage!N125</f>
        <v>#DIV/0!</v>
      </c>
      <c r="N125" t="e">
        <f>Ccal_drainage_A!BQ125*Q_drainage!O125</f>
        <v>#DIV/0!</v>
      </c>
      <c r="O125" t="e">
        <f>Ccal_drainage_A!BR125*Q_drainage!P125</f>
        <v>#DIV/0!</v>
      </c>
      <c r="P125" t="e">
        <f>Ccal_drainage_A!BS125*Q_drainage!Q125</f>
        <v>#DIV/0!</v>
      </c>
      <c r="Q125" t="e">
        <f>Ccal_drainage_A!BT125*Q_drainage!R125</f>
        <v>#DIV/0!</v>
      </c>
      <c r="R125" t="e">
        <f>Ccal_drainage_A!BU125*Q_drainage!S125</f>
        <v>#DIV/0!</v>
      </c>
      <c r="S125" t="e">
        <f>Ccal_drainage_A!BV125*Q_drainage!T125</f>
        <v>#DIV/0!</v>
      </c>
      <c r="T125" t="e">
        <f>Ccal_drainage_A!BW125*Q_drainage!U125</f>
        <v>#DIV/0!</v>
      </c>
      <c r="U125" t="e">
        <f>Ccal_drainage_A!BX125*Q_drainage!V125</f>
        <v>#DIV/0!</v>
      </c>
      <c r="V125" t="e">
        <f>Ccal_drainage_A!BY125*Q_drainage!W125</f>
        <v>#DIV/0!</v>
      </c>
      <c r="W125" t="e">
        <f>Ccal_drainage_A!BZ125*Q_drainage!X125</f>
        <v>#DIV/0!</v>
      </c>
      <c r="X125" t="e">
        <f>Ccal_drainage_A!CA125*Q_drainage!Y125</f>
        <v>#DIV/0!</v>
      </c>
      <c r="Y125" t="e">
        <f>Ccal_drainage_A!CB125*Q_drainage!Z125</f>
        <v>#DIV/0!</v>
      </c>
      <c r="Z125" t="e">
        <f>Ccal_drainage_A!CC125*Q_drainage!AA125</f>
        <v>#DIV/0!</v>
      </c>
      <c r="AA125" t="e">
        <f>Ccal_drainage_A!CD125*Q_drainage!AB125</f>
        <v>#DIV/0!</v>
      </c>
      <c r="AB125" t="e">
        <f>Ccal_drainage_A!CE125*Q_drainage!AC125</f>
        <v>#DIV/0!</v>
      </c>
    </row>
    <row r="126" spans="1:28" x14ac:dyDescent="0.25">
      <c r="A126">
        <v>126</v>
      </c>
      <c r="B126" t="s">
        <v>445</v>
      </c>
      <c r="C126" t="s">
        <v>467</v>
      </c>
      <c r="D126" t="e">
        <f>Ccal_drainage_A!BG126*Q_drainage!E126</f>
        <v>#DIV/0!</v>
      </c>
      <c r="E126" t="e">
        <f>Ccal_drainage_A!BH126*Q_drainage!F126</f>
        <v>#DIV/0!</v>
      </c>
      <c r="F126" t="e">
        <f>Ccal_drainage_A!BI126*Q_drainage!G126</f>
        <v>#DIV/0!</v>
      </c>
      <c r="G126" t="e">
        <f>Ccal_drainage_A!BJ126*Q_drainage!H126</f>
        <v>#DIV/0!</v>
      </c>
      <c r="H126" t="e">
        <f>Ccal_drainage_A!BK126*Q_drainage!I126</f>
        <v>#DIV/0!</v>
      </c>
      <c r="I126" t="e">
        <f>Ccal_drainage_A!BL126*Q_drainage!J126</f>
        <v>#DIV/0!</v>
      </c>
      <c r="J126" t="e">
        <f>Ccal_drainage_A!BM126*Q_drainage!K126</f>
        <v>#DIV/0!</v>
      </c>
      <c r="K126" t="e">
        <f>Ccal_drainage_A!BN126*Q_drainage!L126</f>
        <v>#DIV/0!</v>
      </c>
      <c r="L126" t="e">
        <f>Ccal_drainage_A!BO126*Q_drainage!M126</f>
        <v>#DIV/0!</v>
      </c>
      <c r="M126" t="e">
        <f>Ccal_drainage_A!BP126*Q_drainage!N126</f>
        <v>#DIV/0!</v>
      </c>
      <c r="N126" t="e">
        <f>Ccal_drainage_A!BQ126*Q_drainage!O126</f>
        <v>#DIV/0!</v>
      </c>
      <c r="O126" t="e">
        <f>Ccal_drainage_A!BR126*Q_drainage!P126</f>
        <v>#DIV/0!</v>
      </c>
      <c r="P126" t="e">
        <f>Ccal_drainage_A!BS126*Q_drainage!Q126</f>
        <v>#DIV/0!</v>
      </c>
      <c r="Q126" t="e">
        <f>Ccal_drainage_A!BT126*Q_drainage!R126</f>
        <v>#DIV/0!</v>
      </c>
      <c r="R126" t="e">
        <f>Ccal_drainage_A!BU126*Q_drainage!S126</f>
        <v>#DIV/0!</v>
      </c>
      <c r="S126" t="e">
        <f>Ccal_drainage_A!BV126*Q_drainage!T126</f>
        <v>#DIV/0!</v>
      </c>
      <c r="T126" t="e">
        <f>Ccal_drainage_A!BW126*Q_drainage!U126</f>
        <v>#DIV/0!</v>
      </c>
      <c r="U126" t="e">
        <f>Ccal_drainage_A!BX126*Q_drainage!V126</f>
        <v>#DIV/0!</v>
      </c>
      <c r="V126" t="e">
        <f>Ccal_drainage_A!BY126*Q_drainage!W126</f>
        <v>#DIV/0!</v>
      </c>
      <c r="W126" t="e">
        <f>Ccal_drainage_A!BZ126*Q_drainage!X126</f>
        <v>#DIV/0!</v>
      </c>
      <c r="X126" t="e">
        <f>Ccal_drainage_A!CA126*Q_drainage!Y126</f>
        <v>#DIV/0!</v>
      </c>
      <c r="Y126" t="e">
        <f>Ccal_drainage_A!CB126*Q_drainage!Z126</f>
        <v>#DIV/0!</v>
      </c>
      <c r="Z126" t="e">
        <f>Ccal_drainage_A!CC126*Q_drainage!AA126</f>
        <v>#DIV/0!</v>
      </c>
      <c r="AA126" t="e">
        <f>Ccal_drainage_A!CD126*Q_drainage!AB126</f>
        <v>#DIV/0!</v>
      </c>
      <c r="AB126" t="e">
        <f>Ccal_drainage_A!CE126*Q_drainage!AC126</f>
        <v>#DIV/0!</v>
      </c>
    </row>
    <row r="127" spans="1:28" x14ac:dyDescent="0.25">
      <c r="A127">
        <v>127</v>
      </c>
      <c r="B127" t="s">
        <v>368</v>
      </c>
      <c r="C127" t="s">
        <v>468</v>
      </c>
      <c r="D127" t="e">
        <f>Ccal_drainage_A!BG127*Q_drainage!E127</f>
        <v>#DIV/0!</v>
      </c>
      <c r="E127" t="e">
        <f>Ccal_drainage_A!BH127*Q_drainage!F127</f>
        <v>#DIV/0!</v>
      </c>
      <c r="F127" t="e">
        <f>Ccal_drainage_A!BI127*Q_drainage!G127</f>
        <v>#DIV/0!</v>
      </c>
      <c r="G127" t="e">
        <f>Ccal_drainage_A!BJ127*Q_drainage!H127</f>
        <v>#DIV/0!</v>
      </c>
      <c r="H127" t="e">
        <f>Ccal_drainage_A!BK127*Q_drainage!I127</f>
        <v>#DIV/0!</v>
      </c>
      <c r="I127" t="e">
        <f>Ccal_drainage_A!BL127*Q_drainage!J127</f>
        <v>#DIV/0!</v>
      </c>
      <c r="J127" t="e">
        <f>Ccal_drainage_A!BM127*Q_drainage!K127</f>
        <v>#DIV/0!</v>
      </c>
      <c r="K127" t="e">
        <f>Ccal_drainage_A!BN127*Q_drainage!L127</f>
        <v>#DIV/0!</v>
      </c>
      <c r="L127" t="e">
        <f>Ccal_drainage_A!BO127*Q_drainage!M127</f>
        <v>#DIV/0!</v>
      </c>
      <c r="M127" t="e">
        <f>Ccal_drainage_A!BP127*Q_drainage!N127</f>
        <v>#DIV/0!</v>
      </c>
      <c r="N127" t="e">
        <f>Ccal_drainage_A!BQ127*Q_drainage!O127</f>
        <v>#DIV/0!</v>
      </c>
      <c r="O127" t="e">
        <f>Ccal_drainage_A!BR127*Q_drainage!P127</f>
        <v>#DIV/0!</v>
      </c>
      <c r="P127" t="e">
        <f>Ccal_drainage_A!BS127*Q_drainage!Q127</f>
        <v>#DIV/0!</v>
      </c>
      <c r="Q127" t="e">
        <f>Ccal_drainage_A!BT127*Q_drainage!R127</f>
        <v>#DIV/0!</v>
      </c>
      <c r="R127" t="e">
        <f>Ccal_drainage_A!BU127*Q_drainage!S127</f>
        <v>#DIV/0!</v>
      </c>
      <c r="S127" t="e">
        <f>Ccal_drainage_A!BV127*Q_drainage!T127</f>
        <v>#DIV/0!</v>
      </c>
      <c r="T127" t="e">
        <f>Ccal_drainage_A!BW127*Q_drainage!U127</f>
        <v>#DIV/0!</v>
      </c>
      <c r="U127" t="e">
        <f>Ccal_drainage_A!BX127*Q_drainage!V127</f>
        <v>#DIV/0!</v>
      </c>
      <c r="V127" t="e">
        <f>Ccal_drainage_A!BY127*Q_drainage!W127</f>
        <v>#DIV/0!</v>
      </c>
      <c r="W127" t="e">
        <f>Ccal_drainage_A!BZ127*Q_drainage!X127</f>
        <v>#DIV/0!</v>
      </c>
      <c r="X127" t="e">
        <f>Ccal_drainage_A!CA127*Q_drainage!Y127</f>
        <v>#DIV/0!</v>
      </c>
      <c r="Y127" t="e">
        <f>Ccal_drainage_A!CB127*Q_drainage!Z127</f>
        <v>#DIV/0!</v>
      </c>
      <c r="Z127" t="e">
        <f>Ccal_drainage_A!CC127*Q_drainage!AA127</f>
        <v>#DIV/0!</v>
      </c>
      <c r="AA127" t="e">
        <f>Ccal_drainage_A!CD127*Q_drainage!AB127</f>
        <v>#DIV/0!</v>
      </c>
      <c r="AB127" t="e">
        <f>Ccal_drainage_A!CE127*Q_drainage!AC127</f>
        <v>#DIV/0!</v>
      </c>
    </row>
    <row r="128" spans="1:28" x14ac:dyDescent="0.25">
      <c r="A128">
        <v>128</v>
      </c>
      <c r="B128" t="s">
        <v>358</v>
      </c>
      <c r="C128" t="s">
        <v>467</v>
      </c>
      <c r="D128" t="e">
        <f>Ccal_drainage_A!BG128*Q_drainage!E128</f>
        <v>#DIV/0!</v>
      </c>
      <c r="E128" t="e">
        <f>Ccal_drainage_A!BH128*Q_drainage!F128</f>
        <v>#DIV/0!</v>
      </c>
      <c r="F128" t="e">
        <f>Ccal_drainage_A!BI128*Q_drainage!G128</f>
        <v>#DIV/0!</v>
      </c>
      <c r="G128" t="e">
        <f>Ccal_drainage_A!BJ128*Q_drainage!H128</f>
        <v>#DIV/0!</v>
      </c>
      <c r="H128" t="e">
        <f>Ccal_drainage_A!BK128*Q_drainage!I128</f>
        <v>#DIV/0!</v>
      </c>
      <c r="I128" t="e">
        <f>Ccal_drainage_A!BL128*Q_drainage!J128</f>
        <v>#DIV/0!</v>
      </c>
      <c r="J128" t="e">
        <f>Ccal_drainage_A!BM128*Q_drainage!K128</f>
        <v>#DIV/0!</v>
      </c>
      <c r="K128" t="e">
        <f>Ccal_drainage_A!BN128*Q_drainage!L128</f>
        <v>#DIV/0!</v>
      </c>
      <c r="L128" t="e">
        <f>Ccal_drainage_A!BO128*Q_drainage!M128</f>
        <v>#DIV/0!</v>
      </c>
      <c r="M128" t="e">
        <f>Ccal_drainage_A!BP128*Q_drainage!N128</f>
        <v>#DIV/0!</v>
      </c>
      <c r="N128" t="e">
        <f>Ccal_drainage_A!BQ128*Q_drainage!O128</f>
        <v>#DIV/0!</v>
      </c>
      <c r="O128" t="e">
        <f>Ccal_drainage_A!BR128*Q_drainage!P128</f>
        <v>#DIV/0!</v>
      </c>
      <c r="P128" t="e">
        <f>Ccal_drainage_A!BS128*Q_drainage!Q128</f>
        <v>#DIV/0!</v>
      </c>
      <c r="Q128" t="e">
        <f>Ccal_drainage_A!BT128*Q_drainage!R128</f>
        <v>#DIV/0!</v>
      </c>
      <c r="R128" t="e">
        <f>Ccal_drainage_A!BU128*Q_drainage!S128</f>
        <v>#DIV/0!</v>
      </c>
      <c r="S128" t="e">
        <f>Ccal_drainage_A!BV128*Q_drainage!T128</f>
        <v>#DIV/0!</v>
      </c>
      <c r="T128" t="e">
        <f>Ccal_drainage_A!BW128*Q_drainage!U128</f>
        <v>#DIV/0!</v>
      </c>
      <c r="U128" t="e">
        <f>Ccal_drainage_A!BX128*Q_drainage!V128</f>
        <v>#DIV/0!</v>
      </c>
      <c r="V128" t="e">
        <f>Ccal_drainage_A!BY128*Q_drainage!W128</f>
        <v>#DIV/0!</v>
      </c>
      <c r="W128" t="e">
        <f>Ccal_drainage_A!BZ128*Q_drainage!X128</f>
        <v>#DIV/0!</v>
      </c>
      <c r="X128" t="e">
        <f>Ccal_drainage_A!CA128*Q_drainage!Y128</f>
        <v>#DIV/0!</v>
      </c>
      <c r="Y128" t="e">
        <f>Ccal_drainage_A!CB128*Q_drainage!Z128</f>
        <v>#DIV/0!</v>
      </c>
      <c r="Z128" t="e">
        <f>Ccal_drainage_A!CC128*Q_drainage!AA128</f>
        <v>#DIV/0!</v>
      </c>
      <c r="AA128" t="e">
        <f>Ccal_drainage_A!CD128*Q_drainage!AB128</f>
        <v>#DIV/0!</v>
      </c>
      <c r="AB128" t="e">
        <f>Ccal_drainage_A!CE128*Q_drainage!AC128</f>
        <v>#DIV/0!</v>
      </c>
    </row>
    <row r="129" spans="1:28" x14ac:dyDescent="0.25">
      <c r="A129">
        <v>129</v>
      </c>
      <c r="B129" t="s">
        <v>388</v>
      </c>
      <c r="C129" t="s">
        <v>468</v>
      </c>
      <c r="D129" t="e">
        <f>Ccal_drainage_A!BG129*Q_drainage!E129</f>
        <v>#DIV/0!</v>
      </c>
      <c r="E129" t="e">
        <f>Ccal_drainage_A!BH129*Q_drainage!F129</f>
        <v>#DIV/0!</v>
      </c>
      <c r="F129" t="e">
        <f>Ccal_drainage_A!BI129*Q_drainage!G129</f>
        <v>#DIV/0!</v>
      </c>
      <c r="G129" t="e">
        <f>Ccal_drainage_A!BJ129*Q_drainage!H129</f>
        <v>#DIV/0!</v>
      </c>
      <c r="H129" t="e">
        <f>Ccal_drainage_A!BK129*Q_drainage!I129</f>
        <v>#DIV/0!</v>
      </c>
      <c r="I129" t="e">
        <f>Ccal_drainage_A!BL129*Q_drainage!J129</f>
        <v>#DIV/0!</v>
      </c>
      <c r="J129" t="e">
        <f>Ccal_drainage_A!BM129*Q_drainage!K129</f>
        <v>#DIV/0!</v>
      </c>
      <c r="K129" t="e">
        <f>Ccal_drainage_A!BN129*Q_drainage!L129</f>
        <v>#DIV/0!</v>
      </c>
      <c r="L129" t="e">
        <f>Ccal_drainage_A!BO129*Q_drainage!M129</f>
        <v>#DIV/0!</v>
      </c>
      <c r="M129" t="e">
        <f>Ccal_drainage_A!BP129*Q_drainage!N129</f>
        <v>#DIV/0!</v>
      </c>
      <c r="N129" t="e">
        <f>Ccal_drainage_A!BQ129*Q_drainage!O129</f>
        <v>#DIV/0!</v>
      </c>
      <c r="O129" t="e">
        <f>Ccal_drainage_A!BR129*Q_drainage!P129</f>
        <v>#DIV/0!</v>
      </c>
      <c r="P129" t="e">
        <f>Ccal_drainage_A!BS129*Q_drainage!Q129</f>
        <v>#DIV/0!</v>
      </c>
      <c r="Q129" t="e">
        <f>Ccal_drainage_A!BT129*Q_drainage!R129</f>
        <v>#DIV/0!</v>
      </c>
      <c r="R129" t="e">
        <f>Ccal_drainage_A!BU129*Q_drainage!S129</f>
        <v>#DIV/0!</v>
      </c>
      <c r="S129" t="e">
        <f>Ccal_drainage_A!BV129*Q_drainage!T129</f>
        <v>#DIV/0!</v>
      </c>
      <c r="T129" t="e">
        <f>Ccal_drainage_A!BW129*Q_drainage!U129</f>
        <v>#DIV/0!</v>
      </c>
      <c r="U129" t="e">
        <f>Ccal_drainage_A!BX129*Q_drainage!V129</f>
        <v>#DIV/0!</v>
      </c>
      <c r="V129" t="e">
        <f>Ccal_drainage_A!BY129*Q_drainage!W129</f>
        <v>#DIV/0!</v>
      </c>
      <c r="W129" t="e">
        <f>Ccal_drainage_A!BZ129*Q_drainage!X129</f>
        <v>#DIV/0!</v>
      </c>
      <c r="X129" t="e">
        <f>Ccal_drainage_A!CA129*Q_drainage!Y129</f>
        <v>#DIV/0!</v>
      </c>
      <c r="Y129" t="e">
        <f>Ccal_drainage_A!CB129*Q_drainage!Z129</f>
        <v>#DIV/0!</v>
      </c>
      <c r="Z129" t="e">
        <f>Ccal_drainage_A!CC129*Q_drainage!AA129</f>
        <v>#DIV/0!</v>
      </c>
      <c r="AA129" t="e">
        <f>Ccal_drainage_A!CD129*Q_drainage!AB129</f>
        <v>#DIV/0!</v>
      </c>
      <c r="AB129" t="e">
        <f>Ccal_drainage_A!CE129*Q_drainage!AC129</f>
        <v>#DIV/0!</v>
      </c>
    </row>
    <row r="130" spans="1:28" x14ac:dyDescent="0.25">
      <c r="A130">
        <v>130</v>
      </c>
      <c r="B130" t="s">
        <v>346</v>
      </c>
      <c r="C130" t="s">
        <v>468</v>
      </c>
      <c r="D130" t="e">
        <f>Ccal_drainage_A!BG130*Q_drainage!E130</f>
        <v>#DIV/0!</v>
      </c>
      <c r="E130" t="e">
        <f>Ccal_drainage_A!BH130*Q_drainage!F130</f>
        <v>#DIV/0!</v>
      </c>
      <c r="F130" t="e">
        <f>Ccal_drainage_A!BI130*Q_drainage!G130</f>
        <v>#DIV/0!</v>
      </c>
      <c r="G130" t="e">
        <f>Ccal_drainage_A!BJ130*Q_drainage!H130</f>
        <v>#DIV/0!</v>
      </c>
      <c r="H130" t="e">
        <f>Ccal_drainage_A!BK130*Q_drainage!I130</f>
        <v>#DIV/0!</v>
      </c>
      <c r="I130" t="e">
        <f>Ccal_drainage_A!BL130*Q_drainage!J130</f>
        <v>#DIV/0!</v>
      </c>
      <c r="J130" t="e">
        <f>Ccal_drainage_A!BM130*Q_drainage!K130</f>
        <v>#DIV/0!</v>
      </c>
      <c r="K130" t="e">
        <f>Ccal_drainage_A!BN130*Q_drainage!L130</f>
        <v>#DIV/0!</v>
      </c>
      <c r="L130" t="e">
        <f>Ccal_drainage_A!BO130*Q_drainage!M130</f>
        <v>#DIV/0!</v>
      </c>
      <c r="M130" t="e">
        <f>Ccal_drainage_A!BP130*Q_drainage!N130</f>
        <v>#DIV/0!</v>
      </c>
      <c r="N130" t="e">
        <f>Ccal_drainage_A!BQ130*Q_drainage!O130</f>
        <v>#DIV/0!</v>
      </c>
      <c r="O130" t="e">
        <f>Ccal_drainage_A!BR130*Q_drainage!P130</f>
        <v>#DIV/0!</v>
      </c>
      <c r="P130" t="e">
        <f>Ccal_drainage_A!BS130*Q_drainage!Q130</f>
        <v>#DIV/0!</v>
      </c>
      <c r="Q130" t="e">
        <f>Ccal_drainage_A!BT130*Q_drainage!R130</f>
        <v>#DIV/0!</v>
      </c>
      <c r="R130" t="e">
        <f>Ccal_drainage_A!BU130*Q_drainage!S130</f>
        <v>#DIV/0!</v>
      </c>
      <c r="S130" t="e">
        <f>Ccal_drainage_A!BV130*Q_drainage!T130</f>
        <v>#DIV/0!</v>
      </c>
      <c r="T130" t="e">
        <f>Ccal_drainage_A!BW130*Q_drainage!U130</f>
        <v>#DIV/0!</v>
      </c>
      <c r="U130" t="e">
        <f>Ccal_drainage_A!BX130*Q_drainage!V130</f>
        <v>#DIV/0!</v>
      </c>
      <c r="V130" t="e">
        <f>Ccal_drainage_A!BY130*Q_drainage!W130</f>
        <v>#DIV/0!</v>
      </c>
      <c r="W130" t="e">
        <f>Ccal_drainage_A!BZ130*Q_drainage!X130</f>
        <v>#DIV/0!</v>
      </c>
      <c r="X130" t="e">
        <f>Ccal_drainage_A!CA130*Q_drainage!Y130</f>
        <v>#DIV/0!</v>
      </c>
      <c r="Y130" t="e">
        <f>Ccal_drainage_A!CB130*Q_drainage!Z130</f>
        <v>#DIV/0!</v>
      </c>
      <c r="Z130" t="e">
        <f>Ccal_drainage_A!CC130*Q_drainage!AA130</f>
        <v>#DIV/0!</v>
      </c>
      <c r="AA130" t="e">
        <f>Ccal_drainage_A!CD130*Q_drainage!AB130</f>
        <v>#DIV/0!</v>
      </c>
      <c r="AB130" t="e">
        <f>Ccal_drainage_A!CE130*Q_drainage!AC130</f>
        <v>#DIV/0!</v>
      </c>
    </row>
    <row r="131" spans="1:28" x14ac:dyDescent="0.25">
      <c r="A131">
        <v>131</v>
      </c>
      <c r="B131" t="s">
        <v>303</v>
      </c>
      <c r="C131" t="s">
        <v>468</v>
      </c>
      <c r="D131" t="e">
        <f>Ccal_drainage_A!BG131*Q_drainage!E131</f>
        <v>#DIV/0!</v>
      </c>
      <c r="E131" t="e">
        <f>Ccal_drainage_A!BH131*Q_drainage!F131</f>
        <v>#DIV/0!</v>
      </c>
      <c r="F131" t="e">
        <f>Ccal_drainage_A!BI131*Q_drainage!G131</f>
        <v>#DIV/0!</v>
      </c>
      <c r="G131" t="e">
        <f>Ccal_drainage_A!BJ131*Q_drainage!H131</f>
        <v>#DIV/0!</v>
      </c>
      <c r="H131" t="e">
        <f>Ccal_drainage_A!BK131*Q_drainage!I131</f>
        <v>#DIV/0!</v>
      </c>
      <c r="I131" t="e">
        <f>Ccal_drainage_A!BL131*Q_drainage!J131</f>
        <v>#DIV/0!</v>
      </c>
      <c r="J131" t="e">
        <f>Ccal_drainage_A!BM131*Q_drainage!K131</f>
        <v>#DIV/0!</v>
      </c>
      <c r="K131" t="e">
        <f>Ccal_drainage_A!BN131*Q_drainage!L131</f>
        <v>#DIV/0!</v>
      </c>
      <c r="L131" t="e">
        <f>Ccal_drainage_A!BO131*Q_drainage!M131</f>
        <v>#DIV/0!</v>
      </c>
      <c r="M131" t="e">
        <f>Ccal_drainage_A!BP131*Q_drainage!N131</f>
        <v>#DIV/0!</v>
      </c>
      <c r="N131" t="e">
        <f>Ccal_drainage_A!BQ131*Q_drainage!O131</f>
        <v>#DIV/0!</v>
      </c>
      <c r="O131" t="e">
        <f>Ccal_drainage_A!BR131*Q_drainage!P131</f>
        <v>#DIV/0!</v>
      </c>
      <c r="P131" t="e">
        <f>Ccal_drainage_A!BS131*Q_drainage!Q131</f>
        <v>#DIV/0!</v>
      </c>
      <c r="Q131" t="e">
        <f>Ccal_drainage_A!BT131*Q_drainage!R131</f>
        <v>#DIV/0!</v>
      </c>
      <c r="R131" t="e">
        <f>Ccal_drainage_A!BU131*Q_drainage!S131</f>
        <v>#DIV/0!</v>
      </c>
      <c r="S131" t="e">
        <f>Ccal_drainage_A!BV131*Q_drainage!T131</f>
        <v>#DIV/0!</v>
      </c>
      <c r="T131" t="e">
        <f>Ccal_drainage_A!BW131*Q_drainage!U131</f>
        <v>#DIV/0!</v>
      </c>
      <c r="U131" t="e">
        <f>Ccal_drainage_A!BX131*Q_drainage!V131</f>
        <v>#DIV/0!</v>
      </c>
      <c r="V131" t="e">
        <f>Ccal_drainage_A!BY131*Q_drainage!W131</f>
        <v>#DIV/0!</v>
      </c>
      <c r="W131" t="e">
        <f>Ccal_drainage_A!BZ131*Q_drainage!X131</f>
        <v>#DIV/0!</v>
      </c>
      <c r="X131" t="e">
        <f>Ccal_drainage_A!CA131*Q_drainage!Y131</f>
        <v>#DIV/0!</v>
      </c>
      <c r="Y131" t="e">
        <f>Ccal_drainage_A!CB131*Q_drainage!Z131</f>
        <v>#DIV/0!</v>
      </c>
      <c r="Z131" t="e">
        <f>Ccal_drainage_A!CC131*Q_drainage!AA131</f>
        <v>#DIV/0!</v>
      </c>
      <c r="AA131" t="e">
        <f>Ccal_drainage_A!CD131*Q_drainage!AB131</f>
        <v>#DIV/0!</v>
      </c>
      <c r="AB131" t="e">
        <f>Ccal_drainage_A!CE131*Q_drainage!AC131</f>
        <v>#DIV/0!</v>
      </c>
    </row>
    <row r="132" spans="1:28" x14ac:dyDescent="0.25">
      <c r="A132">
        <v>132</v>
      </c>
      <c r="B132" t="s">
        <v>331</v>
      </c>
      <c r="C132" t="s">
        <v>467</v>
      </c>
      <c r="D132" t="e">
        <f>Ccal_drainage_A!BG132*Q_drainage!E132</f>
        <v>#DIV/0!</v>
      </c>
      <c r="E132" t="e">
        <f>Ccal_drainage_A!BH132*Q_drainage!F132</f>
        <v>#DIV/0!</v>
      </c>
      <c r="F132" t="e">
        <f>Ccal_drainage_A!BI132*Q_drainage!G132</f>
        <v>#DIV/0!</v>
      </c>
      <c r="G132" t="e">
        <f>Ccal_drainage_A!BJ132*Q_drainage!H132</f>
        <v>#DIV/0!</v>
      </c>
      <c r="H132" t="e">
        <f>Ccal_drainage_A!BK132*Q_drainage!I132</f>
        <v>#DIV/0!</v>
      </c>
      <c r="I132" t="e">
        <f>Ccal_drainage_A!BL132*Q_drainage!J132</f>
        <v>#DIV/0!</v>
      </c>
      <c r="J132" t="e">
        <f>Ccal_drainage_A!BM132*Q_drainage!K132</f>
        <v>#DIV/0!</v>
      </c>
      <c r="K132" t="e">
        <f>Ccal_drainage_A!BN132*Q_drainage!L132</f>
        <v>#DIV/0!</v>
      </c>
      <c r="L132" t="e">
        <f>Ccal_drainage_A!BO132*Q_drainage!M132</f>
        <v>#DIV/0!</v>
      </c>
      <c r="M132" t="e">
        <f>Ccal_drainage_A!BP132*Q_drainage!N132</f>
        <v>#DIV/0!</v>
      </c>
      <c r="N132" t="e">
        <f>Ccal_drainage_A!BQ132*Q_drainage!O132</f>
        <v>#DIV/0!</v>
      </c>
      <c r="O132" t="e">
        <f>Ccal_drainage_A!BR132*Q_drainage!P132</f>
        <v>#DIV/0!</v>
      </c>
      <c r="P132" t="e">
        <f>Ccal_drainage_A!BS132*Q_drainage!Q132</f>
        <v>#DIV/0!</v>
      </c>
      <c r="Q132" t="e">
        <f>Ccal_drainage_A!BT132*Q_drainage!R132</f>
        <v>#DIV/0!</v>
      </c>
      <c r="R132" t="e">
        <f>Ccal_drainage_A!BU132*Q_drainage!S132</f>
        <v>#DIV/0!</v>
      </c>
      <c r="S132" t="e">
        <f>Ccal_drainage_A!BV132*Q_drainage!T132</f>
        <v>#DIV/0!</v>
      </c>
      <c r="T132" t="e">
        <f>Ccal_drainage_A!BW132*Q_drainage!U132</f>
        <v>#DIV/0!</v>
      </c>
      <c r="U132" t="e">
        <f>Ccal_drainage_A!BX132*Q_drainage!V132</f>
        <v>#DIV/0!</v>
      </c>
      <c r="V132" t="e">
        <f>Ccal_drainage_A!BY132*Q_drainage!W132</f>
        <v>#DIV/0!</v>
      </c>
      <c r="W132" t="e">
        <f>Ccal_drainage_A!BZ132*Q_drainage!X132</f>
        <v>#DIV/0!</v>
      </c>
      <c r="X132" t="e">
        <f>Ccal_drainage_A!CA132*Q_drainage!Y132</f>
        <v>#DIV/0!</v>
      </c>
      <c r="Y132" t="e">
        <f>Ccal_drainage_A!CB132*Q_drainage!Z132</f>
        <v>#DIV/0!</v>
      </c>
      <c r="Z132" t="e">
        <f>Ccal_drainage_A!CC132*Q_drainage!AA132</f>
        <v>#DIV/0!</v>
      </c>
      <c r="AA132" t="e">
        <f>Ccal_drainage_A!CD132*Q_drainage!AB132</f>
        <v>#DIV/0!</v>
      </c>
      <c r="AB132" t="e">
        <f>Ccal_drainage_A!CE132*Q_drainage!AC132</f>
        <v>#DIV/0!</v>
      </c>
    </row>
    <row r="133" spans="1:28" x14ac:dyDescent="0.25">
      <c r="A133">
        <v>133</v>
      </c>
      <c r="B133" t="s">
        <v>402</v>
      </c>
      <c r="C133" t="s">
        <v>468</v>
      </c>
      <c r="D133" t="e">
        <f>Ccal_drainage_A!BG133*Q_drainage!E133</f>
        <v>#DIV/0!</v>
      </c>
      <c r="E133" t="e">
        <f>Ccal_drainage_A!BH133*Q_drainage!F133</f>
        <v>#DIV/0!</v>
      </c>
      <c r="F133" t="e">
        <f>Ccal_drainage_A!BI133*Q_drainage!G133</f>
        <v>#DIV/0!</v>
      </c>
      <c r="G133" t="e">
        <f>Ccal_drainage_A!BJ133*Q_drainage!H133</f>
        <v>#DIV/0!</v>
      </c>
      <c r="H133" t="e">
        <f>Ccal_drainage_A!BK133*Q_drainage!I133</f>
        <v>#DIV/0!</v>
      </c>
      <c r="I133" t="e">
        <f>Ccal_drainage_A!BL133*Q_drainage!J133</f>
        <v>#DIV/0!</v>
      </c>
      <c r="J133" t="e">
        <f>Ccal_drainage_A!BM133*Q_drainage!K133</f>
        <v>#DIV/0!</v>
      </c>
      <c r="K133" t="e">
        <f>Ccal_drainage_A!BN133*Q_drainage!L133</f>
        <v>#DIV/0!</v>
      </c>
      <c r="L133" t="e">
        <f>Ccal_drainage_A!BO133*Q_drainage!M133</f>
        <v>#DIV/0!</v>
      </c>
      <c r="M133" t="e">
        <f>Ccal_drainage_A!BP133*Q_drainage!N133</f>
        <v>#DIV/0!</v>
      </c>
      <c r="N133" t="e">
        <f>Ccal_drainage_A!BQ133*Q_drainage!O133</f>
        <v>#DIV/0!</v>
      </c>
      <c r="O133" t="e">
        <f>Ccal_drainage_A!BR133*Q_drainage!P133</f>
        <v>#DIV/0!</v>
      </c>
      <c r="P133" t="e">
        <f>Ccal_drainage_A!BS133*Q_drainage!Q133</f>
        <v>#DIV/0!</v>
      </c>
      <c r="Q133" t="e">
        <f>Ccal_drainage_A!BT133*Q_drainage!R133</f>
        <v>#DIV/0!</v>
      </c>
      <c r="R133" t="e">
        <f>Ccal_drainage_A!BU133*Q_drainage!S133</f>
        <v>#DIV/0!</v>
      </c>
      <c r="S133" t="e">
        <f>Ccal_drainage_A!BV133*Q_drainage!T133</f>
        <v>#DIV/0!</v>
      </c>
      <c r="T133" t="e">
        <f>Ccal_drainage_A!BW133*Q_drainage!U133</f>
        <v>#DIV/0!</v>
      </c>
      <c r="U133" t="e">
        <f>Ccal_drainage_A!BX133*Q_drainage!V133</f>
        <v>#DIV/0!</v>
      </c>
      <c r="V133" t="e">
        <f>Ccal_drainage_A!BY133*Q_drainage!W133</f>
        <v>#DIV/0!</v>
      </c>
      <c r="W133" t="e">
        <f>Ccal_drainage_A!BZ133*Q_drainage!X133</f>
        <v>#DIV/0!</v>
      </c>
      <c r="X133" t="e">
        <f>Ccal_drainage_A!CA133*Q_drainage!Y133</f>
        <v>#DIV/0!</v>
      </c>
      <c r="Y133" t="e">
        <f>Ccal_drainage_A!CB133*Q_drainage!Z133</f>
        <v>#DIV/0!</v>
      </c>
      <c r="Z133" t="e">
        <f>Ccal_drainage_A!CC133*Q_drainage!AA133</f>
        <v>#DIV/0!</v>
      </c>
      <c r="AA133" t="e">
        <f>Ccal_drainage_A!CD133*Q_drainage!AB133</f>
        <v>#DIV/0!</v>
      </c>
      <c r="AB133" t="e">
        <f>Ccal_drainage_A!CE133*Q_drainage!AC133</f>
        <v>#DIV/0!</v>
      </c>
    </row>
    <row r="134" spans="1:28" x14ac:dyDescent="0.25">
      <c r="A134">
        <v>134</v>
      </c>
      <c r="B134" t="s">
        <v>412</v>
      </c>
      <c r="C134" t="s">
        <v>468</v>
      </c>
      <c r="D134" t="e">
        <f>Ccal_drainage_A!BG134*Q_drainage!E134</f>
        <v>#DIV/0!</v>
      </c>
      <c r="E134" t="e">
        <f>Ccal_drainage_A!BH134*Q_drainage!F134</f>
        <v>#DIV/0!</v>
      </c>
      <c r="F134" t="e">
        <f>Ccal_drainage_A!BI134*Q_drainage!G134</f>
        <v>#DIV/0!</v>
      </c>
      <c r="G134" t="e">
        <f>Ccal_drainage_A!BJ134*Q_drainage!H134</f>
        <v>#DIV/0!</v>
      </c>
      <c r="H134" t="e">
        <f>Ccal_drainage_A!BK134*Q_drainage!I134</f>
        <v>#DIV/0!</v>
      </c>
      <c r="I134" t="e">
        <f>Ccal_drainage_A!BL134*Q_drainage!J134</f>
        <v>#DIV/0!</v>
      </c>
      <c r="J134" t="e">
        <f>Ccal_drainage_A!BM134*Q_drainage!K134</f>
        <v>#DIV/0!</v>
      </c>
      <c r="K134" t="e">
        <f>Ccal_drainage_A!BN134*Q_drainage!L134</f>
        <v>#DIV/0!</v>
      </c>
      <c r="L134" t="e">
        <f>Ccal_drainage_A!BO134*Q_drainage!M134</f>
        <v>#DIV/0!</v>
      </c>
      <c r="M134" t="e">
        <f>Ccal_drainage_A!BP134*Q_drainage!N134</f>
        <v>#DIV/0!</v>
      </c>
      <c r="N134" t="e">
        <f>Ccal_drainage_A!BQ134*Q_drainage!O134</f>
        <v>#DIV/0!</v>
      </c>
      <c r="O134" t="e">
        <f>Ccal_drainage_A!BR134*Q_drainage!P134</f>
        <v>#DIV/0!</v>
      </c>
      <c r="P134" t="e">
        <f>Ccal_drainage_A!BS134*Q_drainage!Q134</f>
        <v>#DIV/0!</v>
      </c>
      <c r="Q134" t="e">
        <f>Ccal_drainage_A!BT134*Q_drainage!R134</f>
        <v>#DIV/0!</v>
      </c>
      <c r="R134" t="e">
        <f>Ccal_drainage_A!BU134*Q_drainage!S134</f>
        <v>#DIV/0!</v>
      </c>
      <c r="S134" t="e">
        <f>Ccal_drainage_A!BV134*Q_drainage!T134</f>
        <v>#DIV/0!</v>
      </c>
      <c r="T134" t="e">
        <f>Ccal_drainage_A!BW134*Q_drainage!U134</f>
        <v>#DIV/0!</v>
      </c>
      <c r="U134" t="e">
        <f>Ccal_drainage_A!BX134*Q_drainage!V134</f>
        <v>#DIV/0!</v>
      </c>
      <c r="V134" t="e">
        <f>Ccal_drainage_A!BY134*Q_drainage!W134</f>
        <v>#DIV/0!</v>
      </c>
      <c r="W134" t="e">
        <f>Ccal_drainage_A!BZ134*Q_drainage!X134</f>
        <v>#DIV/0!</v>
      </c>
      <c r="X134" t="e">
        <f>Ccal_drainage_A!CA134*Q_drainage!Y134</f>
        <v>#DIV/0!</v>
      </c>
      <c r="Y134" t="e">
        <f>Ccal_drainage_A!CB134*Q_drainage!Z134</f>
        <v>#DIV/0!</v>
      </c>
      <c r="Z134" t="e">
        <f>Ccal_drainage_A!CC134*Q_drainage!AA134</f>
        <v>#DIV/0!</v>
      </c>
      <c r="AA134" t="e">
        <f>Ccal_drainage_A!CD134*Q_drainage!AB134</f>
        <v>#DIV/0!</v>
      </c>
      <c r="AB134" t="e">
        <f>Ccal_drainage_A!CE134*Q_drainage!AC134</f>
        <v>#DIV/0!</v>
      </c>
    </row>
    <row r="135" spans="1:28" x14ac:dyDescent="0.25">
      <c r="A135">
        <v>135</v>
      </c>
      <c r="B135" t="s">
        <v>429</v>
      </c>
      <c r="C135" t="s">
        <v>467</v>
      </c>
      <c r="D135" t="e">
        <f>Ccal_drainage_A!BG135*Q_drainage!E135</f>
        <v>#DIV/0!</v>
      </c>
      <c r="E135" t="e">
        <f>Ccal_drainage_A!BH135*Q_drainage!F135</f>
        <v>#DIV/0!</v>
      </c>
      <c r="F135" t="e">
        <f>Ccal_drainage_A!BI135*Q_drainage!G135</f>
        <v>#DIV/0!</v>
      </c>
      <c r="G135" t="e">
        <f>Ccal_drainage_A!BJ135*Q_drainage!H135</f>
        <v>#DIV/0!</v>
      </c>
      <c r="H135" t="e">
        <f>Ccal_drainage_A!BK135*Q_drainage!I135</f>
        <v>#DIV/0!</v>
      </c>
      <c r="I135" t="e">
        <f>Ccal_drainage_A!BL135*Q_drainage!J135</f>
        <v>#DIV/0!</v>
      </c>
      <c r="J135" t="e">
        <f>Ccal_drainage_A!BM135*Q_drainage!K135</f>
        <v>#DIV/0!</v>
      </c>
      <c r="K135" t="e">
        <f>Ccal_drainage_A!BN135*Q_drainage!L135</f>
        <v>#DIV/0!</v>
      </c>
      <c r="L135" t="e">
        <f>Ccal_drainage_A!BO135*Q_drainage!M135</f>
        <v>#DIV/0!</v>
      </c>
      <c r="M135" t="e">
        <f>Ccal_drainage_A!BP135*Q_drainage!N135</f>
        <v>#DIV/0!</v>
      </c>
      <c r="N135" t="e">
        <f>Ccal_drainage_A!BQ135*Q_drainage!O135</f>
        <v>#DIV/0!</v>
      </c>
      <c r="O135" t="e">
        <f>Ccal_drainage_A!BR135*Q_drainage!P135</f>
        <v>#DIV/0!</v>
      </c>
      <c r="P135" t="e">
        <f>Ccal_drainage_A!BS135*Q_drainage!Q135</f>
        <v>#DIV/0!</v>
      </c>
      <c r="Q135" t="e">
        <f>Ccal_drainage_A!BT135*Q_drainage!R135</f>
        <v>#DIV/0!</v>
      </c>
      <c r="R135" t="e">
        <f>Ccal_drainage_A!BU135*Q_drainage!S135</f>
        <v>#DIV/0!</v>
      </c>
      <c r="S135" t="e">
        <f>Ccal_drainage_A!BV135*Q_drainage!T135</f>
        <v>#DIV/0!</v>
      </c>
      <c r="T135" t="e">
        <f>Ccal_drainage_A!BW135*Q_drainage!U135</f>
        <v>#DIV/0!</v>
      </c>
      <c r="U135" t="e">
        <f>Ccal_drainage_A!BX135*Q_drainage!V135</f>
        <v>#DIV/0!</v>
      </c>
      <c r="V135" t="e">
        <f>Ccal_drainage_A!BY135*Q_drainage!W135</f>
        <v>#DIV/0!</v>
      </c>
      <c r="W135" t="e">
        <f>Ccal_drainage_A!BZ135*Q_drainage!X135</f>
        <v>#DIV/0!</v>
      </c>
      <c r="X135" t="e">
        <f>Ccal_drainage_A!CA135*Q_drainage!Y135</f>
        <v>#DIV/0!</v>
      </c>
      <c r="Y135" t="e">
        <f>Ccal_drainage_A!CB135*Q_drainage!Z135</f>
        <v>#DIV/0!</v>
      </c>
      <c r="Z135" t="e">
        <f>Ccal_drainage_A!CC135*Q_drainage!AA135</f>
        <v>#DIV/0!</v>
      </c>
      <c r="AA135" t="e">
        <f>Ccal_drainage_A!CD135*Q_drainage!AB135</f>
        <v>#DIV/0!</v>
      </c>
      <c r="AB135" t="e">
        <f>Ccal_drainage_A!CE135*Q_drainage!AC135</f>
        <v>#DIV/0!</v>
      </c>
    </row>
    <row r="136" spans="1:28" x14ac:dyDescent="0.25">
      <c r="A136">
        <v>136</v>
      </c>
      <c r="B136" t="s">
        <v>329</v>
      </c>
      <c r="C136" t="s">
        <v>467</v>
      </c>
      <c r="D136" t="e">
        <f>Ccal_drainage_A!BG136*Q_drainage!E136</f>
        <v>#DIV/0!</v>
      </c>
      <c r="E136" t="e">
        <f>Ccal_drainage_A!BH136*Q_drainage!F136</f>
        <v>#DIV/0!</v>
      </c>
      <c r="F136" t="e">
        <f>Ccal_drainage_A!BI136*Q_drainage!G136</f>
        <v>#DIV/0!</v>
      </c>
      <c r="G136" t="e">
        <f>Ccal_drainage_A!BJ136*Q_drainage!H136</f>
        <v>#DIV/0!</v>
      </c>
      <c r="H136" t="e">
        <f>Ccal_drainage_A!BK136*Q_drainage!I136</f>
        <v>#DIV/0!</v>
      </c>
      <c r="I136" t="e">
        <f>Ccal_drainage_A!BL136*Q_drainage!J136</f>
        <v>#DIV/0!</v>
      </c>
      <c r="J136" t="e">
        <f>Ccal_drainage_A!BM136*Q_drainage!K136</f>
        <v>#DIV/0!</v>
      </c>
      <c r="K136" t="e">
        <f>Ccal_drainage_A!BN136*Q_drainage!L136</f>
        <v>#DIV/0!</v>
      </c>
      <c r="L136" t="e">
        <f>Ccal_drainage_A!BO136*Q_drainage!M136</f>
        <v>#DIV/0!</v>
      </c>
      <c r="M136" t="e">
        <f>Ccal_drainage_A!BP136*Q_drainage!N136</f>
        <v>#DIV/0!</v>
      </c>
      <c r="N136" t="e">
        <f>Ccal_drainage_A!BQ136*Q_drainage!O136</f>
        <v>#DIV/0!</v>
      </c>
      <c r="O136" t="e">
        <f>Ccal_drainage_A!BR136*Q_drainage!P136</f>
        <v>#DIV/0!</v>
      </c>
      <c r="P136" t="e">
        <f>Ccal_drainage_A!BS136*Q_drainage!Q136</f>
        <v>#DIV/0!</v>
      </c>
      <c r="Q136" t="e">
        <f>Ccal_drainage_A!BT136*Q_drainage!R136</f>
        <v>#DIV/0!</v>
      </c>
      <c r="R136" t="e">
        <f>Ccal_drainage_A!BU136*Q_drainage!S136</f>
        <v>#DIV/0!</v>
      </c>
      <c r="S136" t="e">
        <f>Ccal_drainage_A!BV136*Q_drainage!T136</f>
        <v>#DIV/0!</v>
      </c>
      <c r="T136" t="e">
        <f>Ccal_drainage_A!BW136*Q_drainage!U136</f>
        <v>#DIV/0!</v>
      </c>
      <c r="U136" t="e">
        <f>Ccal_drainage_A!BX136*Q_drainage!V136</f>
        <v>#DIV/0!</v>
      </c>
      <c r="V136" t="e">
        <f>Ccal_drainage_A!BY136*Q_drainage!W136</f>
        <v>#DIV/0!</v>
      </c>
      <c r="W136" t="e">
        <f>Ccal_drainage_A!BZ136*Q_drainage!X136</f>
        <v>#DIV/0!</v>
      </c>
      <c r="X136" t="e">
        <f>Ccal_drainage_A!CA136*Q_drainage!Y136</f>
        <v>#DIV/0!</v>
      </c>
      <c r="Y136" t="e">
        <f>Ccal_drainage_A!CB136*Q_drainage!Z136</f>
        <v>#DIV/0!</v>
      </c>
      <c r="Z136" t="e">
        <f>Ccal_drainage_A!CC136*Q_drainage!AA136</f>
        <v>#DIV/0!</v>
      </c>
      <c r="AA136" t="e">
        <f>Ccal_drainage_A!CD136*Q_drainage!AB136</f>
        <v>#DIV/0!</v>
      </c>
      <c r="AB136" t="e">
        <f>Ccal_drainage_A!CE136*Q_drainage!AC136</f>
        <v>#DIV/0!</v>
      </c>
    </row>
    <row r="137" spans="1:28" x14ac:dyDescent="0.25">
      <c r="A137">
        <v>137</v>
      </c>
      <c r="B137" t="s">
        <v>426</v>
      </c>
      <c r="C137" t="s">
        <v>468</v>
      </c>
      <c r="D137" t="e">
        <f>Ccal_drainage_A!BG137*Q_drainage!E137</f>
        <v>#DIV/0!</v>
      </c>
      <c r="E137" t="e">
        <f>Ccal_drainage_A!BH137*Q_drainage!F137</f>
        <v>#DIV/0!</v>
      </c>
      <c r="F137" t="e">
        <f>Ccal_drainage_A!BI137*Q_drainage!G137</f>
        <v>#DIV/0!</v>
      </c>
      <c r="G137" t="e">
        <f>Ccal_drainage_A!BJ137*Q_drainage!H137</f>
        <v>#DIV/0!</v>
      </c>
      <c r="H137" t="e">
        <f>Ccal_drainage_A!BK137*Q_drainage!I137</f>
        <v>#DIV/0!</v>
      </c>
      <c r="I137" t="e">
        <f>Ccal_drainage_A!BL137*Q_drainage!J137</f>
        <v>#DIV/0!</v>
      </c>
      <c r="J137" t="e">
        <f>Ccal_drainage_A!BM137*Q_drainage!K137</f>
        <v>#DIV/0!</v>
      </c>
      <c r="K137" t="e">
        <f>Ccal_drainage_A!BN137*Q_drainage!L137</f>
        <v>#DIV/0!</v>
      </c>
      <c r="L137" t="e">
        <f>Ccal_drainage_A!BO137*Q_drainage!M137</f>
        <v>#DIV/0!</v>
      </c>
      <c r="M137" t="e">
        <f>Ccal_drainage_A!BP137*Q_drainage!N137</f>
        <v>#DIV/0!</v>
      </c>
      <c r="N137" t="e">
        <f>Ccal_drainage_A!BQ137*Q_drainage!O137</f>
        <v>#DIV/0!</v>
      </c>
      <c r="O137" t="e">
        <f>Ccal_drainage_A!BR137*Q_drainage!P137</f>
        <v>#DIV/0!</v>
      </c>
      <c r="P137" t="e">
        <f>Ccal_drainage_A!BS137*Q_drainage!Q137</f>
        <v>#DIV/0!</v>
      </c>
      <c r="Q137" t="e">
        <f>Ccal_drainage_A!BT137*Q_drainage!R137</f>
        <v>#DIV/0!</v>
      </c>
      <c r="R137" t="e">
        <f>Ccal_drainage_A!BU137*Q_drainage!S137</f>
        <v>#DIV/0!</v>
      </c>
      <c r="S137" t="e">
        <f>Ccal_drainage_A!BV137*Q_drainage!T137</f>
        <v>#DIV/0!</v>
      </c>
      <c r="T137" t="e">
        <f>Ccal_drainage_A!BW137*Q_drainage!U137</f>
        <v>#DIV/0!</v>
      </c>
      <c r="U137" t="e">
        <f>Ccal_drainage_A!BX137*Q_drainage!V137</f>
        <v>#DIV/0!</v>
      </c>
      <c r="V137" t="e">
        <f>Ccal_drainage_A!BY137*Q_drainage!W137</f>
        <v>#DIV/0!</v>
      </c>
      <c r="W137" t="e">
        <f>Ccal_drainage_A!BZ137*Q_drainage!X137</f>
        <v>#DIV/0!</v>
      </c>
      <c r="X137" t="e">
        <f>Ccal_drainage_A!CA137*Q_drainage!Y137</f>
        <v>#DIV/0!</v>
      </c>
      <c r="Y137" t="e">
        <f>Ccal_drainage_A!CB137*Q_drainage!Z137</f>
        <v>#DIV/0!</v>
      </c>
      <c r="Z137" t="e">
        <f>Ccal_drainage_A!CC137*Q_drainage!AA137</f>
        <v>#DIV/0!</v>
      </c>
      <c r="AA137" t="e">
        <f>Ccal_drainage_A!CD137*Q_drainage!AB137</f>
        <v>#DIV/0!</v>
      </c>
      <c r="AB137" t="e">
        <f>Ccal_drainage_A!CE137*Q_drainage!AC137</f>
        <v>#DIV/0!</v>
      </c>
    </row>
    <row r="138" spans="1:28" x14ac:dyDescent="0.25">
      <c r="A138">
        <v>138</v>
      </c>
      <c r="B138" t="s">
        <v>413</v>
      </c>
      <c r="C138" t="s">
        <v>468</v>
      </c>
      <c r="D138" t="e">
        <f>Ccal_drainage_A!BG138*Q_drainage!E138</f>
        <v>#DIV/0!</v>
      </c>
      <c r="E138" t="e">
        <f>Ccal_drainage_A!BH138*Q_drainage!F138</f>
        <v>#DIV/0!</v>
      </c>
      <c r="F138" t="e">
        <f>Ccal_drainage_A!BI138*Q_drainage!G138</f>
        <v>#DIV/0!</v>
      </c>
      <c r="G138" t="e">
        <f>Ccal_drainage_A!BJ138*Q_drainage!H138</f>
        <v>#DIV/0!</v>
      </c>
      <c r="H138" t="e">
        <f>Ccal_drainage_A!BK138*Q_drainage!I138</f>
        <v>#DIV/0!</v>
      </c>
      <c r="I138" t="e">
        <f>Ccal_drainage_A!BL138*Q_drainage!J138</f>
        <v>#DIV/0!</v>
      </c>
      <c r="J138" t="e">
        <f>Ccal_drainage_A!BM138*Q_drainage!K138</f>
        <v>#DIV/0!</v>
      </c>
      <c r="K138" t="e">
        <f>Ccal_drainage_A!BN138*Q_drainage!L138</f>
        <v>#DIV/0!</v>
      </c>
      <c r="L138" t="e">
        <f>Ccal_drainage_A!BO138*Q_drainage!M138</f>
        <v>#DIV/0!</v>
      </c>
      <c r="M138" t="e">
        <f>Ccal_drainage_A!BP138*Q_drainage!N138</f>
        <v>#DIV/0!</v>
      </c>
      <c r="N138" t="e">
        <f>Ccal_drainage_A!BQ138*Q_drainage!O138</f>
        <v>#DIV/0!</v>
      </c>
      <c r="O138" t="e">
        <f>Ccal_drainage_A!BR138*Q_drainage!P138</f>
        <v>#DIV/0!</v>
      </c>
      <c r="P138" t="e">
        <f>Ccal_drainage_A!BS138*Q_drainage!Q138</f>
        <v>#DIV/0!</v>
      </c>
      <c r="Q138" t="e">
        <f>Ccal_drainage_A!BT138*Q_drainage!R138</f>
        <v>#DIV/0!</v>
      </c>
      <c r="R138" t="e">
        <f>Ccal_drainage_A!BU138*Q_drainage!S138</f>
        <v>#DIV/0!</v>
      </c>
      <c r="S138" t="e">
        <f>Ccal_drainage_A!BV138*Q_drainage!T138</f>
        <v>#DIV/0!</v>
      </c>
      <c r="T138" t="e">
        <f>Ccal_drainage_A!BW138*Q_drainage!U138</f>
        <v>#DIV/0!</v>
      </c>
      <c r="U138" t="e">
        <f>Ccal_drainage_A!BX138*Q_drainage!V138</f>
        <v>#DIV/0!</v>
      </c>
      <c r="V138" t="e">
        <f>Ccal_drainage_A!BY138*Q_drainage!W138</f>
        <v>#DIV/0!</v>
      </c>
      <c r="W138" t="e">
        <f>Ccal_drainage_A!BZ138*Q_drainage!X138</f>
        <v>#DIV/0!</v>
      </c>
      <c r="X138" t="e">
        <f>Ccal_drainage_A!CA138*Q_drainage!Y138</f>
        <v>#DIV/0!</v>
      </c>
      <c r="Y138" t="e">
        <f>Ccal_drainage_A!CB138*Q_drainage!Z138</f>
        <v>#DIV/0!</v>
      </c>
      <c r="Z138" t="e">
        <f>Ccal_drainage_A!CC138*Q_drainage!AA138</f>
        <v>#DIV/0!</v>
      </c>
      <c r="AA138" t="e">
        <f>Ccal_drainage_A!CD138*Q_drainage!AB138</f>
        <v>#DIV/0!</v>
      </c>
      <c r="AB138" t="e">
        <f>Ccal_drainage_A!CE138*Q_drainage!AC138</f>
        <v>#DIV/0!</v>
      </c>
    </row>
    <row r="139" spans="1:28" x14ac:dyDescent="0.25">
      <c r="A139">
        <v>140</v>
      </c>
      <c r="B139" t="s">
        <v>404</v>
      </c>
      <c r="C139" t="s">
        <v>468</v>
      </c>
      <c r="D139" t="e">
        <f>Ccal_drainage_A!BG139*Q_drainage!E139</f>
        <v>#DIV/0!</v>
      </c>
      <c r="E139" t="e">
        <f>Ccal_drainage_A!BH139*Q_drainage!F139</f>
        <v>#DIV/0!</v>
      </c>
      <c r="F139" t="e">
        <f>Ccal_drainage_A!BI139*Q_drainage!G139</f>
        <v>#DIV/0!</v>
      </c>
      <c r="G139" t="e">
        <f>Ccal_drainage_A!BJ139*Q_drainage!H139</f>
        <v>#DIV/0!</v>
      </c>
      <c r="H139" t="e">
        <f>Ccal_drainage_A!BK139*Q_drainage!I139</f>
        <v>#DIV/0!</v>
      </c>
      <c r="I139" t="e">
        <f>Ccal_drainage_A!BL139*Q_drainage!J139</f>
        <v>#DIV/0!</v>
      </c>
      <c r="J139" t="e">
        <f>Ccal_drainage_A!BM139*Q_drainage!K139</f>
        <v>#DIV/0!</v>
      </c>
      <c r="K139" t="e">
        <f>Ccal_drainage_A!BN139*Q_drainage!L139</f>
        <v>#DIV/0!</v>
      </c>
      <c r="L139" t="e">
        <f>Ccal_drainage_A!BO139*Q_drainage!M139</f>
        <v>#DIV/0!</v>
      </c>
      <c r="M139" t="e">
        <f>Ccal_drainage_A!BP139*Q_drainage!N139</f>
        <v>#DIV/0!</v>
      </c>
      <c r="N139" t="e">
        <f>Ccal_drainage_A!BQ139*Q_drainage!O139</f>
        <v>#DIV/0!</v>
      </c>
      <c r="O139" t="e">
        <f>Ccal_drainage_A!BR139*Q_drainage!P139</f>
        <v>#DIV/0!</v>
      </c>
      <c r="P139" t="e">
        <f>Ccal_drainage_A!BS139*Q_drainage!Q139</f>
        <v>#DIV/0!</v>
      </c>
      <c r="Q139" t="e">
        <f>Ccal_drainage_A!BT139*Q_drainage!R139</f>
        <v>#DIV/0!</v>
      </c>
      <c r="R139" t="e">
        <f>Ccal_drainage_A!BU139*Q_drainage!S139</f>
        <v>#DIV/0!</v>
      </c>
      <c r="S139" t="e">
        <f>Ccal_drainage_A!BV139*Q_drainage!T139</f>
        <v>#DIV/0!</v>
      </c>
      <c r="T139" t="e">
        <f>Ccal_drainage_A!BW139*Q_drainage!U139</f>
        <v>#DIV/0!</v>
      </c>
      <c r="U139" t="e">
        <f>Ccal_drainage_A!BX139*Q_drainage!V139</f>
        <v>#DIV/0!</v>
      </c>
      <c r="V139" t="e">
        <f>Ccal_drainage_A!BY139*Q_drainage!W139</f>
        <v>#DIV/0!</v>
      </c>
      <c r="W139" t="e">
        <f>Ccal_drainage_A!BZ139*Q_drainage!X139</f>
        <v>#DIV/0!</v>
      </c>
      <c r="X139" t="e">
        <f>Ccal_drainage_A!CA139*Q_drainage!Y139</f>
        <v>#DIV/0!</v>
      </c>
      <c r="Y139" t="e">
        <f>Ccal_drainage_A!CB139*Q_drainage!Z139</f>
        <v>#DIV/0!</v>
      </c>
      <c r="Z139" t="e">
        <f>Ccal_drainage_A!CC139*Q_drainage!AA139</f>
        <v>#DIV/0!</v>
      </c>
      <c r="AA139" t="e">
        <f>Ccal_drainage_A!CD139*Q_drainage!AB139</f>
        <v>#DIV/0!</v>
      </c>
      <c r="AB139" t="e">
        <f>Ccal_drainage_A!CE139*Q_drainage!AC139</f>
        <v>#DIV/0!</v>
      </c>
    </row>
    <row r="140" spans="1:28" x14ac:dyDescent="0.25">
      <c r="A140">
        <v>141</v>
      </c>
      <c r="B140" t="s">
        <v>432</v>
      </c>
      <c r="C140" t="s">
        <v>468</v>
      </c>
      <c r="D140" t="e">
        <f>Ccal_drainage_A!BG140*Q_drainage!E140</f>
        <v>#DIV/0!</v>
      </c>
      <c r="E140" t="e">
        <f>Ccal_drainage_A!BH140*Q_drainage!F140</f>
        <v>#DIV/0!</v>
      </c>
      <c r="F140" t="e">
        <f>Ccal_drainage_A!BI140*Q_drainage!G140</f>
        <v>#DIV/0!</v>
      </c>
      <c r="G140" t="e">
        <f>Ccal_drainage_A!BJ140*Q_drainage!H140</f>
        <v>#DIV/0!</v>
      </c>
      <c r="H140" t="e">
        <f>Ccal_drainage_A!BK140*Q_drainage!I140</f>
        <v>#DIV/0!</v>
      </c>
      <c r="I140" t="e">
        <f>Ccal_drainage_A!BL140*Q_drainage!J140</f>
        <v>#DIV/0!</v>
      </c>
      <c r="J140" t="e">
        <f>Ccal_drainage_A!BM140*Q_drainage!K140</f>
        <v>#DIV/0!</v>
      </c>
      <c r="K140" t="e">
        <f>Ccal_drainage_A!BN140*Q_drainage!L140</f>
        <v>#DIV/0!</v>
      </c>
      <c r="L140" t="e">
        <f>Ccal_drainage_A!BO140*Q_drainage!M140</f>
        <v>#DIV/0!</v>
      </c>
      <c r="M140" t="e">
        <f>Ccal_drainage_A!BP140*Q_drainage!N140</f>
        <v>#DIV/0!</v>
      </c>
      <c r="N140" t="e">
        <f>Ccal_drainage_A!BQ140*Q_drainage!O140</f>
        <v>#DIV/0!</v>
      </c>
      <c r="O140" t="e">
        <f>Ccal_drainage_A!BR140*Q_drainage!P140</f>
        <v>#DIV/0!</v>
      </c>
      <c r="P140" t="e">
        <f>Ccal_drainage_A!BS140*Q_drainage!Q140</f>
        <v>#DIV/0!</v>
      </c>
      <c r="Q140" t="e">
        <f>Ccal_drainage_A!BT140*Q_drainage!R140</f>
        <v>#DIV/0!</v>
      </c>
      <c r="R140" t="e">
        <f>Ccal_drainage_A!BU140*Q_drainage!S140</f>
        <v>#DIV/0!</v>
      </c>
      <c r="S140" t="e">
        <f>Ccal_drainage_A!BV140*Q_drainage!T140</f>
        <v>#DIV/0!</v>
      </c>
      <c r="T140" t="e">
        <f>Ccal_drainage_A!BW140*Q_drainage!U140</f>
        <v>#DIV/0!</v>
      </c>
      <c r="U140" t="e">
        <f>Ccal_drainage_A!BX140*Q_drainage!V140</f>
        <v>#DIV/0!</v>
      </c>
      <c r="V140" t="e">
        <f>Ccal_drainage_A!BY140*Q_drainage!W140</f>
        <v>#DIV/0!</v>
      </c>
      <c r="W140" t="e">
        <f>Ccal_drainage_A!BZ140*Q_drainage!X140</f>
        <v>#DIV/0!</v>
      </c>
      <c r="X140" t="e">
        <f>Ccal_drainage_A!CA140*Q_drainage!Y140</f>
        <v>#DIV/0!</v>
      </c>
      <c r="Y140" t="e">
        <f>Ccal_drainage_A!CB140*Q_drainage!Z140</f>
        <v>#DIV/0!</v>
      </c>
      <c r="Z140" t="e">
        <f>Ccal_drainage_A!CC140*Q_drainage!AA140</f>
        <v>#DIV/0!</v>
      </c>
      <c r="AA140" t="e">
        <f>Ccal_drainage_A!CD140*Q_drainage!AB140</f>
        <v>#DIV/0!</v>
      </c>
      <c r="AB140" t="e">
        <f>Ccal_drainage_A!CE140*Q_drainage!AC140</f>
        <v>#DIV/0!</v>
      </c>
    </row>
    <row r="141" spans="1:28" x14ac:dyDescent="0.25">
      <c r="A141">
        <v>142</v>
      </c>
      <c r="B141" t="s">
        <v>308</v>
      </c>
      <c r="C141" t="s">
        <v>468</v>
      </c>
      <c r="D141" t="e">
        <f>Ccal_drainage_A!BG141*Q_drainage!E141</f>
        <v>#DIV/0!</v>
      </c>
      <c r="E141" t="e">
        <f>Ccal_drainage_A!BH141*Q_drainage!F141</f>
        <v>#DIV/0!</v>
      </c>
      <c r="F141" t="e">
        <f>Ccal_drainage_A!BI141*Q_drainage!G141</f>
        <v>#DIV/0!</v>
      </c>
      <c r="G141" t="e">
        <f>Ccal_drainage_A!BJ141*Q_drainage!H141</f>
        <v>#DIV/0!</v>
      </c>
      <c r="H141" t="e">
        <f>Ccal_drainage_A!BK141*Q_drainage!I141</f>
        <v>#DIV/0!</v>
      </c>
      <c r="I141" t="e">
        <f>Ccal_drainage_A!BL141*Q_drainage!J141</f>
        <v>#DIV/0!</v>
      </c>
      <c r="J141" t="e">
        <f>Ccal_drainage_A!BM141*Q_drainage!K141</f>
        <v>#DIV/0!</v>
      </c>
      <c r="K141" t="e">
        <f>Ccal_drainage_A!BN141*Q_drainage!L141</f>
        <v>#DIV/0!</v>
      </c>
      <c r="L141" t="e">
        <f>Ccal_drainage_A!BO141*Q_drainage!M141</f>
        <v>#DIV/0!</v>
      </c>
      <c r="M141" t="e">
        <f>Ccal_drainage_A!BP141*Q_drainage!N141</f>
        <v>#DIV/0!</v>
      </c>
      <c r="N141" t="e">
        <f>Ccal_drainage_A!BQ141*Q_drainage!O141</f>
        <v>#DIV/0!</v>
      </c>
      <c r="O141" t="e">
        <f>Ccal_drainage_A!BR141*Q_drainage!P141</f>
        <v>#DIV/0!</v>
      </c>
      <c r="P141" t="e">
        <f>Ccal_drainage_A!BS141*Q_drainage!Q141</f>
        <v>#DIV/0!</v>
      </c>
      <c r="Q141" t="e">
        <f>Ccal_drainage_A!BT141*Q_drainage!R141</f>
        <v>#DIV/0!</v>
      </c>
      <c r="R141" t="e">
        <f>Ccal_drainage_A!BU141*Q_drainage!S141</f>
        <v>#DIV/0!</v>
      </c>
      <c r="S141" t="e">
        <f>Ccal_drainage_A!BV141*Q_drainage!T141</f>
        <v>#DIV/0!</v>
      </c>
      <c r="T141" t="e">
        <f>Ccal_drainage_A!BW141*Q_drainage!U141</f>
        <v>#DIV/0!</v>
      </c>
      <c r="U141" t="e">
        <f>Ccal_drainage_A!BX141*Q_drainage!V141</f>
        <v>#DIV/0!</v>
      </c>
      <c r="V141" t="e">
        <f>Ccal_drainage_A!BY141*Q_drainage!W141</f>
        <v>#DIV/0!</v>
      </c>
      <c r="W141" t="e">
        <f>Ccal_drainage_A!BZ141*Q_drainage!X141</f>
        <v>#DIV/0!</v>
      </c>
      <c r="X141" t="e">
        <f>Ccal_drainage_A!CA141*Q_drainage!Y141</f>
        <v>#DIV/0!</v>
      </c>
      <c r="Y141" t="e">
        <f>Ccal_drainage_A!CB141*Q_drainage!Z141</f>
        <v>#DIV/0!</v>
      </c>
      <c r="Z141" t="e">
        <f>Ccal_drainage_A!CC141*Q_drainage!AA141</f>
        <v>#DIV/0!</v>
      </c>
      <c r="AA141" t="e">
        <f>Ccal_drainage_A!CD141*Q_drainage!AB141</f>
        <v>#DIV/0!</v>
      </c>
      <c r="AB141" t="e">
        <f>Ccal_drainage_A!CE141*Q_drainage!AC141</f>
        <v>#DIV/0!</v>
      </c>
    </row>
    <row r="142" spans="1:28" x14ac:dyDescent="0.25">
      <c r="A142">
        <v>143</v>
      </c>
      <c r="B142" t="s">
        <v>436</v>
      </c>
      <c r="C142" t="s">
        <v>468</v>
      </c>
      <c r="D142" t="e">
        <f>Ccal_drainage_A!BG142*Q_drainage!E142</f>
        <v>#DIV/0!</v>
      </c>
      <c r="E142" t="e">
        <f>Ccal_drainage_A!BH142*Q_drainage!F142</f>
        <v>#DIV/0!</v>
      </c>
      <c r="F142" t="e">
        <f>Ccal_drainage_A!BI142*Q_drainage!G142</f>
        <v>#DIV/0!</v>
      </c>
      <c r="G142" t="e">
        <f>Ccal_drainage_A!BJ142*Q_drainage!H142</f>
        <v>#DIV/0!</v>
      </c>
      <c r="H142" t="e">
        <f>Ccal_drainage_A!BK142*Q_drainage!I142</f>
        <v>#DIV/0!</v>
      </c>
      <c r="I142" t="e">
        <f>Ccal_drainage_A!BL142*Q_drainage!J142</f>
        <v>#DIV/0!</v>
      </c>
      <c r="J142" t="e">
        <f>Ccal_drainage_A!BM142*Q_drainage!K142</f>
        <v>#DIV/0!</v>
      </c>
      <c r="K142" t="e">
        <f>Ccal_drainage_A!BN142*Q_drainage!L142</f>
        <v>#DIV/0!</v>
      </c>
      <c r="L142" t="e">
        <f>Ccal_drainage_A!BO142*Q_drainage!M142</f>
        <v>#DIV/0!</v>
      </c>
      <c r="M142" t="e">
        <f>Ccal_drainage_A!BP142*Q_drainage!N142</f>
        <v>#DIV/0!</v>
      </c>
      <c r="N142" t="e">
        <f>Ccal_drainage_A!BQ142*Q_drainage!O142</f>
        <v>#DIV/0!</v>
      </c>
      <c r="O142" t="e">
        <f>Ccal_drainage_A!BR142*Q_drainage!P142</f>
        <v>#DIV/0!</v>
      </c>
      <c r="P142" t="e">
        <f>Ccal_drainage_A!BS142*Q_drainage!Q142</f>
        <v>#DIV/0!</v>
      </c>
      <c r="Q142" t="e">
        <f>Ccal_drainage_A!BT142*Q_drainage!R142</f>
        <v>#DIV/0!</v>
      </c>
      <c r="R142" t="e">
        <f>Ccal_drainage_A!BU142*Q_drainage!S142</f>
        <v>#DIV/0!</v>
      </c>
      <c r="S142" t="e">
        <f>Ccal_drainage_A!BV142*Q_drainage!T142</f>
        <v>#DIV/0!</v>
      </c>
      <c r="T142" t="e">
        <f>Ccal_drainage_A!BW142*Q_drainage!U142</f>
        <v>#DIV/0!</v>
      </c>
      <c r="U142" t="e">
        <f>Ccal_drainage_A!BX142*Q_drainage!V142</f>
        <v>#DIV/0!</v>
      </c>
      <c r="V142" t="e">
        <f>Ccal_drainage_A!BY142*Q_drainage!W142</f>
        <v>#DIV/0!</v>
      </c>
      <c r="W142" t="e">
        <f>Ccal_drainage_A!BZ142*Q_drainage!X142</f>
        <v>#DIV/0!</v>
      </c>
      <c r="X142" t="e">
        <f>Ccal_drainage_A!CA142*Q_drainage!Y142</f>
        <v>#DIV/0!</v>
      </c>
      <c r="Y142" t="e">
        <f>Ccal_drainage_A!CB142*Q_drainage!Z142</f>
        <v>#DIV/0!</v>
      </c>
      <c r="Z142" t="e">
        <f>Ccal_drainage_A!CC142*Q_drainage!AA142</f>
        <v>#DIV/0!</v>
      </c>
      <c r="AA142" t="e">
        <f>Ccal_drainage_A!CD142*Q_drainage!AB142</f>
        <v>#DIV/0!</v>
      </c>
      <c r="AB142" t="e">
        <f>Ccal_drainage_A!CE142*Q_drainage!AC142</f>
        <v>#DIV/0!</v>
      </c>
    </row>
    <row r="143" spans="1:28" x14ac:dyDescent="0.25">
      <c r="A143">
        <v>144</v>
      </c>
      <c r="B143" t="s">
        <v>348</v>
      </c>
      <c r="C143" t="s">
        <v>468</v>
      </c>
      <c r="D143" t="e">
        <f>Ccal_drainage_A!BG143*Q_drainage!E143</f>
        <v>#DIV/0!</v>
      </c>
      <c r="E143" t="e">
        <f>Ccal_drainage_A!BH143*Q_drainage!F143</f>
        <v>#DIV/0!</v>
      </c>
      <c r="F143" t="e">
        <f>Ccal_drainage_A!BI143*Q_drainage!G143</f>
        <v>#DIV/0!</v>
      </c>
      <c r="G143" t="e">
        <f>Ccal_drainage_A!BJ143*Q_drainage!H143</f>
        <v>#DIV/0!</v>
      </c>
      <c r="H143" t="e">
        <f>Ccal_drainage_A!BK143*Q_drainage!I143</f>
        <v>#DIV/0!</v>
      </c>
      <c r="I143" t="e">
        <f>Ccal_drainage_A!BL143*Q_drainage!J143</f>
        <v>#DIV/0!</v>
      </c>
      <c r="J143" t="e">
        <f>Ccal_drainage_A!BM143*Q_drainage!K143</f>
        <v>#DIV/0!</v>
      </c>
      <c r="K143" t="e">
        <f>Ccal_drainage_A!BN143*Q_drainage!L143</f>
        <v>#DIV/0!</v>
      </c>
      <c r="L143" t="e">
        <f>Ccal_drainage_A!BO143*Q_drainage!M143</f>
        <v>#DIV/0!</v>
      </c>
      <c r="M143" t="e">
        <f>Ccal_drainage_A!BP143*Q_drainage!N143</f>
        <v>#DIV/0!</v>
      </c>
      <c r="N143" t="e">
        <f>Ccal_drainage_A!BQ143*Q_drainage!O143</f>
        <v>#DIV/0!</v>
      </c>
      <c r="O143" t="e">
        <f>Ccal_drainage_A!BR143*Q_drainage!P143</f>
        <v>#DIV/0!</v>
      </c>
      <c r="P143" t="e">
        <f>Ccal_drainage_A!BS143*Q_drainage!Q143</f>
        <v>#DIV/0!</v>
      </c>
      <c r="Q143" t="e">
        <f>Ccal_drainage_A!BT143*Q_drainage!R143</f>
        <v>#DIV/0!</v>
      </c>
      <c r="R143" t="e">
        <f>Ccal_drainage_A!BU143*Q_drainage!S143</f>
        <v>#DIV/0!</v>
      </c>
      <c r="S143" t="e">
        <f>Ccal_drainage_A!BV143*Q_drainage!T143</f>
        <v>#DIV/0!</v>
      </c>
      <c r="T143" t="e">
        <f>Ccal_drainage_A!BW143*Q_drainage!U143</f>
        <v>#DIV/0!</v>
      </c>
      <c r="U143" t="e">
        <f>Ccal_drainage_A!BX143*Q_drainage!V143</f>
        <v>#DIV/0!</v>
      </c>
      <c r="V143" t="e">
        <f>Ccal_drainage_A!BY143*Q_drainage!W143</f>
        <v>#DIV/0!</v>
      </c>
      <c r="W143" t="e">
        <f>Ccal_drainage_A!BZ143*Q_drainage!X143</f>
        <v>#DIV/0!</v>
      </c>
      <c r="X143" t="e">
        <f>Ccal_drainage_A!CA143*Q_drainage!Y143</f>
        <v>#DIV/0!</v>
      </c>
      <c r="Y143" t="e">
        <f>Ccal_drainage_A!CB143*Q_drainage!Z143</f>
        <v>#DIV/0!</v>
      </c>
      <c r="Z143" t="e">
        <f>Ccal_drainage_A!CC143*Q_drainage!AA143</f>
        <v>#DIV/0!</v>
      </c>
      <c r="AA143" t="e">
        <f>Ccal_drainage_A!CD143*Q_drainage!AB143</f>
        <v>#DIV/0!</v>
      </c>
      <c r="AB143" t="e">
        <f>Ccal_drainage_A!CE143*Q_drainage!AC143</f>
        <v>#DIV/0!</v>
      </c>
    </row>
    <row r="144" spans="1:28" x14ac:dyDescent="0.25">
      <c r="A144">
        <v>145</v>
      </c>
      <c r="B144" t="s">
        <v>387</v>
      </c>
      <c r="C144" t="s">
        <v>467</v>
      </c>
      <c r="D144" t="e">
        <f>Ccal_drainage_A!BG144*Q_drainage!E144</f>
        <v>#DIV/0!</v>
      </c>
      <c r="E144" t="e">
        <f>Ccal_drainage_A!BH144*Q_drainage!F144</f>
        <v>#DIV/0!</v>
      </c>
      <c r="F144" t="e">
        <f>Ccal_drainage_A!BI144*Q_drainage!G144</f>
        <v>#DIV/0!</v>
      </c>
      <c r="G144" t="e">
        <f>Ccal_drainage_A!BJ144*Q_drainage!H144</f>
        <v>#DIV/0!</v>
      </c>
      <c r="H144" t="e">
        <f>Ccal_drainage_A!BK144*Q_drainage!I144</f>
        <v>#DIV/0!</v>
      </c>
      <c r="I144" t="e">
        <f>Ccal_drainage_A!BL144*Q_drainage!J144</f>
        <v>#DIV/0!</v>
      </c>
      <c r="J144" t="e">
        <f>Ccal_drainage_A!BM144*Q_drainage!K144</f>
        <v>#DIV/0!</v>
      </c>
      <c r="K144" t="e">
        <f>Ccal_drainage_A!BN144*Q_drainage!L144</f>
        <v>#DIV/0!</v>
      </c>
      <c r="L144" t="e">
        <f>Ccal_drainage_A!BO144*Q_drainage!M144</f>
        <v>#DIV/0!</v>
      </c>
      <c r="M144" t="e">
        <f>Ccal_drainage_A!BP144*Q_drainage!N144</f>
        <v>#DIV/0!</v>
      </c>
      <c r="N144" t="e">
        <f>Ccal_drainage_A!BQ144*Q_drainage!O144</f>
        <v>#DIV/0!</v>
      </c>
      <c r="O144" t="e">
        <f>Ccal_drainage_A!BR144*Q_drainage!P144</f>
        <v>#DIV/0!</v>
      </c>
      <c r="P144" t="e">
        <f>Ccal_drainage_A!BS144*Q_drainage!Q144</f>
        <v>#DIV/0!</v>
      </c>
      <c r="Q144" t="e">
        <f>Ccal_drainage_A!BT144*Q_drainage!R144</f>
        <v>#DIV/0!</v>
      </c>
      <c r="R144" t="e">
        <f>Ccal_drainage_A!BU144*Q_drainage!S144</f>
        <v>#DIV/0!</v>
      </c>
      <c r="S144" t="e">
        <f>Ccal_drainage_A!BV144*Q_drainage!T144</f>
        <v>#DIV/0!</v>
      </c>
      <c r="T144" t="e">
        <f>Ccal_drainage_A!BW144*Q_drainage!U144</f>
        <v>#DIV/0!</v>
      </c>
      <c r="U144" t="e">
        <f>Ccal_drainage_A!BX144*Q_drainage!V144</f>
        <v>#DIV/0!</v>
      </c>
      <c r="V144" t="e">
        <f>Ccal_drainage_A!BY144*Q_drainage!W144</f>
        <v>#DIV/0!</v>
      </c>
      <c r="W144" t="e">
        <f>Ccal_drainage_A!BZ144*Q_drainage!X144</f>
        <v>#DIV/0!</v>
      </c>
      <c r="X144" t="e">
        <f>Ccal_drainage_A!CA144*Q_drainage!Y144</f>
        <v>#DIV/0!</v>
      </c>
      <c r="Y144" t="e">
        <f>Ccal_drainage_A!CB144*Q_drainage!Z144</f>
        <v>#DIV/0!</v>
      </c>
      <c r="Z144" t="e">
        <f>Ccal_drainage_A!CC144*Q_drainage!AA144</f>
        <v>#DIV/0!</v>
      </c>
      <c r="AA144" t="e">
        <f>Ccal_drainage_A!CD144*Q_drainage!AB144</f>
        <v>#DIV/0!</v>
      </c>
      <c r="AB144" t="e">
        <f>Ccal_drainage_A!CE144*Q_drainage!AC144</f>
        <v>#DIV/0!</v>
      </c>
    </row>
    <row r="145" spans="1:28" x14ac:dyDescent="0.25">
      <c r="A145">
        <v>146</v>
      </c>
      <c r="B145" t="s">
        <v>437</v>
      </c>
      <c r="C145" t="s">
        <v>468</v>
      </c>
      <c r="D145" t="e">
        <f>Ccal_drainage_A!BG145*Q_drainage!E145</f>
        <v>#DIV/0!</v>
      </c>
      <c r="E145" t="e">
        <f>Ccal_drainage_A!BH145*Q_drainage!F145</f>
        <v>#DIV/0!</v>
      </c>
      <c r="F145" t="e">
        <f>Ccal_drainage_A!BI145*Q_drainage!G145</f>
        <v>#DIV/0!</v>
      </c>
      <c r="G145" t="e">
        <f>Ccal_drainage_A!BJ145*Q_drainage!H145</f>
        <v>#DIV/0!</v>
      </c>
      <c r="H145" t="e">
        <f>Ccal_drainage_A!BK145*Q_drainage!I145</f>
        <v>#DIV/0!</v>
      </c>
      <c r="I145" t="e">
        <f>Ccal_drainage_A!BL145*Q_drainage!J145</f>
        <v>#DIV/0!</v>
      </c>
      <c r="J145" t="e">
        <f>Ccal_drainage_A!BM145*Q_drainage!K145</f>
        <v>#DIV/0!</v>
      </c>
      <c r="K145" t="e">
        <f>Ccal_drainage_A!BN145*Q_drainage!L145</f>
        <v>#DIV/0!</v>
      </c>
      <c r="L145" t="e">
        <f>Ccal_drainage_A!BO145*Q_drainage!M145</f>
        <v>#DIV/0!</v>
      </c>
      <c r="M145" t="e">
        <f>Ccal_drainage_A!BP145*Q_drainage!N145</f>
        <v>#DIV/0!</v>
      </c>
      <c r="N145" t="e">
        <f>Ccal_drainage_A!BQ145*Q_drainage!O145</f>
        <v>#DIV/0!</v>
      </c>
      <c r="O145" t="e">
        <f>Ccal_drainage_A!BR145*Q_drainage!P145</f>
        <v>#DIV/0!</v>
      </c>
      <c r="P145" t="e">
        <f>Ccal_drainage_A!BS145*Q_drainage!Q145</f>
        <v>#DIV/0!</v>
      </c>
      <c r="Q145" t="e">
        <f>Ccal_drainage_A!BT145*Q_drainage!R145</f>
        <v>#DIV/0!</v>
      </c>
      <c r="R145" t="e">
        <f>Ccal_drainage_A!BU145*Q_drainage!S145</f>
        <v>#DIV/0!</v>
      </c>
      <c r="S145" t="e">
        <f>Ccal_drainage_A!BV145*Q_drainage!T145</f>
        <v>#DIV/0!</v>
      </c>
      <c r="T145" t="e">
        <f>Ccal_drainage_A!BW145*Q_drainage!U145</f>
        <v>#DIV/0!</v>
      </c>
      <c r="U145" t="e">
        <f>Ccal_drainage_A!BX145*Q_drainage!V145</f>
        <v>#DIV/0!</v>
      </c>
      <c r="V145" t="e">
        <f>Ccal_drainage_A!BY145*Q_drainage!W145</f>
        <v>#DIV/0!</v>
      </c>
      <c r="W145" t="e">
        <f>Ccal_drainage_A!BZ145*Q_drainage!X145</f>
        <v>#DIV/0!</v>
      </c>
      <c r="X145" t="e">
        <f>Ccal_drainage_A!CA145*Q_drainage!Y145</f>
        <v>#DIV/0!</v>
      </c>
      <c r="Y145" t="e">
        <f>Ccal_drainage_A!CB145*Q_drainage!Z145</f>
        <v>#DIV/0!</v>
      </c>
      <c r="Z145" t="e">
        <f>Ccal_drainage_A!CC145*Q_drainage!AA145</f>
        <v>#DIV/0!</v>
      </c>
      <c r="AA145" t="e">
        <f>Ccal_drainage_A!CD145*Q_drainage!AB145</f>
        <v>#DIV/0!</v>
      </c>
      <c r="AB145" t="e">
        <f>Ccal_drainage_A!CE145*Q_drainage!AC145</f>
        <v>#DIV/0!</v>
      </c>
    </row>
    <row r="146" spans="1:28" x14ac:dyDescent="0.25">
      <c r="A146">
        <v>147</v>
      </c>
      <c r="B146" t="s">
        <v>350</v>
      </c>
      <c r="C146" t="s">
        <v>468</v>
      </c>
      <c r="D146" t="e">
        <f>Ccal_drainage_A!BG146*Q_drainage!E146</f>
        <v>#DIV/0!</v>
      </c>
      <c r="E146" t="e">
        <f>Ccal_drainage_A!BH146*Q_drainage!F146</f>
        <v>#DIV/0!</v>
      </c>
      <c r="F146" t="e">
        <f>Ccal_drainage_A!BI146*Q_drainage!G146</f>
        <v>#DIV/0!</v>
      </c>
      <c r="G146" t="e">
        <f>Ccal_drainage_A!BJ146*Q_drainage!H146</f>
        <v>#DIV/0!</v>
      </c>
      <c r="H146" t="e">
        <f>Ccal_drainage_A!BK146*Q_drainage!I146</f>
        <v>#DIV/0!</v>
      </c>
      <c r="I146" t="e">
        <f>Ccal_drainage_A!BL146*Q_drainage!J146</f>
        <v>#DIV/0!</v>
      </c>
      <c r="J146" t="e">
        <f>Ccal_drainage_A!BM146*Q_drainage!K146</f>
        <v>#DIV/0!</v>
      </c>
      <c r="K146" t="e">
        <f>Ccal_drainage_A!BN146*Q_drainage!L146</f>
        <v>#DIV/0!</v>
      </c>
      <c r="L146" t="e">
        <f>Ccal_drainage_A!BO146*Q_drainage!M146</f>
        <v>#DIV/0!</v>
      </c>
      <c r="M146" t="e">
        <f>Ccal_drainage_A!BP146*Q_drainage!N146</f>
        <v>#DIV/0!</v>
      </c>
      <c r="N146" t="e">
        <f>Ccal_drainage_A!BQ146*Q_drainage!O146</f>
        <v>#DIV/0!</v>
      </c>
      <c r="O146" t="e">
        <f>Ccal_drainage_A!BR146*Q_drainage!P146</f>
        <v>#DIV/0!</v>
      </c>
      <c r="P146" t="e">
        <f>Ccal_drainage_A!BS146*Q_drainage!Q146</f>
        <v>#DIV/0!</v>
      </c>
      <c r="Q146" t="e">
        <f>Ccal_drainage_A!BT146*Q_drainage!R146</f>
        <v>#DIV/0!</v>
      </c>
      <c r="R146" t="e">
        <f>Ccal_drainage_A!BU146*Q_drainage!S146</f>
        <v>#DIV/0!</v>
      </c>
      <c r="S146" t="e">
        <f>Ccal_drainage_A!BV146*Q_drainage!T146</f>
        <v>#DIV/0!</v>
      </c>
      <c r="T146" t="e">
        <f>Ccal_drainage_A!BW146*Q_drainage!U146</f>
        <v>#DIV/0!</v>
      </c>
      <c r="U146" t="e">
        <f>Ccal_drainage_A!BX146*Q_drainage!V146</f>
        <v>#DIV/0!</v>
      </c>
      <c r="V146" t="e">
        <f>Ccal_drainage_A!BY146*Q_drainage!W146</f>
        <v>#DIV/0!</v>
      </c>
      <c r="W146" t="e">
        <f>Ccal_drainage_A!BZ146*Q_drainage!X146</f>
        <v>#DIV/0!</v>
      </c>
      <c r="X146" t="e">
        <f>Ccal_drainage_A!CA146*Q_drainage!Y146</f>
        <v>#DIV/0!</v>
      </c>
      <c r="Y146" t="e">
        <f>Ccal_drainage_A!CB146*Q_drainage!Z146</f>
        <v>#DIV/0!</v>
      </c>
      <c r="Z146" t="e">
        <f>Ccal_drainage_A!CC146*Q_drainage!AA146</f>
        <v>#DIV/0!</v>
      </c>
      <c r="AA146" t="e">
        <f>Ccal_drainage_A!CD146*Q_drainage!AB146</f>
        <v>#DIV/0!</v>
      </c>
      <c r="AB146" t="e">
        <f>Ccal_drainage_A!CE146*Q_drainage!AC146</f>
        <v>#DIV/0!</v>
      </c>
    </row>
    <row r="147" spans="1:28" x14ac:dyDescent="0.25">
      <c r="A147">
        <v>148</v>
      </c>
      <c r="B147" t="s">
        <v>291</v>
      </c>
      <c r="C147" t="s">
        <v>468</v>
      </c>
      <c r="D147">
        <f>Ccal_drainage_A!BG147*Q_drainage!E147</f>
        <v>0</v>
      </c>
      <c r="E147">
        <f>Ccal_drainage_A!BH147*Q_drainage!F147</f>
        <v>0</v>
      </c>
      <c r="F147">
        <f>Ccal_drainage_A!BI147*Q_drainage!G147</f>
        <v>0</v>
      </c>
      <c r="G147">
        <f>Ccal_drainage_A!BJ147*Q_drainage!H147</f>
        <v>0</v>
      </c>
      <c r="H147">
        <f>Ccal_drainage_A!BK147*Q_drainage!I147</f>
        <v>0</v>
      </c>
      <c r="I147">
        <f>Ccal_drainage_A!BL147*Q_drainage!J147</f>
        <v>0</v>
      </c>
      <c r="J147">
        <f>Ccal_drainage_A!BM147*Q_drainage!K147</f>
        <v>0</v>
      </c>
      <c r="K147">
        <f>Ccal_drainage_A!BN147*Q_drainage!L147</f>
        <v>0</v>
      </c>
      <c r="L147">
        <f>Ccal_drainage_A!BO147*Q_drainage!M147</f>
        <v>0</v>
      </c>
      <c r="M147">
        <f>Ccal_drainage_A!BP147*Q_drainage!N147</f>
        <v>0</v>
      </c>
      <c r="N147">
        <f>Ccal_drainage_A!BQ147*Q_drainage!O147</f>
        <v>0</v>
      </c>
      <c r="O147">
        <f>Ccal_drainage_A!BR147*Q_drainage!P147</f>
        <v>0</v>
      </c>
      <c r="P147">
        <f>Ccal_drainage_A!BS147*Q_drainage!Q147</f>
        <v>0</v>
      </c>
      <c r="Q147">
        <f>Ccal_drainage_A!BT147*Q_drainage!R147</f>
        <v>0</v>
      </c>
      <c r="R147">
        <f>Ccal_drainage_A!BU147*Q_drainage!S147</f>
        <v>0</v>
      </c>
      <c r="S147">
        <f>Ccal_drainage_A!BV147*Q_drainage!T147</f>
        <v>0</v>
      </c>
      <c r="T147">
        <f>Ccal_drainage_A!BW147*Q_drainage!U147</f>
        <v>0</v>
      </c>
      <c r="U147">
        <f>Ccal_drainage_A!BX147*Q_drainage!V147</f>
        <v>0</v>
      </c>
      <c r="V147">
        <f>Ccal_drainage_A!BY147*Q_drainage!W147</f>
        <v>0</v>
      </c>
      <c r="W147">
        <f>Ccal_drainage_A!BZ147*Q_drainage!X147</f>
        <v>0</v>
      </c>
      <c r="X147">
        <f>Ccal_drainage_A!CA147*Q_drainage!Y147</f>
        <v>0</v>
      </c>
      <c r="Y147">
        <f>Ccal_drainage_A!CB147*Q_drainage!Z147</f>
        <v>0</v>
      </c>
      <c r="Z147">
        <f>Ccal_drainage_A!CC147*Q_drainage!AA147</f>
        <v>0</v>
      </c>
      <c r="AA147">
        <f>Ccal_drainage_A!CD147*Q_drainage!AB147</f>
        <v>0</v>
      </c>
      <c r="AB147">
        <f>Ccal_drainage_A!CE147*Q_drainage!AC147</f>
        <v>0</v>
      </c>
    </row>
    <row r="148" spans="1:28" x14ac:dyDescent="0.25">
      <c r="A148">
        <v>149</v>
      </c>
      <c r="B148" t="s">
        <v>406</v>
      </c>
      <c r="C148" t="s">
        <v>467</v>
      </c>
      <c r="D148" t="e">
        <f>Ccal_drainage_A!BG148*Q_drainage!E148</f>
        <v>#DIV/0!</v>
      </c>
      <c r="E148" t="e">
        <f>Ccal_drainage_A!BH148*Q_drainage!F148</f>
        <v>#DIV/0!</v>
      </c>
      <c r="F148" t="e">
        <f>Ccal_drainage_A!BI148*Q_drainage!G148</f>
        <v>#DIV/0!</v>
      </c>
      <c r="G148" t="e">
        <f>Ccal_drainage_A!BJ148*Q_drainage!H148</f>
        <v>#DIV/0!</v>
      </c>
      <c r="H148" t="e">
        <f>Ccal_drainage_A!BK148*Q_drainage!I148</f>
        <v>#DIV/0!</v>
      </c>
      <c r="I148" t="e">
        <f>Ccal_drainage_A!BL148*Q_drainage!J148</f>
        <v>#DIV/0!</v>
      </c>
      <c r="J148" t="e">
        <f>Ccal_drainage_A!BM148*Q_drainage!K148</f>
        <v>#DIV/0!</v>
      </c>
      <c r="K148" t="e">
        <f>Ccal_drainage_A!BN148*Q_drainage!L148</f>
        <v>#DIV/0!</v>
      </c>
      <c r="L148">
        <f>Ccal_drainage_A!BO148*Q_drainage!M148</f>
        <v>0</v>
      </c>
      <c r="M148" t="e">
        <f>Ccal_drainage_A!BP148*Q_drainage!N148</f>
        <v>#DIV/0!</v>
      </c>
      <c r="N148" t="e">
        <f>Ccal_drainage_A!BQ148*Q_drainage!O148</f>
        <v>#DIV/0!</v>
      </c>
      <c r="O148" t="e">
        <f>Ccal_drainage_A!BR148*Q_drainage!P148</f>
        <v>#DIV/0!</v>
      </c>
      <c r="P148">
        <f>Ccal_drainage_A!BS148*Q_drainage!Q148</f>
        <v>0</v>
      </c>
      <c r="Q148">
        <f>Ccal_drainage_A!BT148*Q_drainage!R148</f>
        <v>0</v>
      </c>
      <c r="R148" t="e">
        <f>Ccal_drainage_A!BU148*Q_drainage!S148</f>
        <v>#DIV/0!</v>
      </c>
      <c r="S148" t="e">
        <f>Ccal_drainage_A!BV148*Q_drainage!T148</f>
        <v>#DIV/0!</v>
      </c>
      <c r="T148">
        <f>Ccal_drainage_A!BW148*Q_drainage!U148</f>
        <v>0</v>
      </c>
      <c r="U148" t="e">
        <f>Ccal_drainage_A!BX148*Q_drainage!V148</f>
        <v>#DIV/0!</v>
      </c>
      <c r="V148" t="e">
        <f>Ccal_drainage_A!BY148*Q_drainage!W148</f>
        <v>#DIV/0!</v>
      </c>
      <c r="W148">
        <f>Ccal_drainage_A!BZ148*Q_drainage!X148</f>
        <v>0</v>
      </c>
      <c r="X148" t="e">
        <f>Ccal_drainage_A!CA148*Q_drainage!Y148</f>
        <v>#DIV/0!</v>
      </c>
      <c r="Y148" t="e">
        <f>Ccal_drainage_A!CB148*Q_drainage!Z148</f>
        <v>#DIV/0!</v>
      </c>
      <c r="Z148" t="e">
        <f>Ccal_drainage_A!CC148*Q_drainage!AA148</f>
        <v>#DIV/0!</v>
      </c>
      <c r="AA148">
        <f>Ccal_drainage_A!CD148*Q_drainage!AB148</f>
        <v>0</v>
      </c>
      <c r="AB148" t="e">
        <f>Ccal_drainage_A!CE148*Q_drainage!AC148</f>
        <v>#DIV/0!</v>
      </c>
    </row>
    <row r="149" spans="1:28" x14ac:dyDescent="0.25">
      <c r="A149">
        <v>150</v>
      </c>
      <c r="B149" t="s">
        <v>304</v>
      </c>
      <c r="C149" t="s">
        <v>467</v>
      </c>
      <c r="D149" t="e">
        <f>Ccal_drainage_A!BG149*Q_drainage!E149</f>
        <v>#DIV/0!</v>
      </c>
      <c r="E149" t="e">
        <f>Ccal_drainage_A!BH149*Q_drainage!F149</f>
        <v>#DIV/0!</v>
      </c>
      <c r="F149" t="e">
        <f>Ccal_drainage_A!BI149*Q_drainage!G149</f>
        <v>#DIV/0!</v>
      </c>
      <c r="G149" t="e">
        <f>Ccal_drainage_A!BJ149*Q_drainage!H149</f>
        <v>#DIV/0!</v>
      </c>
      <c r="H149" t="e">
        <f>Ccal_drainage_A!BK149*Q_drainage!I149</f>
        <v>#DIV/0!</v>
      </c>
      <c r="I149" t="e">
        <f>Ccal_drainage_A!BL149*Q_drainage!J149</f>
        <v>#DIV/0!</v>
      </c>
      <c r="J149" t="e">
        <f>Ccal_drainage_A!BM149*Q_drainage!K149</f>
        <v>#DIV/0!</v>
      </c>
      <c r="K149" t="e">
        <f>Ccal_drainage_A!BN149*Q_drainage!L149</f>
        <v>#DIV/0!</v>
      </c>
      <c r="L149" t="e">
        <f>Ccal_drainage_A!BO149*Q_drainage!M149</f>
        <v>#DIV/0!</v>
      </c>
      <c r="M149" t="e">
        <f>Ccal_drainage_A!BP149*Q_drainage!N149</f>
        <v>#DIV/0!</v>
      </c>
      <c r="N149" t="e">
        <f>Ccal_drainage_A!BQ149*Q_drainage!O149</f>
        <v>#DIV/0!</v>
      </c>
      <c r="O149" t="e">
        <f>Ccal_drainage_A!BR149*Q_drainage!P149</f>
        <v>#DIV/0!</v>
      </c>
      <c r="P149" t="e">
        <f>Ccal_drainage_A!BS149*Q_drainage!Q149</f>
        <v>#DIV/0!</v>
      </c>
      <c r="Q149" t="e">
        <f>Ccal_drainage_A!BT149*Q_drainage!R149</f>
        <v>#DIV/0!</v>
      </c>
      <c r="R149" t="e">
        <f>Ccal_drainage_A!BU149*Q_drainage!S149</f>
        <v>#DIV/0!</v>
      </c>
      <c r="S149" t="e">
        <f>Ccal_drainage_A!BV149*Q_drainage!T149</f>
        <v>#DIV/0!</v>
      </c>
      <c r="T149" t="e">
        <f>Ccal_drainage_A!BW149*Q_drainage!U149</f>
        <v>#DIV/0!</v>
      </c>
      <c r="U149" t="e">
        <f>Ccal_drainage_A!BX149*Q_drainage!V149</f>
        <v>#DIV/0!</v>
      </c>
      <c r="V149" t="e">
        <f>Ccal_drainage_A!BY149*Q_drainage!W149</f>
        <v>#DIV/0!</v>
      </c>
      <c r="W149" t="e">
        <f>Ccal_drainage_A!BZ149*Q_drainage!X149</f>
        <v>#DIV/0!</v>
      </c>
      <c r="X149" t="e">
        <f>Ccal_drainage_A!CA149*Q_drainage!Y149</f>
        <v>#DIV/0!</v>
      </c>
      <c r="Y149" t="e">
        <f>Ccal_drainage_A!CB149*Q_drainage!Z149</f>
        <v>#DIV/0!</v>
      </c>
      <c r="Z149" t="e">
        <f>Ccal_drainage_A!CC149*Q_drainage!AA149</f>
        <v>#DIV/0!</v>
      </c>
      <c r="AA149" t="e">
        <f>Ccal_drainage_A!CD149*Q_drainage!AB149</f>
        <v>#DIV/0!</v>
      </c>
      <c r="AB149" t="e">
        <f>Ccal_drainage_A!CE149*Q_drainage!AC149</f>
        <v>#DIV/0!</v>
      </c>
    </row>
    <row r="150" spans="1:28" x14ac:dyDescent="0.25">
      <c r="A150">
        <v>151</v>
      </c>
      <c r="B150" t="s">
        <v>430</v>
      </c>
      <c r="C150" t="s">
        <v>468</v>
      </c>
      <c r="D150" t="e">
        <f>Ccal_drainage_A!BG150*Q_drainage!E150</f>
        <v>#DIV/0!</v>
      </c>
      <c r="E150" t="e">
        <f>Ccal_drainage_A!BH150*Q_drainage!F150</f>
        <v>#DIV/0!</v>
      </c>
      <c r="F150" t="e">
        <f>Ccal_drainage_A!BI150*Q_drainage!G150</f>
        <v>#DIV/0!</v>
      </c>
      <c r="G150" t="e">
        <f>Ccal_drainage_A!BJ150*Q_drainage!H150</f>
        <v>#DIV/0!</v>
      </c>
      <c r="H150" t="e">
        <f>Ccal_drainage_A!BK150*Q_drainage!I150</f>
        <v>#DIV/0!</v>
      </c>
      <c r="I150" t="e">
        <f>Ccal_drainage_A!BL150*Q_drainage!J150</f>
        <v>#DIV/0!</v>
      </c>
      <c r="J150" t="e">
        <f>Ccal_drainage_A!BM150*Q_drainage!K150</f>
        <v>#DIV/0!</v>
      </c>
      <c r="K150" t="e">
        <f>Ccal_drainage_A!BN150*Q_drainage!L150</f>
        <v>#DIV/0!</v>
      </c>
      <c r="L150">
        <f>Ccal_drainage_A!BO150*Q_drainage!M150</f>
        <v>0</v>
      </c>
      <c r="M150">
        <f>Ccal_drainage_A!BP150*Q_drainage!N150</f>
        <v>0</v>
      </c>
      <c r="N150">
        <f>Ccal_drainage_A!BQ150*Q_drainage!O150</f>
        <v>0</v>
      </c>
      <c r="O150">
        <f>Ccal_drainage_A!BR150*Q_drainage!P150</f>
        <v>0</v>
      </c>
      <c r="P150">
        <f>Ccal_drainage_A!BS150*Q_drainage!Q150</f>
        <v>0</v>
      </c>
      <c r="Q150">
        <f>Ccal_drainage_A!BT150*Q_drainage!R150</f>
        <v>0</v>
      </c>
      <c r="R150">
        <f>Ccal_drainage_A!BU150*Q_drainage!S150</f>
        <v>0</v>
      </c>
      <c r="S150" t="e">
        <f>Ccal_drainage_A!BV150*Q_drainage!T150</f>
        <v>#DIV/0!</v>
      </c>
      <c r="T150">
        <f>Ccal_drainage_A!BW150*Q_drainage!U150</f>
        <v>0</v>
      </c>
      <c r="U150" t="e">
        <f>Ccal_drainage_A!BX150*Q_drainage!V150</f>
        <v>#DIV/0!</v>
      </c>
      <c r="V150">
        <f>Ccal_drainage_A!BY150*Q_drainage!W150</f>
        <v>0</v>
      </c>
      <c r="W150">
        <f>Ccal_drainage_A!BZ150*Q_drainage!X150</f>
        <v>0</v>
      </c>
      <c r="X150" t="e">
        <f>Ccal_drainage_A!CA150*Q_drainage!Y150</f>
        <v>#DIV/0!</v>
      </c>
      <c r="Y150" t="e">
        <f>Ccal_drainage_A!CB150*Q_drainage!Z150</f>
        <v>#DIV/0!</v>
      </c>
      <c r="Z150" t="e">
        <f>Ccal_drainage_A!CC150*Q_drainage!AA150</f>
        <v>#DIV/0!</v>
      </c>
      <c r="AA150">
        <f>Ccal_drainage_A!CD150*Q_drainage!AB150</f>
        <v>0</v>
      </c>
      <c r="AB150" t="e">
        <f>Ccal_drainage_A!CE150*Q_drainage!AC150</f>
        <v>#DIV/0!</v>
      </c>
    </row>
    <row r="151" spans="1:28" x14ac:dyDescent="0.25">
      <c r="A151">
        <v>152</v>
      </c>
      <c r="B151" t="s">
        <v>449</v>
      </c>
      <c r="C151" t="s">
        <v>467</v>
      </c>
      <c r="D151" t="e">
        <f>Ccal_drainage_A!BG151*Q_drainage!E151</f>
        <v>#DIV/0!</v>
      </c>
      <c r="E151" t="e">
        <f>Ccal_drainage_A!BH151*Q_drainage!F151</f>
        <v>#DIV/0!</v>
      </c>
      <c r="F151" t="e">
        <f>Ccal_drainage_A!BI151*Q_drainage!G151</f>
        <v>#DIV/0!</v>
      </c>
      <c r="G151" t="e">
        <f>Ccal_drainage_A!BJ151*Q_drainage!H151</f>
        <v>#DIV/0!</v>
      </c>
      <c r="H151" t="e">
        <f>Ccal_drainage_A!BK151*Q_drainage!I151</f>
        <v>#DIV/0!</v>
      </c>
      <c r="I151" t="e">
        <f>Ccal_drainage_A!BL151*Q_drainage!J151</f>
        <v>#DIV/0!</v>
      </c>
      <c r="J151" t="e">
        <f>Ccal_drainage_A!BM151*Q_drainage!K151</f>
        <v>#DIV/0!</v>
      </c>
      <c r="K151" t="e">
        <f>Ccal_drainage_A!BN151*Q_drainage!L151</f>
        <v>#DIV/0!</v>
      </c>
      <c r="L151" t="e">
        <f>Ccal_drainage_A!BO151*Q_drainage!M151</f>
        <v>#DIV/0!</v>
      </c>
      <c r="M151" t="e">
        <f>Ccal_drainage_A!BP151*Q_drainage!N151</f>
        <v>#DIV/0!</v>
      </c>
      <c r="N151" t="e">
        <f>Ccal_drainage_A!BQ151*Q_drainage!O151</f>
        <v>#DIV/0!</v>
      </c>
      <c r="O151" t="e">
        <f>Ccal_drainage_A!BR151*Q_drainage!P151</f>
        <v>#DIV/0!</v>
      </c>
      <c r="P151" t="e">
        <f>Ccal_drainage_A!BS151*Q_drainage!Q151</f>
        <v>#DIV/0!</v>
      </c>
      <c r="Q151" t="e">
        <f>Ccal_drainage_A!BT151*Q_drainage!R151</f>
        <v>#DIV/0!</v>
      </c>
      <c r="R151" t="e">
        <f>Ccal_drainage_A!BU151*Q_drainage!S151</f>
        <v>#DIV/0!</v>
      </c>
      <c r="S151" t="e">
        <f>Ccal_drainage_A!BV151*Q_drainage!T151</f>
        <v>#DIV/0!</v>
      </c>
      <c r="T151" t="e">
        <f>Ccal_drainage_A!BW151*Q_drainage!U151</f>
        <v>#DIV/0!</v>
      </c>
      <c r="U151" t="e">
        <f>Ccal_drainage_A!BX151*Q_drainage!V151</f>
        <v>#DIV/0!</v>
      </c>
      <c r="V151" t="e">
        <f>Ccal_drainage_A!BY151*Q_drainage!W151</f>
        <v>#DIV/0!</v>
      </c>
      <c r="W151" t="e">
        <f>Ccal_drainage_A!BZ151*Q_drainage!X151</f>
        <v>#DIV/0!</v>
      </c>
      <c r="X151" t="e">
        <f>Ccal_drainage_A!CA151*Q_drainage!Y151</f>
        <v>#DIV/0!</v>
      </c>
      <c r="Y151" t="e">
        <f>Ccal_drainage_A!CB151*Q_drainage!Z151</f>
        <v>#DIV/0!</v>
      </c>
      <c r="Z151" t="e">
        <f>Ccal_drainage_A!CC151*Q_drainage!AA151</f>
        <v>#DIV/0!</v>
      </c>
      <c r="AA151" t="e">
        <f>Ccal_drainage_A!CD151*Q_drainage!AB151</f>
        <v>#DIV/0!</v>
      </c>
      <c r="AB151" t="e">
        <f>Ccal_drainage_A!CE151*Q_drainage!AC151</f>
        <v>#DIV/0!</v>
      </c>
    </row>
    <row r="152" spans="1:28" x14ac:dyDescent="0.25">
      <c r="A152">
        <v>153</v>
      </c>
      <c r="B152" t="s">
        <v>315</v>
      </c>
      <c r="C152" t="s">
        <v>468</v>
      </c>
      <c r="D152" t="e">
        <f>Ccal_drainage_A!BG152*Q_drainage!E152</f>
        <v>#DIV/0!</v>
      </c>
      <c r="E152" t="e">
        <f>Ccal_drainage_A!BH152*Q_drainage!F152</f>
        <v>#DIV/0!</v>
      </c>
      <c r="F152" t="e">
        <f>Ccal_drainage_A!BI152*Q_drainage!G152</f>
        <v>#DIV/0!</v>
      </c>
      <c r="G152" t="e">
        <f>Ccal_drainage_A!BJ152*Q_drainage!H152</f>
        <v>#DIV/0!</v>
      </c>
      <c r="H152" t="e">
        <f>Ccal_drainage_A!BK152*Q_drainage!I152</f>
        <v>#DIV/0!</v>
      </c>
      <c r="I152" t="e">
        <f>Ccal_drainage_A!BL152*Q_drainage!J152</f>
        <v>#DIV/0!</v>
      </c>
      <c r="J152" t="e">
        <f>Ccal_drainage_A!BM152*Q_drainage!K152</f>
        <v>#DIV/0!</v>
      </c>
      <c r="K152" t="e">
        <f>Ccal_drainage_A!BN152*Q_drainage!L152</f>
        <v>#DIV/0!</v>
      </c>
      <c r="L152" t="e">
        <f>Ccal_drainage_A!BO152*Q_drainage!M152</f>
        <v>#DIV/0!</v>
      </c>
      <c r="M152" t="e">
        <f>Ccal_drainage_A!BP152*Q_drainage!N152</f>
        <v>#DIV/0!</v>
      </c>
      <c r="N152" t="e">
        <f>Ccal_drainage_A!BQ152*Q_drainage!O152</f>
        <v>#DIV/0!</v>
      </c>
      <c r="O152" t="e">
        <f>Ccal_drainage_A!BR152*Q_drainage!P152</f>
        <v>#DIV/0!</v>
      </c>
      <c r="P152" t="e">
        <f>Ccal_drainage_A!BS152*Q_drainage!Q152</f>
        <v>#DIV/0!</v>
      </c>
      <c r="Q152" t="e">
        <f>Ccal_drainage_A!BT152*Q_drainage!R152</f>
        <v>#DIV/0!</v>
      </c>
      <c r="R152" t="e">
        <f>Ccal_drainage_A!BU152*Q_drainage!S152</f>
        <v>#DIV/0!</v>
      </c>
      <c r="S152" t="e">
        <f>Ccal_drainage_A!BV152*Q_drainage!T152</f>
        <v>#DIV/0!</v>
      </c>
      <c r="T152" t="e">
        <f>Ccal_drainage_A!BW152*Q_drainage!U152</f>
        <v>#DIV/0!</v>
      </c>
      <c r="U152" t="e">
        <f>Ccal_drainage_A!BX152*Q_drainage!V152</f>
        <v>#DIV/0!</v>
      </c>
      <c r="V152" t="e">
        <f>Ccal_drainage_A!BY152*Q_drainage!W152</f>
        <v>#DIV/0!</v>
      </c>
      <c r="W152" t="e">
        <f>Ccal_drainage_A!BZ152*Q_drainage!X152</f>
        <v>#DIV/0!</v>
      </c>
      <c r="X152" t="e">
        <f>Ccal_drainage_A!CA152*Q_drainage!Y152</f>
        <v>#DIV/0!</v>
      </c>
      <c r="Y152" t="e">
        <f>Ccal_drainage_A!CB152*Q_drainage!Z152</f>
        <v>#DIV/0!</v>
      </c>
      <c r="Z152" t="e">
        <f>Ccal_drainage_A!CC152*Q_drainage!AA152</f>
        <v>#DIV/0!</v>
      </c>
      <c r="AA152" t="e">
        <f>Ccal_drainage_A!CD152*Q_drainage!AB152</f>
        <v>#DIV/0!</v>
      </c>
      <c r="AB152" t="e">
        <f>Ccal_drainage_A!CE152*Q_drainage!AC152</f>
        <v>#DIV/0!</v>
      </c>
    </row>
    <row r="153" spans="1:28" x14ac:dyDescent="0.25">
      <c r="A153">
        <v>154</v>
      </c>
      <c r="B153" t="s">
        <v>335</v>
      </c>
      <c r="C153" t="s">
        <v>467</v>
      </c>
      <c r="D153" t="e">
        <f>Ccal_drainage_A!BG153*Q_drainage!E153</f>
        <v>#DIV/0!</v>
      </c>
      <c r="E153" t="e">
        <f>Ccal_drainage_A!BH153*Q_drainage!F153</f>
        <v>#DIV/0!</v>
      </c>
      <c r="F153" t="e">
        <f>Ccal_drainage_A!BI153*Q_drainage!G153</f>
        <v>#DIV/0!</v>
      </c>
      <c r="G153" t="e">
        <f>Ccal_drainage_A!BJ153*Q_drainage!H153</f>
        <v>#DIV/0!</v>
      </c>
      <c r="H153" t="e">
        <f>Ccal_drainage_A!BK153*Q_drainage!I153</f>
        <v>#DIV/0!</v>
      </c>
      <c r="I153" t="e">
        <f>Ccal_drainage_A!BL153*Q_drainage!J153</f>
        <v>#DIV/0!</v>
      </c>
      <c r="J153" t="e">
        <f>Ccal_drainage_A!BM153*Q_drainage!K153</f>
        <v>#DIV/0!</v>
      </c>
      <c r="K153" t="e">
        <f>Ccal_drainage_A!BN153*Q_drainage!L153</f>
        <v>#DIV/0!</v>
      </c>
      <c r="L153" t="e">
        <f>Ccal_drainage_A!BO153*Q_drainage!M153</f>
        <v>#DIV/0!</v>
      </c>
      <c r="M153" t="e">
        <f>Ccal_drainage_A!BP153*Q_drainage!N153</f>
        <v>#DIV/0!</v>
      </c>
      <c r="N153" t="e">
        <f>Ccal_drainage_A!BQ153*Q_drainage!O153</f>
        <v>#DIV/0!</v>
      </c>
      <c r="O153" t="e">
        <f>Ccal_drainage_A!BR153*Q_drainage!P153</f>
        <v>#DIV/0!</v>
      </c>
      <c r="P153" t="e">
        <f>Ccal_drainage_A!BS153*Q_drainage!Q153</f>
        <v>#DIV/0!</v>
      </c>
      <c r="Q153" t="e">
        <f>Ccal_drainage_A!BT153*Q_drainage!R153</f>
        <v>#DIV/0!</v>
      </c>
      <c r="R153" t="e">
        <f>Ccal_drainage_A!BU153*Q_drainage!S153</f>
        <v>#DIV/0!</v>
      </c>
      <c r="S153" t="e">
        <f>Ccal_drainage_A!BV153*Q_drainage!T153</f>
        <v>#DIV/0!</v>
      </c>
      <c r="T153" t="e">
        <f>Ccal_drainage_A!BW153*Q_drainage!U153</f>
        <v>#DIV/0!</v>
      </c>
      <c r="U153" t="e">
        <f>Ccal_drainage_A!BX153*Q_drainage!V153</f>
        <v>#DIV/0!</v>
      </c>
      <c r="V153" t="e">
        <f>Ccal_drainage_A!BY153*Q_drainage!W153</f>
        <v>#DIV/0!</v>
      </c>
      <c r="W153" t="e">
        <f>Ccal_drainage_A!BZ153*Q_drainage!X153</f>
        <v>#DIV/0!</v>
      </c>
      <c r="X153" t="e">
        <f>Ccal_drainage_A!CA153*Q_drainage!Y153</f>
        <v>#DIV/0!</v>
      </c>
      <c r="Y153" t="e">
        <f>Ccal_drainage_A!CB153*Q_drainage!Z153</f>
        <v>#DIV/0!</v>
      </c>
      <c r="Z153" t="e">
        <f>Ccal_drainage_A!CC153*Q_drainage!AA153</f>
        <v>#DIV/0!</v>
      </c>
      <c r="AA153" t="e">
        <f>Ccal_drainage_A!CD153*Q_drainage!AB153</f>
        <v>#DIV/0!</v>
      </c>
      <c r="AB153" t="e">
        <f>Ccal_drainage_A!CE153*Q_drainage!AC153</f>
        <v>#DIV/0!</v>
      </c>
    </row>
    <row r="154" spans="1:28" x14ac:dyDescent="0.25">
      <c r="A154">
        <v>155</v>
      </c>
      <c r="B154" t="s">
        <v>431</v>
      </c>
      <c r="C154" t="s">
        <v>468</v>
      </c>
      <c r="D154" t="e">
        <f>Ccal_drainage_A!BG154*Q_drainage!E154</f>
        <v>#DIV/0!</v>
      </c>
      <c r="E154" t="e">
        <f>Ccal_drainage_A!BH154*Q_drainage!F154</f>
        <v>#DIV/0!</v>
      </c>
      <c r="F154" t="e">
        <f>Ccal_drainage_A!BI154*Q_drainage!G154</f>
        <v>#DIV/0!</v>
      </c>
      <c r="G154" t="e">
        <f>Ccal_drainage_A!BJ154*Q_drainage!H154</f>
        <v>#DIV/0!</v>
      </c>
      <c r="H154" t="e">
        <f>Ccal_drainage_A!BK154*Q_drainage!I154</f>
        <v>#DIV/0!</v>
      </c>
      <c r="I154" t="e">
        <f>Ccal_drainage_A!BL154*Q_drainage!J154</f>
        <v>#DIV/0!</v>
      </c>
      <c r="J154" t="e">
        <f>Ccal_drainage_A!BM154*Q_drainage!K154</f>
        <v>#DIV/0!</v>
      </c>
      <c r="K154" t="e">
        <f>Ccal_drainage_A!BN154*Q_drainage!L154</f>
        <v>#DIV/0!</v>
      </c>
      <c r="L154" t="e">
        <f>Ccal_drainage_A!BO154*Q_drainage!M154</f>
        <v>#DIV/0!</v>
      </c>
      <c r="M154" t="e">
        <f>Ccal_drainage_A!BP154*Q_drainage!N154</f>
        <v>#DIV/0!</v>
      </c>
      <c r="N154" t="e">
        <f>Ccal_drainage_A!BQ154*Q_drainage!O154</f>
        <v>#DIV/0!</v>
      </c>
      <c r="O154" t="e">
        <f>Ccal_drainage_A!BR154*Q_drainage!P154</f>
        <v>#DIV/0!</v>
      </c>
      <c r="P154" t="e">
        <f>Ccal_drainage_A!BS154*Q_drainage!Q154</f>
        <v>#DIV/0!</v>
      </c>
      <c r="Q154" t="e">
        <f>Ccal_drainage_A!BT154*Q_drainage!R154</f>
        <v>#DIV/0!</v>
      </c>
      <c r="R154" t="e">
        <f>Ccal_drainage_A!BU154*Q_drainage!S154</f>
        <v>#DIV/0!</v>
      </c>
      <c r="S154" t="e">
        <f>Ccal_drainage_A!BV154*Q_drainage!T154</f>
        <v>#DIV/0!</v>
      </c>
      <c r="T154" t="e">
        <f>Ccal_drainage_A!BW154*Q_drainage!U154</f>
        <v>#DIV/0!</v>
      </c>
      <c r="U154" t="e">
        <f>Ccal_drainage_A!BX154*Q_drainage!V154</f>
        <v>#DIV/0!</v>
      </c>
      <c r="V154" t="e">
        <f>Ccal_drainage_A!BY154*Q_drainage!W154</f>
        <v>#DIV/0!</v>
      </c>
      <c r="W154" t="e">
        <f>Ccal_drainage_A!BZ154*Q_drainage!X154</f>
        <v>#DIV/0!</v>
      </c>
      <c r="X154" t="e">
        <f>Ccal_drainage_A!CA154*Q_drainage!Y154</f>
        <v>#DIV/0!</v>
      </c>
      <c r="Y154" t="e">
        <f>Ccal_drainage_A!CB154*Q_drainage!Z154</f>
        <v>#DIV/0!</v>
      </c>
      <c r="Z154" t="e">
        <f>Ccal_drainage_A!CC154*Q_drainage!AA154</f>
        <v>#DIV/0!</v>
      </c>
      <c r="AA154" t="e">
        <f>Ccal_drainage_A!CD154*Q_drainage!AB154</f>
        <v>#DIV/0!</v>
      </c>
      <c r="AB154" t="e">
        <f>Ccal_drainage_A!CE154*Q_drainage!AC154</f>
        <v>#DIV/0!</v>
      </c>
    </row>
    <row r="155" spans="1:28" x14ac:dyDescent="0.25">
      <c r="A155">
        <v>156</v>
      </c>
      <c r="B155" t="s">
        <v>297</v>
      </c>
      <c r="C155" t="s">
        <v>467</v>
      </c>
      <c r="D155" t="e">
        <f>Ccal_drainage_A!BG155*Q_drainage!E155</f>
        <v>#DIV/0!</v>
      </c>
      <c r="E155" t="e">
        <f>Ccal_drainage_A!BH155*Q_drainage!F155</f>
        <v>#DIV/0!</v>
      </c>
      <c r="F155" t="e">
        <f>Ccal_drainage_A!BI155*Q_drainage!G155</f>
        <v>#DIV/0!</v>
      </c>
      <c r="G155" t="e">
        <f>Ccal_drainage_A!BJ155*Q_drainage!H155</f>
        <v>#DIV/0!</v>
      </c>
      <c r="H155" t="e">
        <f>Ccal_drainage_A!BK155*Q_drainage!I155</f>
        <v>#DIV/0!</v>
      </c>
      <c r="I155" t="e">
        <f>Ccal_drainage_A!BL155*Q_drainage!J155</f>
        <v>#DIV/0!</v>
      </c>
      <c r="J155" t="e">
        <f>Ccal_drainage_A!BM155*Q_drainage!K155</f>
        <v>#DIV/0!</v>
      </c>
      <c r="K155" t="e">
        <f>Ccal_drainage_A!BN155*Q_drainage!L155</f>
        <v>#DIV/0!</v>
      </c>
      <c r="L155" t="e">
        <f>Ccal_drainage_A!BO155*Q_drainage!M155</f>
        <v>#DIV/0!</v>
      </c>
      <c r="M155" t="e">
        <f>Ccal_drainage_A!BP155*Q_drainage!N155</f>
        <v>#DIV/0!</v>
      </c>
      <c r="N155" t="e">
        <f>Ccal_drainage_A!BQ155*Q_drainage!O155</f>
        <v>#DIV/0!</v>
      </c>
      <c r="O155" t="e">
        <f>Ccal_drainage_A!BR155*Q_drainage!P155</f>
        <v>#DIV/0!</v>
      </c>
      <c r="P155" t="e">
        <f>Ccal_drainage_A!BS155*Q_drainage!Q155</f>
        <v>#DIV/0!</v>
      </c>
      <c r="Q155" t="e">
        <f>Ccal_drainage_A!BT155*Q_drainage!R155</f>
        <v>#DIV/0!</v>
      </c>
      <c r="R155" t="e">
        <f>Ccal_drainage_A!BU155*Q_drainage!S155</f>
        <v>#DIV/0!</v>
      </c>
      <c r="S155" t="e">
        <f>Ccal_drainage_A!BV155*Q_drainage!T155</f>
        <v>#DIV/0!</v>
      </c>
      <c r="T155" t="e">
        <f>Ccal_drainage_A!BW155*Q_drainage!U155</f>
        <v>#DIV/0!</v>
      </c>
      <c r="U155" t="e">
        <f>Ccal_drainage_A!BX155*Q_drainage!V155</f>
        <v>#DIV/0!</v>
      </c>
      <c r="V155" t="e">
        <f>Ccal_drainage_A!BY155*Q_drainage!W155</f>
        <v>#DIV/0!</v>
      </c>
      <c r="W155" t="e">
        <f>Ccal_drainage_A!BZ155*Q_drainage!X155</f>
        <v>#DIV/0!</v>
      </c>
      <c r="X155" t="e">
        <f>Ccal_drainage_A!CA155*Q_drainage!Y155</f>
        <v>#DIV/0!</v>
      </c>
      <c r="Y155" t="e">
        <f>Ccal_drainage_A!CB155*Q_drainage!Z155</f>
        <v>#DIV/0!</v>
      </c>
      <c r="Z155" t="e">
        <f>Ccal_drainage_A!CC155*Q_drainage!AA155</f>
        <v>#DIV/0!</v>
      </c>
      <c r="AA155" t="e">
        <f>Ccal_drainage_A!CD155*Q_drainage!AB155</f>
        <v>#DIV/0!</v>
      </c>
      <c r="AB155" t="e">
        <f>Ccal_drainage_A!CE155*Q_drainage!AC155</f>
        <v>#DIV/0!</v>
      </c>
    </row>
    <row r="156" spans="1:28" x14ac:dyDescent="0.25">
      <c r="A156">
        <v>157</v>
      </c>
      <c r="B156" t="s">
        <v>407</v>
      </c>
      <c r="C156" t="s">
        <v>468</v>
      </c>
      <c r="D156" t="e">
        <f>Ccal_drainage_A!BG156*Q_drainage!E156</f>
        <v>#DIV/0!</v>
      </c>
      <c r="E156" t="e">
        <f>Ccal_drainage_A!BH156*Q_drainage!F156</f>
        <v>#DIV/0!</v>
      </c>
      <c r="F156" t="e">
        <f>Ccal_drainage_A!BI156*Q_drainage!G156</f>
        <v>#DIV/0!</v>
      </c>
      <c r="G156" t="e">
        <f>Ccal_drainage_A!BJ156*Q_drainage!H156</f>
        <v>#DIV/0!</v>
      </c>
      <c r="H156" t="e">
        <f>Ccal_drainage_A!BK156*Q_drainage!I156</f>
        <v>#DIV/0!</v>
      </c>
      <c r="I156" t="e">
        <f>Ccal_drainage_A!BL156*Q_drainage!J156</f>
        <v>#DIV/0!</v>
      </c>
      <c r="J156" t="e">
        <f>Ccal_drainage_A!BM156*Q_drainage!K156</f>
        <v>#DIV/0!</v>
      </c>
      <c r="K156" t="e">
        <f>Ccal_drainage_A!BN156*Q_drainage!L156</f>
        <v>#DIV/0!</v>
      </c>
      <c r="L156" t="e">
        <f>Ccal_drainage_A!BO156*Q_drainage!M156</f>
        <v>#DIV/0!</v>
      </c>
      <c r="M156" t="e">
        <f>Ccal_drainage_A!BP156*Q_drainage!N156</f>
        <v>#DIV/0!</v>
      </c>
      <c r="N156" t="e">
        <f>Ccal_drainage_A!BQ156*Q_drainage!O156</f>
        <v>#DIV/0!</v>
      </c>
      <c r="O156" t="e">
        <f>Ccal_drainage_A!BR156*Q_drainage!P156</f>
        <v>#DIV/0!</v>
      </c>
      <c r="P156" t="e">
        <f>Ccal_drainage_A!BS156*Q_drainage!Q156</f>
        <v>#DIV/0!</v>
      </c>
      <c r="Q156" t="e">
        <f>Ccal_drainage_A!BT156*Q_drainage!R156</f>
        <v>#DIV/0!</v>
      </c>
      <c r="R156" t="e">
        <f>Ccal_drainage_A!BU156*Q_drainage!S156</f>
        <v>#DIV/0!</v>
      </c>
      <c r="S156" t="e">
        <f>Ccal_drainage_A!BV156*Q_drainage!T156</f>
        <v>#DIV/0!</v>
      </c>
      <c r="T156" t="e">
        <f>Ccal_drainage_A!BW156*Q_drainage!U156</f>
        <v>#DIV/0!</v>
      </c>
      <c r="U156" t="e">
        <f>Ccal_drainage_A!BX156*Q_drainage!V156</f>
        <v>#DIV/0!</v>
      </c>
      <c r="V156" t="e">
        <f>Ccal_drainage_A!BY156*Q_drainage!W156</f>
        <v>#DIV/0!</v>
      </c>
      <c r="W156" t="e">
        <f>Ccal_drainage_A!BZ156*Q_drainage!X156</f>
        <v>#DIV/0!</v>
      </c>
      <c r="X156" t="e">
        <f>Ccal_drainage_A!CA156*Q_drainage!Y156</f>
        <v>#DIV/0!</v>
      </c>
      <c r="Y156" t="e">
        <f>Ccal_drainage_A!CB156*Q_drainage!Z156</f>
        <v>#DIV/0!</v>
      </c>
      <c r="Z156" t="e">
        <f>Ccal_drainage_A!CC156*Q_drainage!AA156</f>
        <v>#DIV/0!</v>
      </c>
      <c r="AA156" t="e">
        <f>Ccal_drainage_A!CD156*Q_drainage!AB156</f>
        <v>#DIV/0!</v>
      </c>
      <c r="AB156" t="e">
        <f>Ccal_drainage_A!CE156*Q_drainage!AC156</f>
        <v>#DIV/0!</v>
      </c>
    </row>
    <row r="157" spans="1:28" x14ac:dyDescent="0.25">
      <c r="A157">
        <v>159</v>
      </c>
      <c r="B157" t="s">
        <v>381</v>
      </c>
      <c r="C157" t="s">
        <v>467</v>
      </c>
      <c r="D157" t="e">
        <f>Ccal_drainage_A!BG157*Q_drainage!E157</f>
        <v>#DIV/0!</v>
      </c>
      <c r="E157" t="e">
        <f>Ccal_drainage_A!BH157*Q_drainage!F157</f>
        <v>#DIV/0!</v>
      </c>
      <c r="F157" t="e">
        <f>Ccal_drainage_A!BI157*Q_drainage!G157</f>
        <v>#DIV/0!</v>
      </c>
      <c r="G157" t="e">
        <f>Ccal_drainage_A!BJ157*Q_drainage!H157</f>
        <v>#DIV/0!</v>
      </c>
      <c r="H157" t="e">
        <f>Ccal_drainage_A!BK157*Q_drainage!I157</f>
        <v>#DIV/0!</v>
      </c>
      <c r="I157" t="e">
        <f>Ccal_drainage_A!BL157*Q_drainage!J157</f>
        <v>#DIV/0!</v>
      </c>
      <c r="J157" t="e">
        <f>Ccal_drainage_A!BM157*Q_drainage!K157</f>
        <v>#DIV/0!</v>
      </c>
      <c r="K157" t="e">
        <f>Ccal_drainage_A!BN157*Q_drainage!L157</f>
        <v>#DIV/0!</v>
      </c>
      <c r="L157" t="e">
        <f>Ccal_drainage_A!BO157*Q_drainage!M157</f>
        <v>#DIV/0!</v>
      </c>
      <c r="M157" t="e">
        <f>Ccal_drainage_A!BP157*Q_drainage!N157</f>
        <v>#DIV/0!</v>
      </c>
      <c r="N157" t="e">
        <f>Ccal_drainage_A!BQ157*Q_drainage!O157</f>
        <v>#DIV/0!</v>
      </c>
      <c r="O157" t="e">
        <f>Ccal_drainage_A!BR157*Q_drainage!P157</f>
        <v>#DIV/0!</v>
      </c>
      <c r="P157" t="e">
        <f>Ccal_drainage_A!BS157*Q_drainage!Q157</f>
        <v>#DIV/0!</v>
      </c>
      <c r="Q157" t="e">
        <f>Ccal_drainage_A!BT157*Q_drainage!R157</f>
        <v>#DIV/0!</v>
      </c>
      <c r="R157" t="e">
        <f>Ccal_drainage_A!BU157*Q_drainage!S157</f>
        <v>#DIV/0!</v>
      </c>
      <c r="S157" t="e">
        <f>Ccal_drainage_A!BV157*Q_drainage!T157</f>
        <v>#DIV/0!</v>
      </c>
      <c r="T157" t="e">
        <f>Ccal_drainage_A!BW157*Q_drainage!U157</f>
        <v>#DIV/0!</v>
      </c>
      <c r="U157" t="e">
        <f>Ccal_drainage_A!BX157*Q_drainage!V157</f>
        <v>#DIV/0!</v>
      </c>
      <c r="V157" t="e">
        <f>Ccal_drainage_A!BY157*Q_drainage!W157</f>
        <v>#DIV/0!</v>
      </c>
      <c r="W157" t="e">
        <f>Ccal_drainage_A!BZ157*Q_drainage!X157</f>
        <v>#DIV/0!</v>
      </c>
      <c r="X157" t="e">
        <f>Ccal_drainage_A!CA157*Q_drainage!Y157</f>
        <v>#DIV/0!</v>
      </c>
      <c r="Y157" t="e">
        <f>Ccal_drainage_A!CB157*Q_drainage!Z157</f>
        <v>#DIV/0!</v>
      </c>
      <c r="Z157" t="e">
        <f>Ccal_drainage_A!CC157*Q_drainage!AA157</f>
        <v>#DIV/0!</v>
      </c>
      <c r="AA157" t="e">
        <f>Ccal_drainage_A!CD157*Q_drainage!AB157</f>
        <v>#DIV/0!</v>
      </c>
      <c r="AB157" t="e">
        <f>Ccal_drainage_A!CE157*Q_drainage!AC157</f>
        <v>#DIV/0!</v>
      </c>
    </row>
    <row r="158" spans="1:28" x14ac:dyDescent="0.25">
      <c r="A158">
        <v>161</v>
      </c>
      <c r="B158" t="s">
        <v>345</v>
      </c>
      <c r="C158" t="s">
        <v>468</v>
      </c>
      <c r="D158" t="e">
        <f>Ccal_drainage_A!BG158*Q_drainage!E158</f>
        <v>#DIV/0!</v>
      </c>
      <c r="E158" t="e">
        <f>Ccal_drainage_A!BH158*Q_drainage!F158</f>
        <v>#DIV/0!</v>
      </c>
      <c r="F158" t="e">
        <f>Ccal_drainage_A!BI158*Q_drainage!G158</f>
        <v>#DIV/0!</v>
      </c>
      <c r="G158" t="e">
        <f>Ccal_drainage_A!BJ158*Q_drainage!H158</f>
        <v>#DIV/0!</v>
      </c>
      <c r="H158" t="e">
        <f>Ccal_drainage_A!BK158*Q_drainage!I158</f>
        <v>#DIV/0!</v>
      </c>
      <c r="I158" t="e">
        <f>Ccal_drainage_A!BL158*Q_drainage!J158</f>
        <v>#DIV/0!</v>
      </c>
      <c r="J158" t="e">
        <f>Ccal_drainage_A!BM158*Q_drainage!K158</f>
        <v>#DIV/0!</v>
      </c>
      <c r="K158" t="e">
        <f>Ccal_drainage_A!BN158*Q_drainage!L158</f>
        <v>#DIV/0!</v>
      </c>
      <c r="L158" t="e">
        <f>Ccal_drainage_A!BO158*Q_drainage!M158</f>
        <v>#DIV/0!</v>
      </c>
      <c r="M158" t="e">
        <f>Ccal_drainage_A!BP158*Q_drainage!N158</f>
        <v>#DIV/0!</v>
      </c>
      <c r="N158" t="e">
        <f>Ccal_drainage_A!BQ158*Q_drainage!O158</f>
        <v>#DIV/0!</v>
      </c>
      <c r="O158" t="e">
        <f>Ccal_drainage_A!BR158*Q_drainage!P158</f>
        <v>#DIV/0!</v>
      </c>
      <c r="P158" t="e">
        <f>Ccal_drainage_A!BS158*Q_drainage!Q158</f>
        <v>#DIV/0!</v>
      </c>
      <c r="Q158" t="e">
        <f>Ccal_drainage_A!BT158*Q_drainage!R158</f>
        <v>#DIV/0!</v>
      </c>
      <c r="R158" t="e">
        <f>Ccal_drainage_A!BU158*Q_drainage!S158</f>
        <v>#DIV/0!</v>
      </c>
      <c r="S158" t="e">
        <f>Ccal_drainage_A!BV158*Q_drainage!T158</f>
        <v>#DIV/0!</v>
      </c>
      <c r="T158" t="e">
        <f>Ccal_drainage_A!BW158*Q_drainage!U158</f>
        <v>#DIV/0!</v>
      </c>
      <c r="U158" t="e">
        <f>Ccal_drainage_A!BX158*Q_drainage!V158</f>
        <v>#DIV/0!</v>
      </c>
      <c r="V158" t="e">
        <f>Ccal_drainage_A!BY158*Q_drainage!W158</f>
        <v>#DIV/0!</v>
      </c>
      <c r="W158" t="e">
        <f>Ccal_drainage_A!BZ158*Q_drainage!X158</f>
        <v>#DIV/0!</v>
      </c>
      <c r="X158" t="e">
        <f>Ccal_drainage_A!CA158*Q_drainage!Y158</f>
        <v>#DIV/0!</v>
      </c>
      <c r="Y158" t="e">
        <f>Ccal_drainage_A!CB158*Q_drainage!Z158</f>
        <v>#DIV/0!</v>
      </c>
      <c r="Z158" t="e">
        <f>Ccal_drainage_A!CC158*Q_drainage!AA158</f>
        <v>#DIV/0!</v>
      </c>
      <c r="AA158" t="e">
        <f>Ccal_drainage_A!CD158*Q_drainage!AB158</f>
        <v>#DIV/0!</v>
      </c>
      <c r="AB158" t="e">
        <f>Ccal_drainage_A!CE158*Q_drainage!AC158</f>
        <v>#DIV/0!</v>
      </c>
    </row>
    <row r="159" spans="1:28" x14ac:dyDescent="0.25">
      <c r="A159">
        <v>162</v>
      </c>
      <c r="B159" t="s">
        <v>418</v>
      </c>
      <c r="C159" t="s">
        <v>467</v>
      </c>
      <c r="D159" t="e">
        <f>Ccal_drainage_A!BG159*Q_drainage!E159</f>
        <v>#DIV/0!</v>
      </c>
      <c r="E159" t="e">
        <f>Ccal_drainage_A!BH159*Q_drainage!F159</f>
        <v>#DIV/0!</v>
      </c>
      <c r="F159" t="e">
        <f>Ccal_drainage_A!BI159*Q_drainage!G159</f>
        <v>#DIV/0!</v>
      </c>
      <c r="G159" t="e">
        <f>Ccal_drainage_A!BJ159*Q_drainage!H159</f>
        <v>#DIV/0!</v>
      </c>
      <c r="H159" t="e">
        <f>Ccal_drainage_A!BK159*Q_drainage!I159</f>
        <v>#DIV/0!</v>
      </c>
      <c r="I159" t="e">
        <f>Ccal_drainage_A!BL159*Q_drainage!J159</f>
        <v>#DIV/0!</v>
      </c>
      <c r="J159" t="e">
        <f>Ccal_drainage_A!BM159*Q_drainage!K159</f>
        <v>#DIV/0!</v>
      </c>
      <c r="K159" t="e">
        <f>Ccal_drainage_A!BN159*Q_drainage!L159</f>
        <v>#DIV/0!</v>
      </c>
      <c r="L159" t="e">
        <f>Ccal_drainage_A!BO159*Q_drainage!M159</f>
        <v>#DIV/0!</v>
      </c>
      <c r="M159" t="e">
        <f>Ccal_drainage_A!BP159*Q_drainage!N159</f>
        <v>#DIV/0!</v>
      </c>
      <c r="N159" t="e">
        <f>Ccal_drainage_A!BQ159*Q_drainage!O159</f>
        <v>#DIV/0!</v>
      </c>
      <c r="O159" t="e">
        <f>Ccal_drainage_A!BR159*Q_drainage!P159</f>
        <v>#DIV/0!</v>
      </c>
      <c r="P159" t="e">
        <f>Ccal_drainage_A!BS159*Q_drainage!Q159</f>
        <v>#DIV/0!</v>
      </c>
      <c r="Q159" t="e">
        <f>Ccal_drainage_A!BT159*Q_drainage!R159</f>
        <v>#DIV/0!</v>
      </c>
      <c r="R159" t="e">
        <f>Ccal_drainage_A!BU159*Q_drainage!S159</f>
        <v>#DIV/0!</v>
      </c>
      <c r="S159" t="e">
        <f>Ccal_drainage_A!BV159*Q_drainage!T159</f>
        <v>#DIV/0!</v>
      </c>
      <c r="T159" t="e">
        <f>Ccal_drainage_A!BW159*Q_drainage!U159</f>
        <v>#DIV/0!</v>
      </c>
      <c r="U159" t="e">
        <f>Ccal_drainage_A!BX159*Q_drainage!V159</f>
        <v>#DIV/0!</v>
      </c>
      <c r="V159" t="e">
        <f>Ccal_drainage_A!BY159*Q_drainage!W159</f>
        <v>#DIV/0!</v>
      </c>
      <c r="W159" t="e">
        <f>Ccal_drainage_A!BZ159*Q_drainage!X159</f>
        <v>#DIV/0!</v>
      </c>
      <c r="X159" t="e">
        <f>Ccal_drainage_A!CA159*Q_drainage!Y159</f>
        <v>#DIV/0!</v>
      </c>
      <c r="Y159" t="e">
        <f>Ccal_drainage_A!CB159*Q_drainage!Z159</f>
        <v>#DIV/0!</v>
      </c>
      <c r="Z159" t="e">
        <f>Ccal_drainage_A!CC159*Q_drainage!AA159</f>
        <v>#DIV/0!</v>
      </c>
      <c r="AA159" t="e">
        <f>Ccal_drainage_A!CD159*Q_drainage!AB159</f>
        <v>#DIV/0!</v>
      </c>
      <c r="AB159" t="e">
        <f>Ccal_drainage_A!CE159*Q_drainage!AC159</f>
        <v>#DIV/0!</v>
      </c>
    </row>
    <row r="160" spans="1:28" x14ac:dyDescent="0.25">
      <c r="A160">
        <v>163</v>
      </c>
      <c r="B160" t="s">
        <v>290</v>
      </c>
      <c r="C160" t="s">
        <v>467</v>
      </c>
      <c r="D160" t="e">
        <f>Ccal_drainage_A!BG160*Q_drainage!E160</f>
        <v>#DIV/0!</v>
      </c>
      <c r="E160" t="e">
        <f>Ccal_drainage_A!BH160*Q_drainage!F160</f>
        <v>#DIV/0!</v>
      </c>
      <c r="F160" t="e">
        <f>Ccal_drainage_A!BI160*Q_drainage!G160</f>
        <v>#DIV/0!</v>
      </c>
      <c r="G160" t="e">
        <f>Ccal_drainage_A!BJ160*Q_drainage!H160</f>
        <v>#DIV/0!</v>
      </c>
      <c r="H160" t="e">
        <f>Ccal_drainage_A!BK160*Q_drainage!I160</f>
        <v>#DIV/0!</v>
      </c>
      <c r="I160" t="e">
        <f>Ccal_drainage_A!BL160*Q_drainage!J160</f>
        <v>#DIV/0!</v>
      </c>
      <c r="J160" t="e">
        <f>Ccal_drainage_A!BM160*Q_drainage!K160</f>
        <v>#DIV/0!</v>
      </c>
      <c r="K160" t="e">
        <f>Ccal_drainage_A!BN160*Q_drainage!L160</f>
        <v>#DIV/0!</v>
      </c>
      <c r="L160" t="e">
        <f>Ccal_drainage_A!BO160*Q_drainage!M160</f>
        <v>#DIV/0!</v>
      </c>
      <c r="M160" t="e">
        <f>Ccal_drainage_A!BP160*Q_drainage!N160</f>
        <v>#DIV/0!</v>
      </c>
      <c r="N160" t="e">
        <f>Ccal_drainage_A!BQ160*Q_drainage!O160</f>
        <v>#DIV/0!</v>
      </c>
      <c r="O160" t="e">
        <f>Ccal_drainage_A!BR160*Q_drainage!P160</f>
        <v>#DIV/0!</v>
      </c>
      <c r="P160" t="e">
        <f>Ccal_drainage_A!BS160*Q_drainage!Q160</f>
        <v>#DIV/0!</v>
      </c>
      <c r="Q160" t="e">
        <f>Ccal_drainage_A!BT160*Q_drainage!R160</f>
        <v>#DIV/0!</v>
      </c>
      <c r="R160" t="e">
        <f>Ccal_drainage_A!BU160*Q_drainage!S160</f>
        <v>#DIV/0!</v>
      </c>
      <c r="S160" t="e">
        <f>Ccal_drainage_A!BV160*Q_drainage!T160</f>
        <v>#DIV/0!</v>
      </c>
      <c r="T160" t="e">
        <f>Ccal_drainage_A!BW160*Q_drainage!U160</f>
        <v>#DIV/0!</v>
      </c>
      <c r="U160" t="e">
        <f>Ccal_drainage_A!BX160*Q_drainage!V160</f>
        <v>#DIV/0!</v>
      </c>
      <c r="V160" t="e">
        <f>Ccal_drainage_A!BY160*Q_drainage!W160</f>
        <v>#DIV/0!</v>
      </c>
      <c r="W160" t="e">
        <f>Ccal_drainage_A!BZ160*Q_drainage!X160</f>
        <v>#DIV/0!</v>
      </c>
      <c r="X160" t="e">
        <f>Ccal_drainage_A!CA160*Q_drainage!Y160</f>
        <v>#DIV/0!</v>
      </c>
      <c r="Y160" t="e">
        <f>Ccal_drainage_A!CB160*Q_drainage!Z160</f>
        <v>#DIV/0!</v>
      </c>
      <c r="Z160" t="e">
        <f>Ccal_drainage_A!CC160*Q_drainage!AA160</f>
        <v>#DIV/0!</v>
      </c>
      <c r="AA160" t="e">
        <f>Ccal_drainage_A!CD160*Q_drainage!AB160</f>
        <v>#DIV/0!</v>
      </c>
      <c r="AB160" t="e">
        <f>Ccal_drainage_A!CE160*Q_drainage!AC160</f>
        <v>#DIV/0!</v>
      </c>
    </row>
    <row r="161" spans="1:28" x14ac:dyDescent="0.25">
      <c r="A161">
        <v>164</v>
      </c>
      <c r="B161" t="s">
        <v>353</v>
      </c>
      <c r="C161" t="s">
        <v>467</v>
      </c>
      <c r="D161" t="e">
        <f>Ccal_drainage_A!BG161*Q_drainage!E161</f>
        <v>#DIV/0!</v>
      </c>
      <c r="E161" t="e">
        <f>Ccal_drainage_A!BH161*Q_drainage!F161</f>
        <v>#DIV/0!</v>
      </c>
      <c r="F161" t="e">
        <f>Ccal_drainage_A!BI161*Q_drainage!G161</f>
        <v>#DIV/0!</v>
      </c>
      <c r="G161" t="e">
        <f>Ccal_drainage_A!BJ161*Q_drainage!H161</f>
        <v>#DIV/0!</v>
      </c>
      <c r="H161" t="e">
        <f>Ccal_drainage_A!BK161*Q_drainage!I161</f>
        <v>#DIV/0!</v>
      </c>
      <c r="I161" t="e">
        <f>Ccal_drainage_A!BL161*Q_drainage!J161</f>
        <v>#DIV/0!</v>
      </c>
      <c r="J161" t="e">
        <f>Ccal_drainage_A!BM161*Q_drainage!K161</f>
        <v>#DIV/0!</v>
      </c>
      <c r="K161" t="e">
        <f>Ccal_drainage_A!BN161*Q_drainage!L161</f>
        <v>#DIV/0!</v>
      </c>
      <c r="L161" t="e">
        <f>Ccal_drainage_A!BO161*Q_drainage!M161</f>
        <v>#DIV/0!</v>
      </c>
      <c r="M161" t="e">
        <f>Ccal_drainage_A!BP161*Q_drainage!N161</f>
        <v>#DIV/0!</v>
      </c>
      <c r="N161" t="e">
        <f>Ccal_drainage_A!BQ161*Q_drainage!O161</f>
        <v>#DIV/0!</v>
      </c>
      <c r="O161" t="e">
        <f>Ccal_drainage_A!BR161*Q_drainage!P161</f>
        <v>#DIV/0!</v>
      </c>
      <c r="P161" t="e">
        <f>Ccal_drainage_A!BS161*Q_drainage!Q161</f>
        <v>#DIV/0!</v>
      </c>
      <c r="Q161" t="e">
        <f>Ccal_drainage_A!BT161*Q_drainage!R161</f>
        <v>#DIV/0!</v>
      </c>
      <c r="R161" t="e">
        <f>Ccal_drainage_A!BU161*Q_drainage!S161</f>
        <v>#DIV/0!</v>
      </c>
      <c r="S161" t="e">
        <f>Ccal_drainage_A!BV161*Q_drainage!T161</f>
        <v>#DIV/0!</v>
      </c>
      <c r="T161" t="e">
        <f>Ccal_drainage_A!BW161*Q_drainage!U161</f>
        <v>#DIV/0!</v>
      </c>
      <c r="U161" t="e">
        <f>Ccal_drainage_A!BX161*Q_drainage!V161</f>
        <v>#DIV/0!</v>
      </c>
      <c r="V161" t="e">
        <f>Ccal_drainage_A!BY161*Q_drainage!W161</f>
        <v>#DIV/0!</v>
      </c>
      <c r="W161" t="e">
        <f>Ccal_drainage_A!BZ161*Q_drainage!X161</f>
        <v>#DIV/0!</v>
      </c>
      <c r="X161" t="e">
        <f>Ccal_drainage_A!CA161*Q_drainage!Y161</f>
        <v>#DIV/0!</v>
      </c>
      <c r="Y161" t="e">
        <f>Ccal_drainage_A!CB161*Q_drainage!Z161</f>
        <v>#DIV/0!</v>
      </c>
      <c r="Z161" t="e">
        <f>Ccal_drainage_A!CC161*Q_drainage!AA161</f>
        <v>#DIV/0!</v>
      </c>
      <c r="AA161" t="e">
        <f>Ccal_drainage_A!CD161*Q_drainage!AB161</f>
        <v>#DIV/0!</v>
      </c>
      <c r="AB161" t="e">
        <f>Ccal_drainage_A!CE161*Q_drainage!AC161</f>
        <v>#DIV/0!</v>
      </c>
    </row>
    <row r="162" spans="1:28" x14ac:dyDescent="0.25">
      <c r="A162">
        <v>165</v>
      </c>
      <c r="B162" t="s">
        <v>334</v>
      </c>
      <c r="C162" t="s">
        <v>468</v>
      </c>
      <c r="D162" t="e">
        <f>Ccal_drainage_A!BG162*Q_drainage!E162</f>
        <v>#DIV/0!</v>
      </c>
      <c r="E162" t="e">
        <f>Ccal_drainage_A!BH162*Q_drainage!F162</f>
        <v>#DIV/0!</v>
      </c>
      <c r="F162" t="e">
        <f>Ccal_drainage_A!BI162*Q_drainage!G162</f>
        <v>#DIV/0!</v>
      </c>
      <c r="G162" t="e">
        <f>Ccal_drainage_A!BJ162*Q_drainage!H162</f>
        <v>#DIV/0!</v>
      </c>
      <c r="H162" t="e">
        <f>Ccal_drainage_A!BK162*Q_drainage!I162</f>
        <v>#DIV/0!</v>
      </c>
      <c r="I162" t="e">
        <f>Ccal_drainage_A!BL162*Q_drainage!J162</f>
        <v>#DIV/0!</v>
      </c>
      <c r="J162" t="e">
        <f>Ccal_drainage_A!BM162*Q_drainage!K162</f>
        <v>#DIV/0!</v>
      </c>
      <c r="K162" t="e">
        <f>Ccal_drainage_A!BN162*Q_drainage!L162</f>
        <v>#DIV/0!</v>
      </c>
      <c r="L162" t="e">
        <f>Ccal_drainage_A!BO162*Q_drainage!M162</f>
        <v>#DIV/0!</v>
      </c>
      <c r="M162" t="e">
        <f>Ccal_drainage_A!BP162*Q_drainage!N162</f>
        <v>#DIV/0!</v>
      </c>
      <c r="N162" t="e">
        <f>Ccal_drainage_A!BQ162*Q_drainage!O162</f>
        <v>#DIV/0!</v>
      </c>
      <c r="O162" t="e">
        <f>Ccal_drainage_A!BR162*Q_drainage!P162</f>
        <v>#DIV/0!</v>
      </c>
      <c r="P162" t="e">
        <f>Ccal_drainage_A!BS162*Q_drainage!Q162</f>
        <v>#DIV/0!</v>
      </c>
      <c r="Q162" t="e">
        <f>Ccal_drainage_A!BT162*Q_drainage!R162</f>
        <v>#DIV/0!</v>
      </c>
      <c r="R162" t="e">
        <f>Ccal_drainage_A!BU162*Q_drainage!S162</f>
        <v>#DIV/0!</v>
      </c>
      <c r="S162" t="e">
        <f>Ccal_drainage_A!BV162*Q_drainage!T162</f>
        <v>#DIV/0!</v>
      </c>
      <c r="T162" t="e">
        <f>Ccal_drainage_A!BW162*Q_drainage!U162</f>
        <v>#DIV/0!</v>
      </c>
      <c r="U162" t="e">
        <f>Ccal_drainage_A!BX162*Q_drainage!V162</f>
        <v>#DIV/0!</v>
      </c>
      <c r="V162" t="e">
        <f>Ccal_drainage_A!BY162*Q_drainage!W162</f>
        <v>#DIV/0!</v>
      </c>
      <c r="W162" t="e">
        <f>Ccal_drainage_A!BZ162*Q_drainage!X162</f>
        <v>#DIV/0!</v>
      </c>
      <c r="X162" t="e">
        <f>Ccal_drainage_A!CA162*Q_drainage!Y162</f>
        <v>#DIV/0!</v>
      </c>
      <c r="Y162" t="e">
        <f>Ccal_drainage_A!CB162*Q_drainage!Z162</f>
        <v>#DIV/0!</v>
      </c>
      <c r="Z162" t="e">
        <f>Ccal_drainage_A!CC162*Q_drainage!AA162</f>
        <v>#DIV/0!</v>
      </c>
      <c r="AA162" t="e">
        <f>Ccal_drainage_A!CD162*Q_drainage!AB162</f>
        <v>#DIV/0!</v>
      </c>
      <c r="AB162" t="e">
        <f>Ccal_drainage_A!CE162*Q_drainage!AC162</f>
        <v>#DIV/0!</v>
      </c>
    </row>
    <row r="163" spans="1:28" x14ac:dyDescent="0.25">
      <c r="A163">
        <v>166</v>
      </c>
      <c r="B163" t="s">
        <v>456</v>
      </c>
      <c r="C163" t="s">
        <v>467</v>
      </c>
      <c r="D163" t="e">
        <f>Ccal_drainage_A!BG163*Q_drainage!E163</f>
        <v>#DIV/0!</v>
      </c>
      <c r="E163" t="e">
        <f>Ccal_drainage_A!BH163*Q_drainage!F163</f>
        <v>#DIV/0!</v>
      </c>
      <c r="F163" t="e">
        <f>Ccal_drainage_A!BI163*Q_drainage!G163</f>
        <v>#DIV/0!</v>
      </c>
      <c r="G163" t="e">
        <f>Ccal_drainage_A!BJ163*Q_drainage!H163</f>
        <v>#DIV/0!</v>
      </c>
      <c r="H163" t="e">
        <f>Ccal_drainage_A!BK163*Q_drainage!I163</f>
        <v>#DIV/0!</v>
      </c>
      <c r="I163" t="e">
        <f>Ccal_drainage_A!BL163*Q_drainage!J163</f>
        <v>#DIV/0!</v>
      </c>
      <c r="J163" t="e">
        <f>Ccal_drainage_A!BM163*Q_drainage!K163</f>
        <v>#DIV/0!</v>
      </c>
      <c r="K163" t="e">
        <f>Ccal_drainage_A!BN163*Q_drainage!L163</f>
        <v>#DIV/0!</v>
      </c>
      <c r="L163" t="e">
        <f>Ccal_drainage_A!BO163*Q_drainage!M163</f>
        <v>#DIV/0!</v>
      </c>
      <c r="M163" t="e">
        <f>Ccal_drainage_A!BP163*Q_drainage!N163</f>
        <v>#DIV/0!</v>
      </c>
      <c r="N163" t="e">
        <f>Ccal_drainage_A!BQ163*Q_drainage!O163</f>
        <v>#DIV/0!</v>
      </c>
      <c r="O163" t="e">
        <f>Ccal_drainage_A!BR163*Q_drainage!P163</f>
        <v>#DIV/0!</v>
      </c>
      <c r="P163" t="e">
        <f>Ccal_drainage_A!BS163*Q_drainage!Q163</f>
        <v>#DIV/0!</v>
      </c>
      <c r="Q163" t="e">
        <f>Ccal_drainage_A!BT163*Q_drainage!R163</f>
        <v>#DIV/0!</v>
      </c>
      <c r="R163" t="e">
        <f>Ccal_drainage_A!BU163*Q_drainage!S163</f>
        <v>#DIV/0!</v>
      </c>
      <c r="S163" t="e">
        <f>Ccal_drainage_A!BV163*Q_drainage!T163</f>
        <v>#DIV/0!</v>
      </c>
      <c r="T163" t="e">
        <f>Ccal_drainage_A!BW163*Q_drainage!U163</f>
        <v>#DIV/0!</v>
      </c>
      <c r="U163" t="e">
        <f>Ccal_drainage_A!BX163*Q_drainage!V163</f>
        <v>#DIV/0!</v>
      </c>
      <c r="V163" t="e">
        <f>Ccal_drainage_A!BY163*Q_drainage!W163</f>
        <v>#DIV/0!</v>
      </c>
      <c r="W163" t="e">
        <f>Ccal_drainage_A!BZ163*Q_drainage!X163</f>
        <v>#DIV/0!</v>
      </c>
      <c r="X163" t="e">
        <f>Ccal_drainage_A!CA163*Q_drainage!Y163</f>
        <v>#DIV/0!</v>
      </c>
      <c r="Y163" t="e">
        <f>Ccal_drainage_A!CB163*Q_drainage!Z163</f>
        <v>#DIV/0!</v>
      </c>
      <c r="Z163" t="e">
        <f>Ccal_drainage_A!CC163*Q_drainage!AA163</f>
        <v>#DIV/0!</v>
      </c>
      <c r="AA163" t="e">
        <f>Ccal_drainage_A!CD163*Q_drainage!AB163</f>
        <v>#DIV/0!</v>
      </c>
      <c r="AB163" t="e">
        <f>Ccal_drainage_A!CE163*Q_drainage!AC163</f>
        <v>#DIV/0!</v>
      </c>
    </row>
    <row r="164" spans="1:28" x14ac:dyDescent="0.25">
      <c r="A164">
        <v>167</v>
      </c>
      <c r="B164" t="s">
        <v>405</v>
      </c>
      <c r="C164" t="s">
        <v>468</v>
      </c>
      <c r="D164" t="e">
        <f>Ccal_drainage_A!BG164*Q_drainage!E164</f>
        <v>#DIV/0!</v>
      </c>
      <c r="E164" t="e">
        <f>Ccal_drainage_A!BH164*Q_drainage!F164</f>
        <v>#DIV/0!</v>
      </c>
      <c r="F164" t="e">
        <f>Ccal_drainage_A!BI164*Q_drainage!G164</f>
        <v>#DIV/0!</v>
      </c>
      <c r="G164" t="e">
        <f>Ccal_drainage_A!BJ164*Q_drainage!H164</f>
        <v>#DIV/0!</v>
      </c>
      <c r="H164" t="e">
        <f>Ccal_drainage_A!BK164*Q_drainage!I164</f>
        <v>#DIV/0!</v>
      </c>
      <c r="I164" t="e">
        <f>Ccal_drainage_A!BL164*Q_drainage!J164</f>
        <v>#DIV/0!</v>
      </c>
      <c r="J164" t="e">
        <f>Ccal_drainage_A!BM164*Q_drainage!K164</f>
        <v>#DIV/0!</v>
      </c>
      <c r="K164" t="e">
        <f>Ccal_drainage_A!BN164*Q_drainage!L164</f>
        <v>#DIV/0!</v>
      </c>
      <c r="L164" t="e">
        <f>Ccal_drainage_A!BO164*Q_drainage!M164</f>
        <v>#DIV/0!</v>
      </c>
      <c r="M164" t="e">
        <f>Ccal_drainage_A!BP164*Q_drainage!N164</f>
        <v>#DIV/0!</v>
      </c>
      <c r="N164" t="e">
        <f>Ccal_drainage_A!BQ164*Q_drainage!O164</f>
        <v>#DIV/0!</v>
      </c>
      <c r="O164" t="e">
        <f>Ccal_drainage_A!BR164*Q_drainage!P164</f>
        <v>#DIV/0!</v>
      </c>
      <c r="P164" t="e">
        <f>Ccal_drainage_A!BS164*Q_drainage!Q164</f>
        <v>#DIV/0!</v>
      </c>
      <c r="Q164" t="e">
        <f>Ccal_drainage_A!BT164*Q_drainage!R164</f>
        <v>#DIV/0!</v>
      </c>
      <c r="R164" t="e">
        <f>Ccal_drainage_A!BU164*Q_drainage!S164</f>
        <v>#DIV/0!</v>
      </c>
      <c r="S164" t="e">
        <f>Ccal_drainage_A!BV164*Q_drainage!T164</f>
        <v>#DIV/0!</v>
      </c>
      <c r="T164" t="e">
        <f>Ccal_drainage_A!BW164*Q_drainage!U164</f>
        <v>#DIV/0!</v>
      </c>
      <c r="U164" t="e">
        <f>Ccal_drainage_A!BX164*Q_drainage!V164</f>
        <v>#DIV/0!</v>
      </c>
      <c r="V164" t="e">
        <f>Ccal_drainage_A!BY164*Q_drainage!W164</f>
        <v>#DIV/0!</v>
      </c>
      <c r="W164" t="e">
        <f>Ccal_drainage_A!BZ164*Q_drainage!X164</f>
        <v>#DIV/0!</v>
      </c>
      <c r="X164" t="e">
        <f>Ccal_drainage_A!CA164*Q_drainage!Y164</f>
        <v>#DIV/0!</v>
      </c>
      <c r="Y164" t="e">
        <f>Ccal_drainage_A!CB164*Q_drainage!Z164</f>
        <v>#DIV/0!</v>
      </c>
      <c r="Z164" t="e">
        <f>Ccal_drainage_A!CC164*Q_drainage!AA164</f>
        <v>#DIV/0!</v>
      </c>
      <c r="AA164" t="e">
        <f>Ccal_drainage_A!CD164*Q_drainage!AB164</f>
        <v>#DIV/0!</v>
      </c>
      <c r="AB164" t="e">
        <f>Ccal_drainage_A!CE164*Q_drainage!AC164</f>
        <v>#DIV/0!</v>
      </c>
    </row>
    <row r="165" spans="1:28" x14ac:dyDescent="0.25">
      <c r="A165">
        <v>168</v>
      </c>
      <c r="B165" t="s">
        <v>330</v>
      </c>
      <c r="C165" t="s">
        <v>468</v>
      </c>
      <c r="D165" t="e">
        <f>Ccal_drainage_A!BG165*Q_drainage!E165</f>
        <v>#DIV/0!</v>
      </c>
      <c r="E165" t="e">
        <f>Ccal_drainage_A!BH165*Q_drainage!F165</f>
        <v>#DIV/0!</v>
      </c>
      <c r="F165" t="e">
        <f>Ccal_drainage_A!BI165*Q_drainage!G165</f>
        <v>#DIV/0!</v>
      </c>
      <c r="G165" t="e">
        <f>Ccal_drainage_A!BJ165*Q_drainage!H165</f>
        <v>#DIV/0!</v>
      </c>
      <c r="H165" t="e">
        <f>Ccal_drainage_A!BK165*Q_drainage!I165</f>
        <v>#DIV/0!</v>
      </c>
      <c r="I165" t="e">
        <f>Ccal_drainage_A!BL165*Q_drainage!J165</f>
        <v>#DIV/0!</v>
      </c>
      <c r="J165" t="e">
        <f>Ccal_drainage_A!BM165*Q_drainage!K165</f>
        <v>#DIV/0!</v>
      </c>
      <c r="K165" t="e">
        <f>Ccal_drainage_A!BN165*Q_drainage!L165</f>
        <v>#DIV/0!</v>
      </c>
      <c r="L165" t="e">
        <f>Ccal_drainage_A!BO165*Q_drainage!M165</f>
        <v>#DIV/0!</v>
      </c>
      <c r="M165" t="e">
        <f>Ccal_drainage_A!BP165*Q_drainage!N165</f>
        <v>#DIV/0!</v>
      </c>
      <c r="N165" t="e">
        <f>Ccal_drainage_A!BQ165*Q_drainage!O165</f>
        <v>#DIV/0!</v>
      </c>
      <c r="O165" t="e">
        <f>Ccal_drainage_A!BR165*Q_drainage!P165</f>
        <v>#DIV/0!</v>
      </c>
      <c r="P165" t="e">
        <f>Ccal_drainage_A!BS165*Q_drainage!Q165</f>
        <v>#DIV/0!</v>
      </c>
      <c r="Q165" t="e">
        <f>Ccal_drainage_A!BT165*Q_drainage!R165</f>
        <v>#DIV/0!</v>
      </c>
      <c r="R165" t="e">
        <f>Ccal_drainage_A!BU165*Q_drainage!S165</f>
        <v>#DIV/0!</v>
      </c>
      <c r="S165" t="e">
        <f>Ccal_drainage_A!BV165*Q_drainage!T165</f>
        <v>#DIV/0!</v>
      </c>
      <c r="T165" t="e">
        <f>Ccal_drainage_A!BW165*Q_drainage!U165</f>
        <v>#DIV/0!</v>
      </c>
      <c r="U165" t="e">
        <f>Ccal_drainage_A!BX165*Q_drainage!V165</f>
        <v>#DIV/0!</v>
      </c>
      <c r="V165" t="e">
        <f>Ccal_drainage_A!BY165*Q_drainage!W165</f>
        <v>#DIV/0!</v>
      </c>
      <c r="W165" t="e">
        <f>Ccal_drainage_A!BZ165*Q_drainage!X165</f>
        <v>#DIV/0!</v>
      </c>
      <c r="X165" t="e">
        <f>Ccal_drainage_A!CA165*Q_drainage!Y165</f>
        <v>#DIV/0!</v>
      </c>
      <c r="Y165" t="e">
        <f>Ccal_drainage_A!CB165*Q_drainage!Z165</f>
        <v>#DIV/0!</v>
      </c>
      <c r="Z165" t="e">
        <f>Ccal_drainage_A!CC165*Q_drainage!AA165</f>
        <v>#DIV/0!</v>
      </c>
      <c r="AA165" t="e">
        <f>Ccal_drainage_A!CD165*Q_drainage!AB165</f>
        <v>#DIV/0!</v>
      </c>
      <c r="AB165" t="e">
        <f>Ccal_drainage_A!CE165*Q_drainage!AC165</f>
        <v>#DIV/0!</v>
      </c>
    </row>
    <row r="166" spans="1:28" x14ac:dyDescent="0.25">
      <c r="A166">
        <v>169</v>
      </c>
      <c r="B166" t="s">
        <v>341</v>
      </c>
      <c r="C166" t="s">
        <v>467</v>
      </c>
      <c r="D166" t="e">
        <f>Ccal_drainage_A!BG166*Q_drainage!E166</f>
        <v>#DIV/0!</v>
      </c>
      <c r="E166" t="e">
        <f>Ccal_drainage_A!BH166*Q_drainage!F166</f>
        <v>#DIV/0!</v>
      </c>
      <c r="F166" t="e">
        <f>Ccal_drainage_A!BI166*Q_drainage!G166</f>
        <v>#DIV/0!</v>
      </c>
      <c r="G166" t="e">
        <f>Ccal_drainage_A!BJ166*Q_drainage!H166</f>
        <v>#DIV/0!</v>
      </c>
      <c r="H166" t="e">
        <f>Ccal_drainage_A!BK166*Q_drainage!I166</f>
        <v>#DIV/0!</v>
      </c>
      <c r="I166" t="e">
        <f>Ccal_drainage_A!BL166*Q_drainage!J166</f>
        <v>#DIV/0!</v>
      </c>
      <c r="J166" t="e">
        <f>Ccal_drainage_A!BM166*Q_drainage!K166</f>
        <v>#DIV/0!</v>
      </c>
      <c r="K166" t="e">
        <f>Ccal_drainage_A!BN166*Q_drainage!L166</f>
        <v>#DIV/0!</v>
      </c>
      <c r="L166" t="e">
        <f>Ccal_drainage_A!BO166*Q_drainage!M166</f>
        <v>#DIV/0!</v>
      </c>
      <c r="M166" t="e">
        <f>Ccal_drainage_A!BP166*Q_drainage!N166</f>
        <v>#DIV/0!</v>
      </c>
      <c r="N166" t="e">
        <f>Ccal_drainage_A!BQ166*Q_drainage!O166</f>
        <v>#DIV/0!</v>
      </c>
      <c r="O166" t="e">
        <f>Ccal_drainage_A!BR166*Q_drainage!P166</f>
        <v>#DIV/0!</v>
      </c>
      <c r="P166" t="e">
        <f>Ccal_drainage_A!BS166*Q_drainage!Q166</f>
        <v>#DIV/0!</v>
      </c>
      <c r="Q166" t="e">
        <f>Ccal_drainage_A!BT166*Q_drainage!R166</f>
        <v>#DIV/0!</v>
      </c>
      <c r="R166" t="e">
        <f>Ccal_drainage_A!BU166*Q_drainage!S166</f>
        <v>#DIV/0!</v>
      </c>
      <c r="S166" t="e">
        <f>Ccal_drainage_A!BV166*Q_drainage!T166</f>
        <v>#DIV/0!</v>
      </c>
      <c r="T166" t="e">
        <f>Ccal_drainage_A!BW166*Q_drainage!U166</f>
        <v>#DIV/0!</v>
      </c>
      <c r="U166" t="e">
        <f>Ccal_drainage_A!BX166*Q_drainage!V166</f>
        <v>#DIV/0!</v>
      </c>
      <c r="V166" t="e">
        <f>Ccal_drainage_A!BY166*Q_drainage!W166</f>
        <v>#DIV/0!</v>
      </c>
      <c r="W166" t="e">
        <f>Ccal_drainage_A!BZ166*Q_drainage!X166</f>
        <v>#DIV/0!</v>
      </c>
      <c r="X166" t="e">
        <f>Ccal_drainage_A!CA166*Q_drainage!Y166</f>
        <v>#DIV/0!</v>
      </c>
      <c r="Y166" t="e">
        <f>Ccal_drainage_A!CB166*Q_drainage!Z166</f>
        <v>#DIV/0!</v>
      </c>
      <c r="Z166" t="e">
        <f>Ccal_drainage_A!CC166*Q_drainage!AA166</f>
        <v>#DIV/0!</v>
      </c>
      <c r="AA166" t="e">
        <f>Ccal_drainage_A!CD166*Q_drainage!AB166</f>
        <v>#DIV/0!</v>
      </c>
      <c r="AB166" t="e">
        <f>Ccal_drainage_A!CE166*Q_drainage!AC166</f>
        <v>#DIV/0!</v>
      </c>
    </row>
    <row r="167" spans="1:28" x14ac:dyDescent="0.25">
      <c r="A167">
        <v>170</v>
      </c>
      <c r="B167" t="s">
        <v>306</v>
      </c>
      <c r="C167" t="s">
        <v>467</v>
      </c>
      <c r="D167" t="e">
        <f>Ccal_drainage_A!BG167*Q_drainage!E167</f>
        <v>#DIV/0!</v>
      </c>
      <c r="E167" t="e">
        <f>Ccal_drainage_A!BH167*Q_drainage!F167</f>
        <v>#DIV/0!</v>
      </c>
      <c r="F167" t="e">
        <f>Ccal_drainage_A!BI167*Q_drainage!G167</f>
        <v>#DIV/0!</v>
      </c>
      <c r="G167" t="e">
        <f>Ccal_drainage_A!BJ167*Q_drainage!H167</f>
        <v>#DIV/0!</v>
      </c>
      <c r="H167" t="e">
        <f>Ccal_drainage_A!BK167*Q_drainage!I167</f>
        <v>#DIV/0!</v>
      </c>
      <c r="I167" t="e">
        <f>Ccal_drainage_A!BL167*Q_drainage!J167</f>
        <v>#DIV/0!</v>
      </c>
      <c r="J167" t="e">
        <f>Ccal_drainage_A!BM167*Q_drainage!K167</f>
        <v>#DIV/0!</v>
      </c>
      <c r="K167" t="e">
        <f>Ccal_drainage_A!BN167*Q_drainage!L167</f>
        <v>#DIV/0!</v>
      </c>
      <c r="L167" t="e">
        <f>Ccal_drainage_A!BO167*Q_drainage!M167</f>
        <v>#DIV/0!</v>
      </c>
      <c r="M167" t="e">
        <f>Ccal_drainage_A!BP167*Q_drainage!N167</f>
        <v>#DIV/0!</v>
      </c>
      <c r="N167" t="e">
        <f>Ccal_drainage_A!BQ167*Q_drainage!O167</f>
        <v>#DIV/0!</v>
      </c>
      <c r="O167" t="e">
        <f>Ccal_drainage_A!BR167*Q_drainage!P167</f>
        <v>#DIV/0!</v>
      </c>
      <c r="P167" t="e">
        <f>Ccal_drainage_A!BS167*Q_drainage!Q167</f>
        <v>#DIV/0!</v>
      </c>
      <c r="Q167" t="e">
        <f>Ccal_drainage_A!BT167*Q_drainage!R167</f>
        <v>#DIV/0!</v>
      </c>
      <c r="R167" t="e">
        <f>Ccal_drainage_A!BU167*Q_drainage!S167</f>
        <v>#DIV/0!</v>
      </c>
      <c r="S167" t="e">
        <f>Ccal_drainage_A!BV167*Q_drainage!T167</f>
        <v>#DIV/0!</v>
      </c>
      <c r="T167" t="e">
        <f>Ccal_drainage_A!BW167*Q_drainage!U167</f>
        <v>#DIV/0!</v>
      </c>
      <c r="U167" t="e">
        <f>Ccal_drainage_A!BX167*Q_drainage!V167</f>
        <v>#DIV/0!</v>
      </c>
      <c r="V167" t="e">
        <f>Ccal_drainage_A!BY167*Q_drainage!W167</f>
        <v>#DIV/0!</v>
      </c>
      <c r="W167" t="e">
        <f>Ccal_drainage_A!BZ167*Q_drainage!X167</f>
        <v>#DIV/0!</v>
      </c>
      <c r="X167" t="e">
        <f>Ccal_drainage_A!CA167*Q_drainage!Y167</f>
        <v>#DIV/0!</v>
      </c>
      <c r="Y167" t="e">
        <f>Ccal_drainage_A!CB167*Q_drainage!Z167</f>
        <v>#DIV/0!</v>
      </c>
      <c r="Z167" t="e">
        <f>Ccal_drainage_A!CC167*Q_drainage!AA167</f>
        <v>#DIV/0!</v>
      </c>
      <c r="AA167" t="e">
        <f>Ccal_drainage_A!CD167*Q_drainage!AB167</f>
        <v>#DIV/0!</v>
      </c>
      <c r="AB167" t="e">
        <f>Ccal_drainage_A!CE167*Q_drainage!AC167</f>
        <v>#DIV/0!</v>
      </c>
    </row>
    <row r="168" spans="1:28" x14ac:dyDescent="0.25">
      <c r="A168">
        <v>171</v>
      </c>
      <c r="B168" t="s">
        <v>312</v>
      </c>
      <c r="C168" t="s">
        <v>468</v>
      </c>
      <c r="D168" t="e">
        <f>Ccal_drainage_A!BG168*Q_drainage!E168</f>
        <v>#DIV/0!</v>
      </c>
      <c r="E168" t="e">
        <f>Ccal_drainage_A!BH168*Q_drainage!F168</f>
        <v>#DIV/0!</v>
      </c>
      <c r="F168" t="e">
        <f>Ccal_drainage_A!BI168*Q_drainage!G168</f>
        <v>#DIV/0!</v>
      </c>
      <c r="G168" t="e">
        <f>Ccal_drainage_A!BJ168*Q_drainage!H168</f>
        <v>#DIV/0!</v>
      </c>
      <c r="H168" t="e">
        <f>Ccal_drainage_A!BK168*Q_drainage!I168</f>
        <v>#DIV/0!</v>
      </c>
      <c r="I168" t="e">
        <f>Ccal_drainage_A!BL168*Q_drainage!J168</f>
        <v>#DIV/0!</v>
      </c>
      <c r="J168" t="e">
        <f>Ccal_drainage_A!BM168*Q_drainage!K168</f>
        <v>#DIV/0!</v>
      </c>
      <c r="K168" t="e">
        <f>Ccal_drainage_A!BN168*Q_drainage!L168</f>
        <v>#DIV/0!</v>
      </c>
      <c r="L168" t="e">
        <f>Ccal_drainage_A!BO168*Q_drainage!M168</f>
        <v>#DIV/0!</v>
      </c>
      <c r="M168" t="e">
        <f>Ccal_drainage_A!BP168*Q_drainage!N168</f>
        <v>#DIV/0!</v>
      </c>
      <c r="N168" t="e">
        <f>Ccal_drainage_A!BQ168*Q_drainage!O168</f>
        <v>#DIV/0!</v>
      </c>
      <c r="O168" t="e">
        <f>Ccal_drainage_A!BR168*Q_drainage!P168</f>
        <v>#DIV/0!</v>
      </c>
      <c r="P168" t="e">
        <f>Ccal_drainage_A!BS168*Q_drainage!Q168</f>
        <v>#DIV/0!</v>
      </c>
      <c r="Q168" t="e">
        <f>Ccal_drainage_A!BT168*Q_drainage!R168</f>
        <v>#DIV/0!</v>
      </c>
      <c r="R168" t="e">
        <f>Ccal_drainage_A!BU168*Q_drainage!S168</f>
        <v>#DIV/0!</v>
      </c>
      <c r="S168" t="e">
        <f>Ccal_drainage_A!BV168*Q_drainage!T168</f>
        <v>#DIV/0!</v>
      </c>
      <c r="T168" t="e">
        <f>Ccal_drainage_A!BW168*Q_drainage!U168</f>
        <v>#DIV/0!</v>
      </c>
      <c r="U168" t="e">
        <f>Ccal_drainage_A!BX168*Q_drainage!V168</f>
        <v>#DIV/0!</v>
      </c>
      <c r="V168" t="e">
        <f>Ccal_drainage_A!BY168*Q_drainage!W168</f>
        <v>#DIV/0!</v>
      </c>
      <c r="W168" t="e">
        <f>Ccal_drainage_A!BZ168*Q_drainage!X168</f>
        <v>#DIV/0!</v>
      </c>
      <c r="X168" t="e">
        <f>Ccal_drainage_A!CA168*Q_drainage!Y168</f>
        <v>#DIV/0!</v>
      </c>
      <c r="Y168" t="e">
        <f>Ccal_drainage_A!CB168*Q_drainage!Z168</f>
        <v>#DIV/0!</v>
      </c>
      <c r="Z168" t="e">
        <f>Ccal_drainage_A!CC168*Q_drainage!AA168</f>
        <v>#DIV/0!</v>
      </c>
      <c r="AA168" t="e">
        <f>Ccal_drainage_A!CD168*Q_drainage!AB168</f>
        <v>#DIV/0!</v>
      </c>
      <c r="AB168" t="e">
        <f>Ccal_drainage_A!CE168*Q_drainage!AC168</f>
        <v>#DIV/0!</v>
      </c>
    </row>
    <row r="169" spans="1:28" x14ac:dyDescent="0.25">
      <c r="A169">
        <v>172</v>
      </c>
      <c r="B169" t="s">
        <v>357</v>
      </c>
      <c r="C169" t="s">
        <v>468</v>
      </c>
      <c r="D169" t="e">
        <f>Ccal_drainage_A!BG169*Q_drainage!E169</f>
        <v>#DIV/0!</v>
      </c>
      <c r="E169" t="e">
        <f>Ccal_drainage_A!BH169*Q_drainage!F169</f>
        <v>#DIV/0!</v>
      </c>
      <c r="F169" t="e">
        <f>Ccal_drainage_A!BI169*Q_drainage!G169</f>
        <v>#DIV/0!</v>
      </c>
      <c r="G169" t="e">
        <f>Ccal_drainage_A!BJ169*Q_drainage!H169</f>
        <v>#DIV/0!</v>
      </c>
      <c r="H169" t="e">
        <f>Ccal_drainage_A!BK169*Q_drainage!I169</f>
        <v>#DIV/0!</v>
      </c>
      <c r="I169" t="e">
        <f>Ccal_drainage_A!BL169*Q_drainage!J169</f>
        <v>#DIV/0!</v>
      </c>
      <c r="J169" t="e">
        <f>Ccal_drainage_A!BM169*Q_drainage!K169</f>
        <v>#DIV/0!</v>
      </c>
      <c r="K169" t="e">
        <f>Ccal_drainage_A!BN169*Q_drainage!L169</f>
        <v>#DIV/0!</v>
      </c>
      <c r="L169" t="e">
        <f>Ccal_drainage_A!BO169*Q_drainage!M169</f>
        <v>#DIV/0!</v>
      </c>
      <c r="M169" t="e">
        <f>Ccal_drainage_A!BP169*Q_drainage!N169</f>
        <v>#DIV/0!</v>
      </c>
      <c r="N169" t="e">
        <f>Ccal_drainage_A!BQ169*Q_drainage!O169</f>
        <v>#DIV/0!</v>
      </c>
      <c r="O169" t="e">
        <f>Ccal_drainage_A!BR169*Q_drainage!P169</f>
        <v>#DIV/0!</v>
      </c>
      <c r="P169" t="e">
        <f>Ccal_drainage_A!BS169*Q_drainage!Q169</f>
        <v>#DIV/0!</v>
      </c>
      <c r="Q169" t="e">
        <f>Ccal_drainage_A!BT169*Q_drainage!R169</f>
        <v>#DIV/0!</v>
      </c>
      <c r="R169" t="e">
        <f>Ccal_drainage_A!BU169*Q_drainage!S169</f>
        <v>#DIV/0!</v>
      </c>
      <c r="S169" t="e">
        <f>Ccal_drainage_A!BV169*Q_drainage!T169</f>
        <v>#DIV/0!</v>
      </c>
      <c r="T169" t="e">
        <f>Ccal_drainage_A!BW169*Q_drainage!U169</f>
        <v>#DIV/0!</v>
      </c>
      <c r="U169" t="e">
        <f>Ccal_drainage_A!BX169*Q_drainage!V169</f>
        <v>#DIV/0!</v>
      </c>
      <c r="V169" t="e">
        <f>Ccal_drainage_A!BY169*Q_drainage!W169</f>
        <v>#DIV/0!</v>
      </c>
      <c r="W169" t="e">
        <f>Ccal_drainage_A!BZ169*Q_drainage!X169</f>
        <v>#DIV/0!</v>
      </c>
      <c r="X169" t="e">
        <f>Ccal_drainage_A!CA169*Q_drainage!Y169</f>
        <v>#DIV/0!</v>
      </c>
      <c r="Y169" t="e">
        <f>Ccal_drainage_A!CB169*Q_drainage!Z169</f>
        <v>#DIV/0!</v>
      </c>
      <c r="Z169" t="e">
        <f>Ccal_drainage_A!CC169*Q_drainage!AA169</f>
        <v>#DIV/0!</v>
      </c>
      <c r="AA169" t="e">
        <f>Ccal_drainage_A!CD169*Q_drainage!AB169</f>
        <v>#DIV/0!</v>
      </c>
      <c r="AB169" t="e">
        <f>Ccal_drainage_A!CE169*Q_drainage!AC169</f>
        <v>#DIV/0!</v>
      </c>
    </row>
    <row r="170" spans="1:28" x14ac:dyDescent="0.25">
      <c r="A170">
        <v>173</v>
      </c>
      <c r="B170" t="s">
        <v>369</v>
      </c>
      <c r="C170" t="s">
        <v>467</v>
      </c>
      <c r="D170" t="e">
        <f>Ccal_drainage_A!BG170*Q_drainage!E170</f>
        <v>#DIV/0!</v>
      </c>
      <c r="E170" t="e">
        <f>Ccal_drainage_A!BH170*Q_drainage!F170</f>
        <v>#DIV/0!</v>
      </c>
      <c r="F170" t="e">
        <f>Ccal_drainage_A!BI170*Q_drainage!G170</f>
        <v>#DIV/0!</v>
      </c>
      <c r="G170" t="e">
        <f>Ccal_drainage_A!BJ170*Q_drainage!H170</f>
        <v>#DIV/0!</v>
      </c>
      <c r="H170" t="e">
        <f>Ccal_drainage_A!BK170*Q_drainage!I170</f>
        <v>#DIV/0!</v>
      </c>
      <c r="I170" t="e">
        <f>Ccal_drainage_A!BL170*Q_drainage!J170</f>
        <v>#DIV/0!</v>
      </c>
      <c r="J170" t="e">
        <f>Ccal_drainage_A!BM170*Q_drainage!K170</f>
        <v>#DIV/0!</v>
      </c>
      <c r="K170" t="e">
        <f>Ccal_drainage_A!BN170*Q_drainage!L170</f>
        <v>#DIV/0!</v>
      </c>
      <c r="L170" t="e">
        <f>Ccal_drainage_A!BO170*Q_drainage!M170</f>
        <v>#DIV/0!</v>
      </c>
      <c r="M170" t="e">
        <f>Ccal_drainage_A!BP170*Q_drainage!N170</f>
        <v>#DIV/0!</v>
      </c>
      <c r="N170" t="e">
        <f>Ccal_drainage_A!BQ170*Q_drainage!O170</f>
        <v>#DIV/0!</v>
      </c>
      <c r="O170" t="e">
        <f>Ccal_drainage_A!BR170*Q_drainage!P170</f>
        <v>#DIV/0!</v>
      </c>
      <c r="P170" t="e">
        <f>Ccal_drainage_A!BS170*Q_drainage!Q170</f>
        <v>#DIV/0!</v>
      </c>
      <c r="Q170" t="e">
        <f>Ccal_drainage_A!BT170*Q_drainage!R170</f>
        <v>#DIV/0!</v>
      </c>
      <c r="R170" t="e">
        <f>Ccal_drainage_A!BU170*Q_drainage!S170</f>
        <v>#DIV/0!</v>
      </c>
      <c r="S170" t="e">
        <f>Ccal_drainage_A!BV170*Q_drainage!T170</f>
        <v>#DIV/0!</v>
      </c>
      <c r="T170" t="e">
        <f>Ccal_drainage_A!BW170*Q_drainage!U170</f>
        <v>#DIV/0!</v>
      </c>
      <c r="U170" t="e">
        <f>Ccal_drainage_A!BX170*Q_drainage!V170</f>
        <v>#DIV/0!</v>
      </c>
      <c r="V170" t="e">
        <f>Ccal_drainage_A!BY170*Q_drainage!W170</f>
        <v>#DIV/0!</v>
      </c>
      <c r="W170" t="e">
        <f>Ccal_drainage_A!BZ170*Q_drainage!X170</f>
        <v>#DIV/0!</v>
      </c>
      <c r="X170" t="e">
        <f>Ccal_drainage_A!CA170*Q_drainage!Y170</f>
        <v>#DIV/0!</v>
      </c>
      <c r="Y170" t="e">
        <f>Ccal_drainage_A!CB170*Q_drainage!Z170</f>
        <v>#DIV/0!</v>
      </c>
      <c r="Z170" t="e">
        <f>Ccal_drainage_A!CC170*Q_drainage!AA170</f>
        <v>#DIV/0!</v>
      </c>
      <c r="AA170" t="e">
        <f>Ccal_drainage_A!CD170*Q_drainage!AB170</f>
        <v>#DIV/0!</v>
      </c>
      <c r="AB170" t="e">
        <f>Ccal_drainage_A!CE170*Q_drainage!AC170</f>
        <v>#DIV/0!</v>
      </c>
    </row>
    <row r="171" spans="1:28" x14ac:dyDescent="0.25">
      <c r="A171">
        <v>174</v>
      </c>
      <c r="B171" t="s">
        <v>336</v>
      </c>
      <c r="C171" t="s">
        <v>467</v>
      </c>
      <c r="D171" t="e">
        <f>Ccal_drainage_A!BG171*Q_drainage!E171</f>
        <v>#DIV/0!</v>
      </c>
      <c r="E171" t="e">
        <f>Ccal_drainage_A!BH171*Q_drainage!F171</f>
        <v>#DIV/0!</v>
      </c>
      <c r="F171" t="e">
        <f>Ccal_drainage_A!BI171*Q_drainage!G171</f>
        <v>#DIV/0!</v>
      </c>
      <c r="G171" t="e">
        <f>Ccal_drainage_A!BJ171*Q_drainage!H171</f>
        <v>#DIV/0!</v>
      </c>
      <c r="H171" t="e">
        <f>Ccal_drainage_A!BK171*Q_drainage!I171</f>
        <v>#DIV/0!</v>
      </c>
      <c r="I171" t="e">
        <f>Ccal_drainage_A!BL171*Q_drainage!J171</f>
        <v>#DIV/0!</v>
      </c>
      <c r="J171" t="e">
        <f>Ccal_drainage_A!BM171*Q_drainage!K171</f>
        <v>#DIV/0!</v>
      </c>
      <c r="K171" t="e">
        <f>Ccal_drainage_A!BN171*Q_drainage!L171</f>
        <v>#DIV/0!</v>
      </c>
      <c r="L171" t="e">
        <f>Ccal_drainage_A!BO171*Q_drainage!M171</f>
        <v>#DIV/0!</v>
      </c>
      <c r="M171" t="e">
        <f>Ccal_drainage_A!BP171*Q_drainage!N171</f>
        <v>#DIV/0!</v>
      </c>
      <c r="N171" t="e">
        <f>Ccal_drainage_A!BQ171*Q_drainage!O171</f>
        <v>#DIV/0!</v>
      </c>
      <c r="O171" t="e">
        <f>Ccal_drainage_A!BR171*Q_drainage!P171</f>
        <v>#DIV/0!</v>
      </c>
      <c r="P171" t="e">
        <f>Ccal_drainage_A!BS171*Q_drainage!Q171</f>
        <v>#DIV/0!</v>
      </c>
      <c r="Q171" t="e">
        <f>Ccal_drainage_A!BT171*Q_drainage!R171</f>
        <v>#DIV/0!</v>
      </c>
      <c r="R171" t="e">
        <f>Ccal_drainage_A!BU171*Q_drainage!S171</f>
        <v>#DIV/0!</v>
      </c>
      <c r="S171" t="e">
        <f>Ccal_drainage_A!BV171*Q_drainage!T171</f>
        <v>#DIV/0!</v>
      </c>
      <c r="T171" t="e">
        <f>Ccal_drainage_A!BW171*Q_drainage!U171</f>
        <v>#DIV/0!</v>
      </c>
      <c r="U171" t="e">
        <f>Ccal_drainage_A!BX171*Q_drainage!V171</f>
        <v>#DIV/0!</v>
      </c>
      <c r="V171" t="e">
        <f>Ccal_drainage_A!BY171*Q_drainage!W171</f>
        <v>#DIV/0!</v>
      </c>
      <c r="W171" t="e">
        <f>Ccal_drainage_A!BZ171*Q_drainage!X171</f>
        <v>#DIV/0!</v>
      </c>
      <c r="X171" t="e">
        <f>Ccal_drainage_A!CA171*Q_drainage!Y171</f>
        <v>#DIV/0!</v>
      </c>
      <c r="Y171" t="e">
        <f>Ccal_drainage_A!CB171*Q_drainage!Z171</f>
        <v>#DIV/0!</v>
      </c>
      <c r="Z171" t="e">
        <f>Ccal_drainage_A!CC171*Q_drainage!AA171</f>
        <v>#DIV/0!</v>
      </c>
      <c r="AA171" t="e">
        <f>Ccal_drainage_A!CD171*Q_drainage!AB171</f>
        <v>#DIV/0!</v>
      </c>
      <c r="AB171" t="e">
        <f>Ccal_drainage_A!CE171*Q_drainage!AC171</f>
        <v>#DIV/0!</v>
      </c>
    </row>
    <row r="172" spans="1:28" x14ac:dyDescent="0.25">
      <c r="A172">
        <v>175</v>
      </c>
      <c r="B172" t="s">
        <v>450</v>
      </c>
      <c r="C172" t="s">
        <v>468</v>
      </c>
      <c r="D172" t="e">
        <f>Ccal_drainage_A!BG172*Q_drainage!E172</f>
        <v>#DIV/0!</v>
      </c>
      <c r="E172" t="e">
        <f>Ccal_drainage_A!BH172*Q_drainage!F172</f>
        <v>#DIV/0!</v>
      </c>
      <c r="F172" t="e">
        <f>Ccal_drainage_A!BI172*Q_drainage!G172</f>
        <v>#DIV/0!</v>
      </c>
      <c r="G172" t="e">
        <f>Ccal_drainage_A!BJ172*Q_drainage!H172</f>
        <v>#DIV/0!</v>
      </c>
      <c r="H172" t="e">
        <f>Ccal_drainage_A!BK172*Q_drainage!I172</f>
        <v>#DIV/0!</v>
      </c>
      <c r="I172" t="e">
        <f>Ccal_drainage_A!BL172*Q_drainage!J172</f>
        <v>#DIV/0!</v>
      </c>
      <c r="J172" t="e">
        <f>Ccal_drainage_A!BM172*Q_drainage!K172</f>
        <v>#DIV/0!</v>
      </c>
      <c r="K172" t="e">
        <f>Ccal_drainage_A!BN172*Q_drainage!L172</f>
        <v>#DIV/0!</v>
      </c>
      <c r="L172" t="e">
        <f>Ccal_drainage_A!BO172*Q_drainage!M172</f>
        <v>#DIV/0!</v>
      </c>
      <c r="M172" t="e">
        <f>Ccal_drainage_A!BP172*Q_drainage!N172</f>
        <v>#DIV/0!</v>
      </c>
      <c r="N172" t="e">
        <f>Ccal_drainage_A!BQ172*Q_drainage!O172</f>
        <v>#DIV/0!</v>
      </c>
      <c r="O172" t="e">
        <f>Ccal_drainage_A!BR172*Q_drainage!P172</f>
        <v>#DIV/0!</v>
      </c>
      <c r="P172" t="e">
        <f>Ccal_drainage_A!BS172*Q_drainage!Q172</f>
        <v>#DIV/0!</v>
      </c>
      <c r="Q172" t="e">
        <f>Ccal_drainage_A!BT172*Q_drainage!R172</f>
        <v>#DIV/0!</v>
      </c>
      <c r="R172" t="e">
        <f>Ccal_drainage_A!BU172*Q_drainage!S172</f>
        <v>#DIV/0!</v>
      </c>
      <c r="S172" t="e">
        <f>Ccal_drainage_A!BV172*Q_drainage!T172</f>
        <v>#DIV/0!</v>
      </c>
      <c r="T172" t="e">
        <f>Ccal_drainage_A!BW172*Q_drainage!U172</f>
        <v>#DIV/0!</v>
      </c>
      <c r="U172" t="e">
        <f>Ccal_drainage_A!BX172*Q_drainage!V172</f>
        <v>#DIV/0!</v>
      </c>
      <c r="V172" t="e">
        <f>Ccal_drainage_A!BY172*Q_drainage!W172</f>
        <v>#DIV/0!</v>
      </c>
      <c r="W172" t="e">
        <f>Ccal_drainage_A!BZ172*Q_drainage!X172</f>
        <v>#DIV/0!</v>
      </c>
      <c r="X172" t="e">
        <f>Ccal_drainage_A!CA172*Q_drainage!Y172</f>
        <v>#DIV/0!</v>
      </c>
      <c r="Y172" t="e">
        <f>Ccal_drainage_A!CB172*Q_drainage!Z172</f>
        <v>#DIV/0!</v>
      </c>
      <c r="Z172" t="e">
        <f>Ccal_drainage_A!CC172*Q_drainage!AA172</f>
        <v>#DIV/0!</v>
      </c>
      <c r="AA172" t="e">
        <f>Ccal_drainage_A!CD172*Q_drainage!AB172</f>
        <v>#DIV/0!</v>
      </c>
      <c r="AB172" t="e">
        <f>Ccal_drainage_A!CE172*Q_drainage!AC172</f>
        <v>#DIV/0!</v>
      </c>
    </row>
    <row r="173" spans="1:28" x14ac:dyDescent="0.25">
      <c r="A173">
        <v>176</v>
      </c>
      <c r="B173" t="s">
        <v>451</v>
      </c>
      <c r="C173" t="s">
        <v>468</v>
      </c>
      <c r="D173" t="e">
        <f>Ccal_drainage_A!BG173*Q_drainage!E173</f>
        <v>#DIV/0!</v>
      </c>
      <c r="E173" t="e">
        <f>Ccal_drainage_A!BH173*Q_drainage!F173</f>
        <v>#DIV/0!</v>
      </c>
      <c r="F173" t="e">
        <f>Ccal_drainage_A!BI173*Q_drainage!G173</f>
        <v>#DIV/0!</v>
      </c>
      <c r="G173" t="e">
        <f>Ccal_drainage_A!BJ173*Q_drainage!H173</f>
        <v>#DIV/0!</v>
      </c>
      <c r="H173" t="e">
        <f>Ccal_drainage_A!BK173*Q_drainage!I173</f>
        <v>#DIV/0!</v>
      </c>
      <c r="I173" t="e">
        <f>Ccal_drainage_A!BL173*Q_drainage!J173</f>
        <v>#DIV/0!</v>
      </c>
      <c r="J173" t="e">
        <f>Ccal_drainage_A!BM173*Q_drainage!K173</f>
        <v>#DIV/0!</v>
      </c>
      <c r="K173" t="e">
        <f>Ccal_drainage_A!BN173*Q_drainage!L173</f>
        <v>#DIV/0!</v>
      </c>
      <c r="L173" t="e">
        <f>Ccal_drainage_A!BO173*Q_drainage!M173</f>
        <v>#DIV/0!</v>
      </c>
      <c r="M173" t="e">
        <f>Ccal_drainage_A!BP173*Q_drainage!N173</f>
        <v>#DIV/0!</v>
      </c>
      <c r="N173" t="e">
        <f>Ccal_drainage_A!BQ173*Q_drainage!O173</f>
        <v>#DIV/0!</v>
      </c>
      <c r="O173" t="e">
        <f>Ccal_drainage_A!BR173*Q_drainage!P173</f>
        <v>#DIV/0!</v>
      </c>
      <c r="P173" t="e">
        <f>Ccal_drainage_A!BS173*Q_drainage!Q173</f>
        <v>#DIV/0!</v>
      </c>
      <c r="Q173" t="e">
        <f>Ccal_drainage_A!BT173*Q_drainage!R173</f>
        <v>#DIV/0!</v>
      </c>
      <c r="R173" t="e">
        <f>Ccal_drainage_A!BU173*Q_drainage!S173</f>
        <v>#DIV/0!</v>
      </c>
      <c r="S173" t="e">
        <f>Ccal_drainage_A!BV173*Q_drainage!T173</f>
        <v>#DIV/0!</v>
      </c>
      <c r="T173" t="e">
        <f>Ccal_drainage_A!BW173*Q_drainage!U173</f>
        <v>#DIV/0!</v>
      </c>
      <c r="U173" t="e">
        <f>Ccal_drainage_A!BX173*Q_drainage!V173</f>
        <v>#DIV/0!</v>
      </c>
      <c r="V173" t="e">
        <f>Ccal_drainage_A!BY173*Q_drainage!W173</f>
        <v>#DIV/0!</v>
      </c>
      <c r="W173" t="e">
        <f>Ccal_drainage_A!BZ173*Q_drainage!X173</f>
        <v>#DIV/0!</v>
      </c>
      <c r="X173" t="e">
        <f>Ccal_drainage_A!CA173*Q_drainage!Y173</f>
        <v>#DIV/0!</v>
      </c>
      <c r="Y173" t="e">
        <f>Ccal_drainage_A!CB173*Q_drainage!Z173</f>
        <v>#DIV/0!</v>
      </c>
      <c r="Z173" t="e">
        <f>Ccal_drainage_A!CC173*Q_drainage!AA173</f>
        <v>#DIV/0!</v>
      </c>
      <c r="AA173" t="e">
        <f>Ccal_drainage_A!CD173*Q_drainage!AB173</f>
        <v>#DIV/0!</v>
      </c>
      <c r="AB173" t="e">
        <f>Ccal_drainage_A!CE173*Q_drainage!AC173</f>
        <v>#DIV/0!</v>
      </c>
    </row>
    <row r="174" spans="1:28" x14ac:dyDescent="0.25">
      <c r="A174">
        <v>177</v>
      </c>
      <c r="B174" t="s">
        <v>318</v>
      </c>
      <c r="C174" t="s">
        <v>468</v>
      </c>
      <c r="D174" t="e">
        <f>Ccal_drainage_A!BG174*Q_drainage!E174</f>
        <v>#DIV/0!</v>
      </c>
      <c r="E174" t="e">
        <f>Ccal_drainage_A!BH174*Q_drainage!F174</f>
        <v>#DIV/0!</v>
      </c>
      <c r="F174" t="e">
        <f>Ccal_drainage_A!BI174*Q_drainage!G174</f>
        <v>#DIV/0!</v>
      </c>
      <c r="G174" t="e">
        <f>Ccal_drainage_A!BJ174*Q_drainage!H174</f>
        <v>#DIV/0!</v>
      </c>
      <c r="H174" t="e">
        <f>Ccal_drainage_A!BK174*Q_drainage!I174</f>
        <v>#DIV/0!</v>
      </c>
      <c r="I174" t="e">
        <f>Ccal_drainage_A!BL174*Q_drainage!J174</f>
        <v>#DIV/0!</v>
      </c>
      <c r="J174" t="e">
        <f>Ccal_drainage_A!BM174*Q_drainage!K174</f>
        <v>#DIV/0!</v>
      </c>
      <c r="K174" t="e">
        <f>Ccal_drainage_A!BN174*Q_drainage!L174</f>
        <v>#DIV/0!</v>
      </c>
      <c r="L174" t="e">
        <f>Ccal_drainage_A!BO174*Q_drainage!M174</f>
        <v>#DIV/0!</v>
      </c>
      <c r="M174" t="e">
        <f>Ccal_drainage_A!BP174*Q_drainage!N174</f>
        <v>#DIV/0!</v>
      </c>
      <c r="N174" t="e">
        <f>Ccal_drainage_A!BQ174*Q_drainage!O174</f>
        <v>#DIV/0!</v>
      </c>
      <c r="O174" t="e">
        <f>Ccal_drainage_A!BR174*Q_drainage!P174</f>
        <v>#DIV/0!</v>
      </c>
      <c r="P174" t="e">
        <f>Ccal_drainage_A!BS174*Q_drainage!Q174</f>
        <v>#DIV/0!</v>
      </c>
      <c r="Q174" t="e">
        <f>Ccal_drainage_A!BT174*Q_drainage!R174</f>
        <v>#DIV/0!</v>
      </c>
      <c r="R174" t="e">
        <f>Ccal_drainage_A!BU174*Q_drainage!S174</f>
        <v>#DIV/0!</v>
      </c>
      <c r="S174" t="e">
        <f>Ccal_drainage_A!BV174*Q_drainage!T174</f>
        <v>#DIV/0!</v>
      </c>
      <c r="T174" t="e">
        <f>Ccal_drainage_A!BW174*Q_drainage!U174</f>
        <v>#DIV/0!</v>
      </c>
      <c r="U174" t="e">
        <f>Ccal_drainage_A!BX174*Q_drainage!V174</f>
        <v>#DIV/0!</v>
      </c>
      <c r="V174" t="e">
        <f>Ccal_drainage_A!BY174*Q_drainage!W174</f>
        <v>#DIV/0!</v>
      </c>
      <c r="W174" t="e">
        <f>Ccal_drainage_A!BZ174*Q_drainage!X174</f>
        <v>#DIV/0!</v>
      </c>
      <c r="X174" t="e">
        <f>Ccal_drainage_A!CA174*Q_drainage!Y174</f>
        <v>#DIV/0!</v>
      </c>
      <c r="Y174" t="e">
        <f>Ccal_drainage_A!CB174*Q_drainage!Z174</f>
        <v>#DIV/0!</v>
      </c>
      <c r="Z174" t="e">
        <f>Ccal_drainage_A!CC174*Q_drainage!AA174</f>
        <v>#DIV/0!</v>
      </c>
      <c r="AA174" t="e">
        <f>Ccal_drainage_A!CD174*Q_drainage!AB174</f>
        <v>#DIV/0!</v>
      </c>
      <c r="AB174" t="e">
        <f>Ccal_drainage_A!CE174*Q_drainage!AC174</f>
        <v>#DIV/0!</v>
      </c>
    </row>
    <row r="175" spans="1:28" x14ac:dyDescent="0.25">
      <c r="A175">
        <v>178</v>
      </c>
      <c r="B175" t="s">
        <v>462</v>
      </c>
      <c r="C175" t="s">
        <v>467</v>
      </c>
      <c r="D175" t="e">
        <f>Ccal_drainage_A!BG175*Q_drainage!E175</f>
        <v>#DIV/0!</v>
      </c>
      <c r="E175" t="e">
        <f>Ccal_drainage_A!BH175*Q_drainage!F175</f>
        <v>#DIV/0!</v>
      </c>
      <c r="F175" t="e">
        <f>Ccal_drainage_A!BI175*Q_drainage!G175</f>
        <v>#DIV/0!</v>
      </c>
      <c r="G175" t="e">
        <f>Ccal_drainage_A!BJ175*Q_drainage!H175</f>
        <v>#DIV/0!</v>
      </c>
      <c r="H175" t="e">
        <f>Ccal_drainage_A!BK175*Q_drainage!I175</f>
        <v>#DIV/0!</v>
      </c>
      <c r="I175" t="e">
        <f>Ccal_drainage_A!BL175*Q_drainage!J175</f>
        <v>#DIV/0!</v>
      </c>
      <c r="J175" t="e">
        <f>Ccal_drainage_A!BM175*Q_drainage!K175</f>
        <v>#DIV/0!</v>
      </c>
      <c r="K175" t="e">
        <f>Ccal_drainage_A!BN175*Q_drainage!L175</f>
        <v>#DIV/0!</v>
      </c>
      <c r="L175" t="e">
        <f>Ccal_drainage_A!BO175*Q_drainage!M175</f>
        <v>#DIV/0!</v>
      </c>
      <c r="M175" t="e">
        <f>Ccal_drainage_A!BP175*Q_drainage!N175</f>
        <v>#DIV/0!</v>
      </c>
      <c r="N175" t="e">
        <f>Ccal_drainage_A!BQ175*Q_drainage!O175</f>
        <v>#DIV/0!</v>
      </c>
      <c r="O175" t="e">
        <f>Ccal_drainage_A!BR175*Q_drainage!P175</f>
        <v>#DIV/0!</v>
      </c>
      <c r="P175" t="e">
        <f>Ccal_drainage_A!BS175*Q_drainage!Q175</f>
        <v>#DIV/0!</v>
      </c>
      <c r="Q175" t="e">
        <f>Ccal_drainage_A!BT175*Q_drainage!R175</f>
        <v>#DIV/0!</v>
      </c>
      <c r="R175" t="e">
        <f>Ccal_drainage_A!BU175*Q_drainage!S175</f>
        <v>#DIV/0!</v>
      </c>
      <c r="S175" t="e">
        <f>Ccal_drainage_A!BV175*Q_drainage!T175</f>
        <v>#DIV/0!</v>
      </c>
      <c r="T175" t="e">
        <f>Ccal_drainage_A!BW175*Q_drainage!U175</f>
        <v>#DIV/0!</v>
      </c>
      <c r="U175" t="e">
        <f>Ccal_drainage_A!BX175*Q_drainage!V175</f>
        <v>#DIV/0!</v>
      </c>
      <c r="V175" t="e">
        <f>Ccal_drainage_A!BY175*Q_drainage!W175</f>
        <v>#DIV/0!</v>
      </c>
      <c r="W175" t="e">
        <f>Ccal_drainage_A!BZ175*Q_drainage!X175</f>
        <v>#DIV/0!</v>
      </c>
      <c r="X175" t="e">
        <f>Ccal_drainage_A!CA175*Q_drainage!Y175</f>
        <v>#DIV/0!</v>
      </c>
      <c r="Y175" t="e">
        <f>Ccal_drainage_A!CB175*Q_drainage!Z175</f>
        <v>#DIV/0!</v>
      </c>
      <c r="Z175" t="e">
        <f>Ccal_drainage_A!CC175*Q_drainage!AA175</f>
        <v>#DIV/0!</v>
      </c>
      <c r="AA175" t="e">
        <f>Ccal_drainage_A!CD175*Q_drainage!AB175</f>
        <v>#DIV/0!</v>
      </c>
      <c r="AB175" t="e">
        <f>Ccal_drainage_A!CE175*Q_drainage!AC175</f>
        <v>#DIV/0!</v>
      </c>
    </row>
    <row r="176" spans="1:28" x14ac:dyDescent="0.25">
      <c r="A176">
        <v>179</v>
      </c>
      <c r="B176" t="s">
        <v>302</v>
      </c>
      <c r="C176" t="s">
        <v>467</v>
      </c>
      <c r="D176">
        <f>Ccal_drainage_A!BG176*Q_drainage!E176</f>
        <v>0</v>
      </c>
      <c r="E176">
        <f>Ccal_drainage_A!BH176*Q_drainage!F176</f>
        <v>0</v>
      </c>
      <c r="F176">
        <f>Ccal_drainage_A!BI176*Q_drainage!G176</f>
        <v>0</v>
      </c>
      <c r="G176">
        <f>Ccal_drainage_A!BJ176*Q_drainage!H176</f>
        <v>0</v>
      </c>
      <c r="H176">
        <f>Ccal_drainage_A!BK176*Q_drainage!I176</f>
        <v>0</v>
      </c>
      <c r="I176">
        <f>Ccal_drainage_A!BL176*Q_drainage!J176</f>
        <v>0</v>
      </c>
      <c r="J176">
        <f>Ccal_drainage_A!BM176*Q_drainage!K176</f>
        <v>0</v>
      </c>
      <c r="K176">
        <f>Ccal_drainage_A!BN176*Q_drainage!L176</f>
        <v>0.2702311286318988</v>
      </c>
      <c r="L176">
        <f>Ccal_drainage_A!BO176*Q_drainage!M176</f>
        <v>0</v>
      </c>
      <c r="M176">
        <f>Ccal_drainage_A!BP176*Q_drainage!N176</f>
        <v>1.5937636205838321</v>
      </c>
      <c r="N176">
        <f>Ccal_drainage_A!BQ176*Q_drainage!O176</f>
        <v>0</v>
      </c>
      <c r="O176">
        <f>Ccal_drainage_A!BR176*Q_drainage!P176</f>
        <v>0</v>
      </c>
      <c r="P176">
        <f>Ccal_drainage_A!BS176*Q_drainage!Q176</f>
        <v>0</v>
      </c>
      <c r="Q176">
        <f>Ccal_drainage_A!BT176*Q_drainage!R176</f>
        <v>0.55780799847090945</v>
      </c>
      <c r="R176">
        <f>Ccal_drainage_A!BU176*Q_drainage!S176</f>
        <v>0</v>
      </c>
      <c r="S176">
        <f>Ccal_drainage_A!BV176*Q_drainage!T176</f>
        <v>0</v>
      </c>
      <c r="T176">
        <f>Ccal_drainage_A!BW176*Q_drainage!U176</f>
        <v>0.35521143035662656</v>
      </c>
      <c r="U176">
        <f>Ccal_drainage_A!BX176*Q_drainage!V176</f>
        <v>0</v>
      </c>
      <c r="V176">
        <f>Ccal_drainage_A!BY176*Q_drainage!W176</f>
        <v>0.71241969113972325</v>
      </c>
      <c r="W176">
        <f>Ccal_drainage_A!BZ176*Q_drainage!X176</f>
        <v>0.4649887301340383</v>
      </c>
      <c r="X176">
        <f>Ccal_drainage_A!CA176*Q_drainage!Y176</f>
        <v>0</v>
      </c>
      <c r="Y176">
        <f>Ccal_drainage_A!CB176*Q_drainage!Z176</f>
        <v>0</v>
      </c>
      <c r="Z176">
        <f>Ccal_drainage_A!CC176*Q_drainage!AA176</f>
        <v>0</v>
      </c>
      <c r="AA176">
        <f>Ccal_drainage_A!CD176*Q_drainage!AB176</f>
        <v>0.4437707940133373</v>
      </c>
      <c r="AB176">
        <f>Ccal_drainage_A!CE176*Q_drainage!AC176</f>
        <v>0</v>
      </c>
    </row>
    <row r="177" spans="1:28" x14ac:dyDescent="0.25">
      <c r="A177">
        <v>180</v>
      </c>
      <c r="B177" t="s">
        <v>325</v>
      </c>
      <c r="D177" t="e">
        <f>Ccal_drainage_A!BG177*Q_drainage!E177</f>
        <v>#DIV/0!</v>
      </c>
      <c r="E177" t="e">
        <f>Ccal_drainage_A!BH177*Q_drainage!F177</f>
        <v>#DIV/0!</v>
      </c>
      <c r="F177" t="e">
        <f>Ccal_drainage_A!BI177*Q_drainage!G177</f>
        <v>#DIV/0!</v>
      </c>
      <c r="G177" t="e">
        <f>Ccal_drainage_A!BJ177*Q_drainage!H177</f>
        <v>#DIV/0!</v>
      </c>
      <c r="H177" t="e">
        <f>Ccal_drainage_A!BK177*Q_drainage!I177</f>
        <v>#DIV/0!</v>
      </c>
      <c r="I177" t="e">
        <f>Ccal_drainage_A!BL177*Q_drainage!J177</f>
        <v>#DIV/0!</v>
      </c>
      <c r="J177" t="e">
        <f>Ccal_drainage_A!BM177*Q_drainage!K177</f>
        <v>#DIV/0!</v>
      </c>
      <c r="K177" t="e">
        <f>Ccal_drainage_A!BN177*Q_drainage!L177</f>
        <v>#DIV/0!</v>
      </c>
      <c r="L177" t="e">
        <f>Ccal_drainage_A!BO177*Q_drainage!M177</f>
        <v>#DIV/0!</v>
      </c>
      <c r="M177" t="e">
        <f>Ccal_drainage_A!BP177*Q_drainage!N177</f>
        <v>#DIV/0!</v>
      </c>
      <c r="N177" t="e">
        <f>Ccal_drainage_A!BQ177*Q_drainage!O177</f>
        <v>#DIV/0!</v>
      </c>
      <c r="O177" t="e">
        <f>Ccal_drainage_A!BR177*Q_drainage!P177</f>
        <v>#DIV/0!</v>
      </c>
      <c r="P177" t="e">
        <f>Ccal_drainage_A!BS177*Q_drainage!Q177</f>
        <v>#DIV/0!</v>
      </c>
      <c r="Q177" t="e">
        <f>Ccal_drainage_A!BT177*Q_drainage!R177</f>
        <v>#DIV/0!</v>
      </c>
      <c r="R177" t="e">
        <f>Ccal_drainage_A!BU177*Q_drainage!S177</f>
        <v>#DIV/0!</v>
      </c>
      <c r="S177" t="e">
        <f>Ccal_drainage_A!BV177*Q_drainage!T177</f>
        <v>#DIV/0!</v>
      </c>
      <c r="T177" t="e">
        <f>Ccal_drainage_A!BW177*Q_drainage!U177</f>
        <v>#DIV/0!</v>
      </c>
      <c r="U177" t="e">
        <f>Ccal_drainage_A!BX177*Q_drainage!V177</f>
        <v>#DIV/0!</v>
      </c>
      <c r="V177" t="e">
        <f>Ccal_drainage_A!BY177*Q_drainage!W177</f>
        <v>#DIV/0!</v>
      </c>
      <c r="W177" t="e">
        <f>Ccal_drainage_A!BZ177*Q_drainage!X177</f>
        <v>#DIV/0!</v>
      </c>
      <c r="X177" t="e">
        <f>Ccal_drainage_A!CA177*Q_drainage!Y177</f>
        <v>#DIV/0!</v>
      </c>
      <c r="Y177" t="e">
        <f>Ccal_drainage_A!CB177*Q_drainage!Z177</f>
        <v>#DIV/0!</v>
      </c>
      <c r="Z177" t="e">
        <f>Ccal_drainage_A!CC177*Q_drainage!AA177</f>
        <v>#DIV/0!</v>
      </c>
      <c r="AA177" t="e">
        <f>Ccal_drainage_A!CD177*Q_drainage!AB177</f>
        <v>#DIV/0!</v>
      </c>
      <c r="AB177" t="e">
        <f>Ccal_drainage_A!CE177*Q_drainage!AC177</f>
        <v>#DIV/0!</v>
      </c>
    </row>
    <row r="178" spans="1:28" x14ac:dyDescent="0.25">
      <c r="A178">
        <v>200</v>
      </c>
      <c r="B178" t="s">
        <v>339</v>
      </c>
      <c r="D178" t="e">
        <f>Ccal_drainage_A!BG178*Q_drainage!E178</f>
        <v>#DIV/0!</v>
      </c>
      <c r="E178" t="e">
        <f>Ccal_drainage_A!BH178*Q_drainage!F178</f>
        <v>#DIV/0!</v>
      </c>
      <c r="F178" t="e">
        <f>Ccal_drainage_A!BI178*Q_drainage!G178</f>
        <v>#DIV/0!</v>
      </c>
      <c r="G178" t="e">
        <f>Ccal_drainage_A!BJ178*Q_drainage!H178</f>
        <v>#DIV/0!</v>
      </c>
      <c r="H178" t="e">
        <f>Ccal_drainage_A!BK178*Q_drainage!I178</f>
        <v>#DIV/0!</v>
      </c>
      <c r="I178" t="e">
        <f>Ccal_drainage_A!BL178*Q_drainage!J178</f>
        <v>#DIV/0!</v>
      </c>
      <c r="J178" t="e">
        <f>Ccal_drainage_A!BM178*Q_drainage!K178</f>
        <v>#DIV/0!</v>
      </c>
      <c r="K178" t="e">
        <f>Ccal_drainage_A!BN178*Q_drainage!L178</f>
        <v>#DIV/0!</v>
      </c>
      <c r="L178" t="e">
        <f>Ccal_drainage_A!BO178*Q_drainage!M178</f>
        <v>#DIV/0!</v>
      </c>
      <c r="M178" t="e">
        <f>Ccal_drainage_A!BP178*Q_drainage!N178</f>
        <v>#DIV/0!</v>
      </c>
      <c r="N178" t="e">
        <f>Ccal_drainage_A!BQ178*Q_drainage!O178</f>
        <v>#DIV/0!</v>
      </c>
      <c r="O178" t="e">
        <f>Ccal_drainage_A!BR178*Q_drainage!P178</f>
        <v>#DIV/0!</v>
      </c>
      <c r="P178" t="e">
        <f>Ccal_drainage_A!BS178*Q_drainage!Q178</f>
        <v>#DIV/0!</v>
      </c>
      <c r="Q178" t="e">
        <f>Ccal_drainage_A!BT178*Q_drainage!R178</f>
        <v>#DIV/0!</v>
      </c>
      <c r="R178" t="e">
        <f>Ccal_drainage_A!BU178*Q_drainage!S178</f>
        <v>#DIV/0!</v>
      </c>
      <c r="S178" t="e">
        <f>Ccal_drainage_A!BV178*Q_drainage!T178</f>
        <v>#DIV/0!</v>
      </c>
      <c r="T178" t="e">
        <f>Ccal_drainage_A!BW178*Q_drainage!U178</f>
        <v>#DIV/0!</v>
      </c>
      <c r="U178" t="e">
        <f>Ccal_drainage_A!BX178*Q_drainage!V178</f>
        <v>#DIV/0!</v>
      </c>
      <c r="V178" t="e">
        <f>Ccal_drainage_A!BY178*Q_drainage!W178</f>
        <v>#DIV/0!</v>
      </c>
      <c r="W178" t="e">
        <f>Ccal_drainage_A!BZ178*Q_drainage!X178</f>
        <v>#DIV/0!</v>
      </c>
      <c r="X178" t="e">
        <f>Ccal_drainage_A!CA178*Q_drainage!Y178</f>
        <v>#DIV/0!</v>
      </c>
      <c r="Y178" t="e">
        <f>Ccal_drainage_A!CB178*Q_drainage!Z178</f>
        <v>#DIV/0!</v>
      </c>
      <c r="Z178" t="e">
        <f>Ccal_drainage_A!CC178*Q_drainage!AA178</f>
        <v>#DIV/0!</v>
      </c>
      <c r="AA178" t="e">
        <f>Ccal_drainage_A!CD178*Q_drainage!AB178</f>
        <v>#DIV/0!</v>
      </c>
      <c r="AB178" t="e">
        <f>Ccal_drainage_A!CE178*Q_drainage!AC178</f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55C98-CCC9-4B43-85C1-13D57BB206F6}">
  <dimension ref="A1:BD178"/>
  <sheetViews>
    <sheetView topLeftCell="Z148" zoomScale="93" zoomScaleNormal="93" workbookViewId="0">
      <selection activeCell="AF3" sqref="AF3"/>
    </sheetView>
  </sheetViews>
  <sheetFormatPr defaultRowHeight="15" x14ac:dyDescent="0.25"/>
  <cols>
    <col min="1" max="1" width="18.42578125" style="18" bestFit="1" customWidth="1"/>
    <col min="2" max="3" width="9.140625" style="18"/>
    <col min="4" max="15" width="9.140625" style="9"/>
    <col min="17" max="28" width="9.140625" style="6"/>
    <col min="30" max="31" width="9.140625" style="18"/>
    <col min="32" max="43" width="9.140625" style="9"/>
    <col min="45" max="56" width="9.140625" style="6"/>
  </cols>
  <sheetData>
    <row r="1" spans="1:56" x14ac:dyDescent="0.25">
      <c r="A1" s="18" t="s">
        <v>475</v>
      </c>
      <c r="B1" s="18" t="s">
        <v>284</v>
      </c>
      <c r="C1" s="18" t="s">
        <v>285</v>
      </c>
      <c r="D1" s="11" t="s">
        <v>11</v>
      </c>
      <c r="E1" s="9" t="s">
        <v>12</v>
      </c>
      <c r="F1" s="9" t="s">
        <v>13</v>
      </c>
      <c r="G1" s="9" t="s">
        <v>14</v>
      </c>
      <c r="H1" s="9" t="s">
        <v>15</v>
      </c>
      <c r="I1" s="9" t="s">
        <v>16</v>
      </c>
      <c r="J1" s="9" t="s">
        <v>17</v>
      </c>
      <c r="K1" s="9" t="s">
        <v>18</v>
      </c>
      <c r="L1" s="9" t="s">
        <v>19</v>
      </c>
      <c r="M1" s="9" t="s">
        <v>20</v>
      </c>
      <c r="N1" s="9" t="s">
        <v>21</v>
      </c>
      <c r="O1" s="9" t="s">
        <v>22</v>
      </c>
      <c r="P1" t="s">
        <v>286</v>
      </c>
      <c r="Q1" s="6" t="s">
        <v>271</v>
      </c>
      <c r="R1" s="6" t="s">
        <v>272</v>
      </c>
      <c r="S1" s="6" t="s">
        <v>273</v>
      </c>
      <c r="T1" s="6" t="s">
        <v>274</v>
      </c>
      <c r="U1" s="6" t="s">
        <v>275</v>
      </c>
      <c r="V1" s="6" t="s">
        <v>276</v>
      </c>
      <c r="W1" s="6" t="s">
        <v>277</v>
      </c>
      <c r="X1" s="6" t="s">
        <v>278</v>
      </c>
      <c r="Y1" s="6" t="s">
        <v>279</v>
      </c>
      <c r="Z1" s="6" t="s">
        <v>280</v>
      </c>
      <c r="AA1" s="6" t="s">
        <v>281</v>
      </c>
      <c r="AB1" s="6" t="s">
        <v>282</v>
      </c>
      <c r="AD1" s="18" t="s">
        <v>284</v>
      </c>
      <c r="AE1" s="18" t="s">
        <v>285</v>
      </c>
      <c r="AF1" s="11" t="s">
        <v>11</v>
      </c>
      <c r="AG1" s="9" t="s">
        <v>12</v>
      </c>
      <c r="AH1" s="9" t="s">
        <v>13</v>
      </c>
      <c r="AI1" s="9" t="s">
        <v>14</v>
      </c>
      <c r="AJ1" s="9" t="s">
        <v>15</v>
      </c>
      <c r="AK1" s="9" t="s">
        <v>16</v>
      </c>
      <c r="AL1" s="9" t="s">
        <v>17</v>
      </c>
      <c r="AM1" s="9" t="s">
        <v>18</v>
      </c>
      <c r="AN1" s="9" t="s">
        <v>19</v>
      </c>
      <c r="AO1" s="9" t="s">
        <v>20</v>
      </c>
      <c r="AP1" s="9" t="s">
        <v>21</v>
      </c>
      <c r="AQ1" s="9" t="s">
        <v>22</v>
      </c>
      <c r="AR1" t="s">
        <v>286</v>
      </c>
      <c r="AS1" s="6" t="s">
        <v>271</v>
      </c>
      <c r="AT1" s="6" t="s">
        <v>272</v>
      </c>
      <c r="AU1" s="6" t="s">
        <v>273</v>
      </c>
      <c r="AV1" s="6" t="s">
        <v>274</v>
      </c>
      <c r="AW1" s="6" t="s">
        <v>275</v>
      </c>
      <c r="AX1" s="6" t="s">
        <v>276</v>
      </c>
      <c r="AY1" s="6" t="s">
        <v>277</v>
      </c>
      <c r="AZ1" s="6" t="s">
        <v>278</v>
      </c>
      <c r="BA1" s="6" t="s">
        <v>279</v>
      </c>
      <c r="BB1" s="6" t="s">
        <v>280</v>
      </c>
      <c r="BC1" s="6" t="s">
        <v>281</v>
      </c>
      <c r="BD1" s="6" t="s">
        <v>282</v>
      </c>
    </row>
    <row r="2" spans="1:56" x14ac:dyDescent="0.25">
      <c r="B2" s="18">
        <v>2</v>
      </c>
      <c r="C2" s="18" t="s">
        <v>320</v>
      </c>
      <c r="D2" s="9" t="e">
        <f>dq_R_IFR_A!D2/'A-IFR_drainage'!D2</f>
        <v>#DIV/0!</v>
      </c>
      <c r="E2" s="9" t="e">
        <f>dq_R_IFR_A!E2/'A-IFR_drainage'!E2</f>
        <v>#DIV/0!</v>
      </c>
      <c r="F2" s="9" t="e">
        <f>dq_R_IFR_A!F2/'A-IFR_drainage'!F2</f>
        <v>#DIV/0!</v>
      </c>
      <c r="G2" s="9" t="e">
        <f>dq_R_IFR_A!G2/'A-IFR_drainage'!G2</f>
        <v>#DIV/0!</v>
      </c>
      <c r="H2" s="9" t="e">
        <f>dq_R_IFR_A!H2/'A-IFR_drainage'!H2</f>
        <v>#DIV/0!</v>
      </c>
      <c r="I2" s="9" t="e">
        <f>dq_R_IFR_A!I2/'A-IFR_drainage'!I2</f>
        <v>#DIV/0!</v>
      </c>
      <c r="J2" s="9" t="e">
        <f>dq_R_IFR_A!J2/'A-IFR_drainage'!J2</f>
        <v>#DIV/0!</v>
      </c>
      <c r="K2" s="9" t="e">
        <f>dq_R_IFR_A!K2/'A-IFR_drainage'!K2</f>
        <v>#DIV/0!</v>
      </c>
      <c r="L2" s="9" t="e">
        <f>dq_R_IFR_A!L2/'A-IFR_drainage'!L2</f>
        <v>#DIV/0!</v>
      </c>
      <c r="M2" s="9" t="e">
        <f>dq_R_IFR_A!M2/'A-IFR_drainage'!M2</f>
        <v>#DIV/0!</v>
      </c>
      <c r="N2" s="9" t="e">
        <f>dq_R_IFR_A!N2/'A-IFR_drainage'!N2</f>
        <v>#DIV/0!</v>
      </c>
      <c r="O2" s="9" t="e">
        <f>dq_R_IFR_A!O2/'A-IFR_drainage'!O2</f>
        <v>#DIV/0!</v>
      </c>
      <c r="P2" s="9" t="e">
        <f>dq_R_IFR_A!P2/'A-IFR_drainage'!P2</f>
        <v>#DIV/0!</v>
      </c>
      <c r="Q2" s="9" t="e">
        <f>dq_R_IFR_A!Q2/'A-IFR_drainage'!Q2</f>
        <v>#DIV/0!</v>
      </c>
      <c r="R2" s="9" t="e">
        <f>dq_R_IFR_A!R2/'A-IFR_drainage'!R2</f>
        <v>#DIV/0!</v>
      </c>
      <c r="S2" s="9" t="e">
        <f>dq_R_IFR_A!S2/'A-IFR_drainage'!S2</f>
        <v>#DIV/0!</v>
      </c>
      <c r="T2" s="9" t="e">
        <f>dq_R_IFR_A!T2/'A-IFR_drainage'!T2</f>
        <v>#DIV/0!</v>
      </c>
      <c r="U2" s="9" t="e">
        <f>dq_R_IFR_A!U2/'A-IFR_drainage'!U2</f>
        <v>#DIV/0!</v>
      </c>
      <c r="V2" s="9" t="e">
        <f>dq_R_IFR_A!V2/'A-IFR_drainage'!V2</f>
        <v>#DIV/0!</v>
      </c>
      <c r="W2" s="9" t="e">
        <f>dq_R_IFR_A!W2/'A-IFR_drainage'!W2</f>
        <v>#DIV/0!</v>
      </c>
      <c r="X2" s="9" t="e">
        <f>dq_R_IFR_A!X2/'A-IFR_drainage'!X2</f>
        <v>#DIV/0!</v>
      </c>
      <c r="Y2" s="9" t="e">
        <f>dq_R_IFR_A!Y2/'A-IFR_drainage'!Y2</f>
        <v>#DIV/0!</v>
      </c>
      <c r="Z2" s="9" t="e">
        <f>dq_R_IFR_A!Z2/'A-IFR_drainage'!Z2</f>
        <v>#DIV/0!</v>
      </c>
      <c r="AA2" s="9" t="e">
        <f>dq_R_IFR_A!AA2/'A-IFR_drainage'!AA2</f>
        <v>#DIV/0!</v>
      </c>
      <c r="AB2" s="9" t="e">
        <f>dq_R_IFR_A!AB2/'A-IFR_drainage'!AB2</f>
        <v>#DIV/0!</v>
      </c>
      <c r="AD2" s="18">
        <v>2</v>
      </c>
      <c r="AE2" s="18" t="s">
        <v>320</v>
      </c>
      <c r="AF2" s="9" t="str">
        <f>IFERROR(D2,"")</f>
        <v/>
      </c>
      <c r="AG2" s="9" t="str">
        <f t="shared" ref="AG2:BD12" si="0">IFERROR(E2,"")</f>
        <v/>
      </c>
      <c r="AH2" s="9" t="str">
        <f t="shared" si="0"/>
        <v/>
      </c>
      <c r="AI2" s="9" t="str">
        <f t="shared" si="0"/>
        <v/>
      </c>
      <c r="AJ2" s="9" t="str">
        <f t="shared" si="0"/>
        <v/>
      </c>
      <c r="AK2" s="9" t="str">
        <f t="shared" si="0"/>
        <v/>
      </c>
      <c r="AL2" s="9" t="str">
        <f t="shared" si="0"/>
        <v/>
      </c>
      <c r="AM2" s="9" t="str">
        <f t="shared" si="0"/>
        <v/>
      </c>
      <c r="AN2" s="9" t="str">
        <f t="shared" si="0"/>
        <v/>
      </c>
      <c r="AO2" s="9" t="str">
        <f t="shared" si="0"/>
        <v/>
      </c>
      <c r="AP2" s="9" t="str">
        <f t="shared" si="0"/>
        <v/>
      </c>
      <c r="AQ2" s="9" t="str">
        <f t="shared" si="0"/>
        <v/>
      </c>
      <c r="AR2" s="9" t="str">
        <f t="shared" si="0"/>
        <v/>
      </c>
      <c r="AS2" s="9" t="str">
        <f t="shared" si="0"/>
        <v/>
      </c>
      <c r="AT2" s="9" t="str">
        <f t="shared" si="0"/>
        <v/>
      </c>
      <c r="AU2" s="9" t="str">
        <f t="shared" si="0"/>
        <v/>
      </c>
      <c r="AV2" s="9" t="str">
        <f t="shared" si="0"/>
        <v/>
      </c>
      <c r="AW2" s="9" t="str">
        <f t="shared" si="0"/>
        <v/>
      </c>
      <c r="AX2" s="9" t="str">
        <f t="shared" si="0"/>
        <v/>
      </c>
      <c r="AY2" s="9" t="str">
        <f t="shared" si="0"/>
        <v/>
      </c>
      <c r="AZ2" s="9" t="str">
        <f t="shared" si="0"/>
        <v/>
      </c>
      <c r="BA2" s="9" t="str">
        <f t="shared" si="0"/>
        <v/>
      </c>
      <c r="BB2" s="9" t="str">
        <f t="shared" si="0"/>
        <v/>
      </c>
      <c r="BC2" s="9" t="str">
        <f t="shared" si="0"/>
        <v/>
      </c>
      <c r="BD2" s="9" t="str">
        <f t="shared" si="0"/>
        <v/>
      </c>
    </row>
    <row r="3" spans="1:56" x14ac:dyDescent="0.25">
      <c r="B3" s="18">
        <v>3</v>
      </c>
      <c r="C3" s="18" t="s">
        <v>380</v>
      </c>
      <c r="D3" s="9" t="e">
        <f>dq_R_IFR_A!D3/'A-IFR_drainage'!D3</f>
        <v>#DIV/0!</v>
      </c>
      <c r="E3" s="9" t="e">
        <f>dq_R_IFR_A!E3/'A-IFR_drainage'!E3</f>
        <v>#DIV/0!</v>
      </c>
      <c r="F3" s="9" t="e">
        <f>dq_R_IFR_A!F3/'A-IFR_drainage'!F3</f>
        <v>#DIV/0!</v>
      </c>
      <c r="G3" s="9" t="e">
        <f>dq_R_IFR_A!G3/'A-IFR_drainage'!G3</f>
        <v>#DIV/0!</v>
      </c>
      <c r="H3" s="9" t="e">
        <f>dq_R_IFR_A!H3/'A-IFR_drainage'!H3</f>
        <v>#DIV/0!</v>
      </c>
      <c r="I3" s="9" t="e">
        <f>dq_R_IFR_A!I3/'A-IFR_drainage'!I3</f>
        <v>#DIV/0!</v>
      </c>
      <c r="J3" s="9" t="e">
        <f>dq_R_IFR_A!J3/'A-IFR_drainage'!J3</f>
        <v>#DIV/0!</v>
      </c>
      <c r="K3" s="9" t="e">
        <f>dq_R_IFR_A!K3/'A-IFR_drainage'!K3</f>
        <v>#DIV/0!</v>
      </c>
      <c r="L3" s="9" t="e">
        <f>dq_R_IFR_A!L3/'A-IFR_drainage'!L3</f>
        <v>#DIV/0!</v>
      </c>
      <c r="M3" s="9" t="e">
        <f>dq_R_IFR_A!M3/'A-IFR_drainage'!M3</f>
        <v>#DIV/0!</v>
      </c>
      <c r="N3" s="9" t="e">
        <f>dq_R_IFR_A!N3/'A-IFR_drainage'!N3</f>
        <v>#DIV/0!</v>
      </c>
      <c r="O3" s="9" t="e">
        <f>dq_R_IFR_A!O3/'A-IFR_drainage'!O3</f>
        <v>#DIV/0!</v>
      </c>
      <c r="P3" s="9" t="e">
        <f>dq_R_IFR_A!P3/'A-IFR_drainage'!P3</f>
        <v>#DIV/0!</v>
      </c>
      <c r="Q3" s="9" t="e">
        <f>dq_R_IFR_A!Q3/'A-IFR_drainage'!Q3</f>
        <v>#DIV/0!</v>
      </c>
      <c r="R3" s="9" t="e">
        <f>dq_R_IFR_A!R3/'A-IFR_drainage'!R3</f>
        <v>#DIV/0!</v>
      </c>
      <c r="S3" s="9" t="e">
        <f>dq_R_IFR_A!S3/'A-IFR_drainage'!S3</f>
        <v>#DIV/0!</v>
      </c>
      <c r="T3" s="9" t="e">
        <f>dq_R_IFR_A!T3/'A-IFR_drainage'!T3</f>
        <v>#DIV/0!</v>
      </c>
      <c r="U3" s="9" t="e">
        <f>dq_R_IFR_A!U3/'A-IFR_drainage'!U3</f>
        <v>#DIV/0!</v>
      </c>
      <c r="V3" s="9" t="e">
        <f>dq_R_IFR_A!V3/'A-IFR_drainage'!V3</f>
        <v>#DIV/0!</v>
      </c>
      <c r="W3" s="9" t="e">
        <f>dq_R_IFR_A!W3/'A-IFR_drainage'!W3</f>
        <v>#DIV/0!</v>
      </c>
      <c r="X3" s="9" t="e">
        <f>dq_R_IFR_A!X3/'A-IFR_drainage'!X3</f>
        <v>#DIV/0!</v>
      </c>
      <c r="Y3" s="9" t="e">
        <f>dq_R_IFR_A!Y3/'A-IFR_drainage'!Y3</f>
        <v>#DIV/0!</v>
      </c>
      <c r="Z3" s="9" t="e">
        <f>dq_R_IFR_A!Z3/'A-IFR_drainage'!Z3</f>
        <v>#DIV/0!</v>
      </c>
      <c r="AA3" s="9" t="e">
        <f>dq_R_IFR_A!AA3/'A-IFR_drainage'!AA3</f>
        <v>#DIV/0!</v>
      </c>
      <c r="AB3" s="9" t="e">
        <f>dq_R_IFR_A!AB3/'A-IFR_drainage'!AB3</f>
        <v>#DIV/0!</v>
      </c>
      <c r="AD3" s="18">
        <v>3</v>
      </c>
      <c r="AE3" s="18" t="s">
        <v>380</v>
      </c>
      <c r="AF3" s="9" t="str">
        <f t="shared" ref="AF3:AU28" si="1">IFERROR(D3,"")</f>
        <v/>
      </c>
      <c r="AG3" s="9" t="str">
        <f t="shared" si="0"/>
        <v/>
      </c>
      <c r="AH3" s="9" t="str">
        <f t="shared" si="0"/>
        <v/>
      </c>
      <c r="AI3" s="9" t="str">
        <f t="shared" si="0"/>
        <v/>
      </c>
      <c r="AJ3" s="9" t="str">
        <f t="shared" si="0"/>
        <v/>
      </c>
      <c r="AK3" s="9" t="str">
        <f t="shared" si="0"/>
        <v/>
      </c>
      <c r="AL3" s="9" t="str">
        <f t="shared" si="0"/>
        <v/>
      </c>
      <c r="AM3" s="9" t="str">
        <f t="shared" si="0"/>
        <v/>
      </c>
      <c r="AN3" s="9" t="str">
        <f t="shared" si="0"/>
        <v/>
      </c>
      <c r="AO3" s="9" t="str">
        <f t="shared" si="0"/>
        <v/>
      </c>
      <c r="AP3" s="9" t="str">
        <f t="shared" si="0"/>
        <v/>
      </c>
      <c r="AQ3" s="9" t="str">
        <f t="shared" si="0"/>
        <v/>
      </c>
      <c r="AR3" s="9" t="str">
        <f t="shared" si="0"/>
        <v/>
      </c>
      <c r="AS3" s="9" t="str">
        <f t="shared" si="0"/>
        <v/>
      </c>
      <c r="AT3" s="9" t="str">
        <f t="shared" si="0"/>
        <v/>
      </c>
      <c r="AU3" s="9" t="str">
        <f t="shared" si="0"/>
        <v/>
      </c>
      <c r="AV3" s="9" t="str">
        <f t="shared" si="0"/>
        <v/>
      </c>
      <c r="AW3" s="9" t="str">
        <f t="shared" si="0"/>
        <v/>
      </c>
      <c r="AX3" s="9" t="str">
        <f t="shared" si="0"/>
        <v/>
      </c>
      <c r="AY3" s="9" t="str">
        <f t="shared" si="0"/>
        <v/>
      </c>
      <c r="AZ3" s="9" t="str">
        <f t="shared" si="0"/>
        <v/>
      </c>
      <c r="BA3" s="9" t="str">
        <f t="shared" si="0"/>
        <v/>
      </c>
      <c r="BB3" s="9" t="str">
        <f t="shared" si="0"/>
        <v/>
      </c>
      <c r="BC3" s="9" t="str">
        <f t="shared" si="0"/>
        <v/>
      </c>
      <c r="BD3" s="9" t="str">
        <f t="shared" si="0"/>
        <v/>
      </c>
    </row>
    <row r="4" spans="1:56" x14ac:dyDescent="0.25">
      <c r="B4" s="18">
        <v>4</v>
      </c>
      <c r="C4" s="18" t="s">
        <v>332</v>
      </c>
      <c r="D4" s="9" t="e">
        <f>dq_R_IFR_A!D4/'A-IFR_drainage'!D4</f>
        <v>#DIV/0!</v>
      </c>
      <c r="E4" s="9" t="e">
        <f>dq_R_IFR_A!E4/'A-IFR_drainage'!E4</f>
        <v>#DIV/0!</v>
      </c>
      <c r="F4" s="9" t="e">
        <f>dq_R_IFR_A!F4/'A-IFR_drainage'!F4</f>
        <v>#DIV/0!</v>
      </c>
      <c r="G4" s="9" t="e">
        <f>dq_R_IFR_A!G4/'A-IFR_drainage'!G4</f>
        <v>#DIV/0!</v>
      </c>
      <c r="H4" s="9" t="e">
        <f>dq_R_IFR_A!H4/'A-IFR_drainage'!H4</f>
        <v>#DIV/0!</v>
      </c>
      <c r="I4" s="9" t="e">
        <f>dq_R_IFR_A!I4/'A-IFR_drainage'!I4</f>
        <v>#DIV/0!</v>
      </c>
      <c r="J4" s="9" t="e">
        <f>dq_R_IFR_A!J4/'A-IFR_drainage'!J4</f>
        <v>#DIV/0!</v>
      </c>
      <c r="K4" s="9" t="e">
        <f>dq_R_IFR_A!K4/'A-IFR_drainage'!K4</f>
        <v>#DIV/0!</v>
      </c>
      <c r="L4" s="9" t="e">
        <f>dq_R_IFR_A!L4/'A-IFR_drainage'!L4</f>
        <v>#DIV/0!</v>
      </c>
      <c r="M4" s="9" t="e">
        <f>dq_R_IFR_A!M4/'A-IFR_drainage'!M4</f>
        <v>#DIV/0!</v>
      </c>
      <c r="N4" s="9" t="e">
        <f>dq_R_IFR_A!N4/'A-IFR_drainage'!N4</f>
        <v>#DIV/0!</v>
      </c>
      <c r="O4" s="9" t="e">
        <f>dq_R_IFR_A!O4/'A-IFR_drainage'!O4</f>
        <v>#DIV/0!</v>
      </c>
      <c r="P4" s="9" t="e">
        <f>dq_R_IFR_A!P4/'A-IFR_drainage'!P4</f>
        <v>#DIV/0!</v>
      </c>
      <c r="Q4" s="9" t="e">
        <f>dq_R_IFR_A!Q4/'A-IFR_drainage'!Q4</f>
        <v>#DIV/0!</v>
      </c>
      <c r="R4" s="9" t="e">
        <f>dq_R_IFR_A!R4/'A-IFR_drainage'!R4</f>
        <v>#DIV/0!</v>
      </c>
      <c r="S4" s="9" t="e">
        <f>dq_R_IFR_A!S4/'A-IFR_drainage'!S4</f>
        <v>#DIV/0!</v>
      </c>
      <c r="T4" s="9" t="e">
        <f>dq_R_IFR_A!T4/'A-IFR_drainage'!T4</f>
        <v>#DIV/0!</v>
      </c>
      <c r="U4" s="9" t="e">
        <f>dq_R_IFR_A!U4/'A-IFR_drainage'!U4</f>
        <v>#DIV/0!</v>
      </c>
      <c r="V4" s="9" t="e">
        <f>dq_R_IFR_A!V4/'A-IFR_drainage'!V4</f>
        <v>#DIV/0!</v>
      </c>
      <c r="W4" s="9" t="e">
        <f>dq_R_IFR_A!W4/'A-IFR_drainage'!W4</f>
        <v>#DIV/0!</v>
      </c>
      <c r="X4" s="9" t="e">
        <f>dq_R_IFR_A!X4/'A-IFR_drainage'!X4</f>
        <v>#DIV/0!</v>
      </c>
      <c r="Y4" s="9" t="e">
        <f>dq_R_IFR_A!Y4/'A-IFR_drainage'!Y4</f>
        <v>#DIV/0!</v>
      </c>
      <c r="Z4" s="9" t="e">
        <f>dq_R_IFR_A!Z4/'A-IFR_drainage'!Z4</f>
        <v>#DIV/0!</v>
      </c>
      <c r="AA4" s="9" t="e">
        <f>dq_R_IFR_A!AA4/'A-IFR_drainage'!AA4</f>
        <v>#DIV/0!</v>
      </c>
      <c r="AB4" s="9" t="e">
        <f>dq_R_IFR_A!AB4/'A-IFR_drainage'!AB4</f>
        <v>#DIV/0!</v>
      </c>
      <c r="AD4" s="18">
        <v>4</v>
      </c>
      <c r="AE4" s="18" t="s">
        <v>332</v>
      </c>
      <c r="AF4" s="9" t="str">
        <f t="shared" si="1"/>
        <v/>
      </c>
      <c r="AG4" s="9" t="str">
        <f t="shared" si="0"/>
        <v/>
      </c>
      <c r="AH4" s="9" t="str">
        <f t="shared" si="0"/>
        <v/>
      </c>
      <c r="AI4" s="9" t="str">
        <f t="shared" si="0"/>
        <v/>
      </c>
      <c r="AJ4" s="9" t="str">
        <f t="shared" si="0"/>
        <v/>
      </c>
      <c r="AK4" s="9" t="str">
        <f t="shared" si="0"/>
        <v/>
      </c>
      <c r="AL4" s="9" t="str">
        <f t="shared" si="0"/>
        <v/>
      </c>
      <c r="AM4" s="9" t="str">
        <f t="shared" si="0"/>
        <v/>
      </c>
      <c r="AN4" s="9" t="str">
        <f t="shared" si="0"/>
        <v/>
      </c>
      <c r="AO4" s="9" t="str">
        <f t="shared" si="0"/>
        <v/>
      </c>
      <c r="AP4" s="9" t="str">
        <f t="shared" si="0"/>
        <v/>
      </c>
      <c r="AQ4" s="9" t="str">
        <f t="shared" si="0"/>
        <v/>
      </c>
      <c r="AR4" s="9" t="str">
        <f t="shared" si="0"/>
        <v/>
      </c>
      <c r="AS4" s="9" t="str">
        <f t="shared" si="0"/>
        <v/>
      </c>
      <c r="AT4" s="9" t="str">
        <f t="shared" si="0"/>
        <v/>
      </c>
      <c r="AU4" s="9" t="str">
        <f t="shared" si="0"/>
        <v/>
      </c>
      <c r="AV4" s="9" t="str">
        <f t="shared" si="0"/>
        <v/>
      </c>
      <c r="AW4" s="9" t="str">
        <f t="shared" si="0"/>
        <v/>
      </c>
      <c r="AX4" s="9" t="str">
        <f t="shared" si="0"/>
        <v/>
      </c>
      <c r="AY4" s="9" t="str">
        <f t="shared" si="0"/>
        <v/>
      </c>
      <c r="AZ4" s="9" t="str">
        <f t="shared" si="0"/>
        <v/>
      </c>
      <c r="BA4" s="9" t="str">
        <f t="shared" si="0"/>
        <v/>
      </c>
      <c r="BB4" s="9" t="str">
        <f t="shared" si="0"/>
        <v/>
      </c>
      <c r="BC4" s="9" t="str">
        <f t="shared" si="0"/>
        <v/>
      </c>
      <c r="BD4" s="9" t="str">
        <f t="shared" si="0"/>
        <v/>
      </c>
    </row>
    <row r="5" spans="1:56" x14ac:dyDescent="0.25">
      <c r="B5" s="18">
        <v>5</v>
      </c>
      <c r="C5" s="18" t="s">
        <v>384</v>
      </c>
      <c r="D5" s="9" t="e">
        <f>dq_R_IFR_A!D5/'A-IFR_drainage'!D5</f>
        <v>#DIV/0!</v>
      </c>
      <c r="E5" s="9" t="e">
        <f>dq_R_IFR_A!E5/'A-IFR_drainage'!E5</f>
        <v>#DIV/0!</v>
      </c>
      <c r="F5" s="9" t="e">
        <f>dq_R_IFR_A!F5/'A-IFR_drainage'!F5</f>
        <v>#DIV/0!</v>
      </c>
      <c r="G5" s="9" t="e">
        <f>dq_R_IFR_A!G5/'A-IFR_drainage'!G5</f>
        <v>#DIV/0!</v>
      </c>
      <c r="H5" s="9" t="e">
        <f>dq_R_IFR_A!H5/'A-IFR_drainage'!H5</f>
        <v>#DIV/0!</v>
      </c>
      <c r="I5" s="9" t="e">
        <f>dq_R_IFR_A!I5/'A-IFR_drainage'!I5</f>
        <v>#DIV/0!</v>
      </c>
      <c r="J5" s="9" t="e">
        <f>dq_R_IFR_A!J5/'A-IFR_drainage'!J5</f>
        <v>#DIV/0!</v>
      </c>
      <c r="K5" s="9" t="e">
        <f>dq_R_IFR_A!K5/'A-IFR_drainage'!K5</f>
        <v>#DIV/0!</v>
      </c>
      <c r="L5" s="9" t="e">
        <f>dq_R_IFR_A!L5/'A-IFR_drainage'!L5</f>
        <v>#DIV/0!</v>
      </c>
      <c r="M5" s="9" t="e">
        <f>dq_R_IFR_A!M5/'A-IFR_drainage'!M5</f>
        <v>#DIV/0!</v>
      </c>
      <c r="N5" s="9" t="e">
        <f>dq_R_IFR_A!N5/'A-IFR_drainage'!N5</f>
        <v>#DIV/0!</v>
      </c>
      <c r="O5" s="9" t="e">
        <f>dq_R_IFR_A!O5/'A-IFR_drainage'!O5</f>
        <v>#DIV/0!</v>
      </c>
      <c r="P5" s="9" t="e">
        <f>dq_R_IFR_A!P5/'A-IFR_drainage'!P5</f>
        <v>#DIV/0!</v>
      </c>
      <c r="Q5" s="9" t="e">
        <f>dq_R_IFR_A!Q5/'A-IFR_drainage'!Q5</f>
        <v>#DIV/0!</v>
      </c>
      <c r="R5" s="9" t="e">
        <f>dq_R_IFR_A!R5/'A-IFR_drainage'!R5</f>
        <v>#DIV/0!</v>
      </c>
      <c r="S5" s="9" t="e">
        <f>dq_R_IFR_A!S5/'A-IFR_drainage'!S5</f>
        <v>#DIV/0!</v>
      </c>
      <c r="T5" s="9" t="e">
        <f>dq_R_IFR_A!T5/'A-IFR_drainage'!T5</f>
        <v>#DIV/0!</v>
      </c>
      <c r="U5" s="9" t="e">
        <f>dq_R_IFR_A!U5/'A-IFR_drainage'!U5</f>
        <v>#DIV/0!</v>
      </c>
      <c r="V5" s="9" t="e">
        <f>dq_R_IFR_A!V5/'A-IFR_drainage'!V5</f>
        <v>#DIV/0!</v>
      </c>
      <c r="W5" s="9" t="e">
        <f>dq_R_IFR_A!W5/'A-IFR_drainage'!W5</f>
        <v>#DIV/0!</v>
      </c>
      <c r="X5" s="9" t="e">
        <f>dq_R_IFR_A!X5/'A-IFR_drainage'!X5</f>
        <v>#DIV/0!</v>
      </c>
      <c r="Y5" s="9" t="e">
        <f>dq_R_IFR_A!Y5/'A-IFR_drainage'!Y5</f>
        <v>#DIV/0!</v>
      </c>
      <c r="Z5" s="9" t="e">
        <f>dq_R_IFR_A!Z5/'A-IFR_drainage'!Z5</f>
        <v>#DIV/0!</v>
      </c>
      <c r="AA5" s="9" t="e">
        <f>dq_R_IFR_A!AA5/'A-IFR_drainage'!AA5</f>
        <v>#DIV/0!</v>
      </c>
      <c r="AB5" s="9" t="e">
        <f>dq_R_IFR_A!AB5/'A-IFR_drainage'!AB5</f>
        <v>#DIV/0!</v>
      </c>
      <c r="AD5" s="18">
        <v>5</v>
      </c>
      <c r="AE5" s="18" t="s">
        <v>384</v>
      </c>
      <c r="AF5" s="9" t="str">
        <f t="shared" si="1"/>
        <v/>
      </c>
      <c r="AG5" s="9" t="str">
        <f t="shared" si="0"/>
        <v/>
      </c>
      <c r="AH5" s="9" t="str">
        <f t="shared" si="0"/>
        <v/>
      </c>
      <c r="AI5" s="9" t="str">
        <f t="shared" si="0"/>
        <v/>
      </c>
      <c r="AJ5" s="9" t="str">
        <f t="shared" si="0"/>
        <v/>
      </c>
      <c r="AK5" s="9" t="str">
        <f t="shared" si="0"/>
        <v/>
      </c>
      <c r="AL5" s="9" t="str">
        <f t="shared" si="0"/>
        <v/>
      </c>
      <c r="AM5" s="9" t="str">
        <f t="shared" si="0"/>
        <v/>
      </c>
      <c r="AN5" s="9" t="str">
        <f t="shared" si="0"/>
        <v/>
      </c>
      <c r="AO5" s="9" t="str">
        <f t="shared" si="0"/>
        <v/>
      </c>
      <c r="AP5" s="9" t="str">
        <f t="shared" si="0"/>
        <v/>
      </c>
      <c r="AQ5" s="9" t="str">
        <f t="shared" si="0"/>
        <v/>
      </c>
      <c r="AR5" s="9" t="str">
        <f t="shared" si="0"/>
        <v/>
      </c>
      <c r="AS5" s="9" t="str">
        <f t="shared" si="0"/>
        <v/>
      </c>
      <c r="AT5" s="9" t="str">
        <f t="shared" si="0"/>
        <v/>
      </c>
      <c r="AU5" s="9" t="str">
        <f t="shared" si="0"/>
        <v/>
      </c>
      <c r="AV5" s="9" t="str">
        <f t="shared" si="0"/>
        <v/>
      </c>
      <c r="AW5" s="9" t="str">
        <f t="shared" si="0"/>
        <v/>
      </c>
      <c r="AX5" s="9" t="str">
        <f t="shared" si="0"/>
        <v/>
      </c>
      <c r="AY5" s="9" t="str">
        <f t="shared" si="0"/>
        <v/>
      </c>
      <c r="AZ5" s="9" t="str">
        <f t="shared" si="0"/>
        <v/>
      </c>
      <c r="BA5" s="9" t="str">
        <f t="shared" si="0"/>
        <v/>
      </c>
      <c r="BB5" s="9" t="str">
        <f t="shared" si="0"/>
        <v/>
      </c>
      <c r="BC5" s="9" t="str">
        <f t="shared" si="0"/>
        <v/>
      </c>
      <c r="BD5" s="9" t="str">
        <f t="shared" si="0"/>
        <v/>
      </c>
    </row>
    <row r="6" spans="1:56" x14ac:dyDescent="0.25">
      <c r="B6" s="18">
        <v>6</v>
      </c>
      <c r="C6" s="18" t="s">
        <v>299</v>
      </c>
      <c r="D6" s="9">
        <f>dq_R_IFR_A!D6/'A-IFR_drainage'!D6</f>
        <v>0</v>
      </c>
      <c r="E6" s="9">
        <f>dq_R_IFR_A!E6/'A-IFR_drainage'!E6</f>
        <v>0</v>
      </c>
      <c r="F6" s="9">
        <f>dq_R_IFR_A!F6/'A-IFR_drainage'!F6</f>
        <v>0.33364276273334331</v>
      </c>
      <c r="G6" s="9">
        <f>dq_R_IFR_A!G6/'A-IFR_drainage'!G6</f>
        <v>0</v>
      </c>
      <c r="H6" s="9">
        <f>dq_R_IFR_A!H6/'A-IFR_drainage'!H6</f>
        <v>0</v>
      </c>
      <c r="I6" s="9">
        <f>dq_R_IFR_A!I6/'A-IFR_drainage'!I6</f>
        <v>0</v>
      </c>
      <c r="J6" s="9">
        <f>dq_R_IFR_A!J6/'A-IFR_drainage'!J6</f>
        <v>0</v>
      </c>
      <c r="K6" s="9">
        <f>dq_R_IFR_A!K6/'A-IFR_drainage'!K6</f>
        <v>0</v>
      </c>
      <c r="L6" s="9">
        <f>dq_R_IFR_A!L6/'A-IFR_drainage'!L6</f>
        <v>0</v>
      </c>
      <c r="M6" s="9">
        <f>dq_R_IFR_A!M6/'A-IFR_drainage'!M6</f>
        <v>0</v>
      </c>
      <c r="N6" s="9">
        <f>dq_R_IFR_A!N6/'A-IFR_drainage'!N6</f>
        <v>0</v>
      </c>
      <c r="O6" s="9">
        <f>dq_R_IFR_A!O6/'A-IFR_drainage'!O6</f>
        <v>0</v>
      </c>
      <c r="P6" s="9">
        <f>dq_R_IFR_A!P6/'A-IFR_drainage'!P6</f>
        <v>4.6159861406837546E-2</v>
      </c>
      <c r="Q6" s="9">
        <f>dq_R_IFR_A!Q6/'A-IFR_drainage'!Q6</f>
        <v>0</v>
      </c>
      <c r="R6" s="9">
        <f>dq_R_IFR_A!R6/'A-IFR_drainage'!R6</f>
        <v>0</v>
      </c>
      <c r="S6" s="9">
        <f>dq_R_IFR_A!S6/'A-IFR_drainage'!S6</f>
        <v>6.3036911232483644E-2</v>
      </c>
      <c r="T6" s="9">
        <f>dq_R_IFR_A!T6/'A-IFR_drainage'!T6</f>
        <v>0</v>
      </c>
      <c r="U6" s="9">
        <f>dq_R_IFR_A!U6/'A-IFR_drainage'!U6</f>
        <v>7.9741057216025188E-2</v>
      </c>
      <c r="V6" s="9">
        <f>dq_R_IFR_A!V6/'A-IFR_drainage'!V6</f>
        <v>0</v>
      </c>
      <c r="W6" s="9">
        <f>dq_R_IFR_A!W6/'A-IFR_drainage'!W6</f>
        <v>0</v>
      </c>
      <c r="X6" s="9">
        <f>dq_R_IFR_A!X6/'A-IFR_drainage'!X6</f>
        <v>7.1805125164080247E-2</v>
      </c>
      <c r="Y6" s="9">
        <f>dq_R_IFR_A!Y6/'A-IFR_drainage'!Y6</f>
        <v>0.10135105763658001</v>
      </c>
      <c r="Z6" s="9">
        <f>dq_R_IFR_A!Z6/'A-IFR_drainage'!Z6</f>
        <v>0</v>
      </c>
      <c r="AA6" s="9">
        <f>dq_R_IFR_A!AA6/'A-IFR_drainage'!AA6</f>
        <v>0</v>
      </c>
      <c r="AB6" s="9">
        <f>dq_R_IFR_A!AB6/'A-IFR_drainage'!AB6</f>
        <v>8.8824984855706779E-2</v>
      </c>
      <c r="AD6" s="18">
        <v>6</v>
      </c>
      <c r="AE6" s="18" t="s">
        <v>299</v>
      </c>
      <c r="AF6" s="9">
        <f t="shared" si="1"/>
        <v>0</v>
      </c>
      <c r="AG6" s="9">
        <f t="shared" si="0"/>
        <v>0</v>
      </c>
      <c r="AH6" s="9">
        <f t="shared" si="0"/>
        <v>0.33364276273334331</v>
      </c>
      <c r="AI6" s="9">
        <f t="shared" si="0"/>
        <v>0</v>
      </c>
      <c r="AJ6" s="9">
        <f t="shared" si="0"/>
        <v>0</v>
      </c>
      <c r="AK6" s="9">
        <f t="shared" si="0"/>
        <v>0</v>
      </c>
      <c r="AL6" s="9">
        <f t="shared" si="0"/>
        <v>0</v>
      </c>
      <c r="AM6" s="9">
        <f t="shared" si="0"/>
        <v>0</v>
      </c>
      <c r="AN6" s="9">
        <f t="shared" si="0"/>
        <v>0</v>
      </c>
      <c r="AO6" s="9">
        <f t="shared" si="0"/>
        <v>0</v>
      </c>
      <c r="AP6" s="9">
        <f t="shared" si="0"/>
        <v>0</v>
      </c>
      <c r="AQ6" s="9">
        <f t="shared" si="0"/>
        <v>0</v>
      </c>
      <c r="AR6" s="9">
        <f t="shared" si="0"/>
        <v>4.6159861406837546E-2</v>
      </c>
      <c r="AS6" s="9">
        <f t="shared" si="0"/>
        <v>0</v>
      </c>
      <c r="AT6" s="9">
        <f t="shared" si="0"/>
        <v>0</v>
      </c>
      <c r="AU6" s="9">
        <f t="shared" si="0"/>
        <v>6.3036911232483644E-2</v>
      </c>
      <c r="AV6" s="9">
        <f t="shared" si="0"/>
        <v>0</v>
      </c>
      <c r="AW6" s="9">
        <f t="shared" si="0"/>
        <v>7.9741057216025188E-2</v>
      </c>
      <c r="AX6" s="9">
        <f t="shared" si="0"/>
        <v>0</v>
      </c>
      <c r="AY6" s="9">
        <f t="shared" si="0"/>
        <v>0</v>
      </c>
      <c r="AZ6" s="9">
        <f t="shared" si="0"/>
        <v>7.1805125164080247E-2</v>
      </c>
      <c r="BA6" s="9">
        <f t="shared" si="0"/>
        <v>0.10135105763658001</v>
      </c>
      <c r="BB6" s="9">
        <f t="shared" si="0"/>
        <v>0</v>
      </c>
      <c r="BC6" s="9">
        <f t="shared" si="0"/>
        <v>0</v>
      </c>
      <c r="BD6" s="9">
        <f t="shared" si="0"/>
        <v>8.8824984855706779E-2</v>
      </c>
    </row>
    <row r="7" spans="1:56" x14ac:dyDescent="0.25">
      <c r="B7" s="18">
        <v>7</v>
      </c>
      <c r="C7" s="18" t="s">
        <v>342</v>
      </c>
      <c r="D7" s="9">
        <f>dq_R_IFR_A!D7/'A-IFR_drainage'!D7</f>
        <v>0</v>
      </c>
      <c r="E7" s="9">
        <f>dq_R_IFR_A!E7/'A-IFR_drainage'!E7</f>
        <v>0</v>
      </c>
      <c r="F7" s="9">
        <f>dq_R_IFR_A!F7/'A-IFR_drainage'!F7</f>
        <v>0.46335069248964539</v>
      </c>
      <c r="G7" s="9">
        <f>dq_R_IFR_A!G7/'A-IFR_drainage'!G7</f>
        <v>0</v>
      </c>
      <c r="H7" s="9">
        <f>dq_R_IFR_A!H7/'A-IFR_drainage'!H7</f>
        <v>0</v>
      </c>
      <c r="I7" s="9">
        <f>dq_R_IFR_A!I7/'A-IFR_drainage'!I7</f>
        <v>0</v>
      </c>
      <c r="J7" s="9">
        <f>dq_R_IFR_A!J7/'A-IFR_drainage'!J7</f>
        <v>0</v>
      </c>
      <c r="K7" s="9">
        <f>dq_R_IFR_A!K7/'A-IFR_drainage'!K7</f>
        <v>0</v>
      </c>
      <c r="L7" s="9">
        <f>dq_R_IFR_A!L7/'A-IFR_drainage'!L7</f>
        <v>0</v>
      </c>
      <c r="M7" s="9">
        <f>dq_R_IFR_A!M7/'A-IFR_drainage'!M7</f>
        <v>0</v>
      </c>
      <c r="N7" s="9">
        <f>dq_R_IFR_A!N7/'A-IFR_drainage'!N7</f>
        <v>0</v>
      </c>
      <c r="O7" s="9">
        <f>dq_R_IFR_A!O7/'A-IFR_drainage'!O7</f>
        <v>1.6849044612851103</v>
      </c>
      <c r="P7" s="9">
        <f>dq_R_IFR_A!P7/'A-IFR_drainage'!P7</f>
        <v>0.15977056189112934</v>
      </c>
      <c r="Q7" s="9">
        <f>dq_R_IFR_A!Q7/'A-IFR_drainage'!Q7</f>
        <v>0</v>
      </c>
      <c r="R7" s="9">
        <f>dq_R_IFR_A!R7/'A-IFR_drainage'!R7</f>
        <v>1.6849044612851103</v>
      </c>
      <c r="S7" s="9">
        <f>dq_R_IFR_A!S7/'A-IFR_drainage'!S7</f>
        <v>6.4020525380807033E-2</v>
      </c>
      <c r="T7" s="9">
        <f>dq_R_IFR_A!T7/'A-IFR_drainage'!T7</f>
        <v>0</v>
      </c>
      <c r="U7" s="9">
        <f>dq_R_IFR_A!U7/'A-IFR_drainage'!U7</f>
        <v>8.5606238921388411E-2</v>
      </c>
      <c r="V7" s="9">
        <f>dq_R_IFR_A!V7/'A-IFR_drainage'!V7</f>
        <v>0.51156131925240134</v>
      </c>
      <c r="W7" s="9">
        <f>dq_R_IFR_A!W7/'A-IFR_drainage'!W7</f>
        <v>0.98862283284465979</v>
      </c>
      <c r="X7" s="9">
        <f>dq_R_IFR_A!X7/'A-IFR_drainage'!X7</f>
        <v>5.0630704118807698E-2</v>
      </c>
      <c r="Y7" s="9">
        <f>dq_R_IFR_A!Y7/'A-IFR_drainage'!Y7</f>
        <v>0.11695721483816453</v>
      </c>
      <c r="Z7" s="9">
        <f>dq_R_IFR_A!Z7/'A-IFR_drainage'!Z7</f>
        <v>0</v>
      </c>
      <c r="AA7" s="9">
        <f>dq_R_IFR_A!AA7/'A-IFR_drainage'!AA7</f>
        <v>0.61116379716875102</v>
      </c>
      <c r="AB7" s="9">
        <f>dq_R_IFR_A!AB7/'A-IFR_drainage'!AB7</f>
        <v>6.6336259272879894E-2</v>
      </c>
      <c r="AD7" s="18">
        <v>7</v>
      </c>
      <c r="AE7" s="18" t="s">
        <v>342</v>
      </c>
      <c r="AF7" s="9">
        <f t="shared" si="1"/>
        <v>0</v>
      </c>
      <c r="AG7" s="9">
        <f t="shared" si="0"/>
        <v>0</v>
      </c>
      <c r="AH7" s="9">
        <f t="shared" si="0"/>
        <v>0.46335069248964539</v>
      </c>
      <c r="AI7" s="9">
        <f t="shared" si="0"/>
        <v>0</v>
      </c>
      <c r="AJ7" s="9">
        <f t="shared" si="0"/>
        <v>0</v>
      </c>
      <c r="AK7" s="9">
        <f t="shared" si="0"/>
        <v>0</v>
      </c>
      <c r="AL7" s="9">
        <f t="shared" si="0"/>
        <v>0</v>
      </c>
      <c r="AM7" s="9">
        <f t="shared" si="0"/>
        <v>0</v>
      </c>
      <c r="AN7" s="9">
        <f t="shared" si="0"/>
        <v>0</v>
      </c>
      <c r="AO7" s="9">
        <f t="shared" si="0"/>
        <v>0</v>
      </c>
      <c r="AP7" s="9">
        <f t="shared" si="0"/>
        <v>0</v>
      </c>
      <c r="AQ7" s="9">
        <f t="shared" si="0"/>
        <v>1.6849044612851103</v>
      </c>
      <c r="AR7" s="9">
        <f t="shared" si="0"/>
        <v>0.15977056189112934</v>
      </c>
      <c r="AS7" s="9">
        <f t="shared" si="0"/>
        <v>0</v>
      </c>
      <c r="AT7" s="9">
        <f t="shared" si="0"/>
        <v>1.6849044612851103</v>
      </c>
      <c r="AU7" s="9">
        <f t="shared" si="0"/>
        <v>6.4020525380807033E-2</v>
      </c>
      <c r="AV7" s="9">
        <f t="shared" si="0"/>
        <v>0</v>
      </c>
      <c r="AW7" s="9">
        <f t="shared" si="0"/>
        <v>8.5606238921388411E-2</v>
      </c>
      <c r="AX7" s="9">
        <f t="shared" si="0"/>
        <v>0.51156131925240134</v>
      </c>
      <c r="AY7" s="9">
        <f t="shared" si="0"/>
        <v>0.98862283284465979</v>
      </c>
      <c r="AZ7" s="9">
        <f t="shared" si="0"/>
        <v>5.0630704118807698E-2</v>
      </c>
      <c r="BA7" s="9">
        <f t="shared" si="0"/>
        <v>0.11695721483816453</v>
      </c>
      <c r="BB7" s="9">
        <f t="shared" si="0"/>
        <v>0</v>
      </c>
      <c r="BC7" s="9">
        <f t="shared" si="0"/>
        <v>0.61116379716875102</v>
      </c>
      <c r="BD7" s="9">
        <f t="shared" si="0"/>
        <v>6.6336259272879894E-2</v>
      </c>
    </row>
    <row r="8" spans="1:56" x14ac:dyDescent="0.25">
      <c r="B8" s="18">
        <v>8</v>
      </c>
      <c r="C8" s="18" t="s">
        <v>307</v>
      </c>
      <c r="D8" s="9">
        <f>dq_R_IFR_A!D8/'A-IFR_drainage'!D8</f>
        <v>0</v>
      </c>
      <c r="E8" s="9">
        <f>dq_R_IFR_A!E8/'A-IFR_drainage'!E8</f>
        <v>0</v>
      </c>
      <c r="F8" s="9">
        <f>dq_R_IFR_A!F8/'A-IFR_drainage'!F8</f>
        <v>0</v>
      </c>
      <c r="G8" s="9">
        <f>dq_R_IFR_A!G8/'A-IFR_drainage'!G8</f>
        <v>0</v>
      </c>
      <c r="H8" s="9">
        <f>dq_R_IFR_A!H8/'A-IFR_drainage'!H8</f>
        <v>0</v>
      </c>
      <c r="I8" s="9">
        <f>dq_R_IFR_A!I8/'A-IFR_drainage'!I8</f>
        <v>0</v>
      </c>
      <c r="J8" s="9">
        <f>dq_R_IFR_A!J8/'A-IFR_drainage'!J8</f>
        <v>0</v>
      </c>
      <c r="K8" s="9">
        <f>dq_R_IFR_A!K8/'A-IFR_drainage'!K8</f>
        <v>0</v>
      </c>
      <c r="L8" s="9">
        <f>dq_R_IFR_A!L8/'A-IFR_drainage'!L8</f>
        <v>0</v>
      </c>
      <c r="M8" s="9">
        <f>dq_R_IFR_A!M8/'A-IFR_drainage'!M8</f>
        <v>0</v>
      </c>
      <c r="N8" s="9">
        <f>dq_R_IFR_A!N8/'A-IFR_drainage'!N8</f>
        <v>0</v>
      </c>
      <c r="O8" s="9">
        <f>dq_R_IFR_A!O8/'A-IFR_drainage'!O8</f>
        <v>0</v>
      </c>
      <c r="P8" s="9">
        <f>dq_R_IFR_A!P8/'A-IFR_drainage'!P8</f>
        <v>0</v>
      </c>
      <c r="Q8" s="9">
        <f>dq_R_IFR_A!Q8/'A-IFR_drainage'!Q8</f>
        <v>0</v>
      </c>
      <c r="R8" s="9">
        <f>dq_R_IFR_A!R8/'A-IFR_drainage'!R8</f>
        <v>0</v>
      </c>
      <c r="S8" s="9">
        <f>dq_R_IFR_A!S8/'A-IFR_drainage'!S8</f>
        <v>0</v>
      </c>
      <c r="T8" s="9">
        <f>dq_R_IFR_A!T8/'A-IFR_drainage'!T8</f>
        <v>0</v>
      </c>
      <c r="U8" s="9">
        <f>dq_R_IFR_A!U8/'A-IFR_drainage'!U8</f>
        <v>0</v>
      </c>
      <c r="V8" s="9">
        <f>dq_R_IFR_A!V8/'A-IFR_drainage'!V8</f>
        <v>0</v>
      </c>
      <c r="W8" s="9">
        <f>dq_R_IFR_A!W8/'A-IFR_drainage'!W8</f>
        <v>0</v>
      </c>
      <c r="X8" s="9">
        <f>dq_R_IFR_A!X8/'A-IFR_drainage'!X8</f>
        <v>0</v>
      </c>
      <c r="Y8" s="9">
        <f>dq_R_IFR_A!Y8/'A-IFR_drainage'!Y8</f>
        <v>0</v>
      </c>
      <c r="Z8" s="9">
        <f>dq_R_IFR_A!Z8/'A-IFR_drainage'!Z8</f>
        <v>0</v>
      </c>
      <c r="AA8" s="9">
        <f>dq_R_IFR_A!AA8/'A-IFR_drainage'!AA8</f>
        <v>0</v>
      </c>
      <c r="AB8" s="9">
        <f>dq_R_IFR_A!AB8/'A-IFR_drainage'!AB8</f>
        <v>0</v>
      </c>
      <c r="AD8" s="18">
        <v>8</v>
      </c>
      <c r="AE8" s="18" t="s">
        <v>307</v>
      </c>
      <c r="AF8" s="9">
        <f t="shared" si="1"/>
        <v>0</v>
      </c>
      <c r="AG8" s="9">
        <f t="shared" si="0"/>
        <v>0</v>
      </c>
      <c r="AH8" s="9">
        <f t="shared" si="0"/>
        <v>0</v>
      </c>
      <c r="AI8" s="9">
        <f t="shared" si="0"/>
        <v>0</v>
      </c>
      <c r="AJ8" s="9">
        <f t="shared" si="0"/>
        <v>0</v>
      </c>
      <c r="AK8" s="9">
        <f t="shared" si="0"/>
        <v>0</v>
      </c>
      <c r="AL8" s="9">
        <f t="shared" si="0"/>
        <v>0</v>
      </c>
      <c r="AM8" s="9">
        <f t="shared" si="0"/>
        <v>0</v>
      </c>
      <c r="AN8" s="9">
        <f t="shared" si="0"/>
        <v>0</v>
      </c>
      <c r="AO8" s="9">
        <f t="shared" si="0"/>
        <v>0</v>
      </c>
      <c r="AP8" s="9">
        <f t="shared" si="0"/>
        <v>0</v>
      </c>
      <c r="AQ8" s="9">
        <f t="shared" si="0"/>
        <v>0</v>
      </c>
      <c r="AR8" s="9">
        <f t="shared" si="0"/>
        <v>0</v>
      </c>
      <c r="AS8" s="9">
        <f t="shared" si="0"/>
        <v>0</v>
      </c>
      <c r="AT8" s="9">
        <f t="shared" si="0"/>
        <v>0</v>
      </c>
      <c r="AU8" s="9">
        <f t="shared" si="0"/>
        <v>0</v>
      </c>
      <c r="AV8" s="9">
        <f t="shared" si="0"/>
        <v>0</v>
      </c>
      <c r="AW8" s="9">
        <f t="shared" si="0"/>
        <v>0</v>
      </c>
      <c r="AX8" s="9">
        <f t="shared" si="0"/>
        <v>0</v>
      </c>
      <c r="AY8" s="9">
        <f t="shared" si="0"/>
        <v>0</v>
      </c>
      <c r="AZ8" s="9">
        <f t="shared" si="0"/>
        <v>0</v>
      </c>
      <c r="BA8" s="9">
        <f t="shared" si="0"/>
        <v>0</v>
      </c>
      <c r="BB8" s="9">
        <f t="shared" si="0"/>
        <v>0</v>
      </c>
      <c r="BC8" s="9">
        <f t="shared" si="0"/>
        <v>0</v>
      </c>
      <c r="BD8" s="9">
        <f t="shared" si="0"/>
        <v>0</v>
      </c>
    </row>
    <row r="9" spans="1:56" x14ac:dyDescent="0.25">
      <c r="B9" s="18">
        <v>9</v>
      </c>
      <c r="C9" s="18" t="s">
        <v>416</v>
      </c>
      <c r="D9" s="9" t="e">
        <f>dq_R_IFR_A!D9/'A-IFR_drainage'!D9</f>
        <v>#DIV/0!</v>
      </c>
      <c r="E9" s="9" t="e">
        <f>dq_R_IFR_A!E9/'A-IFR_drainage'!E9</f>
        <v>#DIV/0!</v>
      </c>
      <c r="F9" s="9" t="e">
        <f>dq_R_IFR_A!F9/'A-IFR_drainage'!F9</f>
        <v>#DIV/0!</v>
      </c>
      <c r="G9" s="9" t="e">
        <f>dq_R_IFR_A!G9/'A-IFR_drainage'!G9</f>
        <v>#DIV/0!</v>
      </c>
      <c r="H9" s="9" t="e">
        <f>dq_R_IFR_A!H9/'A-IFR_drainage'!H9</f>
        <v>#DIV/0!</v>
      </c>
      <c r="I9" s="9" t="e">
        <f>dq_R_IFR_A!I9/'A-IFR_drainage'!I9</f>
        <v>#DIV/0!</v>
      </c>
      <c r="J9" s="9" t="e">
        <f>dq_R_IFR_A!J9/'A-IFR_drainage'!J9</f>
        <v>#DIV/0!</v>
      </c>
      <c r="K9" s="9" t="e">
        <f>dq_R_IFR_A!K9/'A-IFR_drainage'!K9</f>
        <v>#DIV/0!</v>
      </c>
      <c r="L9" s="9" t="e">
        <f>dq_R_IFR_A!L9/'A-IFR_drainage'!L9</f>
        <v>#DIV/0!</v>
      </c>
      <c r="M9" s="9" t="e">
        <f>dq_R_IFR_A!M9/'A-IFR_drainage'!M9</f>
        <v>#DIV/0!</v>
      </c>
      <c r="N9" s="9" t="e">
        <f>dq_R_IFR_A!N9/'A-IFR_drainage'!N9</f>
        <v>#DIV/0!</v>
      </c>
      <c r="O9" s="9" t="e">
        <f>dq_R_IFR_A!O9/'A-IFR_drainage'!O9</f>
        <v>#DIV/0!</v>
      </c>
      <c r="P9" s="9" t="e">
        <f>dq_R_IFR_A!P9/'A-IFR_drainage'!P9</f>
        <v>#DIV/0!</v>
      </c>
      <c r="Q9" s="9" t="e">
        <f>dq_R_IFR_A!Q9/'A-IFR_drainage'!Q9</f>
        <v>#DIV/0!</v>
      </c>
      <c r="R9" s="9" t="e">
        <f>dq_R_IFR_A!R9/'A-IFR_drainage'!R9</f>
        <v>#DIV/0!</v>
      </c>
      <c r="S9" s="9" t="e">
        <f>dq_R_IFR_A!S9/'A-IFR_drainage'!S9</f>
        <v>#DIV/0!</v>
      </c>
      <c r="T9" s="9" t="e">
        <f>dq_R_IFR_A!T9/'A-IFR_drainage'!T9</f>
        <v>#DIV/0!</v>
      </c>
      <c r="U9" s="9" t="e">
        <f>dq_R_IFR_A!U9/'A-IFR_drainage'!U9</f>
        <v>#DIV/0!</v>
      </c>
      <c r="V9" s="9" t="e">
        <f>dq_R_IFR_A!V9/'A-IFR_drainage'!V9</f>
        <v>#DIV/0!</v>
      </c>
      <c r="W9" s="9" t="e">
        <f>dq_R_IFR_A!W9/'A-IFR_drainage'!W9</f>
        <v>#DIV/0!</v>
      </c>
      <c r="X9" s="9" t="e">
        <f>dq_R_IFR_A!X9/'A-IFR_drainage'!X9</f>
        <v>#DIV/0!</v>
      </c>
      <c r="Y9" s="9" t="e">
        <f>dq_R_IFR_A!Y9/'A-IFR_drainage'!Y9</f>
        <v>#DIV/0!</v>
      </c>
      <c r="Z9" s="9" t="e">
        <f>dq_R_IFR_A!Z9/'A-IFR_drainage'!Z9</f>
        <v>#DIV/0!</v>
      </c>
      <c r="AA9" s="9" t="e">
        <f>dq_R_IFR_A!AA9/'A-IFR_drainage'!AA9</f>
        <v>#DIV/0!</v>
      </c>
      <c r="AB9" s="9" t="e">
        <f>dq_R_IFR_A!AB9/'A-IFR_drainage'!AB9</f>
        <v>#DIV/0!</v>
      </c>
      <c r="AD9" s="18">
        <v>9</v>
      </c>
      <c r="AE9" s="18" t="s">
        <v>416</v>
      </c>
      <c r="AF9" s="9" t="str">
        <f t="shared" si="1"/>
        <v/>
      </c>
      <c r="AG9" s="9" t="str">
        <f t="shared" si="0"/>
        <v/>
      </c>
      <c r="AH9" s="9" t="str">
        <f t="shared" si="0"/>
        <v/>
      </c>
      <c r="AI9" s="9" t="str">
        <f t="shared" si="0"/>
        <v/>
      </c>
      <c r="AJ9" s="9" t="str">
        <f t="shared" si="0"/>
        <v/>
      </c>
      <c r="AK9" s="9" t="str">
        <f t="shared" si="0"/>
        <v/>
      </c>
      <c r="AL9" s="9" t="str">
        <f t="shared" si="0"/>
        <v/>
      </c>
      <c r="AM9" s="9" t="str">
        <f t="shared" si="0"/>
        <v/>
      </c>
      <c r="AN9" s="9" t="str">
        <f t="shared" si="0"/>
        <v/>
      </c>
      <c r="AO9" s="9" t="str">
        <f t="shared" si="0"/>
        <v/>
      </c>
      <c r="AP9" s="9" t="str">
        <f t="shared" si="0"/>
        <v/>
      </c>
      <c r="AQ9" s="9" t="str">
        <f t="shared" si="0"/>
        <v/>
      </c>
      <c r="AR9" s="9" t="str">
        <f t="shared" si="0"/>
        <v/>
      </c>
      <c r="AS9" s="9" t="str">
        <f t="shared" si="0"/>
        <v/>
      </c>
      <c r="AT9" s="9" t="str">
        <f t="shared" si="0"/>
        <v/>
      </c>
      <c r="AU9" s="9" t="str">
        <f t="shared" si="0"/>
        <v/>
      </c>
      <c r="AV9" s="9" t="str">
        <f t="shared" si="0"/>
        <v/>
      </c>
      <c r="AW9" s="9" t="str">
        <f t="shared" si="0"/>
        <v/>
      </c>
      <c r="AX9" s="9" t="str">
        <f t="shared" si="0"/>
        <v/>
      </c>
      <c r="AY9" s="9" t="str">
        <f t="shared" si="0"/>
        <v/>
      </c>
      <c r="AZ9" s="9" t="str">
        <f t="shared" si="0"/>
        <v/>
      </c>
      <c r="BA9" s="9" t="str">
        <f t="shared" si="0"/>
        <v/>
      </c>
      <c r="BB9" s="9" t="str">
        <f t="shared" si="0"/>
        <v/>
      </c>
      <c r="BC9" s="9" t="str">
        <f t="shared" si="0"/>
        <v/>
      </c>
      <c r="BD9" s="9" t="str">
        <f t="shared" si="0"/>
        <v/>
      </c>
    </row>
    <row r="10" spans="1:56" x14ac:dyDescent="0.25">
      <c r="B10" s="18">
        <v>10</v>
      </c>
      <c r="C10" s="18" t="s">
        <v>458</v>
      </c>
      <c r="D10" s="9" t="e">
        <f>dq_R_IFR_A!D10/'A-IFR_drainage'!D10</f>
        <v>#DIV/0!</v>
      </c>
      <c r="E10" s="9" t="e">
        <f>dq_R_IFR_A!E10/'A-IFR_drainage'!E10</f>
        <v>#DIV/0!</v>
      </c>
      <c r="F10" s="9" t="e">
        <f>dq_R_IFR_A!F10/'A-IFR_drainage'!F10</f>
        <v>#DIV/0!</v>
      </c>
      <c r="G10" s="9" t="e">
        <f>dq_R_IFR_A!G10/'A-IFR_drainage'!G10</f>
        <v>#DIV/0!</v>
      </c>
      <c r="H10" s="9" t="e">
        <f>dq_R_IFR_A!H10/'A-IFR_drainage'!H10</f>
        <v>#DIV/0!</v>
      </c>
      <c r="I10" s="9" t="e">
        <f>dq_R_IFR_A!I10/'A-IFR_drainage'!I10</f>
        <v>#DIV/0!</v>
      </c>
      <c r="J10" s="9" t="e">
        <f>dq_R_IFR_A!J10/'A-IFR_drainage'!J10</f>
        <v>#DIV/0!</v>
      </c>
      <c r="K10" s="9" t="e">
        <f>dq_R_IFR_A!K10/'A-IFR_drainage'!K10</f>
        <v>#DIV/0!</v>
      </c>
      <c r="L10" s="9" t="e">
        <f>dq_R_IFR_A!L10/'A-IFR_drainage'!L10</f>
        <v>#DIV/0!</v>
      </c>
      <c r="M10" s="9" t="e">
        <f>dq_R_IFR_A!M10/'A-IFR_drainage'!M10</f>
        <v>#DIV/0!</v>
      </c>
      <c r="N10" s="9" t="e">
        <f>dq_R_IFR_A!N10/'A-IFR_drainage'!N10</f>
        <v>#DIV/0!</v>
      </c>
      <c r="O10" s="9" t="e">
        <f>dq_R_IFR_A!O10/'A-IFR_drainage'!O10</f>
        <v>#DIV/0!</v>
      </c>
      <c r="P10" s="9" t="e">
        <f>dq_R_IFR_A!P10/'A-IFR_drainage'!P10</f>
        <v>#DIV/0!</v>
      </c>
      <c r="Q10" s="9" t="e">
        <f>dq_R_IFR_A!Q10/'A-IFR_drainage'!Q10</f>
        <v>#DIV/0!</v>
      </c>
      <c r="R10" s="9" t="e">
        <f>dq_R_IFR_A!R10/'A-IFR_drainage'!R10</f>
        <v>#DIV/0!</v>
      </c>
      <c r="S10" s="9" t="e">
        <f>dq_R_IFR_A!S10/'A-IFR_drainage'!S10</f>
        <v>#DIV/0!</v>
      </c>
      <c r="T10" s="9" t="e">
        <f>dq_R_IFR_A!T10/'A-IFR_drainage'!T10</f>
        <v>#DIV/0!</v>
      </c>
      <c r="U10" s="9" t="e">
        <f>dq_R_IFR_A!U10/'A-IFR_drainage'!U10</f>
        <v>#DIV/0!</v>
      </c>
      <c r="V10" s="9" t="e">
        <f>dq_R_IFR_A!V10/'A-IFR_drainage'!V10</f>
        <v>#DIV/0!</v>
      </c>
      <c r="W10" s="9" t="e">
        <f>dq_R_IFR_A!W10/'A-IFR_drainage'!W10</f>
        <v>#DIV/0!</v>
      </c>
      <c r="X10" s="9" t="e">
        <f>dq_R_IFR_A!X10/'A-IFR_drainage'!X10</f>
        <v>#DIV/0!</v>
      </c>
      <c r="Y10" s="9" t="e">
        <f>dq_R_IFR_A!Y10/'A-IFR_drainage'!Y10</f>
        <v>#DIV/0!</v>
      </c>
      <c r="Z10" s="9" t="e">
        <f>dq_R_IFR_A!Z10/'A-IFR_drainage'!Z10</f>
        <v>#DIV/0!</v>
      </c>
      <c r="AA10" s="9" t="e">
        <f>dq_R_IFR_A!AA10/'A-IFR_drainage'!AA10</f>
        <v>#DIV/0!</v>
      </c>
      <c r="AB10" s="9" t="e">
        <f>dq_R_IFR_A!AB10/'A-IFR_drainage'!AB10</f>
        <v>#DIV/0!</v>
      </c>
      <c r="AD10" s="18">
        <v>10</v>
      </c>
      <c r="AE10" s="18" t="s">
        <v>458</v>
      </c>
      <c r="AF10" s="9" t="str">
        <f t="shared" si="1"/>
        <v/>
      </c>
      <c r="AG10" s="9" t="str">
        <f t="shared" si="0"/>
        <v/>
      </c>
      <c r="AH10" s="9" t="str">
        <f t="shared" si="0"/>
        <v/>
      </c>
      <c r="AI10" s="9" t="str">
        <f t="shared" si="0"/>
        <v/>
      </c>
      <c r="AJ10" s="9" t="str">
        <f t="shared" si="0"/>
        <v/>
      </c>
      <c r="AK10" s="9" t="str">
        <f t="shared" si="0"/>
        <v/>
      </c>
      <c r="AL10" s="9" t="str">
        <f t="shared" si="0"/>
        <v/>
      </c>
      <c r="AM10" s="9" t="str">
        <f t="shared" si="0"/>
        <v/>
      </c>
      <c r="AN10" s="9" t="str">
        <f t="shared" si="0"/>
        <v/>
      </c>
      <c r="AO10" s="9" t="str">
        <f t="shared" si="0"/>
        <v/>
      </c>
      <c r="AP10" s="9" t="str">
        <f t="shared" si="0"/>
        <v/>
      </c>
      <c r="AQ10" s="9" t="str">
        <f t="shared" si="0"/>
        <v/>
      </c>
      <c r="AR10" s="9" t="str">
        <f t="shared" si="0"/>
        <v/>
      </c>
      <c r="AS10" s="9" t="str">
        <f t="shared" si="0"/>
        <v/>
      </c>
      <c r="AT10" s="9" t="str">
        <f t="shared" si="0"/>
        <v/>
      </c>
      <c r="AU10" s="9" t="str">
        <f t="shared" si="0"/>
        <v/>
      </c>
      <c r="AV10" s="9" t="str">
        <f t="shared" si="0"/>
        <v/>
      </c>
      <c r="AW10" s="9" t="str">
        <f t="shared" si="0"/>
        <v/>
      </c>
      <c r="AX10" s="9" t="str">
        <f t="shared" si="0"/>
        <v/>
      </c>
      <c r="AY10" s="9" t="str">
        <f t="shared" si="0"/>
        <v/>
      </c>
      <c r="AZ10" s="9" t="str">
        <f t="shared" si="0"/>
        <v/>
      </c>
      <c r="BA10" s="9" t="str">
        <f t="shared" si="0"/>
        <v/>
      </c>
      <c r="BB10" s="9" t="str">
        <f t="shared" si="0"/>
        <v/>
      </c>
      <c r="BC10" s="9" t="str">
        <f t="shared" si="0"/>
        <v/>
      </c>
      <c r="BD10" s="9" t="str">
        <f t="shared" si="0"/>
        <v/>
      </c>
    </row>
    <row r="11" spans="1:56" x14ac:dyDescent="0.25">
      <c r="B11" s="18">
        <v>11</v>
      </c>
      <c r="C11" s="18" t="s">
        <v>363</v>
      </c>
      <c r="D11" s="9" t="e">
        <f>dq_R_IFR_A!D11/'A-IFR_drainage'!D11</f>
        <v>#DIV/0!</v>
      </c>
      <c r="E11" s="9" t="e">
        <f>dq_R_IFR_A!E11/'A-IFR_drainage'!E11</f>
        <v>#DIV/0!</v>
      </c>
      <c r="F11" s="9" t="e">
        <f>dq_R_IFR_A!F11/'A-IFR_drainage'!F11</f>
        <v>#DIV/0!</v>
      </c>
      <c r="G11" s="9" t="e">
        <f>dq_R_IFR_A!G11/'A-IFR_drainage'!G11</f>
        <v>#DIV/0!</v>
      </c>
      <c r="H11" s="9" t="e">
        <f>dq_R_IFR_A!H11/'A-IFR_drainage'!H11</f>
        <v>#DIV/0!</v>
      </c>
      <c r="I11" s="9" t="e">
        <f>dq_R_IFR_A!I11/'A-IFR_drainage'!I11</f>
        <v>#DIV/0!</v>
      </c>
      <c r="J11" s="9" t="e">
        <f>dq_R_IFR_A!J11/'A-IFR_drainage'!J11</f>
        <v>#DIV/0!</v>
      </c>
      <c r="K11" s="9" t="e">
        <f>dq_R_IFR_A!K11/'A-IFR_drainage'!K11</f>
        <v>#DIV/0!</v>
      </c>
      <c r="L11" s="9" t="e">
        <f>dq_R_IFR_A!L11/'A-IFR_drainage'!L11</f>
        <v>#DIV/0!</v>
      </c>
      <c r="M11" s="9" t="e">
        <f>dq_R_IFR_A!M11/'A-IFR_drainage'!M11</f>
        <v>#DIV/0!</v>
      </c>
      <c r="N11" s="9" t="e">
        <f>dq_R_IFR_A!N11/'A-IFR_drainage'!N11</f>
        <v>#DIV/0!</v>
      </c>
      <c r="O11" s="9" t="e">
        <f>dq_R_IFR_A!O11/'A-IFR_drainage'!O11</f>
        <v>#DIV/0!</v>
      </c>
      <c r="P11" s="9" t="e">
        <f>dq_R_IFR_A!P11/'A-IFR_drainage'!P11</f>
        <v>#DIV/0!</v>
      </c>
      <c r="Q11" s="9" t="e">
        <f>dq_R_IFR_A!Q11/'A-IFR_drainage'!Q11</f>
        <v>#DIV/0!</v>
      </c>
      <c r="R11" s="9" t="e">
        <f>dq_R_IFR_A!R11/'A-IFR_drainage'!R11</f>
        <v>#DIV/0!</v>
      </c>
      <c r="S11" s="9" t="e">
        <f>dq_R_IFR_A!S11/'A-IFR_drainage'!S11</f>
        <v>#DIV/0!</v>
      </c>
      <c r="T11" s="9" t="e">
        <f>dq_R_IFR_A!T11/'A-IFR_drainage'!T11</f>
        <v>#DIV/0!</v>
      </c>
      <c r="U11" s="9" t="e">
        <f>dq_R_IFR_A!U11/'A-IFR_drainage'!U11</f>
        <v>#DIV/0!</v>
      </c>
      <c r="V11" s="9" t="e">
        <f>dq_R_IFR_A!V11/'A-IFR_drainage'!V11</f>
        <v>#DIV/0!</v>
      </c>
      <c r="W11" s="9" t="e">
        <f>dq_R_IFR_A!W11/'A-IFR_drainage'!W11</f>
        <v>#DIV/0!</v>
      </c>
      <c r="X11" s="9" t="e">
        <f>dq_R_IFR_A!X11/'A-IFR_drainage'!X11</f>
        <v>#DIV/0!</v>
      </c>
      <c r="Y11" s="9" t="e">
        <f>dq_R_IFR_A!Y11/'A-IFR_drainage'!Y11</f>
        <v>#DIV/0!</v>
      </c>
      <c r="Z11" s="9" t="e">
        <f>dq_R_IFR_A!Z11/'A-IFR_drainage'!Z11</f>
        <v>#DIV/0!</v>
      </c>
      <c r="AA11" s="9" t="e">
        <f>dq_R_IFR_A!AA11/'A-IFR_drainage'!AA11</f>
        <v>#DIV/0!</v>
      </c>
      <c r="AB11" s="9" t="e">
        <f>dq_R_IFR_A!AB11/'A-IFR_drainage'!AB11</f>
        <v>#DIV/0!</v>
      </c>
      <c r="AD11" s="18">
        <v>11</v>
      </c>
      <c r="AE11" s="18" t="s">
        <v>363</v>
      </c>
      <c r="AF11" s="9" t="str">
        <f t="shared" si="1"/>
        <v/>
      </c>
      <c r="AG11" s="9" t="str">
        <f t="shared" si="0"/>
        <v/>
      </c>
      <c r="AH11" s="9" t="str">
        <f t="shared" si="0"/>
        <v/>
      </c>
      <c r="AI11" s="9" t="str">
        <f t="shared" si="0"/>
        <v/>
      </c>
      <c r="AJ11" s="9" t="str">
        <f t="shared" si="0"/>
        <v/>
      </c>
      <c r="AK11" s="9" t="str">
        <f t="shared" si="0"/>
        <v/>
      </c>
      <c r="AL11" s="9" t="str">
        <f t="shared" si="0"/>
        <v/>
      </c>
      <c r="AM11" s="9" t="str">
        <f t="shared" si="0"/>
        <v/>
      </c>
      <c r="AN11" s="9" t="str">
        <f t="shared" si="0"/>
        <v/>
      </c>
      <c r="AO11" s="9" t="str">
        <f t="shared" si="0"/>
        <v/>
      </c>
      <c r="AP11" s="9" t="str">
        <f t="shared" si="0"/>
        <v/>
      </c>
      <c r="AQ11" s="9" t="str">
        <f t="shared" si="0"/>
        <v/>
      </c>
      <c r="AR11" s="9" t="str">
        <f t="shared" si="0"/>
        <v/>
      </c>
      <c r="AS11" s="9" t="str">
        <f t="shared" si="0"/>
        <v/>
      </c>
      <c r="AT11" s="9" t="str">
        <f t="shared" si="0"/>
        <v/>
      </c>
      <c r="AU11" s="9" t="str">
        <f t="shared" si="0"/>
        <v/>
      </c>
      <c r="AV11" s="9" t="str">
        <f t="shared" si="0"/>
        <v/>
      </c>
      <c r="AW11" s="9" t="str">
        <f t="shared" si="0"/>
        <v/>
      </c>
      <c r="AX11" s="9" t="str">
        <f t="shared" si="0"/>
        <v/>
      </c>
      <c r="AY11" s="9" t="str">
        <f t="shared" si="0"/>
        <v/>
      </c>
      <c r="AZ11" s="9" t="str">
        <f t="shared" si="0"/>
        <v/>
      </c>
      <c r="BA11" s="9" t="str">
        <f t="shared" si="0"/>
        <v/>
      </c>
      <c r="BB11" s="9" t="str">
        <f t="shared" si="0"/>
        <v/>
      </c>
      <c r="BC11" s="9" t="str">
        <f t="shared" si="0"/>
        <v/>
      </c>
      <c r="BD11" s="9" t="str">
        <f t="shared" si="0"/>
        <v/>
      </c>
    </row>
    <row r="12" spans="1:56" x14ac:dyDescent="0.25">
      <c r="B12" s="18">
        <v>12</v>
      </c>
      <c r="C12" s="18" t="s">
        <v>360</v>
      </c>
      <c r="D12" s="9" t="e">
        <f>dq_R_IFR_A!D12/'A-IFR_drainage'!D12</f>
        <v>#DIV/0!</v>
      </c>
      <c r="E12" s="9" t="e">
        <f>dq_R_IFR_A!E12/'A-IFR_drainage'!E12</f>
        <v>#DIV/0!</v>
      </c>
      <c r="F12" s="9" t="e">
        <f>dq_R_IFR_A!F12/'A-IFR_drainage'!F12</f>
        <v>#DIV/0!</v>
      </c>
      <c r="G12" s="9" t="e">
        <f>dq_R_IFR_A!G12/'A-IFR_drainage'!G12</f>
        <v>#DIV/0!</v>
      </c>
      <c r="H12" s="9" t="e">
        <f>dq_R_IFR_A!H12/'A-IFR_drainage'!H12</f>
        <v>#DIV/0!</v>
      </c>
      <c r="I12" s="9" t="e">
        <f>dq_R_IFR_A!I12/'A-IFR_drainage'!I12</f>
        <v>#DIV/0!</v>
      </c>
      <c r="J12" s="9" t="e">
        <f>dq_R_IFR_A!J12/'A-IFR_drainage'!J12</f>
        <v>#DIV/0!</v>
      </c>
      <c r="K12" s="9" t="e">
        <f>dq_R_IFR_A!K12/'A-IFR_drainage'!K12</f>
        <v>#DIV/0!</v>
      </c>
      <c r="L12" s="9">
        <f>dq_R_IFR_A!L12/'A-IFR_drainage'!L12</f>
        <v>0.22661521606439267</v>
      </c>
      <c r="M12" s="9" t="e">
        <f>dq_R_IFR_A!M12/'A-IFR_drainage'!M12</f>
        <v>#DIV/0!</v>
      </c>
      <c r="N12" s="9" t="e">
        <f>dq_R_IFR_A!N12/'A-IFR_drainage'!N12</f>
        <v>#DIV/0!</v>
      </c>
      <c r="O12" s="9" t="e">
        <f>dq_R_IFR_A!O12/'A-IFR_drainage'!O12</f>
        <v>#DIV/0!</v>
      </c>
      <c r="P12" s="9">
        <f>dq_R_IFR_A!P12/'A-IFR_drainage'!P12</f>
        <v>0.44895880311733344</v>
      </c>
      <c r="Q12" s="9">
        <f>dq_R_IFR_A!Q12/'A-IFR_drainage'!Q12</f>
        <v>0.54230666854979159</v>
      </c>
      <c r="R12" s="9" t="e">
        <f>dq_R_IFR_A!R12/'A-IFR_drainage'!R12</f>
        <v>#DIV/0!</v>
      </c>
      <c r="S12" s="9" t="e">
        <f>dq_R_IFR_A!S12/'A-IFR_drainage'!S12</f>
        <v>#DIV/0!</v>
      </c>
      <c r="T12" s="9">
        <f>dq_R_IFR_A!T12/'A-IFR_drainage'!T12</f>
        <v>0.28090703158907793</v>
      </c>
      <c r="U12" s="9" t="e">
        <f>dq_R_IFR_A!U12/'A-IFR_drainage'!U12</f>
        <v>#DIV/0!</v>
      </c>
      <c r="V12" s="9" t="e">
        <f>dq_R_IFR_A!V12/'A-IFR_drainage'!V12</f>
        <v>#DIV/0!</v>
      </c>
      <c r="W12" s="9">
        <f>dq_R_IFR_A!W12/'A-IFR_drainage'!W12</f>
        <v>0.62624747112115287</v>
      </c>
      <c r="X12" s="9" t="e">
        <f>dq_R_IFR_A!X12/'A-IFR_drainage'!X12</f>
        <v>#DIV/0!</v>
      </c>
      <c r="Y12" s="9" t="e">
        <f>dq_R_IFR_A!Y12/'A-IFR_drainage'!Y12</f>
        <v>#DIV/0!</v>
      </c>
      <c r="Z12" s="9" t="e">
        <f>dq_R_IFR_A!Z12/'A-IFR_drainage'!Z12</f>
        <v>#DIV/0!</v>
      </c>
      <c r="AA12" s="9">
        <f>dq_R_IFR_A!AA12/'A-IFR_drainage'!AA12</f>
        <v>0.42903950348090258</v>
      </c>
      <c r="AB12" s="9" t="e">
        <f>dq_R_IFR_A!AB12/'A-IFR_drainage'!AB12</f>
        <v>#DIV/0!</v>
      </c>
      <c r="AD12" s="18">
        <v>12</v>
      </c>
      <c r="AE12" s="18" t="s">
        <v>360</v>
      </c>
      <c r="AF12" s="9" t="str">
        <f t="shared" si="1"/>
        <v/>
      </c>
      <c r="AG12" s="9" t="str">
        <f t="shared" si="0"/>
        <v/>
      </c>
      <c r="AH12" s="9" t="str">
        <f t="shared" si="0"/>
        <v/>
      </c>
      <c r="AI12" s="9" t="str">
        <f t="shared" si="0"/>
        <v/>
      </c>
      <c r="AJ12" s="9" t="str">
        <f t="shared" si="0"/>
        <v/>
      </c>
      <c r="AK12" s="9" t="str">
        <f t="shared" si="0"/>
        <v/>
      </c>
      <c r="AL12" s="9" t="str">
        <f t="shared" si="0"/>
        <v/>
      </c>
      <c r="AM12" s="9" t="str">
        <f t="shared" si="0"/>
        <v/>
      </c>
      <c r="AN12" s="9">
        <f t="shared" si="0"/>
        <v>0.22661521606439267</v>
      </c>
      <c r="AO12" s="9" t="str">
        <f t="shared" si="0"/>
        <v/>
      </c>
      <c r="AP12" s="9" t="str">
        <f t="shared" si="0"/>
        <v/>
      </c>
      <c r="AQ12" s="9" t="str">
        <f t="shared" si="0"/>
        <v/>
      </c>
      <c r="AR12" s="9">
        <f t="shared" si="0"/>
        <v>0.44895880311733344</v>
      </c>
      <c r="AS12" s="9">
        <f t="shared" si="0"/>
        <v>0.54230666854979159</v>
      </c>
      <c r="AT12" s="9" t="str">
        <f t="shared" si="0"/>
        <v/>
      </c>
      <c r="AU12" s="9" t="str">
        <f t="shared" si="0"/>
        <v/>
      </c>
      <c r="AV12" s="9">
        <f t="shared" ref="AV12:BD40" si="2">IFERROR(T12,"")</f>
        <v>0.28090703158907793</v>
      </c>
      <c r="AW12" s="9" t="str">
        <f t="shared" si="2"/>
        <v/>
      </c>
      <c r="AX12" s="9" t="str">
        <f t="shared" si="2"/>
        <v/>
      </c>
      <c r="AY12" s="9">
        <f t="shared" si="2"/>
        <v>0.62624747112115287</v>
      </c>
      <c r="AZ12" s="9" t="str">
        <f t="shared" si="2"/>
        <v/>
      </c>
      <c r="BA12" s="9" t="str">
        <f t="shared" si="2"/>
        <v/>
      </c>
      <c r="BB12" s="9" t="str">
        <f t="shared" si="2"/>
        <v/>
      </c>
      <c r="BC12" s="9">
        <f t="shared" si="2"/>
        <v>0.42903950348090258</v>
      </c>
      <c r="BD12" s="9" t="str">
        <f t="shared" si="2"/>
        <v/>
      </c>
    </row>
    <row r="13" spans="1:56" x14ac:dyDescent="0.25">
      <c r="B13" s="18">
        <v>13</v>
      </c>
      <c r="C13" s="18" t="s">
        <v>327</v>
      </c>
      <c r="D13" s="9" t="e">
        <f>dq_R_IFR_A!D13/'A-IFR_drainage'!D13</f>
        <v>#DIV/0!</v>
      </c>
      <c r="E13" s="9" t="e">
        <f>dq_R_IFR_A!E13/'A-IFR_drainage'!E13</f>
        <v>#DIV/0!</v>
      </c>
      <c r="F13" s="9" t="e">
        <f>dq_R_IFR_A!F13/'A-IFR_drainage'!F13</f>
        <v>#DIV/0!</v>
      </c>
      <c r="G13" s="9" t="e">
        <f>dq_R_IFR_A!G13/'A-IFR_drainage'!G13</f>
        <v>#DIV/0!</v>
      </c>
      <c r="H13" s="9" t="e">
        <f>dq_R_IFR_A!H13/'A-IFR_drainage'!H13</f>
        <v>#DIV/0!</v>
      </c>
      <c r="I13" s="9" t="e">
        <f>dq_R_IFR_A!I13/'A-IFR_drainage'!I13</f>
        <v>#DIV/0!</v>
      </c>
      <c r="J13" s="9" t="e">
        <f>dq_R_IFR_A!J13/'A-IFR_drainage'!J13</f>
        <v>#DIV/0!</v>
      </c>
      <c r="K13" s="9" t="e">
        <f>dq_R_IFR_A!K13/'A-IFR_drainage'!K13</f>
        <v>#DIV/0!</v>
      </c>
      <c r="L13" s="9" t="e">
        <f>dq_R_IFR_A!L13/'A-IFR_drainage'!L13</f>
        <v>#DIV/0!</v>
      </c>
      <c r="M13" s="9" t="e">
        <f>dq_R_IFR_A!M13/'A-IFR_drainage'!M13</f>
        <v>#DIV/0!</v>
      </c>
      <c r="N13" s="9" t="e">
        <f>dq_R_IFR_A!N13/'A-IFR_drainage'!N13</f>
        <v>#DIV/0!</v>
      </c>
      <c r="O13" s="9" t="e">
        <f>dq_R_IFR_A!O13/'A-IFR_drainage'!O13</f>
        <v>#DIV/0!</v>
      </c>
      <c r="P13" s="9" t="e">
        <f>dq_R_IFR_A!P13/'A-IFR_drainage'!P13</f>
        <v>#DIV/0!</v>
      </c>
      <c r="Q13" s="9" t="e">
        <f>dq_R_IFR_A!Q13/'A-IFR_drainage'!Q13</f>
        <v>#DIV/0!</v>
      </c>
      <c r="R13" s="9" t="e">
        <f>dq_R_IFR_A!R13/'A-IFR_drainage'!R13</f>
        <v>#DIV/0!</v>
      </c>
      <c r="S13" s="9" t="e">
        <f>dq_R_IFR_A!S13/'A-IFR_drainage'!S13</f>
        <v>#DIV/0!</v>
      </c>
      <c r="T13" s="9" t="e">
        <f>dq_R_IFR_A!T13/'A-IFR_drainage'!T13</f>
        <v>#DIV/0!</v>
      </c>
      <c r="U13" s="9" t="e">
        <f>dq_R_IFR_A!U13/'A-IFR_drainage'!U13</f>
        <v>#DIV/0!</v>
      </c>
      <c r="V13" s="9" t="e">
        <f>dq_R_IFR_A!V13/'A-IFR_drainage'!V13</f>
        <v>#DIV/0!</v>
      </c>
      <c r="W13" s="9" t="e">
        <f>dq_R_IFR_A!W13/'A-IFR_drainage'!W13</f>
        <v>#DIV/0!</v>
      </c>
      <c r="X13" s="9" t="e">
        <f>dq_R_IFR_A!X13/'A-IFR_drainage'!X13</f>
        <v>#DIV/0!</v>
      </c>
      <c r="Y13" s="9" t="e">
        <f>dq_R_IFR_A!Y13/'A-IFR_drainage'!Y13</f>
        <v>#DIV/0!</v>
      </c>
      <c r="Z13" s="9" t="e">
        <f>dq_R_IFR_A!Z13/'A-IFR_drainage'!Z13</f>
        <v>#DIV/0!</v>
      </c>
      <c r="AA13" s="9" t="e">
        <f>dq_R_IFR_A!AA13/'A-IFR_drainage'!AA13</f>
        <v>#DIV/0!</v>
      </c>
      <c r="AB13" s="9" t="e">
        <f>dq_R_IFR_A!AB13/'A-IFR_drainage'!AB13</f>
        <v>#DIV/0!</v>
      </c>
      <c r="AD13" s="18">
        <v>13</v>
      </c>
      <c r="AE13" s="18" t="s">
        <v>327</v>
      </c>
      <c r="AF13" s="9" t="str">
        <f t="shared" si="1"/>
        <v/>
      </c>
      <c r="AG13" s="9" t="str">
        <f t="shared" si="1"/>
        <v/>
      </c>
      <c r="AH13" s="9" t="str">
        <f t="shared" si="1"/>
        <v/>
      </c>
      <c r="AI13" s="9" t="str">
        <f t="shared" si="1"/>
        <v/>
      </c>
      <c r="AJ13" s="9" t="str">
        <f t="shared" si="1"/>
        <v/>
      </c>
      <c r="AK13" s="9" t="str">
        <f t="shared" si="1"/>
        <v/>
      </c>
      <c r="AL13" s="9" t="str">
        <f t="shared" si="1"/>
        <v/>
      </c>
      <c r="AM13" s="9" t="str">
        <f t="shared" si="1"/>
        <v/>
      </c>
      <c r="AN13" s="9" t="str">
        <f t="shared" si="1"/>
        <v/>
      </c>
      <c r="AO13" s="9" t="str">
        <f t="shared" si="1"/>
        <v/>
      </c>
      <c r="AP13" s="9" t="str">
        <f t="shared" si="1"/>
        <v/>
      </c>
      <c r="AQ13" s="9" t="str">
        <f t="shared" si="1"/>
        <v/>
      </c>
      <c r="AR13" s="9" t="str">
        <f t="shared" si="1"/>
        <v/>
      </c>
      <c r="AS13" s="9" t="str">
        <f t="shared" si="1"/>
        <v/>
      </c>
      <c r="AT13" s="9" t="str">
        <f t="shared" si="1"/>
        <v/>
      </c>
      <c r="AU13" s="9" t="str">
        <f t="shared" si="1"/>
        <v/>
      </c>
      <c r="AV13" s="9" t="str">
        <f t="shared" si="2"/>
        <v/>
      </c>
      <c r="AW13" s="9" t="str">
        <f t="shared" si="2"/>
        <v/>
      </c>
      <c r="AX13" s="9" t="str">
        <f t="shared" si="2"/>
        <v/>
      </c>
      <c r="AY13" s="9" t="str">
        <f t="shared" si="2"/>
        <v/>
      </c>
      <c r="AZ13" s="9" t="str">
        <f t="shared" si="2"/>
        <v/>
      </c>
      <c r="BA13" s="9" t="str">
        <f t="shared" si="2"/>
        <v/>
      </c>
      <c r="BB13" s="9" t="str">
        <f t="shared" si="2"/>
        <v/>
      </c>
      <c r="BC13" s="9" t="str">
        <f t="shared" si="2"/>
        <v/>
      </c>
      <c r="BD13" s="9" t="str">
        <f t="shared" si="2"/>
        <v/>
      </c>
    </row>
    <row r="14" spans="1:56" x14ac:dyDescent="0.25">
      <c r="B14" s="18">
        <v>14</v>
      </c>
      <c r="C14" s="18" t="s">
        <v>314</v>
      </c>
      <c r="D14" s="9" t="e">
        <f>dq_R_IFR_A!D14/'A-IFR_drainage'!D14</f>
        <v>#DIV/0!</v>
      </c>
      <c r="E14" s="9" t="e">
        <f>dq_R_IFR_A!E14/'A-IFR_drainage'!E14</f>
        <v>#DIV/0!</v>
      </c>
      <c r="F14" s="9" t="e">
        <f>dq_R_IFR_A!F14/'A-IFR_drainage'!F14</f>
        <v>#DIV/0!</v>
      </c>
      <c r="G14" s="9" t="e">
        <f>dq_R_IFR_A!G14/'A-IFR_drainage'!G14</f>
        <v>#DIV/0!</v>
      </c>
      <c r="H14" s="9" t="e">
        <f>dq_R_IFR_A!H14/'A-IFR_drainage'!H14</f>
        <v>#DIV/0!</v>
      </c>
      <c r="I14" s="9" t="e">
        <f>dq_R_IFR_A!I14/'A-IFR_drainage'!I14</f>
        <v>#DIV/0!</v>
      </c>
      <c r="J14" s="9" t="e">
        <f>dq_R_IFR_A!J14/'A-IFR_drainage'!J14</f>
        <v>#DIV/0!</v>
      </c>
      <c r="K14" s="9" t="e">
        <f>dq_R_IFR_A!K14/'A-IFR_drainage'!K14</f>
        <v>#DIV/0!</v>
      </c>
      <c r="L14" s="9" t="e">
        <f>dq_R_IFR_A!L14/'A-IFR_drainage'!L14</f>
        <v>#DIV/0!</v>
      </c>
      <c r="M14" s="9" t="e">
        <f>dq_R_IFR_A!M14/'A-IFR_drainage'!M14</f>
        <v>#DIV/0!</v>
      </c>
      <c r="N14" s="9" t="e">
        <f>dq_R_IFR_A!N14/'A-IFR_drainage'!N14</f>
        <v>#DIV/0!</v>
      </c>
      <c r="O14" s="9" t="e">
        <f>dq_R_IFR_A!O14/'A-IFR_drainage'!O14</f>
        <v>#DIV/0!</v>
      </c>
      <c r="P14" s="9" t="e">
        <f>dq_R_IFR_A!P14/'A-IFR_drainage'!P14</f>
        <v>#DIV/0!</v>
      </c>
      <c r="Q14" s="9" t="e">
        <f>dq_R_IFR_A!Q14/'A-IFR_drainage'!Q14</f>
        <v>#DIV/0!</v>
      </c>
      <c r="R14" s="9" t="e">
        <f>dq_R_IFR_A!R14/'A-IFR_drainage'!R14</f>
        <v>#DIV/0!</v>
      </c>
      <c r="S14" s="9" t="e">
        <f>dq_R_IFR_A!S14/'A-IFR_drainage'!S14</f>
        <v>#DIV/0!</v>
      </c>
      <c r="T14" s="9" t="e">
        <f>dq_R_IFR_A!T14/'A-IFR_drainage'!T14</f>
        <v>#DIV/0!</v>
      </c>
      <c r="U14" s="9" t="e">
        <f>dq_R_IFR_A!U14/'A-IFR_drainage'!U14</f>
        <v>#DIV/0!</v>
      </c>
      <c r="V14" s="9" t="e">
        <f>dq_R_IFR_A!V14/'A-IFR_drainage'!V14</f>
        <v>#DIV/0!</v>
      </c>
      <c r="W14" s="9" t="e">
        <f>dq_R_IFR_A!W14/'A-IFR_drainage'!W14</f>
        <v>#DIV/0!</v>
      </c>
      <c r="X14" s="9" t="e">
        <f>dq_R_IFR_A!X14/'A-IFR_drainage'!X14</f>
        <v>#DIV/0!</v>
      </c>
      <c r="Y14" s="9" t="e">
        <f>dq_R_IFR_A!Y14/'A-IFR_drainage'!Y14</f>
        <v>#DIV/0!</v>
      </c>
      <c r="Z14" s="9" t="e">
        <f>dq_R_IFR_A!Z14/'A-IFR_drainage'!Z14</f>
        <v>#DIV/0!</v>
      </c>
      <c r="AA14" s="9" t="e">
        <f>dq_R_IFR_A!AA14/'A-IFR_drainage'!AA14</f>
        <v>#DIV/0!</v>
      </c>
      <c r="AB14" s="9" t="e">
        <f>dq_R_IFR_A!AB14/'A-IFR_drainage'!AB14</f>
        <v>#DIV/0!</v>
      </c>
      <c r="AD14" s="18">
        <v>14</v>
      </c>
      <c r="AE14" s="18" t="s">
        <v>314</v>
      </c>
      <c r="AF14" s="9" t="str">
        <f t="shared" si="1"/>
        <v/>
      </c>
      <c r="AG14" s="9" t="str">
        <f t="shared" si="1"/>
        <v/>
      </c>
      <c r="AH14" s="9" t="str">
        <f t="shared" si="1"/>
        <v/>
      </c>
      <c r="AI14" s="9" t="str">
        <f t="shared" si="1"/>
        <v/>
      </c>
      <c r="AJ14" s="9" t="str">
        <f t="shared" si="1"/>
        <v/>
      </c>
      <c r="AK14" s="9" t="str">
        <f t="shared" si="1"/>
        <v/>
      </c>
      <c r="AL14" s="9" t="str">
        <f t="shared" si="1"/>
        <v/>
      </c>
      <c r="AM14" s="9" t="str">
        <f t="shared" si="1"/>
        <v/>
      </c>
      <c r="AN14" s="9" t="str">
        <f t="shared" si="1"/>
        <v/>
      </c>
      <c r="AO14" s="9" t="str">
        <f t="shared" si="1"/>
        <v/>
      </c>
      <c r="AP14" s="9" t="str">
        <f t="shared" si="1"/>
        <v/>
      </c>
      <c r="AQ14" s="9" t="str">
        <f t="shared" si="1"/>
        <v/>
      </c>
      <c r="AR14" s="9" t="str">
        <f t="shared" si="1"/>
        <v/>
      </c>
      <c r="AS14" s="9" t="str">
        <f t="shared" si="1"/>
        <v/>
      </c>
      <c r="AT14" s="9" t="str">
        <f t="shared" si="1"/>
        <v/>
      </c>
      <c r="AU14" s="9" t="str">
        <f t="shared" si="1"/>
        <v/>
      </c>
      <c r="AV14" s="9" t="str">
        <f t="shared" si="2"/>
        <v/>
      </c>
      <c r="AW14" s="9" t="str">
        <f t="shared" si="2"/>
        <v/>
      </c>
      <c r="AX14" s="9" t="str">
        <f t="shared" si="2"/>
        <v/>
      </c>
      <c r="AY14" s="9" t="str">
        <f t="shared" si="2"/>
        <v/>
      </c>
      <c r="AZ14" s="9" t="str">
        <f t="shared" si="2"/>
        <v/>
      </c>
      <c r="BA14" s="9" t="str">
        <f t="shared" si="2"/>
        <v/>
      </c>
      <c r="BB14" s="9" t="str">
        <f t="shared" si="2"/>
        <v/>
      </c>
      <c r="BC14" s="9" t="str">
        <f t="shared" si="2"/>
        <v/>
      </c>
      <c r="BD14" s="9" t="str">
        <f t="shared" si="2"/>
        <v/>
      </c>
    </row>
    <row r="15" spans="1:56" x14ac:dyDescent="0.25">
      <c r="B15" s="18">
        <v>15</v>
      </c>
      <c r="C15" s="18" t="s">
        <v>337</v>
      </c>
      <c r="D15" s="9" t="e">
        <f>dq_R_IFR_A!D15/'A-IFR_drainage'!D15</f>
        <v>#DIV/0!</v>
      </c>
      <c r="E15" s="9" t="e">
        <f>dq_R_IFR_A!E15/'A-IFR_drainage'!E15</f>
        <v>#DIV/0!</v>
      </c>
      <c r="F15" s="9" t="e">
        <f>dq_R_IFR_A!F15/'A-IFR_drainage'!F15</f>
        <v>#DIV/0!</v>
      </c>
      <c r="G15" s="9" t="e">
        <f>dq_R_IFR_A!G15/'A-IFR_drainage'!G15</f>
        <v>#DIV/0!</v>
      </c>
      <c r="H15" s="9" t="e">
        <f>dq_R_IFR_A!H15/'A-IFR_drainage'!H15</f>
        <v>#DIV/0!</v>
      </c>
      <c r="I15" s="9" t="e">
        <f>dq_R_IFR_A!I15/'A-IFR_drainage'!I15</f>
        <v>#DIV/0!</v>
      </c>
      <c r="J15" s="9" t="e">
        <f>dq_R_IFR_A!J15/'A-IFR_drainage'!J15</f>
        <v>#DIV/0!</v>
      </c>
      <c r="K15" s="9" t="e">
        <f>dq_R_IFR_A!K15/'A-IFR_drainage'!K15</f>
        <v>#DIV/0!</v>
      </c>
      <c r="L15" s="9" t="e">
        <f>dq_R_IFR_A!L15/'A-IFR_drainage'!L15</f>
        <v>#DIV/0!</v>
      </c>
      <c r="M15" s="9" t="e">
        <f>dq_R_IFR_A!M15/'A-IFR_drainage'!M15</f>
        <v>#DIV/0!</v>
      </c>
      <c r="N15" s="9" t="e">
        <f>dq_R_IFR_A!N15/'A-IFR_drainage'!N15</f>
        <v>#DIV/0!</v>
      </c>
      <c r="O15" s="9" t="e">
        <f>dq_R_IFR_A!O15/'A-IFR_drainage'!O15</f>
        <v>#DIV/0!</v>
      </c>
      <c r="P15" s="9" t="e">
        <f>dq_R_IFR_A!P15/'A-IFR_drainage'!P15</f>
        <v>#DIV/0!</v>
      </c>
      <c r="Q15" s="9" t="e">
        <f>dq_R_IFR_A!Q15/'A-IFR_drainage'!Q15</f>
        <v>#DIV/0!</v>
      </c>
      <c r="R15" s="9" t="e">
        <f>dq_R_IFR_A!R15/'A-IFR_drainage'!R15</f>
        <v>#DIV/0!</v>
      </c>
      <c r="S15" s="9" t="e">
        <f>dq_R_IFR_A!S15/'A-IFR_drainage'!S15</f>
        <v>#DIV/0!</v>
      </c>
      <c r="T15" s="9" t="e">
        <f>dq_R_IFR_A!T15/'A-IFR_drainage'!T15</f>
        <v>#DIV/0!</v>
      </c>
      <c r="U15" s="9" t="e">
        <f>dq_R_IFR_A!U15/'A-IFR_drainage'!U15</f>
        <v>#DIV/0!</v>
      </c>
      <c r="V15" s="9" t="e">
        <f>dq_R_IFR_A!V15/'A-IFR_drainage'!V15</f>
        <v>#DIV/0!</v>
      </c>
      <c r="W15" s="9" t="e">
        <f>dq_R_IFR_A!W15/'A-IFR_drainage'!W15</f>
        <v>#DIV/0!</v>
      </c>
      <c r="X15" s="9" t="e">
        <f>dq_R_IFR_A!X15/'A-IFR_drainage'!X15</f>
        <v>#DIV/0!</v>
      </c>
      <c r="Y15" s="9" t="e">
        <f>dq_R_IFR_A!Y15/'A-IFR_drainage'!Y15</f>
        <v>#DIV/0!</v>
      </c>
      <c r="Z15" s="9" t="e">
        <f>dq_R_IFR_A!Z15/'A-IFR_drainage'!Z15</f>
        <v>#DIV/0!</v>
      </c>
      <c r="AA15" s="9" t="e">
        <f>dq_R_IFR_A!AA15/'A-IFR_drainage'!AA15</f>
        <v>#DIV/0!</v>
      </c>
      <c r="AB15" s="9" t="e">
        <f>dq_R_IFR_A!AB15/'A-IFR_drainage'!AB15</f>
        <v>#DIV/0!</v>
      </c>
      <c r="AD15" s="18">
        <v>15</v>
      </c>
      <c r="AE15" s="18" t="s">
        <v>337</v>
      </c>
      <c r="AF15" s="9" t="str">
        <f t="shared" si="1"/>
        <v/>
      </c>
      <c r="AG15" s="9" t="str">
        <f t="shared" si="1"/>
        <v/>
      </c>
      <c r="AH15" s="9" t="str">
        <f t="shared" si="1"/>
        <v/>
      </c>
      <c r="AI15" s="9" t="str">
        <f t="shared" si="1"/>
        <v/>
      </c>
      <c r="AJ15" s="9" t="str">
        <f t="shared" si="1"/>
        <v/>
      </c>
      <c r="AK15" s="9" t="str">
        <f t="shared" si="1"/>
        <v/>
      </c>
      <c r="AL15" s="9" t="str">
        <f t="shared" si="1"/>
        <v/>
      </c>
      <c r="AM15" s="9" t="str">
        <f t="shared" si="1"/>
        <v/>
      </c>
      <c r="AN15" s="9" t="str">
        <f t="shared" si="1"/>
        <v/>
      </c>
      <c r="AO15" s="9" t="str">
        <f t="shared" si="1"/>
        <v/>
      </c>
      <c r="AP15" s="9" t="str">
        <f t="shared" si="1"/>
        <v/>
      </c>
      <c r="AQ15" s="9" t="str">
        <f t="shared" si="1"/>
        <v/>
      </c>
      <c r="AR15" s="9" t="str">
        <f t="shared" si="1"/>
        <v/>
      </c>
      <c r="AS15" s="9" t="str">
        <f t="shared" si="1"/>
        <v/>
      </c>
      <c r="AT15" s="9" t="str">
        <f t="shared" si="1"/>
        <v/>
      </c>
      <c r="AU15" s="9" t="str">
        <f t="shared" si="1"/>
        <v/>
      </c>
      <c r="AV15" s="9" t="str">
        <f t="shared" si="2"/>
        <v/>
      </c>
      <c r="AW15" s="9" t="str">
        <f t="shared" si="2"/>
        <v/>
      </c>
      <c r="AX15" s="9" t="str">
        <f t="shared" si="2"/>
        <v/>
      </c>
      <c r="AY15" s="9" t="str">
        <f t="shared" si="2"/>
        <v/>
      </c>
      <c r="AZ15" s="9" t="str">
        <f t="shared" si="2"/>
        <v/>
      </c>
      <c r="BA15" s="9" t="str">
        <f t="shared" si="2"/>
        <v/>
      </c>
      <c r="BB15" s="9" t="str">
        <f t="shared" si="2"/>
        <v/>
      </c>
      <c r="BC15" s="9" t="str">
        <f t="shared" si="2"/>
        <v/>
      </c>
      <c r="BD15" s="9" t="str">
        <f t="shared" si="2"/>
        <v/>
      </c>
    </row>
    <row r="16" spans="1:56" x14ac:dyDescent="0.25">
      <c r="B16" s="18">
        <v>16</v>
      </c>
      <c r="C16" s="18" t="s">
        <v>401</v>
      </c>
      <c r="D16" s="9" t="e">
        <f>dq_R_IFR_A!D16/'A-IFR_drainage'!D16</f>
        <v>#DIV/0!</v>
      </c>
      <c r="E16" s="9">
        <f>dq_R_IFR_A!E16/'A-IFR_drainage'!E16</f>
        <v>0</v>
      </c>
      <c r="F16" s="9">
        <f>dq_R_IFR_A!F16/'A-IFR_drainage'!F16</f>
        <v>0</v>
      </c>
      <c r="G16" s="9" t="e">
        <f>dq_R_IFR_A!G16/'A-IFR_drainage'!G16</f>
        <v>#DIV/0!</v>
      </c>
      <c r="H16" s="9" t="e">
        <f>dq_R_IFR_A!H16/'A-IFR_drainage'!H16</f>
        <v>#DIV/0!</v>
      </c>
      <c r="I16" s="9" t="e">
        <f>dq_R_IFR_A!I16/'A-IFR_drainage'!I16</f>
        <v>#DIV/0!</v>
      </c>
      <c r="J16" s="9" t="e">
        <f>dq_R_IFR_A!J16/'A-IFR_drainage'!J16</f>
        <v>#DIV/0!</v>
      </c>
      <c r="K16" s="9" t="e">
        <f>dq_R_IFR_A!K16/'A-IFR_drainage'!K16</f>
        <v>#DIV/0!</v>
      </c>
      <c r="L16" s="9" t="e">
        <f>dq_R_IFR_A!L16/'A-IFR_drainage'!L16</f>
        <v>#DIV/0!</v>
      </c>
      <c r="M16" s="9" t="e">
        <f>dq_R_IFR_A!M16/'A-IFR_drainage'!M16</f>
        <v>#DIV/0!</v>
      </c>
      <c r="N16" s="9" t="e">
        <f>dq_R_IFR_A!N16/'A-IFR_drainage'!N16</f>
        <v>#DIV/0!</v>
      </c>
      <c r="O16" s="9" t="e">
        <f>dq_R_IFR_A!O16/'A-IFR_drainage'!O16</f>
        <v>#DIV/0!</v>
      </c>
      <c r="P16" s="9">
        <f>dq_R_IFR_A!P16/'A-IFR_drainage'!P16</f>
        <v>0</v>
      </c>
      <c r="Q16" s="9" t="e">
        <f>dq_R_IFR_A!Q16/'A-IFR_drainage'!Q16</f>
        <v>#DIV/0!</v>
      </c>
      <c r="R16" s="9" t="e">
        <f>dq_R_IFR_A!R16/'A-IFR_drainage'!R16</f>
        <v>#DIV/0!</v>
      </c>
      <c r="S16" s="9">
        <f>dq_R_IFR_A!S16/'A-IFR_drainage'!S16</f>
        <v>0</v>
      </c>
      <c r="T16" s="9" t="e">
        <f>dq_R_IFR_A!T16/'A-IFR_drainage'!T16</f>
        <v>#DIV/0!</v>
      </c>
      <c r="U16" s="9">
        <f>dq_R_IFR_A!U16/'A-IFR_drainage'!U16</f>
        <v>0</v>
      </c>
      <c r="V16" s="9" t="e">
        <f>dq_R_IFR_A!V16/'A-IFR_drainage'!V16</f>
        <v>#DIV/0!</v>
      </c>
      <c r="W16" s="9" t="e">
        <f>dq_R_IFR_A!W16/'A-IFR_drainage'!W16</f>
        <v>#DIV/0!</v>
      </c>
      <c r="X16" s="9">
        <f>dq_R_IFR_A!X16/'A-IFR_drainage'!X16</f>
        <v>0</v>
      </c>
      <c r="Y16" s="9">
        <f>dq_R_IFR_A!Y16/'A-IFR_drainage'!Y16</f>
        <v>0</v>
      </c>
      <c r="Z16" s="9" t="e">
        <f>dq_R_IFR_A!Z16/'A-IFR_drainage'!Z16</f>
        <v>#DIV/0!</v>
      </c>
      <c r="AA16" s="9" t="e">
        <f>dq_R_IFR_A!AA16/'A-IFR_drainage'!AA16</f>
        <v>#DIV/0!</v>
      </c>
      <c r="AB16" s="9">
        <f>dq_R_IFR_A!AB16/'A-IFR_drainage'!AB16</f>
        <v>0</v>
      </c>
      <c r="AD16" s="18">
        <v>16</v>
      </c>
      <c r="AE16" s="18" t="s">
        <v>401</v>
      </c>
      <c r="AF16" s="9" t="str">
        <f t="shared" si="1"/>
        <v/>
      </c>
      <c r="AG16" s="9">
        <f t="shared" si="1"/>
        <v>0</v>
      </c>
      <c r="AH16" s="9">
        <f t="shared" si="1"/>
        <v>0</v>
      </c>
      <c r="AI16" s="9" t="str">
        <f t="shared" si="1"/>
        <v/>
      </c>
      <c r="AJ16" s="9" t="str">
        <f t="shared" si="1"/>
        <v/>
      </c>
      <c r="AK16" s="9" t="str">
        <f t="shared" si="1"/>
        <v/>
      </c>
      <c r="AL16" s="9" t="str">
        <f t="shared" si="1"/>
        <v/>
      </c>
      <c r="AM16" s="9" t="str">
        <f t="shared" si="1"/>
        <v/>
      </c>
      <c r="AN16" s="9" t="str">
        <f t="shared" si="1"/>
        <v/>
      </c>
      <c r="AO16" s="9" t="str">
        <f t="shared" si="1"/>
        <v/>
      </c>
      <c r="AP16" s="9" t="str">
        <f t="shared" si="1"/>
        <v/>
      </c>
      <c r="AQ16" s="9" t="str">
        <f t="shared" si="1"/>
        <v/>
      </c>
      <c r="AR16" s="9">
        <f t="shared" si="1"/>
        <v>0</v>
      </c>
      <c r="AS16" s="9" t="str">
        <f t="shared" si="1"/>
        <v/>
      </c>
      <c r="AT16" s="9" t="str">
        <f t="shared" si="1"/>
        <v/>
      </c>
      <c r="AU16" s="9">
        <f t="shared" si="1"/>
        <v>0</v>
      </c>
      <c r="AV16" s="9" t="str">
        <f t="shared" si="2"/>
        <v/>
      </c>
      <c r="AW16" s="9">
        <f t="shared" si="2"/>
        <v>0</v>
      </c>
      <c r="AX16" s="9" t="str">
        <f t="shared" si="2"/>
        <v/>
      </c>
      <c r="AY16" s="9" t="str">
        <f t="shared" si="2"/>
        <v/>
      </c>
      <c r="AZ16" s="9">
        <f t="shared" si="2"/>
        <v>0</v>
      </c>
      <c r="BA16" s="9">
        <f t="shared" si="2"/>
        <v>0</v>
      </c>
      <c r="BB16" s="9" t="str">
        <f t="shared" si="2"/>
        <v/>
      </c>
      <c r="BC16" s="9" t="str">
        <f t="shared" si="2"/>
        <v/>
      </c>
      <c r="BD16" s="9">
        <f t="shared" si="2"/>
        <v>0</v>
      </c>
    </row>
    <row r="17" spans="2:56" x14ac:dyDescent="0.25">
      <c r="B17" s="18">
        <v>17</v>
      </c>
      <c r="C17" s="18" t="s">
        <v>442</v>
      </c>
      <c r="D17" s="9" t="e">
        <f>dq_R_IFR_A!D17/'A-IFR_drainage'!D17</f>
        <v>#DIV/0!</v>
      </c>
      <c r="E17" s="9" t="e">
        <f>dq_R_IFR_A!E17/'A-IFR_drainage'!E17</f>
        <v>#DIV/0!</v>
      </c>
      <c r="F17" s="9" t="e">
        <f>dq_R_IFR_A!F17/'A-IFR_drainage'!F17</f>
        <v>#DIV/0!</v>
      </c>
      <c r="G17" s="9" t="e">
        <f>dq_R_IFR_A!G17/'A-IFR_drainage'!G17</f>
        <v>#DIV/0!</v>
      </c>
      <c r="H17" s="9" t="e">
        <f>dq_R_IFR_A!H17/'A-IFR_drainage'!H17</f>
        <v>#DIV/0!</v>
      </c>
      <c r="I17" s="9" t="e">
        <f>dq_R_IFR_A!I17/'A-IFR_drainage'!I17</f>
        <v>#DIV/0!</v>
      </c>
      <c r="J17" s="9" t="e">
        <f>dq_R_IFR_A!J17/'A-IFR_drainage'!J17</f>
        <v>#DIV/0!</v>
      </c>
      <c r="K17" s="9" t="e">
        <f>dq_R_IFR_A!K17/'A-IFR_drainage'!K17</f>
        <v>#DIV/0!</v>
      </c>
      <c r="L17" s="9" t="e">
        <f>dq_R_IFR_A!L17/'A-IFR_drainage'!L17</f>
        <v>#DIV/0!</v>
      </c>
      <c r="M17" s="9" t="e">
        <f>dq_R_IFR_A!M17/'A-IFR_drainage'!M17</f>
        <v>#DIV/0!</v>
      </c>
      <c r="N17" s="9" t="e">
        <f>dq_R_IFR_A!N17/'A-IFR_drainage'!N17</f>
        <v>#DIV/0!</v>
      </c>
      <c r="O17" s="9" t="e">
        <f>dq_R_IFR_A!O17/'A-IFR_drainage'!O17</f>
        <v>#DIV/0!</v>
      </c>
      <c r="P17" s="9" t="e">
        <f>dq_R_IFR_A!P17/'A-IFR_drainage'!P17</f>
        <v>#DIV/0!</v>
      </c>
      <c r="Q17" s="9" t="e">
        <f>dq_R_IFR_A!Q17/'A-IFR_drainage'!Q17</f>
        <v>#DIV/0!</v>
      </c>
      <c r="R17" s="9" t="e">
        <f>dq_R_IFR_A!R17/'A-IFR_drainage'!R17</f>
        <v>#DIV/0!</v>
      </c>
      <c r="S17" s="9" t="e">
        <f>dq_R_IFR_A!S17/'A-IFR_drainage'!S17</f>
        <v>#DIV/0!</v>
      </c>
      <c r="T17" s="9" t="e">
        <f>dq_R_IFR_A!T17/'A-IFR_drainage'!T17</f>
        <v>#DIV/0!</v>
      </c>
      <c r="U17" s="9" t="e">
        <f>dq_R_IFR_A!U17/'A-IFR_drainage'!U17</f>
        <v>#DIV/0!</v>
      </c>
      <c r="V17" s="9" t="e">
        <f>dq_R_IFR_A!V17/'A-IFR_drainage'!V17</f>
        <v>#DIV/0!</v>
      </c>
      <c r="W17" s="9" t="e">
        <f>dq_R_IFR_A!W17/'A-IFR_drainage'!W17</f>
        <v>#DIV/0!</v>
      </c>
      <c r="X17" s="9" t="e">
        <f>dq_R_IFR_A!X17/'A-IFR_drainage'!X17</f>
        <v>#DIV/0!</v>
      </c>
      <c r="Y17" s="9" t="e">
        <f>dq_R_IFR_A!Y17/'A-IFR_drainage'!Y17</f>
        <v>#DIV/0!</v>
      </c>
      <c r="Z17" s="9" t="e">
        <f>dq_R_IFR_A!Z17/'A-IFR_drainage'!Z17</f>
        <v>#DIV/0!</v>
      </c>
      <c r="AA17" s="9" t="e">
        <f>dq_R_IFR_A!AA17/'A-IFR_drainage'!AA17</f>
        <v>#DIV/0!</v>
      </c>
      <c r="AB17" s="9" t="e">
        <f>dq_R_IFR_A!AB17/'A-IFR_drainage'!AB17</f>
        <v>#DIV/0!</v>
      </c>
      <c r="AD17" s="18">
        <v>17</v>
      </c>
      <c r="AE17" s="18" t="s">
        <v>442</v>
      </c>
      <c r="AF17" s="9" t="str">
        <f t="shared" si="1"/>
        <v/>
      </c>
      <c r="AG17" s="9" t="str">
        <f t="shared" si="1"/>
        <v/>
      </c>
      <c r="AH17" s="9" t="str">
        <f t="shared" si="1"/>
        <v/>
      </c>
      <c r="AI17" s="9" t="str">
        <f t="shared" si="1"/>
        <v/>
      </c>
      <c r="AJ17" s="9" t="str">
        <f t="shared" si="1"/>
        <v/>
      </c>
      <c r="AK17" s="9" t="str">
        <f t="shared" si="1"/>
        <v/>
      </c>
      <c r="AL17" s="9" t="str">
        <f t="shared" si="1"/>
        <v/>
      </c>
      <c r="AM17" s="9" t="str">
        <f t="shared" si="1"/>
        <v/>
      </c>
      <c r="AN17" s="9" t="str">
        <f t="shared" si="1"/>
        <v/>
      </c>
      <c r="AO17" s="9" t="str">
        <f t="shared" si="1"/>
        <v/>
      </c>
      <c r="AP17" s="9" t="str">
        <f t="shared" si="1"/>
        <v/>
      </c>
      <c r="AQ17" s="9" t="str">
        <f t="shared" si="1"/>
        <v/>
      </c>
      <c r="AR17" s="9" t="str">
        <f t="shared" si="1"/>
        <v/>
      </c>
      <c r="AS17" s="9" t="str">
        <f t="shared" si="1"/>
        <v/>
      </c>
      <c r="AT17" s="9" t="str">
        <f t="shared" si="1"/>
        <v/>
      </c>
      <c r="AU17" s="9" t="str">
        <f t="shared" si="1"/>
        <v/>
      </c>
      <c r="AV17" s="9" t="str">
        <f t="shared" si="2"/>
        <v/>
      </c>
      <c r="AW17" s="9" t="str">
        <f t="shared" si="2"/>
        <v/>
      </c>
      <c r="AX17" s="9" t="str">
        <f t="shared" si="2"/>
        <v/>
      </c>
      <c r="AY17" s="9" t="str">
        <f t="shared" si="2"/>
        <v/>
      </c>
      <c r="AZ17" s="9" t="str">
        <f t="shared" si="2"/>
        <v/>
      </c>
      <c r="BA17" s="9" t="str">
        <f t="shared" si="2"/>
        <v/>
      </c>
      <c r="BB17" s="9" t="str">
        <f t="shared" si="2"/>
        <v/>
      </c>
      <c r="BC17" s="9" t="str">
        <f t="shared" si="2"/>
        <v/>
      </c>
      <c r="BD17" s="9" t="str">
        <f t="shared" si="2"/>
        <v/>
      </c>
    </row>
    <row r="18" spans="2:56" x14ac:dyDescent="0.25">
      <c r="B18" s="18">
        <v>18</v>
      </c>
      <c r="C18" s="18" t="s">
        <v>375</v>
      </c>
      <c r="D18" s="9" t="e">
        <f>dq_R_IFR_A!D18/'A-IFR_drainage'!D18</f>
        <v>#DIV/0!</v>
      </c>
      <c r="E18" s="9" t="e">
        <f>dq_R_IFR_A!E18/'A-IFR_drainage'!E18</f>
        <v>#DIV/0!</v>
      </c>
      <c r="F18" s="9" t="e">
        <f>dq_R_IFR_A!F18/'A-IFR_drainage'!F18</f>
        <v>#DIV/0!</v>
      </c>
      <c r="G18" s="9" t="e">
        <f>dq_R_IFR_A!G18/'A-IFR_drainage'!G18</f>
        <v>#DIV/0!</v>
      </c>
      <c r="H18" s="9" t="e">
        <f>dq_R_IFR_A!H18/'A-IFR_drainage'!H18</f>
        <v>#DIV/0!</v>
      </c>
      <c r="I18" s="9" t="e">
        <f>dq_R_IFR_A!I18/'A-IFR_drainage'!I18</f>
        <v>#DIV/0!</v>
      </c>
      <c r="J18" s="9" t="e">
        <f>dq_R_IFR_A!J18/'A-IFR_drainage'!J18</f>
        <v>#DIV/0!</v>
      </c>
      <c r="K18" s="9" t="e">
        <f>dq_R_IFR_A!K18/'A-IFR_drainage'!K18</f>
        <v>#DIV/0!</v>
      </c>
      <c r="L18" s="9" t="e">
        <f>dq_R_IFR_A!L18/'A-IFR_drainage'!L18</f>
        <v>#DIV/0!</v>
      </c>
      <c r="M18" s="9" t="e">
        <f>dq_R_IFR_A!M18/'A-IFR_drainage'!M18</f>
        <v>#DIV/0!</v>
      </c>
      <c r="N18" s="9" t="e">
        <f>dq_R_IFR_A!N18/'A-IFR_drainage'!N18</f>
        <v>#DIV/0!</v>
      </c>
      <c r="O18" s="9" t="e">
        <f>dq_R_IFR_A!O18/'A-IFR_drainage'!O18</f>
        <v>#DIV/0!</v>
      </c>
      <c r="P18" s="9" t="e">
        <f>dq_R_IFR_A!P18/'A-IFR_drainage'!P18</f>
        <v>#DIV/0!</v>
      </c>
      <c r="Q18" s="9" t="e">
        <f>dq_R_IFR_A!Q18/'A-IFR_drainage'!Q18</f>
        <v>#DIV/0!</v>
      </c>
      <c r="R18" s="9" t="e">
        <f>dq_R_IFR_A!R18/'A-IFR_drainage'!R18</f>
        <v>#DIV/0!</v>
      </c>
      <c r="S18" s="9" t="e">
        <f>dq_R_IFR_A!S18/'A-IFR_drainage'!S18</f>
        <v>#DIV/0!</v>
      </c>
      <c r="T18" s="9" t="e">
        <f>dq_R_IFR_A!T18/'A-IFR_drainage'!T18</f>
        <v>#DIV/0!</v>
      </c>
      <c r="U18" s="9" t="e">
        <f>dq_R_IFR_A!U18/'A-IFR_drainage'!U18</f>
        <v>#DIV/0!</v>
      </c>
      <c r="V18" s="9" t="e">
        <f>dq_R_IFR_A!V18/'A-IFR_drainage'!V18</f>
        <v>#DIV/0!</v>
      </c>
      <c r="W18" s="9" t="e">
        <f>dq_R_IFR_A!W18/'A-IFR_drainage'!W18</f>
        <v>#DIV/0!</v>
      </c>
      <c r="X18" s="9" t="e">
        <f>dq_R_IFR_A!X18/'A-IFR_drainage'!X18</f>
        <v>#DIV/0!</v>
      </c>
      <c r="Y18" s="9" t="e">
        <f>dq_R_IFR_A!Y18/'A-IFR_drainage'!Y18</f>
        <v>#DIV/0!</v>
      </c>
      <c r="Z18" s="9" t="e">
        <f>dq_R_IFR_A!Z18/'A-IFR_drainage'!Z18</f>
        <v>#DIV/0!</v>
      </c>
      <c r="AA18" s="9" t="e">
        <f>dq_R_IFR_A!AA18/'A-IFR_drainage'!AA18</f>
        <v>#DIV/0!</v>
      </c>
      <c r="AB18" s="9" t="e">
        <f>dq_R_IFR_A!AB18/'A-IFR_drainage'!AB18</f>
        <v>#DIV/0!</v>
      </c>
      <c r="AD18" s="18">
        <v>18</v>
      </c>
      <c r="AE18" s="18" t="s">
        <v>375</v>
      </c>
      <c r="AF18" s="9" t="str">
        <f t="shared" si="1"/>
        <v/>
      </c>
      <c r="AG18" s="9" t="str">
        <f t="shared" si="1"/>
        <v/>
      </c>
      <c r="AH18" s="9" t="str">
        <f t="shared" si="1"/>
        <v/>
      </c>
      <c r="AI18" s="9" t="str">
        <f t="shared" si="1"/>
        <v/>
      </c>
      <c r="AJ18" s="9" t="str">
        <f t="shared" si="1"/>
        <v/>
      </c>
      <c r="AK18" s="9" t="str">
        <f t="shared" si="1"/>
        <v/>
      </c>
      <c r="AL18" s="9" t="str">
        <f t="shared" si="1"/>
        <v/>
      </c>
      <c r="AM18" s="9" t="str">
        <f t="shared" si="1"/>
        <v/>
      </c>
      <c r="AN18" s="9" t="str">
        <f t="shared" si="1"/>
        <v/>
      </c>
      <c r="AO18" s="9" t="str">
        <f t="shared" si="1"/>
        <v/>
      </c>
      <c r="AP18" s="9" t="str">
        <f t="shared" si="1"/>
        <v/>
      </c>
      <c r="AQ18" s="9" t="str">
        <f t="shared" si="1"/>
        <v/>
      </c>
      <c r="AR18" s="9" t="str">
        <f t="shared" si="1"/>
        <v/>
      </c>
      <c r="AS18" s="9" t="str">
        <f t="shared" si="1"/>
        <v/>
      </c>
      <c r="AT18" s="9" t="str">
        <f t="shared" si="1"/>
        <v/>
      </c>
      <c r="AU18" s="9" t="str">
        <f t="shared" si="1"/>
        <v/>
      </c>
      <c r="AV18" s="9" t="str">
        <f t="shared" si="2"/>
        <v/>
      </c>
      <c r="AW18" s="9" t="str">
        <f t="shared" si="2"/>
        <v/>
      </c>
      <c r="AX18" s="9" t="str">
        <f t="shared" si="2"/>
        <v/>
      </c>
      <c r="AY18" s="9" t="str">
        <f t="shared" si="2"/>
        <v/>
      </c>
      <c r="AZ18" s="9" t="str">
        <f t="shared" si="2"/>
        <v/>
      </c>
      <c r="BA18" s="9" t="str">
        <f t="shared" si="2"/>
        <v/>
      </c>
      <c r="BB18" s="9" t="str">
        <f t="shared" si="2"/>
        <v/>
      </c>
      <c r="BC18" s="9" t="str">
        <f t="shared" si="2"/>
        <v/>
      </c>
      <c r="BD18" s="9" t="str">
        <f t="shared" si="2"/>
        <v/>
      </c>
    </row>
    <row r="19" spans="2:56" x14ac:dyDescent="0.25">
      <c r="B19" s="18">
        <v>19</v>
      </c>
      <c r="C19" s="18" t="s">
        <v>370</v>
      </c>
      <c r="D19" s="9" t="e">
        <f>dq_R_IFR_A!D19/'A-IFR_drainage'!D19</f>
        <v>#DIV/0!</v>
      </c>
      <c r="E19" s="9" t="e">
        <f>dq_R_IFR_A!E19/'A-IFR_drainage'!E19</f>
        <v>#DIV/0!</v>
      </c>
      <c r="F19" s="9" t="e">
        <f>dq_R_IFR_A!F19/'A-IFR_drainage'!F19</f>
        <v>#DIV/0!</v>
      </c>
      <c r="G19" s="9" t="e">
        <f>dq_R_IFR_A!G19/'A-IFR_drainage'!G19</f>
        <v>#DIV/0!</v>
      </c>
      <c r="H19" s="9" t="e">
        <f>dq_R_IFR_A!H19/'A-IFR_drainage'!H19</f>
        <v>#DIV/0!</v>
      </c>
      <c r="I19" s="9" t="e">
        <f>dq_R_IFR_A!I19/'A-IFR_drainage'!I19</f>
        <v>#DIV/0!</v>
      </c>
      <c r="J19" s="9" t="e">
        <f>dq_R_IFR_A!J19/'A-IFR_drainage'!J19</f>
        <v>#DIV/0!</v>
      </c>
      <c r="K19" s="9" t="e">
        <f>dq_R_IFR_A!K19/'A-IFR_drainage'!K19</f>
        <v>#DIV/0!</v>
      </c>
      <c r="L19" s="9" t="e">
        <f>dq_R_IFR_A!L19/'A-IFR_drainage'!L19</f>
        <v>#DIV/0!</v>
      </c>
      <c r="M19" s="9" t="e">
        <f>dq_R_IFR_A!M19/'A-IFR_drainage'!M19</f>
        <v>#DIV/0!</v>
      </c>
      <c r="N19" s="9" t="e">
        <f>dq_R_IFR_A!N19/'A-IFR_drainage'!N19</f>
        <v>#DIV/0!</v>
      </c>
      <c r="O19" s="9" t="e">
        <f>dq_R_IFR_A!O19/'A-IFR_drainage'!O19</f>
        <v>#DIV/0!</v>
      </c>
      <c r="P19" s="9" t="e">
        <f>dq_R_IFR_A!P19/'A-IFR_drainage'!P19</f>
        <v>#DIV/0!</v>
      </c>
      <c r="Q19" s="9" t="e">
        <f>dq_R_IFR_A!Q19/'A-IFR_drainage'!Q19</f>
        <v>#DIV/0!</v>
      </c>
      <c r="R19" s="9" t="e">
        <f>dq_R_IFR_A!R19/'A-IFR_drainage'!R19</f>
        <v>#DIV/0!</v>
      </c>
      <c r="S19" s="9" t="e">
        <f>dq_R_IFR_A!S19/'A-IFR_drainage'!S19</f>
        <v>#DIV/0!</v>
      </c>
      <c r="T19" s="9" t="e">
        <f>dq_R_IFR_A!T19/'A-IFR_drainage'!T19</f>
        <v>#DIV/0!</v>
      </c>
      <c r="U19" s="9" t="e">
        <f>dq_R_IFR_A!U19/'A-IFR_drainage'!U19</f>
        <v>#DIV/0!</v>
      </c>
      <c r="V19" s="9" t="e">
        <f>dq_R_IFR_A!V19/'A-IFR_drainage'!V19</f>
        <v>#DIV/0!</v>
      </c>
      <c r="W19" s="9" t="e">
        <f>dq_R_IFR_A!W19/'A-IFR_drainage'!W19</f>
        <v>#DIV/0!</v>
      </c>
      <c r="X19" s="9" t="e">
        <f>dq_R_IFR_A!X19/'A-IFR_drainage'!X19</f>
        <v>#DIV/0!</v>
      </c>
      <c r="Y19" s="9" t="e">
        <f>dq_R_IFR_A!Y19/'A-IFR_drainage'!Y19</f>
        <v>#DIV/0!</v>
      </c>
      <c r="Z19" s="9" t="e">
        <f>dq_R_IFR_A!Z19/'A-IFR_drainage'!Z19</f>
        <v>#DIV/0!</v>
      </c>
      <c r="AA19" s="9" t="e">
        <f>dq_R_IFR_A!AA19/'A-IFR_drainage'!AA19</f>
        <v>#DIV/0!</v>
      </c>
      <c r="AB19" s="9" t="e">
        <f>dq_R_IFR_A!AB19/'A-IFR_drainage'!AB19</f>
        <v>#DIV/0!</v>
      </c>
      <c r="AD19" s="18">
        <v>19</v>
      </c>
      <c r="AE19" s="18" t="s">
        <v>370</v>
      </c>
      <c r="AF19" s="9" t="str">
        <f t="shared" si="1"/>
        <v/>
      </c>
      <c r="AG19" s="9" t="str">
        <f t="shared" si="1"/>
        <v/>
      </c>
      <c r="AH19" s="9" t="str">
        <f t="shared" si="1"/>
        <v/>
      </c>
      <c r="AI19" s="9" t="str">
        <f t="shared" si="1"/>
        <v/>
      </c>
      <c r="AJ19" s="9" t="str">
        <f t="shared" si="1"/>
        <v/>
      </c>
      <c r="AK19" s="9" t="str">
        <f t="shared" si="1"/>
        <v/>
      </c>
      <c r="AL19" s="9" t="str">
        <f t="shared" si="1"/>
        <v/>
      </c>
      <c r="AM19" s="9" t="str">
        <f t="shared" si="1"/>
        <v/>
      </c>
      <c r="AN19" s="9" t="str">
        <f t="shared" si="1"/>
        <v/>
      </c>
      <c r="AO19" s="9" t="str">
        <f t="shared" si="1"/>
        <v/>
      </c>
      <c r="AP19" s="9" t="str">
        <f t="shared" si="1"/>
        <v/>
      </c>
      <c r="AQ19" s="9" t="str">
        <f t="shared" si="1"/>
        <v/>
      </c>
      <c r="AR19" s="9" t="str">
        <f t="shared" si="1"/>
        <v/>
      </c>
      <c r="AS19" s="9" t="str">
        <f t="shared" si="1"/>
        <v/>
      </c>
      <c r="AT19" s="9" t="str">
        <f t="shared" si="1"/>
        <v/>
      </c>
      <c r="AU19" s="9" t="str">
        <f t="shared" si="1"/>
        <v/>
      </c>
      <c r="AV19" s="9" t="str">
        <f t="shared" si="2"/>
        <v/>
      </c>
      <c r="AW19" s="9" t="str">
        <f t="shared" si="2"/>
        <v/>
      </c>
      <c r="AX19" s="9" t="str">
        <f t="shared" si="2"/>
        <v/>
      </c>
      <c r="AY19" s="9" t="str">
        <f t="shared" si="2"/>
        <v/>
      </c>
      <c r="AZ19" s="9" t="str">
        <f t="shared" si="2"/>
        <v/>
      </c>
      <c r="BA19" s="9" t="str">
        <f t="shared" si="2"/>
        <v/>
      </c>
      <c r="BB19" s="9" t="str">
        <f t="shared" si="2"/>
        <v/>
      </c>
      <c r="BC19" s="9" t="str">
        <f t="shared" si="2"/>
        <v/>
      </c>
      <c r="BD19" s="9" t="str">
        <f t="shared" si="2"/>
        <v/>
      </c>
    </row>
    <row r="20" spans="2:56" x14ac:dyDescent="0.25">
      <c r="B20" s="18">
        <v>20</v>
      </c>
      <c r="C20" s="18" t="s">
        <v>301</v>
      </c>
      <c r="D20" s="9">
        <f>dq_R_IFR_A!D20/'A-IFR_drainage'!D20</f>
        <v>0</v>
      </c>
      <c r="E20" s="9">
        <f>dq_R_IFR_A!E20/'A-IFR_drainage'!E20</f>
        <v>0</v>
      </c>
      <c r="F20" s="9">
        <f>dq_R_IFR_A!F20/'A-IFR_drainage'!F20</f>
        <v>0</v>
      </c>
      <c r="G20" s="9">
        <f>dq_R_IFR_A!G20/'A-IFR_drainage'!G20</f>
        <v>0</v>
      </c>
      <c r="H20" s="9">
        <f>dq_R_IFR_A!H20/'A-IFR_drainage'!H20</f>
        <v>0</v>
      </c>
      <c r="I20" s="9">
        <f>dq_R_IFR_A!I20/'A-IFR_drainage'!I20</f>
        <v>0</v>
      </c>
      <c r="J20" s="9">
        <f>dq_R_IFR_A!J20/'A-IFR_drainage'!J20</f>
        <v>0</v>
      </c>
      <c r="K20" s="9">
        <f>dq_R_IFR_A!K20/'A-IFR_drainage'!K20</f>
        <v>0</v>
      </c>
      <c r="L20" s="9">
        <f>dq_R_IFR_A!L20/'A-IFR_drainage'!L20</f>
        <v>0</v>
      </c>
      <c r="M20" s="9">
        <f>dq_R_IFR_A!M20/'A-IFR_drainage'!M20</f>
        <v>0</v>
      </c>
      <c r="N20" s="9">
        <f>dq_R_IFR_A!N20/'A-IFR_drainage'!N20</f>
        <v>0</v>
      </c>
      <c r="O20" s="9">
        <f>dq_R_IFR_A!O20/'A-IFR_drainage'!O20</f>
        <v>0</v>
      </c>
      <c r="P20" s="9">
        <f>dq_R_IFR_A!P20/'A-IFR_drainage'!P20</f>
        <v>0</v>
      </c>
      <c r="Q20" s="9">
        <f>dq_R_IFR_A!Q20/'A-IFR_drainage'!Q20</f>
        <v>0</v>
      </c>
      <c r="R20" s="9">
        <f>dq_R_IFR_A!R20/'A-IFR_drainage'!R20</f>
        <v>0</v>
      </c>
      <c r="S20" s="9">
        <f>dq_R_IFR_A!S20/'A-IFR_drainage'!S20</f>
        <v>0</v>
      </c>
      <c r="T20" s="9">
        <f>dq_R_IFR_A!T20/'A-IFR_drainage'!T20</f>
        <v>0</v>
      </c>
      <c r="U20" s="9">
        <f>dq_R_IFR_A!U20/'A-IFR_drainage'!U20</f>
        <v>0</v>
      </c>
      <c r="V20" s="9">
        <f>dq_R_IFR_A!V20/'A-IFR_drainage'!V20</f>
        <v>0</v>
      </c>
      <c r="W20" s="9">
        <f>dq_R_IFR_A!W20/'A-IFR_drainage'!W20</f>
        <v>0</v>
      </c>
      <c r="X20" s="9">
        <f>dq_R_IFR_A!X20/'A-IFR_drainage'!X20</f>
        <v>0</v>
      </c>
      <c r="Y20" s="9">
        <f>dq_R_IFR_A!Y20/'A-IFR_drainage'!Y20</f>
        <v>0</v>
      </c>
      <c r="Z20" s="9">
        <f>dq_R_IFR_A!Z20/'A-IFR_drainage'!Z20</f>
        <v>0</v>
      </c>
      <c r="AA20" s="9">
        <f>dq_R_IFR_A!AA20/'A-IFR_drainage'!AA20</f>
        <v>0</v>
      </c>
      <c r="AB20" s="9">
        <f>dq_R_IFR_A!AB20/'A-IFR_drainage'!AB20</f>
        <v>0</v>
      </c>
      <c r="AD20" s="18">
        <v>20</v>
      </c>
      <c r="AE20" s="18" t="s">
        <v>301</v>
      </c>
      <c r="AF20" s="9">
        <f t="shared" si="1"/>
        <v>0</v>
      </c>
      <c r="AG20" s="9">
        <f t="shared" si="1"/>
        <v>0</v>
      </c>
      <c r="AH20" s="9">
        <f t="shared" si="1"/>
        <v>0</v>
      </c>
      <c r="AI20" s="9">
        <f t="shared" si="1"/>
        <v>0</v>
      </c>
      <c r="AJ20" s="9">
        <f t="shared" si="1"/>
        <v>0</v>
      </c>
      <c r="AK20" s="9">
        <f t="shared" si="1"/>
        <v>0</v>
      </c>
      <c r="AL20" s="9">
        <f t="shared" si="1"/>
        <v>0</v>
      </c>
      <c r="AM20" s="9">
        <f t="shared" si="1"/>
        <v>0</v>
      </c>
      <c r="AN20" s="9">
        <f t="shared" si="1"/>
        <v>0</v>
      </c>
      <c r="AO20" s="9">
        <f t="shared" si="1"/>
        <v>0</v>
      </c>
      <c r="AP20" s="9">
        <f t="shared" si="1"/>
        <v>0</v>
      </c>
      <c r="AQ20" s="9">
        <f t="shared" si="1"/>
        <v>0</v>
      </c>
      <c r="AR20" s="9">
        <f t="shared" si="1"/>
        <v>0</v>
      </c>
      <c r="AS20" s="9">
        <f t="shared" si="1"/>
        <v>0</v>
      </c>
      <c r="AT20" s="9">
        <f t="shared" si="1"/>
        <v>0</v>
      </c>
      <c r="AU20" s="9">
        <f t="shared" si="1"/>
        <v>0</v>
      </c>
      <c r="AV20" s="9">
        <f t="shared" si="2"/>
        <v>0</v>
      </c>
      <c r="AW20" s="9">
        <f t="shared" si="2"/>
        <v>0</v>
      </c>
      <c r="AX20" s="9">
        <f t="shared" si="2"/>
        <v>0</v>
      </c>
      <c r="AY20" s="9">
        <f t="shared" si="2"/>
        <v>0</v>
      </c>
      <c r="AZ20" s="9">
        <f t="shared" si="2"/>
        <v>0</v>
      </c>
      <c r="BA20" s="9">
        <f t="shared" si="2"/>
        <v>0</v>
      </c>
      <c r="BB20" s="9">
        <f t="shared" si="2"/>
        <v>0</v>
      </c>
      <c r="BC20" s="9">
        <f t="shared" si="2"/>
        <v>0</v>
      </c>
      <c r="BD20" s="9">
        <f t="shared" si="2"/>
        <v>0</v>
      </c>
    </row>
    <row r="21" spans="2:56" x14ac:dyDescent="0.25">
      <c r="B21" s="18">
        <v>21</v>
      </c>
      <c r="C21" s="18" t="s">
        <v>352</v>
      </c>
      <c r="D21" s="9" t="e">
        <f>dq_R_IFR_A!D21/'A-IFR_drainage'!D21</f>
        <v>#DIV/0!</v>
      </c>
      <c r="E21" s="9" t="e">
        <f>dq_R_IFR_A!E21/'A-IFR_drainage'!E21</f>
        <v>#DIV/0!</v>
      </c>
      <c r="F21" s="9" t="e">
        <f>dq_R_IFR_A!F21/'A-IFR_drainage'!F21</f>
        <v>#DIV/0!</v>
      </c>
      <c r="G21" s="9" t="e">
        <f>dq_R_IFR_A!G21/'A-IFR_drainage'!G21</f>
        <v>#DIV/0!</v>
      </c>
      <c r="H21" s="9" t="e">
        <f>dq_R_IFR_A!H21/'A-IFR_drainage'!H21</f>
        <v>#DIV/0!</v>
      </c>
      <c r="I21" s="9" t="e">
        <f>dq_R_IFR_A!I21/'A-IFR_drainage'!I21</f>
        <v>#DIV/0!</v>
      </c>
      <c r="J21" s="9" t="e">
        <f>dq_R_IFR_A!J21/'A-IFR_drainage'!J21</f>
        <v>#DIV/0!</v>
      </c>
      <c r="K21" s="9" t="e">
        <f>dq_R_IFR_A!K21/'A-IFR_drainage'!K21</f>
        <v>#DIV/0!</v>
      </c>
      <c r="L21" s="9" t="e">
        <f>dq_R_IFR_A!L21/'A-IFR_drainage'!L21</f>
        <v>#DIV/0!</v>
      </c>
      <c r="M21" s="9" t="e">
        <f>dq_R_IFR_A!M21/'A-IFR_drainage'!M21</f>
        <v>#DIV/0!</v>
      </c>
      <c r="N21" s="9" t="e">
        <f>dq_R_IFR_A!N21/'A-IFR_drainage'!N21</f>
        <v>#DIV/0!</v>
      </c>
      <c r="O21" s="9" t="e">
        <f>dq_R_IFR_A!O21/'A-IFR_drainage'!O21</f>
        <v>#DIV/0!</v>
      </c>
      <c r="P21" s="9" t="e">
        <f>dq_R_IFR_A!P21/'A-IFR_drainage'!P21</f>
        <v>#DIV/0!</v>
      </c>
      <c r="Q21" s="9" t="e">
        <f>dq_R_IFR_A!Q21/'A-IFR_drainage'!Q21</f>
        <v>#DIV/0!</v>
      </c>
      <c r="R21" s="9" t="e">
        <f>dq_R_IFR_A!R21/'A-IFR_drainage'!R21</f>
        <v>#DIV/0!</v>
      </c>
      <c r="S21" s="9" t="e">
        <f>dq_R_IFR_A!S21/'A-IFR_drainage'!S21</f>
        <v>#DIV/0!</v>
      </c>
      <c r="T21" s="9" t="e">
        <f>dq_R_IFR_A!T21/'A-IFR_drainage'!T21</f>
        <v>#DIV/0!</v>
      </c>
      <c r="U21" s="9" t="e">
        <f>dq_R_IFR_A!U21/'A-IFR_drainage'!U21</f>
        <v>#DIV/0!</v>
      </c>
      <c r="V21" s="9" t="e">
        <f>dq_R_IFR_A!V21/'A-IFR_drainage'!V21</f>
        <v>#DIV/0!</v>
      </c>
      <c r="W21" s="9" t="e">
        <f>dq_R_IFR_A!W21/'A-IFR_drainage'!W21</f>
        <v>#DIV/0!</v>
      </c>
      <c r="X21" s="9" t="e">
        <f>dq_R_IFR_A!X21/'A-IFR_drainage'!X21</f>
        <v>#DIV/0!</v>
      </c>
      <c r="Y21" s="9" t="e">
        <f>dq_R_IFR_A!Y21/'A-IFR_drainage'!Y21</f>
        <v>#DIV/0!</v>
      </c>
      <c r="Z21" s="9" t="e">
        <f>dq_R_IFR_A!Z21/'A-IFR_drainage'!Z21</f>
        <v>#DIV/0!</v>
      </c>
      <c r="AA21" s="9" t="e">
        <f>dq_R_IFR_A!AA21/'A-IFR_drainage'!AA21</f>
        <v>#DIV/0!</v>
      </c>
      <c r="AB21" s="9" t="e">
        <f>dq_R_IFR_A!AB21/'A-IFR_drainage'!AB21</f>
        <v>#DIV/0!</v>
      </c>
      <c r="AD21" s="18">
        <v>21</v>
      </c>
      <c r="AE21" s="18" t="s">
        <v>352</v>
      </c>
      <c r="AF21" s="9" t="str">
        <f t="shared" si="1"/>
        <v/>
      </c>
      <c r="AG21" s="9" t="str">
        <f t="shared" si="1"/>
        <v/>
      </c>
      <c r="AH21" s="9" t="str">
        <f t="shared" si="1"/>
        <v/>
      </c>
      <c r="AI21" s="9" t="str">
        <f t="shared" si="1"/>
        <v/>
      </c>
      <c r="AJ21" s="9" t="str">
        <f t="shared" si="1"/>
        <v/>
      </c>
      <c r="AK21" s="9" t="str">
        <f t="shared" si="1"/>
        <v/>
      </c>
      <c r="AL21" s="9" t="str">
        <f t="shared" si="1"/>
        <v/>
      </c>
      <c r="AM21" s="9" t="str">
        <f t="shared" si="1"/>
        <v/>
      </c>
      <c r="AN21" s="9" t="str">
        <f t="shared" si="1"/>
        <v/>
      </c>
      <c r="AO21" s="9" t="str">
        <f t="shared" si="1"/>
        <v/>
      </c>
      <c r="AP21" s="9" t="str">
        <f t="shared" si="1"/>
        <v/>
      </c>
      <c r="AQ21" s="9" t="str">
        <f t="shared" si="1"/>
        <v/>
      </c>
      <c r="AR21" s="9" t="str">
        <f t="shared" si="1"/>
        <v/>
      </c>
      <c r="AS21" s="9" t="str">
        <f t="shared" si="1"/>
        <v/>
      </c>
      <c r="AT21" s="9" t="str">
        <f t="shared" si="1"/>
        <v/>
      </c>
      <c r="AU21" s="9" t="str">
        <f t="shared" si="1"/>
        <v/>
      </c>
      <c r="AV21" s="9" t="str">
        <f t="shared" si="2"/>
        <v/>
      </c>
      <c r="AW21" s="9" t="str">
        <f t="shared" si="2"/>
        <v/>
      </c>
      <c r="AX21" s="9" t="str">
        <f t="shared" si="2"/>
        <v/>
      </c>
      <c r="AY21" s="9" t="str">
        <f t="shared" si="2"/>
        <v/>
      </c>
      <c r="AZ21" s="9" t="str">
        <f t="shared" si="2"/>
        <v/>
      </c>
      <c r="BA21" s="9" t="str">
        <f t="shared" si="2"/>
        <v/>
      </c>
      <c r="BB21" s="9" t="str">
        <f t="shared" si="2"/>
        <v/>
      </c>
      <c r="BC21" s="9" t="str">
        <f t="shared" si="2"/>
        <v/>
      </c>
      <c r="BD21" s="9" t="str">
        <f t="shared" si="2"/>
        <v/>
      </c>
    </row>
    <row r="22" spans="2:56" x14ac:dyDescent="0.25">
      <c r="B22" s="18">
        <v>22</v>
      </c>
      <c r="C22" s="18" t="s">
        <v>448</v>
      </c>
      <c r="D22" s="9" t="e">
        <f>dq_R_IFR_A!D22/'A-IFR_drainage'!D22</f>
        <v>#DIV/0!</v>
      </c>
      <c r="E22" s="9" t="e">
        <f>dq_R_IFR_A!E22/'A-IFR_drainage'!E22</f>
        <v>#DIV/0!</v>
      </c>
      <c r="F22" s="9" t="e">
        <f>dq_R_IFR_A!F22/'A-IFR_drainage'!F22</f>
        <v>#DIV/0!</v>
      </c>
      <c r="G22" s="9" t="e">
        <f>dq_R_IFR_A!G22/'A-IFR_drainage'!G22</f>
        <v>#DIV/0!</v>
      </c>
      <c r="H22" s="9" t="e">
        <f>dq_R_IFR_A!H22/'A-IFR_drainage'!H22</f>
        <v>#DIV/0!</v>
      </c>
      <c r="I22" s="9" t="e">
        <f>dq_R_IFR_A!I22/'A-IFR_drainage'!I22</f>
        <v>#DIV/0!</v>
      </c>
      <c r="J22" s="9" t="e">
        <f>dq_R_IFR_A!J22/'A-IFR_drainage'!J22</f>
        <v>#DIV/0!</v>
      </c>
      <c r="K22" s="9" t="e">
        <f>dq_R_IFR_A!K22/'A-IFR_drainage'!K22</f>
        <v>#DIV/0!</v>
      </c>
      <c r="L22" s="9" t="e">
        <f>dq_R_IFR_A!L22/'A-IFR_drainage'!L22</f>
        <v>#DIV/0!</v>
      </c>
      <c r="M22" s="9" t="e">
        <f>dq_R_IFR_A!M22/'A-IFR_drainage'!M22</f>
        <v>#DIV/0!</v>
      </c>
      <c r="N22" s="9" t="e">
        <f>dq_R_IFR_A!N22/'A-IFR_drainage'!N22</f>
        <v>#DIV/0!</v>
      </c>
      <c r="O22" s="9" t="e">
        <f>dq_R_IFR_A!O22/'A-IFR_drainage'!O22</f>
        <v>#DIV/0!</v>
      </c>
      <c r="P22" s="9" t="e">
        <f>dq_R_IFR_A!P22/'A-IFR_drainage'!P22</f>
        <v>#DIV/0!</v>
      </c>
      <c r="Q22" s="9" t="e">
        <f>dq_R_IFR_A!Q22/'A-IFR_drainage'!Q22</f>
        <v>#DIV/0!</v>
      </c>
      <c r="R22" s="9" t="e">
        <f>dq_R_IFR_A!R22/'A-IFR_drainage'!R22</f>
        <v>#DIV/0!</v>
      </c>
      <c r="S22" s="9" t="e">
        <f>dq_R_IFR_A!S22/'A-IFR_drainage'!S22</f>
        <v>#DIV/0!</v>
      </c>
      <c r="T22" s="9" t="e">
        <f>dq_R_IFR_A!T22/'A-IFR_drainage'!T22</f>
        <v>#DIV/0!</v>
      </c>
      <c r="U22" s="9" t="e">
        <f>dq_R_IFR_A!U22/'A-IFR_drainage'!U22</f>
        <v>#DIV/0!</v>
      </c>
      <c r="V22" s="9" t="e">
        <f>dq_R_IFR_A!V22/'A-IFR_drainage'!V22</f>
        <v>#DIV/0!</v>
      </c>
      <c r="W22" s="9" t="e">
        <f>dq_R_IFR_A!W22/'A-IFR_drainage'!W22</f>
        <v>#DIV/0!</v>
      </c>
      <c r="X22" s="9" t="e">
        <f>dq_R_IFR_A!X22/'A-IFR_drainage'!X22</f>
        <v>#DIV/0!</v>
      </c>
      <c r="Y22" s="9" t="e">
        <f>dq_R_IFR_A!Y22/'A-IFR_drainage'!Y22</f>
        <v>#DIV/0!</v>
      </c>
      <c r="Z22" s="9" t="e">
        <f>dq_R_IFR_A!Z22/'A-IFR_drainage'!Z22</f>
        <v>#DIV/0!</v>
      </c>
      <c r="AA22" s="9" t="e">
        <f>dq_R_IFR_A!AA22/'A-IFR_drainage'!AA22</f>
        <v>#DIV/0!</v>
      </c>
      <c r="AB22" s="9" t="e">
        <f>dq_R_IFR_A!AB22/'A-IFR_drainage'!AB22</f>
        <v>#DIV/0!</v>
      </c>
      <c r="AD22" s="18">
        <v>22</v>
      </c>
      <c r="AE22" s="18" t="s">
        <v>448</v>
      </c>
      <c r="AF22" s="9" t="str">
        <f t="shared" si="1"/>
        <v/>
      </c>
      <c r="AG22" s="9" t="str">
        <f t="shared" si="1"/>
        <v/>
      </c>
      <c r="AH22" s="9" t="str">
        <f t="shared" si="1"/>
        <v/>
      </c>
      <c r="AI22" s="9" t="str">
        <f t="shared" si="1"/>
        <v/>
      </c>
      <c r="AJ22" s="9" t="str">
        <f t="shared" si="1"/>
        <v/>
      </c>
      <c r="AK22" s="9" t="str">
        <f t="shared" si="1"/>
        <v/>
      </c>
      <c r="AL22" s="9" t="str">
        <f t="shared" si="1"/>
        <v/>
      </c>
      <c r="AM22" s="9" t="str">
        <f t="shared" si="1"/>
        <v/>
      </c>
      <c r="AN22" s="9" t="str">
        <f t="shared" si="1"/>
        <v/>
      </c>
      <c r="AO22" s="9" t="str">
        <f t="shared" si="1"/>
        <v/>
      </c>
      <c r="AP22" s="9" t="str">
        <f t="shared" si="1"/>
        <v/>
      </c>
      <c r="AQ22" s="9" t="str">
        <f t="shared" si="1"/>
        <v/>
      </c>
      <c r="AR22" s="9" t="str">
        <f t="shared" si="1"/>
        <v/>
      </c>
      <c r="AS22" s="9" t="str">
        <f t="shared" si="1"/>
        <v/>
      </c>
      <c r="AT22" s="9" t="str">
        <f t="shared" si="1"/>
        <v/>
      </c>
      <c r="AU22" s="9" t="str">
        <f t="shared" si="1"/>
        <v/>
      </c>
      <c r="AV22" s="9" t="str">
        <f t="shared" si="2"/>
        <v/>
      </c>
      <c r="AW22" s="9" t="str">
        <f t="shared" si="2"/>
        <v/>
      </c>
      <c r="AX22" s="9" t="str">
        <f t="shared" si="2"/>
        <v/>
      </c>
      <c r="AY22" s="9" t="str">
        <f t="shared" si="2"/>
        <v/>
      </c>
      <c r="AZ22" s="9" t="str">
        <f t="shared" si="2"/>
        <v/>
      </c>
      <c r="BA22" s="9" t="str">
        <f t="shared" si="2"/>
        <v/>
      </c>
      <c r="BB22" s="9" t="str">
        <f t="shared" si="2"/>
        <v/>
      </c>
      <c r="BC22" s="9" t="str">
        <f t="shared" si="2"/>
        <v/>
      </c>
      <c r="BD22" s="9" t="str">
        <f t="shared" si="2"/>
        <v/>
      </c>
    </row>
    <row r="23" spans="2:56" x14ac:dyDescent="0.25">
      <c r="B23" s="18">
        <v>23</v>
      </c>
      <c r="C23" s="18" t="s">
        <v>374</v>
      </c>
      <c r="D23" s="9" t="e">
        <f>dq_R_IFR_A!D23/'A-IFR_drainage'!D23</f>
        <v>#DIV/0!</v>
      </c>
      <c r="E23" s="9" t="e">
        <f>dq_R_IFR_A!E23/'A-IFR_drainage'!E23</f>
        <v>#DIV/0!</v>
      </c>
      <c r="F23" s="9">
        <f>dq_R_IFR_A!F23/'A-IFR_drainage'!F23</f>
        <v>0</v>
      </c>
      <c r="G23" s="9" t="e">
        <f>dq_R_IFR_A!G23/'A-IFR_drainage'!G23</f>
        <v>#DIV/0!</v>
      </c>
      <c r="H23" s="9" t="e">
        <f>dq_R_IFR_A!H23/'A-IFR_drainage'!H23</f>
        <v>#DIV/0!</v>
      </c>
      <c r="I23" s="9" t="e">
        <f>dq_R_IFR_A!I23/'A-IFR_drainage'!I23</f>
        <v>#DIV/0!</v>
      </c>
      <c r="J23" s="9" t="e">
        <f>dq_R_IFR_A!J23/'A-IFR_drainage'!J23</f>
        <v>#DIV/0!</v>
      </c>
      <c r="K23" s="9" t="e">
        <f>dq_R_IFR_A!K23/'A-IFR_drainage'!K23</f>
        <v>#DIV/0!</v>
      </c>
      <c r="L23" s="9" t="e">
        <f>dq_R_IFR_A!L23/'A-IFR_drainage'!L23</f>
        <v>#DIV/0!</v>
      </c>
      <c r="M23" s="9" t="e">
        <f>dq_R_IFR_A!M23/'A-IFR_drainage'!M23</f>
        <v>#DIV/0!</v>
      </c>
      <c r="N23" s="9" t="e">
        <f>dq_R_IFR_A!N23/'A-IFR_drainage'!N23</f>
        <v>#DIV/0!</v>
      </c>
      <c r="O23" s="9" t="e">
        <f>dq_R_IFR_A!O23/'A-IFR_drainage'!O23</f>
        <v>#DIV/0!</v>
      </c>
      <c r="P23" s="9">
        <f>dq_R_IFR_A!P23/'A-IFR_drainage'!P23</f>
        <v>0</v>
      </c>
      <c r="Q23" s="9" t="e">
        <f>dq_R_IFR_A!Q23/'A-IFR_drainage'!Q23</f>
        <v>#DIV/0!</v>
      </c>
      <c r="R23" s="9" t="e">
        <f>dq_R_IFR_A!R23/'A-IFR_drainage'!R23</f>
        <v>#DIV/0!</v>
      </c>
      <c r="S23" s="9">
        <f>dq_R_IFR_A!S23/'A-IFR_drainage'!S23</f>
        <v>0</v>
      </c>
      <c r="T23" s="9" t="e">
        <f>dq_R_IFR_A!T23/'A-IFR_drainage'!T23</f>
        <v>#DIV/0!</v>
      </c>
      <c r="U23" s="9">
        <f>dq_R_IFR_A!U23/'A-IFR_drainage'!U23</f>
        <v>0</v>
      </c>
      <c r="V23" s="9" t="e">
        <f>dq_R_IFR_A!V23/'A-IFR_drainage'!V23</f>
        <v>#DIV/0!</v>
      </c>
      <c r="W23" s="9" t="e">
        <f>dq_R_IFR_A!W23/'A-IFR_drainage'!W23</f>
        <v>#DIV/0!</v>
      </c>
      <c r="X23" s="9">
        <f>dq_R_IFR_A!X23/'A-IFR_drainage'!X23</f>
        <v>0</v>
      </c>
      <c r="Y23" s="9">
        <f>dq_R_IFR_A!Y23/'A-IFR_drainage'!Y23</f>
        <v>0</v>
      </c>
      <c r="Z23" s="9" t="e">
        <f>dq_R_IFR_A!Z23/'A-IFR_drainage'!Z23</f>
        <v>#DIV/0!</v>
      </c>
      <c r="AA23" s="9" t="e">
        <f>dq_R_IFR_A!AA23/'A-IFR_drainage'!AA23</f>
        <v>#DIV/0!</v>
      </c>
      <c r="AB23" s="9">
        <f>dq_R_IFR_A!AB23/'A-IFR_drainage'!AB23</f>
        <v>0</v>
      </c>
      <c r="AD23" s="18">
        <v>23</v>
      </c>
      <c r="AE23" s="18" t="s">
        <v>374</v>
      </c>
      <c r="AF23" s="9" t="str">
        <f t="shared" si="1"/>
        <v/>
      </c>
      <c r="AG23" s="9" t="str">
        <f t="shared" si="1"/>
        <v/>
      </c>
      <c r="AH23" s="9">
        <f t="shared" si="1"/>
        <v>0</v>
      </c>
      <c r="AI23" s="9" t="str">
        <f t="shared" si="1"/>
        <v/>
      </c>
      <c r="AJ23" s="9" t="str">
        <f t="shared" si="1"/>
        <v/>
      </c>
      <c r="AK23" s="9" t="str">
        <f t="shared" si="1"/>
        <v/>
      </c>
      <c r="AL23" s="9" t="str">
        <f t="shared" si="1"/>
        <v/>
      </c>
      <c r="AM23" s="9" t="str">
        <f t="shared" si="1"/>
        <v/>
      </c>
      <c r="AN23" s="9" t="str">
        <f t="shared" si="1"/>
        <v/>
      </c>
      <c r="AO23" s="9" t="str">
        <f t="shared" si="1"/>
        <v/>
      </c>
      <c r="AP23" s="9" t="str">
        <f t="shared" si="1"/>
        <v/>
      </c>
      <c r="AQ23" s="9" t="str">
        <f t="shared" si="1"/>
        <v/>
      </c>
      <c r="AR23" s="9">
        <f t="shared" si="1"/>
        <v>0</v>
      </c>
      <c r="AS23" s="9" t="str">
        <f t="shared" si="1"/>
        <v/>
      </c>
      <c r="AT23" s="9" t="str">
        <f t="shared" si="1"/>
        <v/>
      </c>
      <c r="AU23" s="9">
        <f t="shared" si="1"/>
        <v>0</v>
      </c>
      <c r="AV23" s="9" t="str">
        <f t="shared" si="2"/>
        <v/>
      </c>
      <c r="AW23" s="9">
        <f t="shared" si="2"/>
        <v>0</v>
      </c>
      <c r="AX23" s="9" t="str">
        <f t="shared" si="2"/>
        <v/>
      </c>
      <c r="AY23" s="9" t="str">
        <f t="shared" si="2"/>
        <v/>
      </c>
      <c r="AZ23" s="9">
        <f t="shared" si="2"/>
        <v>0</v>
      </c>
      <c r="BA23" s="9">
        <f t="shared" si="2"/>
        <v>0</v>
      </c>
      <c r="BB23" s="9" t="str">
        <f t="shared" si="2"/>
        <v/>
      </c>
      <c r="BC23" s="9" t="str">
        <f t="shared" si="2"/>
        <v/>
      </c>
      <c r="BD23" s="9">
        <f t="shared" si="2"/>
        <v>0</v>
      </c>
    </row>
    <row r="24" spans="2:56" x14ac:dyDescent="0.25">
      <c r="B24" s="18">
        <v>24</v>
      </c>
      <c r="C24" s="18" t="s">
        <v>392</v>
      </c>
      <c r="D24" s="9" t="e">
        <f>dq_R_IFR_A!D24/'A-IFR_drainage'!D24</f>
        <v>#DIV/0!</v>
      </c>
      <c r="E24" s="9" t="e">
        <f>dq_R_IFR_A!E24/'A-IFR_drainage'!E24</f>
        <v>#DIV/0!</v>
      </c>
      <c r="F24" s="9" t="e">
        <f>dq_R_IFR_A!F24/'A-IFR_drainage'!F24</f>
        <v>#DIV/0!</v>
      </c>
      <c r="G24" s="9" t="e">
        <f>dq_R_IFR_A!G24/'A-IFR_drainage'!G24</f>
        <v>#DIV/0!</v>
      </c>
      <c r="H24" s="9" t="e">
        <f>dq_R_IFR_A!H24/'A-IFR_drainage'!H24</f>
        <v>#DIV/0!</v>
      </c>
      <c r="I24" s="9" t="e">
        <f>dq_R_IFR_A!I24/'A-IFR_drainage'!I24</f>
        <v>#DIV/0!</v>
      </c>
      <c r="J24" s="9" t="e">
        <f>dq_R_IFR_A!J24/'A-IFR_drainage'!J24</f>
        <v>#DIV/0!</v>
      </c>
      <c r="K24" s="9" t="e">
        <f>dq_R_IFR_A!K24/'A-IFR_drainage'!K24</f>
        <v>#DIV/0!</v>
      </c>
      <c r="L24" s="9" t="e">
        <f>dq_R_IFR_A!L24/'A-IFR_drainage'!L24</f>
        <v>#DIV/0!</v>
      </c>
      <c r="M24" s="9" t="e">
        <f>dq_R_IFR_A!M24/'A-IFR_drainage'!M24</f>
        <v>#DIV/0!</v>
      </c>
      <c r="N24" s="9" t="e">
        <f>dq_R_IFR_A!N24/'A-IFR_drainage'!N24</f>
        <v>#DIV/0!</v>
      </c>
      <c r="O24" s="9" t="e">
        <f>dq_R_IFR_A!O24/'A-IFR_drainage'!O24</f>
        <v>#DIV/0!</v>
      </c>
      <c r="P24" s="9" t="e">
        <f>dq_R_IFR_A!P24/'A-IFR_drainage'!P24</f>
        <v>#DIV/0!</v>
      </c>
      <c r="Q24" s="9" t="e">
        <f>dq_R_IFR_A!Q24/'A-IFR_drainage'!Q24</f>
        <v>#DIV/0!</v>
      </c>
      <c r="R24" s="9" t="e">
        <f>dq_R_IFR_A!R24/'A-IFR_drainage'!R24</f>
        <v>#DIV/0!</v>
      </c>
      <c r="S24" s="9" t="e">
        <f>dq_R_IFR_A!S24/'A-IFR_drainage'!S24</f>
        <v>#DIV/0!</v>
      </c>
      <c r="T24" s="9" t="e">
        <f>dq_R_IFR_A!T24/'A-IFR_drainage'!T24</f>
        <v>#DIV/0!</v>
      </c>
      <c r="U24" s="9" t="e">
        <f>dq_R_IFR_A!U24/'A-IFR_drainage'!U24</f>
        <v>#DIV/0!</v>
      </c>
      <c r="V24" s="9" t="e">
        <f>dq_R_IFR_A!V24/'A-IFR_drainage'!V24</f>
        <v>#DIV/0!</v>
      </c>
      <c r="W24" s="9" t="e">
        <f>dq_R_IFR_A!W24/'A-IFR_drainage'!W24</f>
        <v>#DIV/0!</v>
      </c>
      <c r="X24" s="9" t="e">
        <f>dq_R_IFR_A!X24/'A-IFR_drainage'!X24</f>
        <v>#DIV/0!</v>
      </c>
      <c r="Y24" s="9" t="e">
        <f>dq_R_IFR_A!Y24/'A-IFR_drainage'!Y24</f>
        <v>#DIV/0!</v>
      </c>
      <c r="Z24" s="9" t="e">
        <f>dq_R_IFR_A!Z24/'A-IFR_drainage'!Z24</f>
        <v>#DIV/0!</v>
      </c>
      <c r="AA24" s="9" t="e">
        <f>dq_R_IFR_A!AA24/'A-IFR_drainage'!AA24</f>
        <v>#DIV/0!</v>
      </c>
      <c r="AB24" s="9" t="e">
        <f>dq_R_IFR_A!AB24/'A-IFR_drainage'!AB24</f>
        <v>#DIV/0!</v>
      </c>
      <c r="AD24" s="18">
        <v>24</v>
      </c>
      <c r="AE24" s="18" t="s">
        <v>392</v>
      </c>
      <c r="AF24" s="9" t="str">
        <f t="shared" si="1"/>
        <v/>
      </c>
      <c r="AG24" s="9" t="str">
        <f t="shared" si="1"/>
        <v/>
      </c>
      <c r="AH24" s="9" t="str">
        <f t="shared" si="1"/>
        <v/>
      </c>
      <c r="AI24" s="9" t="str">
        <f t="shared" si="1"/>
        <v/>
      </c>
      <c r="AJ24" s="9" t="str">
        <f t="shared" si="1"/>
        <v/>
      </c>
      <c r="AK24" s="9" t="str">
        <f t="shared" si="1"/>
        <v/>
      </c>
      <c r="AL24" s="9" t="str">
        <f t="shared" si="1"/>
        <v/>
      </c>
      <c r="AM24" s="9" t="str">
        <f t="shared" si="1"/>
        <v/>
      </c>
      <c r="AN24" s="9" t="str">
        <f t="shared" si="1"/>
        <v/>
      </c>
      <c r="AO24" s="9" t="str">
        <f t="shared" si="1"/>
        <v/>
      </c>
      <c r="AP24" s="9" t="str">
        <f t="shared" si="1"/>
        <v/>
      </c>
      <c r="AQ24" s="9" t="str">
        <f t="shared" si="1"/>
        <v/>
      </c>
      <c r="AR24" s="9" t="str">
        <f t="shared" si="1"/>
        <v/>
      </c>
      <c r="AS24" s="9" t="str">
        <f t="shared" si="1"/>
        <v/>
      </c>
      <c r="AT24" s="9" t="str">
        <f t="shared" si="1"/>
        <v/>
      </c>
      <c r="AU24" s="9" t="str">
        <f t="shared" si="1"/>
        <v/>
      </c>
      <c r="AV24" s="9" t="str">
        <f t="shared" si="2"/>
        <v/>
      </c>
      <c r="AW24" s="9" t="str">
        <f t="shared" si="2"/>
        <v/>
      </c>
      <c r="AX24" s="9" t="str">
        <f t="shared" si="2"/>
        <v/>
      </c>
      <c r="AY24" s="9" t="str">
        <f t="shared" si="2"/>
        <v/>
      </c>
      <c r="AZ24" s="9" t="str">
        <f t="shared" si="2"/>
        <v/>
      </c>
      <c r="BA24" s="9" t="str">
        <f t="shared" si="2"/>
        <v/>
      </c>
      <c r="BB24" s="9" t="str">
        <f t="shared" si="2"/>
        <v/>
      </c>
      <c r="BC24" s="9" t="str">
        <f t="shared" si="2"/>
        <v/>
      </c>
      <c r="BD24" s="9" t="str">
        <f t="shared" si="2"/>
        <v/>
      </c>
    </row>
    <row r="25" spans="2:56" x14ac:dyDescent="0.25">
      <c r="B25" s="18">
        <v>25</v>
      </c>
      <c r="C25" s="18" t="s">
        <v>443</v>
      </c>
      <c r="D25" s="9" t="e">
        <f>dq_R_IFR_A!D25/'A-IFR_drainage'!D25</f>
        <v>#DIV/0!</v>
      </c>
      <c r="E25" s="9" t="e">
        <f>dq_R_IFR_A!E25/'A-IFR_drainage'!E25</f>
        <v>#DIV/0!</v>
      </c>
      <c r="F25" s="9" t="e">
        <f>dq_R_IFR_A!F25/'A-IFR_drainage'!F25</f>
        <v>#DIV/0!</v>
      </c>
      <c r="G25" s="9" t="e">
        <f>dq_R_IFR_A!G25/'A-IFR_drainage'!G25</f>
        <v>#DIV/0!</v>
      </c>
      <c r="H25" s="9" t="e">
        <f>dq_R_IFR_A!H25/'A-IFR_drainage'!H25</f>
        <v>#DIV/0!</v>
      </c>
      <c r="I25" s="9" t="e">
        <f>dq_R_IFR_A!I25/'A-IFR_drainage'!I25</f>
        <v>#DIV/0!</v>
      </c>
      <c r="J25" s="9" t="e">
        <f>dq_R_IFR_A!J25/'A-IFR_drainage'!J25</f>
        <v>#DIV/0!</v>
      </c>
      <c r="K25" s="9" t="e">
        <f>dq_R_IFR_A!K25/'A-IFR_drainage'!K25</f>
        <v>#DIV/0!</v>
      </c>
      <c r="L25" s="9" t="e">
        <f>dq_R_IFR_A!L25/'A-IFR_drainage'!L25</f>
        <v>#DIV/0!</v>
      </c>
      <c r="M25" s="9" t="e">
        <f>dq_R_IFR_A!M25/'A-IFR_drainage'!M25</f>
        <v>#DIV/0!</v>
      </c>
      <c r="N25" s="9" t="e">
        <f>dq_R_IFR_A!N25/'A-IFR_drainage'!N25</f>
        <v>#DIV/0!</v>
      </c>
      <c r="O25" s="9" t="e">
        <f>dq_R_IFR_A!O25/'A-IFR_drainage'!O25</f>
        <v>#DIV/0!</v>
      </c>
      <c r="P25" s="9" t="e">
        <f>dq_R_IFR_A!P25/'A-IFR_drainage'!P25</f>
        <v>#DIV/0!</v>
      </c>
      <c r="Q25" s="9" t="e">
        <f>dq_R_IFR_A!Q25/'A-IFR_drainage'!Q25</f>
        <v>#DIV/0!</v>
      </c>
      <c r="R25" s="9" t="e">
        <f>dq_R_IFR_A!R25/'A-IFR_drainage'!R25</f>
        <v>#DIV/0!</v>
      </c>
      <c r="S25" s="9" t="e">
        <f>dq_R_IFR_A!S25/'A-IFR_drainage'!S25</f>
        <v>#DIV/0!</v>
      </c>
      <c r="T25" s="9" t="e">
        <f>dq_R_IFR_A!T25/'A-IFR_drainage'!T25</f>
        <v>#DIV/0!</v>
      </c>
      <c r="U25" s="9" t="e">
        <f>dq_R_IFR_A!U25/'A-IFR_drainage'!U25</f>
        <v>#DIV/0!</v>
      </c>
      <c r="V25" s="9" t="e">
        <f>dq_R_IFR_A!V25/'A-IFR_drainage'!V25</f>
        <v>#DIV/0!</v>
      </c>
      <c r="W25" s="9" t="e">
        <f>dq_R_IFR_A!W25/'A-IFR_drainage'!W25</f>
        <v>#DIV/0!</v>
      </c>
      <c r="X25" s="9" t="e">
        <f>dq_R_IFR_A!X25/'A-IFR_drainage'!X25</f>
        <v>#DIV/0!</v>
      </c>
      <c r="Y25" s="9" t="e">
        <f>dq_R_IFR_A!Y25/'A-IFR_drainage'!Y25</f>
        <v>#DIV/0!</v>
      </c>
      <c r="Z25" s="9" t="e">
        <f>dq_R_IFR_A!Z25/'A-IFR_drainage'!Z25</f>
        <v>#DIV/0!</v>
      </c>
      <c r="AA25" s="9" t="e">
        <f>dq_R_IFR_A!AA25/'A-IFR_drainage'!AA25</f>
        <v>#DIV/0!</v>
      </c>
      <c r="AB25" s="9" t="e">
        <f>dq_R_IFR_A!AB25/'A-IFR_drainage'!AB25</f>
        <v>#DIV/0!</v>
      </c>
      <c r="AD25" s="18">
        <v>25</v>
      </c>
      <c r="AE25" s="18" t="s">
        <v>443</v>
      </c>
      <c r="AF25" s="9" t="str">
        <f t="shared" si="1"/>
        <v/>
      </c>
      <c r="AG25" s="9" t="str">
        <f t="shared" si="1"/>
        <v/>
      </c>
      <c r="AH25" s="9" t="str">
        <f t="shared" si="1"/>
        <v/>
      </c>
      <c r="AI25" s="9" t="str">
        <f t="shared" si="1"/>
        <v/>
      </c>
      <c r="AJ25" s="9" t="str">
        <f t="shared" si="1"/>
        <v/>
      </c>
      <c r="AK25" s="9" t="str">
        <f t="shared" si="1"/>
        <v/>
      </c>
      <c r="AL25" s="9" t="str">
        <f t="shared" si="1"/>
        <v/>
      </c>
      <c r="AM25" s="9" t="str">
        <f t="shared" si="1"/>
        <v/>
      </c>
      <c r="AN25" s="9" t="str">
        <f t="shared" si="1"/>
        <v/>
      </c>
      <c r="AO25" s="9" t="str">
        <f t="shared" si="1"/>
        <v/>
      </c>
      <c r="AP25" s="9" t="str">
        <f t="shared" si="1"/>
        <v/>
      </c>
      <c r="AQ25" s="9" t="str">
        <f t="shared" si="1"/>
        <v/>
      </c>
      <c r="AR25" s="9" t="str">
        <f t="shared" si="1"/>
        <v/>
      </c>
      <c r="AS25" s="9" t="str">
        <f t="shared" si="1"/>
        <v/>
      </c>
      <c r="AT25" s="9" t="str">
        <f t="shared" si="1"/>
        <v/>
      </c>
      <c r="AU25" s="9" t="str">
        <f t="shared" si="1"/>
        <v/>
      </c>
      <c r="AV25" s="9" t="str">
        <f t="shared" si="2"/>
        <v/>
      </c>
      <c r="AW25" s="9" t="str">
        <f t="shared" si="2"/>
        <v/>
      </c>
      <c r="AX25" s="9" t="str">
        <f t="shared" si="2"/>
        <v/>
      </c>
      <c r="AY25" s="9" t="str">
        <f t="shared" si="2"/>
        <v/>
      </c>
      <c r="AZ25" s="9" t="str">
        <f t="shared" si="2"/>
        <v/>
      </c>
      <c r="BA25" s="9" t="str">
        <f t="shared" si="2"/>
        <v/>
      </c>
      <c r="BB25" s="9" t="str">
        <f t="shared" si="2"/>
        <v/>
      </c>
      <c r="BC25" s="9" t="str">
        <f t="shared" si="2"/>
        <v/>
      </c>
      <c r="BD25" s="9" t="str">
        <f t="shared" si="2"/>
        <v/>
      </c>
    </row>
    <row r="26" spans="2:56" x14ac:dyDescent="0.25">
      <c r="B26" s="18">
        <v>26</v>
      </c>
      <c r="C26" s="18" t="s">
        <v>322</v>
      </c>
      <c r="D26" s="9" t="e">
        <f>dq_R_IFR_A!D26/'A-IFR_drainage'!D26</f>
        <v>#DIV/0!</v>
      </c>
      <c r="E26" s="9" t="e">
        <f>dq_R_IFR_A!E26/'A-IFR_drainage'!E26</f>
        <v>#DIV/0!</v>
      </c>
      <c r="F26" s="9" t="e">
        <f>dq_R_IFR_A!F26/'A-IFR_drainage'!F26</f>
        <v>#DIV/0!</v>
      </c>
      <c r="G26" s="9" t="e">
        <f>dq_R_IFR_A!G26/'A-IFR_drainage'!G26</f>
        <v>#DIV/0!</v>
      </c>
      <c r="H26" s="9" t="e">
        <f>dq_R_IFR_A!H26/'A-IFR_drainage'!H26</f>
        <v>#DIV/0!</v>
      </c>
      <c r="I26" s="9" t="e">
        <f>dq_R_IFR_A!I26/'A-IFR_drainage'!I26</f>
        <v>#DIV/0!</v>
      </c>
      <c r="J26" s="9" t="e">
        <f>dq_R_IFR_A!J26/'A-IFR_drainage'!J26</f>
        <v>#DIV/0!</v>
      </c>
      <c r="K26" s="9" t="e">
        <f>dq_R_IFR_A!K26/'A-IFR_drainage'!K26</f>
        <v>#DIV/0!</v>
      </c>
      <c r="L26" s="9" t="e">
        <f>dq_R_IFR_A!L26/'A-IFR_drainage'!L26</f>
        <v>#DIV/0!</v>
      </c>
      <c r="M26" s="9" t="e">
        <f>dq_R_IFR_A!M26/'A-IFR_drainage'!M26</f>
        <v>#DIV/0!</v>
      </c>
      <c r="N26" s="9" t="e">
        <f>dq_R_IFR_A!N26/'A-IFR_drainage'!N26</f>
        <v>#DIV/0!</v>
      </c>
      <c r="O26" s="9" t="e">
        <f>dq_R_IFR_A!O26/'A-IFR_drainage'!O26</f>
        <v>#DIV/0!</v>
      </c>
      <c r="P26" s="9" t="e">
        <f>dq_R_IFR_A!P26/'A-IFR_drainage'!P26</f>
        <v>#DIV/0!</v>
      </c>
      <c r="Q26" s="9" t="e">
        <f>dq_R_IFR_A!Q26/'A-IFR_drainage'!Q26</f>
        <v>#DIV/0!</v>
      </c>
      <c r="R26" s="9" t="e">
        <f>dq_R_IFR_A!R26/'A-IFR_drainage'!R26</f>
        <v>#DIV/0!</v>
      </c>
      <c r="S26" s="9" t="e">
        <f>dq_R_IFR_A!S26/'A-IFR_drainage'!S26</f>
        <v>#DIV/0!</v>
      </c>
      <c r="T26" s="9" t="e">
        <f>dq_R_IFR_A!T26/'A-IFR_drainage'!T26</f>
        <v>#DIV/0!</v>
      </c>
      <c r="U26" s="9" t="e">
        <f>dq_R_IFR_A!U26/'A-IFR_drainage'!U26</f>
        <v>#DIV/0!</v>
      </c>
      <c r="V26" s="9" t="e">
        <f>dq_R_IFR_A!V26/'A-IFR_drainage'!V26</f>
        <v>#DIV/0!</v>
      </c>
      <c r="W26" s="9" t="e">
        <f>dq_R_IFR_A!W26/'A-IFR_drainage'!W26</f>
        <v>#DIV/0!</v>
      </c>
      <c r="X26" s="9" t="e">
        <f>dq_R_IFR_A!X26/'A-IFR_drainage'!X26</f>
        <v>#DIV/0!</v>
      </c>
      <c r="Y26" s="9" t="e">
        <f>dq_R_IFR_A!Y26/'A-IFR_drainage'!Y26</f>
        <v>#DIV/0!</v>
      </c>
      <c r="Z26" s="9" t="e">
        <f>dq_R_IFR_A!Z26/'A-IFR_drainage'!Z26</f>
        <v>#DIV/0!</v>
      </c>
      <c r="AA26" s="9" t="e">
        <f>dq_R_IFR_A!AA26/'A-IFR_drainage'!AA26</f>
        <v>#DIV/0!</v>
      </c>
      <c r="AB26" s="9" t="e">
        <f>dq_R_IFR_A!AB26/'A-IFR_drainage'!AB26</f>
        <v>#DIV/0!</v>
      </c>
      <c r="AD26" s="18">
        <v>26</v>
      </c>
      <c r="AE26" s="18" t="s">
        <v>322</v>
      </c>
      <c r="AF26" s="9" t="str">
        <f t="shared" si="1"/>
        <v/>
      </c>
      <c r="AG26" s="9" t="str">
        <f t="shared" si="1"/>
        <v/>
      </c>
      <c r="AH26" s="9" t="str">
        <f t="shared" si="1"/>
        <v/>
      </c>
      <c r="AI26" s="9" t="str">
        <f t="shared" si="1"/>
        <v/>
      </c>
      <c r="AJ26" s="9" t="str">
        <f t="shared" si="1"/>
        <v/>
      </c>
      <c r="AK26" s="9" t="str">
        <f t="shared" si="1"/>
        <v/>
      </c>
      <c r="AL26" s="9" t="str">
        <f t="shared" si="1"/>
        <v/>
      </c>
      <c r="AM26" s="9" t="str">
        <f t="shared" si="1"/>
        <v/>
      </c>
      <c r="AN26" s="9" t="str">
        <f t="shared" si="1"/>
        <v/>
      </c>
      <c r="AO26" s="9" t="str">
        <f t="shared" si="1"/>
        <v/>
      </c>
      <c r="AP26" s="9" t="str">
        <f t="shared" si="1"/>
        <v/>
      </c>
      <c r="AQ26" s="9" t="str">
        <f t="shared" si="1"/>
        <v/>
      </c>
      <c r="AR26" s="9" t="str">
        <f t="shared" si="1"/>
        <v/>
      </c>
      <c r="AS26" s="9" t="str">
        <f t="shared" si="1"/>
        <v/>
      </c>
      <c r="AT26" s="9" t="str">
        <f t="shared" si="1"/>
        <v/>
      </c>
      <c r="AU26" s="9" t="str">
        <f t="shared" si="1"/>
        <v/>
      </c>
      <c r="AV26" s="9" t="str">
        <f t="shared" si="2"/>
        <v/>
      </c>
      <c r="AW26" s="9" t="str">
        <f t="shared" si="2"/>
        <v/>
      </c>
      <c r="AX26" s="9" t="str">
        <f t="shared" si="2"/>
        <v/>
      </c>
      <c r="AY26" s="9" t="str">
        <f t="shared" si="2"/>
        <v/>
      </c>
      <c r="AZ26" s="9" t="str">
        <f t="shared" si="2"/>
        <v/>
      </c>
      <c r="BA26" s="9" t="str">
        <f t="shared" si="2"/>
        <v/>
      </c>
      <c r="BB26" s="9" t="str">
        <f t="shared" si="2"/>
        <v/>
      </c>
      <c r="BC26" s="9" t="str">
        <f t="shared" si="2"/>
        <v/>
      </c>
      <c r="BD26" s="9" t="str">
        <f t="shared" si="2"/>
        <v/>
      </c>
    </row>
    <row r="27" spans="2:56" x14ac:dyDescent="0.25">
      <c r="B27" s="18">
        <v>27</v>
      </c>
      <c r="C27" s="18" t="s">
        <v>316</v>
      </c>
      <c r="D27" s="9" t="e">
        <f>dq_R_IFR_A!D27/'A-IFR_drainage'!D27</f>
        <v>#DIV/0!</v>
      </c>
      <c r="E27" s="9" t="e">
        <f>dq_R_IFR_A!E27/'A-IFR_drainage'!E27</f>
        <v>#DIV/0!</v>
      </c>
      <c r="F27" s="9" t="e">
        <f>dq_R_IFR_A!F27/'A-IFR_drainage'!F27</f>
        <v>#DIV/0!</v>
      </c>
      <c r="G27" s="9" t="e">
        <f>dq_R_IFR_A!G27/'A-IFR_drainage'!G27</f>
        <v>#DIV/0!</v>
      </c>
      <c r="H27" s="9" t="e">
        <f>dq_R_IFR_A!H27/'A-IFR_drainage'!H27</f>
        <v>#DIV/0!</v>
      </c>
      <c r="I27" s="9" t="e">
        <f>dq_R_IFR_A!I27/'A-IFR_drainage'!I27</f>
        <v>#DIV/0!</v>
      </c>
      <c r="J27" s="9" t="e">
        <f>dq_R_IFR_A!J27/'A-IFR_drainage'!J27</f>
        <v>#DIV/0!</v>
      </c>
      <c r="K27" s="9" t="e">
        <f>dq_R_IFR_A!K27/'A-IFR_drainage'!K27</f>
        <v>#DIV/0!</v>
      </c>
      <c r="L27" s="9" t="e">
        <f>dq_R_IFR_A!L27/'A-IFR_drainage'!L27</f>
        <v>#DIV/0!</v>
      </c>
      <c r="M27" s="9" t="e">
        <f>dq_R_IFR_A!M27/'A-IFR_drainage'!M27</f>
        <v>#DIV/0!</v>
      </c>
      <c r="N27" s="9" t="e">
        <f>dq_R_IFR_A!N27/'A-IFR_drainage'!N27</f>
        <v>#DIV/0!</v>
      </c>
      <c r="O27" s="9" t="e">
        <f>dq_R_IFR_A!O27/'A-IFR_drainage'!O27</f>
        <v>#DIV/0!</v>
      </c>
      <c r="P27" s="9" t="e">
        <f>dq_R_IFR_A!P27/'A-IFR_drainage'!P27</f>
        <v>#DIV/0!</v>
      </c>
      <c r="Q27" s="9" t="e">
        <f>dq_R_IFR_A!Q27/'A-IFR_drainage'!Q27</f>
        <v>#DIV/0!</v>
      </c>
      <c r="R27" s="9" t="e">
        <f>dq_R_IFR_A!R27/'A-IFR_drainage'!R27</f>
        <v>#DIV/0!</v>
      </c>
      <c r="S27" s="9" t="e">
        <f>dq_R_IFR_A!S27/'A-IFR_drainage'!S27</f>
        <v>#DIV/0!</v>
      </c>
      <c r="T27" s="9" t="e">
        <f>dq_R_IFR_A!T27/'A-IFR_drainage'!T27</f>
        <v>#DIV/0!</v>
      </c>
      <c r="U27" s="9" t="e">
        <f>dq_R_IFR_A!U27/'A-IFR_drainage'!U27</f>
        <v>#DIV/0!</v>
      </c>
      <c r="V27" s="9" t="e">
        <f>dq_R_IFR_A!V27/'A-IFR_drainage'!V27</f>
        <v>#DIV/0!</v>
      </c>
      <c r="W27" s="9" t="e">
        <f>dq_R_IFR_A!W27/'A-IFR_drainage'!W27</f>
        <v>#DIV/0!</v>
      </c>
      <c r="X27" s="9" t="e">
        <f>dq_R_IFR_A!X27/'A-IFR_drainage'!X27</f>
        <v>#DIV/0!</v>
      </c>
      <c r="Y27" s="9" t="e">
        <f>dq_R_IFR_A!Y27/'A-IFR_drainage'!Y27</f>
        <v>#DIV/0!</v>
      </c>
      <c r="Z27" s="9" t="e">
        <f>dq_R_IFR_A!Z27/'A-IFR_drainage'!Z27</f>
        <v>#DIV/0!</v>
      </c>
      <c r="AA27" s="9" t="e">
        <f>dq_R_IFR_A!AA27/'A-IFR_drainage'!AA27</f>
        <v>#DIV/0!</v>
      </c>
      <c r="AB27" s="9" t="e">
        <f>dq_R_IFR_A!AB27/'A-IFR_drainage'!AB27</f>
        <v>#DIV/0!</v>
      </c>
      <c r="AD27" s="18">
        <v>27</v>
      </c>
      <c r="AE27" s="18" t="s">
        <v>316</v>
      </c>
      <c r="AF27" s="9" t="str">
        <f t="shared" si="1"/>
        <v/>
      </c>
      <c r="AG27" s="9" t="str">
        <f t="shared" si="1"/>
        <v/>
      </c>
      <c r="AH27" s="9" t="str">
        <f t="shared" si="1"/>
        <v/>
      </c>
      <c r="AI27" s="9" t="str">
        <f t="shared" si="1"/>
        <v/>
      </c>
      <c r="AJ27" s="9" t="str">
        <f t="shared" si="1"/>
        <v/>
      </c>
      <c r="AK27" s="9" t="str">
        <f t="shared" si="1"/>
        <v/>
      </c>
      <c r="AL27" s="9" t="str">
        <f t="shared" si="1"/>
        <v/>
      </c>
      <c r="AM27" s="9" t="str">
        <f t="shared" si="1"/>
        <v/>
      </c>
      <c r="AN27" s="9" t="str">
        <f t="shared" si="1"/>
        <v/>
      </c>
      <c r="AO27" s="9" t="str">
        <f t="shared" si="1"/>
        <v/>
      </c>
      <c r="AP27" s="9" t="str">
        <f t="shared" si="1"/>
        <v/>
      </c>
      <c r="AQ27" s="9" t="str">
        <f t="shared" si="1"/>
        <v/>
      </c>
      <c r="AR27" s="9" t="str">
        <f t="shared" si="1"/>
        <v/>
      </c>
      <c r="AS27" s="9" t="str">
        <f t="shared" si="1"/>
        <v/>
      </c>
      <c r="AT27" s="9" t="str">
        <f t="shared" si="1"/>
        <v/>
      </c>
      <c r="AU27" s="9" t="str">
        <f t="shared" si="1"/>
        <v/>
      </c>
      <c r="AV27" s="9" t="str">
        <f t="shared" si="2"/>
        <v/>
      </c>
      <c r="AW27" s="9" t="str">
        <f t="shared" si="2"/>
        <v/>
      </c>
      <c r="AX27" s="9" t="str">
        <f t="shared" si="2"/>
        <v/>
      </c>
      <c r="AY27" s="9" t="str">
        <f t="shared" si="2"/>
        <v/>
      </c>
      <c r="AZ27" s="9" t="str">
        <f t="shared" si="2"/>
        <v/>
      </c>
      <c r="BA27" s="9" t="str">
        <f t="shared" si="2"/>
        <v/>
      </c>
      <c r="BB27" s="9" t="str">
        <f t="shared" si="2"/>
        <v/>
      </c>
      <c r="BC27" s="9" t="str">
        <f t="shared" si="2"/>
        <v/>
      </c>
      <c r="BD27" s="9" t="str">
        <f t="shared" si="2"/>
        <v/>
      </c>
    </row>
    <row r="28" spans="2:56" x14ac:dyDescent="0.25">
      <c r="B28" s="18">
        <v>28</v>
      </c>
      <c r="C28" s="18" t="s">
        <v>386</v>
      </c>
      <c r="D28" s="9" t="e">
        <f>dq_R_IFR_A!D28/'A-IFR_drainage'!D28</f>
        <v>#DIV/0!</v>
      </c>
      <c r="E28" s="9" t="e">
        <f>dq_R_IFR_A!E28/'A-IFR_drainage'!E28</f>
        <v>#DIV/0!</v>
      </c>
      <c r="F28" s="9" t="e">
        <f>dq_R_IFR_A!F28/'A-IFR_drainage'!F28</f>
        <v>#DIV/0!</v>
      </c>
      <c r="G28" s="9" t="e">
        <f>dq_R_IFR_A!G28/'A-IFR_drainage'!G28</f>
        <v>#DIV/0!</v>
      </c>
      <c r="H28" s="9" t="e">
        <f>dq_R_IFR_A!H28/'A-IFR_drainage'!H28</f>
        <v>#DIV/0!</v>
      </c>
      <c r="I28" s="9" t="e">
        <f>dq_R_IFR_A!I28/'A-IFR_drainage'!I28</f>
        <v>#DIV/0!</v>
      </c>
      <c r="J28" s="9" t="e">
        <f>dq_R_IFR_A!J28/'A-IFR_drainage'!J28</f>
        <v>#DIV/0!</v>
      </c>
      <c r="K28" s="9" t="e">
        <f>dq_R_IFR_A!K28/'A-IFR_drainage'!K28</f>
        <v>#DIV/0!</v>
      </c>
      <c r="L28" s="9" t="e">
        <f>dq_R_IFR_A!L28/'A-IFR_drainage'!L28</f>
        <v>#DIV/0!</v>
      </c>
      <c r="M28" s="9" t="e">
        <f>dq_R_IFR_A!M28/'A-IFR_drainage'!M28</f>
        <v>#DIV/0!</v>
      </c>
      <c r="N28" s="9" t="e">
        <f>dq_R_IFR_A!N28/'A-IFR_drainage'!N28</f>
        <v>#DIV/0!</v>
      </c>
      <c r="O28" s="9" t="e">
        <f>dq_R_IFR_A!O28/'A-IFR_drainage'!O28</f>
        <v>#DIV/0!</v>
      </c>
      <c r="P28" s="9" t="e">
        <f>dq_R_IFR_A!P28/'A-IFR_drainage'!P28</f>
        <v>#DIV/0!</v>
      </c>
      <c r="Q28" s="9" t="e">
        <f>dq_R_IFR_A!Q28/'A-IFR_drainage'!Q28</f>
        <v>#DIV/0!</v>
      </c>
      <c r="R28" s="9" t="e">
        <f>dq_R_IFR_A!R28/'A-IFR_drainage'!R28</f>
        <v>#DIV/0!</v>
      </c>
      <c r="S28" s="9" t="e">
        <f>dq_R_IFR_A!S28/'A-IFR_drainage'!S28</f>
        <v>#DIV/0!</v>
      </c>
      <c r="T28" s="9" t="e">
        <f>dq_R_IFR_A!T28/'A-IFR_drainage'!T28</f>
        <v>#DIV/0!</v>
      </c>
      <c r="U28" s="9" t="e">
        <f>dq_R_IFR_A!U28/'A-IFR_drainage'!U28</f>
        <v>#DIV/0!</v>
      </c>
      <c r="V28" s="9" t="e">
        <f>dq_R_IFR_A!V28/'A-IFR_drainage'!V28</f>
        <v>#DIV/0!</v>
      </c>
      <c r="W28" s="9" t="e">
        <f>dq_R_IFR_A!W28/'A-IFR_drainage'!W28</f>
        <v>#DIV/0!</v>
      </c>
      <c r="X28" s="9" t="e">
        <f>dq_R_IFR_A!X28/'A-IFR_drainage'!X28</f>
        <v>#DIV/0!</v>
      </c>
      <c r="Y28" s="9" t="e">
        <f>dq_R_IFR_A!Y28/'A-IFR_drainage'!Y28</f>
        <v>#DIV/0!</v>
      </c>
      <c r="Z28" s="9" t="e">
        <f>dq_R_IFR_A!Z28/'A-IFR_drainage'!Z28</f>
        <v>#DIV/0!</v>
      </c>
      <c r="AA28" s="9" t="e">
        <f>dq_R_IFR_A!AA28/'A-IFR_drainage'!AA28</f>
        <v>#DIV/0!</v>
      </c>
      <c r="AB28" s="9" t="e">
        <f>dq_R_IFR_A!AB28/'A-IFR_drainage'!AB28</f>
        <v>#DIV/0!</v>
      </c>
      <c r="AD28" s="18">
        <v>28</v>
      </c>
      <c r="AE28" s="18" t="s">
        <v>386</v>
      </c>
      <c r="AF28" s="9" t="str">
        <f t="shared" si="1"/>
        <v/>
      </c>
      <c r="AG28" s="9" t="str">
        <f t="shared" si="1"/>
        <v/>
      </c>
      <c r="AH28" s="9" t="str">
        <f t="shared" si="1"/>
        <v/>
      </c>
      <c r="AI28" s="9" t="str">
        <f t="shared" si="1"/>
        <v/>
      </c>
      <c r="AJ28" s="9" t="str">
        <f t="shared" si="1"/>
        <v/>
      </c>
      <c r="AK28" s="9" t="str">
        <f t="shared" ref="AK28:AX48" si="3">IFERROR(I28,"")</f>
        <v/>
      </c>
      <c r="AL28" s="9" t="str">
        <f t="shared" si="3"/>
        <v/>
      </c>
      <c r="AM28" s="9" t="str">
        <f t="shared" si="3"/>
        <v/>
      </c>
      <c r="AN28" s="9" t="str">
        <f t="shared" si="3"/>
        <v/>
      </c>
      <c r="AO28" s="9" t="str">
        <f t="shared" si="3"/>
        <v/>
      </c>
      <c r="AP28" s="9" t="str">
        <f t="shared" si="3"/>
        <v/>
      </c>
      <c r="AQ28" s="9" t="str">
        <f t="shared" si="3"/>
        <v/>
      </c>
      <c r="AR28" s="9" t="str">
        <f t="shared" si="3"/>
        <v/>
      </c>
      <c r="AS28" s="9" t="str">
        <f t="shared" si="3"/>
        <v/>
      </c>
      <c r="AT28" s="9" t="str">
        <f t="shared" si="3"/>
        <v/>
      </c>
      <c r="AU28" s="9" t="str">
        <f t="shared" si="3"/>
        <v/>
      </c>
      <c r="AV28" s="9" t="str">
        <f t="shared" si="2"/>
        <v/>
      </c>
      <c r="AW28" s="9" t="str">
        <f t="shared" si="2"/>
        <v/>
      </c>
      <c r="AX28" s="9" t="str">
        <f t="shared" si="2"/>
        <v/>
      </c>
      <c r="AY28" s="9" t="str">
        <f t="shared" si="2"/>
        <v/>
      </c>
      <c r="AZ28" s="9" t="str">
        <f t="shared" si="2"/>
        <v/>
      </c>
      <c r="BA28" s="9" t="str">
        <f t="shared" si="2"/>
        <v/>
      </c>
      <c r="BB28" s="9" t="str">
        <f t="shared" si="2"/>
        <v/>
      </c>
      <c r="BC28" s="9" t="str">
        <f t="shared" si="2"/>
        <v/>
      </c>
      <c r="BD28" s="9" t="str">
        <f t="shared" si="2"/>
        <v/>
      </c>
    </row>
    <row r="29" spans="2:56" x14ac:dyDescent="0.25">
      <c r="B29" s="18">
        <v>29</v>
      </c>
      <c r="C29" s="18" t="s">
        <v>333</v>
      </c>
      <c r="D29" s="9" t="e">
        <f>dq_R_IFR_A!D29/'A-IFR_drainage'!D29</f>
        <v>#DIV/0!</v>
      </c>
      <c r="E29" s="9" t="e">
        <f>dq_R_IFR_A!E29/'A-IFR_drainage'!E29</f>
        <v>#DIV/0!</v>
      </c>
      <c r="F29" s="9" t="e">
        <f>dq_R_IFR_A!F29/'A-IFR_drainage'!F29</f>
        <v>#DIV/0!</v>
      </c>
      <c r="G29" s="9" t="e">
        <f>dq_R_IFR_A!G29/'A-IFR_drainage'!G29</f>
        <v>#DIV/0!</v>
      </c>
      <c r="H29" s="9" t="e">
        <f>dq_R_IFR_A!H29/'A-IFR_drainage'!H29</f>
        <v>#DIV/0!</v>
      </c>
      <c r="I29" s="9" t="e">
        <f>dq_R_IFR_A!I29/'A-IFR_drainage'!I29</f>
        <v>#DIV/0!</v>
      </c>
      <c r="J29" s="9" t="e">
        <f>dq_R_IFR_A!J29/'A-IFR_drainage'!J29</f>
        <v>#DIV/0!</v>
      </c>
      <c r="K29" s="9" t="e">
        <f>dq_R_IFR_A!K29/'A-IFR_drainage'!K29</f>
        <v>#DIV/0!</v>
      </c>
      <c r="L29" s="9" t="e">
        <f>dq_R_IFR_A!L29/'A-IFR_drainage'!L29</f>
        <v>#DIV/0!</v>
      </c>
      <c r="M29" s="9" t="e">
        <f>dq_R_IFR_A!M29/'A-IFR_drainage'!M29</f>
        <v>#DIV/0!</v>
      </c>
      <c r="N29" s="9" t="e">
        <f>dq_R_IFR_A!N29/'A-IFR_drainage'!N29</f>
        <v>#DIV/0!</v>
      </c>
      <c r="O29" s="9" t="e">
        <f>dq_R_IFR_A!O29/'A-IFR_drainage'!O29</f>
        <v>#DIV/0!</v>
      </c>
      <c r="P29" s="9" t="e">
        <f>dq_R_IFR_A!P29/'A-IFR_drainage'!P29</f>
        <v>#DIV/0!</v>
      </c>
      <c r="Q29" s="9" t="e">
        <f>dq_R_IFR_A!Q29/'A-IFR_drainage'!Q29</f>
        <v>#DIV/0!</v>
      </c>
      <c r="R29" s="9" t="e">
        <f>dq_R_IFR_A!R29/'A-IFR_drainage'!R29</f>
        <v>#DIV/0!</v>
      </c>
      <c r="S29" s="9" t="e">
        <f>dq_R_IFR_A!S29/'A-IFR_drainage'!S29</f>
        <v>#DIV/0!</v>
      </c>
      <c r="T29" s="9" t="e">
        <f>dq_R_IFR_A!T29/'A-IFR_drainage'!T29</f>
        <v>#DIV/0!</v>
      </c>
      <c r="U29" s="9" t="e">
        <f>dq_R_IFR_A!U29/'A-IFR_drainage'!U29</f>
        <v>#DIV/0!</v>
      </c>
      <c r="V29" s="9" t="e">
        <f>dq_R_IFR_A!V29/'A-IFR_drainage'!V29</f>
        <v>#DIV/0!</v>
      </c>
      <c r="W29" s="9" t="e">
        <f>dq_R_IFR_A!W29/'A-IFR_drainage'!W29</f>
        <v>#DIV/0!</v>
      </c>
      <c r="X29" s="9" t="e">
        <f>dq_R_IFR_A!X29/'A-IFR_drainage'!X29</f>
        <v>#DIV/0!</v>
      </c>
      <c r="Y29" s="9" t="e">
        <f>dq_R_IFR_A!Y29/'A-IFR_drainage'!Y29</f>
        <v>#DIV/0!</v>
      </c>
      <c r="Z29" s="9" t="e">
        <f>dq_R_IFR_A!Z29/'A-IFR_drainage'!Z29</f>
        <v>#DIV/0!</v>
      </c>
      <c r="AA29" s="9" t="e">
        <f>dq_R_IFR_A!AA29/'A-IFR_drainage'!AA29</f>
        <v>#DIV/0!</v>
      </c>
      <c r="AB29" s="9" t="e">
        <f>dq_R_IFR_A!AB29/'A-IFR_drainage'!AB29</f>
        <v>#DIV/0!</v>
      </c>
      <c r="AD29" s="18">
        <v>29</v>
      </c>
      <c r="AE29" s="18" t="s">
        <v>333</v>
      </c>
      <c r="AF29" s="9" t="str">
        <f t="shared" ref="AF29:AU58" si="4">IFERROR(D29,"")</f>
        <v/>
      </c>
      <c r="AG29" s="9" t="str">
        <f t="shared" si="4"/>
        <v/>
      </c>
      <c r="AH29" s="9" t="str">
        <f t="shared" si="4"/>
        <v/>
      </c>
      <c r="AI29" s="9" t="str">
        <f t="shared" si="4"/>
        <v/>
      </c>
      <c r="AJ29" s="9" t="str">
        <f t="shared" si="4"/>
        <v/>
      </c>
      <c r="AK29" s="9" t="str">
        <f t="shared" si="3"/>
        <v/>
      </c>
      <c r="AL29" s="9" t="str">
        <f t="shared" si="3"/>
        <v/>
      </c>
      <c r="AM29" s="9" t="str">
        <f t="shared" si="3"/>
        <v/>
      </c>
      <c r="AN29" s="9" t="str">
        <f t="shared" si="3"/>
        <v/>
      </c>
      <c r="AO29" s="9" t="str">
        <f t="shared" si="3"/>
        <v/>
      </c>
      <c r="AP29" s="9" t="str">
        <f t="shared" si="3"/>
        <v/>
      </c>
      <c r="AQ29" s="9" t="str">
        <f t="shared" si="3"/>
        <v/>
      </c>
      <c r="AR29" s="9" t="str">
        <f t="shared" si="3"/>
        <v/>
      </c>
      <c r="AS29" s="9" t="str">
        <f t="shared" si="3"/>
        <v/>
      </c>
      <c r="AT29" s="9" t="str">
        <f t="shared" si="3"/>
        <v/>
      </c>
      <c r="AU29" s="9" t="str">
        <f t="shared" si="3"/>
        <v/>
      </c>
      <c r="AV29" s="9" t="str">
        <f t="shared" si="2"/>
        <v/>
      </c>
      <c r="AW29" s="9" t="str">
        <f t="shared" si="2"/>
        <v/>
      </c>
      <c r="AX29" s="9" t="str">
        <f t="shared" si="2"/>
        <v/>
      </c>
      <c r="AY29" s="9" t="str">
        <f t="shared" si="2"/>
        <v/>
      </c>
      <c r="AZ29" s="9" t="str">
        <f t="shared" si="2"/>
        <v/>
      </c>
      <c r="BA29" s="9" t="str">
        <f t="shared" si="2"/>
        <v/>
      </c>
      <c r="BB29" s="9" t="str">
        <f t="shared" si="2"/>
        <v/>
      </c>
      <c r="BC29" s="9" t="str">
        <f t="shared" si="2"/>
        <v/>
      </c>
      <c r="BD29" s="9" t="str">
        <f t="shared" si="2"/>
        <v/>
      </c>
    </row>
    <row r="30" spans="2:56" x14ac:dyDescent="0.25">
      <c r="B30" s="18">
        <v>30</v>
      </c>
      <c r="C30" s="18" t="s">
        <v>305</v>
      </c>
      <c r="D30" s="9" t="e">
        <f>dq_R_IFR_A!D30/'A-IFR_drainage'!D30</f>
        <v>#DIV/0!</v>
      </c>
      <c r="E30" s="9" t="e">
        <f>dq_R_IFR_A!E30/'A-IFR_drainage'!E30</f>
        <v>#DIV/0!</v>
      </c>
      <c r="F30" s="9" t="e">
        <f>dq_R_IFR_A!F30/'A-IFR_drainage'!F30</f>
        <v>#DIV/0!</v>
      </c>
      <c r="G30" s="9" t="e">
        <f>dq_R_IFR_A!G30/'A-IFR_drainage'!G30</f>
        <v>#DIV/0!</v>
      </c>
      <c r="H30" s="9" t="e">
        <f>dq_R_IFR_A!H30/'A-IFR_drainage'!H30</f>
        <v>#DIV/0!</v>
      </c>
      <c r="I30" s="9" t="e">
        <f>dq_R_IFR_A!I30/'A-IFR_drainage'!I30</f>
        <v>#DIV/0!</v>
      </c>
      <c r="J30" s="9" t="e">
        <f>dq_R_IFR_A!J30/'A-IFR_drainage'!J30</f>
        <v>#DIV/0!</v>
      </c>
      <c r="K30" s="9" t="e">
        <f>dq_R_IFR_A!K30/'A-IFR_drainage'!K30</f>
        <v>#DIV/0!</v>
      </c>
      <c r="L30" s="9" t="e">
        <f>dq_R_IFR_A!L30/'A-IFR_drainage'!L30</f>
        <v>#DIV/0!</v>
      </c>
      <c r="M30" s="9" t="e">
        <f>dq_R_IFR_A!M30/'A-IFR_drainage'!M30</f>
        <v>#DIV/0!</v>
      </c>
      <c r="N30" s="9" t="e">
        <f>dq_R_IFR_A!N30/'A-IFR_drainage'!N30</f>
        <v>#DIV/0!</v>
      </c>
      <c r="O30" s="9" t="e">
        <f>dq_R_IFR_A!O30/'A-IFR_drainage'!O30</f>
        <v>#DIV/0!</v>
      </c>
      <c r="P30" s="9" t="e">
        <f>dq_R_IFR_A!P30/'A-IFR_drainage'!P30</f>
        <v>#DIV/0!</v>
      </c>
      <c r="Q30" s="9" t="e">
        <f>dq_R_IFR_A!Q30/'A-IFR_drainage'!Q30</f>
        <v>#DIV/0!</v>
      </c>
      <c r="R30" s="9" t="e">
        <f>dq_R_IFR_A!R30/'A-IFR_drainage'!R30</f>
        <v>#DIV/0!</v>
      </c>
      <c r="S30" s="9" t="e">
        <f>dq_R_IFR_A!S30/'A-IFR_drainage'!S30</f>
        <v>#DIV/0!</v>
      </c>
      <c r="T30" s="9" t="e">
        <f>dq_R_IFR_A!T30/'A-IFR_drainage'!T30</f>
        <v>#DIV/0!</v>
      </c>
      <c r="U30" s="9" t="e">
        <f>dq_R_IFR_A!U30/'A-IFR_drainage'!U30</f>
        <v>#DIV/0!</v>
      </c>
      <c r="V30" s="9" t="e">
        <f>dq_R_IFR_A!V30/'A-IFR_drainage'!V30</f>
        <v>#DIV/0!</v>
      </c>
      <c r="W30" s="9" t="e">
        <f>dq_R_IFR_A!W30/'A-IFR_drainage'!W30</f>
        <v>#DIV/0!</v>
      </c>
      <c r="X30" s="9" t="e">
        <f>dq_R_IFR_A!X30/'A-IFR_drainage'!X30</f>
        <v>#DIV/0!</v>
      </c>
      <c r="Y30" s="9" t="e">
        <f>dq_R_IFR_A!Y30/'A-IFR_drainage'!Y30</f>
        <v>#DIV/0!</v>
      </c>
      <c r="Z30" s="9" t="e">
        <f>dq_R_IFR_A!Z30/'A-IFR_drainage'!Z30</f>
        <v>#DIV/0!</v>
      </c>
      <c r="AA30" s="9" t="e">
        <f>dq_R_IFR_A!AA30/'A-IFR_drainage'!AA30</f>
        <v>#DIV/0!</v>
      </c>
      <c r="AB30" s="9" t="e">
        <f>dq_R_IFR_A!AB30/'A-IFR_drainage'!AB30</f>
        <v>#DIV/0!</v>
      </c>
      <c r="AD30" s="18">
        <v>30</v>
      </c>
      <c r="AE30" s="18" t="s">
        <v>305</v>
      </c>
      <c r="AF30" s="9" t="str">
        <f t="shared" si="4"/>
        <v/>
      </c>
      <c r="AG30" s="9" t="str">
        <f t="shared" si="4"/>
        <v/>
      </c>
      <c r="AH30" s="9" t="str">
        <f t="shared" si="4"/>
        <v/>
      </c>
      <c r="AI30" s="9" t="str">
        <f t="shared" si="4"/>
        <v/>
      </c>
      <c r="AJ30" s="9" t="str">
        <f t="shared" si="4"/>
        <v/>
      </c>
      <c r="AK30" s="9" t="str">
        <f t="shared" si="3"/>
        <v/>
      </c>
      <c r="AL30" s="9" t="str">
        <f t="shared" si="3"/>
        <v/>
      </c>
      <c r="AM30" s="9" t="str">
        <f t="shared" si="3"/>
        <v/>
      </c>
      <c r="AN30" s="9" t="str">
        <f t="shared" si="3"/>
        <v/>
      </c>
      <c r="AO30" s="9" t="str">
        <f t="shared" si="3"/>
        <v/>
      </c>
      <c r="AP30" s="9" t="str">
        <f t="shared" si="3"/>
        <v/>
      </c>
      <c r="AQ30" s="9" t="str">
        <f t="shared" si="3"/>
        <v/>
      </c>
      <c r="AR30" s="9" t="str">
        <f t="shared" si="3"/>
        <v/>
      </c>
      <c r="AS30" s="9" t="str">
        <f t="shared" si="3"/>
        <v/>
      </c>
      <c r="AT30" s="9" t="str">
        <f t="shared" si="3"/>
        <v/>
      </c>
      <c r="AU30" s="9" t="str">
        <f t="shared" si="3"/>
        <v/>
      </c>
      <c r="AV30" s="9" t="str">
        <f t="shared" si="2"/>
        <v/>
      </c>
      <c r="AW30" s="9" t="str">
        <f t="shared" si="2"/>
        <v/>
      </c>
      <c r="AX30" s="9" t="str">
        <f t="shared" si="2"/>
        <v/>
      </c>
      <c r="AY30" s="9" t="str">
        <f t="shared" si="2"/>
        <v/>
      </c>
      <c r="AZ30" s="9" t="str">
        <f t="shared" si="2"/>
        <v/>
      </c>
      <c r="BA30" s="9" t="str">
        <f t="shared" si="2"/>
        <v/>
      </c>
      <c r="BB30" s="9" t="str">
        <f t="shared" si="2"/>
        <v/>
      </c>
      <c r="BC30" s="9" t="str">
        <f t="shared" si="2"/>
        <v/>
      </c>
      <c r="BD30" s="9" t="str">
        <f t="shared" si="2"/>
        <v/>
      </c>
    </row>
    <row r="31" spans="2:56" x14ac:dyDescent="0.25">
      <c r="B31" s="18">
        <v>31</v>
      </c>
      <c r="C31" s="18" t="s">
        <v>410</v>
      </c>
      <c r="D31" s="9" t="e">
        <f>dq_R_IFR_A!D31/'A-IFR_drainage'!D31</f>
        <v>#DIV/0!</v>
      </c>
      <c r="E31" s="9" t="e">
        <f>dq_R_IFR_A!E31/'A-IFR_drainage'!E31</f>
        <v>#DIV/0!</v>
      </c>
      <c r="F31" s="9" t="e">
        <f>dq_R_IFR_A!F31/'A-IFR_drainage'!F31</f>
        <v>#DIV/0!</v>
      </c>
      <c r="G31" s="9" t="e">
        <f>dq_R_IFR_A!G31/'A-IFR_drainage'!G31</f>
        <v>#DIV/0!</v>
      </c>
      <c r="H31" s="9" t="e">
        <f>dq_R_IFR_A!H31/'A-IFR_drainage'!H31</f>
        <v>#DIV/0!</v>
      </c>
      <c r="I31" s="9" t="e">
        <f>dq_R_IFR_A!I31/'A-IFR_drainage'!I31</f>
        <v>#DIV/0!</v>
      </c>
      <c r="J31" s="9" t="e">
        <f>dq_R_IFR_A!J31/'A-IFR_drainage'!J31</f>
        <v>#DIV/0!</v>
      </c>
      <c r="K31" s="9" t="e">
        <f>dq_R_IFR_A!K31/'A-IFR_drainage'!K31</f>
        <v>#DIV/0!</v>
      </c>
      <c r="L31" s="9" t="e">
        <f>dq_R_IFR_A!L31/'A-IFR_drainage'!L31</f>
        <v>#DIV/0!</v>
      </c>
      <c r="M31" s="9" t="e">
        <f>dq_R_IFR_A!M31/'A-IFR_drainage'!M31</f>
        <v>#DIV/0!</v>
      </c>
      <c r="N31" s="9" t="e">
        <f>dq_R_IFR_A!N31/'A-IFR_drainage'!N31</f>
        <v>#DIV/0!</v>
      </c>
      <c r="O31" s="9" t="e">
        <f>dq_R_IFR_A!O31/'A-IFR_drainage'!O31</f>
        <v>#DIV/0!</v>
      </c>
      <c r="P31" s="9" t="e">
        <f>dq_R_IFR_A!P31/'A-IFR_drainage'!P31</f>
        <v>#DIV/0!</v>
      </c>
      <c r="Q31" s="9" t="e">
        <f>dq_R_IFR_A!Q31/'A-IFR_drainage'!Q31</f>
        <v>#DIV/0!</v>
      </c>
      <c r="R31" s="9" t="e">
        <f>dq_R_IFR_A!R31/'A-IFR_drainage'!R31</f>
        <v>#DIV/0!</v>
      </c>
      <c r="S31" s="9" t="e">
        <f>dq_R_IFR_A!S31/'A-IFR_drainage'!S31</f>
        <v>#DIV/0!</v>
      </c>
      <c r="T31" s="9" t="e">
        <f>dq_R_IFR_A!T31/'A-IFR_drainage'!T31</f>
        <v>#DIV/0!</v>
      </c>
      <c r="U31" s="9" t="e">
        <f>dq_R_IFR_A!U31/'A-IFR_drainage'!U31</f>
        <v>#DIV/0!</v>
      </c>
      <c r="V31" s="9" t="e">
        <f>dq_R_IFR_A!V31/'A-IFR_drainage'!V31</f>
        <v>#DIV/0!</v>
      </c>
      <c r="W31" s="9" t="e">
        <f>dq_R_IFR_A!W31/'A-IFR_drainage'!W31</f>
        <v>#DIV/0!</v>
      </c>
      <c r="X31" s="9" t="e">
        <f>dq_R_IFR_A!X31/'A-IFR_drainage'!X31</f>
        <v>#DIV/0!</v>
      </c>
      <c r="Y31" s="9" t="e">
        <f>dq_R_IFR_A!Y31/'A-IFR_drainage'!Y31</f>
        <v>#DIV/0!</v>
      </c>
      <c r="Z31" s="9" t="e">
        <f>dq_R_IFR_A!Z31/'A-IFR_drainage'!Z31</f>
        <v>#DIV/0!</v>
      </c>
      <c r="AA31" s="9" t="e">
        <f>dq_R_IFR_A!AA31/'A-IFR_drainage'!AA31</f>
        <v>#DIV/0!</v>
      </c>
      <c r="AB31" s="9" t="e">
        <f>dq_R_IFR_A!AB31/'A-IFR_drainage'!AB31</f>
        <v>#DIV/0!</v>
      </c>
      <c r="AD31" s="18">
        <v>31</v>
      </c>
      <c r="AE31" s="18" t="s">
        <v>410</v>
      </c>
      <c r="AF31" s="9" t="str">
        <f t="shared" si="4"/>
        <v/>
      </c>
      <c r="AG31" s="9" t="str">
        <f t="shared" si="4"/>
        <v/>
      </c>
      <c r="AH31" s="9" t="str">
        <f t="shared" si="4"/>
        <v/>
      </c>
      <c r="AI31" s="9" t="str">
        <f t="shared" si="4"/>
        <v/>
      </c>
      <c r="AJ31" s="9" t="str">
        <f t="shared" si="4"/>
        <v/>
      </c>
      <c r="AK31" s="9" t="str">
        <f t="shared" si="3"/>
        <v/>
      </c>
      <c r="AL31" s="9" t="str">
        <f t="shared" si="3"/>
        <v/>
      </c>
      <c r="AM31" s="9" t="str">
        <f t="shared" si="3"/>
        <v/>
      </c>
      <c r="AN31" s="9" t="str">
        <f t="shared" si="3"/>
        <v/>
      </c>
      <c r="AO31" s="9" t="str">
        <f t="shared" si="3"/>
        <v/>
      </c>
      <c r="AP31" s="9" t="str">
        <f t="shared" si="3"/>
        <v/>
      </c>
      <c r="AQ31" s="9" t="str">
        <f t="shared" si="3"/>
        <v/>
      </c>
      <c r="AR31" s="9" t="str">
        <f t="shared" si="3"/>
        <v/>
      </c>
      <c r="AS31" s="9" t="str">
        <f t="shared" si="3"/>
        <v/>
      </c>
      <c r="AT31" s="9" t="str">
        <f t="shared" si="3"/>
        <v/>
      </c>
      <c r="AU31" s="9" t="str">
        <f t="shared" si="3"/>
        <v/>
      </c>
      <c r="AV31" s="9" t="str">
        <f t="shared" si="2"/>
        <v/>
      </c>
      <c r="AW31" s="9" t="str">
        <f t="shared" si="2"/>
        <v/>
      </c>
      <c r="AX31" s="9" t="str">
        <f t="shared" si="2"/>
        <v/>
      </c>
      <c r="AY31" s="9" t="str">
        <f t="shared" si="2"/>
        <v/>
      </c>
      <c r="AZ31" s="9" t="str">
        <f t="shared" si="2"/>
        <v/>
      </c>
      <c r="BA31" s="9" t="str">
        <f t="shared" si="2"/>
        <v/>
      </c>
      <c r="BB31" s="9" t="str">
        <f t="shared" si="2"/>
        <v/>
      </c>
      <c r="BC31" s="9" t="str">
        <f t="shared" si="2"/>
        <v/>
      </c>
      <c r="BD31" s="9" t="str">
        <f t="shared" si="2"/>
        <v/>
      </c>
    </row>
    <row r="32" spans="2:56" x14ac:dyDescent="0.25">
      <c r="B32" s="18">
        <v>32</v>
      </c>
      <c r="C32" s="18" t="s">
        <v>362</v>
      </c>
      <c r="D32" s="9" t="e">
        <f>dq_R_IFR_A!D32/'A-IFR_drainage'!D32</f>
        <v>#DIV/0!</v>
      </c>
      <c r="E32" s="9" t="e">
        <f>dq_R_IFR_A!E32/'A-IFR_drainage'!E32</f>
        <v>#DIV/0!</v>
      </c>
      <c r="F32" s="9" t="e">
        <f>dq_R_IFR_A!F32/'A-IFR_drainage'!F32</f>
        <v>#DIV/0!</v>
      </c>
      <c r="G32" s="9" t="e">
        <f>dq_R_IFR_A!G32/'A-IFR_drainage'!G32</f>
        <v>#DIV/0!</v>
      </c>
      <c r="H32" s="9" t="e">
        <f>dq_R_IFR_A!H32/'A-IFR_drainage'!H32</f>
        <v>#DIV/0!</v>
      </c>
      <c r="I32" s="9" t="e">
        <f>dq_R_IFR_A!I32/'A-IFR_drainage'!I32</f>
        <v>#DIV/0!</v>
      </c>
      <c r="J32" s="9" t="e">
        <f>dq_R_IFR_A!J32/'A-IFR_drainage'!J32</f>
        <v>#DIV/0!</v>
      </c>
      <c r="K32" s="9" t="e">
        <f>dq_R_IFR_A!K32/'A-IFR_drainage'!K32</f>
        <v>#DIV/0!</v>
      </c>
      <c r="L32" s="9" t="e">
        <f>dq_R_IFR_A!L32/'A-IFR_drainage'!L32</f>
        <v>#DIV/0!</v>
      </c>
      <c r="M32" s="9" t="e">
        <f>dq_R_IFR_A!M32/'A-IFR_drainage'!M32</f>
        <v>#DIV/0!</v>
      </c>
      <c r="N32" s="9" t="e">
        <f>dq_R_IFR_A!N32/'A-IFR_drainage'!N32</f>
        <v>#DIV/0!</v>
      </c>
      <c r="O32" s="9" t="e">
        <f>dq_R_IFR_A!O32/'A-IFR_drainage'!O32</f>
        <v>#DIV/0!</v>
      </c>
      <c r="P32" s="9" t="e">
        <f>dq_R_IFR_A!P32/'A-IFR_drainage'!P32</f>
        <v>#DIV/0!</v>
      </c>
      <c r="Q32" s="9" t="e">
        <f>dq_R_IFR_A!Q32/'A-IFR_drainage'!Q32</f>
        <v>#DIV/0!</v>
      </c>
      <c r="R32" s="9" t="e">
        <f>dq_R_IFR_A!R32/'A-IFR_drainage'!R32</f>
        <v>#DIV/0!</v>
      </c>
      <c r="S32" s="9" t="e">
        <f>dq_R_IFR_A!S32/'A-IFR_drainage'!S32</f>
        <v>#DIV/0!</v>
      </c>
      <c r="T32" s="9" t="e">
        <f>dq_R_IFR_A!T32/'A-IFR_drainage'!T32</f>
        <v>#DIV/0!</v>
      </c>
      <c r="U32" s="9" t="e">
        <f>dq_R_IFR_A!U32/'A-IFR_drainage'!U32</f>
        <v>#DIV/0!</v>
      </c>
      <c r="V32" s="9" t="e">
        <f>dq_R_IFR_A!V32/'A-IFR_drainage'!V32</f>
        <v>#DIV/0!</v>
      </c>
      <c r="W32" s="9" t="e">
        <f>dq_R_IFR_A!W32/'A-IFR_drainage'!W32</f>
        <v>#DIV/0!</v>
      </c>
      <c r="X32" s="9" t="e">
        <f>dq_R_IFR_A!X32/'A-IFR_drainage'!X32</f>
        <v>#DIV/0!</v>
      </c>
      <c r="Y32" s="9" t="e">
        <f>dq_R_IFR_A!Y32/'A-IFR_drainage'!Y32</f>
        <v>#DIV/0!</v>
      </c>
      <c r="Z32" s="9" t="e">
        <f>dq_R_IFR_A!Z32/'A-IFR_drainage'!Z32</f>
        <v>#DIV/0!</v>
      </c>
      <c r="AA32" s="9" t="e">
        <f>dq_R_IFR_A!AA32/'A-IFR_drainage'!AA32</f>
        <v>#DIV/0!</v>
      </c>
      <c r="AB32" s="9" t="e">
        <f>dq_R_IFR_A!AB32/'A-IFR_drainage'!AB32</f>
        <v>#DIV/0!</v>
      </c>
      <c r="AD32" s="18">
        <v>32</v>
      </c>
      <c r="AE32" s="18" t="s">
        <v>362</v>
      </c>
      <c r="AF32" s="9" t="str">
        <f t="shared" si="4"/>
        <v/>
      </c>
      <c r="AG32" s="9" t="str">
        <f t="shared" si="4"/>
        <v/>
      </c>
      <c r="AH32" s="9" t="str">
        <f t="shared" si="4"/>
        <v/>
      </c>
      <c r="AI32" s="9" t="str">
        <f t="shared" si="4"/>
        <v/>
      </c>
      <c r="AJ32" s="9" t="str">
        <f t="shared" si="4"/>
        <v/>
      </c>
      <c r="AK32" s="9" t="str">
        <f t="shared" si="3"/>
        <v/>
      </c>
      <c r="AL32" s="9" t="str">
        <f t="shared" si="3"/>
        <v/>
      </c>
      <c r="AM32" s="9" t="str">
        <f t="shared" si="3"/>
        <v/>
      </c>
      <c r="AN32" s="9" t="str">
        <f t="shared" si="3"/>
        <v/>
      </c>
      <c r="AO32" s="9" t="str">
        <f t="shared" si="3"/>
        <v/>
      </c>
      <c r="AP32" s="9" t="str">
        <f t="shared" si="3"/>
        <v/>
      </c>
      <c r="AQ32" s="9" t="str">
        <f t="shared" si="3"/>
        <v/>
      </c>
      <c r="AR32" s="9" t="str">
        <f t="shared" si="3"/>
        <v/>
      </c>
      <c r="AS32" s="9" t="str">
        <f t="shared" si="3"/>
        <v/>
      </c>
      <c r="AT32" s="9" t="str">
        <f t="shared" si="3"/>
        <v/>
      </c>
      <c r="AU32" s="9" t="str">
        <f t="shared" si="3"/>
        <v/>
      </c>
      <c r="AV32" s="9" t="str">
        <f t="shared" si="2"/>
        <v/>
      </c>
      <c r="AW32" s="9" t="str">
        <f t="shared" si="2"/>
        <v/>
      </c>
      <c r="AX32" s="9" t="str">
        <f t="shared" si="2"/>
        <v/>
      </c>
      <c r="AY32" s="9" t="str">
        <f t="shared" si="2"/>
        <v/>
      </c>
      <c r="AZ32" s="9" t="str">
        <f t="shared" si="2"/>
        <v/>
      </c>
      <c r="BA32" s="9" t="str">
        <f t="shared" si="2"/>
        <v/>
      </c>
      <c r="BB32" s="9" t="str">
        <f t="shared" si="2"/>
        <v/>
      </c>
      <c r="BC32" s="9" t="str">
        <f t="shared" si="2"/>
        <v/>
      </c>
      <c r="BD32" s="9" t="str">
        <f t="shared" si="2"/>
        <v/>
      </c>
    </row>
    <row r="33" spans="2:56" x14ac:dyDescent="0.25">
      <c r="B33" s="18">
        <v>33</v>
      </c>
      <c r="C33" s="18" t="s">
        <v>434</v>
      </c>
      <c r="D33" s="9" t="e">
        <f>dq_R_IFR_A!D33/'A-IFR_drainage'!D33</f>
        <v>#DIV/0!</v>
      </c>
      <c r="E33" s="9">
        <f>dq_R_IFR_A!E33/'A-IFR_drainage'!E33</f>
        <v>0</v>
      </c>
      <c r="F33" s="9">
        <f>dq_R_IFR_A!F33/'A-IFR_drainage'!F33</f>
        <v>0</v>
      </c>
      <c r="G33" s="9" t="e">
        <f>dq_R_IFR_A!G33/'A-IFR_drainage'!G33</f>
        <v>#DIV/0!</v>
      </c>
      <c r="H33" s="9" t="e">
        <f>dq_R_IFR_A!H33/'A-IFR_drainage'!H33</f>
        <v>#DIV/0!</v>
      </c>
      <c r="I33" s="9" t="e">
        <f>dq_R_IFR_A!I33/'A-IFR_drainage'!I33</f>
        <v>#DIV/0!</v>
      </c>
      <c r="J33" s="9" t="e">
        <f>dq_R_IFR_A!J33/'A-IFR_drainage'!J33</f>
        <v>#DIV/0!</v>
      </c>
      <c r="K33" s="9" t="e">
        <f>dq_R_IFR_A!K33/'A-IFR_drainage'!K33</f>
        <v>#DIV/0!</v>
      </c>
      <c r="L33" s="9" t="e">
        <f>dq_R_IFR_A!L33/'A-IFR_drainage'!L33</f>
        <v>#DIV/0!</v>
      </c>
      <c r="M33" s="9" t="e">
        <f>dq_R_IFR_A!M33/'A-IFR_drainage'!M33</f>
        <v>#DIV/0!</v>
      </c>
      <c r="N33" s="9" t="e">
        <f>dq_R_IFR_A!N33/'A-IFR_drainage'!N33</f>
        <v>#DIV/0!</v>
      </c>
      <c r="O33" s="9" t="e">
        <f>dq_R_IFR_A!O33/'A-IFR_drainage'!O33</f>
        <v>#DIV/0!</v>
      </c>
      <c r="P33" s="9">
        <f>dq_R_IFR_A!P33/'A-IFR_drainage'!P33</f>
        <v>0</v>
      </c>
      <c r="Q33" s="9" t="e">
        <f>dq_R_IFR_A!Q33/'A-IFR_drainage'!Q33</f>
        <v>#DIV/0!</v>
      </c>
      <c r="R33" s="9" t="e">
        <f>dq_R_IFR_A!R33/'A-IFR_drainage'!R33</f>
        <v>#DIV/0!</v>
      </c>
      <c r="S33" s="9">
        <f>dq_R_IFR_A!S33/'A-IFR_drainage'!S33</f>
        <v>0</v>
      </c>
      <c r="T33" s="9" t="e">
        <f>dq_R_IFR_A!T33/'A-IFR_drainage'!T33</f>
        <v>#DIV/0!</v>
      </c>
      <c r="U33" s="9">
        <f>dq_R_IFR_A!U33/'A-IFR_drainage'!U33</f>
        <v>0</v>
      </c>
      <c r="V33" s="9" t="e">
        <f>dq_R_IFR_A!V33/'A-IFR_drainage'!V33</f>
        <v>#DIV/0!</v>
      </c>
      <c r="W33" s="9" t="e">
        <f>dq_R_IFR_A!W33/'A-IFR_drainage'!W33</f>
        <v>#DIV/0!</v>
      </c>
      <c r="X33" s="9">
        <f>dq_R_IFR_A!X33/'A-IFR_drainage'!X33</f>
        <v>0</v>
      </c>
      <c r="Y33" s="9">
        <f>dq_R_IFR_A!Y33/'A-IFR_drainage'!Y33</f>
        <v>0</v>
      </c>
      <c r="Z33" s="9" t="e">
        <f>dq_R_IFR_A!Z33/'A-IFR_drainage'!Z33</f>
        <v>#DIV/0!</v>
      </c>
      <c r="AA33" s="9" t="e">
        <f>dq_R_IFR_A!AA33/'A-IFR_drainage'!AA33</f>
        <v>#DIV/0!</v>
      </c>
      <c r="AB33" s="9">
        <f>dq_R_IFR_A!AB33/'A-IFR_drainage'!AB33</f>
        <v>0</v>
      </c>
      <c r="AD33" s="18">
        <v>33</v>
      </c>
      <c r="AE33" s="18" t="s">
        <v>434</v>
      </c>
      <c r="AF33" s="9" t="str">
        <f t="shared" si="4"/>
        <v/>
      </c>
      <c r="AG33" s="9">
        <f t="shared" si="4"/>
        <v>0</v>
      </c>
      <c r="AH33" s="9">
        <f t="shared" si="4"/>
        <v>0</v>
      </c>
      <c r="AI33" s="9" t="str">
        <f t="shared" si="4"/>
        <v/>
      </c>
      <c r="AJ33" s="9" t="str">
        <f t="shared" si="4"/>
        <v/>
      </c>
      <c r="AK33" s="9" t="str">
        <f t="shared" si="3"/>
        <v/>
      </c>
      <c r="AL33" s="9" t="str">
        <f t="shared" si="3"/>
        <v/>
      </c>
      <c r="AM33" s="9" t="str">
        <f t="shared" si="3"/>
        <v/>
      </c>
      <c r="AN33" s="9" t="str">
        <f t="shared" si="3"/>
        <v/>
      </c>
      <c r="AO33" s="9" t="str">
        <f t="shared" si="3"/>
        <v/>
      </c>
      <c r="AP33" s="9" t="str">
        <f t="shared" si="3"/>
        <v/>
      </c>
      <c r="AQ33" s="9" t="str">
        <f t="shared" si="3"/>
        <v/>
      </c>
      <c r="AR33" s="9">
        <f t="shared" si="3"/>
        <v>0</v>
      </c>
      <c r="AS33" s="9" t="str">
        <f t="shared" si="3"/>
        <v/>
      </c>
      <c r="AT33" s="9" t="str">
        <f t="shared" si="3"/>
        <v/>
      </c>
      <c r="AU33" s="9">
        <f t="shared" si="3"/>
        <v>0</v>
      </c>
      <c r="AV33" s="9" t="str">
        <f t="shared" si="2"/>
        <v/>
      </c>
      <c r="AW33" s="9">
        <f t="shared" si="2"/>
        <v>0</v>
      </c>
      <c r="AX33" s="9" t="str">
        <f t="shared" si="2"/>
        <v/>
      </c>
      <c r="AY33" s="9" t="str">
        <f t="shared" si="2"/>
        <v/>
      </c>
      <c r="AZ33" s="9">
        <f t="shared" si="2"/>
        <v>0</v>
      </c>
      <c r="BA33" s="9">
        <f t="shared" si="2"/>
        <v>0</v>
      </c>
      <c r="BB33" s="9" t="str">
        <f t="shared" si="2"/>
        <v/>
      </c>
      <c r="BC33" s="9" t="str">
        <f t="shared" si="2"/>
        <v/>
      </c>
      <c r="BD33" s="9">
        <f t="shared" si="2"/>
        <v>0</v>
      </c>
    </row>
    <row r="34" spans="2:56" x14ac:dyDescent="0.25">
      <c r="B34" s="18">
        <v>34</v>
      </c>
      <c r="C34" s="18" t="s">
        <v>422</v>
      </c>
      <c r="D34" s="9" t="e">
        <f>dq_R_IFR_A!D34/'A-IFR_drainage'!D34</f>
        <v>#DIV/0!</v>
      </c>
      <c r="E34" s="9" t="e">
        <f>dq_R_IFR_A!E34/'A-IFR_drainage'!E34</f>
        <v>#DIV/0!</v>
      </c>
      <c r="F34" s="9" t="e">
        <f>dq_R_IFR_A!F34/'A-IFR_drainage'!F34</f>
        <v>#DIV/0!</v>
      </c>
      <c r="G34" s="9" t="e">
        <f>dq_R_IFR_A!G34/'A-IFR_drainage'!G34</f>
        <v>#DIV/0!</v>
      </c>
      <c r="H34" s="9" t="e">
        <f>dq_R_IFR_A!H34/'A-IFR_drainage'!H34</f>
        <v>#DIV/0!</v>
      </c>
      <c r="I34" s="9" t="e">
        <f>dq_R_IFR_A!I34/'A-IFR_drainage'!I34</f>
        <v>#DIV/0!</v>
      </c>
      <c r="J34" s="9" t="e">
        <f>dq_R_IFR_A!J34/'A-IFR_drainage'!J34</f>
        <v>#DIV/0!</v>
      </c>
      <c r="K34" s="9" t="e">
        <f>dq_R_IFR_A!K34/'A-IFR_drainage'!K34</f>
        <v>#DIV/0!</v>
      </c>
      <c r="L34" s="9" t="e">
        <f>dq_R_IFR_A!L34/'A-IFR_drainage'!L34</f>
        <v>#DIV/0!</v>
      </c>
      <c r="M34" s="9" t="e">
        <f>dq_R_IFR_A!M34/'A-IFR_drainage'!M34</f>
        <v>#DIV/0!</v>
      </c>
      <c r="N34" s="9" t="e">
        <f>dq_R_IFR_A!N34/'A-IFR_drainage'!N34</f>
        <v>#DIV/0!</v>
      </c>
      <c r="O34" s="9" t="e">
        <f>dq_R_IFR_A!O34/'A-IFR_drainage'!O34</f>
        <v>#DIV/0!</v>
      </c>
      <c r="P34" s="9" t="e">
        <f>dq_R_IFR_A!P34/'A-IFR_drainage'!P34</f>
        <v>#DIV/0!</v>
      </c>
      <c r="Q34" s="9" t="e">
        <f>dq_R_IFR_A!Q34/'A-IFR_drainage'!Q34</f>
        <v>#DIV/0!</v>
      </c>
      <c r="R34" s="9" t="e">
        <f>dq_R_IFR_A!R34/'A-IFR_drainage'!R34</f>
        <v>#DIV/0!</v>
      </c>
      <c r="S34" s="9" t="e">
        <f>dq_R_IFR_A!S34/'A-IFR_drainage'!S34</f>
        <v>#DIV/0!</v>
      </c>
      <c r="T34" s="9" t="e">
        <f>dq_R_IFR_A!T34/'A-IFR_drainage'!T34</f>
        <v>#DIV/0!</v>
      </c>
      <c r="U34" s="9" t="e">
        <f>dq_R_IFR_A!U34/'A-IFR_drainage'!U34</f>
        <v>#DIV/0!</v>
      </c>
      <c r="V34" s="9" t="e">
        <f>dq_R_IFR_A!V34/'A-IFR_drainage'!V34</f>
        <v>#DIV/0!</v>
      </c>
      <c r="W34" s="9" t="e">
        <f>dq_R_IFR_A!W34/'A-IFR_drainage'!W34</f>
        <v>#DIV/0!</v>
      </c>
      <c r="X34" s="9" t="e">
        <f>dq_R_IFR_A!X34/'A-IFR_drainage'!X34</f>
        <v>#DIV/0!</v>
      </c>
      <c r="Y34" s="9" t="e">
        <f>dq_R_IFR_A!Y34/'A-IFR_drainage'!Y34</f>
        <v>#DIV/0!</v>
      </c>
      <c r="Z34" s="9" t="e">
        <f>dq_R_IFR_A!Z34/'A-IFR_drainage'!Z34</f>
        <v>#DIV/0!</v>
      </c>
      <c r="AA34" s="9" t="e">
        <f>dq_R_IFR_A!AA34/'A-IFR_drainage'!AA34</f>
        <v>#DIV/0!</v>
      </c>
      <c r="AB34" s="9" t="e">
        <f>dq_R_IFR_A!AB34/'A-IFR_drainage'!AB34</f>
        <v>#DIV/0!</v>
      </c>
      <c r="AD34" s="18">
        <v>34</v>
      </c>
      <c r="AE34" s="18" t="s">
        <v>422</v>
      </c>
      <c r="AF34" s="9" t="str">
        <f t="shared" si="4"/>
        <v/>
      </c>
      <c r="AG34" s="9" t="str">
        <f t="shared" si="4"/>
        <v/>
      </c>
      <c r="AH34" s="9" t="str">
        <f t="shared" si="4"/>
        <v/>
      </c>
      <c r="AI34" s="9" t="str">
        <f t="shared" si="4"/>
        <v/>
      </c>
      <c r="AJ34" s="9" t="str">
        <f t="shared" si="4"/>
        <v/>
      </c>
      <c r="AK34" s="9" t="str">
        <f t="shared" si="3"/>
        <v/>
      </c>
      <c r="AL34" s="9" t="str">
        <f t="shared" si="3"/>
        <v/>
      </c>
      <c r="AM34" s="9" t="str">
        <f t="shared" si="3"/>
        <v/>
      </c>
      <c r="AN34" s="9" t="str">
        <f t="shared" si="3"/>
        <v/>
      </c>
      <c r="AO34" s="9" t="str">
        <f t="shared" si="3"/>
        <v/>
      </c>
      <c r="AP34" s="9" t="str">
        <f t="shared" si="3"/>
        <v/>
      </c>
      <c r="AQ34" s="9" t="str">
        <f t="shared" si="3"/>
        <v/>
      </c>
      <c r="AR34" s="9" t="str">
        <f t="shared" si="3"/>
        <v/>
      </c>
      <c r="AS34" s="9" t="str">
        <f t="shared" si="3"/>
        <v/>
      </c>
      <c r="AT34" s="9" t="str">
        <f t="shared" si="3"/>
        <v/>
      </c>
      <c r="AU34" s="9" t="str">
        <f t="shared" si="3"/>
        <v/>
      </c>
      <c r="AV34" s="9" t="str">
        <f t="shared" si="2"/>
        <v/>
      </c>
      <c r="AW34" s="9" t="str">
        <f t="shared" si="2"/>
        <v/>
      </c>
      <c r="AX34" s="9" t="str">
        <f t="shared" si="2"/>
        <v/>
      </c>
      <c r="AY34" s="9" t="str">
        <f t="shared" si="2"/>
        <v/>
      </c>
      <c r="AZ34" s="9" t="str">
        <f t="shared" si="2"/>
        <v/>
      </c>
      <c r="BA34" s="9" t="str">
        <f t="shared" si="2"/>
        <v/>
      </c>
      <c r="BB34" s="9" t="str">
        <f t="shared" si="2"/>
        <v/>
      </c>
      <c r="BC34" s="9" t="str">
        <f t="shared" si="2"/>
        <v/>
      </c>
      <c r="BD34" s="9" t="str">
        <f t="shared" si="2"/>
        <v/>
      </c>
    </row>
    <row r="35" spans="2:56" x14ac:dyDescent="0.25">
      <c r="B35" s="18">
        <v>35</v>
      </c>
      <c r="C35" s="18" t="s">
        <v>359</v>
      </c>
      <c r="D35" s="9" t="e">
        <f>dq_R_IFR_A!D35/'A-IFR_drainage'!D35</f>
        <v>#DIV/0!</v>
      </c>
      <c r="E35" s="9" t="e">
        <f>dq_R_IFR_A!E35/'A-IFR_drainage'!E35</f>
        <v>#DIV/0!</v>
      </c>
      <c r="F35" s="9" t="e">
        <f>dq_R_IFR_A!F35/'A-IFR_drainage'!F35</f>
        <v>#DIV/0!</v>
      </c>
      <c r="G35" s="9" t="e">
        <f>dq_R_IFR_A!G35/'A-IFR_drainage'!G35</f>
        <v>#DIV/0!</v>
      </c>
      <c r="H35" s="9" t="e">
        <f>dq_R_IFR_A!H35/'A-IFR_drainage'!H35</f>
        <v>#DIV/0!</v>
      </c>
      <c r="I35" s="9" t="e">
        <f>dq_R_IFR_A!I35/'A-IFR_drainage'!I35</f>
        <v>#DIV/0!</v>
      </c>
      <c r="J35" s="9" t="e">
        <f>dq_R_IFR_A!J35/'A-IFR_drainage'!J35</f>
        <v>#DIV/0!</v>
      </c>
      <c r="K35" s="9" t="e">
        <f>dq_R_IFR_A!K35/'A-IFR_drainage'!K35</f>
        <v>#DIV/0!</v>
      </c>
      <c r="L35" s="9" t="e">
        <f>dq_R_IFR_A!L35/'A-IFR_drainage'!L35</f>
        <v>#DIV/0!</v>
      </c>
      <c r="M35" s="9" t="e">
        <f>dq_R_IFR_A!M35/'A-IFR_drainage'!M35</f>
        <v>#DIV/0!</v>
      </c>
      <c r="N35" s="9" t="e">
        <f>dq_R_IFR_A!N35/'A-IFR_drainage'!N35</f>
        <v>#DIV/0!</v>
      </c>
      <c r="O35" s="9" t="e">
        <f>dq_R_IFR_A!O35/'A-IFR_drainage'!O35</f>
        <v>#DIV/0!</v>
      </c>
      <c r="P35" s="9" t="e">
        <f>dq_R_IFR_A!P35/'A-IFR_drainage'!P35</f>
        <v>#DIV/0!</v>
      </c>
      <c r="Q35" s="9" t="e">
        <f>dq_R_IFR_A!Q35/'A-IFR_drainage'!Q35</f>
        <v>#DIV/0!</v>
      </c>
      <c r="R35" s="9" t="e">
        <f>dq_R_IFR_A!R35/'A-IFR_drainage'!R35</f>
        <v>#DIV/0!</v>
      </c>
      <c r="S35" s="9" t="e">
        <f>dq_R_IFR_A!S35/'A-IFR_drainage'!S35</f>
        <v>#DIV/0!</v>
      </c>
      <c r="T35" s="9" t="e">
        <f>dq_R_IFR_A!T35/'A-IFR_drainage'!T35</f>
        <v>#DIV/0!</v>
      </c>
      <c r="U35" s="9" t="e">
        <f>dq_R_IFR_A!U35/'A-IFR_drainage'!U35</f>
        <v>#DIV/0!</v>
      </c>
      <c r="V35" s="9" t="e">
        <f>dq_R_IFR_A!V35/'A-IFR_drainage'!V35</f>
        <v>#DIV/0!</v>
      </c>
      <c r="W35" s="9" t="e">
        <f>dq_R_IFR_A!W35/'A-IFR_drainage'!W35</f>
        <v>#DIV/0!</v>
      </c>
      <c r="X35" s="9" t="e">
        <f>dq_R_IFR_A!X35/'A-IFR_drainage'!X35</f>
        <v>#DIV/0!</v>
      </c>
      <c r="Y35" s="9" t="e">
        <f>dq_R_IFR_A!Y35/'A-IFR_drainage'!Y35</f>
        <v>#DIV/0!</v>
      </c>
      <c r="Z35" s="9" t="e">
        <f>dq_R_IFR_A!Z35/'A-IFR_drainage'!Z35</f>
        <v>#DIV/0!</v>
      </c>
      <c r="AA35" s="9" t="e">
        <f>dq_R_IFR_A!AA35/'A-IFR_drainage'!AA35</f>
        <v>#DIV/0!</v>
      </c>
      <c r="AB35" s="9" t="e">
        <f>dq_R_IFR_A!AB35/'A-IFR_drainage'!AB35</f>
        <v>#DIV/0!</v>
      </c>
      <c r="AD35" s="18">
        <v>35</v>
      </c>
      <c r="AE35" s="18" t="s">
        <v>359</v>
      </c>
      <c r="AF35" s="9" t="str">
        <f t="shared" si="4"/>
        <v/>
      </c>
      <c r="AG35" s="9" t="str">
        <f t="shared" si="4"/>
        <v/>
      </c>
      <c r="AH35" s="9" t="str">
        <f t="shared" si="4"/>
        <v/>
      </c>
      <c r="AI35" s="9" t="str">
        <f t="shared" si="4"/>
        <v/>
      </c>
      <c r="AJ35" s="9" t="str">
        <f t="shared" si="4"/>
        <v/>
      </c>
      <c r="AK35" s="9" t="str">
        <f t="shared" si="3"/>
        <v/>
      </c>
      <c r="AL35" s="9" t="str">
        <f t="shared" si="3"/>
        <v/>
      </c>
      <c r="AM35" s="9" t="str">
        <f t="shared" si="3"/>
        <v/>
      </c>
      <c r="AN35" s="9" t="str">
        <f t="shared" si="3"/>
        <v/>
      </c>
      <c r="AO35" s="9" t="str">
        <f t="shared" si="3"/>
        <v/>
      </c>
      <c r="AP35" s="9" t="str">
        <f t="shared" si="3"/>
        <v/>
      </c>
      <c r="AQ35" s="9" t="str">
        <f t="shared" si="3"/>
        <v/>
      </c>
      <c r="AR35" s="9" t="str">
        <f t="shared" si="3"/>
        <v/>
      </c>
      <c r="AS35" s="9" t="str">
        <f t="shared" si="3"/>
        <v/>
      </c>
      <c r="AT35" s="9" t="str">
        <f t="shared" si="3"/>
        <v/>
      </c>
      <c r="AU35" s="9" t="str">
        <f t="shared" si="3"/>
        <v/>
      </c>
      <c r="AV35" s="9" t="str">
        <f t="shared" si="2"/>
        <v/>
      </c>
      <c r="AW35" s="9" t="str">
        <f t="shared" si="2"/>
        <v/>
      </c>
      <c r="AX35" s="9" t="str">
        <f t="shared" si="2"/>
        <v/>
      </c>
      <c r="AY35" s="9" t="str">
        <f t="shared" si="2"/>
        <v/>
      </c>
      <c r="AZ35" s="9" t="str">
        <f t="shared" si="2"/>
        <v/>
      </c>
      <c r="BA35" s="9" t="str">
        <f t="shared" si="2"/>
        <v/>
      </c>
      <c r="BB35" s="9" t="str">
        <f t="shared" si="2"/>
        <v/>
      </c>
      <c r="BC35" s="9" t="str">
        <f t="shared" si="2"/>
        <v/>
      </c>
      <c r="BD35" s="9" t="str">
        <f t="shared" si="2"/>
        <v/>
      </c>
    </row>
    <row r="36" spans="2:56" x14ac:dyDescent="0.25">
      <c r="B36" s="18">
        <v>36</v>
      </c>
      <c r="C36" s="18" t="s">
        <v>296</v>
      </c>
      <c r="D36" s="9" t="e">
        <f>dq_R_IFR_A!D36/'A-IFR_drainage'!D36</f>
        <v>#DIV/0!</v>
      </c>
      <c r="E36" s="9" t="e">
        <f>dq_R_IFR_A!E36/'A-IFR_drainage'!E36</f>
        <v>#DIV/0!</v>
      </c>
      <c r="F36" s="9" t="e">
        <f>dq_R_IFR_A!F36/'A-IFR_drainage'!F36</f>
        <v>#DIV/0!</v>
      </c>
      <c r="G36" s="9" t="e">
        <f>dq_R_IFR_A!G36/'A-IFR_drainage'!G36</f>
        <v>#DIV/0!</v>
      </c>
      <c r="H36" s="9" t="e">
        <f>dq_R_IFR_A!H36/'A-IFR_drainage'!H36</f>
        <v>#DIV/0!</v>
      </c>
      <c r="I36" s="9" t="e">
        <f>dq_R_IFR_A!I36/'A-IFR_drainage'!I36</f>
        <v>#DIV/0!</v>
      </c>
      <c r="J36" s="9" t="e">
        <f>dq_R_IFR_A!J36/'A-IFR_drainage'!J36</f>
        <v>#DIV/0!</v>
      </c>
      <c r="K36" s="9" t="e">
        <f>dq_R_IFR_A!K36/'A-IFR_drainage'!K36</f>
        <v>#DIV/0!</v>
      </c>
      <c r="L36" s="9" t="e">
        <f>dq_R_IFR_A!L36/'A-IFR_drainage'!L36</f>
        <v>#DIV/0!</v>
      </c>
      <c r="M36" s="9" t="e">
        <f>dq_R_IFR_A!M36/'A-IFR_drainage'!M36</f>
        <v>#DIV/0!</v>
      </c>
      <c r="N36" s="9" t="e">
        <f>dq_R_IFR_A!N36/'A-IFR_drainage'!N36</f>
        <v>#DIV/0!</v>
      </c>
      <c r="O36" s="9" t="e">
        <f>dq_R_IFR_A!O36/'A-IFR_drainage'!O36</f>
        <v>#DIV/0!</v>
      </c>
      <c r="P36" s="9" t="e">
        <f>dq_R_IFR_A!P36/'A-IFR_drainage'!P36</f>
        <v>#DIV/0!</v>
      </c>
      <c r="Q36" s="9" t="e">
        <f>dq_R_IFR_A!Q36/'A-IFR_drainage'!Q36</f>
        <v>#DIV/0!</v>
      </c>
      <c r="R36" s="9" t="e">
        <f>dq_R_IFR_A!R36/'A-IFR_drainage'!R36</f>
        <v>#DIV/0!</v>
      </c>
      <c r="S36" s="9" t="e">
        <f>dq_R_IFR_A!S36/'A-IFR_drainage'!S36</f>
        <v>#DIV/0!</v>
      </c>
      <c r="T36" s="9" t="e">
        <f>dq_R_IFR_A!T36/'A-IFR_drainage'!T36</f>
        <v>#DIV/0!</v>
      </c>
      <c r="U36" s="9" t="e">
        <f>dq_R_IFR_A!U36/'A-IFR_drainage'!U36</f>
        <v>#DIV/0!</v>
      </c>
      <c r="V36" s="9" t="e">
        <f>dq_R_IFR_A!V36/'A-IFR_drainage'!V36</f>
        <v>#DIV/0!</v>
      </c>
      <c r="W36" s="9" t="e">
        <f>dq_R_IFR_A!W36/'A-IFR_drainage'!W36</f>
        <v>#DIV/0!</v>
      </c>
      <c r="X36" s="9" t="e">
        <f>dq_R_IFR_A!X36/'A-IFR_drainage'!X36</f>
        <v>#DIV/0!</v>
      </c>
      <c r="Y36" s="9" t="e">
        <f>dq_R_IFR_A!Y36/'A-IFR_drainage'!Y36</f>
        <v>#DIV/0!</v>
      </c>
      <c r="Z36" s="9" t="e">
        <f>dq_R_IFR_A!Z36/'A-IFR_drainage'!Z36</f>
        <v>#DIV/0!</v>
      </c>
      <c r="AA36" s="9" t="e">
        <f>dq_R_IFR_A!AA36/'A-IFR_drainage'!AA36</f>
        <v>#DIV/0!</v>
      </c>
      <c r="AB36" s="9" t="e">
        <f>dq_R_IFR_A!AB36/'A-IFR_drainage'!AB36</f>
        <v>#DIV/0!</v>
      </c>
      <c r="AD36" s="18">
        <v>36</v>
      </c>
      <c r="AE36" s="18" t="s">
        <v>296</v>
      </c>
      <c r="AF36" s="9" t="str">
        <f t="shared" si="4"/>
        <v/>
      </c>
      <c r="AG36" s="9" t="str">
        <f t="shared" si="4"/>
        <v/>
      </c>
      <c r="AH36" s="9" t="str">
        <f t="shared" si="4"/>
        <v/>
      </c>
      <c r="AI36" s="9" t="str">
        <f t="shared" si="4"/>
        <v/>
      </c>
      <c r="AJ36" s="9" t="str">
        <f t="shared" si="4"/>
        <v/>
      </c>
      <c r="AK36" s="9" t="str">
        <f t="shared" si="3"/>
        <v/>
      </c>
      <c r="AL36" s="9" t="str">
        <f t="shared" si="3"/>
        <v/>
      </c>
      <c r="AM36" s="9" t="str">
        <f t="shared" si="3"/>
        <v/>
      </c>
      <c r="AN36" s="9" t="str">
        <f t="shared" si="3"/>
        <v/>
      </c>
      <c r="AO36" s="9" t="str">
        <f t="shared" si="3"/>
        <v/>
      </c>
      <c r="AP36" s="9" t="str">
        <f t="shared" si="3"/>
        <v/>
      </c>
      <c r="AQ36" s="9" t="str">
        <f t="shared" si="3"/>
        <v/>
      </c>
      <c r="AR36" s="9" t="str">
        <f t="shared" si="3"/>
        <v/>
      </c>
      <c r="AS36" s="9" t="str">
        <f t="shared" si="3"/>
        <v/>
      </c>
      <c r="AT36" s="9" t="str">
        <f t="shared" si="3"/>
        <v/>
      </c>
      <c r="AU36" s="9" t="str">
        <f t="shared" si="3"/>
        <v/>
      </c>
      <c r="AV36" s="9" t="str">
        <f t="shared" si="2"/>
        <v/>
      </c>
      <c r="AW36" s="9" t="str">
        <f t="shared" si="2"/>
        <v/>
      </c>
      <c r="AX36" s="9" t="str">
        <f t="shared" si="2"/>
        <v/>
      </c>
      <c r="AY36" s="9" t="str">
        <f t="shared" si="2"/>
        <v/>
      </c>
      <c r="AZ36" s="9" t="str">
        <f t="shared" si="2"/>
        <v/>
      </c>
      <c r="BA36" s="9" t="str">
        <f t="shared" si="2"/>
        <v/>
      </c>
      <c r="BB36" s="9" t="str">
        <f t="shared" si="2"/>
        <v/>
      </c>
      <c r="BC36" s="9" t="str">
        <f t="shared" si="2"/>
        <v/>
      </c>
      <c r="BD36" s="9" t="str">
        <f t="shared" si="2"/>
        <v/>
      </c>
    </row>
    <row r="37" spans="2:56" x14ac:dyDescent="0.25">
      <c r="B37" s="18">
        <v>37</v>
      </c>
      <c r="C37" s="18" t="s">
        <v>460</v>
      </c>
      <c r="D37" s="9" t="e">
        <f>dq_R_IFR_A!D37/'A-IFR_drainage'!D37</f>
        <v>#DIV/0!</v>
      </c>
      <c r="E37" s="9" t="e">
        <f>dq_R_IFR_A!E37/'A-IFR_drainage'!E37</f>
        <v>#DIV/0!</v>
      </c>
      <c r="F37" s="9" t="e">
        <f>dq_R_IFR_A!F37/'A-IFR_drainage'!F37</f>
        <v>#DIV/0!</v>
      </c>
      <c r="G37" s="9" t="e">
        <f>dq_R_IFR_A!G37/'A-IFR_drainage'!G37</f>
        <v>#DIV/0!</v>
      </c>
      <c r="H37" s="9" t="e">
        <f>dq_R_IFR_A!H37/'A-IFR_drainage'!H37</f>
        <v>#DIV/0!</v>
      </c>
      <c r="I37" s="9" t="e">
        <f>dq_R_IFR_A!I37/'A-IFR_drainage'!I37</f>
        <v>#DIV/0!</v>
      </c>
      <c r="J37" s="9" t="e">
        <f>dq_R_IFR_A!J37/'A-IFR_drainage'!J37</f>
        <v>#DIV/0!</v>
      </c>
      <c r="K37" s="9" t="e">
        <f>dq_R_IFR_A!K37/'A-IFR_drainage'!K37</f>
        <v>#DIV/0!</v>
      </c>
      <c r="L37" s="9" t="e">
        <f>dq_R_IFR_A!L37/'A-IFR_drainage'!L37</f>
        <v>#DIV/0!</v>
      </c>
      <c r="M37" s="9" t="e">
        <f>dq_R_IFR_A!M37/'A-IFR_drainage'!M37</f>
        <v>#DIV/0!</v>
      </c>
      <c r="N37" s="9" t="e">
        <f>dq_R_IFR_A!N37/'A-IFR_drainage'!N37</f>
        <v>#DIV/0!</v>
      </c>
      <c r="O37" s="9" t="e">
        <f>dq_R_IFR_A!O37/'A-IFR_drainage'!O37</f>
        <v>#DIV/0!</v>
      </c>
      <c r="P37" s="9" t="e">
        <f>dq_R_IFR_A!P37/'A-IFR_drainage'!P37</f>
        <v>#DIV/0!</v>
      </c>
      <c r="Q37" s="9" t="e">
        <f>dq_R_IFR_A!Q37/'A-IFR_drainage'!Q37</f>
        <v>#DIV/0!</v>
      </c>
      <c r="R37" s="9" t="e">
        <f>dq_R_IFR_A!R37/'A-IFR_drainage'!R37</f>
        <v>#DIV/0!</v>
      </c>
      <c r="S37" s="9" t="e">
        <f>dq_R_IFR_A!S37/'A-IFR_drainage'!S37</f>
        <v>#DIV/0!</v>
      </c>
      <c r="T37" s="9" t="e">
        <f>dq_R_IFR_A!T37/'A-IFR_drainage'!T37</f>
        <v>#DIV/0!</v>
      </c>
      <c r="U37" s="9" t="e">
        <f>dq_R_IFR_A!U37/'A-IFR_drainage'!U37</f>
        <v>#DIV/0!</v>
      </c>
      <c r="V37" s="9" t="e">
        <f>dq_R_IFR_A!V37/'A-IFR_drainage'!V37</f>
        <v>#DIV/0!</v>
      </c>
      <c r="W37" s="9" t="e">
        <f>dq_R_IFR_A!W37/'A-IFR_drainage'!W37</f>
        <v>#DIV/0!</v>
      </c>
      <c r="X37" s="9" t="e">
        <f>dq_R_IFR_A!X37/'A-IFR_drainage'!X37</f>
        <v>#DIV/0!</v>
      </c>
      <c r="Y37" s="9" t="e">
        <f>dq_R_IFR_A!Y37/'A-IFR_drainage'!Y37</f>
        <v>#DIV/0!</v>
      </c>
      <c r="Z37" s="9" t="e">
        <f>dq_R_IFR_A!Z37/'A-IFR_drainage'!Z37</f>
        <v>#DIV/0!</v>
      </c>
      <c r="AA37" s="9" t="e">
        <f>dq_R_IFR_A!AA37/'A-IFR_drainage'!AA37</f>
        <v>#DIV/0!</v>
      </c>
      <c r="AB37" s="9" t="e">
        <f>dq_R_IFR_A!AB37/'A-IFR_drainage'!AB37</f>
        <v>#DIV/0!</v>
      </c>
      <c r="AD37" s="18">
        <v>37</v>
      </c>
      <c r="AE37" s="18" t="s">
        <v>460</v>
      </c>
      <c r="AF37" s="9" t="str">
        <f t="shared" si="4"/>
        <v/>
      </c>
      <c r="AG37" s="9" t="str">
        <f t="shared" si="4"/>
        <v/>
      </c>
      <c r="AH37" s="9" t="str">
        <f t="shared" si="4"/>
        <v/>
      </c>
      <c r="AI37" s="9" t="str">
        <f t="shared" si="4"/>
        <v/>
      </c>
      <c r="AJ37" s="9" t="str">
        <f t="shared" si="4"/>
        <v/>
      </c>
      <c r="AK37" s="9" t="str">
        <f t="shared" si="3"/>
        <v/>
      </c>
      <c r="AL37" s="9" t="str">
        <f t="shared" si="3"/>
        <v/>
      </c>
      <c r="AM37" s="9" t="str">
        <f t="shared" si="3"/>
        <v/>
      </c>
      <c r="AN37" s="9" t="str">
        <f t="shared" si="3"/>
        <v/>
      </c>
      <c r="AO37" s="9" t="str">
        <f t="shared" si="3"/>
        <v/>
      </c>
      <c r="AP37" s="9" t="str">
        <f t="shared" si="3"/>
        <v/>
      </c>
      <c r="AQ37" s="9" t="str">
        <f t="shared" si="3"/>
        <v/>
      </c>
      <c r="AR37" s="9" t="str">
        <f t="shared" si="3"/>
        <v/>
      </c>
      <c r="AS37" s="9" t="str">
        <f t="shared" si="3"/>
        <v/>
      </c>
      <c r="AT37" s="9" t="str">
        <f t="shared" si="3"/>
        <v/>
      </c>
      <c r="AU37" s="9" t="str">
        <f t="shared" si="3"/>
        <v/>
      </c>
      <c r="AV37" s="9" t="str">
        <f t="shared" si="2"/>
        <v/>
      </c>
      <c r="AW37" s="9" t="str">
        <f t="shared" si="2"/>
        <v/>
      </c>
      <c r="AX37" s="9" t="str">
        <f t="shared" si="2"/>
        <v/>
      </c>
      <c r="AY37" s="9" t="str">
        <f t="shared" si="2"/>
        <v/>
      </c>
      <c r="AZ37" s="9" t="str">
        <f t="shared" si="2"/>
        <v/>
      </c>
      <c r="BA37" s="9" t="str">
        <f t="shared" si="2"/>
        <v/>
      </c>
      <c r="BB37" s="9" t="str">
        <f t="shared" si="2"/>
        <v/>
      </c>
      <c r="BC37" s="9" t="str">
        <f t="shared" si="2"/>
        <v/>
      </c>
      <c r="BD37" s="9" t="str">
        <f t="shared" si="2"/>
        <v/>
      </c>
    </row>
    <row r="38" spans="2:56" x14ac:dyDescent="0.25">
      <c r="B38" s="18">
        <v>38</v>
      </c>
      <c r="C38" s="18" t="s">
        <v>427</v>
      </c>
      <c r="D38" s="9" t="e">
        <f>dq_R_IFR_A!D38/'A-IFR_drainage'!D38</f>
        <v>#DIV/0!</v>
      </c>
      <c r="E38" s="9" t="e">
        <f>dq_R_IFR_A!E38/'A-IFR_drainage'!E38</f>
        <v>#DIV/0!</v>
      </c>
      <c r="F38" s="9" t="e">
        <f>dq_R_IFR_A!F38/'A-IFR_drainage'!F38</f>
        <v>#DIV/0!</v>
      </c>
      <c r="G38" s="9" t="e">
        <f>dq_R_IFR_A!G38/'A-IFR_drainage'!G38</f>
        <v>#DIV/0!</v>
      </c>
      <c r="H38" s="9" t="e">
        <f>dq_R_IFR_A!H38/'A-IFR_drainage'!H38</f>
        <v>#DIV/0!</v>
      </c>
      <c r="I38" s="9" t="e">
        <f>dq_R_IFR_A!I38/'A-IFR_drainage'!I38</f>
        <v>#DIV/0!</v>
      </c>
      <c r="J38" s="9" t="e">
        <f>dq_R_IFR_A!J38/'A-IFR_drainage'!J38</f>
        <v>#DIV/0!</v>
      </c>
      <c r="K38" s="9" t="e">
        <f>dq_R_IFR_A!K38/'A-IFR_drainage'!K38</f>
        <v>#DIV/0!</v>
      </c>
      <c r="L38" s="9" t="e">
        <f>dq_R_IFR_A!L38/'A-IFR_drainage'!L38</f>
        <v>#DIV/0!</v>
      </c>
      <c r="M38" s="9" t="e">
        <f>dq_R_IFR_A!M38/'A-IFR_drainage'!M38</f>
        <v>#DIV/0!</v>
      </c>
      <c r="N38" s="9" t="e">
        <f>dq_R_IFR_A!N38/'A-IFR_drainage'!N38</f>
        <v>#DIV/0!</v>
      </c>
      <c r="O38" s="9" t="e">
        <f>dq_R_IFR_A!O38/'A-IFR_drainage'!O38</f>
        <v>#DIV/0!</v>
      </c>
      <c r="P38" s="9" t="e">
        <f>dq_R_IFR_A!P38/'A-IFR_drainage'!P38</f>
        <v>#DIV/0!</v>
      </c>
      <c r="Q38" s="9" t="e">
        <f>dq_R_IFR_A!Q38/'A-IFR_drainage'!Q38</f>
        <v>#DIV/0!</v>
      </c>
      <c r="R38" s="9" t="e">
        <f>dq_R_IFR_A!R38/'A-IFR_drainage'!R38</f>
        <v>#DIV/0!</v>
      </c>
      <c r="S38" s="9" t="e">
        <f>dq_R_IFR_A!S38/'A-IFR_drainage'!S38</f>
        <v>#DIV/0!</v>
      </c>
      <c r="T38" s="9" t="e">
        <f>dq_R_IFR_A!T38/'A-IFR_drainage'!T38</f>
        <v>#DIV/0!</v>
      </c>
      <c r="U38" s="9" t="e">
        <f>dq_R_IFR_A!U38/'A-IFR_drainage'!U38</f>
        <v>#DIV/0!</v>
      </c>
      <c r="V38" s="9" t="e">
        <f>dq_R_IFR_A!V38/'A-IFR_drainage'!V38</f>
        <v>#DIV/0!</v>
      </c>
      <c r="W38" s="9" t="e">
        <f>dq_R_IFR_A!W38/'A-IFR_drainage'!W38</f>
        <v>#DIV/0!</v>
      </c>
      <c r="X38" s="9" t="e">
        <f>dq_R_IFR_A!X38/'A-IFR_drainage'!X38</f>
        <v>#DIV/0!</v>
      </c>
      <c r="Y38" s="9" t="e">
        <f>dq_R_IFR_A!Y38/'A-IFR_drainage'!Y38</f>
        <v>#DIV/0!</v>
      </c>
      <c r="Z38" s="9" t="e">
        <f>dq_R_IFR_A!Z38/'A-IFR_drainage'!Z38</f>
        <v>#DIV/0!</v>
      </c>
      <c r="AA38" s="9" t="e">
        <f>dq_R_IFR_A!AA38/'A-IFR_drainage'!AA38</f>
        <v>#DIV/0!</v>
      </c>
      <c r="AB38" s="9" t="e">
        <f>dq_R_IFR_A!AB38/'A-IFR_drainage'!AB38</f>
        <v>#DIV/0!</v>
      </c>
      <c r="AD38" s="18">
        <v>38</v>
      </c>
      <c r="AE38" s="18" t="s">
        <v>427</v>
      </c>
      <c r="AF38" s="9" t="str">
        <f t="shared" si="4"/>
        <v/>
      </c>
      <c r="AG38" s="9" t="str">
        <f t="shared" si="4"/>
        <v/>
      </c>
      <c r="AH38" s="9" t="str">
        <f t="shared" si="4"/>
        <v/>
      </c>
      <c r="AI38" s="9" t="str">
        <f t="shared" si="4"/>
        <v/>
      </c>
      <c r="AJ38" s="9" t="str">
        <f t="shared" si="4"/>
        <v/>
      </c>
      <c r="AK38" s="9" t="str">
        <f t="shared" si="3"/>
        <v/>
      </c>
      <c r="AL38" s="9" t="str">
        <f t="shared" si="3"/>
        <v/>
      </c>
      <c r="AM38" s="9" t="str">
        <f t="shared" si="3"/>
        <v/>
      </c>
      <c r="AN38" s="9" t="str">
        <f t="shared" si="3"/>
        <v/>
      </c>
      <c r="AO38" s="9" t="str">
        <f t="shared" si="3"/>
        <v/>
      </c>
      <c r="AP38" s="9" t="str">
        <f t="shared" si="3"/>
        <v/>
      </c>
      <c r="AQ38" s="9" t="str">
        <f t="shared" si="3"/>
        <v/>
      </c>
      <c r="AR38" s="9" t="str">
        <f t="shared" si="3"/>
        <v/>
      </c>
      <c r="AS38" s="9" t="str">
        <f t="shared" si="3"/>
        <v/>
      </c>
      <c r="AT38" s="9" t="str">
        <f t="shared" si="3"/>
        <v/>
      </c>
      <c r="AU38" s="9" t="str">
        <f t="shared" si="3"/>
        <v/>
      </c>
      <c r="AV38" s="9" t="str">
        <f t="shared" si="2"/>
        <v/>
      </c>
      <c r="AW38" s="9" t="str">
        <f t="shared" si="2"/>
        <v/>
      </c>
      <c r="AX38" s="9" t="str">
        <f t="shared" si="2"/>
        <v/>
      </c>
      <c r="AY38" s="9" t="str">
        <f t="shared" si="2"/>
        <v/>
      </c>
      <c r="AZ38" s="9" t="str">
        <f t="shared" si="2"/>
        <v/>
      </c>
      <c r="BA38" s="9" t="str">
        <f t="shared" si="2"/>
        <v/>
      </c>
      <c r="BB38" s="9" t="str">
        <f t="shared" si="2"/>
        <v/>
      </c>
      <c r="BC38" s="9" t="str">
        <f t="shared" si="2"/>
        <v/>
      </c>
      <c r="BD38" s="9" t="str">
        <f t="shared" si="2"/>
        <v/>
      </c>
    </row>
    <row r="39" spans="2:56" x14ac:dyDescent="0.25">
      <c r="B39" s="18">
        <v>39</v>
      </c>
      <c r="C39" s="18" t="s">
        <v>438</v>
      </c>
      <c r="D39" s="9" t="e">
        <f>dq_R_IFR_A!D39/'A-IFR_drainage'!D39</f>
        <v>#DIV/0!</v>
      </c>
      <c r="E39" s="9" t="e">
        <f>dq_R_IFR_A!E39/'A-IFR_drainage'!E39</f>
        <v>#DIV/0!</v>
      </c>
      <c r="F39" s="9" t="e">
        <f>dq_R_IFR_A!F39/'A-IFR_drainage'!F39</f>
        <v>#DIV/0!</v>
      </c>
      <c r="G39" s="9" t="e">
        <f>dq_R_IFR_A!G39/'A-IFR_drainage'!G39</f>
        <v>#DIV/0!</v>
      </c>
      <c r="H39" s="9" t="e">
        <f>dq_R_IFR_A!H39/'A-IFR_drainage'!H39</f>
        <v>#DIV/0!</v>
      </c>
      <c r="I39" s="9" t="e">
        <f>dq_R_IFR_A!I39/'A-IFR_drainage'!I39</f>
        <v>#DIV/0!</v>
      </c>
      <c r="J39" s="9" t="e">
        <f>dq_R_IFR_A!J39/'A-IFR_drainage'!J39</f>
        <v>#DIV/0!</v>
      </c>
      <c r="K39" s="9" t="e">
        <f>dq_R_IFR_A!K39/'A-IFR_drainage'!K39</f>
        <v>#DIV/0!</v>
      </c>
      <c r="L39" s="9" t="e">
        <f>dq_R_IFR_A!L39/'A-IFR_drainage'!L39</f>
        <v>#DIV/0!</v>
      </c>
      <c r="M39" s="9" t="e">
        <f>dq_R_IFR_A!M39/'A-IFR_drainage'!M39</f>
        <v>#DIV/0!</v>
      </c>
      <c r="N39" s="9" t="e">
        <f>dq_R_IFR_A!N39/'A-IFR_drainage'!N39</f>
        <v>#DIV/0!</v>
      </c>
      <c r="O39" s="9" t="e">
        <f>dq_R_IFR_A!O39/'A-IFR_drainage'!O39</f>
        <v>#DIV/0!</v>
      </c>
      <c r="P39" s="9" t="e">
        <f>dq_R_IFR_A!P39/'A-IFR_drainage'!P39</f>
        <v>#DIV/0!</v>
      </c>
      <c r="Q39" s="9" t="e">
        <f>dq_R_IFR_A!Q39/'A-IFR_drainage'!Q39</f>
        <v>#DIV/0!</v>
      </c>
      <c r="R39" s="9" t="e">
        <f>dq_R_IFR_A!R39/'A-IFR_drainage'!R39</f>
        <v>#DIV/0!</v>
      </c>
      <c r="S39" s="9" t="e">
        <f>dq_R_IFR_A!S39/'A-IFR_drainage'!S39</f>
        <v>#DIV/0!</v>
      </c>
      <c r="T39" s="9" t="e">
        <f>dq_R_IFR_A!T39/'A-IFR_drainage'!T39</f>
        <v>#DIV/0!</v>
      </c>
      <c r="U39" s="9" t="e">
        <f>dq_R_IFR_A!U39/'A-IFR_drainage'!U39</f>
        <v>#DIV/0!</v>
      </c>
      <c r="V39" s="9" t="e">
        <f>dq_R_IFR_A!V39/'A-IFR_drainage'!V39</f>
        <v>#DIV/0!</v>
      </c>
      <c r="W39" s="9" t="e">
        <f>dq_R_IFR_A!W39/'A-IFR_drainage'!W39</f>
        <v>#DIV/0!</v>
      </c>
      <c r="X39" s="9" t="e">
        <f>dq_R_IFR_A!X39/'A-IFR_drainage'!X39</f>
        <v>#DIV/0!</v>
      </c>
      <c r="Y39" s="9" t="e">
        <f>dq_R_IFR_A!Y39/'A-IFR_drainage'!Y39</f>
        <v>#DIV/0!</v>
      </c>
      <c r="Z39" s="9" t="e">
        <f>dq_R_IFR_A!Z39/'A-IFR_drainage'!Z39</f>
        <v>#DIV/0!</v>
      </c>
      <c r="AA39" s="9" t="e">
        <f>dq_R_IFR_A!AA39/'A-IFR_drainage'!AA39</f>
        <v>#DIV/0!</v>
      </c>
      <c r="AB39" s="9" t="e">
        <f>dq_R_IFR_A!AB39/'A-IFR_drainage'!AB39</f>
        <v>#DIV/0!</v>
      </c>
      <c r="AD39" s="18">
        <v>39</v>
      </c>
      <c r="AE39" s="18" t="s">
        <v>438</v>
      </c>
      <c r="AF39" s="9" t="str">
        <f t="shared" si="4"/>
        <v/>
      </c>
      <c r="AG39" s="9" t="str">
        <f t="shared" si="4"/>
        <v/>
      </c>
      <c r="AH39" s="9" t="str">
        <f t="shared" si="4"/>
        <v/>
      </c>
      <c r="AI39" s="9" t="str">
        <f t="shared" si="4"/>
        <v/>
      </c>
      <c r="AJ39" s="9" t="str">
        <f t="shared" si="4"/>
        <v/>
      </c>
      <c r="AK39" s="9" t="str">
        <f t="shared" si="3"/>
        <v/>
      </c>
      <c r="AL39" s="9" t="str">
        <f t="shared" si="3"/>
        <v/>
      </c>
      <c r="AM39" s="9" t="str">
        <f t="shared" si="3"/>
        <v/>
      </c>
      <c r="AN39" s="9" t="str">
        <f t="shared" si="3"/>
        <v/>
      </c>
      <c r="AO39" s="9" t="str">
        <f t="shared" si="3"/>
        <v/>
      </c>
      <c r="AP39" s="9" t="str">
        <f t="shared" si="3"/>
        <v/>
      </c>
      <c r="AQ39" s="9" t="str">
        <f t="shared" si="3"/>
        <v/>
      </c>
      <c r="AR39" s="9" t="str">
        <f t="shared" si="3"/>
        <v/>
      </c>
      <c r="AS39" s="9" t="str">
        <f t="shared" si="3"/>
        <v/>
      </c>
      <c r="AT39" s="9" t="str">
        <f t="shared" si="3"/>
        <v/>
      </c>
      <c r="AU39" s="9" t="str">
        <f t="shared" si="3"/>
        <v/>
      </c>
      <c r="AV39" s="9" t="str">
        <f t="shared" si="2"/>
        <v/>
      </c>
      <c r="AW39" s="9" t="str">
        <f t="shared" si="2"/>
        <v/>
      </c>
      <c r="AX39" s="9" t="str">
        <f t="shared" si="2"/>
        <v/>
      </c>
      <c r="AY39" s="9" t="str">
        <f t="shared" si="2"/>
        <v/>
      </c>
      <c r="AZ39" s="9" t="str">
        <f t="shared" si="2"/>
        <v/>
      </c>
      <c r="BA39" s="9" t="str">
        <f t="shared" si="2"/>
        <v/>
      </c>
      <c r="BB39" s="9" t="str">
        <f t="shared" si="2"/>
        <v/>
      </c>
      <c r="BC39" s="9" t="str">
        <f t="shared" si="2"/>
        <v/>
      </c>
      <c r="BD39" s="9" t="str">
        <f t="shared" si="2"/>
        <v/>
      </c>
    </row>
    <row r="40" spans="2:56" x14ac:dyDescent="0.25">
      <c r="B40" s="18">
        <v>40</v>
      </c>
      <c r="C40" s="18" t="s">
        <v>309</v>
      </c>
      <c r="D40" s="9">
        <f>dq_R_IFR_A!D40/'A-IFR_drainage'!D40</f>
        <v>0</v>
      </c>
      <c r="E40" s="9">
        <f>dq_R_IFR_A!E40/'A-IFR_drainage'!E40</f>
        <v>0</v>
      </c>
      <c r="F40" s="9">
        <f>dq_R_IFR_A!F40/'A-IFR_drainage'!F40</f>
        <v>0</v>
      </c>
      <c r="G40" s="9">
        <f>dq_R_IFR_A!G40/'A-IFR_drainage'!G40</f>
        <v>0</v>
      </c>
      <c r="H40" s="9">
        <f>dq_R_IFR_A!H40/'A-IFR_drainage'!H40</f>
        <v>1.7634663573658987E-2</v>
      </c>
      <c r="I40" s="9">
        <f>dq_R_IFR_A!I40/'A-IFR_drainage'!I40</f>
        <v>0</v>
      </c>
      <c r="J40" s="9">
        <f>dq_R_IFR_A!J40/'A-IFR_drainage'!J40</f>
        <v>0</v>
      </c>
      <c r="K40" s="9">
        <f>dq_R_IFR_A!K40/'A-IFR_drainage'!K40</f>
        <v>0</v>
      </c>
      <c r="L40" s="9">
        <f>dq_R_IFR_A!L40/'A-IFR_drainage'!L40</f>
        <v>0</v>
      </c>
      <c r="M40" s="9">
        <f>dq_R_IFR_A!M40/'A-IFR_drainage'!M40</f>
        <v>0</v>
      </c>
      <c r="N40" s="9">
        <f>dq_R_IFR_A!N40/'A-IFR_drainage'!N40</f>
        <v>0</v>
      </c>
      <c r="O40" s="9">
        <f>dq_R_IFR_A!O40/'A-IFR_drainage'!O40</f>
        <v>0</v>
      </c>
      <c r="P40" s="9">
        <f>dq_R_IFR_A!P40/'A-IFR_drainage'!P40</f>
        <v>0</v>
      </c>
      <c r="Q40" s="9">
        <f>dq_R_IFR_A!Q40/'A-IFR_drainage'!Q40</f>
        <v>0</v>
      </c>
      <c r="R40" s="9">
        <f>dq_R_IFR_A!R40/'A-IFR_drainage'!R40</f>
        <v>0</v>
      </c>
      <c r="S40" s="9">
        <f>dq_R_IFR_A!S40/'A-IFR_drainage'!S40</f>
        <v>5.7937736968530877E-3</v>
      </c>
      <c r="T40" s="9">
        <f>dq_R_IFR_A!T40/'A-IFR_drainage'!T40</f>
        <v>0</v>
      </c>
      <c r="U40" s="9">
        <f>dq_R_IFR_A!U40/'A-IFR_drainage'!U40</f>
        <v>7.3848837266968287E-3</v>
      </c>
      <c r="V40" s="9">
        <f>dq_R_IFR_A!V40/'A-IFR_drainage'!V40</f>
        <v>0</v>
      </c>
      <c r="W40" s="9">
        <f>dq_R_IFR_A!W40/'A-IFR_drainage'!W40</f>
        <v>0</v>
      </c>
      <c r="X40" s="9">
        <f>dq_R_IFR_A!X40/'A-IFR_drainage'!X40</f>
        <v>5.5396813224623132E-3</v>
      </c>
      <c r="Y40" s="9">
        <f>dq_R_IFR_A!Y40/'A-IFR_drainage'!Y40</f>
        <v>9.6275997921352174E-3</v>
      </c>
      <c r="Z40" s="9">
        <f>dq_R_IFR_A!Z40/'A-IFR_drainage'!Z40</f>
        <v>0</v>
      </c>
      <c r="AA40" s="9">
        <f>dq_R_IFR_A!AA40/'A-IFR_drainage'!AA40</f>
        <v>0</v>
      </c>
      <c r="AB40" s="9">
        <f>dq_R_IFR_A!AB40/'A-IFR_drainage'!AB40</f>
        <v>6.9500424613951678E-3</v>
      </c>
      <c r="AD40" s="18">
        <v>40</v>
      </c>
      <c r="AE40" s="18" t="s">
        <v>309</v>
      </c>
      <c r="AF40" s="9">
        <f t="shared" si="4"/>
        <v>0</v>
      </c>
      <c r="AG40" s="9">
        <f t="shared" si="4"/>
        <v>0</v>
      </c>
      <c r="AH40" s="9">
        <f t="shared" si="4"/>
        <v>0</v>
      </c>
      <c r="AI40" s="9">
        <f t="shared" si="4"/>
        <v>0</v>
      </c>
      <c r="AJ40" s="9">
        <f t="shared" si="4"/>
        <v>1.7634663573658987E-2</v>
      </c>
      <c r="AK40" s="9">
        <f t="shared" si="3"/>
        <v>0</v>
      </c>
      <c r="AL40" s="9">
        <f t="shared" si="3"/>
        <v>0</v>
      </c>
      <c r="AM40" s="9">
        <f t="shared" si="3"/>
        <v>0</v>
      </c>
      <c r="AN40" s="9">
        <f t="shared" si="3"/>
        <v>0</v>
      </c>
      <c r="AO40" s="9">
        <f t="shared" si="3"/>
        <v>0</v>
      </c>
      <c r="AP40" s="9">
        <f t="shared" si="3"/>
        <v>0</v>
      </c>
      <c r="AQ40" s="9">
        <f t="shared" si="3"/>
        <v>0</v>
      </c>
      <c r="AR40" s="9">
        <f t="shared" si="3"/>
        <v>0</v>
      </c>
      <c r="AS40" s="9">
        <f t="shared" si="3"/>
        <v>0</v>
      </c>
      <c r="AT40" s="9">
        <f t="shared" si="3"/>
        <v>0</v>
      </c>
      <c r="AU40" s="9">
        <f t="shared" si="3"/>
        <v>5.7937736968530877E-3</v>
      </c>
      <c r="AV40" s="9">
        <f t="shared" si="2"/>
        <v>0</v>
      </c>
      <c r="AW40" s="9">
        <f t="shared" si="2"/>
        <v>7.3848837266968287E-3</v>
      </c>
      <c r="AX40" s="9">
        <f t="shared" si="2"/>
        <v>0</v>
      </c>
      <c r="AY40" s="9">
        <f t="shared" ref="AY40:BD82" si="5">IFERROR(W40,"")</f>
        <v>0</v>
      </c>
      <c r="AZ40" s="9">
        <f t="shared" si="5"/>
        <v>5.5396813224623132E-3</v>
      </c>
      <c r="BA40" s="9">
        <f t="shared" si="5"/>
        <v>9.6275997921352174E-3</v>
      </c>
      <c r="BB40" s="9">
        <f t="shared" si="5"/>
        <v>0</v>
      </c>
      <c r="BC40" s="9">
        <f t="shared" si="5"/>
        <v>0</v>
      </c>
      <c r="BD40" s="9">
        <f t="shared" si="5"/>
        <v>6.9500424613951678E-3</v>
      </c>
    </row>
    <row r="41" spans="2:56" x14ac:dyDescent="0.25">
      <c r="B41" s="18">
        <v>41</v>
      </c>
      <c r="C41" s="18" t="s">
        <v>454</v>
      </c>
      <c r="D41" s="9" t="e">
        <f>dq_R_IFR_A!D41/'A-IFR_drainage'!D41</f>
        <v>#DIV/0!</v>
      </c>
      <c r="E41" s="9" t="e">
        <f>dq_R_IFR_A!E41/'A-IFR_drainage'!E41</f>
        <v>#DIV/0!</v>
      </c>
      <c r="F41" s="9" t="e">
        <f>dq_R_IFR_A!F41/'A-IFR_drainage'!F41</f>
        <v>#DIV/0!</v>
      </c>
      <c r="G41" s="9" t="e">
        <f>dq_R_IFR_A!G41/'A-IFR_drainage'!G41</f>
        <v>#DIV/0!</v>
      </c>
      <c r="H41" s="9" t="e">
        <f>dq_R_IFR_A!H41/'A-IFR_drainage'!H41</f>
        <v>#DIV/0!</v>
      </c>
      <c r="I41" s="9" t="e">
        <f>dq_R_IFR_A!I41/'A-IFR_drainage'!I41</f>
        <v>#DIV/0!</v>
      </c>
      <c r="J41" s="9" t="e">
        <f>dq_R_IFR_A!J41/'A-IFR_drainage'!J41</f>
        <v>#DIV/0!</v>
      </c>
      <c r="K41" s="9" t="e">
        <f>dq_R_IFR_A!K41/'A-IFR_drainage'!K41</f>
        <v>#DIV/0!</v>
      </c>
      <c r="L41" s="9" t="e">
        <f>dq_R_IFR_A!L41/'A-IFR_drainage'!L41</f>
        <v>#DIV/0!</v>
      </c>
      <c r="M41" s="9" t="e">
        <f>dq_R_IFR_A!M41/'A-IFR_drainage'!M41</f>
        <v>#DIV/0!</v>
      </c>
      <c r="N41" s="9" t="e">
        <f>dq_R_IFR_A!N41/'A-IFR_drainage'!N41</f>
        <v>#DIV/0!</v>
      </c>
      <c r="O41" s="9" t="e">
        <f>dq_R_IFR_A!O41/'A-IFR_drainage'!O41</f>
        <v>#DIV/0!</v>
      </c>
      <c r="P41" s="9" t="e">
        <f>dq_R_IFR_A!P41/'A-IFR_drainage'!P41</f>
        <v>#DIV/0!</v>
      </c>
      <c r="Q41" s="9" t="e">
        <f>dq_R_IFR_A!Q41/'A-IFR_drainage'!Q41</f>
        <v>#DIV/0!</v>
      </c>
      <c r="R41" s="9" t="e">
        <f>dq_R_IFR_A!R41/'A-IFR_drainage'!R41</f>
        <v>#DIV/0!</v>
      </c>
      <c r="S41" s="9" t="e">
        <f>dq_R_IFR_A!S41/'A-IFR_drainage'!S41</f>
        <v>#DIV/0!</v>
      </c>
      <c r="T41" s="9" t="e">
        <f>dq_R_IFR_A!T41/'A-IFR_drainage'!T41</f>
        <v>#DIV/0!</v>
      </c>
      <c r="U41" s="9" t="e">
        <f>dq_R_IFR_A!U41/'A-IFR_drainage'!U41</f>
        <v>#DIV/0!</v>
      </c>
      <c r="V41" s="9" t="e">
        <f>dq_R_IFR_A!V41/'A-IFR_drainage'!V41</f>
        <v>#DIV/0!</v>
      </c>
      <c r="W41" s="9" t="e">
        <f>dq_R_IFR_A!W41/'A-IFR_drainage'!W41</f>
        <v>#DIV/0!</v>
      </c>
      <c r="X41" s="9" t="e">
        <f>dq_R_IFR_A!X41/'A-IFR_drainage'!X41</f>
        <v>#DIV/0!</v>
      </c>
      <c r="Y41" s="9" t="e">
        <f>dq_R_IFR_A!Y41/'A-IFR_drainage'!Y41</f>
        <v>#DIV/0!</v>
      </c>
      <c r="Z41" s="9" t="e">
        <f>dq_R_IFR_A!Z41/'A-IFR_drainage'!Z41</f>
        <v>#DIV/0!</v>
      </c>
      <c r="AA41" s="9" t="e">
        <f>dq_R_IFR_A!AA41/'A-IFR_drainage'!AA41</f>
        <v>#DIV/0!</v>
      </c>
      <c r="AB41" s="9" t="e">
        <f>dq_R_IFR_A!AB41/'A-IFR_drainage'!AB41</f>
        <v>#DIV/0!</v>
      </c>
      <c r="AD41" s="18">
        <v>41</v>
      </c>
      <c r="AE41" s="18" t="s">
        <v>454</v>
      </c>
      <c r="AF41" s="9" t="str">
        <f t="shared" si="4"/>
        <v/>
      </c>
      <c r="AG41" s="9" t="str">
        <f t="shared" si="4"/>
        <v/>
      </c>
      <c r="AH41" s="9" t="str">
        <f t="shared" si="4"/>
        <v/>
      </c>
      <c r="AI41" s="9" t="str">
        <f t="shared" si="4"/>
        <v/>
      </c>
      <c r="AJ41" s="9" t="str">
        <f t="shared" si="4"/>
        <v/>
      </c>
      <c r="AK41" s="9" t="str">
        <f t="shared" si="3"/>
        <v/>
      </c>
      <c r="AL41" s="9" t="str">
        <f t="shared" si="3"/>
        <v/>
      </c>
      <c r="AM41" s="9" t="str">
        <f t="shared" si="3"/>
        <v/>
      </c>
      <c r="AN41" s="9" t="str">
        <f t="shared" si="3"/>
        <v/>
      </c>
      <c r="AO41" s="9" t="str">
        <f t="shared" si="3"/>
        <v/>
      </c>
      <c r="AP41" s="9" t="str">
        <f t="shared" si="3"/>
        <v/>
      </c>
      <c r="AQ41" s="9" t="str">
        <f t="shared" si="3"/>
        <v/>
      </c>
      <c r="AR41" s="9" t="str">
        <f t="shared" si="3"/>
        <v/>
      </c>
      <c r="AS41" s="9" t="str">
        <f t="shared" si="3"/>
        <v/>
      </c>
      <c r="AT41" s="9" t="str">
        <f t="shared" si="3"/>
        <v/>
      </c>
      <c r="AU41" s="9" t="str">
        <f t="shared" si="3"/>
        <v/>
      </c>
      <c r="AV41" s="9" t="str">
        <f t="shared" si="3"/>
        <v/>
      </c>
      <c r="AW41" s="9" t="str">
        <f t="shared" si="3"/>
        <v/>
      </c>
      <c r="AX41" s="9" t="str">
        <f t="shared" si="3"/>
        <v/>
      </c>
      <c r="AY41" s="9" t="str">
        <f t="shared" si="5"/>
        <v/>
      </c>
      <c r="AZ41" s="9" t="str">
        <f t="shared" si="5"/>
        <v/>
      </c>
      <c r="BA41" s="9" t="str">
        <f t="shared" si="5"/>
        <v/>
      </c>
      <c r="BB41" s="9" t="str">
        <f t="shared" si="5"/>
        <v/>
      </c>
      <c r="BC41" s="9" t="str">
        <f t="shared" si="5"/>
        <v/>
      </c>
      <c r="BD41" s="9" t="str">
        <f t="shared" si="5"/>
        <v/>
      </c>
    </row>
    <row r="42" spans="2:56" x14ac:dyDescent="0.25">
      <c r="B42" s="18">
        <v>42</v>
      </c>
      <c r="C42" s="18" t="s">
        <v>365</v>
      </c>
      <c r="D42" s="9" t="e">
        <f>dq_R_IFR_A!D42/'A-IFR_drainage'!D42</f>
        <v>#DIV/0!</v>
      </c>
      <c r="E42" s="9" t="e">
        <f>dq_R_IFR_A!E42/'A-IFR_drainage'!E42</f>
        <v>#DIV/0!</v>
      </c>
      <c r="F42" s="9" t="e">
        <f>dq_R_IFR_A!F42/'A-IFR_drainage'!F42</f>
        <v>#DIV/0!</v>
      </c>
      <c r="G42" s="9" t="e">
        <f>dq_R_IFR_A!G42/'A-IFR_drainage'!G42</f>
        <v>#DIV/0!</v>
      </c>
      <c r="H42" s="9" t="e">
        <f>dq_R_IFR_A!H42/'A-IFR_drainage'!H42</f>
        <v>#DIV/0!</v>
      </c>
      <c r="I42" s="9" t="e">
        <f>dq_R_IFR_A!I42/'A-IFR_drainage'!I42</f>
        <v>#DIV/0!</v>
      </c>
      <c r="J42" s="9" t="e">
        <f>dq_R_IFR_A!J42/'A-IFR_drainage'!J42</f>
        <v>#DIV/0!</v>
      </c>
      <c r="K42" s="9" t="e">
        <f>dq_R_IFR_A!K42/'A-IFR_drainage'!K42</f>
        <v>#DIV/0!</v>
      </c>
      <c r="L42" s="9" t="e">
        <f>dq_R_IFR_A!L42/'A-IFR_drainage'!L42</f>
        <v>#DIV/0!</v>
      </c>
      <c r="M42" s="9" t="e">
        <f>dq_R_IFR_A!M42/'A-IFR_drainage'!M42</f>
        <v>#DIV/0!</v>
      </c>
      <c r="N42" s="9" t="e">
        <f>dq_R_IFR_A!N42/'A-IFR_drainage'!N42</f>
        <v>#DIV/0!</v>
      </c>
      <c r="O42" s="9" t="e">
        <f>dq_R_IFR_A!O42/'A-IFR_drainage'!O42</f>
        <v>#DIV/0!</v>
      </c>
      <c r="P42" s="9" t="e">
        <f>dq_R_IFR_A!P42/'A-IFR_drainage'!P42</f>
        <v>#DIV/0!</v>
      </c>
      <c r="Q42" s="9" t="e">
        <f>dq_R_IFR_A!Q42/'A-IFR_drainage'!Q42</f>
        <v>#DIV/0!</v>
      </c>
      <c r="R42" s="9" t="e">
        <f>dq_R_IFR_A!R42/'A-IFR_drainage'!R42</f>
        <v>#DIV/0!</v>
      </c>
      <c r="S42" s="9" t="e">
        <f>dq_R_IFR_A!S42/'A-IFR_drainage'!S42</f>
        <v>#DIV/0!</v>
      </c>
      <c r="T42" s="9" t="e">
        <f>dq_R_IFR_A!T42/'A-IFR_drainage'!T42</f>
        <v>#DIV/0!</v>
      </c>
      <c r="U42" s="9" t="e">
        <f>dq_R_IFR_A!U42/'A-IFR_drainage'!U42</f>
        <v>#DIV/0!</v>
      </c>
      <c r="V42" s="9" t="e">
        <f>dq_R_IFR_A!V42/'A-IFR_drainage'!V42</f>
        <v>#DIV/0!</v>
      </c>
      <c r="W42" s="9" t="e">
        <f>dq_R_IFR_A!W42/'A-IFR_drainage'!W42</f>
        <v>#DIV/0!</v>
      </c>
      <c r="X42" s="9" t="e">
        <f>dq_R_IFR_A!X42/'A-IFR_drainage'!X42</f>
        <v>#DIV/0!</v>
      </c>
      <c r="Y42" s="9" t="e">
        <f>dq_R_IFR_A!Y42/'A-IFR_drainage'!Y42</f>
        <v>#DIV/0!</v>
      </c>
      <c r="Z42" s="9" t="e">
        <f>dq_R_IFR_A!Z42/'A-IFR_drainage'!Z42</f>
        <v>#DIV/0!</v>
      </c>
      <c r="AA42" s="9" t="e">
        <f>dq_R_IFR_A!AA42/'A-IFR_drainage'!AA42</f>
        <v>#DIV/0!</v>
      </c>
      <c r="AB42" s="9" t="e">
        <f>dq_R_IFR_A!AB42/'A-IFR_drainage'!AB42</f>
        <v>#DIV/0!</v>
      </c>
      <c r="AD42" s="18">
        <v>42</v>
      </c>
      <c r="AE42" s="18" t="s">
        <v>365</v>
      </c>
      <c r="AF42" s="9" t="str">
        <f t="shared" si="4"/>
        <v/>
      </c>
      <c r="AG42" s="9" t="str">
        <f t="shared" si="4"/>
        <v/>
      </c>
      <c r="AH42" s="9" t="str">
        <f t="shared" si="4"/>
        <v/>
      </c>
      <c r="AI42" s="9" t="str">
        <f t="shared" si="4"/>
        <v/>
      </c>
      <c r="AJ42" s="9" t="str">
        <f t="shared" si="4"/>
        <v/>
      </c>
      <c r="AK42" s="9" t="str">
        <f t="shared" si="3"/>
        <v/>
      </c>
      <c r="AL42" s="9" t="str">
        <f t="shared" si="3"/>
        <v/>
      </c>
      <c r="AM42" s="9" t="str">
        <f t="shared" si="3"/>
        <v/>
      </c>
      <c r="AN42" s="9" t="str">
        <f t="shared" si="3"/>
        <v/>
      </c>
      <c r="AO42" s="9" t="str">
        <f t="shared" si="3"/>
        <v/>
      </c>
      <c r="AP42" s="9" t="str">
        <f t="shared" si="3"/>
        <v/>
      </c>
      <c r="AQ42" s="9" t="str">
        <f t="shared" si="3"/>
        <v/>
      </c>
      <c r="AR42" s="9" t="str">
        <f t="shared" si="3"/>
        <v/>
      </c>
      <c r="AS42" s="9" t="str">
        <f t="shared" si="3"/>
        <v/>
      </c>
      <c r="AT42" s="9" t="str">
        <f t="shared" si="3"/>
        <v/>
      </c>
      <c r="AU42" s="9" t="str">
        <f t="shared" si="3"/>
        <v/>
      </c>
      <c r="AV42" s="9" t="str">
        <f t="shared" si="3"/>
        <v/>
      </c>
      <c r="AW42" s="9" t="str">
        <f t="shared" si="3"/>
        <v/>
      </c>
      <c r="AX42" s="9" t="str">
        <f t="shared" si="3"/>
        <v/>
      </c>
      <c r="AY42" s="9" t="str">
        <f t="shared" si="5"/>
        <v/>
      </c>
      <c r="AZ42" s="9" t="str">
        <f t="shared" si="5"/>
        <v/>
      </c>
      <c r="BA42" s="9" t="str">
        <f t="shared" si="5"/>
        <v/>
      </c>
      <c r="BB42" s="9" t="str">
        <f t="shared" si="5"/>
        <v/>
      </c>
      <c r="BC42" s="9" t="str">
        <f t="shared" si="5"/>
        <v/>
      </c>
      <c r="BD42" s="9" t="str">
        <f t="shared" si="5"/>
        <v/>
      </c>
    </row>
    <row r="43" spans="2:56" x14ac:dyDescent="0.25">
      <c r="B43" s="18">
        <v>43</v>
      </c>
      <c r="C43" s="18" t="s">
        <v>395</v>
      </c>
      <c r="D43" s="9" t="e">
        <f>dq_R_IFR_A!D43/'A-IFR_drainage'!D43</f>
        <v>#DIV/0!</v>
      </c>
      <c r="E43" s="9" t="e">
        <f>dq_R_IFR_A!E43/'A-IFR_drainage'!E43</f>
        <v>#DIV/0!</v>
      </c>
      <c r="F43" s="9" t="e">
        <f>dq_R_IFR_A!F43/'A-IFR_drainage'!F43</f>
        <v>#DIV/0!</v>
      </c>
      <c r="G43" s="9" t="e">
        <f>dq_R_IFR_A!G43/'A-IFR_drainage'!G43</f>
        <v>#DIV/0!</v>
      </c>
      <c r="H43" s="9" t="e">
        <f>dq_R_IFR_A!H43/'A-IFR_drainage'!H43</f>
        <v>#DIV/0!</v>
      </c>
      <c r="I43" s="9" t="e">
        <f>dq_R_IFR_A!I43/'A-IFR_drainage'!I43</f>
        <v>#DIV/0!</v>
      </c>
      <c r="J43" s="9" t="e">
        <f>dq_R_IFR_A!J43/'A-IFR_drainage'!J43</f>
        <v>#DIV/0!</v>
      </c>
      <c r="K43" s="9" t="e">
        <f>dq_R_IFR_A!K43/'A-IFR_drainage'!K43</f>
        <v>#DIV/0!</v>
      </c>
      <c r="L43" s="9" t="e">
        <f>dq_R_IFR_A!L43/'A-IFR_drainage'!L43</f>
        <v>#DIV/0!</v>
      </c>
      <c r="M43" s="9" t="e">
        <f>dq_R_IFR_A!M43/'A-IFR_drainage'!M43</f>
        <v>#DIV/0!</v>
      </c>
      <c r="N43" s="9" t="e">
        <f>dq_R_IFR_A!N43/'A-IFR_drainage'!N43</f>
        <v>#DIV/0!</v>
      </c>
      <c r="O43" s="9" t="e">
        <f>dq_R_IFR_A!O43/'A-IFR_drainage'!O43</f>
        <v>#DIV/0!</v>
      </c>
      <c r="P43" s="9" t="e">
        <f>dq_R_IFR_A!P43/'A-IFR_drainage'!P43</f>
        <v>#DIV/0!</v>
      </c>
      <c r="Q43" s="9" t="e">
        <f>dq_R_IFR_A!Q43/'A-IFR_drainage'!Q43</f>
        <v>#DIV/0!</v>
      </c>
      <c r="R43" s="9" t="e">
        <f>dq_R_IFR_A!R43/'A-IFR_drainage'!R43</f>
        <v>#DIV/0!</v>
      </c>
      <c r="S43" s="9" t="e">
        <f>dq_R_IFR_A!S43/'A-IFR_drainage'!S43</f>
        <v>#DIV/0!</v>
      </c>
      <c r="T43" s="9" t="e">
        <f>dq_R_IFR_A!T43/'A-IFR_drainage'!T43</f>
        <v>#DIV/0!</v>
      </c>
      <c r="U43" s="9" t="e">
        <f>dq_R_IFR_A!U43/'A-IFR_drainage'!U43</f>
        <v>#DIV/0!</v>
      </c>
      <c r="V43" s="9" t="e">
        <f>dq_R_IFR_A!V43/'A-IFR_drainage'!V43</f>
        <v>#DIV/0!</v>
      </c>
      <c r="W43" s="9" t="e">
        <f>dq_R_IFR_A!W43/'A-IFR_drainage'!W43</f>
        <v>#DIV/0!</v>
      </c>
      <c r="X43" s="9" t="e">
        <f>dq_R_IFR_A!X43/'A-IFR_drainage'!X43</f>
        <v>#DIV/0!</v>
      </c>
      <c r="Y43" s="9" t="e">
        <f>dq_R_IFR_A!Y43/'A-IFR_drainage'!Y43</f>
        <v>#DIV/0!</v>
      </c>
      <c r="Z43" s="9" t="e">
        <f>dq_R_IFR_A!Z43/'A-IFR_drainage'!Z43</f>
        <v>#DIV/0!</v>
      </c>
      <c r="AA43" s="9" t="e">
        <f>dq_R_IFR_A!AA43/'A-IFR_drainage'!AA43</f>
        <v>#DIV/0!</v>
      </c>
      <c r="AB43" s="9" t="e">
        <f>dq_R_IFR_A!AB43/'A-IFR_drainage'!AB43</f>
        <v>#DIV/0!</v>
      </c>
      <c r="AD43" s="18">
        <v>43</v>
      </c>
      <c r="AE43" s="18" t="s">
        <v>395</v>
      </c>
      <c r="AF43" s="9" t="str">
        <f t="shared" si="4"/>
        <v/>
      </c>
      <c r="AG43" s="9" t="str">
        <f t="shared" si="4"/>
        <v/>
      </c>
      <c r="AH43" s="9" t="str">
        <f t="shared" si="4"/>
        <v/>
      </c>
      <c r="AI43" s="9" t="str">
        <f t="shared" si="4"/>
        <v/>
      </c>
      <c r="AJ43" s="9" t="str">
        <f t="shared" si="4"/>
        <v/>
      </c>
      <c r="AK43" s="9" t="str">
        <f t="shared" si="3"/>
        <v/>
      </c>
      <c r="AL43" s="9" t="str">
        <f t="shared" si="3"/>
        <v/>
      </c>
      <c r="AM43" s="9" t="str">
        <f t="shared" si="3"/>
        <v/>
      </c>
      <c r="AN43" s="9" t="str">
        <f t="shared" si="3"/>
        <v/>
      </c>
      <c r="AO43" s="9" t="str">
        <f t="shared" si="3"/>
        <v/>
      </c>
      <c r="AP43" s="9" t="str">
        <f t="shared" si="3"/>
        <v/>
      </c>
      <c r="AQ43" s="9" t="str">
        <f t="shared" si="3"/>
        <v/>
      </c>
      <c r="AR43" s="9" t="str">
        <f t="shared" si="3"/>
        <v/>
      </c>
      <c r="AS43" s="9" t="str">
        <f t="shared" si="3"/>
        <v/>
      </c>
      <c r="AT43" s="9" t="str">
        <f t="shared" si="3"/>
        <v/>
      </c>
      <c r="AU43" s="9" t="str">
        <f t="shared" si="3"/>
        <v/>
      </c>
      <c r="AV43" s="9" t="str">
        <f t="shared" si="3"/>
        <v/>
      </c>
      <c r="AW43" s="9" t="str">
        <f t="shared" si="3"/>
        <v/>
      </c>
      <c r="AX43" s="9" t="str">
        <f t="shared" si="3"/>
        <v/>
      </c>
      <c r="AY43" s="9" t="str">
        <f t="shared" si="5"/>
        <v/>
      </c>
      <c r="AZ43" s="9" t="str">
        <f t="shared" si="5"/>
        <v/>
      </c>
      <c r="BA43" s="9" t="str">
        <f t="shared" si="5"/>
        <v/>
      </c>
      <c r="BB43" s="9" t="str">
        <f t="shared" si="5"/>
        <v/>
      </c>
      <c r="BC43" s="9" t="str">
        <f t="shared" si="5"/>
        <v/>
      </c>
      <c r="BD43" s="9" t="str">
        <f t="shared" si="5"/>
        <v/>
      </c>
    </row>
    <row r="44" spans="2:56" x14ac:dyDescent="0.25">
      <c r="B44" s="18">
        <v>44</v>
      </c>
      <c r="C44" s="18" t="s">
        <v>446</v>
      </c>
      <c r="D44" s="9" t="e">
        <f>dq_R_IFR_A!D44/'A-IFR_drainage'!D44</f>
        <v>#DIV/0!</v>
      </c>
      <c r="E44" s="9" t="e">
        <f>dq_R_IFR_A!E44/'A-IFR_drainage'!E44</f>
        <v>#DIV/0!</v>
      </c>
      <c r="F44" s="9" t="e">
        <f>dq_R_IFR_A!F44/'A-IFR_drainage'!F44</f>
        <v>#DIV/0!</v>
      </c>
      <c r="G44" s="9" t="e">
        <f>dq_R_IFR_A!G44/'A-IFR_drainage'!G44</f>
        <v>#DIV/0!</v>
      </c>
      <c r="H44" s="9" t="e">
        <f>dq_R_IFR_A!H44/'A-IFR_drainage'!H44</f>
        <v>#DIV/0!</v>
      </c>
      <c r="I44" s="9" t="e">
        <f>dq_R_IFR_A!I44/'A-IFR_drainage'!I44</f>
        <v>#DIV/0!</v>
      </c>
      <c r="J44" s="9" t="e">
        <f>dq_R_IFR_A!J44/'A-IFR_drainage'!J44</f>
        <v>#DIV/0!</v>
      </c>
      <c r="K44" s="9" t="e">
        <f>dq_R_IFR_A!K44/'A-IFR_drainage'!K44</f>
        <v>#DIV/0!</v>
      </c>
      <c r="L44" s="9" t="e">
        <f>dq_R_IFR_A!L44/'A-IFR_drainage'!L44</f>
        <v>#DIV/0!</v>
      </c>
      <c r="M44" s="9" t="e">
        <f>dq_R_IFR_A!M44/'A-IFR_drainage'!M44</f>
        <v>#DIV/0!</v>
      </c>
      <c r="N44" s="9" t="e">
        <f>dq_R_IFR_A!N44/'A-IFR_drainage'!N44</f>
        <v>#DIV/0!</v>
      </c>
      <c r="O44" s="9" t="e">
        <f>dq_R_IFR_A!O44/'A-IFR_drainage'!O44</f>
        <v>#DIV/0!</v>
      </c>
      <c r="P44" s="9" t="e">
        <f>dq_R_IFR_A!P44/'A-IFR_drainage'!P44</f>
        <v>#DIV/0!</v>
      </c>
      <c r="Q44" s="9" t="e">
        <f>dq_R_IFR_A!Q44/'A-IFR_drainage'!Q44</f>
        <v>#DIV/0!</v>
      </c>
      <c r="R44" s="9" t="e">
        <f>dq_R_IFR_A!R44/'A-IFR_drainage'!R44</f>
        <v>#DIV/0!</v>
      </c>
      <c r="S44" s="9" t="e">
        <f>dq_R_IFR_A!S44/'A-IFR_drainage'!S44</f>
        <v>#DIV/0!</v>
      </c>
      <c r="T44" s="9" t="e">
        <f>dq_R_IFR_A!T44/'A-IFR_drainage'!T44</f>
        <v>#DIV/0!</v>
      </c>
      <c r="U44" s="9" t="e">
        <f>dq_R_IFR_A!U44/'A-IFR_drainage'!U44</f>
        <v>#DIV/0!</v>
      </c>
      <c r="V44" s="9" t="e">
        <f>dq_R_IFR_A!V44/'A-IFR_drainage'!V44</f>
        <v>#DIV/0!</v>
      </c>
      <c r="W44" s="9" t="e">
        <f>dq_R_IFR_A!W44/'A-IFR_drainage'!W44</f>
        <v>#DIV/0!</v>
      </c>
      <c r="X44" s="9" t="e">
        <f>dq_R_IFR_A!X44/'A-IFR_drainage'!X44</f>
        <v>#DIV/0!</v>
      </c>
      <c r="Y44" s="9" t="e">
        <f>dq_R_IFR_A!Y44/'A-IFR_drainage'!Y44</f>
        <v>#DIV/0!</v>
      </c>
      <c r="Z44" s="9" t="e">
        <f>dq_R_IFR_A!Z44/'A-IFR_drainage'!Z44</f>
        <v>#DIV/0!</v>
      </c>
      <c r="AA44" s="9" t="e">
        <f>dq_R_IFR_A!AA44/'A-IFR_drainage'!AA44</f>
        <v>#DIV/0!</v>
      </c>
      <c r="AB44" s="9" t="e">
        <f>dq_R_IFR_A!AB44/'A-IFR_drainage'!AB44</f>
        <v>#DIV/0!</v>
      </c>
      <c r="AD44" s="18">
        <v>44</v>
      </c>
      <c r="AE44" s="18" t="s">
        <v>446</v>
      </c>
      <c r="AF44" s="9" t="str">
        <f t="shared" si="4"/>
        <v/>
      </c>
      <c r="AG44" s="9" t="str">
        <f t="shared" si="4"/>
        <v/>
      </c>
      <c r="AH44" s="9" t="str">
        <f t="shared" si="4"/>
        <v/>
      </c>
      <c r="AI44" s="9" t="str">
        <f t="shared" si="4"/>
        <v/>
      </c>
      <c r="AJ44" s="9" t="str">
        <f t="shared" si="4"/>
        <v/>
      </c>
      <c r="AK44" s="9" t="str">
        <f t="shared" si="3"/>
        <v/>
      </c>
      <c r="AL44" s="9" t="str">
        <f t="shared" si="3"/>
        <v/>
      </c>
      <c r="AM44" s="9" t="str">
        <f t="shared" si="3"/>
        <v/>
      </c>
      <c r="AN44" s="9" t="str">
        <f t="shared" si="3"/>
        <v/>
      </c>
      <c r="AO44" s="9" t="str">
        <f t="shared" si="3"/>
        <v/>
      </c>
      <c r="AP44" s="9" t="str">
        <f t="shared" si="3"/>
        <v/>
      </c>
      <c r="AQ44" s="9" t="str">
        <f t="shared" si="3"/>
        <v/>
      </c>
      <c r="AR44" s="9" t="str">
        <f t="shared" si="3"/>
        <v/>
      </c>
      <c r="AS44" s="9" t="str">
        <f t="shared" si="3"/>
        <v/>
      </c>
      <c r="AT44" s="9" t="str">
        <f t="shared" si="3"/>
        <v/>
      </c>
      <c r="AU44" s="9" t="str">
        <f t="shared" si="3"/>
        <v/>
      </c>
      <c r="AV44" s="9" t="str">
        <f t="shared" si="3"/>
        <v/>
      </c>
      <c r="AW44" s="9" t="str">
        <f t="shared" si="3"/>
        <v/>
      </c>
      <c r="AX44" s="9" t="str">
        <f t="shared" si="3"/>
        <v/>
      </c>
      <c r="AY44" s="9" t="str">
        <f t="shared" si="5"/>
        <v/>
      </c>
      <c r="AZ44" s="9" t="str">
        <f t="shared" si="5"/>
        <v/>
      </c>
      <c r="BA44" s="9" t="str">
        <f t="shared" si="5"/>
        <v/>
      </c>
      <c r="BB44" s="9" t="str">
        <f t="shared" si="5"/>
        <v/>
      </c>
      <c r="BC44" s="9" t="str">
        <f t="shared" si="5"/>
        <v/>
      </c>
      <c r="BD44" s="9" t="str">
        <f t="shared" si="5"/>
        <v/>
      </c>
    </row>
    <row r="45" spans="2:56" x14ac:dyDescent="0.25">
      <c r="B45" s="18">
        <v>45</v>
      </c>
      <c r="C45" s="18" t="s">
        <v>372</v>
      </c>
      <c r="D45" s="9" t="e">
        <f>dq_R_IFR_A!D45/'A-IFR_drainage'!D45</f>
        <v>#DIV/0!</v>
      </c>
      <c r="E45" s="9" t="e">
        <f>dq_R_IFR_A!E45/'A-IFR_drainage'!E45</f>
        <v>#DIV/0!</v>
      </c>
      <c r="F45" s="9" t="e">
        <f>dq_R_IFR_A!F45/'A-IFR_drainage'!F45</f>
        <v>#DIV/0!</v>
      </c>
      <c r="G45" s="9" t="e">
        <f>dq_R_IFR_A!G45/'A-IFR_drainage'!G45</f>
        <v>#DIV/0!</v>
      </c>
      <c r="H45" s="9" t="e">
        <f>dq_R_IFR_A!H45/'A-IFR_drainage'!H45</f>
        <v>#DIV/0!</v>
      </c>
      <c r="I45" s="9" t="e">
        <f>dq_R_IFR_A!I45/'A-IFR_drainage'!I45</f>
        <v>#DIV/0!</v>
      </c>
      <c r="J45" s="9" t="e">
        <f>dq_R_IFR_A!J45/'A-IFR_drainage'!J45</f>
        <v>#DIV/0!</v>
      </c>
      <c r="K45" s="9" t="e">
        <f>dq_R_IFR_A!K45/'A-IFR_drainage'!K45</f>
        <v>#DIV/0!</v>
      </c>
      <c r="L45" s="9" t="e">
        <f>dq_R_IFR_A!L45/'A-IFR_drainage'!L45</f>
        <v>#DIV/0!</v>
      </c>
      <c r="M45" s="9" t="e">
        <f>dq_R_IFR_A!M45/'A-IFR_drainage'!M45</f>
        <v>#DIV/0!</v>
      </c>
      <c r="N45" s="9" t="e">
        <f>dq_R_IFR_A!N45/'A-IFR_drainage'!N45</f>
        <v>#DIV/0!</v>
      </c>
      <c r="O45" s="9" t="e">
        <f>dq_R_IFR_A!O45/'A-IFR_drainage'!O45</f>
        <v>#DIV/0!</v>
      </c>
      <c r="P45" s="9" t="e">
        <f>dq_R_IFR_A!P45/'A-IFR_drainage'!P45</f>
        <v>#DIV/0!</v>
      </c>
      <c r="Q45" s="9" t="e">
        <f>dq_R_IFR_A!Q45/'A-IFR_drainage'!Q45</f>
        <v>#DIV/0!</v>
      </c>
      <c r="R45" s="9" t="e">
        <f>dq_R_IFR_A!R45/'A-IFR_drainage'!R45</f>
        <v>#DIV/0!</v>
      </c>
      <c r="S45" s="9" t="e">
        <f>dq_R_IFR_A!S45/'A-IFR_drainage'!S45</f>
        <v>#DIV/0!</v>
      </c>
      <c r="T45" s="9" t="e">
        <f>dq_R_IFR_A!T45/'A-IFR_drainage'!T45</f>
        <v>#DIV/0!</v>
      </c>
      <c r="U45" s="9" t="e">
        <f>dq_R_IFR_A!U45/'A-IFR_drainage'!U45</f>
        <v>#DIV/0!</v>
      </c>
      <c r="V45" s="9" t="e">
        <f>dq_R_IFR_A!V45/'A-IFR_drainage'!V45</f>
        <v>#DIV/0!</v>
      </c>
      <c r="W45" s="9" t="e">
        <f>dq_R_IFR_A!W45/'A-IFR_drainage'!W45</f>
        <v>#DIV/0!</v>
      </c>
      <c r="X45" s="9" t="e">
        <f>dq_R_IFR_A!X45/'A-IFR_drainage'!X45</f>
        <v>#DIV/0!</v>
      </c>
      <c r="Y45" s="9" t="e">
        <f>dq_R_IFR_A!Y45/'A-IFR_drainage'!Y45</f>
        <v>#DIV/0!</v>
      </c>
      <c r="Z45" s="9" t="e">
        <f>dq_R_IFR_A!Z45/'A-IFR_drainage'!Z45</f>
        <v>#DIV/0!</v>
      </c>
      <c r="AA45" s="9" t="e">
        <f>dq_R_IFR_A!AA45/'A-IFR_drainage'!AA45</f>
        <v>#DIV/0!</v>
      </c>
      <c r="AB45" s="9" t="e">
        <f>dq_R_IFR_A!AB45/'A-IFR_drainage'!AB45</f>
        <v>#DIV/0!</v>
      </c>
      <c r="AD45" s="18">
        <v>45</v>
      </c>
      <c r="AE45" s="18" t="s">
        <v>372</v>
      </c>
      <c r="AF45" s="9" t="str">
        <f t="shared" si="4"/>
        <v/>
      </c>
      <c r="AG45" s="9" t="str">
        <f t="shared" si="4"/>
        <v/>
      </c>
      <c r="AH45" s="9" t="str">
        <f t="shared" si="4"/>
        <v/>
      </c>
      <c r="AI45" s="9" t="str">
        <f t="shared" si="4"/>
        <v/>
      </c>
      <c r="AJ45" s="9" t="str">
        <f t="shared" si="4"/>
        <v/>
      </c>
      <c r="AK45" s="9" t="str">
        <f t="shared" si="3"/>
        <v/>
      </c>
      <c r="AL45" s="9" t="str">
        <f t="shared" si="3"/>
        <v/>
      </c>
      <c r="AM45" s="9" t="str">
        <f t="shared" si="3"/>
        <v/>
      </c>
      <c r="AN45" s="9" t="str">
        <f t="shared" si="3"/>
        <v/>
      </c>
      <c r="AO45" s="9" t="str">
        <f t="shared" si="3"/>
        <v/>
      </c>
      <c r="AP45" s="9" t="str">
        <f t="shared" si="3"/>
        <v/>
      </c>
      <c r="AQ45" s="9" t="str">
        <f t="shared" si="3"/>
        <v/>
      </c>
      <c r="AR45" s="9" t="str">
        <f t="shared" si="3"/>
        <v/>
      </c>
      <c r="AS45" s="9" t="str">
        <f t="shared" si="3"/>
        <v/>
      </c>
      <c r="AT45" s="9" t="str">
        <f t="shared" si="3"/>
        <v/>
      </c>
      <c r="AU45" s="9" t="str">
        <f t="shared" si="3"/>
        <v/>
      </c>
      <c r="AV45" s="9" t="str">
        <f t="shared" si="3"/>
        <v/>
      </c>
      <c r="AW45" s="9" t="str">
        <f t="shared" si="3"/>
        <v/>
      </c>
      <c r="AX45" s="9" t="str">
        <f t="shared" si="3"/>
        <v/>
      </c>
      <c r="AY45" s="9" t="str">
        <f t="shared" si="5"/>
        <v/>
      </c>
      <c r="AZ45" s="9" t="str">
        <f t="shared" si="5"/>
        <v/>
      </c>
      <c r="BA45" s="9" t="str">
        <f t="shared" si="5"/>
        <v/>
      </c>
      <c r="BB45" s="9" t="str">
        <f t="shared" si="5"/>
        <v/>
      </c>
      <c r="BC45" s="9" t="str">
        <f t="shared" si="5"/>
        <v/>
      </c>
      <c r="BD45" s="9" t="str">
        <f t="shared" si="5"/>
        <v/>
      </c>
    </row>
    <row r="46" spans="2:56" x14ac:dyDescent="0.25">
      <c r="B46" s="18">
        <v>46</v>
      </c>
      <c r="C46" s="18" t="s">
        <v>397</v>
      </c>
      <c r="D46" s="9">
        <f>dq_R_IFR_A!D46/'A-IFR_drainage'!D46</f>
        <v>0</v>
      </c>
      <c r="E46" s="9">
        <f>dq_R_IFR_A!E46/'A-IFR_drainage'!E46</f>
        <v>0</v>
      </c>
      <c r="F46" s="9">
        <f>dq_R_IFR_A!F46/'A-IFR_drainage'!F46</f>
        <v>0</v>
      </c>
      <c r="G46" s="9">
        <f>dq_R_IFR_A!G46/'A-IFR_drainage'!G46</f>
        <v>0</v>
      </c>
      <c r="H46" s="9">
        <f>dq_R_IFR_A!H46/'A-IFR_drainage'!H46</f>
        <v>0</v>
      </c>
      <c r="I46" s="9">
        <f>dq_R_IFR_A!I46/'A-IFR_drainage'!I46</f>
        <v>0</v>
      </c>
      <c r="J46" s="9">
        <f>dq_R_IFR_A!J46/'A-IFR_drainage'!J46</f>
        <v>0</v>
      </c>
      <c r="K46" s="9">
        <f>dq_R_IFR_A!K46/'A-IFR_drainage'!K46</f>
        <v>0</v>
      </c>
      <c r="L46" s="9">
        <f>dq_R_IFR_A!L46/'A-IFR_drainage'!L46</f>
        <v>0</v>
      </c>
      <c r="M46" s="9">
        <f>dq_R_IFR_A!M46/'A-IFR_drainage'!M46</f>
        <v>0</v>
      </c>
      <c r="N46" s="9">
        <f>dq_R_IFR_A!N46/'A-IFR_drainage'!N46</f>
        <v>0</v>
      </c>
      <c r="O46" s="9">
        <f>dq_R_IFR_A!O46/'A-IFR_drainage'!O46</f>
        <v>0</v>
      </c>
      <c r="P46" s="9">
        <f>dq_R_IFR_A!P46/'A-IFR_drainage'!P46</f>
        <v>0</v>
      </c>
      <c r="Q46" s="9">
        <f>dq_R_IFR_A!Q46/'A-IFR_drainage'!Q46</f>
        <v>0</v>
      </c>
      <c r="R46" s="9">
        <f>dq_R_IFR_A!R46/'A-IFR_drainage'!R46</f>
        <v>0</v>
      </c>
      <c r="S46" s="9">
        <f>dq_R_IFR_A!S46/'A-IFR_drainage'!S46</f>
        <v>0</v>
      </c>
      <c r="T46" s="9">
        <f>dq_R_IFR_A!T46/'A-IFR_drainage'!T46</f>
        <v>0</v>
      </c>
      <c r="U46" s="9">
        <f>dq_R_IFR_A!U46/'A-IFR_drainage'!U46</f>
        <v>0</v>
      </c>
      <c r="V46" s="9">
        <f>dq_R_IFR_A!V46/'A-IFR_drainage'!V46</f>
        <v>0</v>
      </c>
      <c r="W46" s="9">
        <f>dq_R_IFR_A!W46/'A-IFR_drainage'!W46</f>
        <v>0</v>
      </c>
      <c r="X46" s="9">
        <f>dq_R_IFR_A!X46/'A-IFR_drainage'!X46</f>
        <v>0</v>
      </c>
      <c r="Y46" s="9">
        <f>dq_R_IFR_A!Y46/'A-IFR_drainage'!Y46</f>
        <v>0</v>
      </c>
      <c r="Z46" s="9">
        <f>dq_R_IFR_A!Z46/'A-IFR_drainage'!Z46</f>
        <v>0</v>
      </c>
      <c r="AA46" s="9">
        <f>dq_R_IFR_A!AA46/'A-IFR_drainage'!AA46</f>
        <v>0</v>
      </c>
      <c r="AB46" s="9">
        <f>dq_R_IFR_A!AB46/'A-IFR_drainage'!AB46</f>
        <v>0</v>
      </c>
      <c r="AD46" s="18">
        <v>46</v>
      </c>
      <c r="AE46" s="18" t="s">
        <v>397</v>
      </c>
      <c r="AF46" s="9">
        <f t="shared" si="4"/>
        <v>0</v>
      </c>
      <c r="AG46" s="9">
        <f t="shared" si="4"/>
        <v>0</v>
      </c>
      <c r="AH46" s="9">
        <f t="shared" si="4"/>
        <v>0</v>
      </c>
      <c r="AI46" s="9">
        <f t="shared" si="4"/>
        <v>0</v>
      </c>
      <c r="AJ46" s="9">
        <f t="shared" si="4"/>
        <v>0</v>
      </c>
      <c r="AK46" s="9">
        <f t="shared" si="3"/>
        <v>0</v>
      </c>
      <c r="AL46" s="9">
        <f t="shared" si="3"/>
        <v>0</v>
      </c>
      <c r="AM46" s="9">
        <f t="shared" si="3"/>
        <v>0</v>
      </c>
      <c r="AN46" s="9">
        <f t="shared" si="3"/>
        <v>0</v>
      </c>
      <c r="AO46" s="9">
        <f t="shared" si="3"/>
        <v>0</v>
      </c>
      <c r="AP46" s="9">
        <f t="shared" si="3"/>
        <v>0</v>
      </c>
      <c r="AQ46" s="9">
        <f t="shared" si="3"/>
        <v>0</v>
      </c>
      <c r="AR46" s="9">
        <f t="shared" si="3"/>
        <v>0</v>
      </c>
      <c r="AS46" s="9">
        <f t="shared" si="3"/>
        <v>0</v>
      </c>
      <c r="AT46" s="9">
        <f t="shared" si="3"/>
        <v>0</v>
      </c>
      <c r="AU46" s="9">
        <f t="shared" si="3"/>
        <v>0</v>
      </c>
      <c r="AV46" s="9">
        <f t="shared" si="3"/>
        <v>0</v>
      </c>
      <c r="AW46" s="9">
        <f t="shared" si="3"/>
        <v>0</v>
      </c>
      <c r="AX46" s="9">
        <f t="shared" si="3"/>
        <v>0</v>
      </c>
      <c r="AY46" s="9">
        <f t="shared" si="5"/>
        <v>0</v>
      </c>
      <c r="AZ46" s="9">
        <f t="shared" si="5"/>
        <v>0</v>
      </c>
      <c r="BA46" s="9">
        <f t="shared" si="5"/>
        <v>0</v>
      </c>
      <c r="BB46" s="9">
        <f t="shared" si="5"/>
        <v>0</v>
      </c>
      <c r="BC46" s="9">
        <f t="shared" si="5"/>
        <v>0</v>
      </c>
      <c r="BD46" s="9">
        <f t="shared" si="5"/>
        <v>0</v>
      </c>
    </row>
    <row r="47" spans="2:56" x14ac:dyDescent="0.25">
      <c r="B47" s="18">
        <v>47</v>
      </c>
      <c r="C47" s="18" t="s">
        <v>421</v>
      </c>
      <c r="D47" s="9">
        <f>dq_R_IFR_A!D47/'A-IFR_drainage'!D47</f>
        <v>0</v>
      </c>
      <c r="E47" s="9">
        <f>dq_R_IFR_A!E47/'A-IFR_drainage'!E47</f>
        <v>0</v>
      </c>
      <c r="F47" s="9">
        <f>dq_R_IFR_A!F47/'A-IFR_drainage'!F47</f>
        <v>0</v>
      </c>
      <c r="G47" s="9">
        <f>dq_R_IFR_A!G47/'A-IFR_drainage'!G47</f>
        <v>0</v>
      </c>
      <c r="H47" s="9">
        <f>dq_R_IFR_A!H47/'A-IFR_drainage'!H47</f>
        <v>0</v>
      </c>
      <c r="I47" s="9">
        <f>dq_R_IFR_A!I47/'A-IFR_drainage'!I47</f>
        <v>0</v>
      </c>
      <c r="J47" s="9">
        <f>dq_R_IFR_A!J47/'A-IFR_drainage'!J47</f>
        <v>0</v>
      </c>
      <c r="K47" s="9">
        <f>dq_R_IFR_A!K47/'A-IFR_drainage'!K47</f>
        <v>0</v>
      </c>
      <c r="L47" s="9">
        <f>dq_R_IFR_A!L47/'A-IFR_drainage'!L47</f>
        <v>0</v>
      </c>
      <c r="M47" s="9">
        <f>dq_R_IFR_A!M47/'A-IFR_drainage'!M47</f>
        <v>0</v>
      </c>
      <c r="N47" s="9">
        <f>dq_R_IFR_A!N47/'A-IFR_drainage'!N47</f>
        <v>0</v>
      </c>
      <c r="O47" s="9">
        <f>dq_R_IFR_A!O47/'A-IFR_drainage'!O47</f>
        <v>0</v>
      </c>
      <c r="P47" s="9">
        <f>dq_R_IFR_A!P47/'A-IFR_drainage'!P47</f>
        <v>0</v>
      </c>
      <c r="Q47" s="9">
        <f>dq_R_IFR_A!Q47/'A-IFR_drainage'!Q47</f>
        <v>0</v>
      </c>
      <c r="R47" s="9">
        <f>dq_R_IFR_A!R47/'A-IFR_drainage'!R47</f>
        <v>0</v>
      </c>
      <c r="S47" s="9">
        <f>dq_R_IFR_A!S47/'A-IFR_drainage'!S47</f>
        <v>0</v>
      </c>
      <c r="T47" s="9">
        <f>dq_R_IFR_A!T47/'A-IFR_drainage'!T47</f>
        <v>0</v>
      </c>
      <c r="U47" s="9">
        <f>dq_R_IFR_A!U47/'A-IFR_drainage'!U47</f>
        <v>0</v>
      </c>
      <c r="V47" s="9">
        <f>dq_R_IFR_A!V47/'A-IFR_drainage'!V47</f>
        <v>0</v>
      </c>
      <c r="W47" s="9">
        <f>dq_R_IFR_A!W47/'A-IFR_drainage'!W47</f>
        <v>0</v>
      </c>
      <c r="X47" s="9">
        <f>dq_R_IFR_A!X47/'A-IFR_drainage'!X47</f>
        <v>0</v>
      </c>
      <c r="Y47" s="9">
        <f>dq_R_IFR_A!Y47/'A-IFR_drainage'!Y47</f>
        <v>0</v>
      </c>
      <c r="Z47" s="9">
        <f>dq_R_IFR_A!Z47/'A-IFR_drainage'!Z47</f>
        <v>0</v>
      </c>
      <c r="AA47" s="9">
        <f>dq_R_IFR_A!AA47/'A-IFR_drainage'!AA47</f>
        <v>0</v>
      </c>
      <c r="AB47" s="9">
        <f>dq_R_IFR_A!AB47/'A-IFR_drainage'!AB47</f>
        <v>0</v>
      </c>
      <c r="AD47" s="18">
        <v>47</v>
      </c>
      <c r="AE47" s="18" t="s">
        <v>421</v>
      </c>
      <c r="AF47" s="9">
        <f t="shared" si="4"/>
        <v>0</v>
      </c>
      <c r="AG47" s="9">
        <f t="shared" si="4"/>
        <v>0</v>
      </c>
      <c r="AH47" s="9">
        <f t="shared" si="4"/>
        <v>0</v>
      </c>
      <c r="AI47" s="9">
        <f t="shared" si="4"/>
        <v>0</v>
      </c>
      <c r="AJ47" s="9">
        <f t="shared" si="4"/>
        <v>0</v>
      </c>
      <c r="AK47" s="9">
        <f t="shared" si="3"/>
        <v>0</v>
      </c>
      <c r="AL47" s="9">
        <f t="shared" si="3"/>
        <v>0</v>
      </c>
      <c r="AM47" s="9">
        <f t="shared" si="3"/>
        <v>0</v>
      </c>
      <c r="AN47" s="9">
        <f t="shared" si="3"/>
        <v>0</v>
      </c>
      <c r="AO47" s="9">
        <f t="shared" si="3"/>
        <v>0</v>
      </c>
      <c r="AP47" s="9">
        <f t="shared" si="3"/>
        <v>0</v>
      </c>
      <c r="AQ47" s="9">
        <f t="shared" si="3"/>
        <v>0</v>
      </c>
      <c r="AR47" s="9">
        <f t="shared" si="3"/>
        <v>0</v>
      </c>
      <c r="AS47" s="9">
        <f t="shared" si="3"/>
        <v>0</v>
      </c>
      <c r="AT47" s="9">
        <f t="shared" si="3"/>
        <v>0</v>
      </c>
      <c r="AU47" s="9">
        <f t="shared" si="3"/>
        <v>0</v>
      </c>
      <c r="AV47" s="9">
        <f t="shared" si="3"/>
        <v>0</v>
      </c>
      <c r="AW47" s="9">
        <f t="shared" si="3"/>
        <v>0</v>
      </c>
      <c r="AX47" s="9">
        <f t="shared" si="3"/>
        <v>0</v>
      </c>
      <c r="AY47" s="9">
        <f t="shared" si="5"/>
        <v>0</v>
      </c>
      <c r="AZ47" s="9">
        <f t="shared" si="5"/>
        <v>0</v>
      </c>
      <c r="BA47" s="9">
        <f t="shared" si="5"/>
        <v>0</v>
      </c>
      <c r="BB47" s="9">
        <f t="shared" si="5"/>
        <v>0</v>
      </c>
      <c r="BC47" s="9">
        <f t="shared" si="5"/>
        <v>0</v>
      </c>
      <c r="BD47" s="9">
        <f t="shared" si="5"/>
        <v>0</v>
      </c>
    </row>
    <row r="48" spans="2:56" x14ac:dyDescent="0.25">
      <c r="B48" s="18">
        <v>48</v>
      </c>
      <c r="C48" s="18" t="s">
        <v>396</v>
      </c>
      <c r="D48" s="9" t="e">
        <f>dq_R_IFR_A!D48/'A-IFR_drainage'!D48</f>
        <v>#DIV/0!</v>
      </c>
      <c r="E48" s="9" t="e">
        <f>dq_R_IFR_A!E48/'A-IFR_drainage'!E48</f>
        <v>#DIV/0!</v>
      </c>
      <c r="F48" s="9" t="e">
        <f>dq_R_IFR_A!F48/'A-IFR_drainage'!F48</f>
        <v>#DIV/0!</v>
      </c>
      <c r="G48" s="9" t="e">
        <f>dq_R_IFR_A!G48/'A-IFR_drainage'!G48</f>
        <v>#DIV/0!</v>
      </c>
      <c r="H48" s="9" t="e">
        <f>dq_R_IFR_A!H48/'A-IFR_drainage'!H48</f>
        <v>#DIV/0!</v>
      </c>
      <c r="I48" s="9" t="e">
        <f>dq_R_IFR_A!I48/'A-IFR_drainage'!I48</f>
        <v>#DIV/0!</v>
      </c>
      <c r="J48" s="9" t="e">
        <f>dq_R_IFR_A!J48/'A-IFR_drainage'!J48</f>
        <v>#DIV/0!</v>
      </c>
      <c r="K48" s="9" t="e">
        <f>dq_R_IFR_A!K48/'A-IFR_drainage'!K48</f>
        <v>#DIV/0!</v>
      </c>
      <c r="L48" s="9" t="e">
        <f>dq_R_IFR_A!L48/'A-IFR_drainage'!L48</f>
        <v>#DIV/0!</v>
      </c>
      <c r="M48" s="9" t="e">
        <f>dq_R_IFR_A!M48/'A-IFR_drainage'!M48</f>
        <v>#DIV/0!</v>
      </c>
      <c r="N48" s="9" t="e">
        <f>dq_R_IFR_A!N48/'A-IFR_drainage'!N48</f>
        <v>#DIV/0!</v>
      </c>
      <c r="O48" s="9" t="e">
        <f>dq_R_IFR_A!O48/'A-IFR_drainage'!O48</f>
        <v>#DIV/0!</v>
      </c>
      <c r="P48" s="9" t="e">
        <f>dq_R_IFR_A!P48/'A-IFR_drainage'!P48</f>
        <v>#DIV/0!</v>
      </c>
      <c r="Q48" s="9" t="e">
        <f>dq_R_IFR_A!Q48/'A-IFR_drainage'!Q48</f>
        <v>#DIV/0!</v>
      </c>
      <c r="R48" s="9" t="e">
        <f>dq_R_IFR_A!R48/'A-IFR_drainage'!R48</f>
        <v>#DIV/0!</v>
      </c>
      <c r="S48" s="9" t="e">
        <f>dq_R_IFR_A!S48/'A-IFR_drainage'!S48</f>
        <v>#DIV/0!</v>
      </c>
      <c r="T48" s="9" t="e">
        <f>dq_R_IFR_A!T48/'A-IFR_drainage'!T48</f>
        <v>#DIV/0!</v>
      </c>
      <c r="U48" s="9" t="e">
        <f>dq_R_IFR_A!U48/'A-IFR_drainage'!U48</f>
        <v>#DIV/0!</v>
      </c>
      <c r="V48" s="9" t="e">
        <f>dq_R_IFR_A!V48/'A-IFR_drainage'!V48</f>
        <v>#DIV/0!</v>
      </c>
      <c r="W48" s="9" t="e">
        <f>dq_R_IFR_A!W48/'A-IFR_drainage'!W48</f>
        <v>#DIV/0!</v>
      </c>
      <c r="X48" s="9" t="e">
        <f>dq_R_IFR_A!X48/'A-IFR_drainage'!X48</f>
        <v>#DIV/0!</v>
      </c>
      <c r="Y48" s="9" t="e">
        <f>dq_R_IFR_A!Y48/'A-IFR_drainage'!Y48</f>
        <v>#DIV/0!</v>
      </c>
      <c r="Z48" s="9" t="e">
        <f>dq_R_IFR_A!Z48/'A-IFR_drainage'!Z48</f>
        <v>#DIV/0!</v>
      </c>
      <c r="AA48" s="9" t="e">
        <f>dq_R_IFR_A!AA48/'A-IFR_drainage'!AA48</f>
        <v>#DIV/0!</v>
      </c>
      <c r="AB48" s="9" t="e">
        <f>dq_R_IFR_A!AB48/'A-IFR_drainage'!AB48</f>
        <v>#DIV/0!</v>
      </c>
      <c r="AD48" s="18">
        <v>48</v>
      </c>
      <c r="AE48" s="18" t="s">
        <v>396</v>
      </c>
      <c r="AF48" s="9" t="str">
        <f t="shared" si="4"/>
        <v/>
      </c>
      <c r="AG48" s="9" t="str">
        <f t="shared" si="4"/>
        <v/>
      </c>
      <c r="AH48" s="9" t="str">
        <f t="shared" si="4"/>
        <v/>
      </c>
      <c r="AI48" s="9" t="str">
        <f t="shared" si="4"/>
        <v/>
      </c>
      <c r="AJ48" s="9" t="str">
        <f t="shared" si="4"/>
        <v/>
      </c>
      <c r="AK48" s="9" t="str">
        <f t="shared" si="3"/>
        <v/>
      </c>
      <c r="AL48" s="9" t="str">
        <f t="shared" si="3"/>
        <v/>
      </c>
      <c r="AM48" s="9" t="str">
        <f t="shared" si="3"/>
        <v/>
      </c>
      <c r="AN48" s="9" t="str">
        <f t="shared" si="3"/>
        <v/>
      </c>
      <c r="AO48" s="9" t="str">
        <f t="shared" si="3"/>
        <v/>
      </c>
      <c r="AP48" s="9" t="str">
        <f t="shared" si="3"/>
        <v/>
      </c>
      <c r="AQ48" s="9" t="str">
        <f t="shared" si="3"/>
        <v/>
      </c>
      <c r="AR48" s="9" t="str">
        <f t="shared" si="3"/>
        <v/>
      </c>
      <c r="AS48" s="9" t="str">
        <f t="shared" si="3"/>
        <v/>
      </c>
      <c r="AT48" s="9" t="str">
        <f t="shared" si="3"/>
        <v/>
      </c>
      <c r="AU48" s="9" t="str">
        <f t="shared" si="3"/>
        <v/>
      </c>
      <c r="AV48" s="9" t="str">
        <f t="shared" si="3"/>
        <v/>
      </c>
      <c r="AW48" s="9" t="str">
        <f t="shared" si="3"/>
        <v/>
      </c>
      <c r="AX48" s="9" t="str">
        <f t="shared" si="3"/>
        <v/>
      </c>
      <c r="AY48" s="9" t="str">
        <f t="shared" si="5"/>
        <v/>
      </c>
      <c r="AZ48" s="9" t="str">
        <f t="shared" si="5"/>
        <v/>
      </c>
      <c r="BA48" s="9" t="str">
        <f t="shared" si="5"/>
        <v/>
      </c>
      <c r="BB48" s="9" t="str">
        <f t="shared" si="5"/>
        <v/>
      </c>
      <c r="BC48" s="9" t="str">
        <f t="shared" si="5"/>
        <v/>
      </c>
      <c r="BD48" s="9" t="str">
        <f t="shared" si="5"/>
        <v/>
      </c>
    </row>
    <row r="49" spans="2:56" x14ac:dyDescent="0.25">
      <c r="B49" s="18">
        <v>49</v>
      </c>
      <c r="C49" s="18" t="s">
        <v>378</v>
      </c>
      <c r="D49" s="9" t="e">
        <f>dq_R_IFR_A!D49/'A-IFR_drainage'!D49</f>
        <v>#DIV/0!</v>
      </c>
      <c r="E49" s="9" t="e">
        <f>dq_R_IFR_A!E49/'A-IFR_drainage'!E49</f>
        <v>#DIV/0!</v>
      </c>
      <c r="F49" s="9" t="e">
        <f>dq_R_IFR_A!F49/'A-IFR_drainage'!F49</f>
        <v>#DIV/0!</v>
      </c>
      <c r="G49" s="9" t="e">
        <f>dq_R_IFR_A!G49/'A-IFR_drainage'!G49</f>
        <v>#DIV/0!</v>
      </c>
      <c r="H49" s="9" t="e">
        <f>dq_R_IFR_A!H49/'A-IFR_drainage'!H49</f>
        <v>#DIV/0!</v>
      </c>
      <c r="I49" s="9" t="e">
        <f>dq_R_IFR_A!I49/'A-IFR_drainage'!I49</f>
        <v>#DIV/0!</v>
      </c>
      <c r="J49" s="9" t="e">
        <f>dq_R_IFR_A!J49/'A-IFR_drainage'!J49</f>
        <v>#DIV/0!</v>
      </c>
      <c r="K49" s="9" t="e">
        <f>dq_R_IFR_A!K49/'A-IFR_drainage'!K49</f>
        <v>#DIV/0!</v>
      </c>
      <c r="L49" s="9" t="e">
        <f>dq_R_IFR_A!L49/'A-IFR_drainage'!L49</f>
        <v>#DIV/0!</v>
      </c>
      <c r="M49" s="9" t="e">
        <f>dq_R_IFR_A!M49/'A-IFR_drainage'!M49</f>
        <v>#DIV/0!</v>
      </c>
      <c r="N49" s="9" t="e">
        <f>dq_R_IFR_A!N49/'A-IFR_drainage'!N49</f>
        <v>#DIV/0!</v>
      </c>
      <c r="O49" s="9" t="e">
        <f>dq_R_IFR_A!O49/'A-IFR_drainage'!O49</f>
        <v>#DIV/0!</v>
      </c>
      <c r="P49" s="9" t="e">
        <f>dq_R_IFR_A!P49/'A-IFR_drainage'!P49</f>
        <v>#DIV/0!</v>
      </c>
      <c r="Q49" s="9" t="e">
        <f>dq_R_IFR_A!Q49/'A-IFR_drainage'!Q49</f>
        <v>#DIV/0!</v>
      </c>
      <c r="R49" s="9" t="e">
        <f>dq_R_IFR_A!R49/'A-IFR_drainage'!R49</f>
        <v>#DIV/0!</v>
      </c>
      <c r="S49" s="9" t="e">
        <f>dq_R_IFR_A!S49/'A-IFR_drainage'!S49</f>
        <v>#DIV/0!</v>
      </c>
      <c r="T49" s="9" t="e">
        <f>dq_R_IFR_A!T49/'A-IFR_drainage'!T49</f>
        <v>#DIV/0!</v>
      </c>
      <c r="U49" s="9" t="e">
        <f>dq_R_IFR_A!U49/'A-IFR_drainage'!U49</f>
        <v>#DIV/0!</v>
      </c>
      <c r="V49" s="9" t="e">
        <f>dq_R_IFR_A!V49/'A-IFR_drainage'!V49</f>
        <v>#DIV/0!</v>
      </c>
      <c r="W49" s="9" t="e">
        <f>dq_R_IFR_A!W49/'A-IFR_drainage'!W49</f>
        <v>#DIV/0!</v>
      </c>
      <c r="X49" s="9" t="e">
        <f>dq_R_IFR_A!X49/'A-IFR_drainage'!X49</f>
        <v>#DIV/0!</v>
      </c>
      <c r="Y49" s="9" t="e">
        <f>dq_R_IFR_A!Y49/'A-IFR_drainage'!Y49</f>
        <v>#DIV/0!</v>
      </c>
      <c r="Z49" s="9" t="e">
        <f>dq_R_IFR_A!Z49/'A-IFR_drainage'!Z49</f>
        <v>#DIV/0!</v>
      </c>
      <c r="AA49" s="9" t="e">
        <f>dq_R_IFR_A!AA49/'A-IFR_drainage'!AA49</f>
        <v>#DIV/0!</v>
      </c>
      <c r="AB49" s="9" t="e">
        <f>dq_R_IFR_A!AB49/'A-IFR_drainage'!AB49</f>
        <v>#DIV/0!</v>
      </c>
      <c r="AD49" s="18">
        <v>49</v>
      </c>
      <c r="AE49" s="18" t="s">
        <v>378</v>
      </c>
      <c r="AF49" s="9" t="str">
        <f t="shared" si="4"/>
        <v/>
      </c>
      <c r="AG49" s="9" t="str">
        <f t="shared" si="4"/>
        <v/>
      </c>
      <c r="AH49" s="9" t="str">
        <f t="shared" si="4"/>
        <v/>
      </c>
      <c r="AI49" s="9" t="str">
        <f t="shared" si="4"/>
        <v/>
      </c>
      <c r="AJ49" s="9" t="str">
        <f t="shared" si="4"/>
        <v/>
      </c>
      <c r="AK49" s="9" t="str">
        <f t="shared" si="4"/>
        <v/>
      </c>
      <c r="AL49" s="9" t="str">
        <f t="shared" si="4"/>
        <v/>
      </c>
      <c r="AM49" s="9" t="str">
        <f t="shared" si="4"/>
        <v/>
      </c>
      <c r="AN49" s="9" t="str">
        <f t="shared" si="4"/>
        <v/>
      </c>
      <c r="AO49" s="9" t="str">
        <f t="shared" si="4"/>
        <v/>
      </c>
      <c r="AP49" s="9" t="str">
        <f t="shared" si="4"/>
        <v/>
      </c>
      <c r="AQ49" s="9" t="str">
        <f t="shared" si="4"/>
        <v/>
      </c>
      <c r="AR49" s="9" t="str">
        <f t="shared" si="4"/>
        <v/>
      </c>
      <c r="AS49" s="9" t="str">
        <f t="shared" si="4"/>
        <v/>
      </c>
      <c r="AT49" s="9" t="str">
        <f t="shared" si="4"/>
        <v/>
      </c>
      <c r="AU49" s="9" t="str">
        <f t="shared" si="4"/>
        <v/>
      </c>
      <c r="AV49" s="9" t="str">
        <f t="shared" ref="AV49:BA108" si="6">IFERROR(T49,"")</f>
        <v/>
      </c>
      <c r="AW49" s="9" t="str">
        <f t="shared" si="6"/>
        <v/>
      </c>
      <c r="AX49" s="9" t="str">
        <f t="shared" si="6"/>
        <v/>
      </c>
      <c r="AY49" s="9" t="str">
        <f t="shared" si="5"/>
        <v/>
      </c>
      <c r="AZ49" s="9" t="str">
        <f t="shared" si="5"/>
        <v/>
      </c>
      <c r="BA49" s="9" t="str">
        <f t="shared" si="5"/>
        <v/>
      </c>
      <c r="BB49" s="9" t="str">
        <f t="shared" si="5"/>
        <v/>
      </c>
      <c r="BC49" s="9" t="str">
        <f t="shared" si="5"/>
        <v/>
      </c>
      <c r="BD49" s="9" t="str">
        <f t="shared" si="5"/>
        <v/>
      </c>
    </row>
    <row r="50" spans="2:56" x14ac:dyDescent="0.25">
      <c r="B50" s="18">
        <v>50</v>
      </c>
      <c r="C50" s="18" t="s">
        <v>420</v>
      </c>
      <c r="D50" s="9">
        <f>dq_R_IFR_A!D50/'A-IFR_drainage'!D50</f>
        <v>0</v>
      </c>
      <c r="E50" s="9">
        <f>dq_R_IFR_A!E50/'A-IFR_drainage'!E50</f>
        <v>0</v>
      </c>
      <c r="F50" s="9">
        <f>dq_R_IFR_A!F50/'A-IFR_drainage'!F50</f>
        <v>0</v>
      </c>
      <c r="G50" s="9">
        <f>dq_R_IFR_A!G50/'A-IFR_drainage'!G50</f>
        <v>0</v>
      </c>
      <c r="H50" s="9">
        <f>dq_R_IFR_A!H50/'A-IFR_drainage'!H50</f>
        <v>0</v>
      </c>
      <c r="I50" s="9">
        <f>dq_R_IFR_A!I50/'A-IFR_drainage'!I50</f>
        <v>0</v>
      </c>
      <c r="J50" s="9">
        <f>dq_R_IFR_A!J50/'A-IFR_drainage'!J50</f>
        <v>0</v>
      </c>
      <c r="K50" s="9">
        <f>dq_R_IFR_A!K50/'A-IFR_drainage'!K50</f>
        <v>0</v>
      </c>
      <c r="L50" s="9">
        <f>dq_R_IFR_A!L50/'A-IFR_drainage'!L50</f>
        <v>0</v>
      </c>
      <c r="M50" s="9">
        <f>dq_R_IFR_A!M50/'A-IFR_drainage'!M50</f>
        <v>0</v>
      </c>
      <c r="N50" s="9">
        <f>dq_R_IFR_A!N50/'A-IFR_drainage'!N50</f>
        <v>0</v>
      </c>
      <c r="O50" s="9">
        <f>dq_R_IFR_A!O50/'A-IFR_drainage'!O50</f>
        <v>0</v>
      </c>
      <c r="P50" s="9">
        <f>dq_R_IFR_A!P50/'A-IFR_drainage'!P50</f>
        <v>0</v>
      </c>
      <c r="Q50" s="9">
        <f>dq_R_IFR_A!Q50/'A-IFR_drainage'!Q50</f>
        <v>0</v>
      </c>
      <c r="R50" s="9">
        <f>dq_R_IFR_A!R50/'A-IFR_drainage'!R50</f>
        <v>0</v>
      </c>
      <c r="S50" s="9">
        <f>dq_R_IFR_A!S50/'A-IFR_drainage'!S50</f>
        <v>0</v>
      </c>
      <c r="T50" s="9">
        <f>dq_R_IFR_A!T50/'A-IFR_drainage'!T50</f>
        <v>0</v>
      </c>
      <c r="U50" s="9">
        <f>dq_R_IFR_A!U50/'A-IFR_drainage'!U50</f>
        <v>0</v>
      </c>
      <c r="V50" s="9">
        <f>dq_R_IFR_A!V50/'A-IFR_drainage'!V50</f>
        <v>0</v>
      </c>
      <c r="W50" s="9">
        <f>dq_R_IFR_A!W50/'A-IFR_drainage'!W50</f>
        <v>0</v>
      </c>
      <c r="X50" s="9">
        <f>dq_R_IFR_A!X50/'A-IFR_drainage'!X50</f>
        <v>0</v>
      </c>
      <c r="Y50" s="9">
        <f>dq_R_IFR_A!Y50/'A-IFR_drainage'!Y50</f>
        <v>0</v>
      </c>
      <c r="Z50" s="9">
        <f>dq_R_IFR_A!Z50/'A-IFR_drainage'!Z50</f>
        <v>0</v>
      </c>
      <c r="AA50" s="9">
        <f>dq_R_IFR_A!AA50/'A-IFR_drainage'!AA50</f>
        <v>0</v>
      </c>
      <c r="AB50" s="9">
        <f>dq_R_IFR_A!AB50/'A-IFR_drainage'!AB50</f>
        <v>0</v>
      </c>
      <c r="AD50" s="18">
        <v>50</v>
      </c>
      <c r="AE50" s="18" t="s">
        <v>420</v>
      </c>
      <c r="AF50" s="9">
        <f t="shared" si="4"/>
        <v>0</v>
      </c>
      <c r="AG50" s="9">
        <f t="shared" si="4"/>
        <v>0</v>
      </c>
      <c r="AH50" s="9">
        <f t="shared" si="4"/>
        <v>0</v>
      </c>
      <c r="AI50" s="9">
        <f t="shared" si="4"/>
        <v>0</v>
      </c>
      <c r="AJ50" s="9">
        <f t="shared" si="4"/>
        <v>0</v>
      </c>
      <c r="AK50" s="9">
        <f t="shared" si="4"/>
        <v>0</v>
      </c>
      <c r="AL50" s="9">
        <f t="shared" si="4"/>
        <v>0</v>
      </c>
      <c r="AM50" s="9">
        <f t="shared" si="4"/>
        <v>0</v>
      </c>
      <c r="AN50" s="9">
        <f t="shared" si="4"/>
        <v>0</v>
      </c>
      <c r="AO50" s="9">
        <f t="shared" si="4"/>
        <v>0</v>
      </c>
      <c r="AP50" s="9">
        <f t="shared" si="4"/>
        <v>0</v>
      </c>
      <c r="AQ50" s="9">
        <f t="shared" si="4"/>
        <v>0</v>
      </c>
      <c r="AR50" s="9">
        <f t="shared" si="4"/>
        <v>0</v>
      </c>
      <c r="AS50" s="9">
        <f t="shared" si="4"/>
        <v>0</v>
      </c>
      <c r="AT50" s="9">
        <f t="shared" si="4"/>
        <v>0</v>
      </c>
      <c r="AU50" s="9">
        <f t="shared" si="4"/>
        <v>0</v>
      </c>
      <c r="AV50" s="9">
        <f t="shared" si="6"/>
        <v>0</v>
      </c>
      <c r="AW50" s="9">
        <f t="shared" si="6"/>
        <v>0</v>
      </c>
      <c r="AX50" s="9">
        <f t="shared" si="6"/>
        <v>0</v>
      </c>
      <c r="AY50" s="9">
        <f t="shared" si="5"/>
        <v>0</v>
      </c>
      <c r="AZ50" s="9">
        <f t="shared" si="5"/>
        <v>0</v>
      </c>
      <c r="BA50" s="9">
        <f t="shared" si="5"/>
        <v>0</v>
      </c>
      <c r="BB50" s="9">
        <f t="shared" si="5"/>
        <v>0</v>
      </c>
      <c r="BC50" s="9">
        <f t="shared" si="5"/>
        <v>0</v>
      </c>
      <c r="BD50" s="9">
        <f t="shared" si="5"/>
        <v>0</v>
      </c>
    </row>
    <row r="51" spans="2:56" x14ac:dyDescent="0.25">
      <c r="B51" s="18">
        <v>51</v>
      </c>
      <c r="C51" s="18" t="s">
        <v>447</v>
      </c>
      <c r="D51" s="9" t="e">
        <f>dq_R_IFR_A!D51/'A-IFR_drainage'!D51</f>
        <v>#DIV/0!</v>
      </c>
      <c r="E51" s="9" t="e">
        <f>dq_R_IFR_A!E51/'A-IFR_drainage'!E51</f>
        <v>#DIV/0!</v>
      </c>
      <c r="F51" s="9" t="e">
        <f>dq_R_IFR_A!F51/'A-IFR_drainage'!F51</f>
        <v>#DIV/0!</v>
      </c>
      <c r="G51" s="9" t="e">
        <f>dq_R_IFR_A!G51/'A-IFR_drainage'!G51</f>
        <v>#DIV/0!</v>
      </c>
      <c r="H51" s="9" t="e">
        <f>dq_R_IFR_A!H51/'A-IFR_drainage'!H51</f>
        <v>#DIV/0!</v>
      </c>
      <c r="I51" s="9" t="e">
        <f>dq_R_IFR_A!I51/'A-IFR_drainage'!I51</f>
        <v>#DIV/0!</v>
      </c>
      <c r="J51" s="9" t="e">
        <f>dq_R_IFR_A!J51/'A-IFR_drainage'!J51</f>
        <v>#DIV/0!</v>
      </c>
      <c r="K51" s="9" t="e">
        <f>dq_R_IFR_A!K51/'A-IFR_drainage'!K51</f>
        <v>#DIV/0!</v>
      </c>
      <c r="L51" s="9" t="e">
        <f>dq_R_IFR_A!L51/'A-IFR_drainage'!L51</f>
        <v>#DIV/0!</v>
      </c>
      <c r="M51" s="9" t="e">
        <f>dq_R_IFR_A!M51/'A-IFR_drainage'!M51</f>
        <v>#DIV/0!</v>
      </c>
      <c r="N51" s="9" t="e">
        <f>dq_R_IFR_A!N51/'A-IFR_drainage'!N51</f>
        <v>#DIV/0!</v>
      </c>
      <c r="O51" s="9" t="e">
        <f>dq_R_IFR_A!O51/'A-IFR_drainage'!O51</f>
        <v>#DIV/0!</v>
      </c>
      <c r="P51" s="9" t="e">
        <f>dq_R_IFR_A!P51/'A-IFR_drainage'!P51</f>
        <v>#DIV/0!</v>
      </c>
      <c r="Q51" s="9" t="e">
        <f>dq_R_IFR_A!Q51/'A-IFR_drainage'!Q51</f>
        <v>#DIV/0!</v>
      </c>
      <c r="R51" s="9" t="e">
        <f>dq_R_IFR_A!R51/'A-IFR_drainage'!R51</f>
        <v>#DIV/0!</v>
      </c>
      <c r="S51" s="9" t="e">
        <f>dq_R_IFR_A!S51/'A-IFR_drainage'!S51</f>
        <v>#DIV/0!</v>
      </c>
      <c r="T51" s="9" t="e">
        <f>dq_R_IFR_A!T51/'A-IFR_drainage'!T51</f>
        <v>#DIV/0!</v>
      </c>
      <c r="U51" s="9" t="e">
        <f>dq_R_IFR_A!U51/'A-IFR_drainage'!U51</f>
        <v>#DIV/0!</v>
      </c>
      <c r="V51" s="9" t="e">
        <f>dq_R_IFR_A!V51/'A-IFR_drainage'!V51</f>
        <v>#DIV/0!</v>
      </c>
      <c r="W51" s="9" t="e">
        <f>dq_R_IFR_A!W51/'A-IFR_drainage'!W51</f>
        <v>#DIV/0!</v>
      </c>
      <c r="X51" s="9" t="e">
        <f>dq_R_IFR_A!X51/'A-IFR_drainage'!X51</f>
        <v>#DIV/0!</v>
      </c>
      <c r="Y51" s="9" t="e">
        <f>dq_R_IFR_A!Y51/'A-IFR_drainage'!Y51</f>
        <v>#DIV/0!</v>
      </c>
      <c r="Z51" s="9" t="e">
        <f>dq_R_IFR_A!Z51/'A-IFR_drainage'!Z51</f>
        <v>#DIV/0!</v>
      </c>
      <c r="AA51" s="9" t="e">
        <f>dq_R_IFR_A!AA51/'A-IFR_drainage'!AA51</f>
        <v>#DIV/0!</v>
      </c>
      <c r="AB51" s="9" t="e">
        <f>dq_R_IFR_A!AB51/'A-IFR_drainage'!AB51</f>
        <v>#DIV/0!</v>
      </c>
      <c r="AD51" s="18">
        <v>51</v>
      </c>
      <c r="AE51" s="18" t="s">
        <v>447</v>
      </c>
      <c r="AF51" s="9" t="str">
        <f t="shared" si="4"/>
        <v/>
      </c>
      <c r="AG51" s="9" t="str">
        <f t="shared" si="4"/>
        <v/>
      </c>
      <c r="AH51" s="9" t="str">
        <f t="shared" si="4"/>
        <v/>
      </c>
      <c r="AI51" s="9" t="str">
        <f t="shared" si="4"/>
        <v/>
      </c>
      <c r="AJ51" s="9" t="str">
        <f t="shared" si="4"/>
        <v/>
      </c>
      <c r="AK51" s="9" t="str">
        <f t="shared" si="4"/>
        <v/>
      </c>
      <c r="AL51" s="9" t="str">
        <f t="shared" si="4"/>
        <v/>
      </c>
      <c r="AM51" s="9" t="str">
        <f t="shared" si="4"/>
        <v/>
      </c>
      <c r="AN51" s="9" t="str">
        <f t="shared" si="4"/>
        <v/>
      </c>
      <c r="AO51" s="9" t="str">
        <f t="shared" si="4"/>
        <v/>
      </c>
      <c r="AP51" s="9" t="str">
        <f t="shared" si="4"/>
        <v/>
      </c>
      <c r="AQ51" s="9" t="str">
        <f t="shared" si="4"/>
        <v/>
      </c>
      <c r="AR51" s="9" t="str">
        <f t="shared" si="4"/>
        <v/>
      </c>
      <c r="AS51" s="9" t="str">
        <f t="shared" si="4"/>
        <v/>
      </c>
      <c r="AT51" s="9" t="str">
        <f t="shared" si="4"/>
        <v/>
      </c>
      <c r="AU51" s="9" t="str">
        <f t="shared" si="4"/>
        <v/>
      </c>
      <c r="AV51" s="9" t="str">
        <f t="shared" si="6"/>
        <v/>
      </c>
      <c r="AW51" s="9" t="str">
        <f t="shared" si="6"/>
        <v/>
      </c>
      <c r="AX51" s="9" t="str">
        <f t="shared" si="6"/>
        <v/>
      </c>
      <c r="AY51" s="9" t="str">
        <f t="shared" si="5"/>
        <v/>
      </c>
      <c r="AZ51" s="9" t="str">
        <f t="shared" si="5"/>
        <v/>
      </c>
      <c r="BA51" s="9" t="str">
        <f t="shared" si="5"/>
        <v/>
      </c>
      <c r="BB51" s="9" t="str">
        <f t="shared" si="5"/>
        <v/>
      </c>
      <c r="BC51" s="9" t="str">
        <f t="shared" si="5"/>
        <v/>
      </c>
      <c r="BD51" s="9" t="str">
        <f t="shared" si="5"/>
        <v/>
      </c>
    </row>
    <row r="52" spans="2:56" x14ac:dyDescent="0.25">
      <c r="B52" s="18">
        <v>52</v>
      </c>
      <c r="C52" s="18" t="s">
        <v>439</v>
      </c>
      <c r="D52" s="9" t="e">
        <f>dq_R_IFR_A!D52/'A-IFR_drainage'!D52</f>
        <v>#DIV/0!</v>
      </c>
      <c r="E52" s="9" t="e">
        <f>dq_R_IFR_A!E52/'A-IFR_drainage'!E52</f>
        <v>#DIV/0!</v>
      </c>
      <c r="F52" s="9" t="e">
        <f>dq_R_IFR_A!F52/'A-IFR_drainage'!F52</f>
        <v>#DIV/0!</v>
      </c>
      <c r="G52" s="9" t="e">
        <f>dq_R_IFR_A!G52/'A-IFR_drainage'!G52</f>
        <v>#DIV/0!</v>
      </c>
      <c r="H52" s="9" t="e">
        <f>dq_R_IFR_A!H52/'A-IFR_drainage'!H52</f>
        <v>#DIV/0!</v>
      </c>
      <c r="I52" s="9" t="e">
        <f>dq_R_IFR_A!I52/'A-IFR_drainage'!I52</f>
        <v>#DIV/0!</v>
      </c>
      <c r="J52" s="9" t="e">
        <f>dq_R_IFR_A!J52/'A-IFR_drainage'!J52</f>
        <v>#DIV/0!</v>
      </c>
      <c r="K52" s="9" t="e">
        <f>dq_R_IFR_A!K52/'A-IFR_drainage'!K52</f>
        <v>#DIV/0!</v>
      </c>
      <c r="L52" s="9" t="e">
        <f>dq_R_IFR_A!L52/'A-IFR_drainage'!L52</f>
        <v>#DIV/0!</v>
      </c>
      <c r="M52" s="9" t="e">
        <f>dq_R_IFR_A!M52/'A-IFR_drainage'!M52</f>
        <v>#DIV/0!</v>
      </c>
      <c r="N52" s="9" t="e">
        <f>dq_R_IFR_A!N52/'A-IFR_drainage'!N52</f>
        <v>#DIV/0!</v>
      </c>
      <c r="O52" s="9" t="e">
        <f>dq_R_IFR_A!O52/'A-IFR_drainage'!O52</f>
        <v>#DIV/0!</v>
      </c>
      <c r="P52" s="9" t="e">
        <f>dq_R_IFR_A!P52/'A-IFR_drainage'!P52</f>
        <v>#DIV/0!</v>
      </c>
      <c r="Q52" s="9" t="e">
        <f>dq_R_IFR_A!Q52/'A-IFR_drainage'!Q52</f>
        <v>#DIV/0!</v>
      </c>
      <c r="R52" s="9" t="e">
        <f>dq_R_IFR_A!R52/'A-IFR_drainage'!R52</f>
        <v>#DIV/0!</v>
      </c>
      <c r="S52" s="9" t="e">
        <f>dq_R_IFR_A!S52/'A-IFR_drainage'!S52</f>
        <v>#DIV/0!</v>
      </c>
      <c r="T52" s="9" t="e">
        <f>dq_R_IFR_A!T52/'A-IFR_drainage'!T52</f>
        <v>#DIV/0!</v>
      </c>
      <c r="U52" s="9" t="e">
        <f>dq_R_IFR_A!U52/'A-IFR_drainage'!U52</f>
        <v>#DIV/0!</v>
      </c>
      <c r="V52" s="9" t="e">
        <f>dq_R_IFR_A!V52/'A-IFR_drainage'!V52</f>
        <v>#DIV/0!</v>
      </c>
      <c r="W52" s="9" t="e">
        <f>dq_R_IFR_A!W52/'A-IFR_drainage'!W52</f>
        <v>#DIV/0!</v>
      </c>
      <c r="X52" s="9" t="e">
        <f>dq_R_IFR_A!X52/'A-IFR_drainage'!X52</f>
        <v>#DIV/0!</v>
      </c>
      <c r="Y52" s="9" t="e">
        <f>dq_R_IFR_A!Y52/'A-IFR_drainage'!Y52</f>
        <v>#DIV/0!</v>
      </c>
      <c r="Z52" s="9" t="e">
        <f>dq_R_IFR_A!Z52/'A-IFR_drainage'!Z52</f>
        <v>#DIV/0!</v>
      </c>
      <c r="AA52" s="9" t="e">
        <f>dq_R_IFR_A!AA52/'A-IFR_drainage'!AA52</f>
        <v>#DIV/0!</v>
      </c>
      <c r="AB52" s="9" t="e">
        <f>dq_R_IFR_A!AB52/'A-IFR_drainage'!AB52</f>
        <v>#DIV/0!</v>
      </c>
      <c r="AD52" s="18">
        <v>52</v>
      </c>
      <c r="AE52" s="18" t="s">
        <v>439</v>
      </c>
      <c r="AF52" s="9" t="str">
        <f t="shared" si="4"/>
        <v/>
      </c>
      <c r="AG52" s="9" t="str">
        <f t="shared" si="4"/>
        <v/>
      </c>
      <c r="AH52" s="9" t="str">
        <f t="shared" si="4"/>
        <v/>
      </c>
      <c r="AI52" s="9" t="str">
        <f t="shared" si="4"/>
        <v/>
      </c>
      <c r="AJ52" s="9" t="str">
        <f t="shared" si="4"/>
        <v/>
      </c>
      <c r="AK52" s="9" t="str">
        <f t="shared" si="4"/>
        <v/>
      </c>
      <c r="AL52" s="9" t="str">
        <f t="shared" si="4"/>
        <v/>
      </c>
      <c r="AM52" s="9" t="str">
        <f t="shared" si="4"/>
        <v/>
      </c>
      <c r="AN52" s="9" t="str">
        <f t="shared" si="4"/>
        <v/>
      </c>
      <c r="AO52" s="9" t="str">
        <f t="shared" si="4"/>
        <v/>
      </c>
      <c r="AP52" s="9" t="str">
        <f t="shared" si="4"/>
        <v/>
      </c>
      <c r="AQ52" s="9" t="str">
        <f t="shared" si="4"/>
        <v/>
      </c>
      <c r="AR52" s="9" t="str">
        <f t="shared" si="4"/>
        <v/>
      </c>
      <c r="AS52" s="9" t="str">
        <f t="shared" si="4"/>
        <v/>
      </c>
      <c r="AT52" s="9" t="str">
        <f t="shared" si="4"/>
        <v/>
      </c>
      <c r="AU52" s="9" t="str">
        <f t="shared" si="4"/>
        <v/>
      </c>
      <c r="AV52" s="9" t="str">
        <f t="shared" si="6"/>
        <v/>
      </c>
      <c r="AW52" s="9" t="str">
        <f t="shared" si="6"/>
        <v/>
      </c>
      <c r="AX52" s="9" t="str">
        <f t="shared" si="6"/>
        <v/>
      </c>
      <c r="AY52" s="9" t="str">
        <f t="shared" si="5"/>
        <v/>
      </c>
      <c r="AZ52" s="9" t="str">
        <f t="shared" si="5"/>
        <v/>
      </c>
      <c r="BA52" s="9" t="str">
        <f t="shared" si="5"/>
        <v/>
      </c>
      <c r="BB52" s="9" t="str">
        <f t="shared" si="5"/>
        <v/>
      </c>
      <c r="BC52" s="9" t="str">
        <f t="shared" si="5"/>
        <v/>
      </c>
      <c r="BD52" s="9" t="str">
        <f t="shared" si="5"/>
        <v/>
      </c>
    </row>
    <row r="53" spans="2:56" x14ac:dyDescent="0.25">
      <c r="B53" s="18">
        <v>53</v>
      </c>
      <c r="C53" s="18" t="s">
        <v>317</v>
      </c>
      <c r="D53" s="9" t="e">
        <f>dq_R_IFR_A!D53/'A-IFR_drainage'!D53</f>
        <v>#DIV/0!</v>
      </c>
      <c r="E53" s="9" t="e">
        <f>dq_R_IFR_A!E53/'A-IFR_drainage'!E53</f>
        <v>#DIV/0!</v>
      </c>
      <c r="F53" s="9" t="e">
        <f>dq_R_IFR_A!F53/'A-IFR_drainage'!F53</f>
        <v>#DIV/0!</v>
      </c>
      <c r="G53" s="9" t="e">
        <f>dq_R_IFR_A!G53/'A-IFR_drainage'!G53</f>
        <v>#DIV/0!</v>
      </c>
      <c r="H53" s="9" t="e">
        <f>dq_R_IFR_A!H53/'A-IFR_drainage'!H53</f>
        <v>#DIV/0!</v>
      </c>
      <c r="I53" s="9" t="e">
        <f>dq_R_IFR_A!I53/'A-IFR_drainage'!I53</f>
        <v>#DIV/0!</v>
      </c>
      <c r="J53" s="9" t="e">
        <f>dq_R_IFR_A!J53/'A-IFR_drainage'!J53</f>
        <v>#DIV/0!</v>
      </c>
      <c r="K53" s="9" t="e">
        <f>dq_R_IFR_A!K53/'A-IFR_drainage'!K53</f>
        <v>#DIV/0!</v>
      </c>
      <c r="L53" s="9" t="e">
        <f>dq_R_IFR_A!L53/'A-IFR_drainage'!L53</f>
        <v>#DIV/0!</v>
      </c>
      <c r="M53" s="9" t="e">
        <f>dq_R_IFR_A!M53/'A-IFR_drainage'!M53</f>
        <v>#DIV/0!</v>
      </c>
      <c r="N53" s="9" t="e">
        <f>dq_R_IFR_A!N53/'A-IFR_drainage'!N53</f>
        <v>#DIV/0!</v>
      </c>
      <c r="O53" s="9" t="e">
        <f>dq_R_IFR_A!O53/'A-IFR_drainage'!O53</f>
        <v>#DIV/0!</v>
      </c>
      <c r="P53" s="9" t="e">
        <f>dq_R_IFR_A!P53/'A-IFR_drainage'!P53</f>
        <v>#DIV/0!</v>
      </c>
      <c r="Q53" s="9" t="e">
        <f>dq_R_IFR_A!Q53/'A-IFR_drainage'!Q53</f>
        <v>#DIV/0!</v>
      </c>
      <c r="R53" s="9" t="e">
        <f>dq_R_IFR_A!R53/'A-IFR_drainage'!R53</f>
        <v>#DIV/0!</v>
      </c>
      <c r="S53" s="9" t="e">
        <f>dq_R_IFR_A!S53/'A-IFR_drainage'!S53</f>
        <v>#DIV/0!</v>
      </c>
      <c r="T53" s="9" t="e">
        <f>dq_R_IFR_A!T53/'A-IFR_drainage'!T53</f>
        <v>#DIV/0!</v>
      </c>
      <c r="U53" s="9" t="e">
        <f>dq_R_IFR_A!U53/'A-IFR_drainage'!U53</f>
        <v>#DIV/0!</v>
      </c>
      <c r="V53" s="9" t="e">
        <f>dq_R_IFR_A!V53/'A-IFR_drainage'!V53</f>
        <v>#DIV/0!</v>
      </c>
      <c r="W53" s="9" t="e">
        <f>dq_R_IFR_A!W53/'A-IFR_drainage'!W53</f>
        <v>#DIV/0!</v>
      </c>
      <c r="X53" s="9" t="e">
        <f>dq_R_IFR_A!X53/'A-IFR_drainage'!X53</f>
        <v>#DIV/0!</v>
      </c>
      <c r="Y53" s="9" t="e">
        <f>dq_R_IFR_A!Y53/'A-IFR_drainage'!Y53</f>
        <v>#DIV/0!</v>
      </c>
      <c r="Z53" s="9" t="e">
        <f>dq_R_IFR_A!Z53/'A-IFR_drainage'!Z53</f>
        <v>#DIV/0!</v>
      </c>
      <c r="AA53" s="9" t="e">
        <f>dq_R_IFR_A!AA53/'A-IFR_drainage'!AA53</f>
        <v>#DIV/0!</v>
      </c>
      <c r="AB53" s="9" t="e">
        <f>dq_R_IFR_A!AB53/'A-IFR_drainage'!AB53</f>
        <v>#DIV/0!</v>
      </c>
      <c r="AD53" s="18">
        <v>53</v>
      </c>
      <c r="AE53" s="18" t="s">
        <v>317</v>
      </c>
      <c r="AF53" s="9" t="str">
        <f t="shared" si="4"/>
        <v/>
      </c>
      <c r="AG53" s="9" t="str">
        <f t="shared" si="4"/>
        <v/>
      </c>
      <c r="AH53" s="9" t="str">
        <f t="shared" si="4"/>
        <v/>
      </c>
      <c r="AI53" s="9" t="str">
        <f t="shared" si="4"/>
        <v/>
      </c>
      <c r="AJ53" s="9" t="str">
        <f t="shared" si="4"/>
        <v/>
      </c>
      <c r="AK53" s="9" t="str">
        <f t="shared" si="4"/>
        <v/>
      </c>
      <c r="AL53" s="9" t="str">
        <f t="shared" si="4"/>
        <v/>
      </c>
      <c r="AM53" s="9" t="str">
        <f t="shared" si="4"/>
        <v/>
      </c>
      <c r="AN53" s="9" t="str">
        <f t="shared" si="4"/>
        <v/>
      </c>
      <c r="AO53" s="9" t="str">
        <f t="shared" si="4"/>
        <v/>
      </c>
      <c r="AP53" s="9" t="str">
        <f t="shared" si="4"/>
        <v/>
      </c>
      <c r="AQ53" s="9" t="str">
        <f t="shared" si="4"/>
        <v/>
      </c>
      <c r="AR53" s="9" t="str">
        <f t="shared" si="4"/>
        <v/>
      </c>
      <c r="AS53" s="9" t="str">
        <f t="shared" si="4"/>
        <v/>
      </c>
      <c r="AT53" s="9" t="str">
        <f t="shared" si="4"/>
        <v/>
      </c>
      <c r="AU53" s="9" t="str">
        <f t="shared" si="4"/>
        <v/>
      </c>
      <c r="AV53" s="9" t="str">
        <f t="shared" si="6"/>
        <v/>
      </c>
      <c r="AW53" s="9" t="str">
        <f t="shared" si="6"/>
        <v/>
      </c>
      <c r="AX53" s="9" t="str">
        <f t="shared" si="6"/>
        <v/>
      </c>
      <c r="AY53" s="9" t="str">
        <f t="shared" si="5"/>
        <v/>
      </c>
      <c r="AZ53" s="9" t="str">
        <f t="shared" si="5"/>
        <v/>
      </c>
      <c r="BA53" s="9" t="str">
        <f t="shared" si="5"/>
        <v/>
      </c>
      <c r="BB53" s="9" t="str">
        <f t="shared" si="5"/>
        <v/>
      </c>
      <c r="BC53" s="9" t="str">
        <f t="shared" si="5"/>
        <v/>
      </c>
      <c r="BD53" s="9" t="str">
        <f t="shared" si="5"/>
        <v/>
      </c>
    </row>
    <row r="54" spans="2:56" x14ac:dyDescent="0.25">
      <c r="B54" s="18">
        <v>54</v>
      </c>
      <c r="C54" s="18" t="s">
        <v>398</v>
      </c>
      <c r="D54" s="9">
        <f>dq_R_IFR_A!D54/'A-IFR_drainage'!D54</f>
        <v>0</v>
      </c>
      <c r="E54" s="9">
        <f>dq_R_IFR_A!E54/'A-IFR_drainage'!E54</f>
        <v>0</v>
      </c>
      <c r="F54" s="9">
        <f>dq_R_IFR_A!F54/'A-IFR_drainage'!F54</f>
        <v>0</v>
      </c>
      <c r="G54" s="9">
        <f>dq_R_IFR_A!G54/'A-IFR_drainage'!G54</f>
        <v>0</v>
      </c>
      <c r="H54" s="9">
        <f>dq_R_IFR_A!H54/'A-IFR_drainage'!H54</f>
        <v>0</v>
      </c>
      <c r="I54" s="9">
        <f>dq_R_IFR_A!I54/'A-IFR_drainage'!I54</f>
        <v>0</v>
      </c>
      <c r="J54" s="9">
        <f>dq_R_IFR_A!J54/'A-IFR_drainage'!J54</f>
        <v>0</v>
      </c>
      <c r="K54" s="9">
        <f>dq_R_IFR_A!K54/'A-IFR_drainage'!K54</f>
        <v>0</v>
      </c>
      <c r="L54" s="9">
        <f>dq_R_IFR_A!L54/'A-IFR_drainage'!L54</f>
        <v>0</v>
      </c>
      <c r="M54" s="9">
        <f>dq_R_IFR_A!M54/'A-IFR_drainage'!M54</f>
        <v>0</v>
      </c>
      <c r="N54" s="9">
        <f>dq_R_IFR_A!N54/'A-IFR_drainage'!N54</f>
        <v>0</v>
      </c>
      <c r="O54" s="9">
        <f>dq_R_IFR_A!O54/'A-IFR_drainage'!O54</f>
        <v>0</v>
      </c>
      <c r="P54" s="9">
        <f>dq_R_IFR_A!P54/'A-IFR_drainage'!P54</f>
        <v>0</v>
      </c>
      <c r="Q54" s="9">
        <f>dq_R_IFR_A!Q54/'A-IFR_drainage'!Q54</f>
        <v>0</v>
      </c>
      <c r="R54" s="9">
        <f>dq_R_IFR_A!R54/'A-IFR_drainage'!R54</f>
        <v>0</v>
      </c>
      <c r="S54" s="9">
        <f>dq_R_IFR_A!S54/'A-IFR_drainage'!S54</f>
        <v>0</v>
      </c>
      <c r="T54" s="9">
        <f>dq_R_IFR_A!T54/'A-IFR_drainage'!T54</f>
        <v>0</v>
      </c>
      <c r="U54" s="9">
        <f>dq_R_IFR_A!U54/'A-IFR_drainage'!U54</f>
        <v>0</v>
      </c>
      <c r="V54" s="9">
        <f>dq_R_IFR_A!V54/'A-IFR_drainage'!V54</f>
        <v>0</v>
      </c>
      <c r="W54" s="9">
        <f>dq_R_IFR_A!W54/'A-IFR_drainage'!W54</f>
        <v>0</v>
      </c>
      <c r="X54" s="9">
        <f>dq_R_IFR_A!X54/'A-IFR_drainage'!X54</f>
        <v>0</v>
      </c>
      <c r="Y54" s="9">
        <f>dq_R_IFR_A!Y54/'A-IFR_drainage'!Y54</f>
        <v>0</v>
      </c>
      <c r="Z54" s="9">
        <f>dq_R_IFR_A!Z54/'A-IFR_drainage'!Z54</f>
        <v>0</v>
      </c>
      <c r="AA54" s="9">
        <f>dq_R_IFR_A!AA54/'A-IFR_drainage'!AA54</f>
        <v>0</v>
      </c>
      <c r="AB54" s="9">
        <f>dq_R_IFR_A!AB54/'A-IFR_drainage'!AB54</f>
        <v>0</v>
      </c>
      <c r="AD54" s="18">
        <v>54</v>
      </c>
      <c r="AE54" s="18" t="s">
        <v>398</v>
      </c>
      <c r="AF54" s="9">
        <f t="shared" si="4"/>
        <v>0</v>
      </c>
      <c r="AG54" s="9">
        <f t="shared" si="4"/>
        <v>0</v>
      </c>
      <c r="AH54" s="9">
        <f t="shared" si="4"/>
        <v>0</v>
      </c>
      <c r="AI54" s="9">
        <f t="shared" si="4"/>
        <v>0</v>
      </c>
      <c r="AJ54" s="9">
        <f t="shared" si="4"/>
        <v>0</v>
      </c>
      <c r="AK54" s="9">
        <f t="shared" si="4"/>
        <v>0</v>
      </c>
      <c r="AL54" s="9">
        <f t="shared" si="4"/>
        <v>0</v>
      </c>
      <c r="AM54" s="9">
        <f t="shared" si="4"/>
        <v>0</v>
      </c>
      <c r="AN54" s="9">
        <f t="shared" si="4"/>
        <v>0</v>
      </c>
      <c r="AO54" s="9">
        <f t="shared" si="4"/>
        <v>0</v>
      </c>
      <c r="AP54" s="9">
        <f t="shared" si="4"/>
        <v>0</v>
      </c>
      <c r="AQ54" s="9">
        <f t="shared" si="4"/>
        <v>0</v>
      </c>
      <c r="AR54" s="9">
        <f t="shared" si="4"/>
        <v>0</v>
      </c>
      <c r="AS54" s="9">
        <f t="shared" si="4"/>
        <v>0</v>
      </c>
      <c r="AT54" s="9">
        <f t="shared" si="4"/>
        <v>0</v>
      </c>
      <c r="AU54" s="9">
        <f t="shared" si="4"/>
        <v>0</v>
      </c>
      <c r="AV54" s="9">
        <f t="shared" si="6"/>
        <v>0</v>
      </c>
      <c r="AW54" s="9">
        <f t="shared" si="6"/>
        <v>0</v>
      </c>
      <c r="AX54" s="9">
        <f t="shared" si="6"/>
        <v>0</v>
      </c>
      <c r="AY54" s="9">
        <f t="shared" si="5"/>
        <v>0</v>
      </c>
      <c r="AZ54" s="9">
        <f t="shared" si="5"/>
        <v>0</v>
      </c>
      <c r="BA54" s="9">
        <f t="shared" si="5"/>
        <v>0</v>
      </c>
      <c r="BB54" s="9">
        <f t="shared" si="5"/>
        <v>0</v>
      </c>
      <c r="BC54" s="9">
        <f t="shared" si="5"/>
        <v>0</v>
      </c>
      <c r="BD54" s="9">
        <f t="shared" si="5"/>
        <v>0</v>
      </c>
    </row>
    <row r="55" spans="2:56" x14ac:dyDescent="0.25">
      <c r="B55" s="18">
        <v>55</v>
      </c>
      <c r="C55" s="18" t="s">
        <v>463</v>
      </c>
      <c r="D55" s="9">
        <f>dq_R_IFR_A!D55/'A-IFR_drainage'!D55</f>
        <v>0</v>
      </c>
      <c r="E55" s="9">
        <f>dq_R_IFR_A!E55/'A-IFR_drainage'!E55</f>
        <v>0</v>
      </c>
      <c r="F55" s="9">
        <f>dq_R_IFR_A!F55/'A-IFR_drainage'!F55</f>
        <v>0</v>
      </c>
      <c r="G55" s="9">
        <f>dq_R_IFR_A!G55/'A-IFR_drainage'!G55</f>
        <v>0</v>
      </c>
      <c r="H55" s="9">
        <f>dq_R_IFR_A!H55/'A-IFR_drainage'!H55</f>
        <v>0</v>
      </c>
      <c r="I55" s="9">
        <f>dq_R_IFR_A!I55/'A-IFR_drainage'!I55</f>
        <v>0</v>
      </c>
      <c r="J55" s="9">
        <f>dq_R_IFR_A!J55/'A-IFR_drainage'!J55</f>
        <v>0</v>
      </c>
      <c r="K55" s="9">
        <f>dq_R_IFR_A!K55/'A-IFR_drainage'!K55</f>
        <v>0</v>
      </c>
      <c r="L55" s="9">
        <f>dq_R_IFR_A!L55/'A-IFR_drainage'!L55</f>
        <v>0</v>
      </c>
      <c r="M55" s="9">
        <f>dq_R_IFR_A!M55/'A-IFR_drainage'!M55</f>
        <v>0</v>
      </c>
      <c r="N55" s="9">
        <f>dq_R_IFR_A!N55/'A-IFR_drainage'!N55</f>
        <v>0</v>
      </c>
      <c r="O55" s="9">
        <f>dq_R_IFR_A!O55/'A-IFR_drainage'!O55</f>
        <v>0</v>
      </c>
      <c r="P55" s="9">
        <f>dq_R_IFR_A!P55/'A-IFR_drainage'!P55</f>
        <v>0</v>
      </c>
      <c r="Q55" s="9">
        <f>dq_R_IFR_A!Q55/'A-IFR_drainage'!Q55</f>
        <v>0</v>
      </c>
      <c r="R55" s="9">
        <f>dq_R_IFR_A!R55/'A-IFR_drainage'!R55</f>
        <v>0</v>
      </c>
      <c r="S55" s="9">
        <f>dq_R_IFR_A!S55/'A-IFR_drainage'!S55</f>
        <v>0</v>
      </c>
      <c r="T55" s="9">
        <f>dq_R_IFR_A!T55/'A-IFR_drainage'!T55</f>
        <v>0</v>
      </c>
      <c r="U55" s="9">
        <f>dq_R_IFR_A!U55/'A-IFR_drainage'!U55</f>
        <v>0</v>
      </c>
      <c r="V55" s="9">
        <f>dq_R_IFR_A!V55/'A-IFR_drainage'!V55</f>
        <v>0</v>
      </c>
      <c r="W55" s="9">
        <f>dq_R_IFR_A!W55/'A-IFR_drainage'!W55</f>
        <v>0</v>
      </c>
      <c r="X55" s="9">
        <f>dq_R_IFR_A!X55/'A-IFR_drainage'!X55</f>
        <v>0</v>
      </c>
      <c r="Y55" s="9">
        <f>dq_R_IFR_A!Y55/'A-IFR_drainage'!Y55</f>
        <v>0</v>
      </c>
      <c r="Z55" s="9">
        <f>dq_R_IFR_A!Z55/'A-IFR_drainage'!Z55</f>
        <v>0</v>
      </c>
      <c r="AA55" s="9">
        <f>dq_R_IFR_A!AA55/'A-IFR_drainage'!AA55</f>
        <v>0</v>
      </c>
      <c r="AB55" s="9">
        <f>dq_R_IFR_A!AB55/'A-IFR_drainage'!AB55</f>
        <v>0</v>
      </c>
      <c r="AD55" s="18">
        <v>55</v>
      </c>
      <c r="AE55" s="18" t="s">
        <v>463</v>
      </c>
      <c r="AF55" s="9">
        <f t="shared" si="4"/>
        <v>0</v>
      </c>
      <c r="AG55" s="9">
        <f t="shared" si="4"/>
        <v>0</v>
      </c>
      <c r="AH55" s="9">
        <f t="shared" si="4"/>
        <v>0</v>
      </c>
      <c r="AI55" s="9">
        <f t="shared" si="4"/>
        <v>0</v>
      </c>
      <c r="AJ55" s="9">
        <f t="shared" si="4"/>
        <v>0</v>
      </c>
      <c r="AK55" s="9">
        <f t="shared" si="4"/>
        <v>0</v>
      </c>
      <c r="AL55" s="9">
        <f t="shared" si="4"/>
        <v>0</v>
      </c>
      <c r="AM55" s="9">
        <f t="shared" si="4"/>
        <v>0</v>
      </c>
      <c r="AN55" s="9">
        <f t="shared" si="4"/>
        <v>0</v>
      </c>
      <c r="AO55" s="9">
        <f t="shared" si="4"/>
        <v>0</v>
      </c>
      <c r="AP55" s="9">
        <f t="shared" si="4"/>
        <v>0</v>
      </c>
      <c r="AQ55" s="9">
        <f t="shared" si="4"/>
        <v>0</v>
      </c>
      <c r="AR55" s="9">
        <f t="shared" si="4"/>
        <v>0</v>
      </c>
      <c r="AS55" s="9">
        <f t="shared" si="4"/>
        <v>0</v>
      </c>
      <c r="AT55" s="9">
        <f t="shared" si="4"/>
        <v>0</v>
      </c>
      <c r="AU55" s="9">
        <f t="shared" si="4"/>
        <v>0</v>
      </c>
      <c r="AV55" s="9">
        <f t="shared" si="6"/>
        <v>0</v>
      </c>
      <c r="AW55" s="9">
        <f t="shared" si="6"/>
        <v>0</v>
      </c>
      <c r="AX55" s="9">
        <f t="shared" si="6"/>
        <v>0</v>
      </c>
      <c r="AY55" s="9">
        <f t="shared" si="5"/>
        <v>0</v>
      </c>
      <c r="AZ55" s="9">
        <f t="shared" si="5"/>
        <v>0</v>
      </c>
      <c r="BA55" s="9">
        <f t="shared" si="5"/>
        <v>0</v>
      </c>
      <c r="BB55" s="9">
        <f t="shared" si="5"/>
        <v>0</v>
      </c>
      <c r="BC55" s="9">
        <f t="shared" si="5"/>
        <v>0</v>
      </c>
      <c r="BD55" s="9">
        <f t="shared" si="5"/>
        <v>0</v>
      </c>
    </row>
    <row r="56" spans="2:56" x14ac:dyDescent="0.25">
      <c r="B56" s="18">
        <v>56</v>
      </c>
      <c r="C56" s="18" t="s">
        <v>321</v>
      </c>
      <c r="D56" s="9" t="e">
        <f>dq_R_IFR_A!D56/'A-IFR_drainage'!D56</f>
        <v>#DIV/0!</v>
      </c>
      <c r="E56" s="9" t="e">
        <f>dq_R_IFR_A!E56/'A-IFR_drainage'!E56</f>
        <v>#DIV/0!</v>
      </c>
      <c r="F56" s="9" t="e">
        <f>dq_R_IFR_A!F56/'A-IFR_drainage'!F56</f>
        <v>#DIV/0!</v>
      </c>
      <c r="G56" s="9" t="e">
        <f>dq_R_IFR_A!G56/'A-IFR_drainage'!G56</f>
        <v>#DIV/0!</v>
      </c>
      <c r="H56" s="9" t="e">
        <f>dq_R_IFR_A!H56/'A-IFR_drainage'!H56</f>
        <v>#DIV/0!</v>
      </c>
      <c r="I56" s="9" t="e">
        <f>dq_R_IFR_A!I56/'A-IFR_drainage'!I56</f>
        <v>#DIV/0!</v>
      </c>
      <c r="J56" s="9" t="e">
        <f>dq_R_IFR_A!J56/'A-IFR_drainage'!J56</f>
        <v>#DIV/0!</v>
      </c>
      <c r="K56" s="9" t="e">
        <f>dq_R_IFR_A!K56/'A-IFR_drainage'!K56</f>
        <v>#DIV/0!</v>
      </c>
      <c r="L56" s="9" t="e">
        <f>dq_R_IFR_A!L56/'A-IFR_drainage'!L56</f>
        <v>#DIV/0!</v>
      </c>
      <c r="M56" s="9" t="e">
        <f>dq_R_IFR_A!M56/'A-IFR_drainage'!M56</f>
        <v>#DIV/0!</v>
      </c>
      <c r="N56" s="9" t="e">
        <f>dq_R_IFR_A!N56/'A-IFR_drainage'!N56</f>
        <v>#DIV/0!</v>
      </c>
      <c r="O56" s="9" t="e">
        <f>dq_R_IFR_A!O56/'A-IFR_drainage'!O56</f>
        <v>#DIV/0!</v>
      </c>
      <c r="P56" s="9" t="e">
        <f>dq_R_IFR_A!P56/'A-IFR_drainage'!P56</f>
        <v>#DIV/0!</v>
      </c>
      <c r="Q56" s="9" t="e">
        <f>dq_R_IFR_A!Q56/'A-IFR_drainage'!Q56</f>
        <v>#DIV/0!</v>
      </c>
      <c r="R56" s="9" t="e">
        <f>dq_R_IFR_A!R56/'A-IFR_drainage'!R56</f>
        <v>#DIV/0!</v>
      </c>
      <c r="S56" s="9" t="e">
        <f>dq_R_IFR_A!S56/'A-IFR_drainage'!S56</f>
        <v>#DIV/0!</v>
      </c>
      <c r="T56" s="9" t="e">
        <f>dq_R_IFR_A!T56/'A-IFR_drainage'!T56</f>
        <v>#DIV/0!</v>
      </c>
      <c r="U56" s="9" t="e">
        <f>dq_R_IFR_A!U56/'A-IFR_drainage'!U56</f>
        <v>#DIV/0!</v>
      </c>
      <c r="V56" s="9" t="e">
        <f>dq_R_IFR_A!V56/'A-IFR_drainage'!V56</f>
        <v>#DIV/0!</v>
      </c>
      <c r="W56" s="9" t="e">
        <f>dq_R_IFR_A!W56/'A-IFR_drainage'!W56</f>
        <v>#DIV/0!</v>
      </c>
      <c r="X56" s="9" t="e">
        <f>dq_R_IFR_A!X56/'A-IFR_drainage'!X56</f>
        <v>#DIV/0!</v>
      </c>
      <c r="Y56" s="9" t="e">
        <f>dq_R_IFR_A!Y56/'A-IFR_drainage'!Y56</f>
        <v>#DIV/0!</v>
      </c>
      <c r="Z56" s="9" t="e">
        <f>dq_R_IFR_A!Z56/'A-IFR_drainage'!Z56</f>
        <v>#DIV/0!</v>
      </c>
      <c r="AA56" s="9" t="e">
        <f>dq_R_IFR_A!AA56/'A-IFR_drainage'!AA56</f>
        <v>#DIV/0!</v>
      </c>
      <c r="AB56" s="9" t="e">
        <f>dq_R_IFR_A!AB56/'A-IFR_drainage'!AB56</f>
        <v>#DIV/0!</v>
      </c>
      <c r="AD56" s="18">
        <v>56</v>
      </c>
      <c r="AE56" s="18" t="s">
        <v>321</v>
      </c>
      <c r="AF56" s="9" t="str">
        <f t="shared" si="4"/>
        <v/>
      </c>
      <c r="AG56" s="9" t="str">
        <f t="shared" si="4"/>
        <v/>
      </c>
      <c r="AH56" s="9" t="str">
        <f t="shared" si="4"/>
        <v/>
      </c>
      <c r="AI56" s="9" t="str">
        <f t="shared" si="4"/>
        <v/>
      </c>
      <c r="AJ56" s="9" t="str">
        <f t="shared" si="4"/>
        <v/>
      </c>
      <c r="AK56" s="9" t="str">
        <f t="shared" si="4"/>
        <v/>
      </c>
      <c r="AL56" s="9" t="str">
        <f t="shared" si="4"/>
        <v/>
      </c>
      <c r="AM56" s="9" t="str">
        <f t="shared" si="4"/>
        <v/>
      </c>
      <c r="AN56" s="9" t="str">
        <f t="shared" si="4"/>
        <v/>
      </c>
      <c r="AO56" s="9" t="str">
        <f t="shared" si="4"/>
        <v/>
      </c>
      <c r="AP56" s="9" t="str">
        <f t="shared" si="4"/>
        <v/>
      </c>
      <c r="AQ56" s="9" t="str">
        <f t="shared" si="4"/>
        <v/>
      </c>
      <c r="AR56" s="9" t="str">
        <f t="shared" si="4"/>
        <v/>
      </c>
      <c r="AS56" s="9" t="str">
        <f t="shared" si="4"/>
        <v/>
      </c>
      <c r="AT56" s="9" t="str">
        <f t="shared" si="4"/>
        <v/>
      </c>
      <c r="AU56" s="9" t="str">
        <f t="shared" si="4"/>
        <v/>
      </c>
      <c r="AV56" s="9" t="str">
        <f t="shared" si="6"/>
        <v/>
      </c>
      <c r="AW56" s="9" t="str">
        <f t="shared" si="6"/>
        <v/>
      </c>
      <c r="AX56" s="9" t="str">
        <f t="shared" si="6"/>
        <v/>
      </c>
      <c r="AY56" s="9" t="str">
        <f t="shared" si="5"/>
        <v/>
      </c>
      <c r="AZ56" s="9" t="str">
        <f t="shared" si="5"/>
        <v/>
      </c>
      <c r="BA56" s="9" t="str">
        <f t="shared" si="5"/>
        <v/>
      </c>
      <c r="BB56" s="9" t="str">
        <f t="shared" si="5"/>
        <v/>
      </c>
      <c r="BC56" s="9" t="str">
        <f t="shared" si="5"/>
        <v/>
      </c>
      <c r="BD56" s="9" t="str">
        <f t="shared" si="5"/>
        <v/>
      </c>
    </row>
    <row r="57" spans="2:56" x14ac:dyDescent="0.25">
      <c r="B57" s="18">
        <v>57</v>
      </c>
      <c r="C57" s="18" t="s">
        <v>367</v>
      </c>
      <c r="D57" s="9" t="e">
        <f>dq_R_IFR_A!D57/'A-IFR_drainage'!D57</f>
        <v>#DIV/0!</v>
      </c>
      <c r="E57" s="9" t="e">
        <f>dq_R_IFR_A!E57/'A-IFR_drainage'!E57</f>
        <v>#DIV/0!</v>
      </c>
      <c r="F57" s="9" t="e">
        <f>dq_R_IFR_A!F57/'A-IFR_drainage'!F57</f>
        <v>#DIV/0!</v>
      </c>
      <c r="G57" s="9" t="e">
        <f>dq_R_IFR_A!G57/'A-IFR_drainage'!G57</f>
        <v>#DIV/0!</v>
      </c>
      <c r="H57" s="9" t="e">
        <f>dq_R_IFR_A!H57/'A-IFR_drainage'!H57</f>
        <v>#DIV/0!</v>
      </c>
      <c r="I57" s="9" t="e">
        <f>dq_R_IFR_A!I57/'A-IFR_drainage'!I57</f>
        <v>#DIV/0!</v>
      </c>
      <c r="J57" s="9" t="e">
        <f>dq_R_IFR_A!J57/'A-IFR_drainage'!J57</f>
        <v>#DIV/0!</v>
      </c>
      <c r="K57" s="9" t="e">
        <f>dq_R_IFR_A!K57/'A-IFR_drainage'!K57</f>
        <v>#DIV/0!</v>
      </c>
      <c r="L57" s="9" t="e">
        <f>dq_R_IFR_A!L57/'A-IFR_drainage'!L57</f>
        <v>#DIV/0!</v>
      </c>
      <c r="M57" s="9" t="e">
        <f>dq_R_IFR_A!M57/'A-IFR_drainage'!M57</f>
        <v>#DIV/0!</v>
      </c>
      <c r="N57" s="9" t="e">
        <f>dq_R_IFR_A!N57/'A-IFR_drainage'!N57</f>
        <v>#DIV/0!</v>
      </c>
      <c r="O57" s="9" t="e">
        <f>dq_R_IFR_A!O57/'A-IFR_drainage'!O57</f>
        <v>#DIV/0!</v>
      </c>
      <c r="P57" s="9" t="e">
        <f>dq_R_IFR_A!P57/'A-IFR_drainage'!P57</f>
        <v>#DIV/0!</v>
      </c>
      <c r="Q57" s="9" t="e">
        <f>dq_R_IFR_A!Q57/'A-IFR_drainage'!Q57</f>
        <v>#DIV/0!</v>
      </c>
      <c r="R57" s="9" t="e">
        <f>dq_R_IFR_A!R57/'A-IFR_drainage'!R57</f>
        <v>#DIV/0!</v>
      </c>
      <c r="S57" s="9" t="e">
        <f>dq_R_IFR_A!S57/'A-IFR_drainage'!S57</f>
        <v>#DIV/0!</v>
      </c>
      <c r="T57" s="9" t="e">
        <f>dq_R_IFR_A!T57/'A-IFR_drainage'!T57</f>
        <v>#DIV/0!</v>
      </c>
      <c r="U57" s="9" t="e">
        <f>dq_R_IFR_A!U57/'A-IFR_drainage'!U57</f>
        <v>#DIV/0!</v>
      </c>
      <c r="V57" s="9" t="e">
        <f>dq_R_IFR_A!V57/'A-IFR_drainage'!V57</f>
        <v>#DIV/0!</v>
      </c>
      <c r="W57" s="9" t="e">
        <f>dq_R_IFR_A!W57/'A-IFR_drainage'!W57</f>
        <v>#DIV/0!</v>
      </c>
      <c r="X57" s="9" t="e">
        <f>dq_R_IFR_A!X57/'A-IFR_drainage'!X57</f>
        <v>#DIV/0!</v>
      </c>
      <c r="Y57" s="9" t="e">
        <f>dq_R_IFR_A!Y57/'A-IFR_drainage'!Y57</f>
        <v>#DIV/0!</v>
      </c>
      <c r="Z57" s="9" t="e">
        <f>dq_R_IFR_A!Z57/'A-IFR_drainage'!Z57</f>
        <v>#DIV/0!</v>
      </c>
      <c r="AA57" s="9" t="e">
        <f>dq_R_IFR_A!AA57/'A-IFR_drainage'!AA57</f>
        <v>#DIV/0!</v>
      </c>
      <c r="AB57" s="9" t="e">
        <f>dq_R_IFR_A!AB57/'A-IFR_drainage'!AB57</f>
        <v>#DIV/0!</v>
      </c>
      <c r="AD57" s="18">
        <v>57</v>
      </c>
      <c r="AE57" s="18" t="s">
        <v>367</v>
      </c>
      <c r="AF57" s="9" t="str">
        <f t="shared" si="4"/>
        <v/>
      </c>
      <c r="AG57" s="9" t="str">
        <f t="shared" si="4"/>
        <v/>
      </c>
      <c r="AH57" s="9" t="str">
        <f t="shared" si="4"/>
        <v/>
      </c>
      <c r="AI57" s="9" t="str">
        <f t="shared" si="4"/>
        <v/>
      </c>
      <c r="AJ57" s="9" t="str">
        <f t="shared" si="4"/>
        <v/>
      </c>
      <c r="AK57" s="9" t="str">
        <f t="shared" si="4"/>
        <v/>
      </c>
      <c r="AL57" s="9" t="str">
        <f t="shared" si="4"/>
        <v/>
      </c>
      <c r="AM57" s="9" t="str">
        <f t="shared" si="4"/>
        <v/>
      </c>
      <c r="AN57" s="9" t="str">
        <f t="shared" si="4"/>
        <v/>
      </c>
      <c r="AO57" s="9" t="str">
        <f t="shared" si="4"/>
        <v/>
      </c>
      <c r="AP57" s="9" t="str">
        <f t="shared" si="4"/>
        <v/>
      </c>
      <c r="AQ57" s="9" t="str">
        <f t="shared" si="4"/>
        <v/>
      </c>
      <c r="AR57" s="9" t="str">
        <f t="shared" si="4"/>
        <v/>
      </c>
      <c r="AS57" s="9" t="str">
        <f t="shared" si="4"/>
        <v/>
      </c>
      <c r="AT57" s="9" t="str">
        <f t="shared" si="4"/>
        <v/>
      </c>
      <c r="AU57" s="9" t="str">
        <f t="shared" si="4"/>
        <v/>
      </c>
      <c r="AV57" s="9" t="str">
        <f t="shared" si="6"/>
        <v/>
      </c>
      <c r="AW57" s="9" t="str">
        <f t="shared" si="6"/>
        <v/>
      </c>
      <c r="AX57" s="9" t="str">
        <f t="shared" si="6"/>
        <v/>
      </c>
      <c r="AY57" s="9" t="str">
        <f t="shared" si="5"/>
        <v/>
      </c>
      <c r="AZ57" s="9" t="str">
        <f t="shared" si="5"/>
        <v/>
      </c>
      <c r="BA57" s="9" t="str">
        <f t="shared" si="5"/>
        <v/>
      </c>
      <c r="BB57" s="9" t="str">
        <f t="shared" si="5"/>
        <v/>
      </c>
      <c r="BC57" s="9" t="str">
        <f t="shared" si="5"/>
        <v/>
      </c>
      <c r="BD57" s="9" t="str">
        <f t="shared" si="5"/>
        <v/>
      </c>
    </row>
    <row r="58" spans="2:56" x14ac:dyDescent="0.25">
      <c r="B58" s="18">
        <v>58</v>
      </c>
      <c r="C58" s="18" t="s">
        <v>385</v>
      </c>
      <c r="D58" s="9" t="e">
        <f>dq_R_IFR_A!D58/'A-IFR_drainage'!D58</f>
        <v>#DIV/0!</v>
      </c>
      <c r="E58" s="9" t="e">
        <f>dq_R_IFR_A!E58/'A-IFR_drainage'!E58</f>
        <v>#DIV/0!</v>
      </c>
      <c r="F58" s="9" t="e">
        <f>dq_R_IFR_A!F58/'A-IFR_drainage'!F58</f>
        <v>#DIV/0!</v>
      </c>
      <c r="G58" s="9" t="e">
        <f>dq_R_IFR_A!G58/'A-IFR_drainage'!G58</f>
        <v>#DIV/0!</v>
      </c>
      <c r="H58" s="9" t="e">
        <f>dq_R_IFR_A!H58/'A-IFR_drainage'!H58</f>
        <v>#DIV/0!</v>
      </c>
      <c r="I58" s="9" t="e">
        <f>dq_R_IFR_A!I58/'A-IFR_drainage'!I58</f>
        <v>#DIV/0!</v>
      </c>
      <c r="J58" s="9" t="e">
        <f>dq_R_IFR_A!J58/'A-IFR_drainage'!J58</f>
        <v>#DIV/0!</v>
      </c>
      <c r="K58" s="9" t="e">
        <f>dq_R_IFR_A!K58/'A-IFR_drainage'!K58</f>
        <v>#DIV/0!</v>
      </c>
      <c r="L58" s="9" t="e">
        <f>dq_R_IFR_A!L58/'A-IFR_drainage'!L58</f>
        <v>#DIV/0!</v>
      </c>
      <c r="M58" s="9" t="e">
        <f>dq_R_IFR_A!M58/'A-IFR_drainage'!M58</f>
        <v>#DIV/0!</v>
      </c>
      <c r="N58" s="9" t="e">
        <f>dq_R_IFR_A!N58/'A-IFR_drainage'!N58</f>
        <v>#DIV/0!</v>
      </c>
      <c r="O58" s="9" t="e">
        <f>dq_R_IFR_A!O58/'A-IFR_drainage'!O58</f>
        <v>#DIV/0!</v>
      </c>
      <c r="P58" s="9" t="e">
        <f>dq_R_IFR_A!P58/'A-IFR_drainage'!P58</f>
        <v>#DIV/0!</v>
      </c>
      <c r="Q58" s="9" t="e">
        <f>dq_R_IFR_A!Q58/'A-IFR_drainage'!Q58</f>
        <v>#DIV/0!</v>
      </c>
      <c r="R58" s="9" t="e">
        <f>dq_R_IFR_A!R58/'A-IFR_drainage'!R58</f>
        <v>#DIV/0!</v>
      </c>
      <c r="S58" s="9" t="e">
        <f>dq_R_IFR_A!S58/'A-IFR_drainage'!S58</f>
        <v>#DIV/0!</v>
      </c>
      <c r="T58" s="9" t="e">
        <f>dq_R_IFR_A!T58/'A-IFR_drainage'!T58</f>
        <v>#DIV/0!</v>
      </c>
      <c r="U58" s="9" t="e">
        <f>dq_R_IFR_A!U58/'A-IFR_drainage'!U58</f>
        <v>#DIV/0!</v>
      </c>
      <c r="V58" s="9" t="e">
        <f>dq_R_IFR_A!V58/'A-IFR_drainage'!V58</f>
        <v>#DIV/0!</v>
      </c>
      <c r="W58" s="9" t="e">
        <f>dq_R_IFR_A!W58/'A-IFR_drainage'!W58</f>
        <v>#DIV/0!</v>
      </c>
      <c r="X58" s="9" t="e">
        <f>dq_R_IFR_A!X58/'A-IFR_drainage'!X58</f>
        <v>#DIV/0!</v>
      </c>
      <c r="Y58" s="9" t="e">
        <f>dq_R_IFR_A!Y58/'A-IFR_drainage'!Y58</f>
        <v>#DIV/0!</v>
      </c>
      <c r="Z58" s="9" t="e">
        <f>dq_R_IFR_A!Z58/'A-IFR_drainage'!Z58</f>
        <v>#DIV/0!</v>
      </c>
      <c r="AA58" s="9" t="e">
        <f>dq_R_IFR_A!AA58/'A-IFR_drainage'!AA58</f>
        <v>#DIV/0!</v>
      </c>
      <c r="AB58" s="9" t="e">
        <f>dq_R_IFR_A!AB58/'A-IFR_drainage'!AB58</f>
        <v>#DIV/0!</v>
      </c>
      <c r="AD58" s="18">
        <v>58</v>
      </c>
      <c r="AE58" s="18" t="s">
        <v>385</v>
      </c>
      <c r="AF58" s="9" t="str">
        <f t="shared" si="4"/>
        <v/>
      </c>
      <c r="AG58" s="9" t="str">
        <f t="shared" si="4"/>
        <v/>
      </c>
      <c r="AH58" s="9" t="str">
        <f t="shared" si="4"/>
        <v/>
      </c>
      <c r="AI58" s="9" t="str">
        <f t="shared" si="4"/>
        <v/>
      </c>
      <c r="AJ58" s="9" t="str">
        <f t="shared" si="4"/>
        <v/>
      </c>
      <c r="AK58" s="9" t="str">
        <f t="shared" si="4"/>
        <v/>
      </c>
      <c r="AL58" s="9" t="str">
        <f t="shared" si="4"/>
        <v/>
      </c>
      <c r="AM58" s="9" t="str">
        <f t="shared" si="4"/>
        <v/>
      </c>
      <c r="AN58" s="9" t="str">
        <f t="shared" si="4"/>
        <v/>
      </c>
      <c r="AO58" s="9" t="str">
        <f t="shared" si="4"/>
        <v/>
      </c>
      <c r="AP58" s="9" t="str">
        <f t="shared" si="4"/>
        <v/>
      </c>
      <c r="AQ58" s="9" t="str">
        <f t="shared" ref="AQ58:AU108" si="7">IFERROR(O58,"")</f>
        <v/>
      </c>
      <c r="AR58" s="9" t="str">
        <f t="shared" si="7"/>
        <v/>
      </c>
      <c r="AS58" s="9" t="str">
        <f t="shared" si="7"/>
        <v/>
      </c>
      <c r="AT58" s="9" t="str">
        <f t="shared" si="7"/>
        <v/>
      </c>
      <c r="AU58" s="9" t="str">
        <f t="shared" si="7"/>
        <v/>
      </c>
      <c r="AV58" s="9" t="str">
        <f t="shared" si="6"/>
        <v/>
      </c>
      <c r="AW58" s="9" t="str">
        <f t="shared" si="6"/>
        <v/>
      </c>
      <c r="AX58" s="9" t="str">
        <f t="shared" si="6"/>
        <v/>
      </c>
      <c r="AY58" s="9" t="str">
        <f t="shared" si="5"/>
        <v/>
      </c>
      <c r="AZ58" s="9" t="str">
        <f t="shared" si="5"/>
        <v/>
      </c>
      <c r="BA58" s="9" t="str">
        <f t="shared" si="5"/>
        <v/>
      </c>
      <c r="BB58" s="9" t="str">
        <f t="shared" si="5"/>
        <v/>
      </c>
      <c r="BC58" s="9" t="str">
        <f t="shared" si="5"/>
        <v/>
      </c>
      <c r="BD58" s="9" t="str">
        <f t="shared" si="5"/>
        <v/>
      </c>
    </row>
    <row r="59" spans="2:56" x14ac:dyDescent="0.25">
      <c r="B59" s="18">
        <v>59</v>
      </c>
      <c r="C59" s="18" t="s">
        <v>376</v>
      </c>
      <c r="D59" s="9" t="e">
        <f>dq_R_IFR_A!D59/'A-IFR_drainage'!D59</f>
        <v>#DIV/0!</v>
      </c>
      <c r="E59" s="9" t="e">
        <f>dq_R_IFR_A!E59/'A-IFR_drainage'!E59</f>
        <v>#DIV/0!</v>
      </c>
      <c r="F59" s="9" t="e">
        <f>dq_R_IFR_A!F59/'A-IFR_drainage'!F59</f>
        <v>#DIV/0!</v>
      </c>
      <c r="G59" s="9" t="e">
        <f>dq_R_IFR_A!G59/'A-IFR_drainage'!G59</f>
        <v>#DIV/0!</v>
      </c>
      <c r="H59" s="9" t="e">
        <f>dq_R_IFR_A!H59/'A-IFR_drainage'!H59</f>
        <v>#DIV/0!</v>
      </c>
      <c r="I59" s="9" t="e">
        <f>dq_R_IFR_A!I59/'A-IFR_drainage'!I59</f>
        <v>#DIV/0!</v>
      </c>
      <c r="J59" s="9" t="e">
        <f>dq_R_IFR_A!J59/'A-IFR_drainage'!J59</f>
        <v>#DIV/0!</v>
      </c>
      <c r="K59" s="9" t="e">
        <f>dq_R_IFR_A!K59/'A-IFR_drainage'!K59</f>
        <v>#DIV/0!</v>
      </c>
      <c r="L59" s="9" t="e">
        <f>dq_R_IFR_A!L59/'A-IFR_drainage'!L59</f>
        <v>#DIV/0!</v>
      </c>
      <c r="M59" s="9" t="e">
        <f>dq_R_IFR_A!M59/'A-IFR_drainage'!M59</f>
        <v>#DIV/0!</v>
      </c>
      <c r="N59" s="9" t="e">
        <f>dq_R_IFR_A!N59/'A-IFR_drainage'!N59</f>
        <v>#DIV/0!</v>
      </c>
      <c r="O59" s="9" t="e">
        <f>dq_R_IFR_A!O59/'A-IFR_drainage'!O59</f>
        <v>#DIV/0!</v>
      </c>
      <c r="P59" s="9" t="e">
        <f>dq_R_IFR_A!P59/'A-IFR_drainage'!P59</f>
        <v>#DIV/0!</v>
      </c>
      <c r="Q59" s="9" t="e">
        <f>dq_R_IFR_A!Q59/'A-IFR_drainage'!Q59</f>
        <v>#DIV/0!</v>
      </c>
      <c r="R59" s="9" t="e">
        <f>dq_R_IFR_A!R59/'A-IFR_drainage'!R59</f>
        <v>#DIV/0!</v>
      </c>
      <c r="S59" s="9" t="e">
        <f>dq_R_IFR_A!S59/'A-IFR_drainage'!S59</f>
        <v>#DIV/0!</v>
      </c>
      <c r="T59" s="9" t="e">
        <f>dq_R_IFR_A!T59/'A-IFR_drainage'!T59</f>
        <v>#DIV/0!</v>
      </c>
      <c r="U59" s="9" t="e">
        <f>dq_R_IFR_A!U59/'A-IFR_drainage'!U59</f>
        <v>#DIV/0!</v>
      </c>
      <c r="V59" s="9" t="e">
        <f>dq_R_IFR_A!V59/'A-IFR_drainage'!V59</f>
        <v>#DIV/0!</v>
      </c>
      <c r="W59" s="9" t="e">
        <f>dq_R_IFR_A!W59/'A-IFR_drainage'!W59</f>
        <v>#DIV/0!</v>
      </c>
      <c r="X59" s="9" t="e">
        <f>dq_R_IFR_A!X59/'A-IFR_drainage'!X59</f>
        <v>#DIV/0!</v>
      </c>
      <c r="Y59" s="9" t="e">
        <f>dq_R_IFR_A!Y59/'A-IFR_drainage'!Y59</f>
        <v>#DIV/0!</v>
      </c>
      <c r="Z59" s="9" t="e">
        <f>dq_R_IFR_A!Z59/'A-IFR_drainage'!Z59</f>
        <v>#DIV/0!</v>
      </c>
      <c r="AA59" s="9" t="e">
        <f>dq_R_IFR_A!AA59/'A-IFR_drainage'!AA59</f>
        <v>#DIV/0!</v>
      </c>
      <c r="AB59" s="9" t="e">
        <f>dq_R_IFR_A!AB59/'A-IFR_drainage'!AB59</f>
        <v>#DIV/0!</v>
      </c>
      <c r="AD59" s="18">
        <v>59</v>
      </c>
      <c r="AE59" s="18" t="s">
        <v>376</v>
      </c>
      <c r="AF59" s="9" t="str">
        <f t="shared" ref="AF59:AP82" si="8">IFERROR(D59,"")</f>
        <v/>
      </c>
      <c r="AG59" s="9" t="str">
        <f t="shared" si="8"/>
        <v/>
      </c>
      <c r="AH59" s="9" t="str">
        <f t="shared" si="8"/>
        <v/>
      </c>
      <c r="AI59" s="9" t="str">
        <f t="shared" si="8"/>
        <v/>
      </c>
      <c r="AJ59" s="9" t="str">
        <f t="shared" si="8"/>
        <v/>
      </c>
      <c r="AK59" s="9" t="str">
        <f t="shared" si="8"/>
        <v/>
      </c>
      <c r="AL59" s="9" t="str">
        <f t="shared" si="8"/>
        <v/>
      </c>
      <c r="AM59" s="9" t="str">
        <f t="shared" si="8"/>
        <v/>
      </c>
      <c r="AN59" s="9" t="str">
        <f t="shared" si="8"/>
        <v/>
      </c>
      <c r="AO59" s="9" t="str">
        <f t="shared" si="8"/>
        <v/>
      </c>
      <c r="AP59" s="9" t="str">
        <f t="shared" si="8"/>
        <v/>
      </c>
      <c r="AQ59" s="9" t="str">
        <f t="shared" si="7"/>
        <v/>
      </c>
      <c r="AR59" s="9" t="str">
        <f t="shared" si="7"/>
        <v/>
      </c>
      <c r="AS59" s="9" t="str">
        <f t="shared" si="7"/>
        <v/>
      </c>
      <c r="AT59" s="9" t="str">
        <f t="shared" si="7"/>
        <v/>
      </c>
      <c r="AU59" s="9" t="str">
        <f t="shared" si="7"/>
        <v/>
      </c>
      <c r="AV59" s="9" t="str">
        <f t="shared" si="6"/>
        <v/>
      </c>
      <c r="AW59" s="9" t="str">
        <f t="shared" si="6"/>
        <v/>
      </c>
      <c r="AX59" s="9" t="str">
        <f t="shared" si="6"/>
        <v/>
      </c>
      <c r="AY59" s="9" t="str">
        <f t="shared" si="5"/>
        <v/>
      </c>
      <c r="AZ59" s="9" t="str">
        <f t="shared" si="5"/>
        <v/>
      </c>
      <c r="BA59" s="9" t="str">
        <f t="shared" si="5"/>
        <v/>
      </c>
      <c r="BB59" s="9" t="str">
        <f t="shared" si="5"/>
        <v/>
      </c>
      <c r="BC59" s="9" t="str">
        <f t="shared" si="5"/>
        <v/>
      </c>
      <c r="BD59" s="9" t="str">
        <f t="shared" si="5"/>
        <v/>
      </c>
    </row>
    <row r="60" spans="2:56" x14ac:dyDescent="0.25">
      <c r="B60" s="18">
        <v>60</v>
      </c>
      <c r="C60" s="18" t="s">
        <v>289</v>
      </c>
      <c r="D60" s="9" t="e">
        <f>dq_R_IFR_A!D60/'A-IFR_drainage'!D60</f>
        <v>#DIV/0!</v>
      </c>
      <c r="E60" s="9" t="e">
        <f>dq_R_IFR_A!E60/'A-IFR_drainage'!E60</f>
        <v>#DIV/0!</v>
      </c>
      <c r="F60" s="9" t="e">
        <f>dq_R_IFR_A!F60/'A-IFR_drainage'!F60</f>
        <v>#DIV/0!</v>
      </c>
      <c r="G60" s="9" t="e">
        <f>dq_R_IFR_A!G60/'A-IFR_drainage'!G60</f>
        <v>#DIV/0!</v>
      </c>
      <c r="H60" s="9" t="e">
        <f>dq_R_IFR_A!H60/'A-IFR_drainage'!H60</f>
        <v>#DIV/0!</v>
      </c>
      <c r="I60" s="9" t="e">
        <f>dq_R_IFR_A!I60/'A-IFR_drainage'!I60</f>
        <v>#DIV/0!</v>
      </c>
      <c r="J60" s="9" t="e">
        <f>dq_R_IFR_A!J60/'A-IFR_drainage'!J60</f>
        <v>#DIV/0!</v>
      </c>
      <c r="K60" s="9" t="e">
        <f>dq_R_IFR_A!K60/'A-IFR_drainage'!K60</f>
        <v>#DIV/0!</v>
      </c>
      <c r="L60" s="9" t="e">
        <f>dq_R_IFR_A!L60/'A-IFR_drainage'!L60</f>
        <v>#DIV/0!</v>
      </c>
      <c r="M60" s="9" t="e">
        <f>dq_R_IFR_A!M60/'A-IFR_drainage'!M60</f>
        <v>#DIV/0!</v>
      </c>
      <c r="N60" s="9" t="e">
        <f>dq_R_IFR_A!N60/'A-IFR_drainage'!N60</f>
        <v>#DIV/0!</v>
      </c>
      <c r="O60" s="9" t="e">
        <f>dq_R_IFR_A!O60/'A-IFR_drainage'!O60</f>
        <v>#DIV/0!</v>
      </c>
      <c r="P60" s="9" t="e">
        <f>dq_R_IFR_A!P60/'A-IFR_drainage'!P60</f>
        <v>#DIV/0!</v>
      </c>
      <c r="Q60" s="9" t="e">
        <f>dq_R_IFR_A!Q60/'A-IFR_drainage'!Q60</f>
        <v>#DIV/0!</v>
      </c>
      <c r="R60" s="9" t="e">
        <f>dq_R_IFR_A!R60/'A-IFR_drainage'!R60</f>
        <v>#DIV/0!</v>
      </c>
      <c r="S60" s="9" t="e">
        <f>dq_R_IFR_A!S60/'A-IFR_drainage'!S60</f>
        <v>#DIV/0!</v>
      </c>
      <c r="T60" s="9" t="e">
        <f>dq_R_IFR_A!T60/'A-IFR_drainage'!T60</f>
        <v>#DIV/0!</v>
      </c>
      <c r="U60" s="9" t="e">
        <f>dq_R_IFR_A!U60/'A-IFR_drainage'!U60</f>
        <v>#DIV/0!</v>
      </c>
      <c r="V60" s="9" t="e">
        <f>dq_R_IFR_A!V60/'A-IFR_drainage'!V60</f>
        <v>#DIV/0!</v>
      </c>
      <c r="W60" s="9" t="e">
        <f>dq_R_IFR_A!W60/'A-IFR_drainage'!W60</f>
        <v>#DIV/0!</v>
      </c>
      <c r="X60" s="9" t="e">
        <f>dq_R_IFR_A!X60/'A-IFR_drainage'!X60</f>
        <v>#DIV/0!</v>
      </c>
      <c r="Y60" s="9" t="e">
        <f>dq_R_IFR_A!Y60/'A-IFR_drainage'!Y60</f>
        <v>#DIV/0!</v>
      </c>
      <c r="Z60" s="9" t="e">
        <f>dq_R_IFR_A!Z60/'A-IFR_drainage'!Z60</f>
        <v>#DIV/0!</v>
      </c>
      <c r="AA60" s="9" t="e">
        <f>dq_R_IFR_A!AA60/'A-IFR_drainage'!AA60</f>
        <v>#DIV/0!</v>
      </c>
      <c r="AB60" s="9" t="e">
        <f>dq_R_IFR_A!AB60/'A-IFR_drainage'!AB60</f>
        <v>#DIV/0!</v>
      </c>
      <c r="AD60" s="18">
        <v>60</v>
      </c>
      <c r="AE60" s="18" t="s">
        <v>289</v>
      </c>
      <c r="AF60" s="9" t="str">
        <f t="shared" si="8"/>
        <v/>
      </c>
      <c r="AG60" s="9" t="str">
        <f t="shared" si="8"/>
        <v/>
      </c>
      <c r="AH60" s="9" t="str">
        <f t="shared" si="8"/>
        <v/>
      </c>
      <c r="AI60" s="9" t="str">
        <f t="shared" si="8"/>
        <v/>
      </c>
      <c r="AJ60" s="9" t="str">
        <f t="shared" si="8"/>
        <v/>
      </c>
      <c r="AK60" s="9" t="str">
        <f t="shared" si="8"/>
        <v/>
      </c>
      <c r="AL60" s="9" t="str">
        <f t="shared" si="8"/>
        <v/>
      </c>
      <c r="AM60" s="9" t="str">
        <f t="shared" si="8"/>
        <v/>
      </c>
      <c r="AN60" s="9" t="str">
        <f t="shared" si="8"/>
        <v/>
      </c>
      <c r="AO60" s="9" t="str">
        <f t="shared" si="8"/>
        <v/>
      </c>
      <c r="AP60" s="9" t="str">
        <f t="shared" si="8"/>
        <v/>
      </c>
      <c r="AQ60" s="9" t="str">
        <f t="shared" si="7"/>
        <v/>
      </c>
      <c r="AR60" s="9" t="str">
        <f t="shared" si="7"/>
        <v/>
      </c>
      <c r="AS60" s="9" t="str">
        <f t="shared" si="7"/>
        <v/>
      </c>
      <c r="AT60" s="9" t="str">
        <f t="shared" si="7"/>
        <v/>
      </c>
      <c r="AU60" s="9" t="str">
        <f t="shared" si="7"/>
        <v/>
      </c>
      <c r="AV60" s="9" t="str">
        <f t="shared" si="6"/>
        <v/>
      </c>
      <c r="AW60" s="9" t="str">
        <f t="shared" si="6"/>
        <v/>
      </c>
      <c r="AX60" s="9" t="str">
        <f t="shared" si="6"/>
        <v/>
      </c>
      <c r="AY60" s="9" t="str">
        <f t="shared" si="5"/>
        <v/>
      </c>
      <c r="AZ60" s="9" t="str">
        <f t="shared" si="5"/>
        <v/>
      </c>
      <c r="BA60" s="9" t="str">
        <f t="shared" si="5"/>
        <v/>
      </c>
      <c r="BB60" s="9" t="str">
        <f t="shared" si="5"/>
        <v/>
      </c>
      <c r="BC60" s="9" t="str">
        <f t="shared" si="5"/>
        <v/>
      </c>
      <c r="BD60" s="9" t="str">
        <f t="shared" si="5"/>
        <v/>
      </c>
    </row>
    <row r="61" spans="2:56" x14ac:dyDescent="0.25">
      <c r="B61" s="18">
        <v>61</v>
      </c>
      <c r="C61" s="18" t="s">
        <v>295</v>
      </c>
      <c r="D61" s="9" t="e">
        <f>dq_R_IFR_A!D61/'A-IFR_drainage'!D61</f>
        <v>#DIV/0!</v>
      </c>
      <c r="E61" s="9" t="e">
        <f>dq_R_IFR_A!E61/'A-IFR_drainage'!E61</f>
        <v>#DIV/0!</v>
      </c>
      <c r="F61" s="9" t="e">
        <f>dq_R_IFR_A!F61/'A-IFR_drainage'!F61</f>
        <v>#DIV/0!</v>
      </c>
      <c r="G61" s="9" t="e">
        <f>dq_R_IFR_A!G61/'A-IFR_drainage'!G61</f>
        <v>#DIV/0!</v>
      </c>
      <c r="H61" s="9" t="e">
        <f>dq_R_IFR_A!H61/'A-IFR_drainage'!H61</f>
        <v>#DIV/0!</v>
      </c>
      <c r="I61" s="9" t="e">
        <f>dq_R_IFR_A!I61/'A-IFR_drainage'!I61</f>
        <v>#DIV/0!</v>
      </c>
      <c r="J61" s="9" t="e">
        <f>dq_R_IFR_A!J61/'A-IFR_drainage'!J61</f>
        <v>#DIV/0!</v>
      </c>
      <c r="K61" s="9" t="e">
        <f>dq_R_IFR_A!K61/'A-IFR_drainage'!K61</f>
        <v>#DIV/0!</v>
      </c>
      <c r="L61" s="9" t="e">
        <f>dq_R_IFR_A!L61/'A-IFR_drainage'!L61</f>
        <v>#DIV/0!</v>
      </c>
      <c r="M61" s="9" t="e">
        <f>dq_R_IFR_A!M61/'A-IFR_drainage'!M61</f>
        <v>#DIV/0!</v>
      </c>
      <c r="N61" s="9" t="e">
        <f>dq_R_IFR_A!N61/'A-IFR_drainage'!N61</f>
        <v>#DIV/0!</v>
      </c>
      <c r="O61" s="9" t="e">
        <f>dq_R_IFR_A!O61/'A-IFR_drainage'!O61</f>
        <v>#DIV/0!</v>
      </c>
      <c r="P61" s="9" t="e">
        <f>dq_R_IFR_A!P61/'A-IFR_drainage'!P61</f>
        <v>#DIV/0!</v>
      </c>
      <c r="Q61" s="9" t="e">
        <f>dq_R_IFR_A!Q61/'A-IFR_drainage'!Q61</f>
        <v>#DIV/0!</v>
      </c>
      <c r="R61" s="9" t="e">
        <f>dq_R_IFR_A!R61/'A-IFR_drainage'!R61</f>
        <v>#DIV/0!</v>
      </c>
      <c r="S61" s="9" t="e">
        <f>dq_R_IFR_A!S61/'A-IFR_drainage'!S61</f>
        <v>#DIV/0!</v>
      </c>
      <c r="T61" s="9" t="e">
        <f>dq_R_IFR_A!T61/'A-IFR_drainage'!T61</f>
        <v>#DIV/0!</v>
      </c>
      <c r="U61" s="9" t="e">
        <f>dq_R_IFR_A!U61/'A-IFR_drainage'!U61</f>
        <v>#DIV/0!</v>
      </c>
      <c r="V61" s="9" t="e">
        <f>dq_R_IFR_A!V61/'A-IFR_drainage'!V61</f>
        <v>#DIV/0!</v>
      </c>
      <c r="W61" s="9" t="e">
        <f>dq_R_IFR_A!W61/'A-IFR_drainage'!W61</f>
        <v>#DIV/0!</v>
      </c>
      <c r="X61" s="9" t="e">
        <f>dq_R_IFR_A!X61/'A-IFR_drainage'!X61</f>
        <v>#DIV/0!</v>
      </c>
      <c r="Y61" s="9" t="e">
        <f>dq_R_IFR_A!Y61/'A-IFR_drainage'!Y61</f>
        <v>#DIV/0!</v>
      </c>
      <c r="Z61" s="9" t="e">
        <f>dq_R_IFR_A!Z61/'A-IFR_drainage'!Z61</f>
        <v>#DIV/0!</v>
      </c>
      <c r="AA61" s="9" t="e">
        <f>dq_R_IFR_A!AA61/'A-IFR_drainage'!AA61</f>
        <v>#DIV/0!</v>
      </c>
      <c r="AB61" s="9" t="e">
        <f>dq_R_IFR_A!AB61/'A-IFR_drainage'!AB61</f>
        <v>#DIV/0!</v>
      </c>
      <c r="AD61" s="18">
        <v>61</v>
      </c>
      <c r="AE61" s="18" t="s">
        <v>295</v>
      </c>
      <c r="AF61" s="9" t="str">
        <f t="shared" si="8"/>
        <v/>
      </c>
      <c r="AG61" s="9" t="str">
        <f t="shared" si="8"/>
        <v/>
      </c>
      <c r="AH61" s="9" t="str">
        <f t="shared" si="8"/>
        <v/>
      </c>
      <c r="AI61" s="9" t="str">
        <f t="shared" si="8"/>
        <v/>
      </c>
      <c r="AJ61" s="9" t="str">
        <f t="shared" si="8"/>
        <v/>
      </c>
      <c r="AK61" s="9" t="str">
        <f t="shared" si="8"/>
        <v/>
      </c>
      <c r="AL61" s="9" t="str">
        <f t="shared" si="8"/>
        <v/>
      </c>
      <c r="AM61" s="9" t="str">
        <f t="shared" si="8"/>
        <v/>
      </c>
      <c r="AN61" s="9" t="str">
        <f t="shared" si="8"/>
        <v/>
      </c>
      <c r="AO61" s="9" t="str">
        <f t="shared" si="8"/>
        <v/>
      </c>
      <c r="AP61" s="9" t="str">
        <f t="shared" si="8"/>
        <v/>
      </c>
      <c r="AQ61" s="9" t="str">
        <f t="shared" si="7"/>
        <v/>
      </c>
      <c r="AR61" s="9" t="str">
        <f t="shared" si="7"/>
        <v/>
      </c>
      <c r="AS61" s="9" t="str">
        <f t="shared" si="7"/>
        <v/>
      </c>
      <c r="AT61" s="9" t="str">
        <f t="shared" si="7"/>
        <v/>
      </c>
      <c r="AU61" s="9" t="str">
        <f t="shared" si="7"/>
        <v/>
      </c>
      <c r="AV61" s="9" t="str">
        <f t="shared" si="6"/>
        <v/>
      </c>
      <c r="AW61" s="9" t="str">
        <f t="shared" si="6"/>
        <v/>
      </c>
      <c r="AX61" s="9" t="str">
        <f t="shared" si="6"/>
        <v/>
      </c>
      <c r="AY61" s="9" t="str">
        <f t="shared" si="5"/>
        <v/>
      </c>
      <c r="AZ61" s="9" t="str">
        <f t="shared" si="5"/>
        <v/>
      </c>
      <c r="BA61" s="9" t="str">
        <f t="shared" si="5"/>
        <v/>
      </c>
      <c r="BB61" s="9" t="str">
        <f t="shared" si="5"/>
        <v/>
      </c>
      <c r="BC61" s="9" t="str">
        <f t="shared" si="5"/>
        <v/>
      </c>
      <c r="BD61" s="9" t="str">
        <f t="shared" si="5"/>
        <v/>
      </c>
    </row>
    <row r="62" spans="2:56" x14ac:dyDescent="0.25">
      <c r="B62" s="18">
        <v>62</v>
      </c>
      <c r="C62" s="18" t="s">
        <v>379</v>
      </c>
      <c r="D62" s="9" t="e">
        <f>dq_R_IFR_A!D62/'A-IFR_drainage'!D62</f>
        <v>#DIV/0!</v>
      </c>
      <c r="E62" s="9" t="e">
        <f>dq_R_IFR_A!E62/'A-IFR_drainage'!E62</f>
        <v>#DIV/0!</v>
      </c>
      <c r="F62" s="9" t="e">
        <f>dq_R_IFR_A!F62/'A-IFR_drainage'!F62</f>
        <v>#DIV/0!</v>
      </c>
      <c r="G62" s="9" t="e">
        <f>dq_R_IFR_A!G62/'A-IFR_drainage'!G62</f>
        <v>#DIV/0!</v>
      </c>
      <c r="H62" s="9" t="e">
        <f>dq_R_IFR_A!H62/'A-IFR_drainage'!H62</f>
        <v>#DIV/0!</v>
      </c>
      <c r="I62" s="9" t="e">
        <f>dq_R_IFR_A!I62/'A-IFR_drainage'!I62</f>
        <v>#DIV/0!</v>
      </c>
      <c r="J62" s="9" t="e">
        <f>dq_R_IFR_A!J62/'A-IFR_drainage'!J62</f>
        <v>#DIV/0!</v>
      </c>
      <c r="K62" s="9" t="e">
        <f>dq_R_IFR_A!K62/'A-IFR_drainage'!K62</f>
        <v>#DIV/0!</v>
      </c>
      <c r="L62" s="9" t="e">
        <f>dq_R_IFR_A!L62/'A-IFR_drainage'!L62</f>
        <v>#DIV/0!</v>
      </c>
      <c r="M62" s="9" t="e">
        <f>dq_R_IFR_A!M62/'A-IFR_drainage'!M62</f>
        <v>#DIV/0!</v>
      </c>
      <c r="N62" s="9" t="e">
        <f>dq_R_IFR_A!N62/'A-IFR_drainage'!N62</f>
        <v>#DIV/0!</v>
      </c>
      <c r="O62" s="9" t="e">
        <f>dq_R_IFR_A!O62/'A-IFR_drainage'!O62</f>
        <v>#DIV/0!</v>
      </c>
      <c r="P62" s="9" t="e">
        <f>dq_R_IFR_A!P62/'A-IFR_drainage'!P62</f>
        <v>#DIV/0!</v>
      </c>
      <c r="Q62" s="9" t="e">
        <f>dq_R_IFR_A!Q62/'A-IFR_drainage'!Q62</f>
        <v>#DIV/0!</v>
      </c>
      <c r="R62" s="9" t="e">
        <f>dq_R_IFR_A!R62/'A-IFR_drainage'!R62</f>
        <v>#DIV/0!</v>
      </c>
      <c r="S62" s="9" t="e">
        <f>dq_R_IFR_A!S62/'A-IFR_drainage'!S62</f>
        <v>#DIV/0!</v>
      </c>
      <c r="T62" s="9" t="e">
        <f>dq_R_IFR_A!T62/'A-IFR_drainage'!T62</f>
        <v>#DIV/0!</v>
      </c>
      <c r="U62" s="9" t="e">
        <f>dq_R_IFR_A!U62/'A-IFR_drainage'!U62</f>
        <v>#DIV/0!</v>
      </c>
      <c r="V62" s="9" t="e">
        <f>dq_R_IFR_A!V62/'A-IFR_drainage'!V62</f>
        <v>#DIV/0!</v>
      </c>
      <c r="W62" s="9" t="e">
        <f>dq_R_IFR_A!W62/'A-IFR_drainage'!W62</f>
        <v>#DIV/0!</v>
      </c>
      <c r="X62" s="9" t="e">
        <f>dq_R_IFR_A!X62/'A-IFR_drainage'!X62</f>
        <v>#DIV/0!</v>
      </c>
      <c r="Y62" s="9" t="e">
        <f>dq_R_IFR_A!Y62/'A-IFR_drainage'!Y62</f>
        <v>#DIV/0!</v>
      </c>
      <c r="Z62" s="9" t="e">
        <f>dq_R_IFR_A!Z62/'A-IFR_drainage'!Z62</f>
        <v>#DIV/0!</v>
      </c>
      <c r="AA62" s="9" t="e">
        <f>dq_R_IFR_A!AA62/'A-IFR_drainage'!AA62</f>
        <v>#DIV/0!</v>
      </c>
      <c r="AB62" s="9" t="e">
        <f>dq_R_IFR_A!AB62/'A-IFR_drainage'!AB62</f>
        <v>#DIV/0!</v>
      </c>
      <c r="AD62" s="18">
        <v>62</v>
      </c>
      <c r="AE62" s="18" t="s">
        <v>379</v>
      </c>
      <c r="AF62" s="9" t="str">
        <f t="shared" si="8"/>
        <v/>
      </c>
      <c r="AG62" s="9" t="str">
        <f t="shared" si="8"/>
        <v/>
      </c>
      <c r="AH62" s="9" t="str">
        <f t="shared" si="8"/>
        <v/>
      </c>
      <c r="AI62" s="9" t="str">
        <f t="shared" si="8"/>
        <v/>
      </c>
      <c r="AJ62" s="9" t="str">
        <f t="shared" si="8"/>
        <v/>
      </c>
      <c r="AK62" s="9" t="str">
        <f t="shared" si="8"/>
        <v/>
      </c>
      <c r="AL62" s="9" t="str">
        <f t="shared" si="8"/>
        <v/>
      </c>
      <c r="AM62" s="9" t="str">
        <f t="shared" si="8"/>
        <v/>
      </c>
      <c r="AN62" s="9" t="str">
        <f t="shared" si="8"/>
        <v/>
      </c>
      <c r="AO62" s="9" t="str">
        <f t="shared" si="8"/>
        <v/>
      </c>
      <c r="AP62" s="9" t="str">
        <f t="shared" si="8"/>
        <v/>
      </c>
      <c r="AQ62" s="9" t="str">
        <f t="shared" si="7"/>
        <v/>
      </c>
      <c r="AR62" s="9" t="str">
        <f t="shared" si="7"/>
        <v/>
      </c>
      <c r="AS62" s="9" t="str">
        <f t="shared" si="7"/>
        <v/>
      </c>
      <c r="AT62" s="9" t="str">
        <f t="shared" si="7"/>
        <v/>
      </c>
      <c r="AU62" s="9" t="str">
        <f t="shared" si="7"/>
        <v/>
      </c>
      <c r="AV62" s="9" t="str">
        <f t="shared" si="6"/>
        <v/>
      </c>
      <c r="AW62" s="9" t="str">
        <f t="shared" si="6"/>
        <v/>
      </c>
      <c r="AX62" s="9" t="str">
        <f t="shared" si="6"/>
        <v/>
      </c>
      <c r="AY62" s="9" t="str">
        <f t="shared" si="5"/>
        <v/>
      </c>
      <c r="AZ62" s="9" t="str">
        <f t="shared" si="5"/>
        <v/>
      </c>
      <c r="BA62" s="9" t="str">
        <f t="shared" si="5"/>
        <v/>
      </c>
      <c r="BB62" s="9" t="str">
        <f t="shared" si="5"/>
        <v/>
      </c>
      <c r="BC62" s="9" t="str">
        <f t="shared" si="5"/>
        <v/>
      </c>
      <c r="BD62" s="9" t="str">
        <f t="shared" si="5"/>
        <v/>
      </c>
    </row>
    <row r="63" spans="2:56" x14ac:dyDescent="0.25">
      <c r="B63" s="18">
        <v>63</v>
      </c>
      <c r="C63" s="18" t="s">
        <v>344</v>
      </c>
      <c r="D63" s="9" t="e">
        <f>dq_R_IFR_A!D63/'A-IFR_drainage'!D63</f>
        <v>#DIV/0!</v>
      </c>
      <c r="E63" s="9" t="e">
        <f>dq_R_IFR_A!E63/'A-IFR_drainage'!E63</f>
        <v>#DIV/0!</v>
      </c>
      <c r="F63" s="9" t="e">
        <f>dq_R_IFR_A!F63/'A-IFR_drainage'!F63</f>
        <v>#DIV/0!</v>
      </c>
      <c r="G63" s="9" t="e">
        <f>dq_R_IFR_A!G63/'A-IFR_drainage'!G63</f>
        <v>#DIV/0!</v>
      </c>
      <c r="H63" s="9" t="e">
        <f>dq_R_IFR_A!H63/'A-IFR_drainage'!H63</f>
        <v>#DIV/0!</v>
      </c>
      <c r="I63" s="9" t="e">
        <f>dq_R_IFR_A!I63/'A-IFR_drainage'!I63</f>
        <v>#DIV/0!</v>
      </c>
      <c r="J63" s="9" t="e">
        <f>dq_R_IFR_A!J63/'A-IFR_drainage'!J63</f>
        <v>#DIV/0!</v>
      </c>
      <c r="K63" s="9" t="e">
        <f>dq_R_IFR_A!K63/'A-IFR_drainage'!K63</f>
        <v>#DIV/0!</v>
      </c>
      <c r="L63" s="9" t="e">
        <f>dq_R_IFR_A!L63/'A-IFR_drainage'!L63</f>
        <v>#DIV/0!</v>
      </c>
      <c r="M63" s="9" t="e">
        <f>dq_R_IFR_A!M63/'A-IFR_drainage'!M63</f>
        <v>#DIV/0!</v>
      </c>
      <c r="N63" s="9" t="e">
        <f>dq_R_IFR_A!N63/'A-IFR_drainage'!N63</f>
        <v>#DIV/0!</v>
      </c>
      <c r="O63" s="9" t="e">
        <f>dq_R_IFR_A!O63/'A-IFR_drainage'!O63</f>
        <v>#DIV/0!</v>
      </c>
      <c r="P63" s="9" t="e">
        <f>dq_R_IFR_A!P63/'A-IFR_drainage'!P63</f>
        <v>#DIV/0!</v>
      </c>
      <c r="Q63" s="9" t="e">
        <f>dq_R_IFR_A!Q63/'A-IFR_drainage'!Q63</f>
        <v>#DIV/0!</v>
      </c>
      <c r="R63" s="9" t="e">
        <f>dq_R_IFR_A!R63/'A-IFR_drainage'!R63</f>
        <v>#DIV/0!</v>
      </c>
      <c r="S63" s="9" t="e">
        <f>dq_R_IFR_A!S63/'A-IFR_drainage'!S63</f>
        <v>#DIV/0!</v>
      </c>
      <c r="T63" s="9" t="e">
        <f>dq_R_IFR_A!T63/'A-IFR_drainage'!T63</f>
        <v>#DIV/0!</v>
      </c>
      <c r="U63" s="9" t="e">
        <f>dq_R_IFR_A!U63/'A-IFR_drainage'!U63</f>
        <v>#DIV/0!</v>
      </c>
      <c r="V63" s="9" t="e">
        <f>dq_R_IFR_A!V63/'A-IFR_drainage'!V63</f>
        <v>#DIV/0!</v>
      </c>
      <c r="W63" s="9" t="e">
        <f>dq_R_IFR_A!W63/'A-IFR_drainage'!W63</f>
        <v>#DIV/0!</v>
      </c>
      <c r="X63" s="9" t="e">
        <f>dq_R_IFR_A!X63/'A-IFR_drainage'!X63</f>
        <v>#DIV/0!</v>
      </c>
      <c r="Y63" s="9" t="e">
        <f>dq_R_IFR_A!Y63/'A-IFR_drainage'!Y63</f>
        <v>#DIV/0!</v>
      </c>
      <c r="Z63" s="9" t="e">
        <f>dq_R_IFR_A!Z63/'A-IFR_drainage'!Z63</f>
        <v>#DIV/0!</v>
      </c>
      <c r="AA63" s="9" t="e">
        <f>dq_R_IFR_A!AA63/'A-IFR_drainage'!AA63</f>
        <v>#DIV/0!</v>
      </c>
      <c r="AB63" s="9" t="e">
        <f>dq_R_IFR_A!AB63/'A-IFR_drainage'!AB63</f>
        <v>#DIV/0!</v>
      </c>
      <c r="AD63" s="18">
        <v>63</v>
      </c>
      <c r="AE63" s="18" t="s">
        <v>344</v>
      </c>
      <c r="AF63" s="9" t="str">
        <f t="shared" si="8"/>
        <v/>
      </c>
      <c r="AG63" s="9" t="str">
        <f t="shared" si="8"/>
        <v/>
      </c>
      <c r="AH63" s="9" t="str">
        <f t="shared" si="8"/>
        <v/>
      </c>
      <c r="AI63" s="9" t="str">
        <f t="shared" si="8"/>
        <v/>
      </c>
      <c r="AJ63" s="9" t="str">
        <f t="shared" si="8"/>
        <v/>
      </c>
      <c r="AK63" s="9" t="str">
        <f t="shared" si="8"/>
        <v/>
      </c>
      <c r="AL63" s="9" t="str">
        <f t="shared" si="8"/>
        <v/>
      </c>
      <c r="AM63" s="9" t="str">
        <f t="shared" si="8"/>
        <v/>
      </c>
      <c r="AN63" s="9" t="str">
        <f t="shared" si="8"/>
        <v/>
      </c>
      <c r="AO63" s="9" t="str">
        <f t="shared" si="8"/>
        <v/>
      </c>
      <c r="AP63" s="9" t="str">
        <f t="shared" si="8"/>
        <v/>
      </c>
      <c r="AQ63" s="9" t="str">
        <f t="shared" si="7"/>
        <v/>
      </c>
      <c r="AR63" s="9" t="str">
        <f t="shared" si="7"/>
        <v/>
      </c>
      <c r="AS63" s="9" t="str">
        <f t="shared" si="7"/>
        <v/>
      </c>
      <c r="AT63" s="9" t="str">
        <f t="shared" si="7"/>
        <v/>
      </c>
      <c r="AU63" s="9" t="str">
        <f t="shared" si="7"/>
        <v/>
      </c>
      <c r="AV63" s="9" t="str">
        <f t="shared" si="6"/>
        <v/>
      </c>
      <c r="AW63" s="9" t="str">
        <f t="shared" si="6"/>
        <v/>
      </c>
      <c r="AX63" s="9" t="str">
        <f t="shared" si="6"/>
        <v/>
      </c>
      <c r="AY63" s="9" t="str">
        <f t="shared" si="5"/>
        <v/>
      </c>
      <c r="AZ63" s="9" t="str">
        <f t="shared" si="5"/>
        <v/>
      </c>
      <c r="BA63" s="9" t="str">
        <f t="shared" si="5"/>
        <v/>
      </c>
      <c r="BB63" s="9" t="str">
        <f t="shared" si="5"/>
        <v/>
      </c>
      <c r="BC63" s="9" t="str">
        <f t="shared" si="5"/>
        <v/>
      </c>
      <c r="BD63" s="9" t="str">
        <f t="shared" si="5"/>
        <v/>
      </c>
    </row>
    <row r="64" spans="2:56" x14ac:dyDescent="0.25">
      <c r="B64" s="18">
        <v>64</v>
      </c>
      <c r="C64" s="18" t="s">
        <v>354</v>
      </c>
      <c r="D64" s="9" t="e">
        <f>dq_R_IFR_A!D64/'A-IFR_drainage'!D64</f>
        <v>#DIV/0!</v>
      </c>
      <c r="E64" s="9" t="e">
        <f>dq_R_IFR_A!E64/'A-IFR_drainage'!E64</f>
        <v>#DIV/0!</v>
      </c>
      <c r="F64" s="9" t="e">
        <f>dq_R_IFR_A!F64/'A-IFR_drainage'!F64</f>
        <v>#DIV/0!</v>
      </c>
      <c r="G64" s="9" t="e">
        <f>dq_R_IFR_A!G64/'A-IFR_drainage'!G64</f>
        <v>#DIV/0!</v>
      </c>
      <c r="H64" s="9" t="e">
        <f>dq_R_IFR_A!H64/'A-IFR_drainage'!H64</f>
        <v>#DIV/0!</v>
      </c>
      <c r="I64" s="9" t="e">
        <f>dq_R_IFR_A!I64/'A-IFR_drainage'!I64</f>
        <v>#DIV/0!</v>
      </c>
      <c r="J64" s="9" t="e">
        <f>dq_R_IFR_A!J64/'A-IFR_drainage'!J64</f>
        <v>#DIV/0!</v>
      </c>
      <c r="K64" s="9" t="e">
        <f>dq_R_IFR_A!K64/'A-IFR_drainage'!K64</f>
        <v>#DIV/0!</v>
      </c>
      <c r="L64" s="9" t="e">
        <f>dq_R_IFR_A!L64/'A-IFR_drainage'!L64</f>
        <v>#DIV/0!</v>
      </c>
      <c r="M64" s="9" t="e">
        <f>dq_R_IFR_A!M64/'A-IFR_drainage'!M64</f>
        <v>#DIV/0!</v>
      </c>
      <c r="N64" s="9" t="e">
        <f>dq_R_IFR_A!N64/'A-IFR_drainage'!N64</f>
        <v>#DIV/0!</v>
      </c>
      <c r="O64" s="9" t="e">
        <f>dq_R_IFR_A!O64/'A-IFR_drainage'!O64</f>
        <v>#DIV/0!</v>
      </c>
      <c r="P64" s="9" t="e">
        <f>dq_R_IFR_A!P64/'A-IFR_drainage'!P64</f>
        <v>#DIV/0!</v>
      </c>
      <c r="Q64" s="9" t="e">
        <f>dq_R_IFR_A!Q64/'A-IFR_drainage'!Q64</f>
        <v>#DIV/0!</v>
      </c>
      <c r="R64" s="9" t="e">
        <f>dq_R_IFR_A!R64/'A-IFR_drainage'!R64</f>
        <v>#DIV/0!</v>
      </c>
      <c r="S64" s="9" t="e">
        <f>dq_R_IFR_A!S64/'A-IFR_drainage'!S64</f>
        <v>#DIV/0!</v>
      </c>
      <c r="T64" s="9" t="e">
        <f>dq_R_IFR_A!T64/'A-IFR_drainage'!T64</f>
        <v>#DIV/0!</v>
      </c>
      <c r="U64" s="9" t="e">
        <f>dq_R_IFR_A!U64/'A-IFR_drainage'!U64</f>
        <v>#DIV/0!</v>
      </c>
      <c r="V64" s="9" t="e">
        <f>dq_R_IFR_A!V64/'A-IFR_drainage'!V64</f>
        <v>#DIV/0!</v>
      </c>
      <c r="W64" s="9" t="e">
        <f>dq_R_IFR_A!W64/'A-IFR_drainage'!W64</f>
        <v>#DIV/0!</v>
      </c>
      <c r="X64" s="9" t="e">
        <f>dq_R_IFR_A!X64/'A-IFR_drainage'!X64</f>
        <v>#DIV/0!</v>
      </c>
      <c r="Y64" s="9" t="e">
        <f>dq_R_IFR_A!Y64/'A-IFR_drainage'!Y64</f>
        <v>#DIV/0!</v>
      </c>
      <c r="Z64" s="9" t="e">
        <f>dq_R_IFR_A!Z64/'A-IFR_drainage'!Z64</f>
        <v>#DIV/0!</v>
      </c>
      <c r="AA64" s="9" t="e">
        <f>dq_R_IFR_A!AA64/'A-IFR_drainage'!AA64</f>
        <v>#DIV/0!</v>
      </c>
      <c r="AB64" s="9" t="e">
        <f>dq_R_IFR_A!AB64/'A-IFR_drainage'!AB64</f>
        <v>#DIV/0!</v>
      </c>
      <c r="AD64" s="18">
        <v>64</v>
      </c>
      <c r="AE64" s="18" t="s">
        <v>354</v>
      </c>
      <c r="AF64" s="9" t="str">
        <f t="shared" si="8"/>
        <v/>
      </c>
      <c r="AG64" s="9" t="str">
        <f t="shared" si="8"/>
        <v/>
      </c>
      <c r="AH64" s="9" t="str">
        <f t="shared" si="8"/>
        <v/>
      </c>
      <c r="AI64" s="9" t="str">
        <f t="shared" si="8"/>
        <v/>
      </c>
      <c r="AJ64" s="9" t="str">
        <f t="shared" si="8"/>
        <v/>
      </c>
      <c r="AK64" s="9" t="str">
        <f t="shared" si="8"/>
        <v/>
      </c>
      <c r="AL64" s="9" t="str">
        <f t="shared" si="8"/>
        <v/>
      </c>
      <c r="AM64" s="9" t="str">
        <f t="shared" si="8"/>
        <v/>
      </c>
      <c r="AN64" s="9" t="str">
        <f t="shared" si="8"/>
        <v/>
      </c>
      <c r="AO64" s="9" t="str">
        <f t="shared" si="8"/>
        <v/>
      </c>
      <c r="AP64" s="9" t="str">
        <f t="shared" si="8"/>
        <v/>
      </c>
      <c r="AQ64" s="9" t="str">
        <f t="shared" si="7"/>
        <v/>
      </c>
      <c r="AR64" s="9" t="str">
        <f t="shared" si="7"/>
        <v/>
      </c>
      <c r="AS64" s="9" t="str">
        <f t="shared" si="7"/>
        <v/>
      </c>
      <c r="AT64" s="9" t="str">
        <f t="shared" si="7"/>
        <v/>
      </c>
      <c r="AU64" s="9" t="str">
        <f t="shared" si="7"/>
        <v/>
      </c>
      <c r="AV64" s="9" t="str">
        <f t="shared" si="6"/>
        <v/>
      </c>
      <c r="AW64" s="9" t="str">
        <f t="shared" si="6"/>
        <v/>
      </c>
      <c r="AX64" s="9" t="str">
        <f t="shared" si="6"/>
        <v/>
      </c>
      <c r="AY64" s="9" t="str">
        <f t="shared" si="5"/>
        <v/>
      </c>
      <c r="AZ64" s="9" t="str">
        <f t="shared" si="5"/>
        <v/>
      </c>
      <c r="BA64" s="9" t="str">
        <f t="shared" si="5"/>
        <v/>
      </c>
      <c r="BB64" s="9" t="str">
        <f t="shared" si="5"/>
        <v/>
      </c>
      <c r="BC64" s="9" t="str">
        <f t="shared" si="5"/>
        <v/>
      </c>
      <c r="BD64" s="9" t="str">
        <f t="shared" si="5"/>
        <v/>
      </c>
    </row>
    <row r="65" spans="2:56" x14ac:dyDescent="0.25">
      <c r="B65" s="18">
        <v>65</v>
      </c>
      <c r="C65" s="18" t="s">
        <v>313</v>
      </c>
      <c r="D65" s="9" t="e">
        <f>dq_R_IFR_A!D65/'A-IFR_drainage'!D65</f>
        <v>#DIV/0!</v>
      </c>
      <c r="E65" s="9" t="e">
        <f>dq_R_IFR_A!E65/'A-IFR_drainage'!E65</f>
        <v>#DIV/0!</v>
      </c>
      <c r="F65" s="9" t="e">
        <f>dq_R_IFR_A!F65/'A-IFR_drainage'!F65</f>
        <v>#DIV/0!</v>
      </c>
      <c r="G65" s="9" t="e">
        <f>dq_R_IFR_A!G65/'A-IFR_drainage'!G65</f>
        <v>#DIV/0!</v>
      </c>
      <c r="H65" s="9" t="e">
        <f>dq_R_IFR_A!H65/'A-IFR_drainage'!H65</f>
        <v>#DIV/0!</v>
      </c>
      <c r="I65" s="9" t="e">
        <f>dq_R_IFR_A!I65/'A-IFR_drainage'!I65</f>
        <v>#DIV/0!</v>
      </c>
      <c r="J65" s="9" t="e">
        <f>dq_R_IFR_A!J65/'A-IFR_drainage'!J65</f>
        <v>#DIV/0!</v>
      </c>
      <c r="K65" s="9" t="e">
        <f>dq_R_IFR_A!K65/'A-IFR_drainage'!K65</f>
        <v>#DIV/0!</v>
      </c>
      <c r="L65" s="9" t="e">
        <f>dq_R_IFR_A!L65/'A-IFR_drainage'!L65</f>
        <v>#DIV/0!</v>
      </c>
      <c r="M65" s="9" t="e">
        <f>dq_R_IFR_A!M65/'A-IFR_drainage'!M65</f>
        <v>#DIV/0!</v>
      </c>
      <c r="N65" s="9" t="e">
        <f>dq_R_IFR_A!N65/'A-IFR_drainage'!N65</f>
        <v>#DIV/0!</v>
      </c>
      <c r="O65" s="9" t="e">
        <f>dq_R_IFR_A!O65/'A-IFR_drainage'!O65</f>
        <v>#DIV/0!</v>
      </c>
      <c r="P65" s="9" t="e">
        <f>dq_R_IFR_A!P65/'A-IFR_drainage'!P65</f>
        <v>#DIV/0!</v>
      </c>
      <c r="Q65" s="9" t="e">
        <f>dq_R_IFR_A!Q65/'A-IFR_drainage'!Q65</f>
        <v>#DIV/0!</v>
      </c>
      <c r="R65" s="9" t="e">
        <f>dq_R_IFR_A!R65/'A-IFR_drainage'!R65</f>
        <v>#DIV/0!</v>
      </c>
      <c r="S65" s="9" t="e">
        <f>dq_R_IFR_A!S65/'A-IFR_drainage'!S65</f>
        <v>#DIV/0!</v>
      </c>
      <c r="T65" s="9" t="e">
        <f>dq_R_IFR_A!T65/'A-IFR_drainage'!T65</f>
        <v>#DIV/0!</v>
      </c>
      <c r="U65" s="9" t="e">
        <f>dq_R_IFR_A!U65/'A-IFR_drainage'!U65</f>
        <v>#DIV/0!</v>
      </c>
      <c r="V65" s="9" t="e">
        <f>dq_R_IFR_A!V65/'A-IFR_drainage'!V65</f>
        <v>#DIV/0!</v>
      </c>
      <c r="W65" s="9" t="e">
        <f>dq_R_IFR_A!W65/'A-IFR_drainage'!W65</f>
        <v>#DIV/0!</v>
      </c>
      <c r="X65" s="9" t="e">
        <f>dq_R_IFR_A!X65/'A-IFR_drainage'!X65</f>
        <v>#DIV/0!</v>
      </c>
      <c r="Y65" s="9" t="e">
        <f>dq_R_IFR_A!Y65/'A-IFR_drainage'!Y65</f>
        <v>#DIV/0!</v>
      </c>
      <c r="Z65" s="9" t="e">
        <f>dq_R_IFR_A!Z65/'A-IFR_drainage'!Z65</f>
        <v>#DIV/0!</v>
      </c>
      <c r="AA65" s="9" t="e">
        <f>dq_R_IFR_A!AA65/'A-IFR_drainage'!AA65</f>
        <v>#DIV/0!</v>
      </c>
      <c r="AB65" s="9" t="e">
        <f>dq_R_IFR_A!AB65/'A-IFR_drainage'!AB65</f>
        <v>#DIV/0!</v>
      </c>
      <c r="AD65" s="18">
        <v>65</v>
      </c>
      <c r="AE65" s="18" t="s">
        <v>313</v>
      </c>
      <c r="AF65" s="9" t="str">
        <f t="shared" si="8"/>
        <v/>
      </c>
      <c r="AG65" s="9" t="str">
        <f t="shared" si="8"/>
        <v/>
      </c>
      <c r="AH65" s="9" t="str">
        <f t="shared" si="8"/>
        <v/>
      </c>
      <c r="AI65" s="9" t="str">
        <f t="shared" si="8"/>
        <v/>
      </c>
      <c r="AJ65" s="9" t="str">
        <f t="shared" si="8"/>
        <v/>
      </c>
      <c r="AK65" s="9" t="str">
        <f t="shared" si="8"/>
        <v/>
      </c>
      <c r="AL65" s="9" t="str">
        <f t="shared" si="8"/>
        <v/>
      </c>
      <c r="AM65" s="9" t="str">
        <f t="shared" si="8"/>
        <v/>
      </c>
      <c r="AN65" s="9" t="str">
        <f t="shared" si="8"/>
        <v/>
      </c>
      <c r="AO65" s="9" t="str">
        <f t="shared" si="8"/>
        <v/>
      </c>
      <c r="AP65" s="9" t="str">
        <f t="shared" si="8"/>
        <v/>
      </c>
      <c r="AQ65" s="9" t="str">
        <f t="shared" si="7"/>
        <v/>
      </c>
      <c r="AR65" s="9" t="str">
        <f t="shared" si="7"/>
        <v/>
      </c>
      <c r="AS65" s="9" t="str">
        <f t="shared" si="7"/>
        <v/>
      </c>
      <c r="AT65" s="9" t="str">
        <f t="shared" si="7"/>
        <v/>
      </c>
      <c r="AU65" s="9" t="str">
        <f t="shared" si="7"/>
        <v/>
      </c>
      <c r="AV65" s="9" t="str">
        <f t="shared" si="6"/>
        <v/>
      </c>
      <c r="AW65" s="9" t="str">
        <f t="shared" si="6"/>
        <v/>
      </c>
      <c r="AX65" s="9" t="str">
        <f t="shared" si="6"/>
        <v/>
      </c>
      <c r="AY65" s="9" t="str">
        <f t="shared" si="5"/>
        <v/>
      </c>
      <c r="AZ65" s="9" t="str">
        <f t="shared" si="5"/>
        <v/>
      </c>
      <c r="BA65" s="9" t="str">
        <f t="shared" si="5"/>
        <v/>
      </c>
      <c r="BB65" s="9" t="str">
        <f t="shared" si="5"/>
        <v/>
      </c>
      <c r="BC65" s="9" t="str">
        <f t="shared" si="5"/>
        <v/>
      </c>
      <c r="BD65" s="9" t="str">
        <f t="shared" si="5"/>
        <v/>
      </c>
    </row>
    <row r="66" spans="2:56" x14ac:dyDescent="0.25">
      <c r="B66" s="18">
        <v>66</v>
      </c>
      <c r="C66" s="18" t="s">
        <v>319</v>
      </c>
      <c r="D66" s="9" t="e">
        <f>dq_R_IFR_A!D66/'A-IFR_drainage'!D66</f>
        <v>#DIV/0!</v>
      </c>
      <c r="E66" s="9" t="e">
        <f>dq_R_IFR_A!E66/'A-IFR_drainage'!E66</f>
        <v>#DIV/0!</v>
      </c>
      <c r="F66" s="9" t="e">
        <f>dq_R_IFR_A!F66/'A-IFR_drainage'!F66</f>
        <v>#DIV/0!</v>
      </c>
      <c r="G66" s="9" t="e">
        <f>dq_R_IFR_A!G66/'A-IFR_drainage'!G66</f>
        <v>#DIV/0!</v>
      </c>
      <c r="H66" s="9" t="e">
        <f>dq_R_IFR_A!H66/'A-IFR_drainage'!H66</f>
        <v>#DIV/0!</v>
      </c>
      <c r="I66" s="9" t="e">
        <f>dq_R_IFR_A!I66/'A-IFR_drainage'!I66</f>
        <v>#DIV/0!</v>
      </c>
      <c r="J66" s="9" t="e">
        <f>dq_R_IFR_A!J66/'A-IFR_drainage'!J66</f>
        <v>#DIV/0!</v>
      </c>
      <c r="K66" s="9" t="e">
        <f>dq_R_IFR_A!K66/'A-IFR_drainage'!K66</f>
        <v>#DIV/0!</v>
      </c>
      <c r="L66" s="9" t="e">
        <f>dq_R_IFR_A!L66/'A-IFR_drainage'!L66</f>
        <v>#DIV/0!</v>
      </c>
      <c r="M66" s="9" t="e">
        <f>dq_R_IFR_A!M66/'A-IFR_drainage'!M66</f>
        <v>#DIV/0!</v>
      </c>
      <c r="N66" s="9" t="e">
        <f>dq_R_IFR_A!N66/'A-IFR_drainage'!N66</f>
        <v>#DIV/0!</v>
      </c>
      <c r="O66" s="9" t="e">
        <f>dq_R_IFR_A!O66/'A-IFR_drainage'!O66</f>
        <v>#DIV/0!</v>
      </c>
      <c r="P66" s="9" t="e">
        <f>dq_R_IFR_A!P66/'A-IFR_drainage'!P66</f>
        <v>#DIV/0!</v>
      </c>
      <c r="Q66" s="9" t="e">
        <f>dq_R_IFR_A!Q66/'A-IFR_drainage'!Q66</f>
        <v>#DIV/0!</v>
      </c>
      <c r="R66" s="9" t="e">
        <f>dq_R_IFR_A!R66/'A-IFR_drainage'!R66</f>
        <v>#DIV/0!</v>
      </c>
      <c r="S66" s="9" t="e">
        <f>dq_R_IFR_A!S66/'A-IFR_drainage'!S66</f>
        <v>#DIV/0!</v>
      </c>
      <c r="T66" s="9" t="e">
        <f>dq_R_IFR_A!T66/'A-IFR_drainage'!T66</f>
        <v>#DIV/0!</v>
      </c>
      <c r="U66" s="9" t="e">
        <f>dq_R_IFR_A!U66/'A-IFR_drainage'!U66</f>
        <v>#DIV/0!</v>
      </c>
      <c r="V66" s="9" t="e">
        <f>dq_R_IFR_A!V66/'A-IFR_drainage'!V66</f>
        <v>#DIV/0!</v>
      </c>
      <c r="W66" s="9" t="e">
        <f>dq_R_IFR_A!W66/'A-IFR_drainage'!W66</f>
        <v>#DIV/0!</v>
      </c>
      <c r="X66" s="9" t="e">
        <f>dq_R_IFR_A!X66/'A-IFR_drainage'!X66</f>
        <v>#DIV/0!</v>
      </c>
      <c r="Y66" s="9" t="e">
        <f>dq_R_IFR_A!Y66/'A-IFR_drainage'!Y66</f>
        <v>#DIV/0!</v>
      </c>
      <c r="Z66" s="9" t="e">
        <f>dq_R_IFR_A!Z66/'A-IFR_drainage'!Z66</f>
        <v>#DIV/0!</v>
      </c>
      <c r="AA66" s="9" t="e">
        <f>dq_R_IFR_A!AA66/'A-IFR_drainage'!AA66</f>
        <v>#DIV/0!</v>
      </c>
      <c r="AB66" s="9" t="e">
        <f>dq_R_IFR_A!AB66/'A-IFR_drainage'!AB66</f>
        <v>#DIV/0!</v>
      </c>
      <c r="AD66" s="18">
        <v>66</v>
      </c>
      <c r="AE66" s="18" t="s">
        <v>319</v>
      </c>
      <c r="AF66" s="9" t="str">
        <f t="shared" si="8"/>
        <v/>
      </c>
      <c r="AG66" s="9" t="str">
        <f t="shared" si="8"/>
        <v/>
      </c>
      <c r="AH66" s="9" t="str">
        <f t="shared" si="8"/>
        <v/>
      </c>
      <c r="AI66" s="9" t="str">
        <f t="shared" si="8"/>
        <v/>
      </c>
      <c r="AJ66" s="9" t="str">
        <f t="shared" si="8"/>
        <v/>
      </c>
      <c r="AK66" s="9" t="str">
        <f t="shared" si="8"/>
        <v/>
      </c>
      <c r="AL66" s="9" t="str">
        <f t="shared" si="8"/>
        <v/>
      </c>
      <c r="AM66" s="9" t="str">
        <f t="shared" si="8"/>
        <v/>
      </c>
      <c r="AN66" s="9" t="str">
        <f t="shared" si="8"/>
        <v/>
      </c>
      <c r="AO66" s="9" t="str">
        <f t="shared" si="8"/>
        <v/>
      </c>
      <c r="AP66" s="9" t="str">
        <f t="shared" si="8"/>
        <v/>
      </c>
      <c r="AQ66" s="9" t="str">
        <f t="shared" si="7"/>
        <v/>
      </c>
      <c r="AR66" s="9" t="str">
        <f t="shared" si="7"/>
        <v/>
      </c>
      <c r="AS66" s="9" t="str">
        <f t="shared" si="7"/>
        <v/>
      </c>
      <c r="AT66" s="9" t="str">
        <f t="shared" si="7"/>
        <v/>
      </c>
      <c r="AU66" s="9" t="str">
        <f t="shared" si="7"/>
        <v/>
      </c>
      <c r="AV66" s="9" t="str">
        <f t="shared" si="6"/>
        <v/>
      </c>
      <c r="AW66" s="9" t="str">
        <f t="shared" si="6"/>
        <v/>
      </c>
      <c r="AX66" s="9" t="str">
        <f t="shared" si="6"/>
        <v/>
      </c>
      <c r="AY66" s="9" t="str">
        <f t="shared" si="5"/>
        <v/>
      </c>
      <c r="AZ66" s="9" t="str">
        <f t="shared" si="5"/>
        <v/>
      </c>
      <c r="BA66" s="9" t="str">
        <f t="shared" si="5"/>
        <v/>
      </c>
      <c r="BB66" s="9" t="str">
        <f t="shared" si="5"/>
        <v/>
      </c>
      <c r="BC66" s="9" t="str">
        <f t="shared" si="5"/>
        <v/>
      </c>
      <c r="BD66" s="9" t="str">
        <f t="shared" si="5"/>
        <v/>
      </c>
    </row>
    <row r="67" spans="2:56" x14ac:dyDescent="0.25">
      <c r="B67" s="18">
        <v>67</v>
      </c>
      <c r="C67" s="18" t="s">
        <v>349</v>
      </c>
      <c r="D67" s="9" t="e">
        <f>dq_R_IFR_A!D67/'A-IFR_drainage'!D67</f>
        <v>#DIV/0!</v>
      </c>
      <c r="E67" s="9" t="e">
        <f>dq_R_IFR_A!E67/'A-IFR_drainage'!E67</f>
        <v>#DIV/0!</v>
      </c>
      <c r="F67" s="9" t="e">
        <f>dq_R_IFR_A!F67/'A-IFR_drainage'!F67</f>
        <v>#DIV/0!</v>
      </c>
      <c r="G67" s="9" t="e">
        <f>dq_R_IFR_A!G67/'A-IFR_drainage'!G67</f>
        <v>#DIV/0!</v>
      </c>
      <c r="H67" s="9" t="e">
        <f>dq_R_IFR_A!H67/'A-IFR_drainage'!H67</f>
        <v>#DIV/0!</v>
      </c>
      <c r="I67" s="9" t="e">
        <f>dq_R_IFR_A!I67/'A-IFR_drainage'!I67</f>
        <v>#DIV/0!</v>
      </c>
      <c r="J67" s="9" t="e">
        <f>dq_R_IFR_A!J67/'A-IFR_drainage'!J67</f>
        <v>#DIV/0!</v>
      </c>
      <c r="K67" s="9" t="e">
        <f>dq_R_IFR_A!K67/'A-IFR_drainage'!K67</f>
        <v>#DIV/0!</v>
      </c>
      <c r="L67" s="9" t="e">
        <f>dq_R_IFR_A!L67/'A-IFR_drainage'!L67</f>
        <v>#DIV/0!</v>
      </c>
      <c r="M67" s="9" t="e">
        <f>dq_R_IFR_A!M67/'A-IFR_drainage'!M67</f>
        <v>#DIV/0!</v>
      </c>
      <c r="N67" s="9" t="e">
        <f>dq_R_IFR_A!N67/'A-IFR_drainage'!N67</f>
        <v>#DIV/0!</v>
      </c>
      <c r="O67" s="9" t="e">
        <f>dq_R_IFR_A!O67/'A-IFR_drainage'!O67</f>
        <v>#DIV/0!</v>
      </c>
      <c r="P67" s="9" t="e">
        <f>dq_R_IFR_A!P67/'A-IFR_drainage'!P67</f>
        <v>#DIV/0!</v>
      </c>
      <c r="Q67" s="9" t="e">
        <f>dq_R_IFR_A!Q67/'A-IFR_drainage'!Q67</f>
        <v>#DIV/0!</v>
      </c>
      <c r="R67" s="9" t="e">
        <f>dq_R_IFR_A!R67/'A-IFR_drainage'!R67</f>
        <v>#DIV/0!</v>
      </c>
      <c r="S67" s="9" t="e">
        <f>dq_R_IFR_A!S67/'A-IFR_drainage'!S67</f>
        <v>#DIV/0!</v>
      </c>
      <c r="T67" s="9" t="e">
        <f>dq_R_IFR_A!T67/'A-IFR_drainage'!T67</f>
        <v>#DIV/0!</v>
      </c>
      <c r="U67" s="9" t="e">
        <f>dq_R_IFR_A!U67/'A-IFR_drainage'!U67</f>
        <v>#DIV/0!</v>
      </c>
      <c r="V67" s="9" t="e">
        <f>dq_R_IFR_A!V67/'A-IFR_drainage'!V67</f>
        <v>#DIV/0!</v>
      </c>
      <c r="W67" s="9" t="e">
        <f>dq_R_IFR_A!W67/'A-IFR_drainage'!W67</f>
        <v>#DIV/0!</v>
      </c>
      <c r="X67" s="9" t="e">
        <f>dq_R_IFR_A!X67/'A-IFR_drainage'!X67</f>
        <v>#DIV/0!</v>
      </c>
      <c r="Y67" s="9" t="e">
        <f>dq_R_IFR_A!Y67/'A-IFR_drainage'!Y67</f>
        <v>#DIV/0!</v>
      </c>
      <c r="Z67" s="9" t="e">
        <f>dq_R_IFR_A!Z67/'A-IFR_drainage'!Z67</f>
        <v>#DIV/0!</v>
      </c>
      <c r="AA67" s="9" t="e">
        <f>dq_R_IFR_A!AA67/'A-IFR_drainage'!AA67</f>
        <v>#DIV/0!</v>
      </c>
      <c r="AB67" s="9" t="e">
        <f>dq_R_IFR_A!AB67/'A-IFR_drainage'!AB67</f>
        <v>#DIV/0!</v>
      </c>
      <c r="AD67" s="18">
        <v>67</v>
      </c>
      <c r="AE67" s="18" t="s">
        <v>349</v>
      </c>
      <c r="AF67" s="9" t="str">
        <f t="shared" si="8"/>
        <v/>
      </c>
      <c r="AG67" s="9" t="str">
        <f t="shared" si="8"/>
        <v/>
      </c>
      <c r="AH67" s="9" t="str">
        <f t="shared" si="8"/>
        <v/>
      </c>
      <c r="AI67" s="9" t="str">
        <f t="shared" si="8"/>
        <v/>
      </c>
      <c r="AJ67" s="9" t="str">
        <f t="shared" si="8"/>
        <v/>
      </c>
      <c r="AK67" s="9" t="str">
        <f t="shared" si="8"/>
        <v/>
      </c>
      <c r="AL67" s="9" t="str">
        <f t="shared" si="8"/>
        <v/>
      </c>
      <c r="AM67" s="9" t="str">
        <f t="shared" si="8"/>
        <v/>
      </c>
      <c r="AN67" s="9" t="str">
        <f t="shared" si="8"/>
        <v/>
      </c>
      <c r="AO67" s="9" t="str">
        <f t="shared" si="8"/>
        <v/>
      </c>
      <c r="AP67" s="9" t="str">
        <f t="shared" si="8"/>
        <v/>
      </c>
      <c r="AQ67" s="9" t="str">
        <f t="shared" si="7"/>
        <v/>
      </c>
      <c r="AR67" s="9" t="str">
        <f t="shared" si="7"/>
        <v/>
      </c>
      <c r="AS67" s="9" t="str">
        <f t="shared" si="7"/>
        <v/>
      </c>
      <c r="AT67" s="9" t="str">
        <f t="shared" si="7"/>
        <v/>
      </c>
      <c r="AU67" s="9" t="str">
        <f t="shared" si="7"/>
        <v/>
      </c>
      <c r="AV67" s="9" t="str">
        <f t="shared" si="6"/>
        <v/>
      </c>
      <c r="AW67" s="9" t="str">
        <f t="shared" si="6"/>
        <v/>
      </c>
      <c r="AX67" s="9" t="str">
        <f t="shared" si="6"/>
        <v/>
      </c>
      <c r="AY67" s="9" t="str">
        <f t="shared" si="5"/>
        <v/>
      </c>
      <c r="AZ67" s="9" t="str">
        <f t="shared" si="5"/>
        <v/>
      </c>
      <c r="BA67" s="9" t="str">
        <f t="shared" si="5"/>
        <v/>
      </c>
      <c r="BB67" s="9" t="str">
        <f t="shared" si="5"/>
        <v/>
      </c>
      <c r="BC67" s="9" t="str">
        <f t="shared" si="5"/>
        <v/>
      </c>
      <c r="BD67" s="9" t="str">
        <f t="shared" si="5"/>
        <v/>
      </c>
    </row>
    <row r="68" spans="2:56" x14ac:dyDescent="0.25">
      <c r="B68" s="18">
        <v>68</v>
      </c>
      <c r="C68" s="18" t="s">
        <v>292</v>
      </c>
      <c r="D68" s="9" t="e">
        <f>dq_R_IFR_A!D68/'A-IFR_drainage'!D68</f>
        <v>#DIV/0!</v>
      </c>
      <c r="E68" s="9" t="e">
        <f>dq_R_IFR_A!E68/'A-IFR_drainage'!E68</f>
        <v>#DIV/0!</v>
      </c>
      <c r="F68" s="9" t="e">
        <f>dq_R_IFR_A!F68/'A-IFR_drainage'!F68</f>
        <v>#DIV/0!</v>
      </c>
      <c r="G68" s="9" t="e">
        <f>dq_R_IFR_A!G68/'A-IFR_drainage'!G68</f>
        <v>#DIV/0!</v>
      </c>
      <c r="H68" s="9" t="e">
        <f>dq_R_IFR_A!H68/'A-IFR_drainage'!H68</f>
        <v>#DIV/0!</v>
      </c>
      <c r="I68" s="9" t="e">
        <f>dq_R_IFR_A!I68/'A-IFR_drainage'!I68</f>
        <v>#DIV/0!</v>
      </c>
      <c r="J68" s="9" t="e">
        <f>dq_R_IFR_A!J68/'A-IFR_drainage'!J68</f>
        <v>#DIV/0!</v>
      </c>
      <c r="K68" s="9" t="e">
        <f>dq_R_IFR_A!K68/'A-IFR_drainage'!K68</f>
        <v>#DIV/0!</v>
      </c>
      <c r="L68" s="9" t="e">
        <f>dq_R_IFR_A!L68/'A-IFR_drainage'!L68</f>
        <v>#DIV/0!</v>
      </c>
      <c r="M68" s="9" t="e">
        <f>dq_R_IFR_A!M68/'A-IFR_drainage'!M68</f>
        <v>#DIV/0!</v>
      </c>
      <c r="N68" s="9" t="e">
        <f>dq_R_IFR_A!N68/'A-IFR_drainage'!N68</f>
        <v>#DIV/0!</v>
      </c>
      <c r="O68" s="9" t="e">
        <f>dq_R_IFR_A!O68/'A-IFR_drainage'!O68</f>
        <v>#DIV/0!</v>
      </c>
      <c r="P68" s="9" t="e">
        <f>dq_R_IFR_A!P68/'A-IFR_drainage'!P68</f>
        <v>#DIV/0!</v>
      </c>
      <c r="Q68" s="9" t="e">
        <f>dq_R_IFR_A!Q68/'A-IFR_drainage'!Q68</f>
        <v>#DIV/0!</v>
      </c>
      <c r="R68" s="9" t="e">
        <f>dq_R_IFR_A!R68/'A-IFR_drainage'!R68</f>
        <v>#DIV/0!</v>
      </c>
      <c r="S68" s="9" t="e">
        <f>dq_R_IFR_A!S68/'A-IFR_drainage'!S68</f>
        <v>#DIV/0!</v>
      </c>
      <c r="T68" s="9" t="e">
        <f>dq_R_IFR_A!T68/'A-IFR_drainage'!T68</f>
        <v>#DIV/0!</v>
      </c>
      <c r="U68" s="9" t="e">
        <f>dq_R_IFR_A!U68/'A-IFR_drainage'!U68</f>
        <v>#DIV/0!</v>
      </c>
      <c r="V68" s="9" t="e">
        <f>dq_R_IFR_A!V68/'A-IFR_drainage'!V68</f>
        <v>#DIV/0!</v>
      </c>
      <c r="W68" s="9" t="e">
        <f>dq_R_IFR_A!W68/'A-IFR_drainage'!W68</f>
        <v>#DIV/0!</v>
      </c>
      <c r="X68" s="9" t="e">
        <f>dq_R_IFR_A!X68/'A-IFR_drainage'!X68</f>
        <v>#DIV/0!</v>
      </c>
      <c r="Y68" s="9" t="e">
        <f>dq_R_IFR_A!Y68/'A-IFR_drainage'!Y68</f>
        <v>#DIV/0!</v>
      </c>
      <c r="Z68" s="9" t="e">
        <f>dq_R_IFR_A!Z68/'A-IFR_drainage'!Z68</f>
        <v>#DIV/0!</v>
      </c>
      <c r="AA68" s="9" t="e">
        <f>dq_R_IFR_A!AA68/'A-IFR_drainage'!AA68</f>
        <v>#DIV/0!</v>
      </c>
      <c r="AB68" s="9" t="e">
        <f>dq_R_IFR_A!AB68/'A-IFR_drainage'!AB68</f>
        <v>#DIV/0!</v>
      </c>
      <c r="AD68" s="18">
        <v>68</v>
      </c>
      <c r="AE68" s="18" t="s">
        <v>292</v>
      </c>
      <c r="AF68" s="9" t="str">
        <f t="shared" si="8"/>
        <v/>
      </c>
      <c r="AG68" s="9" t="str">
        <f t="shared" si="8"/>
        <v/>
      </c>
      <c r="AH68" s="9" t="str">
        <f t="shared" si="8"/>
        <v/>
      </c>
      <c r="AI68" s="9" t="str">
        <f t="shared" si="8"/>
        <v/>
      </c>
      <c r="AJ68" s="9" t="str">
        <f t="shared" si="8"/>
        <v/>
      </c>
      <c r="AK68" s="9" t="str">
        <f t="shared" si="8"/>
        <v/>
      </c>
      <c r="AL68" s="9" t="str">
        <f t="shared" si="8"/>
        <v/>
      </c>
      <c r="AM68" s="9" t="str">
        <f t="shared" si="8"/>
        <v/>
      </c>
      <c r="AN68" s="9" t="str">
        <f t="shared" si="8"/>
        <v/>
      </c>
      <c r="AO68" s="9" t="str">
        <f t="shared" si="8"/>
        <v/>
      </c>
      <c r="AP68" s="9" t="str">
        <f t="shared" si="8"/>
        <v/>
      </c>
      <c r="AQ68" s="9" t="str">
        <f t="shared" si="7"/>
        <v/>
      </c>
      <c r="AR68" s="9" t="str">
        <f t="shared" si="7"/>
        <v/>
      </c>
      <c r="AS68" s="9" t="str">
        <f t="shared" si="7"/>
        <v/>
      </c>
      <c r="AT68" s="9" t="str">
        <f t="shared" si="7"/>
        <v/>
      </c>
      <c r="AU68" s="9" t="str">
        <f t="shared" si="7"/>
        <v/>
      </c>
      <c r="AV68" s="9" t="str">
        <f t="shared" si="6"/>
        <v/>
      </c>
      <c r="AW68" s="9" t="str">
        <f t="shared" si="6"/>
        <v/>
      </c>
      <c r="AX68" s="9" t="str">
        <f t="shared" si="6"/>
        <v/>
      </c>
      <c r="AY68" s="9" t="str">
        <f t="shared" si="5"/>
        <v/>
      </c>
      <c r="AZ68" s="9" t="str">
        <f t="shared" si="5"/>
        <v/>
      </c>
      <c r="BA68" s="9" t="str">
        <f t="shared" si="5"/>
        <v/>
      </c>
      <c r="BB68" s="9" t="str">
        <f t="shared" si="5"/>
        <v/>
      </c>
      <c r="BC68" s="9" t="str">
        <f t="shared" si="5"/>
        <v/>
      </c>
      <c r="BD68" s="9" t="str">
        <f t="shared" si="5"/>
        <v/>
      </c>
    </row>
    <row r="69" spans="2:56" x14ac:dyDescent="0.25">
      <c r="B69" s="18">
        <v>69</v>
      </c>
      <c r="C69" s="18" t="s">
        <v>340</v>
      </c>
      <c r="D69" s="9" t="e">
        <f>dq_R_IFR_A!D69/'A-IFR_drainage'!D69</f>
        <v>#DIV/0!</v>
      </c>
      <c r="E69" s="9" t="e">
        <f>dq_R_IFR_A!E69/'A-IFR_drainage'!E69</f>
        <v>#DIV/0!</v>
      </c>
      <c r="F69" s="9" t="e">
        <f>dq_R_IFR_A!F69/'A-IFR_drainage'!F69</f>
        <v>#DIV/0!</v>
      </c>
      <c r="G69" s="9" t="e">
        <f>dq_R_IFR_A!G69/'A-IFR_drainage'!G69</f>
        <v>#DIV/0!</v>
      </c>
      <c r="H69" s="9" t="e">
        <f>dq_R_IFR_A!H69/'A-IFR_drainage'!H69</f>
        <v>#DIV/0!</v>
      </c>
      <c r="I69" s="9" t="e">
        <f>dq_R_IFR_A!I69/'A-IFR_drainage'!I69</f>
        <v>#DIV/0!</v>
      </c>
      <c r="J69" s="9" t="e">
        <f>dq_R_IFR_A!J69/'A-IFR_drainage'!J69</f>
        <v>#DIV/0!</v>
      </c>
      <c r="K69" s="9" t="e">
        <f>dq_R_IFR_A!K69/'A-IFR_drainage'!K69</f>
        <v>#DIV/0!</v>
      </c>
      <c r="L69" s="9" t="e">
        <f>dq_R_IFR_A!L69/'A-IFR_drainage'!L69</f>
        <v>#DIV/0!</v>
      </c>
      <c r="M69" s="9" t="e">
        <f>dq_R_IFR_A!M69/'A-IFR_drainage'!M69</f>
        <v>#DIV/0!</v>
      </c>
      <c r="N69" s="9" t="e">
        <f>dq_R_IFR_A!N69/'A-IFR_drainage'!N69</f>
        <v>#DIV/0!</v>
      </c>
      <c r="O69" s="9" t="e">
        <f>dq_R_IFR_A!O69/'A-IFR_drainage'!O69</f>
        <v>#DIV/0!</v>
      </c>
      <c r="P69" s="9" t="e">
        <f>dq_R_IFR_A!P69/'A-IFR_drainage'!P69</f>
        <v>#DIV/0!</v>
      </c>
      <c r="Q69" s="9" t="e">
        <f>dq_R_IFR_A!Q69/'A-IFR_drainage'!Q69</f>
        <v>#DIV/0!</v>
      </c>
      <c r="R69" s="9" t="e">
        <f>dq_R_IFR_A!R69/'A-IFR_drainage'!R69</f>
        <v>#DIV/0!</v>
      </c>
      <c r="S69" s="9" t="e">
        <f>dq_R_IFR_A!S69/'A-IFR_drainage'!S69</f>
        <v>#DIV/0!</v>
      </c>
      <c r="T69" s="9" t="e">
        <f>dq_R_IFR_A!T69/'A-IFR_drainage'!T69</f>
        <v>#DIV/0!</v>
      </c>
      <c r="U69" s="9" t="e">
        <f>dq_R_IFR_A!U69/'A-IFR_drainage'!U69</f>
        <v>#DIV/0!</v>
      </c>
      <c r="V69" s="9" t="e">
        <f>dq_R_IFR_A!V69/'A-IFR_drainage'!V69</f>
        <v>#DIV/0!</v>
      </c>
      <c r="W69" s="9" t="e">
        <f>dq_R_IFR_A!W69/'A-IFR_drainage'!W69</f>
        <v>#DIV/0!</v>
      </c>
      <c r="X69" s="9" t="e">
        <f>dq_R_IFR_A!X69/'A-IFR_drainage'!X69</f>
        <v>#DIV/0!</v>
      </c>
      <c r="Y69" s="9" t="e">
        <f>dq_R_IFR_A!Y69/'A-IFR_drainage'!Y69</f>
        <v>#DIV/0!</v>
      </c>
      <c r="Z69" s="9" t="e">
        <f>dq_R_IFR_A!Z69/'A-IFR_drainage'!Z69</f>
        <v>#DIV/0!</v>
      </c>
      <c r="AA69" s="9" t="e">
        <f>dq_R_IFR_A!AA69/'A-IFR_drainage'!AA69</f>
        <v>#DIV/0!</v>
      </c>
      <c r="AB69" s="9" t="e">
        <f>dq_R_IFR_A!AB69/'A-IFR_drainage'!AB69</f>
        <v>#DIV/0!</v>
      </c>
      <c r="AD69" s="18">
        <v>69</v>
      </c>
      <c r="AE69" s="18" t="s">
        <v>340</v>
      </c>
      <c r="AF69" s="9" t="str">
        <f t="shared" si="8"/>
        <v/>
      </c>
      <c r="AG69" s="9" t="str">
        <f t="shared" si="8"/>
        <v/>
      </c>
      <c r="AH69" s="9" t="str">
        <f t="shared" si="8"/>
        <v/>
      </c>
      <c r="AI69" s="9" t="str">
        <f t="shared" si="8"/>
        <v/>
      </c>
      <c r="AJ69" s="9" t="str">
        <f t="shared" si="8"/>
        <v/>
      </c>
      <c r="AK69" s="9" t="str">
        <f t="shared" si="8"/>
        <v/>
      </c>
      <c r="AL69" s="9" t="str">
        <f t="shared" si="8"/>
        <v/>
      </c>
      <c r="AM69" s="9" t="str">
        <f t="shared" si="8"/>
        <v/>
      </c>
      <c r="AN69" s="9" t="str">
        <f t="shared" si="8"/>
        <v/>
      </c>
      <c r="AO69" s="9" t="str">
        <f t="shared" si="8"/>
        <v/>
      </c>
      <c r="AP69" s="9" t="str">
        <f t="shared" si="8"/>
        <v/>
      </c>
      <c r="AQ69" s="9" t="str">
        <f t="shared" si="7"/>
        <v/>
      </c>
      <c r="AR69" s="9" t="str">
        <f t="shared" si="7"/>
        <v/>
      </c>
      <c r="AS69" s="9" t="str">
        <f t="shared" si="7"/>
        <v/>
      </c>
      <c r="AT69" s="9" t="str">
        <f t="shared" si="7"/>
        <v/>
      </c>
      <c r="AU69" s="9" t="str">
        <f t="shared" si="7"/>
        <v/>
      </c>
      <c r="AV69" s="9" t="str">
        <f t="shared" si="6"/>
        <v/>
      </c>
      <c r="AW69" s="9" t="str">
        <f t="shared" si="6"/>
        <v/>
      </c>
      <c r="AX69" s="9" t="str">
        <f t="shared" si="6"/>
        <v/>
      </c>
      <c r="AY69" s="9" t="str">
        <f t="shared" si="5"/>
        <v/>
      </c>
      <c r="AZ69" s="9" t="str">
        <f t="shared" si="5"/>
        <v/>
      </c>
      <c r="BA69" s="9" t="str">
        <f t="shared" si="5"/>
        <v/>
      </c>
      <c r="BB69" s="9" t="str">
        <f t="shared" si="5"/>
        <v/>
      </c>
      <c r="BC69" s="9" t="str">
        <f t="shared" si="5"/>
        <v/>
      </c>
      <c r="BD69" s="9" t="str">
        <f t="shared" si="5"/>
        <v/>
      </c>
    </row>
    <row r="70" spans="2:56" x14ac:dyDescent="0.25">
      <c r="B70" s="18">
        <v>70</v>
      </c>
      <c r="C70" s="18" t="s">
        <v>428</v>
      </c>
      <c r="D70" s="9">
        <f>dq_R_IFR_A!D70/'A-IFR_drainage'!D70</f>
        <v>0</v>
      </c>
      <c r="E70" s="9">
        <f>dq_R_IFR_A!E70/'A-IFR_drainage'!E70</f>
        <v>0</v>
      </c>
      <c r="F70" s="9">
        <f>dq_R_IFR_A!F70/'A-IFR_drainage'!F70</f>
        <v>0</v>
      </c>
      <c r="G70" s="9">
        <f>dq_R_IFR_A!G70/'A-IFR_drainage'!G70</f>
        <v>0</v>
      </c>
      <c r="H70" s="9">
        <f>dq_R_IFR_A!H70/'A-IFR_drainage'!H70</f>
        <v>0</v>
      </c>
      <c r="I70" s="9">
        <f>dq_R_IFR_A!I70/'A-IFR_drainage'!I70</f>
        <v>0</v>
      </c>
      <c r="J70" s="9">
        <f>dq_R_IFR_A!J70/'A-IFR_drainage'!J70</f>
        <v>0</v>
      </c>
      <c r="K70" s="9" t="e">
        <f>dq_R_IFR_A!K70/'A-IFR_drainage'!K70</f>
        <v>#DIV/0!</v>
      </c>
      <c r="L70" s="9">
        <f>dq_R_IFR_A!L70/'A-IFR_drainage'!L70</f>
        <v>0</v>
      </c>
      <c r="M70" s="9">
        <f>dq_R_IFR_A!M70/'A-IFR_drainage'!M70</f>
        <v>0</v>
      </c>
      <c r="N70" s="9">
        <f>dq_R_IFR_A!N70/'A-IFR_drainage'!N70</f>
        <v>0</v>
      </c>
      <c r="O70" s="9">
        <f>dq_R_IFR_A!O70/'A-IFR_drainage'!O70</f>
        <v>0</v>
      </c>
      <c r="P70" s="9">
        <f>dq_R_IFR_A!P70/'A-IFR_drainage'!P70</f>
        <v>0</v>
      </c>
      <c r="Q70" s="9">
        <f>dq_R_IFR_A!Q70/'A-IFR_drainage'!Q70</f>
        <v>0</v>
      </c>
      <c r="R70" s="9">
        <f>dq_R_IFR_A!R70/'A-IFR_drainage'!R70</f>
        <v>0</v>
      </c>
      <c r="S70" s="9">
        <f>dq_R_IFR_A!S70/'A-IFR_drainage'!S70</f>
        <v>0</v>
      </c>
      <c r="T70" s="9">
        <f>dq_R_IFR_A!T70/'A-IFR_drainage'!T70</f>
        <v>0</v>
      </c>
      <c r="U70" s="9">
        <f>dq_R_IFR_A!U70/'A-IFR_drainage'!U70</f>
        <v>0</v>
      </c>
      <c r="V70" s="9">
        <f>dq_R_IFR_A!V70/'A-IFR_drainage'!V70</f>
        <v>0</v>
      </c>
      <c r="W70" s="9">
        <f>dq_R_IFR_A!W70/'A-IFR_drainage'!W70</f>
        <v>0</v>
      </c>
      <c r="X70" s="9">
        <f>dq_R_IFR_A!X70/'A-IFR_drainage'!X70</f>
        <v>0</v>
      </c>
      <c r="Y70" s="9">
        <f>dq_R_IFR_A!Y70/'A-IFR_drainage'!Y70</f>
        <v>0</v>
      </c>
      <c r="Z70" s="9">
        <f>dq_R_IFR_A!Z70/'A-IFR_drainage'!Z70</f>
        <v>0</v>
      </c>
      <c r="AA70" s="9">
        <f>dq_R_IFR_A!AA70/'A-IFR_drainage'!AA70</f>
        <v>0</v>
      </c>
      <c r="AB70" s="9">
        <f>dq_R_IFR_A!AB70/'A-IFR_drainage'!AB70</f>
        <v>0</v>
      </c>
      <c r="AD70" s="18">
        <v>70</v>
      </c>
      <c r="AE70" s="18" t="s">
        <v>428</v>
      </c>
      <c r="AF70" s="9">
        <f t="shared" si="8"/>
        <v>0</v>
      </c>
      <c r="AG70" s="9">
        <f t="shared" si="8"/>
        <v>0</v>
      </c>
      <c r="AH70" s="9">
        <f t="shared" si="8"/>
        <v>0</v>
      </c>
      <c r="AI70" s="9">
        <f t="shared" si="8"/>
        <v>0</v>
      </c>
      <c r="AJ70" s="9">
        <f t="shared" si="8"/>
        <v>0</v>
      </c>
      <c r="AK70" s="9">
        <f t="shared" si="8"/>
        <v>0</v>
      </c>
      <c r="AL70" s="9">
        <f t="shared" si="8"/>
        <v>0</v>
      </c>
      <c r="AM70" s="9" t="str">
        <f t="shared" si="8"/>
        <v/>
      </c>
      <c r="AN70" s="9">
        <f t="shared" si="8"/>
        <v>0</v>
      </c>
      <c r="AO70" s="9">
        <f t="shared" si="8"/>
        <v>0</v>
      </c>
      <c r="AP70" s="9">
        <f t="shared" si="8"/>
        <v>0</v>
      </c>
      <c r="AQ70" s="9">
        <f t="shared" si="7"/>
        <v>0</v>
      </c>
      <c r="AR70" s="9">
        <f t="shared" si="7"/>
        <v>0</v>
      </c>
      <c r="AS70" s="9">
        <f t="shared" si="7"/>
        <v>0</v>
      </c>
      <c r="AT70" s="9">
        <f t="shared" si="7"/>
        <v>0</v>
      </c>
      <c r="AU70" s="9">
        <f t="shared" si="7"/>
        <v>0</v>
      </c>
      <c r="AV70" s="9">
        <f t="shared" si="6"/>
        <v>0</v>
      </c>
      <c r="AW70" s="9">
        <f t="shared" si="6"/>
        <v>0</v>
      </c>
      <c r="AX70" s="9">
        <f t="shared" si="6"/>
        <v>0</v>
      </c>
      <c r="AY70" s="9">
        <f t="shared" si="5"/>
        <v>0</v>
      </c>
      <c r="AZ70" s="9">
        <f t="shared" si="5"/>
        <v>0</v>
      </c>
      <c r="BA70" s="9">
        <f t="shared" si="5"/>
        <v>0</v>
      </c>
      <c r="BB70" s="9">
        <f t="shared" si="5"/>
        <v>0</v>
      </c>
      <c r="BC70" s="9">
        <f t="shared" si="5"/>
        <v>0</v>
      </c>
      <c r="BD70" s="9">
        <f t="shared" si="5"/>
        <v>0</v>
      </c>
    </row>
    <row r="71" spans="2:56" x14ac:dyDescent="0.25">
      <c r="B71" s="18">
        <v>71</v>
      </c>
      <c r="C71" s="18" t="s">
        <v>347</v>
      </c>
      <c r="D71" s="9" t="e">
        <f>dq_R_IFR_A!D71/'A-IFR_drainage'!D71</f>
        <v>#DIV/0!</v>
      </c>
      <c r="E71" s="9" t="e">
        <f>dq_R_IFR_A!E71/'A-IFR_drainage'!E71</f>
        <v>#DIV/0!</v>
      </c>
      <c r="F71" s="9" t="e">
        <f>dq_R_IFR_A!F71/'A-IFR_drainage'!F71</f>
        <v>#DIV/0!</v>
      </c>
      <c r="G71" s="9" t="e">
        <f>dq_R_IFR_A!G71/'A-IFR_drainage'!G71</f>
        <v>#DIV/0!</v>
      </c>
      <c r="H71" s="9" t="e">
        <f>dq_R_IFR_A!H71/'A-IFR_drainage'!H71</f>
        <v>#DIV/0!</v>
      </c>
      <c r="I71" s="9" t="e">
        <f>dq_R_IFR_A!I71/'A-IFR_drainage'!I71</f>
        <v>#DIV/0!</v>
      </c>
      <c r="J71" s="9" t="e">
        <f>dq_R_IFR_A!J71/'A-IFR_drainage'!J71</f>
        <v>#DIV/0!</v>
      </c>
      <c r="K71" s="9" t="e">
        <f>dq_R_IFR_A!K71/'A-IFR_drainage'!K71</f>
        <v>#DIV/0!</v>
      </c>
      <c r="L71" s="9" t="e">
        <f>dq_R_IFR_A!L71/'A-IFR_drainage'!L71</f>
        <v>#DIV/0!</v>
      </c>
      <c r="M71" s="9" t="e">
        <f>dq_R_IFR_A!M71/'A-IFR_drainage'!M71</f>
        <v>#DIV/0!</v>
      </c>
      <c r="N71" s="9" t="e">
        <f>dq_R_IFR_A!N71/'A-IFR_drainage'!N71</f>
        <v>#DIV/0!</v>
      </c>
      <c r="O71" s="9" t="e">
        <f>dq_R_IFR_A!O71/'A-IFR_drainage'!O71</f>
        <v>#DIV/0!</v>
      </c>
      <c r="P71" s="9" t="e">
        <f>dq_R_IFR_A!P71/'A-IFR_drainage'!P71</f>
        <v>#DIV/0!</v>
      </c>
      <c r="Q71" s="9" t="e">
        <f>dq_R_IFR_A!Q71/'A-IFR_drainage'!Q71</f>
        <v>#DIV/0!</v>
      </c>
      <c r="R71" s="9" t="e">
        <f>dq_R_IFR_A!R71/'A-IFR_drainage'!R71</f>
        <v>#DIV/0!</v>
      </c>
      <c r="S71" s="9" t="e">
        <f>dq_R_IFR_A!S71/'A-IFR_drainage'!S71</f>
        <v>#DIV/0!</v>
      </c>
      <c r="T71" s="9" t="e">
        <f>dq_R_IFR_A!T71/'A-IFR_drainage'!T71</f>
        <v>#DIV/0!</v>
      </c>
      <c r="U71" s="9" t="e">
        <f>dq_R_IFR_A!U71/'A-IFR_drainage'!U71</f>
        <v>#DIV/0!</v>
      </c>
      <c r="V71" s="9" t="e">
        <f>dq_R_IFR_A!V71/'A-IFR_drainage'!V71</f>
        <v>#DIV/0!</v>
      </c>
      <c r="W71" s="9" t="e">
        <f>dq_R_IFR_A!W71/'A-IFR_drainage'!W71</f>
        <v>#DIV/0!</v>
      </c>
      <c r="X71" s="9" t="e">
        <f>dq_R_IFR_A!X71/'A-IFR_drainage'!X71</f>
        <v>#DIV/0!</v>
      </c>
      <c r="Y71" s="9" t="e">
        <f>dq_R_IFR_A!Y71/'A-IFR_drainage'!Y71</f>
        <v>#DIV/0!</v>
      </c>
      <c r="Z71" s="9" t="e">
        <f>dq_R_IFR_A!Z71/'A-IFR_drainage'!Z71</f>
        <v>#DIV/0!</v>
      </c>
      <c r="AA71" s="9" t="e">
        <f>dq_R_IFR_A!AA71/'A-IFR_drainage'!AA71</f>
        <v>#DIV/0!</v>
      </c>
      <c r="AB71" s="9" t="e">
        <f>dq_R_IFR_A!AB71/'A-IFR_drainage'!AB71</f>
        <v>#DIV/0!</v>
      </c>
      <c r="AD71" s="18">
        <v>71</v>
      </c>
      <c r="AE71" s="18" t="s">
        <v>347</v>
      </c>
      <c r="AF71" s="9" t="str">
        <f t="shared" si="8"/>
        <v/>
      </c>
      <c r="AG71" s="9" t="str">
        <f t="shared" si="8"/>
        <v/>
      </c>
      <c r="AH71" s="9" t="str">
        <f t="shared" si="8"/>
        <v/>
      </c>
      <c r="AI71" s="9" t="str">
        <f t="shared" si="8"/>
        <v/>
      </c>
      <c r="AJ71" s="9" t="str">
        <f t="shared" si="8"/>
        <v/>
      </c>
      <c r="AK71" s="9" t="str">
        <f t="shared" si="8"/>
        <v/>
      </c>
      <c r="AL71" s="9" t="str">
        <f t="shared" si="8"/>
        <v/>
      </c>
      <c r="AM71" s="9" t="str">
        <f t="shared" si="8"/>
        <v/>
      </c>
      <c r="AN71" s="9" t="str">
        <f t="shared" si="8"/>
        <v/>
      </c>
      <c r="AO71" s="9" t="str">
        <f t="shared" si="8"/>
        <v/>
      </c>
      <c r="AP71" s="9" t="str">
        <f t="shared" si="8"/>
        <v/>
      </c>
      <c r="AQ71" s="9" t="str">
        <f t="shared" si="7"/>
        <v/>
      </c>
      <c r="AR71" s="9" t="str">
        <f t="shared" si="7"/>
        <v/>
      </c>
      <c r="AS71" s="9" t="str">
        <f t="shared" si="7"/>
        <v/>
      </c>
      <c r="AT71" s="9" t="str">
        <f t="shared" si="7"/>
        <v/>
      </c>
      <c r="AU71" s="9" t="str">
        <f t="shared" si="7"/>
        <v/>
      </c>
      <c r="AV71" s="9" t="str">
        <f t="shared" si="6"/>
        <v/>
      </c>
      <c r="AW71" s="9" t="str">
        <f t="shared" si="6"/>
        <v/>
      </c>
      <c r="AX71" s="9" t="str">
        <f t="shared" si="6"/>
        <v/>
      </c>
      <c r="AY71" s="9" t="str">
        <f t="shared" si="5"/>
        <v/>
      </c>
      <c r="AZ71" s="9" t="str">
        <f t="shared" si="5"/>
        <v/>
      </c>
      <c r="BA71" s="9" t="str">
        <f t="shared" si="5"/>
        <v/>
      </c>
      <c r="BB71" s="9" t="str">
        <f t="shared" si="5"/>
        <v/>
      </c>
      <c r="BC71" s="9" t="str">
        <f t="shared" si="5"/>
        <v/>
      </c>
      <c r="BD71" s="9" t="str">
        <f t="shared" si="5"/>
        <v/>
      </c>
    </row>
    <row r="72" spans="2:56" x14ac:dyDescent="0.25">
      <c r="B72" s="18">
        <v>72</v>
      </c>
      <c r="C72" s="18" t="s">
        <v>440</v>
      </c>
      <c r="D72" s="9">
        <f>dq_R_IFR_A!D72/'A-IFR_drainage'!D72</f>
        <v>0</v>
      </c>
      <c r="E72" s="9">
        <f>dq_R_IFR_A!E72/'A-IFR_drainage'!E72</f>
        <v>0</v>
      </c>
      <c r="F72" s="9">
        <f>dq_R_IFR_A!F72/'A-IFR_drainage'!F72</f>
        <v>0</v>
      </c>
      <c r="G72" s="9">
        <f>dq_R_IFR_A!G72/'A-IFR_drainage'!G72</f>
        <v>0</v>
      </c>
      <c r="H72" s="9">
        <f>dq_R_IFR_A!H72/'A-IFR_drainage'!H72</f>
        <v>0</v>
      </c>
      <c r="I72" s="9">
        <f>dq_R_IFR_A!I72/'A-IFR_drainage'!I72</f>
        <v>0</v>
      </c>
      <c r="J72" s="9">
        <f>dq_R_IFR_A!J72/'A-IFR_drainage'!J72</f>
        <v>0</v>
      </c>
      <c r="K72" s="9">
        <f>dq_R_IFR_A!K72/'A-IFR_drainage'!K72</f>
        <v>0</v>
      </c>
      <c r="L72" s="9">
        <f>dq_R_IFR_A!L72/'A-IFR_drainage'!L72</f>
        <v>0</v>
      </c>
      <c r="M72" s="9">
        <f>dq_R_IFR_A!M72/'A-IFR_drainage'!M72</f>
        <v>0</v>
      </c>
      <c r="N72" s="9">
        <f>dq_R_IFR_A!N72/'A-IFR_drainage'!N72</f>
        <v>0</v>
      </c>
      <c r="O72" s="9">
        <f>dq_R_IFR_A!O72/'A-IFR_drainage'!O72</f>
        <v>0</v>
      </c>
      <c r="P72" s="9">
        <f>dq_R_IFR_A!P72/'A-IFR_drainage'!P72</f>
        <v>0</v>
      </c>
      <c r="Q72" s="9">
        <f>dq_R_IFR_A!Q72/'A-IFR_drainage'!Q72</f>
        <v>0</v>
      </c>
      <c r="R72" s="9">
        <f>dq_R_IFR_A!R72/'A-IFR_drainage'!R72</f>
        <v>0</v>
      </c>
      <c r="S72" s="9">
        <f>dq_R_IFR_A!S72/'A-IFR_drainage'!S72</f>
        <v>0</v>
      </c>
      <c r="T72" s="9">
        <f>dq_R_IFR_A!T72/'A-IFR_drainage'!T72</f>
        <v>0</v>
      </c>
      <c r="U72" s="9">
        <f>dq_R_IFR_A!U72/'A-IFR_drainage'!U72</f>
        <v>0</v>
      </c>
      <c r="V72" s="9">
        <f>dq_R_IFR_A!V72/'A-IFR_drainage'!V72</f>
        <v>0</v>
      </c>
      <c r="W72" s="9">
        <f>dq_R_IFR_A!W72/'A-IFR_drainage'!W72</f>
        <v>0</v>
      </c>
      <c r="X72" s="9">
        <f>dq_R_IFR_A!X72/'A-IFR_drainage'!X72</f>
        <v>0</v>
      </c>
      <c r="Y72" s="9">
        <f>dq_R_IFR_A!Y72/'A-IFR_drainage'!Y72</f>
        <v>0</v>
      </c>
      <c r="Z72" s="9">
        <f>dq_R_IFR_A!Z72/'A-IFR_drainage'!Z72</f>
        <v>0</v>
      </c>
      <c r="AA72" s="9">
        <f>dq_R_IFR_A!AA72/'A-IFR_drainage'!AA72</f>
        <v>0</v>
      </c>
      <c r="AB72" s="9">
        <f>dq_R_IFR_A!AB72/'A-IFR_drainage'!AB72</f>
        <v>0</v>
      </c>
      <c r="AD72" s="18">
        <v>72</v>
      </c>
      <c r="AE72" s="18" t="s">
        <v>440</v>
      </c>
      <c r="AF72" s="9">
        <f t="shared" si="8"/>
        <v>0</v>
      </c>
      <c r="AG72" s="9">
        <f t="shared" si="8"/>
        <v>0</v>
      </c>
      <c r="AH72" s="9">
        <f t="shared" si="8"/>
        <v>0</v>
      </c>
      <c r="AI72" s="9">
        <f t="shared" si="8"/>
        <v>0</v>
      </c>
      <c r="AJ72" s="9">
        <f t="shared" si="8"/>
        <v>0</v>
      </c>
      <c r="AK72" s="9">
        <f t="shared" si="8"/>
        <v>0</v>
      </c>
      <c r="AL72" s="9">
        <f t="shared" si="8"/>
        <v>0</v>
      </c>
      <c r="AM72" s="9">
        <f t="shared" si="8"/>
        <v>0</v>
      </c>
      <c r="AN72" s="9">
        <f t="shared" si="8"/>
        <v>0</v>
      </c>
      <c r="AO72" s="9">
        <f t="shared" si="8"/>
        <v>0</v>
      </c>
      <c r="AP72" s="9">
        <f t="shared" si="8"/>
        <v>0</v>
      </c>
      <c r="AQ72" s="9">
        <f t="shared" si="7"/>
        <v>0</v>
      </c>
      <c r="AR72" s="9">
        <f t="shared" si="7"/>
        <v>0</v>
      </c>
      <c r="AS72" s="9">
        <f t="shared" si="7"/>
        <v>0</v>
      </c>
      <c r="AT72" s="9">
        <f t="shared" si="7"/>
        <v>0</v>
      </c>
      <c r="AU72" s="9">
        <f t="shared" si="7"/>
        <v>0</v>
      </c>
      <c r="AV72" s="9">
        <f t="shared" si="6"/>
        <v>0</v>
      </c>
      <c r="AW72" s="9">
        <f t="shared" si="6"/>
        <v>0</v>
      </c>
      <c r="AX72" s="9">
        <f t="shared" si="6"/>
        <v>0</v>
      </c>
      <c r="AY72" s="9">
        <f t="shared" si="5"/>
        <v>0</v>
      </c>
      <c r="AZ72" s="9">
        <f t="shared" si="5"/>
        <v>0</v>
      </c>
      <c r="BA72" s="9">
        <f t="shared" si="5"/>
        <v>0</v>
      </c>
      <c r="BB72" s="9">
        <f t="shared" si="5"/>
        <v>0</v>
      </c>
      <c r="BC72" s="9">
        <f t="shared" si="5"/>
        <v>0</v>
      </c>
      <c r="BD72" s="9">
        <f t="shared" si="5"/>
        <v>0</v>
      </c>
    </row>
    <row r="73" spans="2:56" x14ac:dyDescent="0.25">
      <c r="B73" s="18">
        <v>73</v>
      </c>
      <c r="C73" s="18" t="s">
        <v>411</v>
      </c>
      <c r="D73" s="9" t="e">
        <f>dq_R_IFR_A!D73/'A-IFR_drainage'!D73</f>
        <v>#DIV/0!</v>
      </c>
      <c r="E73" s="9" t="e">
        <f>dq_R_IFR_A!E73/'A-IFR_drainage'!E73</f>
        <v>#DIV/0!</v>
      </c>
      <c r="F73" s="9" t="e">
        <f>dq_R_IFR_A!F73/'A-IFR_drainage'!F73</f>
        <v>#DIV/0!</v>
      </c>
      <c r="G73" s="9" t="e">
        <f>dq_R_IFR_A!G73/'A-IFR_drainage'!G73</f>
        <v>#DIV/0!</v>
      </c>
      <c r="H73" s="9" t="e">
        <f>dq_R_IFR_A!H73/'A-IFR_drainage'!H73</f>
        <v>#DIV/0!</v>
      </c>
      <c r="I73" s="9" t="e">
        <f>dq_R_IFR_A!I73/'A-IFR_drainage'!I73</f>
        <v>#DIV/0!</v>
      </c>
      <c r="J73" s="9" t="e">
        <f>dq_R_IFR_A!J73/'A-IFR_drainage'!J73</f>
        <v>#DIV/0!</v>
      </c>
      <c r="K73" s="9" t="e">
        <f>dq_R_IFR_A!K73/'A-IFR_drainage'!K73</f>
        <v>#DIV/0!</v>
      </c>
      <c r="L73" s="9" t="e">
        <f>dq_R_IFR_A!L73/'A-IFR_drainage'!L73</f>
        <v>#DIV/0!</v>
      </c>
      <c r="M73" s="9" t="e">
        <f>dq_R_IFR_A!M73/'A-IFR_drainage'!M73</f>
        <v>#DIV/0!</v>
      </c>
      <c r="N73" s="9" t="e">
        <f>dq_R_IFR_A!N73/'A-IFR_drainage'!N73</f>
        <v>#DIV/0!</v>
      </c>
      <c r="O73" s="9" t="e">
        <f>dq_R_IFR_A!O73/'A-IFR_drainage'!O73</f>
        <v>#DIV/0!</v>
      </c>
      <c r="P73" s="9" t="e">
        <f>dq_R_IFR_A!P73/'A-IFR_drainage'!P73</f>
        <v>#DIV/0!</v>
      </c>
      <c r="Q73" s="9" t="e">
        <f>dq_R_IFR_A!Q73/'A-IFR_drainage'!Q73</f>
        <v>#DIV/0!</v>
      </c>
      <c r="R73" s="9" t="e">
        <f>dq_R_IFR_A!R73/'A-IFR_drainage'!R73</f>
        <v>#DIV/0!</v>
      </c>
      <c r="S73" s="9" t="e">
        <f>dq_R_IFR_A!S73/'A-IFR_drainage'!S73</f>
        <v>#DIV/0!</v>
      </c>
      <c r="T73" s="9" t="e">
        <f>dq_R_IFR_A!T73/'A-IFR_drainage'!T73</f>
        <v>#DIV/0!</v>
      </c>
      <c r="U73" s="9" t="e">
        <f>dq_R_IFR_A!U73/'A-IFR_drainage'!U73</f>
        <v>#DIV/0!</v>
      </c>
      <c r="V73" s="9" t="e">
        <f>dq_R_IFR_A!V73/'A-IFR_drainage'!V73</f>
        <v>#DIV/0!</v>
      </c>
      <c r="W73" s="9" t="e">
        <f>dq_R_IFR_A!W73/'A-IFR_drainage'!W73</f>
        <v>#DIV/0!</v>
      </c>
      <c r="X73" s="9" t="e">
        <f>dq_R_IFR_A!X73/'A-IFR_drainage'!X73</f>
        <v>#DIV/0!</v>
      </c>
      <c r="Y73" s="9" t="e">
        <f>dq_R_IFR_A!Y73/'A-IFR_drainage'!Y73</f>
        <v>#DIV/0!</v>
      </c>
      <c r="Z73" s="9" t="e">
        <f>dq_R_IFR_A!Z73/'A-IFR_drainage'!Z73</f>
        <v>#DIV/0!</v>
      </c>
      <c r="AA73" s="9" t="e">
        <f>dq_R_IFR_A!AA73/'A-IFR_drainage'!AA73</f>
        <v>#DIV/0!</v>
      </c>
      <c r="AB73" s="9" t="e">
        <f>dq_R_IFR_A!AB73/'A-IFR_drainage'!AB73</f>
        <v>#DIV/0!</v>
      </c>
      <c r="AD73" s="18">
        <v>73</v>
      </c>
      <c r="AE73" s="18" t="s">
        <v>411</v>
      </c>
      <c r="AF73" s="9" t="str">
        <f t="shared" si="8"/>
        <v/>
      </c>
      <c r="AG73" s="9" t="str">
        <f t="shared" si="8"/>
        <v/>
      </c>
      <c r="AH73" s="9" t="str">
        <f t="shared" si="8"/>
        <v/>
      </c>
      <c r="AI73" s="9" t="str">
        <f t="shared" si="8"/>
        <v/>
      </c>
      <c r="AJ73" s="9" t="str">
        <f t="shared" si="8"/>
        <v/>
      </c>
      <c r="AK73" s="9" t="str">
        <f t="shared" si="8"/>
        <v/>
      </c>
      <c r="AL73" s="9" t="str">
        <f t="shared" si="8"/>
        <v/>
      </c>
      <c r="AM73" s="9" t="str">
        <f t="shared" si="8"/>
        <v/>
      </c>
      <c r="AN73" s="9" t="str">
        <f t="shared" si="8"/>
        <v/>
      </c>
      <c r="AO73" s="9" t="str">
        <f t="shared" si="8"/>
        <v/>
      </c>
      <c r="AP73" s="9" t="str">
        <f t="shared" si="8"/>
        <v/>
      </c>
      <c r="AQ73" s="9" t="str">
        <f t="shared" si="7"/>
        <v/>
      </c>
      <c r="AR73" s="9" t="str">
        <f t="shared" si="7"/>
        <v/>
      </c>
      <c r="AS73" s="9" t="str">
        <f t="shared" si="7"/>
        <v/>
      </c>
      <c r="AT73" s="9" t="str">
        <f t="shared" si="7"/>
        <v/>
      </c>
      <c r="AU73" s="9" t="str">
        <f t="shared" si="7"/>
        <v/>
      </c>
      <c r="AV73" s="9" t="str">
        <f t="shared" si="6"/>
        <v/>
      </c>
      <c r="AW73" s="9" t="str">
        <f t="shared" si="6"/>
        <v/>
      </c>
      <c r="AX73" s="9" t="str">
        <f t="shared" si="6"/>
        <v/>
      </c>
      <c r="AY73" s="9" t="str">
        <f t="shared" si="5"/>
        <v/>
      </c>
      <c r="AZ73" s="9" t="str">
        <f t="shared" si="5"/>
        <v/>
      </c>
      <c r="BA73" s="9" t="str">
        <f t="shared" si="5"/>
        <v/>
      </c>
      <c r="BB73" s="9" t="str">
        <f t="shared" si="5"/>
        <v/>
      </c>
      <c r="BC73" s="9" t="str">
        <f t="shared" si="5"/>
        <v/>
      </c>
      <c r="BD73" s="9" t="str">
        <f t="shared" si="5"/>
        <v/>
      </c>
    </row>
    <row r="74" spans="2:56" x14ac:dyDescent="0.25">
      <c r="B74" s="18">
        <v>74</v>
      </c>
      <c r="C74" s="18" t="s">
        <v>351</v>
      </c>
      <c r="D74" s="9">
        <f>dq_R_IFR_A!D74/'A-IFR_drainage'!D74</f>
        <v>0</v>
      </c>
      <c r="E74" s="9">
        <f>dq_R_IFR_A!E74/'A-IFR_drainage'!E74</f>
        <v>0</v>
      </c>
      <c r="F74" s="9">
        <f>dq_R_IFR_A!F74/'A-IFR_drainage'!F74</f>
        <v>0</v>
      </c>
      <c r="G74" s="9">
        <f>dq_R_IFR_A!G74/'A-IFR_drainage'!G74</f>
        <v>0</v>
      </c>
      <c r="H74" s="9">
        <f>dq_R_IFR_A!H74/'A-IFR_drainage'!H74</f>
        <v>0</v>
      </c>
      <c r="I74" s="9">
        <f>dq_R_IFR_A!I74/'A-IFR_drainage'!I74</f>
        <v>0</v>
      </c>
      <c r="J74" s="9">
        <f>dq_R_IFR_A!J74/'A-IFR_drainage'!J74</f>
        <v>0</v>
      </c>
      <c r="K74" s="9">
        <f>dq_R_IFR_A!K74/'A-IFR_drainage'!K74</f>
        <v>0</v>
      </c>
      <c r="L74" s="9">
        <f>dq_R_IFR_A!L74/'A-IFR_drainage'!L74</f>
        <v>0</v>
      </c>
      <c r="M74" s="9">
        <f>dq_R_IFR_A!M74/'A-IFR_drainage'!M74</f>
        <v>0</v>
      </c>
      <c r="N74" s="9">
        <f>dq_R_IFR_A!N74/'A-IFR_drainage'!N74</f>
        <v>0</v>
      </c>
      <c r="O74" s="9">
        <f>dq_R_IFR_A!O74/'A-IFR_drainage'!O74</f>
        <v>0</v>
      </c>
      <c r="P74" s="9">
        <f>dq_R_IFR_A!P74/'A-IFR_drainage'!P74</f>
        <v>0</v>
      </c>
      <c r="Q74" s="9">
        <f>dq_R_IFR_A!Q74/'A-IFR_drainage'!Q74</f>
        <v>0</v>
      </c>
      <c r="R74" s="9">
        <f>dq_R_IFR_A!R74/'A-IFR_drainage'!R74</f>
        <v>0</v>
      </c>
      <c r="S74" s="9">
        <f>dq_R_IFR_A!S74/'A-IFR_drainage'!S74</f>
        <v>0</v>
      </c>
      <c r="T74" s="9">
        <f>dq_R_IFR_A!T74/'A-IFR_drainage'!T74</f>
        <v>0</v>
      </c>
      <c r="U74" s="9">
        <f>dq_R_IFR_A!U74/'A-IFR_drainage'!U74</f>
        <v>0</v>
      </c>
      <c r="V74" s="9">
        <f>dq_R_IFR_A!V74/'A-IFR_drainage'!V74</f>
        <v>0</v>
      </c>
      <c r="W74" s="9">
        <f>dq_R_IFR_A!W74/'A-IFR_drainage'!W74</f>
        <v>0</v>
      </c>
      <c r="X74" s="9">
        <f>dq_R_IFR_A!X74/'A-IFR_drainage'!X74</f>
        <v>0</v>
      </c>
      <c r="Y74" s="9">
        <f>dq_R_IFR_A!Y74/'A-IFR_drainage'!Y74</f>
        <v>0</v>
      </c>
      <c r="Z74" s="9">
        <f>dq_R_IFR_A!Z74/'A-IFR_drainage'!Z74</f>
        <v>0</v>
      </c>
      <c r="AA74" s="9">
        <f>dq_R_IFR_A!AA74/'A-IFR_drainage'!AA74</f>
        <v>0</v>
      </c>
      <c r="AB74" s="9">
        <f>dq_R_IFR_A!AB74/'A-IFR_drainage'!AB74</f>
        <v>0</v>
      </c>
      <c r="AD74" s="18">
        <v>74</v>
      </c>
      <c r="AE74" s="18" t="s">
        <v>351</v>
      </c>
      <c r="AF74" s="9">
        <f t="shared" si="8"/>
        <v>0</v>
      </c>
      <c r="AG74" s="9">
        <f t="shared" si="8"/>
        <v>0</v>
      </c>
      <c r="AH74" s="9">
        <f t="shared" si="8"/>
        <v>0</v>
      </c>
      <c r="AI74" s="9">
        <f t="shared" si="8"/>
        <v>0</v>
      </c>
      <c r="AJ74" s="9">
        <f t="shared" si="8"/>
        <v>0</v>
      </c>
      <c r="AK74" s="9">
        <f t="shared" si="8"/>
        <v>0</v>
      </c>
      <c r="AL74" s="9">
        <f t="shared" si="8"/>
        <v>0</v>
      </c>
      <c r="AM74" s="9">
        <f t="shared" si="8"/>
        <v>0</v>
      </c>
      <c r="AN74" s="9">
        <f t="shared" si="8"/>
        <v>0</v>
      </c>
      <c r="AO74" s="9">
        <f t="shared" si="8"/>
        <v>0</v>
      </c>
      <c r="AP74" s="9">
        <f t="shared" si="8"/>
        <v>0</v>
      </c>
      <c r="AQ74" s="9">
        <f t="shared" si="7"/>
        <v>0</v>
      </c>
      <c r="AR74" s="9">
        <f t="shared" si="7"/>
        <v>0</v>
      </c>
      <c r="AS74" s="9">
        <f t="shared" si="7"/>
        <v>0</v>
      </c>
      <c r="AT74" s="9">
        <f t="shared" si="7"/>
        <v>0</v>
      </c>
      <c r="AU74" s="9">
        <f t="shared" si="7"/>
        <v>0</v>
      </c>
      <c r="AV74" s="9">
        <f t="shared" si="6"/>
        <v>0</v>
      </c>
      <c r="AW74" s="9">
        <f t="shared" si="6"/>
        <v>0</v>
      </c>
      <c r="AX74" s="9">
        <f t="shared" si="6"/>
        <v>0</v>
      </c>
      <c r="AY74" s="9">
        <f t="shared" si="5"/>
        <v>0</v>
      </c>
      <c r="AZ74" s="9">
        <f t="shared" si="5"/>
        <v>0</v>
      </c>
      <c r="BA74" s="9">
        <f t="shared" si="5"/>
        <v>0</v>
      </c>
      <c r="BB74" s="9">
        <f t="shared" si="5"/>
        <v>0</v>
      </c>
      <c r="BC74" s="9">
        <f t="shared" si="5"/>
        <v>0</v>
      </c>
      <c r="BD74" s="9">
        <f t="shared" si="5"/>
        <v>0</v>
      </c>
    </row>
    <row r="75" spans="2:56" x14ac:dyDescent="0.25">
      <c r="B75" s="18">
        <v>75</v>
      </c>
      <c r="C75" s="18" t="s">
        <v>409</v>
      </c>
      <c r="D75" s="9" t="e">
        <f>dq_R_IFR_A!D75/'A-IFR_drainage'!D75</f>
        <v>#DIV/0!</v>
      </c>
      <c r="E75" s="9" t="e">
        <f>dq_R_IFR_A!E75/'A-IFR_drainage'!E75</f>
        <v>#DIV/0!</v>
      </c>
      <c r="F75" s="9" t="e">
        <f>dq_R_IFR_A!F75/'A-IFR_drainage'!F75</f>
        <v>#DIV/0!</v>
      </c>
      <c r="G75" s="9" t="e">
        <f>dq_R_IFR_A!G75/'A-IFR_drainage'!G75</f>
        <v>#DIV/0!</v>
      </c>
      <c r="H75" s="9" t="e">
        <f>dq_R_IFR_A!H75/'A-IFR_drainage'!H75</f>
        <v>#DIV/0!</v>
      </c>
      <c r="I75" s="9" t="e">
        <f>dq_R_IFR_A!I75/'A-IFR_drainage'!I75</f>
        <v>#DIV/0!</v>
      </c>
      <c r="J75" s="9" t="e">
        <f>dq_R_IFR_A!J75/'A-IFR_drainage'!J75</f>
        <v>#DIV/0!</v>
      </c>
      <c r="K75" s="9" t="e">
        <f>dq_R_IFR_A!K75/'A-IFR_drainage'!K75</f>
        <v>#DIV/0!</v>
      </c>
      <c r="L75" s="9" t="e">
        <f>dq_R_IFR_A!L75/'A-IFR_drainage'!L75</f>
        <v>#DIV/0!</v>
      </c>
      <c r="M75" s="9" t="e">
        <f>dq_R_IFR_A!M75/'A-IFR_drainage'!M75</f>
        <v>#DIV/0!</v>
      </c>
      <c r="N75" s="9" t="e">
        <f>dq_R_IFR_A!N75/'A-IFR_drainage'!N75</f>
        <v>#DIV/0!</v>
      </c>
      <c r="O75" s="9" t="e">
        <f>dq_R_IFR_A!O75/'A-IFR_drainage'!O75</f>
        <v>#DIV/0!</v>
      </c>
      <c r="P75" s="9" t="e">
        <f>dq_R_IFR_A!P75/'A-IFR_drainage'!P75</f>
        <v>#DIV/0!</v>
      </c>
      <c r="Q75" s="9" t="e">
        <f>dq_R_IFR_A!Q75/'A-IFR_drainage'!Q75</f>
        <v>#DIV/0!</v>
      </c>
      <c r="R75" s="9" t="e">
        <f>dq_R_IFR_A!R75/'A-IFR_drainage'!R75</f>
        <v>#DIV/0!</v>
      </c>
      <c r="S75" s="9" t="e">
        <f>dq_R_IFR_A!S75/'A-IFR_drainage'!S75</f>
        <v>#DIV/0!</v>
      </c>
      <c r="T75" s="9" t="e">
        <f>dq_R_IFR_A!T75/'A-IFR_drainage'!T75</f>
        <v>#DIV/0!</v>
      </c>
      <c r="U75" s="9" t="e">
        <f>dq_R_IFR_A!U75/'A-IFR_drainage'!U75</f>
        <v>#DIV/0!</v>
      </c>
      <c r="V75" s="9" t="e">
        <f>dq_R_IFR_A!V75/'A-IFR_drainage'!V75</f>
        <v>#DIV/0!</v>
      </c>
      <c r="W75" s="9" t="e">
        <f>dq_R_IFR_A!W75/'A-IFR_drainage'!W75</f>
        <v>#DIV/0!</v>
      </c>
      <c r="X75" s="9" t="e">
        <f>dq_R_IFR_A!X75/'A-IFR_drainage'!X75</f>
        <v>#DIV/0!</v>
      </c>
      <c r="Y75" s="9" t="e">
        <f>dq_R_IFR_A!Y75/'A-IFR_drainage'!Y75</f>
        <v>#DIV/0!</v>
      </c>
      <c r="Z75" s="9" t="e">
        <f>dq_R_IFR_A!Z75/'A-IFR_drainage'!Z75</f>
        <v>#DIV/0!</v>
      </c>
      <c r="AA75" s="9" t="e">
        <f>dq_R_IFR_A!AA75/'A-IFR_drainage'!AA75</f>
        <v>#DIV/0!</v>
      </c>
      <c r="AB75" s="9" t="e">
        <f>dq_R_IFR_A!AB75/'A-IFR_drainage'!AB75</f>
        <v>#DIV/0!</v>
      </c>
      <c r="AD75" s="18">
        <v>75</v>
      </c>
      <c r="AE75" s="18" t="s">
        <v>409</v>
      </c>
      <c r="AF75" s="9" t="str">
        <f t="shared" si="8"/>
        <v/>
      </c>
      <c r="AG75" s="9" t="str">
        <f t="shared" si="8"/>
        <v/>
      </c>
      <c r="AH75" s="9" t="str">
        <f t="shared" si="8"/>
        <v/>
      </c>
      <c r="AI75" s="9" t="str">
        <f t="shared" si="8"/>
        <v/>
      </c>
      <c r="AJ75" s="9" t="str">
        <f t="shared" si="8"/>
        <v/>
      </c>
      <c r="AK75" s="9" t="str">
        <f t="shared" si="8"/>
        <v/>
      </c>
      <c r="AL75" s="9" t="str">
        <f t="shared" si="8"/>
        <v/>
      </c>
      <c r="AM75" s="9" t="str">
        <f t="shared" si="8"/>
        <v/>
      </c>
      <c r="AN75" s="9" t="str">
        <f t="shared" si="8"/>
        <v/>
      </c>
      <c r="AO75" s="9" t="str">
        <f t="shared" si="8"/>
        <v/>
      </c>
      <c r="AP75" s="9" t="str">
        <f t="shared" si="8"/>
        <v/>
      </c>
      <c r="AQ75" s="9" t="str">
        <f t="shared" si="7"/>
        <v/>
      </c>
      <c r="AR75" s="9" t="str">
        <f t="shared" si="7"/>
        <v/>
      </c>
      <c r="AS75" s="9" t="str">
        <f t="shared" si="7"/>
        <v/>
      </c>
      <c r="AT75" s="9" t="str">
        <f t="shared" si="7"/>
        <v/>
      </c>
      <c r="AU75" s="9" t="str">
        <f t="shared" si="7"/>
        <v/>
      </c>
      <c r="AV75" s="9" t="str">
        <f t="shared" si="6"/>
        <v/>
      </c>
      <c r="AW75" s="9" t="str">
        <f t="shared" si="6"/>
        <v/>
      </c>
      <c r="AX75" s="9" t="str">
        <f t="shared" si="6"/>
        <v/>
      </c>
      <c r="AY75" s="9" t="str">
        <f t="shared" si="5"/>
        <v/>
      </c>
      <c r="AZ75" s="9" t="str">
        <f t="shared" si="5"/>
        <v/>
      </c>
      <c r="BA75" s="9" t="str">
        <f t="shared" si="5"/>
        <v/>
      </c>
      <c r="BB75" s="9" t="str">
        <f t="shared" si="5"/>
        <v/>
      </c>
      <c r="BC75" s="9" t="str">
        <f t="shared" si="5"/>
        <v/>
      </c>
      <c r="BD75" s="9" t="str">
        <f t="shared" si="5"/>
        <v/>
      </c>
    </row>
    <row r="76" spans="2:56" x14ac:dyDescent="0.25">
      <c r="B76" s="18">
        <v>76</v>
      </c>
      <c r="C76" s="18" t="s">
        <v>298</v>
      </c>
      <c r="D76" s="9" t="e">
        <f>dq_R_IFR_A!D76/'A-IFR_drainage'!D76</f>
        <v>#DIV/0!</v>
      </c>
      <c r="E76" s="9" t="e">
        <f>dq_R_IFR_A!E76/'A-IFR_drainage'!E76</f>
        <v>#DIV/0!</v>
      </c>
      <c r="F76" s="9" t="e">
        <f>dq_R_IFR_A!F76/'A-IFR_drainage'!F76</f>
        <v>#DIV/0!</v>
      </c>
      <c r="G76" s="9" t="e">
        <f>dq_R_IFR_A!G76/'A-IFR_drainage'!G76</f>
        <v>#DIV/0!</v>
      </c>
      <c r="H76" s="9" t="e">
        <f>dq_R_IFR_A!H76/'A-IFR_drainage'!H76</f>
        <v>#DIV/0!</v>
      </c>
      <c r="I76" s="9" t="e">
        <f>dq_R_IFR_A!I76/'A-IFR_drainage'!I76</f>
        <v>#DIV/0!</v>
      </c>
      <c r="J76" s="9" t="e">
        <f>dq_R_IFR_A!J76/'A-IFR_drainage'!J76</f>
        <v>#DIV/0!</v>
      </c>
      <c r="K76" s="9" t="e">
        <f>dq_R_IFR_A!K76/'A-IFR_drainage'!K76</f>
        <v>#DIV/0!</v>
      </c>
      <c r="L76" s="9" t="e">
        <f>dq_R_IFR_A!L76/'A-IFR_drainage'!L76</f>
        <v>#DIV/0!</v>
      </c>
      <c r="M76" s="9" t="e">
        <f>dq_R_IFR_A!M76/'A-IFR_drainage'!M76</f>
        <v>#DIV/0!</v>
      </c>
      <c r="N76" s="9" t="e">
        <f>dq_R_IFR_A!N76/'A-IFR_drainage'!N76</f>
        <v>#DIV/0!</v>
      </c>
      <c r="O76" s="9" t="e">
        <f>dq_R_IFR_A!O76/'A-IFR_drainage'!O76</f>
        <v>#DIV/0!</v>
      </c>
      <c r="P76" s="9" t="e">
        <f>dq_R_IFR_A!P76/'A-IFR_drainage'!P76</f>
        <v>#DIV/0!</v>
      </c>
      <c r="Q76" s="9" t="e">
        <f>dq_R_IFR_A!Q76/'A-IFR_drainage'!Q76</f>
        <v>#DIV/0!</v>
      </c>
      <c r="R76" s="9" t="e">
        <f>dq_R_IFR_A!R76/'A-IFR_drainage'!R76</f>
        <v>#DIV/0!</v>
      </c>
      <c r="S76" s="9" t="e">
        <f>dq_R_IFR_A!S76/'A-IFR_drainage'!S76</f>
        <v>#DIV/0!</v>
      </c>
      <c r="T76" s="9" t="e">
        <f>dq_R_IFR_A!T76/'A-IFR_drainage'!T76</f>
        <v>#DIV/0!</v>
      </c>
      <c r="U76" s="9" t="e">
        <f>dq_R_IFR_A!U76/'A-IFR_drainage'!U76</f>
        <v>#DIV/0!</v>
      </c>
      <c r="V76" s="9" t="e">
        <f>dq_R_IFR_A!V76/'A-IFR_drainage'!V76</f>
        <v>#DIV/0!</v>
      </c>
      <c r="W76" s="9" t="e">
        <f>dq_R_IFR_A!W76/'A-IFR_drainage'!W76</f>
        <v>#DIV/0!</v>
      </c>
      <c r="X76" s="9" t="e">
        <f>dq_R_IFR_A!X76/'A-IFR_drainage'!X76</f>
        <v>#DIV/0!</v>
      </c>
      <c r="Y76" s="9" t="e">
        <f>dq_R_IFR_A!Y76/'A-IFR_drainage'!Y76</f>
        <v>#DIV/0!</v>
      </c>
      <c r="Z76" s="9" t="e">
        <f>dq_R_IFR_A!Z76/'A-IFR_drainage'!Z76</f>
        <v>#DIV/0!</v>
      </c>
      <c r="AA76" s="9" t="e">
        <f>dq_R_IFR_A!AA76/'A-IFR_drainage'!AA76</f>
        <v>#DIV/0!</v>
      </c>
      <c r="AB76" s="9" t="e">
        <f>dq_R_IFR_A!AB76/'A-IFR_drainage'!AB76</f>
        <v>#DIV/0!</v>
      </c>
      <c r="AD76" s="18">
        <v>76</v>
      </c>
      <c r="AE76" s="18" t="s">
        <v>298</v>
      </c>
      <c r="AF76" s="9" t="str">
        <f t="shared" si="8"/>
        <v/>
      </c>
      <c r="AG76" s="9" t="str">
        <f t="shared" si="8"/>
        <v/>
      </c>
      <c r="AH76" s="9" t="str">
        <f t="shared" si="8"/>
        <v/>
      </c>
      <c r="AI76" s="9" t="str">
        <f t="shared" si="8"/>
        <v/>
      </c>
      <c r="AJ76" s="9" t="str">
        <f t="shared" si="8"/>
        <v/>
      </c>
      <c r="AK76" s="9" t="str">
        <f t="shared" si="8"/>
        <v/>
      </c>
      <c r="AL76" s="9" t="str">
        <f t="shared" si="8"/>
        <v/>
      </c>
      <c r="AM76" s="9" t="str">
        <f t="shared" si="8"/>
        <v/>
      </c>
      <c r="AN76" s="9" t="str">
        <f t="shared" si="8"/>
        <v/>
      </c>
      <c r="AO76" s="9" t="str">
        <f t="shared" si="8"/>
        <v/>
      </c>
      <c r="AP76" s="9" t="str">
        <f t="shared" si="8"/>
        <v/>
      </c>
      <c r="AQ76" s="9" t="str">
        <f t="shared" si="7"/>
        <v/>
      </c>
      <c r="AR76" s="9" t="str">
        <f t="shared" si="7"/>
        <v/>
      </c>
      <c r="AS76" s="9" t="str">
        <f t="shared" si="7"/>
        <v/>
      </c>
      <c r="AT76" s="9" t="str">
        <f t="shared" si="7"/>
        <v/>
      </c>
      <c r="AU76" s="9" t="str">
        <f t="shared" si="7"/>
        <v/>
      </c>
      <c r="AV76" s="9" t="str">
        <f t="shared" si="6"/>
        <v/>
      </c>
      <c r="AW76" s="9" t="str">
        <f t="shared" si="6"/>
        <v/>
      </c>
      <c r="AX76" s="9" t="str">
        <f t="shared" si="6"/>
        <v/>
      </c>
      <c r="AY76" s="9" t="str">
        <f t="shared" si="5"/>
        <v/>
      </c>
      <c r="AZ76" s="9" t="str">
        <f t="shared" si="5"/>
        <v/>
      </c>
      <c r="BA76" s="9" t="str">
        <f t="shared" si="5"/>
        <v/>
      </c>
      <c r="BB76" s="9" t="str">
        <f t="shared" si="5"/>
        <v/>
      </c>
      <c r="BC76" s="9" t="str">
        <f t="shared" si="5"/>
        <v/>
      </c>
      <c r="BD76" s="9" t="str">
        <f t="shared" si="5"/>
        <v/>
      </c>
    </row>
    <row r="77" spans="2:56" x14ac:dyDescent="0.25">
      <c r="B77" s="18">
        <v>77</v>
      </c>
      <c r="C77" s="18" t="s">
        <v>461</v>
      </c>
      <c r="D77" s="9" t="e">
        <f>dq_R_IFR_A!D77/'A-IFR_drainage'!D77</f>
        <v>#DIV/0!</v>
      </c>
      <c r="E77" s="9" t="e">
        <f>dq_R_IFR_A!E77/'A-IFR_drainage'!E77</f>
        <v>#DIV/0!</v>
      </c>
      <c r="F77" s="9" t="e">
        <f>dq_R_IFR_A!F77/'A-IFR_drainage'!F77</f>
        <v>#DIV/0!</v>
      </c>
      <c r="G77" s="9" t="e">
        <f>dq_R_IFR_A!G77/'A-IFR_drainage'!G77</f>
        <v>#DIV/0!</v>
      </c>
      <c r="H77" s="9" t="e">
        <f>dq_R_IFR_A!H77/'A-IFR_drainage'!H77</f>
        <v>#DIV/0!</v>
      </c>
      <c r="I77" s="9" t="e">
        <f>dq_R_IFR_A!I77/'A-IFR_drainage'!I77</f>
        <v>#DIV/0!</v>
      </c>
      <c r="J77" s="9" t="e">
        <f>dq_R_IFR_A!J77/'A-IFR_drainage'!J77</f>
        <v>#DIV/0!</v>
      </c>
      <c r="K77" s="9" t="e">
        <f>dq_R_IFR_A!K77/'A-IFR_drainage'!K77</f>
        <v>#DIV/0!</v>
      </c>
      <c r="L77" s="9" t="e">
        <f>dq_R_IFR_A!L77/'A-IFR_drainage'!L77</f>
        <v>#DIV/0!</v>
      </c>
      <c r="M77" s="9" t="e">
        <f>dq_R_IFR_A!M77/'A-IFR_drainage'!M77</f>
        <v>#DIV/0!</v>
      </c>
      <c r="N77" s="9" t="e">
        <f>dq_R_IFR_A!N77/'A-IFR_drainage'!N77</f>
        <v>#DIV/0!</v>
      </c>
      <c r="O77" s="9" t="e">
        <f>dq_R_IFR_A!O77/'A-IFR_drainage'!O77</f>
        <v>#DIV/0!</v>
      </c>
      <c r="P77" s="9" t="e">
        <f>dq_R_IFR_A!P77/'A-IFR_drainage'!P77</f>
        <v>#DIV/0!</v>
      </c>
      <c r="Q77" s="9" t="e">
        <f>dq_R_IFR_A!Q77/'A-IFR_drainage'!Q77</f>
        <v>#DIV/0!</v>
      </c>
      <c r="R77" s="9" t="e">
        <f>dq_R_IFR_A!R77/'A-IFR_drainage'!R77</f>
        <v>#DIV/0!</v>
      </c>
      <c r="S77" s="9" t="e">
        <f>dq_R_IFR_A!S77/'A-IFR_drainage'!S77</f>
        <v>#DIV/0!</v>
      </c>
      <c r="T77" s="9" t="e">
        <f>dq_R_IFR_A!T77/'A-IFR_drainage'!T77</f>
        <v>#DIV/0!</v>
      </c>
      <c r="U77" s="9" t="e">
        <f>dq_R_IFR_A!U77/'A-IFR_drainage'!U77</f>
        <v>#DIV/0!</v>
      </c>
      <c r="V77" s="9" t="e">
        <f>dq_R_IFR_A!V77/'A-IFR_drainage'!V77</f>
        <v>#DIV/0!</v>
      </c>
      <c r="W77" s="9" t="e">
        <f>dq_R_IFR_A!W77/'A-IFR_drainage'!W77</f>
        <v>#DIV/0!</v>
      </c>
      <c r="X77" s="9" t="e">
        <f>dq_R_IFR_A!X77/'A-IFR_drainage'!X77</f>
        <v>#DIV/0!</v>
      </c>
      <c r="Y77" s="9" t="e">
        <f>dq_R_IFR_A!Y77/'A-IFR_drainage'!Y77</f>
        <v>#DIV/0!</v>
      </c>
      <c r="Z77" s="9" t="e">
        <f>dq_R_IFR_A!Z77/'A-IFR_drainage'!Z77</f>
        <v>#DIV/0!</v>
      </c>
      <c r="AA77" s="9" t="e">
        <f>dq_R_IFR_A!AA77/'A-IFR_drainage'!AA77</f>
        <v>#DIV/0!</v>
      </c>
      <c r="AB77" s="9" t="e">
        <f>dq_R_IFR_A!AB77/'A-IFR_drainage'!AB77</f>
        <v>#DIV/0!</v>
      </c>
      <c r="AD77" s="18">
        <v>77</v>
      </c>
      <c r="AE77" s="18" t="s">
        <v>461</v>
      </c>
      <c r="AF77" s="9" t="str">
        <f t="shared" si="8"/>
        <v/>
      </c>
      <c r="AG77" s="9" t="str">
        <f t="shared" si="8"/>
        <v/>
      </c>
      <c r="AH77" s="9" t="str">
        <f t="shared" si="8"/>
        <v/>
      </c>
      <c r="AI77" s="9" t="str">
        <f t="shared" si="8"/>
        <v/>
      </c>
      <c r="AJ77" s="9" t="str">
        <f t="shared" si="8"/>
        <v/>
      </c>
      <c r="AK77" s="9" t="str">
        <f t="shared" si="8"/>
        <v/>
      </c>
      <c r="AL77" s="9" t="str">
        <f t="shared" si="8"/>
        <v/>
      </c>
      <c r="AM77" s="9" t="str">
        <f t="shared" si="8"/>
        <v/>
      </c>
      <c r="AN77" s="9" t="str">
        <f t="shared" si="8"/>
        <v/>
      </c>
      <c r="AO77" s="9" t="str">
        <f t="shared" si="8"/>
        <v/>
      </c>
      <c r="AP77" s="9" t="str">
        <f t="shared" si="8"/>
        <v/>
      </c>
      <c r="AQ77" s="9" t="str">
        <f t="shared" si="7"/>
        <v/>
      </c>
      <c r="AR77" s="9" t="str">
        <f t="shared" si="7"/>
        <v/>
      </c>
      <c r="AS77" s="9" t="str">
        <f t="shared" si="7"/>
        <v/>
      </c>
      <c r="AT77" s="9" t="str">
        <f t="shared" si="7"/>
        <v/>
      </c>
      <c r="AU77" s="9" t="str">
        <f t="shared" si="7"/>
        <v/>
      </c>
      <c r="AV77" s="9" t="str">
        <f t="shared" si="6"/>
        <v/>
      </c>
      <c r="AW77" s="9" t="str">
        <f t="shared" si="6"/>
        <v/>
      </c>
      <c r="AX77" s="9" t="str">
        <f t="shared" si="6"/>
        <v/>
      </c>
      <c r="AY77" s="9" t="str">
        <f t="shared" si="5"/>
        <v/>
      </c>
      <c r="AZ77" s="9" t="str">
        <f t="shared" si="5"/>
        <v/>
      </c>
      <c r="BA77" s="9" t="str">
        <f t="shared" si="5"/>
        <v/>
      </c>
      <c r="BB77" s="9" t="str">
        <f t="shared" si="5"/>
        <v/>
      </c>
      <c r="BC77" s="9" t="str">
        <f t="shared" si="5"/>
        <v/>
      </c>
      <c r="BD77" s="9" t="str">
        <f t="shared" si="5"/>
        <v/>
      </c>
    </row>
    <row r="78" spans="2:56" x14ac:dyDescent="0.25">
      <c r="B78" s="18">
        <v>78</v>
      </c>
      <c r="C78" s="18" t="s">
        <v>323</v>
      </c>
      <c r="D78" s="9" t="e">
        <f>dq_R_IFR_A!D78/'A-IFR_drainage'!D78</f>
        <v>#DIV/0!</v>
      </c>
      <c r="E78" s="9" t="e">
        <f>dq_R_IFR_A!E78/'A-IFR_drainage'!E78</f>
        <v>#DIV/0!</v>
      </c>
      <c r="F78" s="9" t="e">
        <f>dq_R_IFR_A!F78/'A-IFR_drainage'!F78</f>
        <v>#DIV/0!</v>
      </c>
      <c r="G78" s="9" t="e">
        <f>dq_R_IFR_A!G78/'A-IFR_drainage'!G78</f>
        <v>#DIV/0!</v>
      </c>
      <c r="H78" s="9" t="e">
        <f>dq_R_IFR_A!H78/'A-IFR_drainage'!H78</f>
        <v>#DIV/0!</v>
      </c>
      <c r="I78" s="9" t="e">
        <f>dq_R_IFR_A!I78/'A-IFR_drainage'!I78</f>
        <v>#DIV/0!</v>
      </c>
      <c r="J78" s="9" t="e">
        <f>dq_R_IFR_A!J78/'A-IFR_drainage'!J78</f>
        <v>#DIV/0!</v>
      </c>
      <c r="K78" s="9" t="e">
        <f>dq_R_IFR_A!K78/'A-IFR_drainage'!K78</f>
        <v>#DIV/0!</v>
      </c>
      <c r="L78" s="9" t="e">
        <f>dq_R_IFR_A!L78/'A-IFR_drainage'!L78</f>
        <v>#DIV/0!</v>
      </c>
      <c r="M78" s="9" t="e">
        <f>dq_R_IFR_A!M78/'A-IFR_drainage'!M78</f>
        <v>#DIV/0!</v>
      </c>
      <c r="N78" s="9" t="e">
        <f>dq_R_IFR_A!N78/'A-IFR_drainage'!N78</f>
        <v>#DIV/0!</v>
      </c>
      <c r="O78" s="9" t="e">
        <f>dq_R_IFR_A!O78/'A-IFR_drainage'!O78</f>
        <v>#DIV/0!</v>
      </c>
      <c r="P78" s="9" t="e">
        <f>dq_R_IFR_A!P78/'A-IFR_drainage'!P78</f>
        <v>#DIV/0!</v>
      </c>
      <c r="Q78" s="9" t="e">
        <f>dq_R_IFR_A!Q78/'A-IFR_drainage'!Q78</f>
        <v>#DIV/0!</v>
      </c>
      <c r="R78" s="9" t="e">
        <f>dq_R_IFR_A!R78/'A-IFR_drainage'!R78</f>
        <v>#DIV/0!</v>
      </c>
      <c r="S78" s="9" t="e">
        <f>dq_R_IFR_A!S78/'A-IFR_drainage'!S78</f>
        <v>#DIV/0!</v>
      </c>
      <c r="T78" s="9" t="e">
        <f>dq_R_IFR_A!T78/'A-IFR_drainage'!T78</f>
        <v>#DIV/0!</v>
      </c>
      <c r="U78" s="9" t="e">
        <f>dq_R_IFR_A!U78/'A-IFR_drainage'!U78</f>
        <v>#DIV/0!</v>
      </c>
      <c r="V78" s="9" t="e">
        <f>dq_R_IFR_A!V78/'A-IFR_drainage'!V78</f>
        <v>#DIV/0!</v>
      </c>
      <c r="W78" s="9" t="e">
        <f>dq_R_IFR_A!W78/'A-IFR_drainage'!W78</f>
        <v>#DIV/0!</v>
      </c>
      <c r="X78" s="9" t="e">
        <f>dq_R_IFR_A!X78/'A-IFR_drainage'!X78</f>
        <v>#DIV/0!</v>
      </c>
      <c r="Y78" s="9" t="e">
        <f>dq_R_IFR_A!Y78/'A-IFR_drainage'!Y78</f>
        <v>#DIV/0!</v>
      </c>
      <c r="Z78" s="9" t="e">
        <f>dq_R_IFR_A!Z78/'A-IFR_drainage'!Z78</f>
        <v>#DIV/0!</v>
      </c>
      <c r="AA78" s="9" t="e">
        <f>dq_R_IFR_A!AA78/'A-IFR_drainage'!AA78</f>
        <v>#DIV/0!</v>
      </c>
      <c r="AB78" s="9" t="e">
        <f>dq_R_IFR_A!AB78/'A-IFR_drainage'!AB78</f>
        <v>#DIV/0!</v>
      </c>
      <c r="AD78" s="18">
        <v>78</v>
      </c>
      <c r="AE78" s="18" t="s">
        <v>323</v>
      </c>
      <c r="AF78" s="9" t="str">
        <f t="shared" si="8"/>
        <v/>
      </c>
      <c r="AG78" s="9" t="str">
        <f t="shared" si="8"/>
        <v/>
      </c>
      <c r="AH78" s="9" t="str">
        <f t="shared" si="8"/>
        <v/>
      </c>
      <c r="AI78" s="9" t="str">
        <f t="shared" si="8"/>
        <v/>
      </c>
      <c r="AJ78" s="9" t="str">
        <f t="shared" si="8"/>
        <v/>
      </c>
      <c r="AK78" s="9" t="str">
        <f t="shared" si="8"/>
        <v/>
      </c>
      <c r="AL78" s="9" t="str">
        <f t="shared" si="8"/>
        <v/>
      </c>
      <c r="AM78" s="9" t="str">
        <f t="shared" si="8"/>
        <v/>
      </c>
      <c r="AN78" s="9" t="str">
        <f t="shared" si="8"/>
        <v/>
      </c>
      <c r="AO78" s="9" t="str">
        <f t="shared" si="8"/>
        <v/>
      </c>
      <c r="AP78" s="9" t="str">
        <f t="shared" si="8"/>
        <v/>
      </c>
      <c r="AQ78" s="9" t="str">
        <f t="shared" si="7"/>
        <v/>
      </c>
      <c r="AR78" s="9" t="str">
        <f t="shared" si="7"/>
        <v/>
      </c>
      <c r="AS78" s="9" t="str">
        <f t="shared" si="7"/>
        <v/>
      </c>
      <c r="AT78" s="9" t="str">
        <f t="shared" si="7"/>
        <v/>
      </c>
      <c r="AU78" s="9" t="str">
        <f t="shared" si="7"/>
        <v/>
      </c>
      <c r="AV78" s="9" t="str">
        <f t="shared" si="6"/>
        <v/>
      </c>
      <c r="AW78" s="9" t="str">
        <f t="shared" si="6"/>
        <v/>
      </c>
      <c r="AX78" s="9" t="str">
        <f t="shared" si="6"/>
        <v/>
      </c>
      <c r="AY78" s="9" t="str">
        <f t="shared" si="5"/>
        <v/>
      </c>
      <c r="AZ78" s="9" t="str">
        <f t="shared" si="5"/>
        <v/>
      </c>
      <c r="BA78" s="9" t="str">
        <f t="shared" si="5"/>
        <v/>
      </c>
      <c r="BB78" s="9" t="str">
        <f t="shared" si="5"/>
        <v/>
      </c>
      <c r="BC78" s="9" t="str">
        <f t="shared" si="5"/>
        <v/>
      </c>
      <c r="BD78" s="9" t="str">
        <f t="shared" si="5"/>
        <v/>
      </c>
    </row>
    <row r="79" spans="2:56" x14ac:dyDescent="0.25">
      <c r="B79" s="18">
        <v>79</v>
      </c>
      <c r="C79" s="18" t="s">
        <v>371</v>
      </c>
      <c r="D79" s="9">
        <f>dq_R_IFR_A!D79/'A-IFR_drainage'!D79</f>
        <v>0</v>
      </c>
      <c r="E79" s="9">
        <f>dq_R_IFR_A!E79/'A-IFR_drainage'!E79</f>
        <v>0</v>
      </c>
      <c r="F79" s="9">
        <f>dq_R_IFR_A!F79/'A-IFR_drainage'!F79</f>
        <v>0</v>
      </c>
      <c r="G79" s="9">
        <f>dq_R_IFR_A!G79/'A-IFR_drainage'!G79</f>
        <v>0</v>
      </c>
      <c r="H79" s="9">
        <f>dq_R_IFR_A!H79/'A-IFR_drainage'!H79</f>
        <v>0</v>
      </c>
      <c r="I79" s="9">
        <f>dq_R_IFR_A!I79/'A-IFR_drainage'!I79</f>
        <v>0</v>
      </c>
      <c r="J79" s="9">
        <f>dq_R_IFR_A!J79/'A-IFR_drainage'!J79</f>
        <v>0</v>
      </c>
      <c r="K79" s="9">
        <f>dq_R_IFR_A!K79/'A-IFR_drainage'!K79</f>
        <v>0</v>
      </c>
      <c r="L79" s="9">
        <f>dq_R_IFR_A!L79/'A-IFR_drainage'!L79</f>
        <v>0</v>
      </c>
      <c r="M79" s="9">
        <f>dq_R_IFR_A!M79/'A-IFR_drainage'!M79</f>
        <v>0</v>
      </c>
      <c r="N79" s="9">
        <f>dq_R_IFR_A!N79/'A-IFR_drainage'!N79</f>
        <v>0</v>
      </c>
      <c r="O79" s="9">
        <f>dq_R_IFR_A!O79/'A-IFR_drainage'!O79</f>
        <v>0</v>
      </c>
      <c r="P79" s="9">
        <f>dq_R_IFR_A!P79/'A-IFR_drainage'!P79</f>
        <v>0</v>
      </c>
      <c r="Q79" s="9">
        <f>dq_R_IFR_A!Q79/'A-IFR_drainage'!Q79</f>
        <v>0</v>
      </c>
      <c r="R79" s="9">
        <f>dq_R_IFR_A!R79/'A-IFR_drainage'!R79</f>
        <v>0</v>
      </c>
      <c r="S79" s="9">
        <f>dq_R_IFR_A!S79/'A-IFR_drainage'!S79</f>
        <v>0</v>
      </c>
      <c r="T79" s="9">
        <f>dq_R_IFR_A!T79/'A-IFR_drainage'!T79</f>
        <v>0</v>
      </c>
      <c r="U79" s="9">
        <f>dq_R_IFR_A!U79/'A-IFR_drainage'!U79</f>
        <v>0</v>
      </c>
      <c r="V79" s="9">
        <f>dq_R_IFR_A!V79/'A-IFR_drainage'!V79</f>
        <v>0</v>
      </c>
      <c r="W79" s="9">
        <f>dq_R_IFR_A!W79/'A-IFR_drainage'!W79</f>
        <v>0</v>
      </c>
      <c r="X79" s="9">
        <f>dq_R_IFR_A!X79/'A-IFR_drainage'!X79</f>
        <v>0</v>
      </c>
      <c r="Y79" s="9">
        <f>dq_R_IFR_A!Y79/'A-IFR_drainage'!Y79</f>
        <v>0</v>
      </c>
      <c r="Z79" s="9">
        <f>dq_R_IFR_A!Z79/'A-IFR_drainage'!Z79</f>
        <v>0</v>
      </c>
      <c r="AA79" s="9">
        <f>dq_R_IFR_A!AA79/'A-IFR_drainage'!AA79</f>
        <v>0</v>
      </c>
      <c r="AB79" s="9">
        <f>dq_R_IFR_A!AB79/'A-IFR_drainage'!AB79</f>
        <v>0</v>
      </c>
      <c r="AD79" s="18">
        <v>79</v>
      </c>
      <c r="AE79" s="18" t="s">
        <v>371</v>
      </c>
      <c r="AF79" s="9">
        <f t="shared" si="8"/>
        <v>0</v>
      </c>
      <c r="AG79" s="9">
        <f t="shared" si="8"/>
        <v>0</v>
      </c>
      <c r="AH79" s="9">
        <f t="shared" si="8"/>
        <v>0</v>
      </c>
      <c r="AI79" s="9">
        <f t="shared" si="8"/>
        <v>0</v>
      </c>
      <c r="AJ79" s="9">
        <f t="shared" si="8"/>
        <v>0</v>
      </c>
      <c r="AK79" s="9">
        <f t="shared" si="8"/>
        <v>0</v>
      </c>
      <c r="AL79" s="9">
        <f t="shared" si="8"/>
        <v>0</v>
      </c>
      <c r="AM79" s="9">
        <f t="shared" si="8"/>
        <v>0</v>
      </c>
      <c r="AN79" s="9">
        <f t="shared" si="8"/>
        <v>0</v>
      </c>
      <c r="AO79" s="9">
        <f t="shared" si="8"/>
        <v>0</v>
      </c>
      <c r="AP79" s="9">
        <f t="shared" si="8"/>
        <v>0</v>
      </c>
      <c r="AQ79" s="9">
        <f t="shared" si="7"/>
        <v>0</v>
      </c>
      <c r="AR79" s="9">
        <f t="shared" si="7"/>
        <v>0</v>
      </c>
      <c r="AS79" s="9">
        <f t="shared" si="7"/>
        <v>0</v>
      </c>
      <c r="AT79" s="9">
        <f t="shared" si="7"/>
        <v>0</v>
      </c>
      <c r="AU79" s="9">
        <f t="shared" si="7"/>
        <v>0</v>
      </c>
      <c r="AV79" s="9">
        <f t="shared" si="6"/>
        <v>0</v>
      </c>
      <c r="AW79" s="9">
        <f t="shared" si="6"/>
        <v>0</v>
      </c>
      <c r="AX79" s="9">
        <f t="shared" si="6"/>
        <v>0</v>
      </c>
      <c r="AY79" s="9">
        <f t="shared" si="5"/>
        <v>0</v>
      </c>
      <c r="AZ79" s="9">
        <f t="shared" si="5"/>
        <v>0</v>
      </c>
      <c r="BA79" s="9">
        <f t="shared" si="5"/>
        <v>0</v>
      </c>
      <c r="BB79" s="9">
        <f t="shared" si="5"/>
        <v>0</v>
      </c>
      <c r="BC79" s="9">
        <f t="shared" si="5"/>
        <v>0</v>
      </c>
      <c r="BD79" s="9">
        <f t="shared" si="5"/>
        <v>0</v>
      </c>
    </row>
    <row r="80" spans="2:56" x14ac:dyDescent="0.25">
      <c r="B80" s="18">
        <v>80</v>
      </c>
      <c r="C80" s="18" t="s">
        <v>453</v>
      </c>
      <c r="D80" s="9" t="e">
        <f>dq_R_IFR_A!D80/'A-IFR_drainage'!D80</f>
        <v>#DIV/0!</v>
      </c>
      <c r="E80" s="9" t="e">
        <f>dq_R_IFR_A!E80/'A-IFR_drainage'!E80</f>
        <v>#DIV/0!</v>
      </c>
      <c r="F80" s="9" t="e">
        <f>dq_R_IFR_A!F80/'A-IFR_drainage'!F80</f>
        <v>#DIV/0!</v>
      </c>
      <c r="G80" s="9" t="e">
        <f>dq_R_IFR_A!G80/'A-IFR_drainage'!G80</f>
        <v>#DIV/0!</v>
      </c>
      <c r="H80" s="9" t="e">
        <f>dq_R_IFR_A!H80/'A-IFR_drainage'!H80</f>
        <v>#DIV/0!</v>
      </c>
      <c r="I80" s="9" t="e">
        <f>dq_R_IFR_A!I80/'A-IFR_drainage'!I80</f>
        <v>#DIV/0!</v>
      </c>
      <c r="J80" s="9" t="e">
        <f>dq_R_IFR_A!J80/'A-IFR_drainage'!J80</f>
        <v>#DIV/0!</v>
      </c>
      <c r="K80" s="9" t="e">
        <f>dq_R_IFR_A!K80/'A-IFR_drainage'!K80</f>
        <v>#DIV/0!</v>
      </c>
      <c r="L80" s="9" t="e">
        <f>dq_R_IFR_A!L80/'A-IFR_drainage'!L80</f>
        <v>#DIV/0!</v>
      </c>
      <c r="M80" s="9" t="e">
        <f>dq_R_IFR_A!M80/'A-IFR_drainage'!M80</f>
        <v>#DIV/0!</v>
      </c>
      <c r="N80" s="9" t="e">
        <f>dq_R_IFR_A!N80/'A-IFR_drainage'!N80</f>
        <v>#DIV/0!</v>
      </c>
      <c r="O80" s="9" t="e">
        <f>dq_R_IFR_A!O80/'A-IFR_drainage'!O80</f>
        <v>#DIV/0!</v>
      </c>
      <c r="P80" s="9" t="e">
        <f>dq_R_IFR_A!P80/'A-IFR_drainage'!P80</f>
        <v>#DIV/0!</v>
      </c>
      <c r="Q80" s="9" t="e">
        <f>dq_R_IFR_A!Q80/'A-IFR_drainage'!Q80</f>
        <v>#DIV/0!</v>
      </c>
      <c r="R80" s="9" t="e">
        <f>dq_R_IFR_A!R80/'A-IFR_drainage'!R80</f>
        <v>#DIV/0!</v>
      </c>
      <c r="S80" s="9" t="e">
        <f>dq_R_IFR_A!S80/'A-IFR_drainage'!S80</f>
        <v>#DIV/0!</v>
      </c>
      <c r="T80" s="9" t="e">
        <f>dq_R_IFR_A!T80/'A-IFR_drainage'!T80</f>
        <v>#DIV/0!</v>
      </c>
      <c r="U80" s="9" t="e">
        <f>dq_R_IFR_A!U80/'A-IFR_drainage'!U80</f>
        <v>#DIV/0!</v>
      </c>
      <c r="V80" s="9" t="e">
        <f>dq_R_IFR_A!V80/'A-IFR_drainage'!V80</f>
        <v>#DIV/0!</v>
      </c>
      <c r="W80" s="9" t="e">
        <f>dq_R_IFR_A!W80/'A-IFR_drainage'!W80</f>
        <v>#DIV/0!</v>
      </c>
      <c r="X80" s="9" t="e">
        <f>dq_R_IFR_A!X80/'A-IFR_drainage'!X80</f>
        <v>#DIV/0!</v>
      </c>
      <c r="Y80" s="9" t="e">
        <f>dq_R_IFR_A!Y80/'A-IFR_drainage'!Y80</f>
        <v>#DIV/0!</v>
      </c>
      <c r="Z80" s="9" t="e">
        <f>dq_R_IFR_A!Z80/'A-IFR_drainage'!Z80</f>
        <v>#DIV/0!</v>
      </c>
      <c r="AA80" s="9" t="e">
        <f>dq_R_IFR_A!AA80/'A-IFR_drainage'!AA80</f>
        <v>#DIV/0!</v>
      </c>
      <c r="AB80" s="9" t="e">
        <f>dq_R_IFR_A!AB80/'A-IFR_drainage'!AB80</f>
        <v>#DIV/0!</v>
      </c>
      <c r="AD80" s="18">
        <v>80</v>
      </c>
      <c r="AE80" s="18" t="s">
        <v>453</v>
      </c>
      <c r="AF80" s="9" t="str">
        <f t="shared" si="8"/>
        <v/>
      </c>
      <c r="AG80" s="9" t="str">
        <f t="shared" si="8"/>
        <v/>
      </c>
      <c r="AH80" s="9" t="str">
        <f t="shared" si="8"/>
        <v/>
      </c>
      <c r="AI80" s="9" t="str">
        <f t="shared" si="8"/>
        <v/>
      </c>
      <c r="AJ80" s="9" t="str">
        <f t="shared" si="8"/>
        <v/>
      </c>
      <c r="AK80" s="9" t="str">
        <f t="shared" si="8"/>
        <v/>
      </c>
      <c r="AL80" s="9" t="str">
        <f t="shared" si="8"/>
        <v/>
      </c>
      <c r="AM80" s="9" t="str">
        <f t="shared" si="8"/>
        <v/>
      </c>
      <c r="AN80" s="9" t="str">
        <f t="shared" si="8"/>
        <v/>
      </c>
      <c r="AO80" s="9" t="str">
        <f t="shared" si="8"/>
        <v/>
      </c>
      <c r="AP80" s="9" t="str">
        <f t="shared" si="8"/>
        <v/>
      </c>
      <c r="AQ80" s="9" t="str">
        <f t="shared" si="7"/>
        <v/>
      </c>
      <c r="AR80" s="9" t="str">
        <f t="shared" si="7"/>
        <v/>
      </c>
      <c r="AS80" s="9" t="str">
        <f t="shared" si="7"/>
        <v/>
      </c>
      <c r="AT80" s="9" t="str">
        <f t="shared" si="7"/>
        <v/>
      </c>
      <c r="AU80" s="9" t="str">
        <f t="shared" si="7"/>
        <v/>
      </c>
      <c r="AV80" s="9" t="str">
        <f t="shared" si="6"/>
        <v/>
      </c>
      <c r="AW80" s="9" t="str">
        <f t="shared" si="6"/>
        <v/>
      </c>
      <c r="AX80" s="9" t="str">
        <f t="shared" si="6"/>
        <v/>
      </c>
      <c r="AY80" s="9" t="str">
        <f t="shared" si="5"/>
        <v/>
      </c>
      <c r="AZ80" s="9" t="str">
        <f t="shared" si="5"/>
        <v/>
      </c>
      <c r="BA80" s="9" t="str">
        <f t="shared" si="5"/>
        <v/>
      </c>
      <c r="BB80" s="9" t="str">
        <f t="shared" si="5"/>
        <v/>
      </c>
      <c r="BC80" s="9" t="str">
        <f t="shared" si="5"/>
        <v/>
      </c>
      <c r="BD80" s="9" t="str">
        <f t="shared" si="5"/>
        <v/>
      </c>
    </row>
    <row r="81" spans="2:56" x14ac:dyDescent="0.25">
      <c r="B81" s="18">
        <v>81</v>
      </c>
      <c r="C81" s="18" t="s">
        <v>328</v>
      </c>
      <c r="D81" s="9" t="e">
        <f>dq_R_IFR_A!D81/'A-IFR_drainage'!D81</f>
        <v>#DIV/0!</v>
      </c>
      <c r="E81" s="9" t="e">
        <f>dq_R_IFR_A!E81/'A-IFR_drainage'!E81</f>
        <v>#DIV/0!</v>
      </c>
      <c r="F81" s="9" t="e">
        <f>dq_R_IFR_A!F81/'A-IFR_drainage'!F81</f>
        <v>#DIV/0!</v>
      </c>
      <c r="G81" s="9" t="e">
        <f>dq_R_IFR_A!G81/'A-IFR_drainage'!G81</f>
        <v>#DIV/0!</v>
      </c>
      <c r="H81" s="9" t="e">
        <f>dq_R_IFR_A!H81/'A-IFR_drainage'!H81</f>
        <v>#DIV/0!</v>
      </c>
      <c r="I81" s="9" t="e">
        <f>dq_R_IFR_A!I81/'A-IFR_drainage'!I81</f>
        <v>#DIV/0!</v>
      </c>
      <c r="J81" s="9" t="e">
        <f>dq_R_IFR_A!J81/'A-IFR_drainage'!J81</f>
        <v>#DIV/0!</v>
      </c>
      <c r="K81" s="9" t="e">
        <f>dq_R_IFR_A!K81/'A-IFR_drainage'!K81</f>
        <v>#DIV/0!</v>
      </c>
      <c r="L81" s="9" t="e">
        <f>dq_R_IFR_A!L81/'A-IFR_drainage'!L81</f>
        <v>#DIV/0!</v>
      </c>
      <c r="M81" s="9" t="e">
        <f>dq_R_IFR_A!M81/'A-IFR_drainage'!M81</f>
        <v>#DIV/0!</v>
      </c>
      <c r="N81" s="9" t="e">
        <f>dq_R_IFR_A!N81/'A-IFR_drainage'!N81</f>
        <v>#DIV/0!</v>
      </c>
      <c r="O81" s="9" t="e">
        <f>dq_R_IFR_A!O81/'A-IFR_drainage'!O81</f>
        <v>#DIV/0!</v>
      </c>
      <c r="P81" s="9" t="e">
        <f>dq_R_IFR_A!P81/'A-IFR_drainage'!P81</f>
        <v>#DIV/0!</v>
      </c>
      <c r="Q81" s="9" t="e">
        <f>dq_R_IFR_A!Q81/'A-IFR_drainage'!Q81</f>
        <v>#DIV/0!</v>
      </c>
      <c r="R81" s="9" t="e">
        <f>dq_R_IFR_A!R81/'A-IFR_drainage'!R81</f>
        <v>#DIV/0!</v>
      </c>
      <c r="S81" s="9" t="e">
        <f>dq_R_IFR_A!S81/'A-IFR_drainage'!S81</f>
        <v>#DIV/0!</v>
      </c>
      <c r="T81" s="9" t="e">
        <f>dq_R_IFR_A!T81/'A-IFR_drainage'!T81</f>
        <v>#DIV/0!</v>
      </c>
      <c r="U81" s="9" t="e">
        <f>dq_R_IFR_A!U81/'A-IFR_drainage'!U81</f>
        <v>#DIV/0!</v>
      </c>
      <c r="V81" s="9" t="e">
        <f>dq_R_IFR_A!V81/'A-IFR_drainage'!V81</f>
        <v>#DIV/0!</v>
      </c>
      <c r="W81" s="9" t="e">
        <f>dq_R_IFR_A!W81/'A-IFR_drainage'!W81</f>
        <v>#DIV/0!</v>
      </c>
      <c r="X81" s="9" t="e">
        <f>dq_R_IFR_A!X81/'A-IFR_drainage'!X81</f>
        <v>#DIV/0!</v>
      </c>
      <c r="Y81" s="9" t="e">
        <f>dq_R_IFR_A!Y81/'A-IFR_drainage'!Y81</f>
        <v>#DIV/0!</v>
      </c>
      <c r="Z81" s="9" t="e">
        <f>dq_R_IFR_A!Z81/'A-IFR_drainage'!Z81</f>
        <v>#DIV/0!</v>
      </c>
      <c r="AA81" s="9" t="e">
        <f>dq_R_IFR_A!AA81/'A-IFR_drainage'!AA81</f>
        <v>#DIV/0!</v>
      </c>
      <c r="AB81" s="9" t="e">
        <f>dq_R_IFR_A!AB81/'A-IFR_drainage'!AB81</f>
        <v>#DIV/0!</v>
      </c>
      <c r="AD81" s="18">
        <v>81</v>
      </c>
      <c r="AE81" s="18" t="s">
        <v>328</v>
      </c>
      <c r="AF81" s="9" t="str">
        <f t="shared" si="8"/>
        <v/>
      </c>
      <c r="AG81" s="9" t="str">
        <f t="shared" si="8"/>
        <v/>
      </c>
      <c r="AH81" s="9" t="str">
        <f t="shared" si="8"/>
        <v/>
      </c>
      <c r="AI81" s="9" t="str">
        <f t="shared" si="8"/>
        <v/>
      </c>
      <c r="AJ81" s="9" t="str">
        <f t="shared" si="8"/>
        <v/>
      </c>
      <c r="AK81" s="9" t="str">
        <f t="shared" si="8"/>
        <v/>
      </c>
      <c r="AL81" s="9" t="str">
        <f t="shared" si="8"/>
        <v/>
      </c>
      <c r="AM81" s="9" t="str">
        <f t="shared" si="8"/>
        <v/>
      </c>
      <c r="AN81" s="9" t="str">
        <f t="shared" si="8"/>
        <v/>
      </c>
      <c r="AO81" s="9" t="str">
        <f t="shared" si="8"/>
        <v/>
      </c>
      <c r="AP81" s="9" t="str">
        <f t="shared" si="8"/>
        <v/>
      </c>
      <c r="AQ81" s="9" t="str">
        <f t="shared" si="7"/>
        <v/>
      </c>
      <c r="AR81" s="9" t="str">
        <f t="shared" si="7"/>
        <v/>
      </c>
      <c r="AS81" s="9" t="str">
        <f t="shared" si="7"/>
        <v/>
      </c>
      <c r="AT81" s="9" t="str">
        <f t="shared" si="7"/>
        <v/>
      </c>
      <c r="AU81" s="9" t="str">
        <f t="shared" si="7"/>
        <v/>
      </c>
      <c r="AV81" s="9" t="str">
        <f t="shared" si="6"/>
        <v/>
      </c>
      <c r="AW81" s="9" t="str">
        <f t="shared" si="6"/>
        <v/>
      </c>
      <c r="AX81" s="9" t="str">
        <f t="shared" si="6"/>
        <v/>
      </c>
      <c r="AY81" s="9" t="str">
        <f t="shared" si="5"/>
        <v/>
      </c>
      <c r="AZ81" s="9" t="str">
        <f t="shared" si="5"/>
        <v/>
      </c>
      <c r="BA81" s="9" t="str">
        <f t="shared" si="5"/>
        <v/>
      </c>
      <c r="BB81" s="9" t="str">
        <f t="shared" si="5"/>
        <v/>
      </c>
      <c r="BC81" s="9" t="str">
        <f t="shared" si="5"/>
        <v/>
      </c>
      <c r="BD81" s="9" t="str">
        <f t="shared" si="5"/>
        <v/>
      </c>
    </row>
    <row r="82" spans="2:56" x14ac:dyDescent="0.25">
      <c r="B82" s="18">
        <v>82</v>
      </c>
      <c r="C82" s="18" t="s">
        <v>364</v>
      </c>
      <c r="D82" s="9" t="e">
        <f>dq_R_IFR_A!D82/'A-IFR_drainage'!D82</f>
        <v>#DIV/0!</v>
      </c>
      <c r="E82" s="9" t="e">
        <f>dq_R_IFR_A!E82/'A-IFR_drainage'!E82</f>
        <v>#DIV/0!</v>
      </c>
      <c r="F82" s="9" t="e">
        <f>dq_R_IFR_A!F82/'A-IFR_drainage'!F82</f>
        <v>#DIV/0!</v>
      </c>
      <c r="G82" s="9" t="e">
        <f>dq_R_IFR_A!G82/'A-IFR_drainage'!G82</f>
        <v>#DIV/0!</v>
      </c>
      <c r="H82" s="9" t="e">
        <f>dq_R_IFR_A!H82/'A-IFR_drainage'!H82</f>
        <v>#DIV/0!</v>
      </c>
      <c r="I82" s="9" t="e">
        <f>dq_R_IFR_A!I82/'A-IFR_drainage'!I82</f>
        <v>#DIV/0!</v>
      </c>
      <c r="J82" s="9" t="e">
        <f>dq_R_IFR_A!J82/'A-IFR_drainage'!J82</f>
        <v>#DIV/0!</v>
      </c>
      <c r="K82" s="9" t="e">
        <f>dq_R_IFR_A!K82/'A-IFR_drainage'!K82</f>
        <v>#DIV/0!</v>
      </c>
      <c r="L82" s="9" t="e">
        <f>dq_R_IFR_A!L82/'A-IFR_drainage'!L82</f>
        <v>#DIV/0!</v>
      </c>
      <c r="M82" s="9" t="e">
        <f>dq_R_IFR_A!M82/'A-IFR_drainage'!M82</f>
        <v>#DIV/0!</v>
      </c>
      <c r="N82" s="9" t="e">
        <f>dq_R_IFR_A!N82/'A-IFR_drainage'!N82</f>
        <v>#DIV/0!</v>
      </c>
      <c r="O82" s="9" t="e">
        <f>dq_R_IFR_A!O82/'A-IFR_drainage'!O82</f>
        <v>#DIV/0!</v>
      </c>
      <c r="P82" s="9" t="e">
        <f>dq_R_IFR_A!P82/'A-IFR_drainage'!P82</f>
        <v>#DIV/0!</v>
      </c>
      <c r="Q82" s="9" t="e">
        <f>dq_R_IFR_A!Q82/'A-IFR_drainage'!Q82</f>
        <v>#DIV/0!</v>
      </c>
      <c r="R82" s="9" t="e">
        <f>dq_R_IFR_A!R82/'A-IFR_drainage'!R82</f>
        <v>#DIV/0!</v>
      </c>
      <c r="S82" s="9" t="e">
        <f>dq_R_IFR_A!S82/'A-IFR_drainage'!S82</f>
        <v>#DIV/0!</v>
      </c>
      <c r="T82" s="9" t="e">
        <f>dq_R_IFR_A!T82/'A-IFR_drainage'!T82</f>
        <v>#DIV/0!</v>
      </c>
      <c r="U82" s="9" t="e">
        <f>dq_R_IFR_A!U82/'A-IFR_drainage'!U82</f>
        <v>#DIV/0!</v>
      </c>
      <c r="V82" s="9" t="e">
        <f>dq_R_IFR_A!V82/'A-IFR_drainage'!V82</f>
        <v>#DIV/0!</v>
      </c>
      <c r="W82" s="9" t="e">
        <f>dq_R_IFR_A!W82/'A-IFR_drainage'!W82</f>
        <v>#DIV/0!</v>
      </c>
      <c r="X82" s="9" t="e">
        <f>dq_R_IFR_A!X82/'A-IFR_drainage'!X82</f>
        <v>#DIV/0!</v>
      </c>
      <c r="Y82" s="9" t="e">
        <f>dq_R_IFR_A!Y82/'A-IFR_drainage'!Y82</f>
        <v>#DIV/0!</v>
      </c>
      <c r="Z82" s="9" t="e">
        <f>dq_R_IFR_A!Z82/'A-IFR_drainage'!Z82</f>
        <v>#DIV/0!</v>
      </c>
      <c r="AA82" s="9" t="e">
        <f>dq_R_IFR_A!AA82/'A-IFR_drainage'!AA82</f>
        <v>#DIV/0!</v>
      </c>
      <c r="AB82" s="9" t="e">
        <f>dq_R_IFR_A!AB82/'A-IFR_drainage'!AB82</f>
        <v>#DIV/0!</v>
      </c>
      <c r="AD82" s="18">
        <v>82</v>
      </c>
      <c r="AE82" s="18" t="s">
        <v>364</v>
      </c>
      <c r="AF82" s="9" t="str">
        <f t="shared" si="8"/>
        <v/>
      </c>
      <c r="AG82" s="9" t="str">
        <f t="shared" si="8"/>
        <v/>
      </c>
      <c r="AH82" s="9" t="str">
        <f t="shared" ref="AH82:AS109" si="9">IFERROR(F82,"")</f>
        <v/>
      </c>
      <c r="AI82" s="9" t="str">
        <f t="shared" si="9"/>
        <v/>
      </c>
      <c r="AJ82" s="9" t="str">
        <f t="shared" si="9"/>
        <v/>
      </c>
      <c r="AK82" s="9" t="str">
        <f t="shared" si="9"/>
        <v/>
      </c>
      <c r="AL82" s="9" t="str">
        <f t="shared" si="9"/>
        <v/>
      </c>
      <c r="AM82" s="9" t="str">
        <f t="shared" si="9"/>
        <v/>
      </c>
      <c r="AN82" s="9" t="str">
        <f t="shared" si="9"/>
        <v/>
      </c>
      <c r="AO82" s="9" t="str">
        <f t="shared" si="9"/>
        <v/>
      </c>
      <c r="AP82" s="9" t="str">
        <f t="shared" si="9"/>
        <v/>
      </c>
      <c r="AQ82" s="9" t="str">
        <f t="shared" si="7"/>
        <v/>
      </c>
      <c r="AR82" s="9" t="str">
        <f t="shared" si="7"/>
        <v/>
      </c>
      <c r="AS82" s="9" t="str">
        <f t="shared" si="7"/>
        <v/>
      </c>
      <c r="AT82" s="9" t="str">
        <f t="shared" si="7"/>
        <v/>
      </c>
      <c r="AU82" s="9" t="str">
        <f t="shared" si="7"/>
        <v/>
      </c>
      <c r="AV82" s="9" t="str">
        <f t="shared" si="6"/>
        <v/>
      </c>
      <c r="AW82" s="9" t="str">
        <f t="shared" si="6"/>
        <v/>
      </c>
      <c r="AX82" s="9" t="str">
        <f t="shared" si="6"/>
        <v/>
      </c>
      <c r="AY82" s="9" t="str">
        <f t="shared" si="5"/>
        <v/>
      </c>
      <c r="AZ82" s="9" t="str">
        <f t="shared" si="5"/>
        <v/>
      </c>
      <c r="BA82" s="9" t="str">
        <f t="shared" si="5"/>
        <v/>
      </c>
      <c r="BB82" s="9" t="str">
        <f t="shared" ref="BB82:BD145" si="10">IFERROR(Z82,"")</f>
        <v/>
      </c>
      <c r="BC82" s="9" t="str">
        <f t="shared" si="10"/>
        <v/>
      </c>
      <c r="BD82" s="9" t="str">
        <f t="shared" si="10"/>
        <v/>
      </c>
    </row>
    <row r="83" spans="2:56" x14ac:dyDescent="0.25">
      <c r="B83" s="18">
        <v>83</v>
      </c>
      <c r="C83" s="18" t="s">
        <v>419</v>
      </c>
      <c r="D83" s="9" t="e">
        <f>dq_R_IFR_A!D83/'A-IFR_drainage'!D83</f>
        <v>#DIV/0!</v>
      </c>
      <c r="E83" s="9" t="e">
        <f>dq_R_IFR_A!E83/'A-IFR_drainage'!E83</f>
        <v>#DIV/0!</v>
      </c>
      <c r="F83" s="9" t="e">
        <f>dq_R_IFR_A!F83/'A-IFR_drainage'!F83</f>
        <v>#DIV/0!</v>
      </c>
      <c r="G83" s="9" t="e">
        <f>dq_R_IFR_A!G83/'A-IFR_drainage'!G83</f>
        <v>#DIV/0!</v>
      </c>
      <c r="H83" s="9" t="e">
        <f>dq_R_IFR_A!H83/'A-IFR_drainage'!H83</f>
        <v>#DIV/0!</v>
      </c>
      <c r="I83" s="9" t="e">
        <f>dq_R_IFR_A!I83/'A-IFR_drainage'!I83</f>
        <v>#DIV/0!</v>
      </c>
      <c r="J83" s="9" t="e">
        <f>dq_R_IFR_A!J83/'A-IFR_drainage'!J83</f>
        <v>#DIV/0!</v>
      </c>
      <c r="K83" s="9" t="e">
        <f>dq_R_IFR_A!K83/'A-IFR_drainage'!K83</f>
        <v>#DIV/0!</v>
      </c>
      <c r="L83" s="9" t="e">
        <f>dq_R_IFR_A!L83/'A-IFR_drainage'!L83</f>
        <v>#DIV/0!</v>
      </c>
      <c r="M83" s="9" t="e">
        <f>dq_R_IFR_A!M83/'A-IFR_drainage'!M83</f>
        <v>#DIV/0!</v>
      </c>
      <c r="N83" s="9" t="e">
        <f>dq_R_IFR_A!N83/'A-IFR_drainage'!N83</f>
        <v>#DIV/0!</v>
      </c>
      <c r="O83" s="9" t="e">
        <f>dq_R_IFR_A!O83/'A-IFR_drainage'!O83</f>
        <v>#DIV/0!</v>
      </c>
      <c r="P83" s="9" t="e">
        <f>dq_R_IFR_A!P83/'A-IFR_drainage'!P83</f>
        <v>#DIV/0!</v>
      </c>
      <c r="Q83" s="9" t="e">
        <f>dq_R_IFR_A!Q83/'A-IFR_drainage'!Q83</f>
        <v>#DIV/0!</v>
      </c>
      <c r="R83" s="9" t="e">
        <f>dq_R_IFR_A!R83/'A-IFR_drainage'!R83</f>
        <v>#DIV/0!</v>
      </c>
      <c r="S83" s="9" t="e">
        <f>dq_R_IFR_A!S83/'A-IFR_drainage'!S83</f>
        <v>#DIV/0!</v>
      </c>
      <c r="T83" s="9" t="e">
        <f>dq_R_IFR_A!T83/'A-IFR_drainage'!T83</f>
        <v>#DIV/0!</v>
      </c>
      <c r="U83" s="9" t="e">
        <f>dq_R_IFR_A!U83/'A-IFR_drainage'!U83</f>
        <v>#DIV/0!</v>
      </c>
      <c r="V83" s="9" t="e">
        <f>dq_R_IFR_A!V83/'A-IFR_drainage'!V83</f>
        <v>#DIV/0!</v>
      </c>
      <c r="W83" s="9" t="e">
        <f>dq_R_IFR_A!W83/'A-IFR_drainage'!W83</f>
        <v>#DIV/0!</v>
      </c>
      <c r="X83" s="9" t="e">
        <f>dq_R_IFR_A!X83/'A-IFR_drainage'!X83</f>
        <v>#DIV/0!</v>
      </c>
      <c r="Y83" s="9" t="e">
        <f>dq_R_IFR_A!Y83/'A-IFR_drainage'!Y83</f>
        <v>#DIV/0!</v>
      </c>
      <c r="Z83" s="9" t="e">
        <f>dq_R_IFR_A!Z83/'A-IFR_drainage'!Z83</f>
        <v>#DIV/0!</v>
      </c>
      <c r="AA83" s="9" t="e">
        <f>dq_R_IFR_A!AA83/'A-IFR_drainage'!AA83</f>
        <v>#DIV/0!</v>
      </c>
      <c r="AB83" s="9" t="e">
        <f>dq_R_IFR_A!AB83/'A-IFR_drainage'!AB83</f>
        <v>#DIV/0!</v>
      </c>
      <c r="AD83" s="18">
        <v>83</v>
      </c>
      <c r="AE83" s="18" t="s">
        <v>419</v>
      </c>
      <c r="AF83" s="9" t="str">
        <f t="shared" ref="AF83:AS124" si="11">IFERROR(D83,"")</f>
        <v/>
      </c>
      <c r="AG83" s="9" t="str">
        <f t="shared" si="11"/>
        <v/>
      </c>
      <c r="AH83" s="9" t="str">
        <f t="shared" si="9"/>
        <v/>
      </c>
      <c r="AI83" s="9" t="str">
        <f t="shared" si="9"/>
        <v/>
      </c>
      <c r="AJ83" s="9" t="str">
        <f t="shared" si="9"/>
        <v/>
      </c>
      <c r="AK83" s="9" t="str">
        <f t="shared" si="9"/>
        <v/>
      </c>
      <c r="AL83" s="9" t="str">
        <f t="shared" si="9"/>
        <v/>
      </c>
      <c r="AM83" s="9" t="str">
        <f t="shared" si="9"/>
        <v/>
      </c>
      <c r="AN83" s="9" t="str">
        <f t="shared" si="9"/>
        <v/>
      </c>
      <c r="AO83" s="9" t="str">
        <f t="shared" si="9"/>
        <v/>
      </c>
      <c r="AP83" s="9" t="str">
        <f t="shared" si="9"/>
        <v/>
      </c>
      <c r="AQ83" s="9" t="str">
        <f t="shared" si="7"/>
        <v/>
      </c>
      <c r="AR83" s="9" t="str">
        <f t="shared" si="7"/>
        <v/>
      </c>
      <c r="AS83" s="9" t="str">
        <f t="shared" si="7"/>
        <v/>
      </c>
      <c r="AT83" s="9" t="str">
        <f t="shared" si="7"/>
        <v/>
      </c>
      <c r="AU83" s="9" t="str">
        <f t="shared" si="7"/>
        <v/>
      </c>
      <c r="AV83" s="9" t="str">
        <f t="shared" si="6"/>
        <v/>
      </c>
      <c r="AW83" s="9" t="str">
        <f t="shared" si="6"/>
        <v/>
      </c>
      <c r="AX83" s="9" t="str">
        <f t="shared" si="6"/>
        <v/>
      </c>
      <c r="AY83" s="9" t="str">
        <f t="shared" si="6"/>
        <v/>
      </c>
      <c r="AZ83" s="9" t="str">
        <f t="shared" si="6"/>
        <v/>
      </c>
      <c r="BA83" s="9" t="str">
        <f t="shared" si="6"/>
        <v/>
      </c>
      <c r="BB83" s="9" t="str">
        <f t="shared" si="10"/>
        <v/>
      </c>
      <c r="BC83" s="9" t="str">
        <f t="shared" si="10"/>
        <v/>
      </c>
      <c r="BD83" s="9" t="str">
        <f t="shared" si="10"/>
        <v/>
      </c>
    </row>
    <row r="84" spans="2:56" x14ac:dyDescent="0.25">
      <c r="B84" s="18">
        <v>84</v>
      </c>
      <c r="C84" s="18" t="s">
        <v>361</v>
      </c>
      <c r="D84" s="9" t="e">
        <f>dq_R_IFR_A!D84/'A-IFR_drainage'!D84</f>
        <v>#DIV/0!</v>
      </c>
      <c r="E84" s="9" t="e">
        <f>dq_R_IFR_A!E84/'A-IFR_drainage'!E84</f>
        <v>#DIV/0!</v>
      </c>
      <c r="F84" s="9" t="e">
        <f>dq_R_IFR_A!F84/'A-IFR_drainage'!F84</f>
        <v>#DIV/0!</v>
      </c>
      <c r="G84" s="9" t="e">
        <f>dq_R_IFR_A!G84/'A-IFR_drainage'!G84</f>
        <v>#DIV/0!</v>
      </c>
      <c r="H84" s="9" t="e">
        <f>dq_R_IFR_A!H84/'A-IFR_drainage'!H84</f>
        <v>#DIV/0!</v>
      </c>
      <c r="I84" s="9" t="e">
        <f>dq_R_IFR_A!I84/'A-IFR_drainage'!I84</f>
        <v>#DIV/0!</v>
      </c>
      <c r="J84" s="9" t="e">
        <f>dq_R_IFR_A!J84/'A-IFR_drainage'!J84</f>
        <v>#DIV/0!</v>
      </c>
      <c r="K84" s="9" t="e">
        <f>dq_R_IFR_A!K84/'A-IFR_drainage'!K84</f>
        <v>#DIV/0!</v>
      </c>
      <c r="L84" s="9" t="e">
        <f>dq_R_IFR_A!L84/'A-IFR_drainage'!L84</f>
        <v>#DIV/0!</v>
      </c>
      <c r="M84" s="9" t="e">
        <f>dq_R_IFR_A!M84/'A-IFR_drainage'!M84</f>
        <v>#DIV/0!</v>
      </c>
      <c r="N84" s="9" t="e">
        <f>dq_R_IFR_A!N84/'A-IFR_drainage'!N84</f>
        <v>#DIV/0!</v>
      </c>
      <c r="O84" s="9" t="e">
        <f>dq_R_IFR_A!O84/'A-IFR_drainage'!O84</f>
        <v>#DIV/0!</v>
      </c>
      <c r="P84" s="9" t="e">
        <f>dq_R_IFR_A!P84/'A-IFR_drainage'!P84</f>
        <v>#DIV/0!</v>
      </c>
      <c r="Q84" s="9" t="e">
        <f>dq_R_IFR_A!Q84/'A-IFR_drainage'!Q84</f>
        <v>#DIV/0!</v>
      </c>
      <c r="R84" s="9" t="e">
        <f>dq_R_IFR_A!R84/'A-IFR_drainage'!R84</f>
        <v>#DIV/0!</v>
      </c>
      <c r="S84" s="9" t="e">
        <f>dq_R_IFR_A!S84/'A-IFR_drainage'!S84</f>
        <v>#DIV/0!</v>
      </c>
      <c r="T84" s="9" t="e">
        <f>dq_R_IFR_A!T84/'A-IFR_drainage'!T84</f>
        <v>#DIV/0!</v>
      </c>
      <c r="U84" s="9" t="e">
        <f>dq_R_IFR_A!U84/'A-IFR_drainage'!U84</f>
        <v>#DIV/0!</v>
      </c>
      <c r="V84" s="9" t="e">
        <f>dq_R_IFR_A!V84/'A-IFR_drainage'!V84</f>
        <v>#DIV/0!</v>
      </c>
      <c r="W84" s="9" t="e">
        <f>dq_R_IFR_A!W84/'A-IFR_drainage'!W84</f>
        <v>#DIV/0!</v>
      </c>
      <c r="X84" s="9" t="e">
        <f>dq_R_IFR_A!X84/'A-IFR_drainage'!X84</f>
        <v>#DIV/0!</v>
      </c>
      <c r="Y84" s="9" t="e">
        <f>dq_R_IFR_A!Y84/'A-IFR_drainage'!Y84</f>
        <v>#DIV/0!</v>
      </c>
      <c r="Z84" s="9" t="e">
        <f>dq_R_IFR_A!Z84/'A-IFR_drainage'!Z84</f>
        <v>#DIV/0!</v>
      </c>
      <c r="AA84" s="9" t="e">
        <f>dq_R_IFR_A!AA84/'A-IFR_drainage'!AA84</f>
        <v>#DIV/0!</v>
      </c>
      <c r="AB84" s="9" t="e">
        <f>dq_R_IFR_A!AB84/'A-IFR_drainage'!AB84</f>
        <v>#DIV/0!</v>
      </c>
      <c r="AD84" s="18">
        <v>84</v>
      </c>
      <c r="AE84" s="18" t="s">
        <v>361</v>
      </c>
      <c r="AF84" s="9" t="str">
        <f t="shared" si="11"/>
        <v/>
      </c>
      <c r="AG84" s="9" t="str">
        <f t="shared" si="11"/>
        <v/>
      </c>
      <c r="AH84" s="9" t="str">
        <f t="shared" si="9"/>
        <v/>
      </c>
      <c r="AI84" s="9" t="str">
        <f t="shared" si="9"/>
        <v/>
      </c>
      <c r="AJ84" s="9" t="str">
        <f t="shared" si="9"/>
        <v/>
      </c>
      <c r="AK84" s="9" t="str">
        <f t="shared" si="9"/>
        <v/>
      </c>
      <c r="AL84" s="9" t="str">
        <f t="shared" si="9"/>
        <v/>
      </c>
      <c r="AM84" s="9" t="str">
        <f t="shared" si="9"/>
        <v/>
      </c>
      <c r="AN84" s="9" t="str">
        <f t="shared" si="9"/>
        <v/>
      </c>
      <c r="AO84" s="9" t="str">
        <f t="shared" si="9"/>
        <v/>
      </c>
      <c r="AP84" s="9" t="str">
        <f t="shared" si="9"/>
        <v/>
      </c>
      <c r="AQ84" s="9" t="str">
        <f t="shared" si="7"/>
        <v/>
      </c>
      <c r="AR84" s="9" t="str">
        <f t="shared" si="7"/>
        <v/>
      </c>
      <c r="AS84" s="9" t="str">
        <f t="shared" si="7"/>
        <v/>
      </c>
      <c r="AT84" s="9" t="str">
        <f t="shared" si="7"/>
        <v/>
      </c>
      <c r="AU84" s="9" t="str">
        <f t="shared" si="7"/>
        <v/>
      </c>
      <c r="AV84" s="9" t="str">
        <f t="shared" si="6"/>
        <v/>
      </c>
      <c r="AW84" s="9" t="str">
        <f t="shared" si="6"/>
        <v/>
      </c>
      <c r="AX84" s="9" t="str">
        <f t="shared" si="6"/>
        <v/>
      </c>
      <c r="AY84" s="9" t="str">
        <f t="shared" si="6"/>
        <v/>
      </c>
      <c r="AZ84" s="9" t="str">
        <f t="shared" si="6"/>
        <v/>
      </c>
      <c r="BA84" s="9" t="str">
        <f t="shared" si="6"/>
        <v/>
      </c>
      <c r="BB84" s="9" t="str">
        <f t="shared" si="10"/>
        <v/>
      </c>
      <c r="BC84" s="9" t="str">
        <f t="shared" si="10"/>
        <v/>
      </c>
      <c r="BD84" s="9" t="str">
        <f t="shared" si="10"/>
        <v/>
      </c>
    </row>
    <row r="85" spans="2:56" x14ac:dyDescent="0.25">
      <c r="B85" s="18">
        <v>85</v>
      </c>
      <c r="C85" s="18" t="s">
        <v>310</v>
      </c>
      <c r="D85" s="9" t="e">
        <f>dq_R_IFR_A!D85/'A-IFR_drainage'!D85</f>
        <v>#DIV/0!</v>
      </c>
      <c r="E85" s="9" t="e">
        <f>dq_R_IFR_A!E85/'A-IFR_drainage'!E85</f>
        <v>#DIV/0!</v>
      </c>
      <c r="F85" s="9" t="e">
        <f>dq_R_IFR_A!F85/'A-IFR_drainage'!F85</f>
        <v>#DIV/0!</v>
      </c>
      <c r="G85" s="9" t="e">
        <f>dq_R_IFR_A!G85/'A-IFR_drainage'!G85</f>
        <v>#DIV/0!</v>
      </c>
      <c r="H85" s="9" t="e">
        <f>dq_R_IFR_A!H85/'A-IFR_drainage'!H85</f>
        <v>#DIV/0!</v>
      </c>
      <c r="I85" s="9" t="e">
        <f>dq_R_IFR_A!I85/'A-IFR_drainage'!I85</f>
        <v>#DIV/0!</v>
      </c>
      <c r="J85" s="9" t="e">
        <f>dq_R_IFR_A!J85/'A-IFR_drainage'!J85</f>
        <v>#DIV/0!</v>
      </c>
      <c r="K85" s="9" t="e">
        <f>dq_R_IFR_A!K85/'A-IFR_drainage'!K85</f>
        <v>#DIV/0!</v>
      </c>
      <c r="L85" s="9" t="e">
        <f>dq_R_IFR_A!L85/'A-IFR_drainage'!L85</f>
        <v>#DIV/0!</v>
      </c>
      <c r="M85" s="9" t="e">
        <f>dq_R_IFR_A!M85/'A-IFR_drainage'!M85</f>
        <v>#DIV/0!</v>
      </c>
      <c r="N85" s="9" t="e">
        <f>dq_R_IFR_A!N85/'A-IFR_drainage'!N85</f>
        <v>#DIV/0!</v>
      </c>
      <c r="O85" s="9" t="e">
        <f>dq_R_IFR_A!O85/'A-IFR_drainage'!O85</f>
        <v>#DIV/0!</v>
      </c>
      <c r="P85" s="9" t="e">
        <f>dq_R_IFR_A!P85/'A-IFR_drainage'!P85</f>
        <v>#DIV/0!</v>
      </c>
      <c r="Q85" s="9" t="e">
        <f>dq_R_IFR_A!Q85/'A-IFR_drainage'!Q85</f>
        <v>#DIV/0!</v>
      </c>
      <c r="R85" s="9" t="e">
        <f>dq_R_IFR_A!R85/'A-IFR_drainage'!R85</f>
        <v>#DIV/0!</v>
      </c>
      <c r="S85" s="9" t="e">
        <f>dq_R_IFR_A!S85/'A-IFR_drainage'!S85</f>
        <v>#DIV/0!</v>
      </c>
      <c r="T85" s="9" t="e">
        <f>dq_R_IFR_A!T85/'A-IFR_drainage'!T85</f>
        <v>#DIV/0!</v>
      </c>
      <c r="U85" s="9" t="e">
        <f>dq_R_IFR_A!U85/'A-IFR_drainage'!U85</f>
        <v>#DIV/0!</v>
      </c>
      <c r="V85" s="9" t="e">
        <f>dq_R_IFR_A!V85/'A-IFR_drainage'!V85</f>
        <v>#DIV/0!</v>
      </c>
      <c r="W85" s="9" t="e">
        <f>dq_R_IFR_A!W85/'A-IFR_drainage'!W85</f>
        <v>#DIV/0!</v>
      </c>
      <c r="X85" s="9" t="e">
        <f>dq_R_IFR_A!X85/'A-IFR_drainage'!X85</f>
        <v>#DIV/0!</v>
      </c>
      <c r="Y85" s="9" t="e">
        <f>dq_R_IFR_A!Y85/'A-IFR_drainage'!Y85</f>
        <v>#DIV/0!</v>
      </c>
      <c r="Z85" s="9" t="e">
        <f>dq_R_IFR_A!Z85/'A-IFR_drainage'!Z85</f>
        <v>#DIV/0!</v>
      </c>
      <c r="AA85" s="9" t="e">
        <f>dq_R_IFR_A!AA85/'A-IFR_drainage'!AA85</f>
        <v>#DIV/0!</v>
      </c>
      <c r="AB85" s="9" t="e">
        <f>dq_R_IFR_A!AB85/'A-IFR_drainage'!AB85</f>
        <v>#DIV/0!</v>
      </c>
      <c r="AD85" s="18">
        <v>85</v>
      </c>
      <c r="AE85" s="18" t="s">
        <v>310</v>
      </c>
      <c r="AF85" s="9" t="str">
        <f t="shared" si="11"/>
        <v/>
      </c>
      <c r="AG85" s="9" t="str">
        <f t="shared" si="11"/>
        <v/>
      </c>
      <c r="AH85" s="9" t="str">
        <f t="shared" si="9"/>
        <v/>
      </c>
      <c r="AI85" s="9" t="str">
        <f t="shared" si="9"/>
        <v/>
      </c>
      <c r="AJ85" s="9" t="str">
        <f t="shared" si="9"/>
        <v/>
      </c>
      <c r="AK85" s="9" t="str">
        <f t="shared" si="9"/>
        <v/>
      </c>
      <c r="AL85" s="9" t="str">
        <f t="shared" si="9"/>
        <v/>
      </c>
      <c r="AM85" s="9" t="str">
        <f t="shared" si="9"/>
        <v/>
      </c>
      <c r="AN85" s="9" t="str">
        <f t="shared" si="9"/>
        <v/>
      </c>
      <c r="AO85" s="9" t="str">
        <f t="shared" si="9"/>
        <v/>
      </c>
      <c r="AP85" s="9" t="str">
        <f t="shared" si="9"/>
        <v/>
      </c>
      <c r="AQ85" s="9" t="str">
        <f t="shared" si="7"/>
        <v/>
      </c>
      <c r="AR85" s="9" t="str">
        <f t="shared" si="7"/>
        <v/>
      </c>
      <c r="AS85" s="9" t="str">
        <f t="shared" si="7"/>
        <v/>
      </c>
      <c r="AT85" s="9" t="str">
        <f t="shared" si="7"/>
        <v/>
      </c>
      <c r="AU85" s="9" t="str">
        <f t="shared" si="7"/>
        <v/>
      </c>
      <c r="AV85" s="9" t="str">
        <f t="shared" si="6"/>
        <v/>
      </c>
      <c r="AW85" s="9" t="str">
        <f t="shared" si="6"/>
        <v/>
      </c>
      <c r="AX85" s="9" t="str">
        <f t="shared" si="6"/>
        <v/>
      </c>
      <c r="AY85" s="9" t="str">
        <f t="shared" si="6"/>
        <v/>
      </c>
      <c r="AZ85" s="9" t="str">
        <f t="shared" si="6"/>
        <v/>
      </c>
      <c r="BA85" s="9" t="str">
        <f t="shared" si="6"/>
        <v/>
      </c>
      <c r="BB85" s="9" t="str">
        <f t="shared" si="10"/>
        <v/>
      </c>
      <c r="BC85" s="9" t="str">
        <f t="shared" si="10"/>
        <v/>
      </c>
      <c r="BD85" s="9" t="str">
        <f t="shared" si="10"/>
        <v/>
      </c>
    </row>
    <row r="86" spans="2:56" x14ac:dyDescent="0.25">
      <c r="B86" s="18">
        <v>86</v>
      </c>
      <c r="C86" s="18" t="s">
        <v>423</v>
      </c>
      <c r="D86" s="9" t="e">
        <f>dq_R_IFR_A!D86/'A-IFR_drainage'!D86</f>
        <v>#DIV/0!</v>
      </c>
      <c r="E86" s="9" t="e">
        <f>dq_R_IFR_A!E86/'A-IFR_drainage'!E86</f>
        <v>#DIV/0!</v>
      </c>
      <c r="F86" s="9" t="e">
        <f>dq_R_IFR_A!F86/'A-IFR_drainage'!F86</f>
        <v>#DIV/0!</v>
      </c>
      <c r="G86" s="9" t="e">
        <f>dq_R_IFR_A!G86/'A-IFR_drainage'!G86</f>
        <v>#DIV/0!</v>
      </c>
      <c r="H86" s="9" t="e">
        <f>dq_R_IFR_A!H86/'A-IFR_drainage'!H86</f>
        <v>#DIV/0!</v>
      </c>
      <c r="I86" s="9" t="e">
        <f>dq_R_IFR_A!I86/'A-IFR_drainage'!I86</f>
        <v>#DIV/0!</v>
      </c>
      <c r="J86" s="9" t="e">
        <f>dq_R_IFR_A!J86/'A-IFR_drainage'!J86</f>
        <v>#DIV/0!</v>
      </c>
      <c r="K86" s="9" t="e">
        <f>dq_R_IFR_A!K86/'A-IFR_drainage'!K86</f>
        <v>#DIV/0!</v>
      </c>
      <c r="L86" s="9" t="e">
        <f>dq_R_IFR_A!L86/'A-IFR_drainage'!L86</f>
        <v>#DIV/0!</v>
      </c>
      <c r="M86" s="9" t="e">
        <f>dq_R_IFR_A!M86/'A-IFR_drainage'!M86</f>
        <v>#DIV/0!</v>
      </c>
      <c r="N86" s="9" t="e">
        <f>dq_R_IFR_A!N86/'A-IFR_drainage'!N86</f>
        <v>#DIV/0!</v>
      </c>
      <c r="O86" s="9" t="e">
        <f>dq_R_IFR_A!O86/'A-IFR_drainage'!O86</f>
        <v>#DIV/0!</v>
      </c>
      <c r="P86" s="9" t="e">
        <f>dq_R_IFR_A!P86/'A-IFR_drainage'!P86</f>
        <v>#DIV/0!</v>
      </c>
      <c r="Q86" s="9" t="e">
        <f>dq_R_IFR_A!Q86/'A-IFR_drainage'!Q86</f>
        <v>#DIV/0!</v>
      </c>
      <c r="R86" s="9" t="e">
        <f>dq_R_IFR_A!R86/'A-IFR_drainage'!R86</f>
        <v>#DIV/0!</v>
      </c>
      <c r="S86" s="9" t="e">
        <f>dq_R_IFR_A!S86/'A-IFR_drainage'!S86</f>
        <v>#DIV/0!</v>
      </c>
      <c r="T86" s="9" t="e">
        <f>dq_R_IFR_A!T86/'A-IFR_drainage'!T86</f>
        <v>#DIV/0!</v>
      </c>
      <c r="U86" s="9" t="e">
        <f>dq_R_IFR_A!U86/'A-IFR_drainage'!U86</f>
        <v>#DIV/0!</v>
      </c>
      <c r="V86" s="9" t="e">
        <f>dq_R_IFR_A!V86/'A-IFR_drainage'!V86</f>
        <v>#DIV/0!</v>
      </c>
      <c r="W86" s="9" t="e">
        <f>dq_R_IFR_A!W86/'A-IFR_drainage'!W86</f>
        <v>#DIV/0!</v>
      </c>
      <c r="X86" s="9" t="e">
        <f>dq_R_IFR_A!X86/'A-IFR_drainage'!X86</f>
        <v>#DIV/0!</v>
      </c>
      <c r="Y86" s="9" t="e">
        <f>dq_R_IFR_A!Y86/'A-IFR_drainage'!Y86</f>
        <v>#DIV/0!</v>
      </c>
      <c r="Z86" s="9" t="e">
        <f>dq_R_IFR_A!Z86/'A-IFR_drainage'!Z86</f>
        <v>#DIV/0!</v>
      </c>
      <c r="AA86" s="9" t="e">
        <f>dq_R_IFR_A!AA86/'A-IFR_drainage'!AA86</f>
        <v>#DIV/0!</v>
      </c>
      <c r="AB86" s="9" t="e">
        <f>dq_R_IFR_A!AB86/'A-IFR_drainage'!AB86</f>
        <v>#DIV/0!</v>
      </c>
      <c r="AD86" s="18">
        <v>86</v>
      </c>
      <c r="AE86" s="18" t="s">
        <v>423</v>
      </c>
      <c r="AF86" s="9" t="str">
        <f t="shared" si="11"/>
        <v/>
      </c>
      <c r="AG86" s="9" t="str">
        <f t="shared" si="11"/>
        <v/>
      </c>
      <c r="AH86" s="9" t="str">
        <f t="shared" si="9"/>
        <v/>
      </c>
      <c r="AI86" s="9" t="str">
        <f t="shared" si="9"/>
        <v/>
      </c>
      <c r="AJ86" s="9" t="str">
        <f t="shared" si="9"/>
        <v/>
      </c>
      <c r="AK86" s="9" t="str">
        <f t="shared" si="9"/>
        <v/>
      </c>
      <c r="AL86" s="9" t="str">
        <f t="shared" si="9"/>
        <v/>
      </c>
      <c r="AM86" s="9" t="str">
        <f t="shared" si="9"/>
        <v/>
      </c>
      <c r="AN86" s="9" t="str">
        <f t="shared" si="9"/>
        <v/>
      </c>
      <c r="AO86" s="9" t="str">
        <f t="shared" si="9"/>
        <v/>
      </c>
      <c r="AP86" s="9" t="str">
        <f t="shared" si="9"/>
        <v/>
      </c>
      <c r="AQ86" s="9" t="str">
        <f t="shared" si="7"/>
        <v/>
      </c>
      <c r="AR86" s="9" t="str">
        <f t="shared" si="7"/>
        <v/>
      </c>
      <c r="AS86" s="9" t="str">
        <f t="shared" si="7"/>
        <v/>
      </c>
      <c r="AT86" s="9" t="str">
        <f t="shared" si="7"/>
        <v/>
      </c>
      <c r="AU86" s="9" t="str">
        <f t="shared" si="7"/>
        <v/>
      </c>
      <c r="AV86" s="9" t="str">
        <f t="shared" si="6"/>
        <v/>
      </c>
      <c r="AW86" s="9" t="str">
        <f t="shared" si="6"/>
        <v/>
      </c>
      <c r="AX86" s="9" t="str">
        <f t="shared" si="6"/>
        <v/>
      </c>
      <c r="AY86" s="9" t="str">
        <f t="shared" si="6"/>
        <v/>
      </c>
      <c r="AZ86" s="9" t="str">
        <f t="shared" si="6"/>
        <v/>
      </c>
      <c r="BA86" s="9" t="str">
        <f t="shared" si="6"/>
        <v/>
      </c>
      <c r="BB86" s="9" t="str">
        <f t="shared" si="10"/>
        <v/>
      </c>
      <c r="BC86" s="9" t="str">
        <f t="shared" si="10"/>
        <v/>
      </c>
      <c r="BD86" s="9" t="str">
        <f t="shared" si="10"/>
        <v/>
      </c>
    </row>
    <row r="87" spans="2:56" x14ac:dyDescent="0.25">
      <c r="B87" s="18">
        <v>87</v>
      </c>
      <c r="C87" s="18" t="s">
        <v>324</v>
      </c>
      <c r="D87" s="9" t="e">
        <f>dq_R_IFR_A!D87/'A-IFR_drainage'!D87</f>
        <v>#DIV/0!</v>
      </c>
      <c r="E87" s="9" t="e">
        <f>dq_R_IFR_A!E87/'A-IFR_drainage'!E87</f>
        <v>#DIV/0!</v>
      </c>
      <c r="F87" s="9" t="e">
        <f>dq_R_IFR_A!F87/'A-IFR_drainage'!F87</f>
        <v>#DIV/0!</v>
      </c>
      <c r="G87" s="9" t="e">
        <f>dq_R_IFR_A!G87/'A-IFR_drainage'!G87</f>
        <v>#DIV/0!</v>
      </c>
      <c r="H87" s="9" t="e">
        <f>dq_R_IFR_A!H87/'A-IFR_drainage'!H87</f>
        <v>#DIV/0!</v>
      </c>
      <c r="I87" s="9" t="e">
        <f>dq_R_IFR_A!I87/'A-IFR_drainage'!I87</f>
        <v>#DIV/0!</v>
      </c>
      <c r="J87" s="9" t="e">
        <f>dq_R_IFR_A!J87/'A-IFR_drainage'!J87</f>
        <v>#DIV/0!</v>
      </c>
      <c r="K87" s="9" t="e">
        <f>dq_R_IFR_A!K87/'A-IFR_drainage'!K87</f>
        <v>#DIV/0!</v>
      </c>
      <c r="L87" s="9" t="e">
        <f>dq_R_IFR_A!L87/'A-IFR_drainage'!L87</f>
        <v>#DIV/0!</v>
      </c>
      <c r="M87" s="9" t="e">
        <f>dq_R_IFR_A!M87/'A-IFR_drainage'!M87</f>
        <v>#DIV/0!</v>
      </c>
      <c r="N87" s="9" t="e">
        <f>dq_R_IFR_A!N87/'A-IFR_drainage'!N87</f>
        <v>#DIV/0!</v>
      </c>
      <c r="O87" s="9" t="e">
        <f>dq_R_IFR_A!O87/'A-IFR_drainage'!O87</f>
        <v>#DIV/0!</v>
      </c>
      <c r="P87" s="9" t="e">
        <f>dq_R_IFR_A!P87/'A-IFR_drainage'!P87</f>
        <v>#DIV/0!</v>
      </c>
      <c r="Q87" s="9" t="e">
        <f>dq_R_IFR_A!Q87/'A-IFR_drainage'!Q87</f>
        <v>#DIV/0!</v>
      </c>
      <c r="R87" s="9" t="e">
        <f>dq_R_IFR_A!R87/'A-IFR_drainage'!R87</f>
        <v>#DIV/0!</v>
      </c>
      <c r="S87" s="9" t="e">
        <f>dq_R_IFR_A!S87/'A-IFR_drainage'!S87</f>
        <v>#DIV/0!</v>
      </c>
      <c r="T87" s="9" t="e">
        <f>dq_R_IFR_A!T87/'A-IFR_drainage'!T87</f>
        <v>#DIV/0!</v>
      </c>
      <c r="U87" s="9" t="e">
        <f>dq_R_IFR_A!U87/'A-IFR_drainage'!U87</f>
        <v>#DIV/0!</v>
      </c>
      <c r="V87" s="9" t="e">
        <f>dq_R_IFR_A!V87/'A-IFR_drainage'!V87</f>
        <v>#DIV/0!</v>
      </c>
      <c r="W87" s="9" t="e">
        <f>dq_R_IFR_A!W87/'A-IFR_drainage'!W87</f>
        <v>#DIV/0!</v>
      </c>
      <c r="X87" s="9" t="e">
        <f>dq_R_IFR_A!X87/'A-IFR_drainage'!X87</f>
        <v>#DIV/0!</v>
      </c>
      <c r="Y87" s="9" t="e">
        <f>dq_R_IFR_A!Y87/'A-IFR_drainage'!Y87</f>
        <v>#DIV/0!</v>
      </c>
      <c r="Z87" s="9" t="e">
        <f>dq_R_IFR_A!Z87/'A-IFR_drainage'!Z87</f>
        <v>#DIV/0!</v>
      </c>
      <c r="AA87" s="9" t="e">
        <f>dq_R_IFR_A!AA87/'A-IFR_drainage'!AA87</f>
        <v>#DIV/0!</v>
      </c>
      <c r="AB87" s="9" t="e">
        <f>dq_R_IFR_A!AB87/'A-IFR_drainage'!AB87</f>
        <v>#DIV/0!</v>
      </c>
      <c r="AD87" s="18">
        <v>87</v>
      </c>
      <c r="AE87" s="18" t="s">
        <v>324</v>
      </c>
      <c r="AF87" s="9" t="str">
        <f t="shared" si="11"/>
        <v/>
      </c>
      <c r="AG87" s="9" t="str">
        <f t="shared" si="11"/>
        <v/>
      </c>
      <c r="AH87" s="9" t="str">
        <f t="shared" si="9"/>
        <v/>
      </c>
      <c r="AI87" s="9" t="str">
        <f t="shared" si="9"/>
        <v/>
      </c>
      <c r="AJ87" s="9" t="str">
        <f t="shared" si="9"/>
        <v/>
      </c>
      <c r="AK87" s="9" t="str">
        <f t="shared" si="9"/>
        <v/>
      </c>
      <c r="AL87" s="9" t="str">
        <f t="shared" si="9"/>
        <v/>
      </c>
      <c r="AM87" s="9" t="str">
        <f t="shared" si="9"/>
        <v/>
      </c>
      <c r="AN87" s="9" t="str">
        <f t="shared" si="9"/>
        <v/>
      </c>
      <c r="AO87" s="9" t="str">
        <f t="shared" si="9"/>
        <v/>
      </c>
      <c r="AP87" s="9" t="str">
        <f t="shared" si="9"/>
        <v/>
      </c>
      <c r="AQ87" s="9" t="str">
        <f t="shared" si="7"/>
        <v/>
      </c>
      <c r="AR87" s="9" t="str">
        <f t="shared" si="7"/>
        <v/>
      </c>
      <c r="AS87" s="9" t="str">
        <f t="shared" si="7"/>
        <v/>
      </c>
      <c r="AT87" s="9" t="str">
        <f t="shared" si="7"/>
        <v/>
      </c>
      <c r="AU87" s="9" t="str">
        <f t="shared" si="7"/>
        <v/>
      </c>
      <c r="AV87" s="9" t="str">
        <f t="shared" si="6"/>
        <v/>
      </c>
      <c r="AW87" s="9" t="str">
        <f t="shared" si="6"/>
        <v/>
      </c>
      <c r="AX87" s="9" t="str">
        <f t="shared" si="6"/>
        <v/>
      </c>
      <c r="AY87" s="9" t="str">
        <f t="shared" si="6"/>
        <v/>
      </c>
      <c r="AZ87" s="9" t="str">
        <f t="shared" si="6"/>
        <v/>
      </c>
      <c r="BA87" s="9" t="str">
        <f t="shared" si="6"/>
        <v/>
      </c>
      <c r="BB87" s="9" t="str">
        <f t="shared" si="10"/>
        <v/>
      </c>
      <c r="BC87" s="9" t="str">
        <f t="shared" si="10"/>
        <v/>
      </c>
      <c r="BD87" s="9" t="str">
        <f t="shared" si="10"/>
        <v/>
      </c>
    </row>
    <row r="88" spans="2:56" x14ac:dyDescent="0.25">
      <c r="B88" s="18">
        <v>88</v>
      </c>
      <c r="C88" s="18" t="s">
        <v>424</v>
      </c>
      <c r="D88" s="9">
        <f>dq_R_IFR_A!D88/'A-IFR_drainage'!D88</f>
        <v>0</v>
      </c>
      <c r="E88" s="9">
        <f>dq_R_IFR_A!E88/'A-IFR_drainage'!E88</f>
        <v>0</v>
      </c>
      <c r="F88" s="9">
        <f>dq_R_IFR_A!F88/'A-IFR_drainage'!F88</f>
        <v>0</v>
      </c>
      <c r="G88" s="9">
        <f>dq_R_IFR_A!G88/'A-IFR_drainage'!G88</f>
        <v>0</v>
      </c>
      <c r="H88" s="9">
        <f>dq_R_IFR_A!H88/'A-IFR_drainage'!H88</f>
        <v>0</v>
      </c>
      <c r="I88" s="9">
        <f>dq_R_IFR_A!I88/'A-IFR_drainage'!I88</f>
        <v>0</v>
      </c>
      <c r="J88" s="9">
        <f>dq_R_IFR_A!J88/'A-IFR_drainage'!J88</f>
        <v>0</v>
      </c>
      <c r="K88" s="9">
        <f>dq_R_IFR_A!K88/'A-IFR_drainage'!K88</f>
        <v>0</v>
      </c>
      <c r="L88" s="9">
        <f>dq_R_IFR_A!L88/'A-IFR_drainage'!L88</f>
        <v>0</v>
      </c>
      <c r="M88" s="9">
        <f>dq_R_IFR_A!M88/'A-IFR_drainage'!M88</f>
        <v>0</v>
      </c>
      <c r="N88" s="9">
        <f>dq_R_IFR_A!N88/'A-IFR_drainage'!N88</f>
        <v>0</v>
      </c>
      <c r="O88" s="9">
        <f>dq_R_IFR_A!O88/'A-IFR_drainage'!O88</f>
        <v>0</v>
      </c>
      <c r="P88" s="9">
        <f>dq_R_IFR_A!P88/'A-IFR_drainage'!P88</f>
        <v>0</v>
      </c>
      <c r="Q88" s="9">
        <f>dq_R_IFR_A!Q88/'A-IFR_drainage'!Q88</f>
        <v>0</v>
      </c>
      <c r="R88" s="9">
        <f>dq_R_IFR_A!R88/'A-IFR_drainage'!R88</f>
        <v>0</v>
      </c>
      <c r="S88" s="9">
        <f>dq_R_IFR_A!S88/'A-IFR_drainage'!S88</f>
        <v>0</v>
      </c>
      <c r="T88" s="9">
        <f>dq_R_IFR_A!T88/'A-IFR_drainage'!T88</f>
        <v>0</v>
      </c>
      <c r="U88" s="9">
        <f>dq_R_IFR_A!U88/'A-IFR_drainage'!U88</f>
        <v>0</v>
      </c>
      <c r="V88" s="9">
        <f>dq_R_IFR_A!V88/'A-IFR_drainage'!V88</f>
        <v>0</v>
      </c>
      <c r="W88" s="9">
        <f>dq_R_IFR_A!W88/'A-IFR_drainage'!W88</f>
        <v>0</v>
      </c>
      <c r="X88" s="9">
        <f>dq_R_IFR_A!X88/'A-IFR_drainage'!X88</f>
        <v>0</v>
      </c>
      <c r="Y88" s="9">
        <f>dq_R_IFR_A!Y88/'A-IFR_drainage'!Y88</f>
        <v>0</v>
      </c>
      <c r="Z88" s="9">
        <f>dq_R_IFR_A!Z88/'A-IFR_drainage'!Z88</f>
        <v>0</v>
      </c>
      <c r="AA88" s="9">
        <f>dq_R_IFR_A!AA88/'A-IFR_drainage'!AA88</f>
        <v>0</v>
      </c>
      <c r="AB88" s="9">
        <f>dq_R_IFR_A!AB88/'A-IFR_drainage'!AB88</f>
        <v>0</v>
      </c>
      <c r="AD88" s="18">
        <v>88</v>
      </c>
      <c r="AE88" s="18" t="s">
        <v>424</v>
      </c>
      <c r="AF88" s="9">
        <f t="shared" si="11"/>
        <v>0</v>
      </c>
      <c r="AG88" s="9">
        <f t="shared" si="11"/>
        <v>0</v>
      </c>
      <c r="AH88" s="9">
        <f t="shared" si="9"/>
        <v>0</v>
      </c>
      <c r="AI88" s="9">
        <f t="shared" si="9"/>
        <v>0</v>
      </c>
      <c r="AJ88" s="9">
        <f t="shared" si="9"/>
        <v>0</v>
      </c>
      <c r="AK88" s="9">
        <f t="shared" si="9"/>
        <v>0</v>
      </c>
      <c r="AL88" s="9">
        <f t="shared" si="9"/>
        <v>0</v>
      </c>
      <c r="AM88" s="9">
        <f t="shared" si="9"/>
        <v>0</v>
      </c>
      <c r="AN88" s="9">
        <f t="shared" si="9"/>
        <v>0</v>
      </c>
      <c r="AO88" s="9">
        <f t="shared" si="9"/>
        <v>0</v>
      </c>
      <c r="AP88" s="9">
        <f t="shared" si="9"/>
        <v>0</v>
      </c>
      <c r="AQ88" s="9">
        <f t="shared" si="7"/>
        <v>0</v>
      </c>
      <c r="AR88" s="9">
        <f t="shared" si="7"/>
        <v>0</v>
      </c>
      <c r="AS88" s="9">
        <f t="shared" si="7"/>
        <v>0</v>
      </c>
      <c r="AT88" s="9">
        <f t="shared" si="7"/>
        <v>0</v>
      </c>
      <c r="AU88" s="9">
        <f t="shared" si="7"/>
        <v>0</v>
      </c>
      <c r="AV88" s="9">
        <f t="shared" si="6"/>
        <v>0</v>
      </c>
      <c r="AW88" s="9">
        <f t="shared" si="6"/>
        <v>0</v>
      </c>
      <c r="AX88" s="9">
        <f t="shared" si="6"/>
        <v>0</v>
      </c>
      <c r="AY88" s="9">
        <f t="shared" si="6"/>
        <v>0</v>
      </c>
      <c r="AZ88" s="9">
        <f t="shared" si="6"/>
        <v>0</v>
      </c>
      <c r="BA88" s="9">
        <f t="shared" si="6"/>
        <v>0</v>
      </c>
      <c r="BB88" s="9">
        <f t="shared" si="10"/>
        <v>0</v>
      </c>
      <c r="BC88" s="9">
        <f t="shared" si="10"/>
        <v>0</v>
      </c>
      <c r="BD88" s="9">
        <f t="shared" si="10"/>
        <v>0</v>
      </c>
    </row>
    <row r="89" spans="2:56" x14ac:dyDescent="0.25">
      <c r="B89" s="18">
        <v>89</v>
      </c>
      <c r="C89" s="18" t="s">
        <v>294</v>
      </c>
      <c r="D89" s="9" t="e">
        <f>dq_R_IFR_A!D89/'A-IFR_drainage'!D89</f>
        <v>#DIV/0!</v>
      </c>
      <c r="E89" s="9" t="e">
        <f>dq_R_IFR_A!E89/'A-IFR_drainage'!E89</f>
        <v>#DIV/0!</v>
      </c>
      <c r="F89" s="9" t="e">
        <f>dq_R_IFR_A!F89/'A-IFR_drainage'!F89</f>
        <v>#DIV/0!</v>
      </c>
      <c r="G89" s="9" t="e">
        <f>dq_R_IFR_A!G89/'A-IFR_drainage'!G89</f>
        <v>#DIV/0!</v>
      </c>
      <c r="H89" s="9" t="e">
        <f>dq_R_IFR_A!H89/'A-IFR_drainage'!H89</f>
        <v>#DIV/0!</v>
      </c>
      <c r="I89" s="9" t="e">
        <f>dq_R_IFR_A!I89/'A-IFR_drainage'!I89</f>
        <v>#DIV/0!</v>
      </c>
      <c r="J89" s="9" t="e">
        <f>dq_R_IFR_A!J89/'A-IFR_drainage'!J89</f>
        <v>#DIV/0!</v>
      </c>
      <c r="K89" s="9" t="e">
        <f>dq_R_IFR_A!K89/'A-IFR_drainage'!K89</f>
        <v>#DIV/0!</v>
      </c>
      <c r="L89" s="9" t="e">
        <f>dq_R_IFR_A!L89/'A-IFR_drainage'!L89</f>
        <v>#DIV/0!</v>
      </c>
      <c r="M89" s="9" t="e">
        <f>dq_R_IFR_A!M89/'A-IFR_drainage'!M89</f>
        <v>#DIV/0!</v>
      </c>
      <c r="N89" s="9" t="e">
        <f>dq_R_IFR_A!N89/'A-IFR_drainage'!N89</f>
        <v>#DIV/0!</v>
      </c>
      <c r="O89" s="9" t="e">
        <f>dq_R_IFR_A!O89/'A-IFR_drainage'!O89</f>
        <v>#DIV/0!</v>
      </c>
      <c r="P89" s="9" t="e">
        <f>dq_R_IFR_A!P89/'A-IFR_drainage'!P89</f>
        <v>#DIV/0!</v>
      </c>
      <c r="Q89" s="9" t="e">
        <f>dq_R_IFR_A!Q89/'A-IFR_drainage'!Q89</f>
        <v>#DIV/0!</v>
      </c>
      <c r="R89" s="9" t="e">
        <f>dq_R_IFR_A!R89/'A-IFR_drainage'!R89</f>
        <v>#DIV/0!</v>
      </c>
      <c r="S89" s="9" t="e">
        <f>dq_R_IFR_A!S89/'A-IFR_drainage'!S89</f>
        <v>#DIV/0!</v>
      </c>
      <c r="T89" s="9" t="e">
        <f>dq_R_IFR_A!T89/'A-IFR_drainage'!T89</f>
        <v>#DIV/0!</v>
      </c>
      <c r="U89" s="9" t="e">
        <f>dq_R_IFR_A!U89/'A-IFR_drainage'!U89</f>
        <v>#DIV/0!</v>
      </c>
      <c r="V89" s="9" t="e">
        <f>dq_R_IFR_A!V89/'A-IFR_drainage'!V89</f>
        <v>#DIV/0!</v>
      </c>
      <c r="W89" s="9" t="e">
        <f>dq_R_IFR_A!W89/'A-IFR_drainage'!W89</f>
        <v>#DIV/0!</v>
      </c>
      <c r="X89" s="9" t="e">
        <f>dq_R_IFR_A!X89/'A-IFR_drainage'!X89</f>
        <v>#DIV/0!</v>
      </c>
      <c r="Y89" s="9" t="e">
        <f>dq_R_IFR_A!Y89/'A-IFR_drainage'!Y89</f>
        <v>#DIV/0!</v>
      </c>
      <c r="Z89" s="9" t="e">
        <f>dq_R_IFR_A!Z89/'A-IFR_drainage'!Z89</f>
        <v>#DIV/0!</v>
      </c>
      <c r="AA89" s="9" t="e">
        <f>dq_R_IFR_A!AA89/'A-IFR_drainage'!AA89</f>
        <v>#DIV/0!</v>
      </c>
      <c r="AB89" s="9" t="e">
        <f>dq_R_IFR_A!AB89/'A-IFR_drainage'!AB89</f>
        <v>#DIV/0!</v>
      </c>
      <c r="AD89" s="18">
        <v>89</v>
      </c>
      <c r="AE89" s="18" t="s">
        <v>294</v>
      </c>
      <c r="AF89" s="9" t="str">
        <f t="shared" si="11"/>
        <v/>
      </c>
      <c r="AG89" s="9" t="str">
        <f t="shared" si="11"/>
        <v/>
      </c>
      <c r="AH89" s="9" t="str">
        <f t="shared" si="9"/>
        <v/>
      </c>
      <c r="AI89" s="9" t="str">
        <f t="shared" si="9"/>
        <v/>
      </c>
      <c r="AJ89" s="9" t="str">
        <f t="shared" si="9"/>
        <v/>
      </c>
      <c r="AK89" s="9" t="str">
        <f t="shared" si="9"/>
        <v/>
      </c>
      <c r="AL89" s="9" t="str">
        <f t="shared" si="9"/>
        <v/>
      </c>
      <c r="AM89" s="9" t="str">
        <f t="shared" si="9"/>
        <v/>
      </c>
      <c r="AN89" s="9" t="str">
        <f t="shared" si="9"/>
        <v/>
      </c>
      <c r="AO89" s="9" t="str">
        <f t="shared" si="9"/>
        <v/>
      </c>
      <c r="AP89" s="9" t="str">
        <f t="shared" si="9"/>
        <v/>
      </c>
      <c r="AQ89" s="9" t="str">
        <f t="shared" si="7"/>
        <v/>
      </c>
      <c r="AR89" s="9" t="str">
        <f t="shared" si="7"/>
        <v/>
      </c>
      <c r="AS89" s="9" t="str">
        <f t="shared" si="7"/>
        <v/>
      </c>
      <c r="AT89" s="9" t="str">
        <f t="shared" si="7"/>
        <v/>
      </c>
      <c r="AU89" s="9" t="str">
        <f t="shared" si="7"/>
        <v/>
      </c>
      <c r="AV89" s="9" t="str">
        <f t="shared" si="6"/>
        <v/>
      </c>
      <c r="AW89" s="9" t="str">
        <f t="shared" si="6"/>
        <v/>
      </c>
      <c r="AX89" s="9" t="str">
        <f t="shared" si="6"/>
        <v/>
      </c>
      <c r="AY89" s="9" t="str">
        <f t="shared" si="6"/>
        <v/>
      </c>
      <c r="AZ89" s="9" t="str">
        <f t="shared" si="6"/>
        <v/>
      </c>
      <c r="BA89" s="9" t="str">
        <f t="shared" si="6"/>
        <v/>
      </c>
      <c r="BB89" s="9" t="str">
        <f t="shared" si="10"/>
        <v/>
      </c>
      <c r="BC89" s="9" t="str">
        <f t="shared" si="10"/>
        <v/>
      </c>
      <c r="BD89" s="9" t="str">
        <f t="shared" si="10"/>
        <v/>
      </c>
    </row>
    <row r="90" spans="2:56" x14ac:dyDescent="0.25">
      <c r="B90" s="18">
        <v>90</v>
      </c>
      <c r="C90" s="18" t="s">
        <v>414</v>
      </c>
      <c r="D90" s="9" t="e">
        <f>dq_R_IFR_A!D90/'A-IFR_drainage'!D90</f>
        <v>#DIV/0!</v>
      </c>
      <c r="E90" s="9" t="e">
        <f>dq_R_IFR_A!E90/'A-IFR_drainage'!E90</f>
        <v>#DIV/0!</v>
      </c>
      <c r="F90" s="9" t="e">
        <f>dq_R_IFR_A!F90/'A-IFR_drainage'!F90</f>
        <v>#DIV/0!</v>
      </c>
      <c r="G90" s="9" t="e">
        <f>dq_R_IFR_A!G90/'A-IFR_drainage'!G90</f>
        <v>#DIV/0!</v>
      </c>
      <c r="H90" s="9" t="e">
        <f>dq_R_IFR_A!H90/'A-IFR_drainage'!H90</f>
        <v>#DIV/0!</v>
      </c>
      <c r="I90" s="9" t="e">
        <f>dq_R_IFR_A!I90/'A-IFR_drainage'!I90</f>
        <v>#DIV/0!</v>
      </c>
      <c r="J90" s="9" t="e">
        <f>dq_R_IFR_A!J90/'A-IFR_drainage'!J90</f>
        <v>#DIV/0!</v>
      </c>
      <c r="K90" s="9" t="e">
        <f>dq_R_IFR_A!K90/'A-IFR_drainage'!K90</f>
        <v>#DIV/0!</v>
      </c>
      <c r="L90" s="9" t="e">
        <f>dq_R_IFR_A!L90/'A-IFR_drainage'!L90</f>
        <v>#DIV/0!</v>
      </c>
      <c r="M90" s="9" t="e">
        <f>dq_R_IFR_A!M90/'A-IFR_drainage'!M90</f>
        <v>#DIV/0!</v>
      </c>
      <c r="N90" s="9" t="e">
        <f>dq_R_IFR_A!N90/'A-IFR_drainage'!N90</f>
        <v>#DIV/0!</v>
      </c>
      <c r="O90" s="9" t="e">
        <f>dq_R_IFR_A!O90/'A-IFR_drainage'!O90</f>
        <v>#DIV/0!</v>
      </c>
      <c r="P90" s="9" t="e">
        <f>dq_R_IFR_A!P90/'A-IFR_drainage'!P90</f>
        <v>#DIV/0!</v>
      </c>
      <c r="Q90" s="9" t="e">
        <f>dq_R_IFR_A!Q90/'A-IFR_drainage'!Q90</f>
        <v>#DIV/0!</v>
      </c>
      <c r="R90" s="9" t="e">
        <f>dq_R_IFR_A!R90/'A-IFR_drainage'!R90</f>
        <v>#DIV/0!</v>
      </c>
      <c r="S90" s="9" t="e">
        <f>dq_R_IFR_A!S90/'A-IFR_drainage'!S90</f>
        <v>#DIV/0!</v>
      </c>
      <c r="T90" s="9" t="e">
        <f>dq_R_IFR_A!T90/'A-IFR_drainage'!T90</f>
        <v>#DIV/0!</v>
      </c>
      <c r="U90" s="9" t="e">
        <f>dq_R_IFR_A!U90/'A-IFR_drainage'!U90</f>
        <v>#DIV/0!</v>
      </c>
      <c r="V90" s="9" t="e">
        <f>dq_R_IFR_A!V90/'A-IFR_drainage'!V90</f>
        <v>#DIV/0!</v>
      </c>
      <c r="W90" s="9" t="e">
        <f>dq_R_IFR_A!W90/'A-IFR_drainage'!W90</f>
        <v>#DIV/0!</v>
      </c>
      <c r="X90" s="9" t="e">
        <f>dq_R_IFR_A!X90/'A-IFR_drainage'!X90</f>
        <v>#DIV/0!</v>
      </c>
      <c r="Y90" s="9" t="e">
        <f>dq_R_IFR_A!Y90/'A-IFR_drainage'!Y90</f>
        <v>#DIV/0!</v>
      </c>
      <c r="Z90" s="9" t="e">
        <f>dq_R_IFR_A!Z90/'A-IFR_drainage'!Z90</f>
        <v>#DIV/0!</v>
      </c>
      <c r="AA90" s="9" t="e">
        <f>dq_R_IFR_A!AA90/'A-IFR_drainage'!AA90</f>
        <v>#DIV/0!</v>
      </c>
      <c r="AB90" s="9" t="e">
        <f>dq_R_IFR_A!AB90/'A-IFR_drainage'!AB90</f>
        <v>#DIV/0!</v>
      </c>
      <c r="AD90" s="18">
        <v>90</v>
      </c>
      <c r="AE90" s="18" t="s">
        <v>414</v>
      </c>
      <c r="AF90" s="9" t="str">
        <f t="shared" si="11"/>
        <v/>
      </c>
      <c r="AG90" s="9" t="str">
        <f t="shared" si="11"/>
        <v/>
      </c>
      <c r="AH90" s="9" t="str">
        <f t="shared" si="9"/>
        <v/>
      </c>
      <c r="AI90" s="9" t="str">
        <f t="shared" si="9"/>
        <v/>
      </c>
      <c r="AJ90" s="9" t="str">
        <f t="shared" si="9"/>
        <v/>
      </c>
      <c r="AK90" s="9" t="str">
        <f t="shared" si="9"/>
        <v/>
      </c>
      <c r="AL90" s="9" t="str">
        <f t="shared" si="9"/>
        <v/>
      </c>
      <c r="AM90" s="9" t="str">
        <f t="shared" si="9"/>
        <v/>
      </c>
      <c r="AN90" s="9" t="str">
        <f t="shared" si="9"/>
        <v/>
      </c>
      <c r="AO90" s="9" t="str">
        <f t="shared" si="9"/>
        <v/>
      </c>
      <c r="AP90" s="9" t="str">
        <f t="shared" si="9"/>
        <v/>
      </c>
      <c r="AQ90" s="9" t="str">
        <f t="shared" si="7"/>
        <v/>
      </c>
      <c r="AR90" s="9" t="str">
        <f t="shared" si="7"/>
        <v/>
      </c>
      <c r="AS90" s="9" t="str">
        <f t="shared" si="7"/>
        <v/>
      </c>
      <c r="AT90" s="9" t="str">
        <f t="shared" si="7"/>
        <v/>
      </c>
      <c r="AU90" s="9" t="str">
        <f t="shared" si="7"/>
        <v/>
      </c>
      <c r="AV90" s="9" t="str">
        <f t="shared" si="6"/>
        <v/>
      </c>
      <c r="AW90" s="9" t="str">
        <f t="shared" si="6"/>
        <v/>
      </c>
      <c r="AX90" s="9" t="str">
        <f t="shared" si="6"/>
        <v/>
      </c>
      <c r="AY90" s="9" t="str">
        <f t="shared" si="6"/>
        <v/>
      </c>
      <c r="AZ90" s="9" t="str">
        <f t="shared" si="6"/>
        <v/>
      </c>
      <c r="BA90" s="9" t="str">
        <f t="shared" si="6"/>
        <v/>
      </c>
      <c r="BB90" s="9" t="str">
        <f t="shared" si="10"/>
        <v/>
      </c>
      <c r="BC90" s="9" t="str">
        <f t="shared" si="10"/>
        <v/>
      </c>
      <c r="BD90" s="9" t="str">
        <f t="shared" si="10"/>
        <v/>
      </c>
    </row>
    <row r="91" spans="2:56" x14ac:dyDescent="0.25">
      <c r="B91" s="18">
        <v>91</v>
      </c>
      <c r="C91" s="18" t="s">
        <v>417</v>
      </c>
      <c r="D91" s="9" t="e">
        <f>dq_R_IFR_A!D91/'A-IFR_drainage'!D91</f>
        <v>#DIV/0!</v>
      </c>
      <c r="E91" s="9" t="e">
        <f>dq_R_IFR_A!E91/'A-IFR_drainage'!E91</f>
        <v>#DIV/0!</v>
      </c>
      <c r="F91" s="9" t="e">
        <f>dq_R_IFR_A!F91/'A-IFR_drainage'!F91</f>
        <v>#DIV/0!</v>
      </c>
      <c r="G91" s="9" t="e">
        <f>dq_R_IFR_A!G91/'A-IFR_drainage'!G91</f>
        <v>#DIV/0!</v>
      </c>
      <c r="H91" s="9" t="e">
        <f>dq_R_IFR_A!H91/'A-IFR_drainage'!H91</f>
        <v>#DIV/0!</v>
      </c>
      <c r="I91" s="9" t="e">
        <f>dq_R_IFR_A!I91/'A-IFR_drainage'!I91</f>
        <v>#DIV/0!</v>
      </c>
      <c r="J91" s="9" t="e">
        <f>dq_R_IFR_A!J91/'A-IFR_drainage'!J91</f>
        <v>#DIV/0!</v>
      </c>
      <c r="K91" s="9" t="e">
        <f>dq_R_IFR_A!K91/'A-IFR_drainage'!K91</f>
        <v>#DIV/0!</v>
      </c>
      <c r="L91" s="9" t="e">
        <f>dq_R_IFR_A!L91/'A-IFR_drainage'!L91</f>
        <v>#DIV/0!</v>
      </c>
      <c r="M91" s="9" t="e">
        <f>dq_R_IFR_A!M91/'A-IFR_drainage'!M91</f>
        <v>#DIV/0!</v>
      </c>
      <c r="N91" s="9" t="e">
        <f>dq_R_IFR_A!N91/'A-IFR_drainage'!N91</f>
        <v>#DIV/0!</v>
      </c>
      <c r="O91" s="9" t="e">
        <f>dq_R_IFR_A!O91/'A-IFR_drainage'!O91</f>
        <v>#DIV/0!</v>
      </c>
      <c r="P91" s="9" t="e">
        <f>dq_R_IFR_A!P91/'A-IFR_drainage'!P91</f>
        <v>#DIV/0!</v>
      </c>
      <c r="Q91" s="9" t="e">
        <f>dq_R_IFR_A!Q91/'A-IFR_drainage'!Q91</f>
        <v>#DIV/0!</v>
      </c>
      <c r="R91" s="9" t="e">
        <f>dq_R_IFR_A!R91/'A-IFR_drainage'!R91</f>
        <v>#DIV/0!</v>
      </c>
      <c r="S91" s="9" t="e">
        <f>dq_R_IFR_A!S91/'A-IFR_drainage'!S91</f>
        <v>#DIV/0!</v>
      </c>
      <c r="T91" s="9" t="e">
        <f>dq_R_IFR_A!T91/'A-IFR_drainage'!T91</f>
        <v>#DIV/0!</v>
      </c>
      <c r="U91" s="9" t="e">
        <f>dq_R_IFR_A!U91/'A-IFR_drainage'!U91</f>
        <v>#DIV/0!</v>
      </c>
      <c r="V91" s="9" t="e">
        <f>dq_R_IFR_A!V91/'A-IFR_drainage'!V91</f>
        <v>#DIV/0!</v>
      </c>
      <c r="W91" s="9" t="e">
        <f>dq_R_IFR_A!W91/'A-IFR_drainage'!W91</f>
        <v>#DIV/0!</v>
      </c>
      <c r="X91" s="9" t="e">
        <f>dq_R_IFR_A!X91/'A-IFR_drainage'!X91</f>
        <v>#DIV/0!</v>
      </c>
      <c r="Y91" s="9" t="e">
        <f>dq_R_IFR_A!Y91/'A-IFR_drainage'!Y91</f>
        <v>#DIV/0!</v>
      </c>
      <c r="Z91" s="9" t="e">
        <f>dq_R_IFR_A!Z91/'A-IFR_drainage'!Z91</f>
        <v>#DIV/0!</v>
      </c>
      <c r="AA91" s="9" t="e">
        <f>dq_R_IFR_A!AA91/'A-IFR_drainage'!AA91</f>
        <v>#DIV/0!</v>
      </c>
      <c r="AB91" s="9" t="e">
        <f>dq_R_IFR_A!AB91/'A-IFR_drainage'!AB91</f>
        <v>#DIV/0!</v>
      </c>
      <c r="AD91" s="18">
        <v>91</v>
      </c>
      <c r="AE91" s="18" t="s">
        <v>417</v>
      </c>
      <c r="AF91" s="9" t="str">
        <f t="shared" si="11"/>
        <v/>
      </c>
      <c r="AG91" s="9" t="str">
        <f t="shared" si="11"/>
        <v/>
      </c>
      <c r="AH91" s="9" t="str">
        <f t="shared" si="9"/>
        <v/>
      </c>
      <c r="AI91" s="9" t="str">
        <f t="shared" si="9"/>
        <v/>
      </c>
      <c r="AJ91" s="9" t="str">
        <f t="shared" si="9"/>
        <v/>
      </c>
      <c r="AK91" s="9" t="str">
        <f t="shared" si="9"/>
        <v/>
      </c>
      <c r="AL91" s="9" t="str">
        <f t="shared" si="9"/>
        <v/>
      </c>
      <c r="AM91" s="9" t="str">
        <f t="shared" si="9"/>
        <v/>
      </c>
      <c r="AN91" s="9" t="str">
        <f t="shared" si="9"/>
        <v/>
      </c>
      <c r="AO91" s="9" t="str">
        <f t="shared" si="9"/>
        <v/>
      </c>
      <c r="AP91" s="9" t="str">
        <f t="shared" si="9"/>
        <v/>
      </c>
      <c r="AQ91" s="9" t="str">
        <f t="shared" si="7"/>
        <v/>
      </c>
      <c r="AR91" s="9" t="str">
        <f t="shared" si="7"/>
        <v/>
      </c>
      <c r="AS91" s="9" t="str">
        <f t="shared" si="7"/>
        <v/>
      </c>
      <c r="AT91" s="9" t="str">
        <f t="shared" si="7"/>
        <v/>
      </c>
      <c r="AU91" s="9" t="str">
        <f t="shared" si="7"/>
        <v/>
      </c>
      <c r="AV91" s="9" t="str">
        <f t="shared" si="6"/>
        <v/>
      </c>
      <c r="AW91" s="9" t="str">
        <f t="shared" si="6"/>
        <v/>
      </c>
      <c r="AX91" s="9" t="str">
        <f t="shared" si="6"/>
        <v/>
      </c>
      <c r="AY91" s="9" t="str">
        <f t="shared" si="6"/>
        <v/>
      </c>
      <c r="AZ91" s="9" t="str">
        <f t="shared" si="6"/>
        <v/>
      </c>
      <c r="BA91" s="9" t="str">
        <f t="shared" si="6"/>
        <v/>
      </c>
      <c r="BB91" s="9" t="str">
        <f t="shared" si="10"/>
        <v/>
      </c>
      <c r="BC91" s="9" t="str">
        <f t="shared" si="10"/>
        <v/>
      </c>
      <c r="BD91" s="9" t="str">
        <f t="shared" si="10"/>
        <v/>
      </c>
    </row>
    <row r="92" spans="2:56" x14ac:dyDescent="0.25">
      <c r="B92" s="18">
        <v>92</v>
      </c>
      <c r="C92" s="18" t="s">
        <v>377</v>
      </c>
      <c r="D92" s="9">
        <f>dq_R_IFR_A!D92/'A-IFR_drainage'!D92</f>
        <v>0</v>
      </c>
      <c r="E92" s="9">
        <f>dq_R_IFR_A!E92/'A-IFR_drainage'!E92</f>
        <v>0</v>
      </c>
      <c r="F92" s="9">
        <f>dq_R_IFR_A!F92/'A-IFR_drainage'!F92</f>
        <v>0</v>
      </c>
      <c r="G92" s="9">
        <f>dq_R_IFR_A!G92/'A-IFR_drainage'!G92</f>
        <v>0</v>
      </c>
      <c r="H92" s="9">
        <f>dq_R_IFR_A!H92/'A-IFR_drainage'!H92</f>
        <v>0</v>
      </c>
      <c r="I92" s="9">
        <f>dq_R_IFR_A!I92/'A-IFR_drainage'!I92</f>
        <v>0</v>
      </c>
      <c r="J92" s="9">
        <f>dq_R_IFR_A!J92/'A-IFR_drainage'!J92</f>
        <v>0</v>
      </c>
      <c r="K92" s="9">
        <f>dq_R_IFR_A!K92/'A-IFR_drainage'!K92</f>
        <v>0</v>
      </c>
      <c r="L92" s="9">
        <f>dq_R_IFR_A!L92/'A-IFR_drainage'!L92</f>
        <v>0</v>
      </c>
      <c r="M92" s="9">
        <f>dq_R_IFR_A!M92/'A-IFR_drainage'!M92</f>
        <v>0</v>
      </c>
      <c r="N92" s="9">
        <f>dq_R_IFR_A!N92/'A-IFR_drainage'!N92</f>
        <v>0</v>
      </c>
      <c r="O92" s="9">
        <f>dq_R_IFR_A!O92/'A-IFR_drainage'!O92</f>
        <v>0</v>
      </c>
      <c r="P92" s="9">
        <f>dq_R_IFR_A!P92/'A-IFR_drainage'!P92</f>
        <v>0</v>
      </c>
      <c r="Q92" s="9">
        <f>dq_R_IFR_A!Q92/'A-IFR_drainage'!Q92</f>
        <v>0</v>
      </c>
      <c r="R92" s="9">
        <f>dq_R_IFR_A!R92/'A-IFR_drainage'!R92</f>
        <v>0</v>
      </c>
      <c r="S92" s="9">
        <f>dq_R_IFR_A!S92/'A-IFR_drainage'!S92</f>
        <v>0</v>
      </c>
      <c r="T92" s="9">
        <f>dq_R_IFR_A!T92/'A-IFR_drainage'!T92</f>
        <v>0</v>
      </c>
      <c r="U92" s="9">
        <f>dq_R_IFR_A!U92/'A-IFR_drainage'!U92</f>
        <v>0</v>
      </c>
      <c r="V92" s="9">
        <f>dq_R_IFR_A!V92/'A-IFR_drainage'!V92</f>
        <v>0</v>
      </c>
      <c r="W92" s="9">
        <f>dq_R_IFR_A!W92/'A-IFR_drainage'!W92</f>
        <v>0</v>
      </c>
      <c r="X92" s="9">
        <f>dq_R_IFR_A!X92/'A-IFR_drainage'!X92</f>
        <v>0</v>
      </c>
      <c r="Y92" s="9">
        <f>dq_R_IFR_A!Y92/'A-IFR_drainage'!Y92</f>
        <v>0</v>
      </c>
      <c r="Z92" s="9">
        <f>dq_R_IFR_A!Z92/'A-IFR_drainage'!Z92</f>
        <v>0</v>
      </c>
      <c r="AA92" s="9">
        <f>dq_R_IFR_A!AA92/'A-IFR_drainage'!AA92</f>
        <v>0</v>
      </c>
      <c r="AB92" s="9">
        <f>dq_R_IFR_A!AB92/'A-IFR_drainage'!AB92</f>
        <v>0</v>
      </c>
      <c r="AD92" s="18">
        <v>92</v>
      </c>
      <c r="AE92" s="18" t="s">
        <v>377</v>
      </c>
      <c r="AF92" s="9">
        <f t="shared" si="11"/>
        <v>0</v>
      </c>
      <c r="AG92" s="9">
        <f t="shared" si="11"/>
        <v>0</v>
      </c>
      <c r="AH92" s="9">
        <f t="shared" si="9"/>
        <v>0</v>
      </c>
      <c r="AI92" s="9">
        <f t="shared" si="9"/>
        <v>0</v>
      </c>
      <c r="AJ92" s="9">
        <f t="shared" si="9"/>
        <v>0</v>
      </c>
      <c r="AK92" s="9">
        <f t="shared" si="9"/>
        <v>0</v>
      </c>
      <c r="AL92" s="9">
        <f t="shared" si="9"/>
        <v>0</v>
      </c>
      <c r="AM92" s="9">
        <f t="shared" si="9"/>
        <v>0</v>
      </c>
      <c r="AN92" s="9">
        <f t="shared" si="9"/>
        <v>0</v>
      </c>
      <c r="AO92" s="9">
        <f t="shared" si="9"/>
        <v>0</v>
      </c>
      <c r="AP92" s="9">
        <f t="shared" si="9"/>
        <v>0</v>
      </c>
      <c r="AQ92" s="9">
        <f t="shared" si="7"/>
        <v>0</v>
      </c>
      <c r="AR92" s="9">
        <f t="shared" si="7"/>
        <v>0</v>
      </c>
      <c r="AS92" s="9">
        <f t="shared" si="7"/>
        <v>0</v>
      </c>
      <c r="AT92" s="9">
        <f t="shared" si="7"/>
        <v>0</v>
      </c>
      <c r="AU92" s="9">
        <f t="shared" si="7"/>
        <v>0</v>
      </c>
      <c r="AV92" s="9">
        <f t="shared" si="6"/>
        <v>0</v>
      </c>
      <c r="AW92" s="9">
        <f t="shared" si="6"/>
        <v>0</v>
      </c>
      <c r="AX92" s="9">
        <f t="shared" si="6"/>
        <v>0</v>
      </c>
      <c r="AY92" s="9">
        <f t="shared" si="6"/>
        <v>0</v>
      </c>
      <c r="AZ92" s="9">
        <f t="shared" si="6"/>
        <v>0</v>
      </c>
      <c r="BA92" s="9">
        <f t="shared" si="6"/>
        <v>0</v>
      </c>
      <c r="BB92" s="9">
        <f t="shared" si="10"/>
        <v>0</v>
      </c>
      <c r="BC92" s="9">
        <f t="shared" si="10"/>
        <v>0</v>
      </c>
      <c r="BD92" s="9">
        <f t="shared" si="10"/>
        <v>0</v>
      </c>
    </row>
    <row r="93" spans="2:56" x14ac:dyDescent="0.25">
      <c r="B93" s="18">
        <v>93</v>
      </c>
      <c r="C93" s="18" t="s">
        <v>393</v>
      </c>
      <c r="D93" s="9" t="e">
        <f>dq_R_IFR_A!D93/'A-IFR_drainage'!D93</f>
        <v>#DIV/0!</v>
      </c>
      <c r="E93" s="9" t="e">
        <f>dq_R_IFR_A!E93/'A-IFR_drainage'!E93</f>
        <v>#DIV/0!</v>
      </c>
      <c r="F93" s="9" t="e">
        <f>dq_R_IFR_A!F93/'A-IFR_drainage'!F93</f>
        <v>#DIV/0!</v>
      </c>
      <c r="G93" s="9" t="e">
        <f>dq_R_IFR_A!G93/'A-IFR_drainage'!G93</f>
        <v>#DIV/0!</v>
      </c>
      <c r="H93" s="9" t="e">
        <f>dq_R_IFR_A!H93/'A-IFR_drainage'!H93</f>
        <v>#DIV/0!</v>
      </c>
      <c r="I93" s="9" t="e">
        <f>dq_R_IFR_A!I93/'A-IFR_drainage'!I93</f>
        <v>#DIV/0!</v>
      </c>
      <c r="J93" s="9" t="e">
        <f>dq_R_IFR_A!J93/'A-IFR_drainage'!J93</f>
        <v>#DIV/0!</v>
      </c>
      <c r="K93" s="9" t="e">
        <f>dq_R_IFR_A!K93/'A-IFR_drainage'!K93</f>
        <v>#DIV/0!</v>
      </c>
      <c r="L93" s="9" t="e">
        <f>dq_R_IFR_A!L93/'A-IFR_drainage'!L93</f>
        <v>#DIV/0!</v>
      </c>
      <c r="M93" s="9" t="e">
        <f>dq_R_IFR_A!M93/'A-IFR_drainage'!M93</f>
        <v>#DIV/0!</v>
      </c>
      <c r="N93" s="9" t="e">
        <f>dq_R_IFR_A!N93/'A-IFR_drainage'!N93</f>
        <v>#DIV/0!</v>
      </c>
      <c r="O93" s="9" t="e">
        <f>dq_R_IFR_A!O93/'A-IFR_drainage'!O93</f>
        <v>#DIV/0!</v>
      </c>
      <c r="P93" s="9" t="e">
        <f>dq_R_IFR_A!P93/'A-IFR_drainage'!P93</f>
        <v>#DIV/0!</v>
      </c>
      <c r="Q93" s="9" t="e">
        <f>dq_R_IFR_A!Q93/'A-IFR_drainage'!Q93</f>
        <v>#DIV/0!</v>
      </c>
      <c r="R93" s="9" t="e">
        <f>dq_R_IFR_A!R93/'A-IFR_drainage'!R93</f>
        <v>#DIV/0!</v>
      </c>
      <c r="S93" s="9" t="e">
        <f>dq_R_IFR_A!S93/'A-IFR_drainage'!S93</f>
        <v>#DIV/0!</v>
      </c>
      <c r="T93" s="9" t="e">
        <f>dq_R_IFR_A!T93/'A-IFR_drainage'!T93</f>
        <v>#DIV/0!</v>
      </c>
      <c r="U93" s="9" t="e">
        <f>dq_R_IFR_A!U93/'A-IFR_drainage'!U93</f>
        <v>#DIV/0!</v>
      </c>
      <c r="V93" s="9" t="e">
        <f>dq_R_IFR_A!V93/'A-IFR_drainage'!V93</f>
        <v>#DIV/0!</v>
      </c>
      <c r="W93" s="9" t="e">
        <f>dq_R_IFR_A!W93/'A-IFR_drainage'!W93</f>
        <v>#DIV/0!</v>
      </c>
      <c r="X93" s="9" t="e">
        <f>dq_R_IFR_A!X93/'A-IFR_drainage'!X93</f>
        <v>#DIV/0!</v>
      </c>
      <c r="Y93" s="9" t="e">
        <f>dq_R_IFR_A!Y93/'A-IFR_drainage'!Y93</f>
        <v>#DIV/0!</v>
      </c>
      <c r="Z93" s="9" t="e">
        <f>dq_R_IFR_A!Z93/'A-IFR_drainage'!Z93</f>
        <v>#DIV/0!</v>
      </c>
      <c r="AA93" s="9" t="e">
        <f>dq_R_IFR_A!AA93/'A-IFR_drainage'!AA93</f>
        <v>#DIV/0!</v>
      </c>
      <c r="AB93" s="9" t="e">
        <f>dq_R_IFR_A!AB93/'A-IFR_drainage'!AB93</f>
        <v>#DIV/0!</v>
      </c>
      <c r="AD93" s="18">
        <v>93</v>
      </c>
      <c r="AE93" s="18" t="s">
        <v>393</v>
      </c>
      <c r="AF93" s="9" t="str">
        <f t="shared" si="11"/>
        <v/>
      </c>
      <c r="AG93" s="9" t="str">
        <f t="shared" si="11"/>
        <v/>
      </c>
      <c r="AH93" s="9" t="str">
        <f t="shared" si="9"/>
        <v/>
      </c>
      <c r="AI93" s="9" t="str">
        <f t="shared" si="9"/>
        <v/>
      </c>
      <c r="AJ93" s="9" t="str">
        <f t="shared" si="9"/>
        <v/>
      </c>
      <c r="AK93" s="9" t="str">
        <f t="shared" si="9"/>
        <v/>
      </c>
      <c r="AL93" s="9" t="str">
        <f t="shared" si="9"/>
        <v/>
      </c>
      <c r="AM93" s="9" t="str">
        <f t="shared" si="9"/>
        <v/>
      </c>
      <c r="AN93" s="9" t="str">
        <f t="shared" si="9"/>
        <v/>
      </c>
      <c r="AO93" s="9" t="str">
        <f t="shared" si="9"/>
        <v/>
      </c>
      <c r="AP93" s="9" t="str">
        <f t="shared" si="9"/>
        <v/>
      </c>
      <c r="AQ93" s="9" t="str">
        <f t="shared" si="7"/>
        <v/>
      </c>
      <c r="AR93" s="9" t="str">
        <f t="shared" si="7"/>
        <v/>
      </c>
      <c r="AS93" s="9" t="str">
        <f t="shared" si="7"/>
        <v/>
      </c>
      <c r="AT93" s="9" t="str">
        <f t="shared" si="7"/>
        <v/>
      </c>
      <c r="AU93" s="9" t="str">
        <f t="shared" si="7"/>
        <v/>
      </c>
      <c r="AV93" s="9" t="str">
        <f t="shared" si="6"/>
        <v/>
      </c>
      <c r="AW93" s="9" t="str">
        <f t="shared" si="6"/>
        <v/>
      </c>
      <c r="AX93" s="9" t="str">
        <f t="shared" si="6"/>
        <v/>
      </c>
      <c r="AY93" s="9" t="str">
        <f t="shared" si="6"/>
        <v/>
      </c>
      <c r="AZ93" s="9" t="str">
        <f t="shared" si="6"/>
        <v/>
      </c>
      <c r="BA93" s="9" t="str">
        <f t="shared" si="6"/>
        <v/>
      </c>
      <c r="BB93" s="9" t="str">
        <f t="shared" si="10"/>
        <v/>
      </c>
      <c r="BC93" s="9" t="str">
        <f t="shared" si="10"/>
        <v/>
      </c>
      <c r="BD93" s="9" t="str">
        <f t="shared" si="10"/>
        <v/>
      </c>
    </row>
    <row r="94" spans="2:56" x14ac:dyDescent="0.25">
      <c r="B94" s="18">
        <v>94</v>
      </c>
      <c r="C94" s="18" t="s">
        <v>435</v>
      </c>
      <c r="D94" s="9" t="e">
        <f>dq_R_IFR_A!D94/'A-IFR_drainage'!D94</f>
        <v>#DIV/0!</v>
      </c>
      <c r="E94" s="9" t="e">
        <f>dq_R_IFR_A!E94/'A-IFR_drainage'!E94</f>
        <v>#DIV/0!</v>
      </c>
      <c r="F94" s="9" t="e">
        <f>dq_R_IFR_A!F94/'A-IFR_drainage'!F94</f>
        <v>#DIV/0!</v>
      </c>
      <c r="G94" s="9" t="e">
        <f>dq_R_IFR_A!G94/'A-IFR_drainage'!G94</f>
        <v>#DIV/0!</v>
      </c>
      <c r="H94" s="9" t="e">
        <f>dq_R_IFR_A!H94/'A-IFR_drainage'!H94</f>
        <v>#DIV/0!</v>
      </c>
      <c r="I94" s="9" t="e">
        <f>dq_R_IFR_A!I94/'A-IFR_drainage'!I94</f>
        <v>#DIV/0!</v>
      </c>
      <c r="J94" s="9" t="e">
        <f>dq_R_IFR_A!J94/'A-IFR_drainage'!J94</f>
        <v>#DIV/0!</v>
      </c>
      <c r="K94" s="9" t="e">
        <f>dq_R_IFR_A!K94/'A-IFR_drainage'!K94</f>
        <v>#DIV/0!</v>
      </c>
      <c r="L94" s="9" t="e">
        <f>dq_R_IFR_A!L94/'A-IFR_drainage'!L94</f>
        <v>#DIV/0!</v>
      </c>
      <c r="M94" s="9" t="e">
        <f>dq_R_IFR_A!M94/'A-IFR_drainage'!M94</f>
        <v>#DIV/0!</v>
      </c>
      <c r="N94" s="9" t="e">
        <f>dq_R_IFR_A!N94/'A-IFR_drainage'!N94</f>
        <v>#DIV/0!</v>
      </c>
      <c r="O94" s="9" t="e">
        <f>dq_R_IFR_A!O94/'A-IFR_drainage'!O94</f>
        <v>#DIV/0!</v>
      </c>
      <c r="P94" s="9" t="e">
        <f>dq_R_IFR_A!P94/'A-IFR_drainage'!P94</f>
        <v>#DIV/0!</v>
      </c>
      <c r="Q94" s="9" t="e">
        <f>dq_R_IFR_A!Q94/'A-IFR_drainage'!Q94</f>
        <v>#DIV/0!</v>
      </c>
      <c r="R94" s="9" t="e">
        <f>dq_R_IFR_A!R94/'A-IFR_drainage'!R94</f>
        <v>#DIV/0!</v>
      </c>
      <c r="S94" s="9" t="e">
        <f>dq_R_IFR_A!S94/'A-IFR_drainage'!S94</f>
        <v>#DIV/0!</v>
      </c>
      <c r="T94" s="9" t="e">
        <f>dq_R_IFR_A!T94/'A-IFR_drainage'!T94</f>
        <v>#DIV/0!</v>
      </c>
      <c r="U94" s="9" t="e">
        <f>dq_R_IFR_A!U94/'A-IFR_drainage'!U94</f>
        <v>#DIV/0!</v>
      </c>
      <c r="V94" s="9" t="e">
        <f>dq_R_IFR_A!V94/'A-IFR_drainage'!V94</f>
        <v>#DIV/0!</v>
      </c>
      <c r="W94" s="9" t="e">
        <f>dq_R_IFR_A!W94/'A-IFR_drainage'!W94</f>
        <v>#DIV/0!</v>
      </c>
      <c r="X94" s="9" t="e">
        <f>dq_R_IFR_A!X94/'A-IFR_drainage'!X94</f>
        <v>#DIV/0!</v>
      </c>
      <c r="Y94" s="9" t="e">
        <f>dq_R_IFR_A!Y94/'A-IFR_drainage'!Y94</f>
        <v>#DIV/0!</v>
      </c>
      <c r="Z94" s="9" t="e">
        <f>dq_R_IFR_A!Z94/'A-IFR_drainage'!Z94</f>
        <v>#DIV/0!</v>
      </c>
      <c r="AA94" s="9" t="e">
        <f>dq_R_IFR_A!AA94/'A-IFR_drainage'!AA94</f>
        <v>#DIV/0!</v>
      </c>
      <c r="AB94" s="9" t="e">
        <f>dq_R_IFR_A!AB94/'A-IFR_drainage'!AB94</f>
        <v>#DIV/0!</v>
      </c>
      <c r="AD94" s="18">
        <v>94</v>
      </c>
      <c r="AE94" s="18" t="s">
        <v>435</v>
      </c>
      <c r="AF94" s="9" t="str">
        <f t="shared" si="11"/>
        <v/>
      </c>
      <c r="AG94" s="9" t="str">
        <f t="shared" si="11"/>
        <v/>
      </c>
      <c r="AH94" s="9" t="str">
        <f t="shared" si="9"/>
        <v/>
      </c>
      <c r="AI94" s="9" t="str">
        <f t="shared" si="9"/>
        <v/>
      </c>
      <c r="AJ94" s="9" t="str">
        <f t="shared" si="9"/>
        <v/>
      </c>
      <c r="AK94" s="9" t="str">
        <f t="shared" si="9"/>
        <v/>
      </c>
      <c r="AL94" s="9" t="str">
        <f t="shared" si="9"/>
        <v/>
      </c>
      <c r="AM94" s="9" t="str">
        <f t="shared" si="9"/>
        <v/>
      </c>
      <c r="AN94" s="9" t="str">
        <f t="shared" si="9"/>
        <v/>
      </c>
      <c r="AO94" s="9" t="str">
        <f t="shared" si="9"/>
        <v/>
      </c>
      <c r="AP94" s="9" t="str">
        <f t="shared" si="9"/>
        <v/>
      </c>
      <c r="AQ94" s="9" t="str">
        <f t="shared" si="7"/>
        <v/>
      </c>
      <c r="AR94" s="9" t="str">
        <f t="shared" si="7"/>
        <v/>
      </c>
      <c r="AS94" s="9" t="str">
        <f t="shared" si="7"/>
        <v/>
      </c>
      <c r="AT94" s="9" t="str">
        <f t="shared" si="7"/>
        <v/>
      </c>
      <c r="AU94" s="9" t="str">
        <f t="shared" si="7"/>
        <v/>
      </c>
      <c r="AV94" s="9" t="str">
        <f t="shared" si="6"/>
        <v/>
      </c>
      <c r="AW94" s="9" t="str">
        <f t="shared" si="6"/>
        <v/>
      </c>
      <c r="AX94" s="9" t="str">
        <f t="shared" si="6"/>
        <v/>
      </c>
      <c r="AY94" s="9" t="str">
        <f t="shared" si="6"/>
        <v/>
      </c>
      <c r="AZ94" s="9" t="str">
        <f t="shared" si="6"/>
        <v/>
      </c>
      <c r="BA94" s="9" t="str">
        <f t="shared" si="6"/>
        <v/>
      </c>
      <c r="BB94" s="9" t="str">
        <f t="shared" si="10"/>
        <v/>
      </c>
      <c r="BC94" s="9" t="str">
        <f t="shared" si="10"/>
        <v/>
      </c>
      <c r="BD94" s="9" t="str">
        <f t="shared" si="10"/>
        <v/>
      </c>
    </row>
    <row r="95" spans="2:56" x14ac:dyDescent="0.25">
      <c r="B95" s="18">
        <v>95</v>
      </c>
      <c r="C95" s="18" t="s">
        <v>444</v>
      </c>
      <c r="D95" s="9" t="e">
        <f>dq_R_IFR_A!D95/'A-IFR_drainage'!D95</f>
        <v>#DIV/0!</v>
      </c>
      <c r="E95" s="9" t="e">
        <f>dq_R_IFR_A!E95/'A-IFR_drainage'!E95</f>
        <v>#DIV/0!</v>
      </c>
      <c r="F95" s="9" t="e">
        <f>dq_R_IFR_A!F95/'A-IFR_drainage'!F95</f>
        <v>#DIV/0!</v>
      </c>
      <c r="G95" s="9" t="e">
        <f>dq_R_IFR_A!G95/'A-IFR_drainage'!G95</f>
        <v>#DIV/0!</v>
      </c>
      <c r="H95" s="9" t="e">
        <f>dq_R_IFR_A!H95/'A-IFR_drainage'!H95</f>
        <v>#DIV/0!</v>
      </c>
      <c r="I95" s="9" t="e">
        <f>dq_R_IFR_A!I95/'A-IFR_drainage'!I95</f>
        <v>#DIV/0!</v>
      </c>
      <c r="J95" s="9" t="e">
        <f>dq_R_IFR_A!J95/'A-IFR_drainage'!J95</f>
        <v>#DIV/0!</v>
      </c>
      <c r="K95" s="9" t="e">
        <f>dq_R_IFR_A!K95/'A-IFR_drainage'!K95</f>
        <v>#DIV/0!</v>
      </c>
      <c r="L95" s="9" t="e">
        <f>dq_R_IFR_A!L95/'A-IFR_drainage'!L95</f>
        <v>#DIV/0!</v>
      </c>
      <c r="M95" s="9" t="e">
        <f>dq_R_IFR_A!M95/'A-IFR_drainage'!M95</f>
        <v>#DIV/0!</v>
      </c>
      <c r="N95" s="9" t="e">
        <f>dq_R_IFR_A!N95/'A-IFR_drainage'!N95</f>
        <v>#DIV/0!</v>
      </c>
      <c r="O95" s="9" t="e">
        <f>dq_R_IFR_A!O95/'A-IFR_drainage'!O95</f>
        <v>#DIV/0!</v>
      </c>
      <c r="P95" s="9" t="e">
        <f>dq_R_IFR_A!P95/'A-IFR_drainage'!P95</f>
        <v>#DIV/0!</v>
      </c>
      <c r="Q95" s="9" t="e">
        <f>dq_R_IFR_A!Q95/'A-IFR_drainage'!Q95</f>
        <v>#DIV/0!</v>
      </c>
      <c r="R95" s="9" t="e">
        <f>dq_R_IFR_A!R95/'A-IFR_drainage'!R95</f>
        <v>#DIV/0!</v>
      </c>
      <c r="S95" s="9" t="e">
        <f>dq_R_IFR_A!S95/'A-IFR_drainage'!S95</f>
        <v>#DIV/0!</v>
      </c>
      <c r="T95" s="9" t="e">
        <f>dq_R_IFR_A!T95/'A-IFR_drainage'!T95</f>
        <v>#DIV/0!</v>
      </c>
      <c r="U95" s="9" t="e">
        <f>dq_R_IFR_A!U95/'A-IFR_drainage'!U95</f>
        <v>#DIV/0!</v>
      </c>
      <c r="V95" s="9" t="e">
        <f>dq_R_IFR_A!V95/'A-IFR_drainage'!V95</f>
        <v>#DIV/0!</v>
      </c>
      <c r="W95" s="9" t="e">
        <f>dq_R_IFR_A!W95/'A-IFR_drainage'!W95</f>
        <v>#DIV/0!</v>
      </c>
      <c r="X95" s="9" t="e">
        <f>dq_R_IFR_A!X95/'A-IFR_drainage'!X95</f>
        <v>#DIV/0!</v>
      </c>
      <c r="Y95" s="9" t="e">
        <f>dq_R_IFR_A!Y95/'A-IFR_drainage'!Y95</f>
        <v>#DIV/0!</v>
      </c>
      <c r="Z95" s="9" t="e">
        <f>dq_R_IFR_A!Z95/'A-IFR_drainage'!Z95</f>
        <v>#DIV/0!</v>
      </c>
      <c r="AA95" s="9" t="e">
        <f>dq_R_IFR_A!AA95/'A-IFR_drainage'!AA95</f>
        <v>#DIV/0!</v>
      </c>
      <c r="AB95" s="9" t="e">
        <f>dq_R_IFR_A!AB95/'A-IFR_drainage'!AB95</f>
        <v>#DIV/0!</v>
      </c>
      <c r="AD95" s="18">
        <v>95</v>
      </c>
      <c r="AE95" s="18" t="s">
        <v>444</v>
      </c>
      <c r="AF95" s="9" t="str">
        <f t="shared" si="11"/>
        <v/>
      </c>
      <c r="AG95" s="9" t="str">
        <f t="shared" si="11"/>
        <v/>
      </c>
      <c r="AH95" s="9" t="str">
        <f t="shared" si="9"/>
        <v/>
      </c>
      <c r="AI95" s="9" t="str">
        <f t="shared" si="9"/>
        <v/>
      </c>
      <c r="AJ95" s="9" t="str">
        <f t="shared" si="9"/>
        <v/>
      </c>
      <c r="AK95" s="9" t="str">
        <f t="shared" si="9"/>
        <v/>
      </c>
      <c r="AL95" s="9" t="str">
        <f t="shared" si="9"/>
        <v/>
      </c>
      <c r="AM95" s="9" t="str">
        <f t="shared" si="9"/>
        <v/>
      </c>
      <c r="AN95" s="9" t="str">
        <f t="shared" si="9"/>
        <v/>
      </c>
      <c r="AO95" s="9" t="str">
        <f t="shared" si="9"/>
        <v/>
      </c>
      <c r="AP95" s="9" t="str">
        <f t="shared" si="9"/>
        <v/>
      </c>
      <c r="AQ95" s="9" t="str">
        <f t="shared" si="7"/>
        <v/>
      </c>
      <c r="AR95" s="9" t="str">
        <f t="shared" si="7"/>
        <v/>
      </c>
      <c r="AS95" s="9" t="str">
        <f t="shared" si="7"/>
        <v/>
      </c>
      <c r="AT95" s="9" t="str">
        <f t="shared" si="7"/>
        <v/>
      </c>
      <c r="AU95" s="9" t="str">
        <f t="shared" si="7"/>
        <v/>
      </c>
      <c r="AV95" s="9" t="str">
        <f t="shared" si="6"/>
        <v/>
      </c>
      <c r="AW95" s="9" t="str">
        <f t="shared" si="6"/>
        <v/>
      </c>
      <c r="AX95" s="9" t="str">
        <f t="shared" si="6"/>
        <v/>
      </c>
      <c r="AY95" s="9" t="str">
        <f t="shared" si="6"/>
        <v/>
      </c>
      <c r="AZ95" s="9" t="str">
        <f t="shared" si="6"/>
        <v/>
      </c>
      <c r="BA95" s="9" t="str">
        <f t="shared" si="6"/>
        <v/>
      </c>
      <c r="BB95" s="9" t="str">
        <f t="shared" si="10"/>
        <v/>
      </c>
      <c r="BC95" s="9" t="str">
        <f t="shared" si="10"/>
        <v/>
      </c>
      <c r="BD95" s="9" t="str">
        <f t="shared" si="10"/>
        <v/>
      </c>
    </row>
    <row r="96" spans="2:56" x14ac:dyDescent="0.25">
      <c r="B96" s="18">
        <v>96</v>
      </c>
      <c r="C96" s="18" t="s">
        <v>293</v>
      </c>
      <c r="D96" s="9" t="e">
        <f>dq_R_IFR_A!D96/'A-IFR_drainage'!D96</f>
        <v>#DIV/0!</v>
      </c>
      <c r="E96" s="9" t="e">
        <f>dq_R_IFR_A!E96/'A-IFR_drainage'!E96</f>
        <v>#DIV/0!</v>
      </c>
      <c r="F96" s="9" t="e">
        <f>dq_R_IFR_A!F96/'A-IFR_drainage'!F96</f>
        <v>#DIV/0!</v>
      </c>
      <c r="G96" s="9" t="e">
        <f>dq_R_IFR_A!G96/'A-IFR_drainage'!G96</f>
        <v>#DIV/0!</v>
      </c>
      <c r="H96" s="9" t="e">
        <f>dq_R_IFR_A!H96/'A-IFR_drainage'!H96</f>
        <v>#DIV/0!</v>
      </c>
      <c r="I96" s="9" t="e">
        <f>dq_R_IFR_A!I96/'A-IFR_drainage'!I96</f>
        <v>#DIV/0!</v>
      </c>
      <c r="J96" s="9" t="e">
        <f>dq_R_IFR_A!J96/'A-IFR_drainage'!J96</f>
        <v>#DIV/0!</v>
      </c>
      <c r="K96" s="9" t="e">
        <f>dq_R_IFR_A!K96/'A-IFR_drainage'!K96</f>
        <v>#DIV/0!</v>
      </c>
      <c r="L96" s="9" t="e">
        <f>dq_R_IFR_A!L96/'A-IFR_drainage'!L96</f>
        <v>#DIV/0!</v>
      </c>
      <c r="M96" s="9" t="e">
        <f>dq_R_IFR_A!M96/'A-IFR_drainage'!M96</f>
        <v>#DIV/0!</v>
      </c>
      <c r="N96" s="9" t="e">
        <f>dq_R_IFR_A!N96/'A-IFR_drainage'!N96</f>
        <v>#DIV/0!</v>
      </c>
      <c r="O96" s="9" t="e">
        <f>dq_R_IFR_A!O96/'A-IFR_drainage'!O96</f>
        <v>#DIV/0!</v>
      </c>
      <c r="P96" s="9" t="e">
        <f>dq_R_IFR_A!P96/'A-IFR_drainage'!P96</f>
        <v>#DIV/0!</v>
      </c>
      <c r="Q96" s="9" t="e">
        <f>dq_R_IFR_A!Q96/'A-IFR_drainage'!Q96</f>
        <v>#DIV/0!</v>
      </c>
      <c r="R96" s="9" t="e">
        <f>dq_R_IFR_A!R96/'A-IFR_drainage'!R96</f>
        <v>#DIV/0!</v>
      </c>
      <c r="S96" s="9" t="e">
        <f>dq_R_IFR_A!S96/'A-IFR_drainage'!S96</f>
        <v>#DIV/0!</v>
      </c>
      <c r="T96" s="9" t="e">
        <f>dq_R_IFR_A!T96/'A-IFR_drainage'!T96</f>
        <v>#DIV/0!</v>
      </c>
      <c r="U96" s="9" t="e">
        <f>dq_R_IFR_A!U96/'A-IFR_drainage'!U96</f>
        <v>#DIV/0!</v>
      </c>
      <c r="V96" s="9" t="e">
        <f>dq_R_IFR_A!V96/'A-IFR_drainage'!V96</f>
        <v>#DIV/0!</v>
      </c>
      <c r="W96" s="9" t="e">
        <f>dq_R_IFR_A!W96/'A-IFR_drainage'!W96</f>
        <v>#DIV/0!</v>
      </c>
      <c r="X96" s="9" t="e">
        <f>dq_R_IFR_A!X96/'A-IFR_drainage'!X96</f>
        <v>#DIV/0!</v>
      </c>
      <c r="Y96" s="9" t="e">
        <f>dq_R_IFR_A!Y96/'A-IFR_drainage'!Y96</f>
        <v>#DIV/0!</v>
      </c>
      <c r="Z96" s="9" t="e">
        <f>dq_R_IFR_A!Z96/'A-IFR_drainage'!Z96</f>
        <v>#DIV/0!</v>
      </c>
      <c r="AA96" s="9" t="e">
        <f>dq_R_IFR_A!AA96/'A-IFR_drainage'!AA96</f>
        <v>#DIV/0!</v>
      </c>
      <c r="AB96" s="9" t="e">
        <f>dq_R_IFR_A!AB96/'A-IFR_drainage'!AB96</f>
        <v>#DIV/0!</v>
      </c>
      <c r="AD96" s="18">
        <v>96</v>
      </c>
      <c r="AE96" s="18" t="s">
        <v>293</v>
      </c>
      <c r="AF96" s="9" t="str">
        <f t="shared" si="11"/>
        <v/>
      </c>
      <c r="AG96" s="9" t="str">
        <f t="shared" si="11"/>
        <v/>
      </c>
      <c r="AH96" s="9" t="str">
        <f t="shared" si="9"/>
        <v/>
      </c>
      <c r="AI96" s="9" t="str">
        <f t="shared" si="9"/>
        <v/>
      </c>
      <c r="AJ96" s="9" t="str">
        <f t="shared" si="9"/>
        <v/>
      </c>
      <c r="AK96" s="9" t="str">
        <f t="shared" si="9"/>
        <v/>
      </c>
      <c r="AL96" s="9" t="str">
        <f t="shared" si="9"/>
        <v/>
      </c>
      <c r="AM96" s="9" t="str">
        <f t="shared" si="9"/>
        <v/>
      </c>
      <c r="AN96" s="9" t="str">
        <f t="shared" si="9"/>
        <v/>
      </c>
      <c r="AO96" s="9" t="str">
        <f t="shared" si="9"/>
        <v/>
      </c>
      <c r="AP96" s="9" t="str">
        <f t="shared" si="9"/>
        <v/>
      </c>
      <c r="AQ96" s="9" t="str">
        <f t="shared" si="7"/>
        <v/>
      </c>
      <c r="AR96" s="9" t="str">
        <f t="shared" si="7"/>
        <v/>
      </c>
      <c r="AS96" s="9" t="str">
        <f t="shared" si="7"/>
        <v/>
      </c>
      <c r="AT96" s="9" t="str">
        <f t="shared" si="7"/>
        <v/>
      </c>
      <c r="AU96" s="9" t="str">
        <f t="shared" si="7"/>
        <v/>
      </c>
      <c r="AV96" s="9" t="str">
        <f t="shared" si="6"/>
        <v/>
      </c>
      <c r="AW96" s="9" t="str">
        <f t="shared" si="6"/>
        <v/>
      </c>
      <c r="AX96" s="9" t="str">
        <f t="shared" si="6"/>
        <v/>
      </c>
      <c r="AY96" s="9" t="str">
        <f t="shared" si="6"/>
        <v/>
      </c>
      <c r="AZ96" s="9" t="str">
        <f t="shared" si="6"/>
        <v/>
      </c>
      <c r="BA96" s="9" t="str">
        <f t="shared" si="6"/>
        <v/>
      </c>
      <c r="BB96" s="9" t="str">
        <f t="shared" si="10"/>
        <v/>
      </c>
      <c r="BC96" s="9" t="str">
        <f t="shared" si="10"/>
        <v/>
      </c>
      <c r="BD96" s="9" t="str">
        <f t="shared" si="10"/>
        <v/>
      </c>
    </row>
    <row r="97" spans="2:56" x14ac:dyDescent="0.25">
      <c r="B97" s="18">
        <v>97</v>
      </c>
      <c r="C97" s="18" t="s">
        <v>373</v>
      </c>
      <c r="D97" s="9" t="e">
        <f>dq_R_IFR_A!D97/'A-IFR_drainage'!D97</f>
        <v>#DIV/0!</v>
      </c>
      <c r="E97" s="9" t="e">
        <f>dq_R_IFR_A!E97/'A-IFR_drainage'!E97</f>
        <v>#DIV/0!</v>
      </c>
      <c r="F97" s="9" t="e">
        <f>dq_R_IFR_A!F97/'A-IFR_drainage'!F97</f>
        <v>#DIV/0!</v>
      </c>
      <c r="G97" s="9" t="e">
        <f>dq_R_IFR_A!G97/'A-IFR_drainage'!G97</f>
        <v>#DIV/0!</v>
      </c>
      <c r="H97" s="9" t="e">
        <f>dq_R_IFR_A!H97/'A-IFR_drainage'!H97</f>
        <v>#DIV/0!</v>
      </c>
      <c r="I97" s="9" t="e">
        <f>dq_R_IFR_A!I97/'A-IFR_drainage'!I97</f>
        <v>#DIV/0!</v>
      </c>
      <c r="J97" s="9" t="e">
        <f>dq_R_IFR_A!J97/'A-IFR_drainage'!J97</f>
        <v>#DIV/0!</v>
      </c>
      <c r="K97" s="9" t="e">
        <f>dq_R_IFR_A!K97/'A-IFR_drainage'!K97</f>
        <v>#DIV/0!</v>
      </c>
      <c r="L97" s="9" t="e">
        <f>dq_R_IFR_A!L97/'A-IFR_drainage'!L97</f>
        <v>#DIV/0!</v>
      </c>
      <c r="M97" s="9" t="e">
        <f>dq_R_IFR_A!M97/'A-IFR_drainage'!M97</f>
        <v>#DIV/0!</v>
      </c>
      <c r="N97" s="9" t="e">
        <f>dq_R_IFR_A!N97/'A-IFR_drainage'!N97</f>
        <v>#DIV/0!</v>
      </c>
      <c r="O97" s="9" t="e">
        <f>dq_R_IFR_A!O97/'A-IFR_drainage'!O97</f>
        <v>#DIV/0!</v>
      </c>
      <c r="P97" s="9" t="e">
        <f>dq_R_IFR_A!P97/'A-IFR_drainage'!P97</f>
        <v>#DIV/0!</v>
      </c>
      <c r="Q97" s="9" t="e">
        <f>dq_R_IFR_A!Q97/'A-IFR_drainage'!Q97</f>
        <v>#DIV/0!</v>
      </c>
      <c r="R97" s="9" t="e">
        <f>dq_R_IFR_A!R97/'A-IFR_drainage'!R97</f>
        <v>#DIV/0!</v>
      </c>
      <c r="S97" s="9" t="e">
        <f>dq_R_IFR_A!S97/'A-IFR_drainage'!S97</f>
        <v>#DIV/0!</v>
      </c>
      <c r="T97" s="9" t="e">
        <f>dq_R_IFR_A!T97/'A-IFR_drainage'!T97</f>
        <v>#DIV/0!</v>
      </c>
      <c r="U97" s="9" t="e">
        <f>dq_R_IFR_A!U97/'A-IFR_drainage'!U97</f>
        <v>#DIV/0!</v>
      </c>
      <c r="V97" s="9" t="e">
        <f>dq_R_IFR_A!V97/'A-IFR_drainage'!V97</f>
        <v>#DIV/0!</v>
      </c>
      <c r="W97" s="9" t="e">
        <f>dq_R_IFR_A!W97/'A-IFR_drainage'!W97</f>
        <v>#DIV/0!</v>
      </c>
      <c r="X97" s="9" t="e">
        <f>dq_R_IFR_A!X97/'A-IFR_drainage'!X97</f>
        <v>#DIV/0!</v>
      </c>
      <c r="Y97" s="9" t="e">
        <f>dq_R_IFR_A!Y97/'A-IFR_drainage'!Y97</f>
        <v>#DIV/0!</v>
      </c>
      <c r="Z97" s="9" t="e">
        <f>dq_R_IFR_A!Z97/'A-IFR_drainage'!Z97</f>
        <v>#DIV/0!</v>
      </c>
      <c r="AA97" s="9" t="e">
        <f>dq_R_IFR_A!AA97/'A-IFR_drainage'!AA97</f>
        <v>#DIV/0!</v>
      </c>
      <c r="AB97" s="9" t="e">
        <f>dq_R_IFR_A!AB97/'A-IFR_drainage'!AB97</f>
        <v>#DIV/0!</v>
      </c>
      <c r="AD97" s="18">
        <v>97</v>
      </c>
      <c r="AE97" s="18" t="s">
        <v>373</v>
      </c>
      <c r="AF97" s="9" t="str">
        <f t="shared" si="11"/>
        <v/>
      </c>
      <c r="AG97" s="9" t="str">
        <f t="shared" si="11"/>
        <v/>
      </c>
      <c r="AH97" s="9" t="str">
        <f t="shared" si="9"/>
        <v/>
      </c>
      <c r="AI97" s="9" t="str">
        <f t="shared" si="9"/>
        <v/>
      </c>
      <c r="AJ97" s="9" t="str">
        <f t="shared" si="9"/>
        <v/>
      </c>
      <c r="AK97" s="9" t="str">
        <f t="shared" si="9"/>
        <v/>
      </c>
      <c r="AL97" s="9" t="str">
        <f t="shared" si="9"/>
        <v/>
      </c>
      <c r="AM97" s="9" t="str">
        <f t="shared" si="9"/>
        <v/>
      </c>
      <c r="AN97" s="9" t="str">
        <f t="shared" si="9"/>
        <v/>
      </c>
      <c r="AO97" s="9" t="str">
        <f t="shared" si="9"/>
        <v/>
      </c>
      <c r="AP97" s="9" t="str">
        <f t="shared" si="9"/>
        <v/>
      </c>
      <c r="AQ97" s="9" t="str">
        <f t="shared" si="7"/>
        <v/>
      </c>
      <c r="AR97" s="9" t="str">
        <f t="shared" si="7"/>
        <v/>
      </c>
      <c r="AS97" s="9" t="str">
        <f t="shared" si="7"/>
        <v/>
      </c>
      <c r="AT97" s="9" t="str">
        <f t="shared" si="7"/>
        <v/>
      </c>
      <c r="AU97" s="9" t="str">
        <f t="shared" si="7"/>
        <v/>
      </c>
      <c r="AV97" s="9" t="str">
        <f t="shared" si="6"/>
        <v/>
      </c>
      <c r="AW97" s="9" t="str">
        <f t="shared" si="6"/>
        <v/>
      </c>
      <c r="AX97" s="9" t="str">
        <f t="shared" si="6"/>
        <v/>
      </c>
      <c r="AY97" s="9" t="str">
        <f t="shared" si="6"/>
        <v/>
      </c>
      <c r="AZ97" s="9" t="str">
        <f t="shared" si="6"/>
        <v/>
      </c>
      <c r="BA97" s="9" t="str">
        <f t="shared" si="6"/>
        <v/>
      </c>
      <c r="BB97" s="9" t="str">
        <f t="shared" si="10"/>
        <v/>
      </c>
      <c r="BC97" s="9" t="str">
        <f t="shared" si="10"/>
        <v/>
      </c>
      <c r="BD97" s="9" t="str">
        <f t="shared" si="10"/>
        <v/>
      </c>
    </row>
    <row r="98" spans="2:56" x14ac:dyDescent="0.25">
      <c r="B98" s="18">
        <v>98</v>
      </c>
      <c r="C98" s="18" t="s">
        <v>389</v>
      </c>
      <c r="D98" s="9" t="e">
        <f>dq_R_IFR_A!D98/'A-IFR_drainage'!D98</f>
        <v>#DIV/0!</v>
      </c>
      <c r="E98" s="9" t="e">
        <f>dq_R_IFR_A!E98/'A-IFR_drainage'!E98</f>
        <v>#DIV/0!</v>
      </c>
      <c r="F98" s="9" t="e">
        <f>dq_R_IFR_A!F98/'A-IFR_drainage'!F98</f>
        <v>#DIV/0!</v>
      </c>
      <c r="G98" s="9" t="e">
        <f>dq_R_IFR_A!G98/'A-IFR_drainage'!G98</f>
        <v>#DIV/0!</v>
      </c>
      <c r="H98" s="9" t="e">
        <f>dq_R_IFR_A!H98/'A-IFR_drainage'!H98</f>
        <v>#DIV/0!</v>
      </c>
      <c r="I98" s="9" t="e">
        <f>dq_R_IFR_A!I98/'A-IFR_drainage'!I98</f>
        <v>#DIV/0!</v>
      </c>
      <c r="J98" s="9" t="e">
        <f>dq_R_IFR_A!J98/'A-IFR_drainage'!J98</f>
        <v>#DIV/0!</v>
      </c>
      <c r="K98" s="9" t="e">
        <f>dq_R_IFR_A!K98/'A-IFR_drainage'!K98</f>
        <v>#DIV/0!</v>
      </c>
      <c r="L98" s="9" t="e">
        <f>dq_R_IFR_A!L98/'A-IFR_drainage'!L98</f>
        <v>#DIV/0!</v>
      </c>
      <c r="M98" s="9" t="e">
        <f>dq_R_IFR_A!M98/'A-IFR_drainage'!M98</f>
        <v>#DIV/0!</v>
      </c>
      <c r="N98" s="9" t="e">
        <f>dq_R_IFR_A!N98/'A-IFR_drainage'!N98</f>
        <v>#DIV/0!</v>
      </c>
      <c r="O98" s="9" t="e">
        <f>dq_R_IFR_A!O98/'A-IFR_drainage'!O98</f>
        <v>#DIV/0!</v>
      </c>
      <c r="P98" s="9" t="e">
        <f>dq_R_IFR_A!P98/'A-IFR_drainage'!P98</f>
        <v>#DIV/0!</v>
      </c>
      <c r="Q98" s="9" t="e">
        <f>dq_R_IFR_A!Q98/'A-IFR_drainage'!Q98</f>
        <v>#DIV/0!</v>
      </c>
      <c r="R98" s="9" t="e">
        <f>dq_R_IFR_A!R98/'A-IFR_drainage'!R98</f>
        <v>#DIV/0!</v>
      </c>
      <c r="S98" s="9" t="e">
        <f>dq_R_IFR_A!S98/'A-IFR_drainage'!S98</f>
        <v>#DIV/0!</v>
      </c>
      <c r="T98" s="9" t="e">
        <f>dq_R_IFR_A!T98/'A-IFR_drainage'!T98</f>
        <v>#DIV/0!</v>
      </c>
      <c r="U98" s="9" t="e">
        <f>dq_R_IFR_A!U98/'A-IFR_drainage'!U98</f>
        <v>#DIV/0!</v>
      </c>
      <c r="V98" s="9" t="e">
        <f>dq_R_IFR_A!V98/'A-IFR_drainage'!V98</f>
        <v>#DIV/0!</v>
      </c>
      <c r="W98" s="9" t="e">
        <f>dq_R_IFR_A!W98/'A-IFR_drainage'!W98</f>
        <v>#DIV/0!</v>
      </c>
      <c r="X98" s="9" t="e">
        <f>dq_R_IFR_A!X98/'A-IFR_drainage'!X98</f>
        <v>#DIV/0!</v>
      </c>
      <c r="Y98" s="9" t="e">
        <f>dq_R_IFR_A!Y98/'A-IFR_drainage'!Y98</f>
        <v>#DIV/0!</v>
      </c>
      <c r="Z98" s="9" t="e">
        <f>dq_R_IFR_A!Z98/'A-IFR_drainage'!Z98</f>
        <v>#DIV/0!</v>
      </c>
      <c r="AA98" s="9" t="e">
        <f>dq_R_IFR_A!AA98/'A-IFR_drainage'!AA98</f>
        <v>#DIV/0!</v>
      </c>
      <c r="AB98" s="9" t="e">
        <f>dq_R_IFR_A!AB98/'A-IFR_drainage'!AB98</f>
        <v>#DIV/0!</v>
      </c>
      <c r="AD98" s="18">
        <v>98</v>
      </c>
      <c r="AE98" s="18" t="s">
        <v>389</v>
      </c>
      <c r="AF98" s="9" t="str">
        <f t="shared" si="11"/>
        <v/>
      </c>
      <c r="AG98" s="9" t="str">
        <f t="shared" si="11"/>
        <v/>
      </c>
      <c r="AH98" s="9" t="str">
        <f t="shared" si="9"/>
        <v/>
      </c>
      <c r="AI98" s="9" t="str">
        <f t="shared" si="9"/>
        <v/>
      </c>
      <c r="AJ98" s="9" t="str">
        <f t="shared" si="9"/>
        <v/>
      </c>
      <c r="AK98" s="9" t="str">
        <f t="shared" si="9"/>
        <v/>
      </c>
      <c r="AL98" s="9" t="str">
        <f t="shared" si="9"/>
        <v/>
      </c>
      <c r="AM98" s="9" t="str">
        <f t="shared" si="9"/>
        <v/>
      </c>
      <c r="AN98" s="9" t="str">
        <f t="shared" si="9"/>
        <v/>
      </c>
      <c r="AO98" s="9" t="str">
        <f t="shared" si="9"/>
        <v/>
      </c>
      <c r="AP98" s="9" t="str">
        <f t="shared" si="9"/>
        <v/>
      </c>
      <c r="AQ98" s="9" t="str">
        <f t="shared" si="7"/>
        <v/>
      </c>
      <c r="AR98" s="9" t="str">
        <f t="shared" si="7"/>
        <v/>
      </c>
      <c r="AS98" s="9" t="str">
        <f t="shared" si="7"/>
        <v/>
      </c>
      <c r="AT98" s="9" t="str">
        <f t="shared" si="7"/>
        <v/>
      </c>
      <c r="AU98" s="9" t="str">
        <f t="shared" si="7"/>
        <v/>
      </c>
      <c r="AV98" s="9" t="str">
        <f t="shared" si="6"/>
        <v/>
      </c>
      <c r="AW98" s="9" t="str">
        <f t="shared" si="6"/>
        <v/>
      </c>
      <c r="AX98" s="9" t="str">
        <f t="shared" si="6"/>
        <v/>
      </c>
      <c r="AY98" s="9" t="str">
        <f t="shared" si="6"/>
        <v/>
      </c>
      <c r="AZ98" s="9" t="str">
        <f t="shared" si="6"/>
        <v/>
      </c>
      <c r="BA98" s="9" t="str">
        <f t="shared" si="6"/>
        <v/>
      </c>
      <c r="BB98" s="9" t="str">
        <f t="shared" si="10"/>
        <v/>
      </c>
      <c r="BC98" s="9" t="str">
        <f t="shared" si="10"/>
        <v/>
      </c>
      <c r="BD98" s="9" t="str">
        <f t="shared" si="10"/>
        <v/>
      </c>
    </row>
    <row r="99" spans="2:56" x14ac:dyDescent="0.25">
      <c r="B99" s="18">
        <v>99</v>
      </c>
      <c r="C99" s="18" t="s">
        <v>408</v>
      </c>
      <c r="D99" s="9" t="e">
        <f>dq_R_IFR_A!D99/'A-IFR_drainage'!D99</f>
        <v>#DIV/0!</v>
      </c>
      <c r="E99" s="9" t="e">
        <f>dq_R_IFR_A!E99/'A-IFR_drainage'!E99</f>
        <v>#DIV/0!</v>
      </c>
      <c r="F99" s="9" t="e">
        <f>dq_R_IFR_A!F99/'A-IFR_drainage'!F99</f>
        <v>#DIV/0!</v>
      </c>
      <c r="G99" s="9" t="e">
        <f>dq_R_IFR_A!G99/'A-IFR_drainage'!G99</f>
        <v>#DIV/0!</v>
      </c>
      <c r="H99" s="9" t="e">
        <f>dq_R_IFR_A!H99/'A-IFR_drainage'!H99</f>
        <v>#DIV/0!</v>
      </c>
      <c r="I99" s="9" t="e">
        <f>dq_R_IFR_A!I99/'A-IFR_drainage'!I99</f>
        <v>#DIV/0!</v>
      </c>
      <c r="J99" s="9" t="e">
        <f>dq_R_IFR_A!J99/'A-IFR_drainage'!J99</f>
        <v>#DIV/0!</v>
      </c>
      <c r="K99" s="9" t="e">
        <f>dq_R_IFR_A!K99/'A-IFR_drainage'!K99</f>
        <v>#DIV/0!</v>
      </c>
      <c r="L99" s="9" t="e">
        <f>dq_R_IFR_A!L99/'A-IFR_drainage'!L99</f>
        <v>#DIV/0!</v>
      </c>
      <c r="M99" s="9" t="e">
        <f>dq_R_IFR_A!M99/'A-IFR_drainage'!M99</f>
        <v>#DIV/0!</v>
      </c>
      <c r="N99" s="9" t="e">
        <f>dq_R_IFR_A!N99/'A-IFR_drainage'!N99</f>
        <v>#DIV/0!</v>
      </c>
      <c r="O99" s="9" t="e">
        <f>dq_R_IFR_A!O99/'A-IFR_drainage'!O99</f>
        <v>#DIV/0!</v>
      </c>
      <c r="P99" s="9" t="e">
        <f>dq_R_IFR_A!P99/'A-IFR_drainage'!P99</f>
        <v>#DIV/0!</v>
      </c>
      <c r="Q99" s="9" t="e">
        <f>dq_R_IFR_A!Q99/'A-IFR_drainage'!Q99</f>
        <v>#DIV/0!</v>
      </c>
      <c r="R99" s="9" t="e">
        <f>dq_R_IFR_A!R99/'A-IFR_drainage'!R99</f>
        <v>#DIV/0!</v>
      </c>
      <c r="S99" s="9" t="e">
        <f>dq_R_IFR_A!S99/'A-IFR_drainage'!S99</f>
        <v>#DIV/0!</v>
      </c>
      <c r="T99" s="9" t="e">
        <f>dq_R_IFR_A!T99/'A-IFR_drainage'!T99</f>
        <v>#DIV/0!</v>
      </c>
      <c r="U99" s="9" t="e">
        <f>dq_R_IFR_A!U99/'A-IFR_drainage'!U99</f>
        <v>#DIV/0!</v>
      </c>
      <c r="V99" s="9" t="e">
        <f>dq_R_IFR_A!V99/'A-IFR_drainage'!V99</f>
        <v>#DIV/0!</v>
      </c>
      <c r="W99" s="9" t="e">
        <f>dq_R_IFR_A!W99/'A-IFR_drainage'!W99</f>
        <v>#DIV/0!</v>
      </c>
      <c r="X99" s="9" t="e">
        <f>dq_R_IFR_A!X99/'A-IFR_drainage'!X99</f>
        <v>#DIV/0!</v>
      </c>
      <c r="Y99" s="9" t="e">
        <f>dq_R_IFR_A!Y99/'A-IFR_drainage'!Y99</f>
        <v>#DIV/0!</v>
      </c>
      <c r="Z99" s="9" t="e">
        <f>dq_R_IFR_A!Z99/'A-IFR_drainage'!Z99</f>
        <v>#DIV/0!</v>
      </c>
      <c r="AA99" s="9" t="e">
        <f>dq_R_IFR_A!AA99/'A-IFR_drainage'!AA99</f>
        <v>#DIV/0!</v>
      </c>
      <c r="AB99" s="9" t="e">
        <f>dq_R_IFR_A!AB99/'A-IFR_drainage'!AB99</f>
        <v>#DIV/0!</v>
      </c>
      <c r="AD99" s="18">
        <v>99</v>
      </c>
      <c r="AE99" s="18" t="s">
        <v>408</v>
      </c>
      <c r="AF99" s="9" t="str">
        <f t="shared" si="11"/>
        <v/>
      </c>
      <c r="AG99" s="9" t="str">
        <f t="shared" si="11"/>
        <v/>
      </c>
      <c r="AH99" s="9" t="str">
        <f t="shared" si="9"/>
        <v/>
      </c>
      <c r="AI99" s="9" t="str">
        <f t="shared" si="9"/>
        <v/>
      </c>
      <c r="AJ99" s="9" t="str">
        <f t="shared" si="9"/>
        <v/>
      </c>
      <c r="AK99" s="9" t="str">
        <f t="shared" si="9"/>
        <v/>
      </c>
      <c r="AL99" s="9" t="str">
        <f t="shared" si="9"/>
        <v/>
      </c>
      <c r="AM99" s="9" t="str">
        <f t="shared" si="9"/>
        <v/>
      </c>
      <c r="AN99" s="9" t="str">
        <f t="shared" si="9"/>
        <v/>
      </c>
      <c r="AO99" s="9" t="str">
        <f t="shared" si="9"/>
        <v/>
      </c>
      <c r="AP99" s="9" t="str">
        <f t="shared" si="9"/>
        <v/>
      </c>
      <c r="AQ99" s="9" t="str">
        <f t="shared" si="7"/>
        <v/>
      </c>
      <c r="AR99" s="9" t="str">
        <f t="shared" si="7"/>
        <v/>
      </c>
      <c r="AS99" s="9" t="str">
        <f t="shared" si="7"/>
        <v/>
      </c>
      <c r="AT99" s="9" t="str">
        <f t="shared" si="7"/>
        <v/>
      </c>
      <c r="AU99" s="9" t="str">
        <f t="shared" si="7"/>
        <v/>
      </c>
      <c r="AV99" s="9" t="str">
        <f t="shared" si="6"/>
        <v/>
      </c>
      <c r="AW99" s="9" t="str">
        <f t="shared" si="6"/>
        <v/>
      </c>
      <c r="AX99" s="9" t="str">
        <f t="shared" si="6"/>
        <v/>
      </c>
      <c r="AY99" s="9" t="str">
        <f t="shared" si="6"/>
        <v/>
      </c>
      <c r="AZ99" s="9" t="str">
        <f t="shared" si="6"/>
        <v/>
      </c>
      <c r="BA99" s="9" t="str">
        <f t="shared" si="6"/>
        <v/>
      </c>
      <c r="BB99" s="9" t="str">
        <f t="shared" si="10"/>
        <v/>
      </c>
      <c r="BC99" s="9" t="str">
        <f t="shared" si="10"/>
        <v/>
      </c>
      <c r="BD99" s="9" t="str">
        <f t="shared" si="10"/>
        <v/>
      </c>
    </row>
    <row r="100" spans="2:56" x14ac:dyDescent="0.25">
      <c r="B100" s="18">
        <v>100</v>
      </c>
      <c r="C100" s="18" t="s">
        <v>366</v>
      </c>
      <c r="D100" s="9" t="e">
        <f>dq_R_IFR_A!D100/'A-IFR_drainage'!D100</f>
        <v>#DIV/0!</v>
      </c>
      <c r="E100" s="9" t="e">
        <f>dq_R_IFR_A!E100/'A-IFR_drainage'!E100</f>
        <v>#DIV/0!</v>
      </c>
      <c r="F100" s="9" t="e">
        <f>dq_R_IFR_A!F100/'A-IFR_drainage'!F100</f>
        <v>#DIV/0!</v>
      </c>
      <c r="G100" s="9" t="e">
        <f>dq_R_IFR_A!G100/'A-IFR_drainage'!G100</f>
        <v>#DIV/0!</v>
      </c>
      <c r="H100" s="9" t="e">
        <f>dq_R_IFR_A!H100/'A-IFR_drainage'!H100</f>
        <v>#DIV/0!</v>
      </c>
      <c r="I100" s="9" t="e">
        <f>dq_R_IFR_A!I100/'A-IFR_drainage'!I100</f>
        <v>#DIV/0!</v>
      </c>
      <c r="J100" s="9" t="e">
        <f>dq_R_IFR_A!J100/'A-IFR_drainage'!J100</f>
        <v>#DIV/0!</v>
      </c>
      <c r="K100" s="9" t="e">
        <f>dq_R_IFR_A!K100/'A-IFR_drainage'!K100</f>
        <v>#DIV/0!</v>
      </c>
      <c r="L100" s="9" t="e">
        <f>dq_R_IFR_A!L100/'A-IFR_drainage'!L100</f>
        <v>#DIV/0!</v>
      </c>
      <c r="M100" s="9" t="e">
        <f>dq_R_IFR_A!M100/'A-IFR_drainage'!M100</f>
        <v>#DIV/0!</v>
      </c>
      <c r="N100" s="9" t="e">
        <f>dq_R_IFR_A!N100/'A-IFR_drainage'!N100</f>
        <v>#DIV/0!</v>
      </c>
      <c r="O100" s="9" t="e">
        <f>dq_R_IFR_A!O100/'A-IFR_drainage'!O100</f>
        <v>#DIV/0!</v>
      </c>
      <c r="P100" s="9" t="e">
        <f>dq_R_IFR_A!P100/'A-IFR_drainage'!P100</f>
        <v>#DIV/0!</v>
      </c>
      <c r="Q100" s="9" t="e">
        <f>dq_R_IFR_A!Q100/'A-IFR_drainage'!Q100</f>
        <v>#DIV/0!</v>
      </c>
      <c r="R100" s="9" t="e">
        <f>dq_R_IFR_A!R100/'A-IFR_drainage'!R100</f>
        <v>#DIV/0!</v>
      </c>
      <c r="S100" s="9" t="e">
        <f>dq_R_IFR_A!S100/'A-IFR_drainage'!S100</f>
        <v>#DIV/0!</v>
      </c>
      <c r="T100" s="9" t="e">
        <f>dq_R_IFR_A!T100/'A-IFR_drainage'!T100</f>
        <v>#DIV/0!</v>
      </c>
      <c r="U100" s="9" t="e">
        <f>dq_R_IFR_A!U100/'A-IFR_drainage'!U100</f>
        <v>#DIV/0!</v>
      </c>
      <c r="V100" s="9" t="e">
        <f>dq_R_IFR_A!V100/'A-IFR_drainage'!V100</f>
        <v>#DIV/0!</v>
      </c>
      <c r="W100" s="9" t="e">
        <f>dq_R_IFR_A!W100/'A-IFR_drainage'!W100</f>
        <v>#DIV/0!</v>
      </c>
      <c r="X100" s="9" t="e">
        <f>dq_R_IFR_A!X100/'A-IFR_drainage'!X100</f>
        <v>#DIV/0!</v>
      </c>
      <c r="Y100" s="9" t="e">
        <f>dq_R_IFR_A!Y100/'A-IFR_drainage'!Y100</f>
        <v>#DIV/0!</v>
      </c>
      <c r="Z100" s="9" t="e">
        <f>dq_R_IFR_A!Z100/'A-IFR_drainage'!Z100</f>
        <v>#DIV/0!</v>
      </c>
      <c r="AA100" s="9" t="e">
        <f>dq_R_IFR_A!AA100/'A-IFR_drainage'!AA100</f>
        <v>#DIV/0!</v>
      </c>
      <c r="AB100" s="9" t="e">
        <f>dq_R_IFR_A!AB100/'A-IFR_drainage'!AB100</f>
        <v>#DIV/0!</v>
      </c>
      <c r="AD100" s="18">
        <v>100</v>
      </c>
      <c r="AE100" s="18" t="s">
        <v>366</v>
      </c>
      <c r="AF100" s="9" t="str">
        <f t="shared" si="11"/>
        <v/>
      </c>
      <c r="AG100" s="9" t="str">
        <f t="shared" si="11"/>
        <v/>
      </c>
      <c r="AH100" s="9" t="str">
        <f t="shared" si="9"/>
        <v/>
      </c>
      <c r="AI100" s="9" t="str">
        <f t="shared" si="9"/>
        <v/>
      </c>
      <c r="AJ100" s="9" t="str">
        <f t="shared" si="9"/>
        <v/>
      </c>
      <c r="AK100" s="9" t="str">
        <f t="shared" si="9"/>
        <v/>
      </c>
      <c r="AL100" s="9" t="str">
        <f t="shared" si="9"/>
        <v/>
      </c>
      <c r="AM100" s="9" t="str">
        <f t="shared" si="9"/>
        <v/>
      </c>
      <c r="AN100" s="9" t="str">
        <f t="shared" si="9"/>
        <v/>
      </c>
      <c r="AO100" s="9" t="str">
        <f t="shared" si="9"/>
        <v/>
      </c>
      <c r="AP100" s="9" t="str">
        <f t="shared" si="9"/>
        <v/>
      </c>
      <c r="AQ100" s="9" t="str">
        <f t="shared" si="7"/>
        <v/>
      </c>
      <c r="AR100" s="9" t="str">
        <f t="shared" si="7"/>
        <v/>
      </c>
      <c r="AS100" s="9" t="str">
        <f t="shared" si="7"/>
        <v/>
      </c>
      <c r="AT100" s="9" t="str">
        <f t="shared" si="7"/>
        <v/>
      </c>
      <c r="AU100" s="9" t="str">
        <f t="shared" si="7"/>
        <v/>
      </c>
      <c r="AV100" s="9" t="str">
        <f t="shared" si="6"/>
        <v/>
      </c>
      <c r="AW100" s="9" t="str">
        <f t="shared" si="6"/>
        <v/>
      </c>
      <c r="AX100" s="9" t="str">
        <f t="shared" si="6"/>
        <v/>
      </c>
      <c r="AY100" s="9" t="str">
        <f t="shared" si="6"/>
        <v/>
      </c>
      <c r="AZ100" s="9" t="str">
        <f t="shared" si="6"/>
        <v/>
      </c>
      <c r="BA100" s="9" t="str">
        <f t="shared" si="6"/>
        <v/>
      </c>
      <c r="BB100" s="9" t="str">
        <f t="shared" si="10"/>
        <v/>
      </c>
      <c r="BC100" s="9" t="str">
        <f t="shared" si="10"/>
        <v/>
      </c>
      <c r="BD100" s="9" t="str">
        <f t="shared" si="10"/>
        <v/>
      </c>
    </row>
    <row r="101" spans="2:56" x14ac:dyDescent="0.25">
      <c r="B101" s="18">
        <v>101</v>
      </c>
      <c r="C101" s="18" t="s">
        <v>415</v>
      </c>
      <c r="D101" s="9" t="e">
        <f>dq_R_IFR_A!D101/'A-IFR_drainage'!D101</f>
        <v>#DIV/0!</v>
      </c>
      <c r="E101" s="9" t="e">
        <f>dq_R_IFR_A!E101/'A-IFR_drainage'!E101</f>
        <v>#DIV/0!</v>
      </c>
      <c r="F101" s="9" t="e">
        <f>dq_R_IFR_A!F101/'A-IFR_drainage'!F101</f>
        <v>#DIV/0!</v>
      </c>
      <c r="G101" s="9" t="e">
        <f>dq_R_IFR_A!G101/'A-IFR_drainage'!G101</f>
        <v>#DIV/0!</v>
      </c>
      <c r="H101" s="9" t="e">
        <f>dq_R_IFR_A!H101/'A-IFR_drainage'!H101</f>
        <v>#DIV/0!</v>
      </c>
      <c r="I101" s="9" t="e">
        <f>dq_R_IFR_A!I101/'A-IFR_drainage'!I101</f>
        <v>#DIV/0!</v>
      </c>
      <c r="J101" s="9" t="e">
        <f>dq_R_IFR_A!J101/'A-IFR_drainage'!J101</f>
        <v>#DIV/0!</v>
      </c>
      <c r="K101" s="9" t="e">
        <f>dq_R_IFR_A!K101/'A-IFR_drainage'!K101</f>
        <v>#DIV/0!</v>
      </c>
      <c r="L101" s="9" t="e">
        <f>dq_R_IFR_A!L101/'A-IFR_drainage'!L101</f>
        <v>#DIV/0!</v>
      </c>
      <c r="M101" s="9" t="e">
        <f>dq_R_IFR_A!M101/'A-IFR_drainage'!M101</f>
        <v>#DIV/0!</v>
      </c>
      <c r="N101" s="9" t="e">
        <f>dq_R_IFR_A!N101/'A-IFR_drainage'!N101</f>
        <v>#DIV/0!</v>
      </c>
      <c r="O101" s="9" t="e">
        <f>dq_R_IFR_A!O101/'A-IFR_drainage'!O101</f>
        <v>#DIV/0!</v>
      </c>
      <c r="P101" s="9" t="e">
        <f>dq_R_IFR_A!P101/'A-IFR_drainage'!P101</f>
        <v>#DIV/0!</v>
      </c>
      <c r="Q101" s="9" t="e">
        <f>dq_R_IFR_A!Q101/'A-IFR_drainage'!Q101</f>
        <v>#DIV/0!</v>
      </c>
      <c r="R101" s="9" t="e">
        <f>dq_R_IFR_A!R101/'A-IFR_drainage'!R101</f>
        <v>#DIV/0!</v>
      </c>
      <c r="S101" s="9" t="e">
        <f>dq_R_IFR_A!S101/'A-IFR_drainage'!S101</f>
        <v>#DIV/0!</v>
      </c>
      <c r="T101" s="9" t="e">
        <f>dq_R_IFR_A!T101/'A-IFR_drainage'!T101</f>
        <v>#DIV/0!</v>
      </c>
      <c r="U101" s="9" t="e">
        <f>dq_R_IFR_A!U101/'A-IFR_drainage'!U101</f>
        <v>#DIV/0!</v>
      </c>
      <c r="V101" s="9" t="e">
        <f>dq_R_IFR_A!V101/'A-IFR_drainage'!V101</f>
        <v>#DIV/0!</v>
      </c>
      <c r="W101" s="9" t="e">
        <f>dq_R_IFR_A!W101/'A-IFR_drainage'!W101</f>
        <v>#DIV/0!</v>
      </c>
      <c r="X101" s="9" t="e">
        <f>dq_R_IFR_A!X101/'A-IFR_drainage'!X101</f>
        <v>#DIV/0!</v>
      </c>
      <c r="Y101" s="9" t="e">
        <f>dq_R_IFR_A!Y101/'A-IFR_drainage'!Y101</f>
        <v>#DIV/0!</v>
      </c>
      <c r="Z101" s="9" t="e">
        <f>dq_R_IFR_A!Z101/'A-IFR_drainage'!Z101</f>
        <v>#DIV/0!</v>
      </c>
      <c r="AA101" s="9" t="e">
        <f>dq_R_IFR_A!AA101/'A-IFR_drainage'!AA101</f>
        <v>#DIV/0!</v>
      </c>
      <c r="AB101" s="9" t="e">
        <f>dq_R_IFR_A!AB101/'A-IFR_drainage'!AB101</f>
        <v>#DIV/0!</v>
      </c>
      <c r="AD101" s="18">
        <v>101</v>
      </c>
      <c r="AE101" s="18" t="s">
        <v>415</v>
      </c>
      <c r="AF101" s="9" t="str">
        <f t="shared" si="11"/>
        <v/>
      </c>
      <c r="AG101" s="9" t="str">
        <f t="shared" si="11"/>
        <v/>
      </c>
      <c r="AH101" s="9" t="str">
        <f t="shared" si="9"/>
        <v/>
      </c>
      <c r="AI101" s="9" t="str">
        <f t="shared" si="9"/>
        <v/>
      </c>
      <c r="AJ101" s="9" t="str">
        <f t="shared" si="9"/>
        <v/>
      </c>
      <c r="AK101" s="9" t="str">
        <f t="shared" si="9"/>
        <v/>
      </c>
      <c r="AL101" s="9" t="str">
        <f t="shared" si="9"/>
        <v/>
      </c>
      <c r="AM101" s="9" t="str">
        <f t="shared" si="9"/>
        <v/>
      </c>
      <c r="AN101" s="9" t="str">
        <f t="shared" si="9"/>
        <v/>
      </c>
      <c r="AO101" s="9" t="str">
        <f t="shared" si="9"/>
        <v/>
      </c>
      <c r="AP101" s="9" t="str">
        <f t="shared" si="9"/>
        <v/>
      </c>
      <c r="AQ101" s="9" t="str">
        <f t="shared" si="7"/>
        <v/>
      </c>
      <c r="AR101" s="9" t="str">
        <f t="shared" si="7"/>
        <v/>
      </c>
      <c r="AS101" s="9" t="str">
        <f t="shared" si="7"/>
        <v/>
      </c>
      <c r="AT101" s="9" t="str">
        <f t="shared" si="7"/>
        <v/>
      </c>
      <c r="AU101" s="9" t="str">
        <f t="shared" si="7"/>
        <v/>
      </c>
      <c r="AV101" s="9" t="str">
        <f t="shared" si="6"/>
        <v/>
      </c>
      <c r="AW101" s="9" t="str">
        <f t="shared" si="6"/>
        <v/>
      </c>
      <c r="AX101" s="9" t="str">
        <f t="shared" si="6"/>
        <v/>
      </c>
      <c r="AY101" s="9" t="str">
        <f t="shared" si="6"/>
        <v/>
      </c>
      <c r="AZ101" s="9" t="str">
        <f t="shared" si="6"/>
        <v/>
      </c>
      <c r="BA101" s="9" t="str">
        <f t="shared" si="6"/>
        <v/>
      </c>
      <c r="BB101" s="9" t="str">
        <f t="shared" si="10"/>
        <v/>
      </c>
      <c r="BC101" s="9" t="str">
        <f t="shared" si="10"/>
        <v/>
      </c>
      <c r="BD101" s="9" t="str">
        <f t="shared" si="10"/>
        <v/>
      </c>
    </row>
    <row r="102" spans="2:56" x14ac:dyDescent="0.25">
      <c r="B102" s="18">
        <v>102</v>
      </c>
      <c r="C102" s="18" t="s">
        <v>400</v>
      </c>
      <c r="D102" s="9" t="e">
        <f>dq_R_IFR_A!D102/'A-IFR_drainage'!D102</f>
        <v>#DIV/0!</v>
      </c>
      <c r="E102" s="9" t="e">
        <f>dq_R_IFR_A!E102/'A-IFR_drainage'!E102</f>
        <v>#DIV/0!</v>
      </c>
      <c r="F102" s="9" t="e">
        <f>dq_R_IFR_A!F102/'A-IFR_drainage'!F102</f>
        <v>#DIV/0!</v>
      </c>
      <c r="G102" s="9" t="e">
        <f>dq_R_IFR_A!G102/'A-IFR_drainage'!G102</f>
        <v>#DIV/0!</v>
      </c>
      <c r="H102" s="9" t="e">
        <f>dq_R_IFR_A!H102/'A-IFR_drainage'!H102</f>
        <v>#DIV/0!</v>
      </c>
      <c r="I102" s="9" t="e">
        <f>dq_R_IFR_A!I102/'A-IFR_drainage'!I102</f>
        <v>#DIV/0!</v>
      </c>
      <c r="J102" s="9" t="e">
        <f>dq_R_IFR_A!J102/'A-IFR_drainage'!J102</f>
        <v>#DIV/0!</v>
      </c>
      <c r="K102" s="9" t="e">
        <f>dq_R_IFR_A!K102/'A-IFR_drainage'!K102</f>
        <v>#DIV/0!</v>
      </c>
      <c r="L102" s="9" t="e">
        <f>dq_R_IFR_A!L102/'A-IFR_drainage'!L102</f>
        <v>#DIV/0!</v>
      </c>
      <c r="M102" s="9" t="e">
        <f>dq_R_IFR_A!M102/'A-IFR_drainage'!M102</f>
        <v>#DIV/0!</v>
      </c>
      <c r="N102" s="9" t="e">
        <f>dq_R_IFR_A!N102/'A-IFR_drainage'!N102</f>
        <v>#DIV/0!</v>
      </c>
      <c r="O102" s="9" t="e">
        <f>dq_R_IFR_A!O102/'A-IFR_drainage'!O102</f>
        <v>#DIV/0!</v>
      </c>
      <c r="P102" s="9" t="e">
        <f>dq_R_IFR_A!P102/'A-IFR_drainage'!P102</f>
        <v>#DIV/0!</v>
      </c>
      <c r="Q102" s="9" t="e">
        <f>dq_R_IFR_A!Q102/'A-IFR_drainage'!Q102</f>
        <v>#DIV/0!</v>
      </c>
      <c r="R102" s="9" t="e">
        <f>dq_R_IFR_A!R102/'A-IFR_drainage'!R102</f>
        <v>#DIV/0!</v>
      </c>
      <c r="S102" s="9" t="e">
        <f>dq_R_IFR_A!S102/'A-IFR_drainage'!S102</f>
        <v>#DIV/0!</v>
      </c>
      <c r="T102" s="9" t="e">
        <f>dq_R_IFR_A!T102/'A-IFR_drainage'!T102</f>
        <v>#DIV/0!</v>
      </c>
      <c r="U102" s="9" t="e">
        <f>dq_R_IFR_A!U102/'A-IFR_drainage'!U102</f>
        <v>#DIV/0!</v>
      </c>
      <c r="V102" s="9" t="e">
        <f>dq_R_IFR_A!V102/'A-IFR_drainage'!V102</f>
        <v>#DIV/0!</v>
      </c>
      <c r="W102" s="9" t="e">
        <f>dq_R_IFR_A!W102/'A-IFR_drainage'!W102</f>
        <v>#DIV/0!</v>
      </c>
      <c r="X102" s="9" t="e">
        <f>dq_R_IFR_A!X102/'A-IFR_drainage'!X102</f>
        <v>#DIV/0!</v>
      </c>
      <c r="Y102" s="9" t="e">
        <f>dq_R_IFR_A!Y102/'A-IFR_drainage'!Y102</f>
        <v>#DIV/0!</v>
      </c>
      <c r="Z102" s="9" t="e">
        <f>dq_R_IFR_A!Z102/'A-IFR_drainage'!Z102</f>
        <v>#DIV/0!</v>
      </c>
      <c r="AA102" s="9" t="e">
        <f>dq_R_IFR_A!AA102/'A-IFR_drainage'!AA102</f>
        <v>#DIV/0!</v>
      </c>
      <c r="AB102" s="9" t="e">
        <f>dq_R_IFR_A!AB102/'A-IFR_drainage'!AB102</f>
        <v>#DIV/0!</v>
      </c>
      <c r="AD102" s="18">
        <v>102</v>
      </c>
      <c r="AE102" s="18" t="s">
        <v>400</v>
      </c>
      <c r="AF102" s="9" t="str">
        <f t="shared" si="11"/>
        <v/>
      </c>
      <c r="AG102" s="9" t="str">
        <f t="shared" si="11"/>
        <v/>
      </c>
      <c r="AH102" s="9" t="str">
        <f t="shared" si="9"/>
        <v/>
      </c>
      <c r="AI102" s="9" t="str">
        <f t="shared" si="9"/>
        <v/>
      </c>
      <c r="AJ102" s="9" t="str">
        <f t="shared" si="9"/>
        <v/>
      </c>
      <c r="AK102" s="9" t="str">
        <f t="shared" si="9"/>
        <v/>
      </c>
      <c r="AL102" s="9" t="str">
        <f t="shared" si="9"/>
        <v/>
      </c>
      <c r="AM102" s="9" t="str">
        <f t="shared" si="9"/>
        <v/>
      </c>
      <c r="AN102" s="9" t="str">
        <f t="shared" si="9"/>
        <v/>
      </c>
      <c r="AO102" s="9" t="str">
        <f t="shared" si="9"/>
        <v/>
      </c>
      <c r="AP102" s="9" t="str">
        <f t="shared" si="9"/>
        <v/>
      </c>
      <c r="AQ102" s="9" t="str">
        <f t="shared" si="7"/>
        <v/>
      </c>
      <c r="AR102" s="9" t="str">
        <f t="shared" si="7"/>
        <v/>
      </c>
      <c r="AS102" s="9" t="str">
        <f t="shared" si="7"/>
        <v/>
      </c>
      <c r="AT102" s="9" t="str">
        <f t="shared" si="7"/>
        <v/>
      </c>
      <c r="AU102" s="9" t="str">
        <f t="shared" si="7"/>
        <v/>
      </c>
      <c r="AV102" s="9" t="str">
        <f t="shared" si="6"/>
        <v/>
      </c>
      <c r="AW102" s="9" t="str">
        <f t="shared" si="6"/>
        <v/>
      </c>
      <c r="AX102" s="9" t="str">
        <f t="shared" si="6"/>
        <v/>
      </c>
      <c r="AY102" s="9" t="str">
        <f t="shared" si="6"/>
        <v/>
      </c>
      <c r="AZ102" s="9" t="str">
        <f t="shared" si="6"/>
        <v/>
      </c>
      <c r="BA102" s="9" t="str">
        <f t="shared" si="6"/>
        <v/>
      </c>
      <c r="BB102" s="9" t="str">
        <f t="shared" si="10"/>
        <v/>
      </c>
      <c r="BC102" s="9" t="str">
        <f t="shared" si="10"/>
        <v/>
      </c>
      <c r="BD102" s="9" t="str">
        <f t="shared" si="10"/>
        <v/>
      </c>
    </row>
    <row r="103" spans="2:56" x14ac:dyDescent="0.25">
      <c r="B103" s="18">
        <v>103</v>
      </c>
      <c r="C103" s="18" t="s">
        <v>390</v>
      </c>
      <c r="D103" s="9" t="e">
        <f>dq_R_IFR_A!D103/'A-IFR_drainage'!D103</f>
        <v>#DIV/0!</v>
      </c>
      <c r="E103" s="9" t="e">
        <f>dq_R_IFR_A!E103/'A-IFR_drainage'!E103</f>
        <v>#DIV/0!</v>
      </c>
      <c r="F103" s="9" t="e">
        <f>dq_R_IFR_A!F103/'A-IFR_drainage'!F103</f>
        <v>#DIV/0!</v>
      </c>
      <c r="G103" s="9" t="e">
        <f>dq_R_IFR_A!G103/'A-IFR_drainage'!G103</f>
        <v>#DIV/0!</v>
      </c>
      <c r="H103" s="9" t="e">
        <f>dq_R_IFR_A!H103/'A-IFR_drainage'!H103</f>
        <v>#DIV/0!</v>
      </c>
      <c r="I103" s="9" t="e">
        <f>dq_R_IFR_A!I103/'A-IFR_drainage'!I103</f>
        <v>#DIV/0!</v>
      </c>
      <c r="J103" s="9" t="e">
        <f>dq_R_IFR_A!J103/'A-IFR_drainage'!J103</f>
        <v>#DIV/0!</v>
      </c>
      <c r="K103" s="9" t="e">
        <f>dq_R_IFR_A!K103/'A-IFR_drainage'!K103</f>
        <v>#DIV/0!</v>
      </c>
      <c r="L103" s="9" t="e">
        <f>dq_R_IFR_A!L103/'A-IFR_drainage'!L103</f>
        <v>#DIV/0!</v>
      </c>
      <c r="M103" s="9" t="e">
        <f>dq_R_IFR_A!M103/'A-IFR_drainage'!M103</f>
        <v>#DIV/0!</v>
      </c>
      <c r="N103" s="9" t="e">
        <f>dq_R_IFR_A!N103/'A-IFR_drainage'!N103</f>
        <v>#DIV/0!</v>
      </c>
      <c r="O103" s="9" t="e">
        <f>dq_R_IFR_A!O103/'A-IFR_drainage'!O103</f>
        <v>#DIV/0!</v>
      </c>
      <c r="P103" s="9" t="e">
        <f>dq_R_IFR_A!P103/'A-IFR_drainage'!P103</f>
        <v>#DIV/0!</v>
      </c>
      <c r="Q103" s="9" t="e">
        <f>dq_R_IFR_A!Q103/'A-IFR_drainage'!Q103</f>
        <v>#DIV/0!</v>
      </c>
      <c r="R103" s="9" t="e">
        <f>dq_R_IFR_A!R103/'A-IFR_drainage'!R103</f>
        <v>#DIV/0!</v>
      </c>
      <c r="S103" s="9" t="e">
        <f>dq_R_IFR_A!S103/'A-IFR_drainage'!S103</f>
        <v>#DIV/0!</v>
      </c>
      <c r="T103" s="9" t="e">
        <f>dq_R_IFR_A!T103/'A-IFR_drainage'!T103</f>
        <v>#DIV/0!</v>
      </c>
      <c r="U103" s="9" t="e">
        <f>dq_R_IFR_A!U103/'A-IFR_drainage'!U103</f>
        <v>#DIV/0!</v>
      </c>
      <c r="V103" s="9" t="e">
        <f>dq_R_IFR_A!V103/'A-IFR_drainage'!V103</f>
        <v>#DIV/0!</v>
      </c>
      <c r="W103" s="9" t="e">
        <f>dq_R_IFR_A!W103/'A-IFR_drainage'!W103</f>
        <v>#DIV/0!</v>
      </c>
      <c r="X103" s="9" t="e">
        <f>dq_R_IFR_A!X103/'A-IFR_drainage'!X103</f>
        <v>#DIV/0!</v>
      </c>
      <c r="Y103" s="9" t="e">
        <f>dq_R_IFR_A!Y103/'A-IFR_drainage'!Y103</f>
        <v>#DIV/0!</v>
      </c>
      <c r="Z103" s="9" t="e">
        <f>dq_R_IFR_A!Z103/'A-IFR_drainage'!Z103</f>
        <v>#DIV/0!</v>
      </c>
      <c r="AA103" s="9" t="e">
        <f>dq_R_IFR_A!AA103/'A-IFR_drainage'!AA103</f>
        <v>#DIV/0!</v>
      </c>
      <c r="AB103" s="9" t="e">
        <f>dq_R_IFR_A!AB103/'A-IFR_drainage'!AB103</f>
        <v>#DIV/0!</v>
      </c>
      <c r="AD103" s="18">
        <v>103</v>
      </c>
      <c r="AE103" s="18" t="s">
        <v>390</v>
      </c>
      <c r="AF103" s="9" t="str">
        <f t="shared" si="11"/>
        <v/>
      </c>
      <c r="AG103" s="9" t="str">
        <f t="shared" si="11"/>
        <v/>
      </c>
      <c r="AH103" s="9" t="str">
        <f t="shared" si="9"/>
        <v/>
      </c>
      <c r="AI103" s="9" t="str">
        <f t="shared" si="9"/>
        <v/>
      </c>
      <c r="AJ103" s="9" t="str">
        <f t="shared" si="9"/>
        <v/>
      </c>
      <c r="AK103" s="9" t="str">
        <f t="shared" si="9"/>
        <v/>
      </c>
      <c r="AL103" s="9" t="str">
        <f t="shared" si="9"/>
        <v/>
      </c>
      <c r="AM103" s="9" t="str">
        <f t="shared" si="9"/>
        <v/>
      </c>
      <c r="AN103" s="9" t="str">
        <f t="shared" si="9"/>
        <v/>
      </c>
      <c r="AO103" s="9" t="str">
        <f t="shared" si="9"/>
        <v/>
      </c>
      <c r="AP103" s="9" t="str">
        <f t="shared" si="9"/>
        <v/>
      </c>
      <c r="AQ103" s="9" t="str">
        <f t="shared" si="7"/>
        <v/>
      </c>
      <c r="AR103" s="9" t="str">
        <f t="shared" si="7"/>
        <v/>
      </c>
      <c r="AS103" s="9" t="str">
        <f t="shared" si="7"/>
        <v/>
      </c>
      <c r="AT103" s="9" t="str">
        <f t="shared" si="7"/>
        <v/>
      </c>
      <c r="AU103" s="9" t="str">
        <f t="shared" si="7"/>
        <v/>
      </c>
      <c r="AV103" s="9" t="str">
        <f t="shared" si="6"/>
        <v/>
      </c>
      <c r="AW103" s="9" t="str">
        <f t="shared" si="6"/>
        <v/>
      </c>
      <c r="AX103" s="9" t="str">
        <f t="shared" si="6"/>
        <v/>
      </c>
      <c r="AY103" s="9" t="str">
        <f t="shared" si="6"/>
        <v/>
      </c>
      <c r="AZ103" s="9" t="str">
        <f t="shared" si="6"/>
        <v/>
      </c>
      <c r="BA103" s="9" t="str">
        <f t="shared" si="6"/>
        <v/>
      </c>
      <c r="BB103" s="9" t="str">
        <f t="shared" si="10"/>
        <v/>
      </c>
      <c r="BC103" s="9" t="str">
        <f t="shared" si="10"/>
        <v/>
      </c>
      <c r="BD103" s="9" t="str">
        <f t="shared" si="10"/>
        <v/>
      </c>
    </row>
    <row r="104" spans="2:56" x14ac:dyDescent="0.25">
      <c r="B104" s="18">
        <v>104</v>
      </c>
      <c r="C104" s="18" t="s">
        <v>382</v>
      </c>
      <c r="D104" s="9">
        <f>dq_R_IFR_A!D104/'A-IFR_drainage'!D104</f>
        <v>0</v>
      </c>
      <c r="E104" s="9">
        <f>dq_R_IFR_A!E104/'A-IFR_drainage'!E104</f>
        <v>0</v>
      </c>
      <c r="F104" s="9">
        <f>dq_R_IFR_A!F104/'A-IFR_drainage'!F104</f>
        <v>0</v>
      </c>
      <c r="G104" s="9">
        <f>dq_R_IFR_A!G104/'A-IFR_drainage'!G104</f>
        <v>0</v>
      </c>
      <c r="H104" s="9">
        <f>dq_R_IFR_A!H104/'A-IFR_drainage'!H104</f>
        <v>0</v>
      </c>
      <c r="I104" s="9">
        <f>dq_R_IFR_A!I104/'A-IFR_drainage'!I104</f>
        <v>0</v>
      </c>
      <c r="J104" s="9">
        <f>dq_R_IFR_A!J104/'A-IFR_drainage'!J104</f>
        <v>0</v>
      </c>
      <c r="K104" s="9">
        <f>dq_R_IFR_A!K104/'A-IFR_drainage'!K104</f>
        <v>0</v>
      </c>
      <c r="L104" s="9">
        <f>dq_R_IFR_A!L104/'A-IFR_drainage'!L104</f>
        <v>0</v>
      </c>
      <c r="M104" s="9">
        <f>dq_R_IFR_A!M104/'A-IFR_drainage'!M104</f>
        <v>0</v>
      </c>
      <c r="N104" s="9">
        <f>dq_R_IFR_A!N104/'A-IFR_drainage'!N104</f>
        <v>0</v>
      </c>
      <c r="O104" s="9">
        <f>dq_R_IFR_A!O104/'A-IFR_drainage'!O104</f>
        <v>0</v>
      </c>
      <c r="P104" s="9">
        <f>dq_R_IFR_A!P104/'A-IFR_drainage'!P104</f>
        <v>0</v>
      </c>
      <c r="Q104" s="9">
        <f>dq_R_IFR_A!Q104/'A-IFR_drainage'!Q104</f>
        <v>0</v>
      </c>
      <c r="R104" s="9">
        <f>dq_R_IFR_A!R104/'A-IFR_drainage'!R104</f>
        <v>0</v>
      </c>
      <c r="S104" s="9">
        <f>dq_R_IFR_A!S104/'A-IFR_drainage'!S104</f>
        <v>0</v>
      </c>
      <c r="T104" s="9">
        <f>dq_R_IFR_A!T104/'A-IFR_drainage'!T104</f>
        <v>0</v>
      </c>
      <c r="U104" s="9">
        <f>dq_R_IFR_A!U104/'A-IFR_drainage'!U104</f>
        <v>0</v>
      </c>
      <c r="V104" s="9">
        <f>dq_R_IFR_A!V104/'A-IFR_drainage'!V104</f>
        <v>0</v>
      </c>
      <c r="W104" s="9">
        <f>dq_R_IFR_A!W104/'A-IFR_drainage'!W104</f>
        <v>0</v>
      </c>
      <c r="X104" s="9">
        <f>dq_R_IFR_A!X104/'A-IFR_drainage'!X104</f>
        <v>0</v>
      </c>
      <c r="Y104" s="9">
        <f>dq_R_IFR_A!Y104/'A-IFR_drainage'!Y104</f>
        <v>0</v>
      </c>
      <c r="Z104" s="9">
        <f>dq_R_IFR_A!Z104/'A-IFR_drainage'!Z104</f>
        <v>0</v>
      </c>
      <c r="AA104" s="9">
        <f>dq_R_IFR_A!AA104/'A-IFR_drainage'!AA104</f>
        <v>0</v>
      </c>
      <c r="AB104" s="9">
        <f>dq_R_IFR_A!AB104/'A-IFR_drainage'!AB104</f>
        <v>0</v>
      </c>
      <c r="AD104" s="18">
        <v>104</v>
      </c>
      <c r="AE104" s="18" t="s">
        <v>382</v>
      </c>
      <c r="AF104" s="9">
        <f t="shared" si="11"/>
        <v>0</v>
      </c>
      <c r="AG104" s="9">
        <f t="shared" si="11"/>
        <v>0</v>
      </c>
      <c r="AH104" s="9">
        <f t="shared" si="9"/>
        <v>0</v>
      </c>
      <c r="AI104" s="9">
        <f t="shared" si="9"/>
        <v>0</v>
      </c>
      <c r="AJ104" s="9">
        <f t="shared" si="9"/>
        <v>0</v>
      </c>
      <c r="AK104" s="9">
        <f t="shared" si="9"/>
        <v>0</v>
      </c>
      <c r="AL104" s="9">
        <f t="shared" si="9"/>
        <v>0</v>
      </c>
      <c r="AM104" s="9">
        <f t="shared" si="9"/>
        <v>0</v>
      </c>
      <c r="AN104" s="9">
        <f t="shared" si="9"/>
        <v>0</v>
      </c>
      <c r="AO104" s="9">
        <f t="shared" si="9"/>
        <v>0</v>
      </c>
      <c r="AP104" s="9">
        <f t="shared" si="9"/>
        <v>0</v>
      </c>
      <c r="AQ104" s="9">
        <f t="shared" si="7"/>
        <v>0</v>
      </c>
      <c r="AR104" s="9">
        <f t="shared" si="7"/>
        <v>0</v>
      </c>
      <c r="AS104" s="9">
        <f t="shared" si="7"/>
        <v>0</v>
      </c>
      <c r="AT104" s="9">
        <f t="shared" si="7"/>
        <v>0</v>
      </c>
      <c r="AU104" s="9">
        <f t="shared" si="7"/>
        <v>0</v>
      </c>
      <c r="AV104" s="9">
        <f t="shared" si="6"/>
        <v>0</v>
      </c>
      <c r="AW104" s="9">
        <f t="shared" si="6"/>
        <v>0</v>
      </c>
      <c r="AX104" s="9">
        <f t="shared" si="6"/>
        <v>0</v>
      </c>
      <c r="AY104" s="9">
        <f t="shared" si="6"/>
        <v>0</v>
      </c>
      <c r="AZ104" s="9">
        <f t="shared" si="6"/>
        <v>0</v>
      </c>
      <c r="BA104" s="9">
        <f t="shared" si="6"/>
        <v>0</v>
      </c>
      <c r="BB104" s="9">
        <f t="shared" si="10"/>
        <v>0</v>
      </c>
      <c r="BC104" s="9">
        <f t="shared" si="10"/>
        <v>0</v>
      </c>
      <c r="BD104" s="9">
        <f t="shared" si="10"/>
        <v>0</v>
      </c>
    </row>
    <row r="105" spans="2:56" x14ac:dyDescent="0.25">
      <c r="B105" s="18">
        <v>105</v>
      </c>
      <c r="C105" s="18" t="s">
        <v>383</v>
      </c>
      <c r="D105" s="9" t="e">
        <f>dq_R_IFR_A!D105/'A-IFR_drainage'!D105</f>
        <v>#DIV/0!</v>
      </c>
      <c r="E105" s="9" t="e">
        <f>dq_R_IFR_A!E105/'A-IFR_drainage'!E105</f>
        <v>#DIV/0!</v>
      </c>
      <c r="F105" s="9" t="e">
        <f>dq_R_IFR_A!F105/'A-IFR_drainage'!F105</f>
        <v>#DIV/0!</v>
      </c>
      <c r="G105" s="9" t="e">
        <f>dq_R_IFR_A!G105/'A-IFR_drainage'!G105</f>
        <v>#DIV/0!</v>
      </c>
      <c r="H105" s="9" t="e">
        <f>dq_R_IFR_A!H105/'A-IFR_drainage'!H105</f>
        <v>#DIV/0!</v>
      </c>
      <c r="I105" s="9" t="e">
        <f>dq_R_IFR_A!I105/'A-IFR_drainage'!I105</f>
        <v>#DIV/0!</v>
      </c>
      <c r="J105" s="9" t="e">
        <f>dq_R_IFR_A!J105/'A-IFR_drainage'!J105</f>
        <v>#DIV/0!</v>
      </c>
      <c r="K105" s="9" t="e">
        <f>dq_R_IFR_A!K105/'A-IFR_drainage'!K105</f>
        <v>#DIV/0!</v>
      </c>
      <c r="L105" s="9" t="e">
        <f>dq_R_IFR_A!L105/'A-IFR_drainage'!L105</f>
        <v>#DIV/0!</v>
      </c>
      <c r="M105" s="9" t="e">
        <f>dq_R_IFR_A!M105/'A-IFR_drainage'!M105</f>
        <v>#DIV/0!</v>
      </c>
      <c r="N105" s="9" t="e">
        <f>dq_R_IFR_A!N105/'A-IFR_drainage'!N105</f>
        <v>#DIV/0!</v>
      </c>
      <c r="O105" s="9" t="e">
        <f>dq_R_IFR_A!O105/'A-IFR_drainage'!O105</f>
        <v>#DIV/0!</v>
      </c>
      <c r="P105" s="9" t="e">
        <f>dq_R_IFR_A!P105/'A-IFR_drainage'!P105</f>
        <v>#DIV/0!</v>
      </c>
      <c r="Q105" s="9" t="e">
        <f>dq_R_IFR_A!Q105/'A-IFR_drainage'!Q105</f>
        <v>#DIV/0!</v>
      </c>
      <c r="R105" s="9" t="e">
        <f>dq_R_IFR_A!R105/'A-IFR_drainage'!R105</f>
        <v>#DIV/0!</v>
      </c>
      <c r="S105" s="9" t="e">
        <f>dq_R_IFR_A!S105/'A-IFR_drainage'!S105</f>
        <v>#DIV/0!</v>
      </c>
      <c r="T105" s="9" t="e">
        <f>dq_R_IFR_A!T105/'A-IFR_drainage'!T105</f>
        <v>#DIV/0!</v>
      </c>
      <c r="U105" s="9" t="e">
        <f>dq_R_IFR_A!U105/'A-IFR_drainage'!U105</f>
        <v>#DIV/0!</v>
      </c>
      <c r="V105" s="9" t="e">
        <f>dq_R_IFR_A!V105/'A-IFR_drainage'!V105</f>
        <v>#DIV/0!</v>
      </c>
      <c r="W105" s="9" t="e">
        <f>dq_R_IFR_A!W105/'A-IFR_drainage'!W105</f>
        <v>#DIV/0!</v>
      </c>
      <c r="X105" s="9" t="e">
        <f>dq_R_IFR_A!X105/'A-IFR_drainage'!X105</f>
        <v>#DIV/0!</v>
      </c>
      <c r="Y105" s="9" t="e">
        <f>dq_R_IFR_A!Y105/'A-IFR_drainage'!Y105</f>
        <v>#DIV/0!</v>
      </c>
      <c r="Z105" s="9" t="e">
        <f>dq_R_IFR_A!Z105/'A-IFR_drainage'!Z105</f>
        <v>#DIV/0!</v>
      </c>
      <c r="AA105" s="9" t="e">
        <f>dq_R_IFR_A!AA105/'A-IFR_drainage'!AA105</f>
        <v>#DIV/0!</v>
      </c>
      <c r="AB105" s="9" t="e">
        <f>dq_R_IFR_A!AB105/'A-IFR_drainage'!AB105</f>
        <v>#DIV/0!</v>
      </c>
      <c r="AD105" s="18">
        <v>105</v>
      </c>
      <c r="AE105" s="18" t="s">
        <v>383</v>
      </c>
      <c r="AF105" s="9" t="str">
        <f t="shared" si="11"/>
        <v/>
      </c>
      <c r="AG105" s="9" t="str">
        <f t="shared" si="11"/>
        <v/>
      </c>
      <c r="AH105" s="9" t="str">
        <f t="shared" si="9"/>
        <v/>
      </c>
      <c r="AI105" s="9" t="str">
        <f t="shared" si="9"/>
        <v/>
      </c>
      <c r="AJ105" s="9" t="str">
        <f t="shared" si="9"/>
        <v/>
      </c>
      <c r="AK105" s="9" t="str">
        <f t="shared" si="9"/>
        <v/>
      </c>
      <c r="AL105" s="9" t="str">
        <f t="shared" si="9"/>
        <v/>
      </c>
      <c r="AM105" s="9" t="str">
        <f t="shared" si="9"/>
        <v/>
      </c>
      <c r="AN105" s="9" t="str">
        <f t="shared" si="9"/>
        <v/>
      </c>
      <c r="AO105" s="9" t="str">
        <f t="shared" si="9"/>
        <v/>
      </c>
      <c r="AP105" s="9" t="str">
        <f t="shared" si="9"/>
        <v/>
      </c>
      <c r="AQ105" s="9" t="str">
        <f t="shared" si="7"/>
        <v/>
      </c>
      <c r="AR105" s="9" t="str">
        <f t="shared" si="7"/>
        <v/>
      </c>
      <c r="AS105" s="9" t="str">
        <f t="shared" si="7"/>
        <v/>
      </c>
      <c r="AT105" s="9" t="str">
        <f t="shared" si="7"/>
        <v/>
      </c>
      <c r="AU105" s="9" t="str">
        <f t="shared" si="7"/>
        <v/>
      </c>
      <c r="AV105" s="9" t="str">
        <f t="shared" si="6"/>
        <v/>
      </c>
      <c r="AW105" s="9" t="str">
        <f t="shared" si="6"/>
        <v/>
      </c>
      <c r="AX105" s="9" t="str">
        <f t="shared" si="6"/>
        <v/>
      </c>
      <c r="AY105" s="9" t="str">
        <f t="shared" si="6"/>
        <v/>
      </c>
      <c r="AZ105" s="9" t="str">
        <f t="shared" si="6"/>
        <v/>
      </c>
      <c r="BA105" s="9" t="str">
        <f t="shared" si="6"/>
        <v/>
      </c>
      <c r="BB105" s="9" t="str">
        <f t="shared" si="10"/>
        <v/>
      </c>
      <c r="BC105" s="9" t="str">
        <f t="shared" si="10"/>
        <v/>
      </c>
      <c r="BD105" s="9" t="str">
        <f t="shared" si="10"/>
        <v/>
      </c>
    </row>
    <row r="106" spans="2:56" x14ac:dyDescent="0.25">
      <c r="B106" s="18">
        <v>106</v>
      </c>
      <c r="C106" s="18" t="s">
        <v>391</v>
      </c>
      <c r="D106" s="9" t="e">
        <f>dq_R_IFR_A!D106/'A-IFR_drainage'!D106</f>
        <v>#DIV/0!</v>
      </c>
      <c r="E106" s="9" t="e">
        <f>dq_R_IFR_A!E106/'A-IFR_drainage'!E106</f>
        <v>#DIV/0!</v>
      </c>
      <c r="F106" s="9" t="e">
        <f>dq_R_IFR_A!F106/'A-IFR_drainage'!F106</f>
        <v>#DIV/0!</v>
      </c>
      <c r="G106" s="9" t="e">
        <f>dq_R_IFR_A!G106/'A-IFR_drainage'!G106</f>
        <v>#DIV/0!</v>
      </c>
      <c r="H106" s="9" t="e">
        <f>dq_R_IFR_A!H106/'A-IFR_drainage'!H106</f>
        <v>#DIV/0!</v>
      </c>
      <c r="I106" s="9" t="e">
        <f>dq_R_IFR_A!I106/'A-IFR_drainage'!I106</f>
        <v>#DIV/0!</v>
      </c>
      <c r="J106" s="9" t="e">
        <f>dq_R_IFR_A!J106/'A-IFR_drainage'!J106</f>
        <v>#DIV/0!</v>
      </c>
      <c r="K106" s="9" t="e">
        <f>dq_R_IFR_A!K106/'A-IFR_drainage'!K106</f>
        <v>#DIV/0!</v>
      </c>
      <c r="L106" s="9" t="e">
        <f>dq_R_IFR_A!L106/'A-IFR_drainage'!L106</f>
        <v>#DIV/0!</v>
      </c>
      <c r="M106" s="9" t="e">
        <f>dq_R_IFR_A!M106/'A-IFR_drainage'!M106</f>
        <v>#DIV/0!</v>
      </c>
      <c r="N106" s="9" t="e">
        <f>dq_R_IFR_A!N106/'A-IFR_drainage'!N106</f>
        <v>#DIV/0!</v>
      </c>
      <c r="O106" s="9" t="e">
        <f>dq_R_IFR_A!O106/'A-IFR_drainage'!O106</f>
        <v>#DIV/0!</v>
      </c>
      <c r="P106" s="9" t="e">
        <f>dq_R_IFR_A!P106/'A-IFR_drainage'!P106</f>
        <v>#DIV/0!</v>
      </c>
      <c r="Q106" s="9" t="e">
        <f>dq_R_IFR_A!Q106/'A-IFR_drainage'!Q106</f>
        <v>#DIV/0!</v>
      </c>
      <c r="R106" s="9" t="e">
        <f>dq_R_IFR_A!R106/'A-IFR_drainage'!R106</f>
        <v>#DIV/0!</v>
      </c>
      <c r="S106" s="9" t="e">
        <f>dq_R_IFR_A!S106/'A-IFR_drainage'!S106</f>
        <v>#DIV/0!</v>
      </c>
      <c r="T106" s="9" t="e">
        <f>dq_R_IFR_A!T106/'A-IFR_drainage'!T106</f>
        <v>#DIV/0!</v>
      </c>
      <c r="U106" s="9" t="e">
        <f>dq_R_IFR_A!U106/'A-IFR_drainage'!U106</f>
        <v>#DIV/0!</v>
      </c>
      <c r="V106" s="9" t="e">
        <f>dq_R_IFR_A!V106/'A-IFR_drainage'!V106</f>
        <v>#DIV/0!</v>
      </c>
      <c r="W106" s="9" t="e">
        <f>dq_R_IFR_A!W106/'A-IFR_drainage'!W106</f>
        <v>#DIV/0!</v>
      </c>
      <c r="X106" s="9" t="e">
        <f>dq_R_IFR_A!X106/'A-IFR_drainage'!X106</f>
        <v>#DIV/0!</v>
      </c>
      <c r="Y106" s="9" t="e">
        <f>dq_R_IFR_A!Y106/'A-IFR_drainage'!Y106</f>
        <v>#DIV/0!</v>
      </c>
      <c r="Z106" s="9" t="e">
        <f>dq_R_IFR_A!Z106/'A-IFR_drainage'!Z106</f>
        <v>#DIV/0!</v>
      </c>
      <c r="AA106" s="9" t="e">
        <f>dq_R_IFR_A!AA106/'A-IFR_drainage'!AA106</f>
        <v>#DIV/0!</v>
      </c>
      <c r="AB106" s="9" t="e">
        <f>dq_R_IFR_A!AB106/'A-IFR_drainage'!AB106</f>
        <v>#DIV/0!</v>
      </c>
      <c r="AD106" s="18">
        <v>106</v>
      </c>
      <c r="AE106" s="18" t="s">
        <v>391</v>
      </c>
      <c r="AF106" s="9" t="str">
        <f t="shared" si="11"/>
        <v/>
      </c>
      <c r="AG106" s="9" t="str">
        <f t="shared" si="11"/>
        <v/>
      </c>
      <c r="AH106" s="9" t="str">
        <f t="shared" si="9"/>
        <v/>
      </c>
      <c r="AI106" s="9" t="str">
        <f t="shared" si="9"/>
        <v/>
      </c>
      <c r="AJ106" s="9" t="str">
        <f t="shared" si="9"/>
        <v/>
      </c>
      <c r="AK106" s="9" t="str">
        <f t="shared" si="9"/>
        <v/>
      </c>
      <c r="AL106" s="9" t="str">
        <f t="shared" si="9"/>
        <v/>
      </c>
      <c r="AM106" s="9" t="str">
        <f t="shared" si="9"/>
        <v/>
      </c>
      <c r="AN106" s="9" t="str">
        <f t="shared" si="9"/>
        <v/>
      </c>
      <c r="AO106" s="9" t="str">
        <f t="shared" si="9"/>
        <v/>
      </c>
      <c r="AP106" s="9" t="str">
        <f t="shared" si="9"/>
        <v/>
      </c>
      <c r="AQ106" s="9" t="str">
        <f t="shared" si="7"/>
        <v/>
      </c>
      <c r="AR106" s="9" t="str">
        <f t="shared" si="7"/>
        <v/>
      </c>
      <c r="AS106" s="9" t="str">
        <f t="shared" si="7"/>
        <v/>
      </c>
      <c r="AT106" s="9" t="str">
        <f t="shared" si="7"/>
        <v/>
      </c>
      <c r="AU106" s="9" t="str">
        <f t="shared" si="7"/>
        <v/>
      </c>
      <c r="AV106" s="9" t="str">
        <f t="shared" si="6"/>
        <v/>
      </c>
      <c r="AW106" s="9" t="str">
        <f t="shared" si="6"/>
        <v/>
      </c>
      <c r="AX106" s="9" t="str">
        <f t="shared" si="6"/>
        <v/>
      </c>
      <c r="AY106" s="9" t="str">
        <f t="shared" si="6"/>
        <v/>
      </c>
      <c r="AZ106" s="9" t="str">
        <f t="shared" si="6"/>
        <v/>
      </c>
      <c r="BA106" s="9" t="str">
        <f t="shared" si="6"/>
        <v/>
      </c>
      <c r="BB106" s="9" t="str">
        <f t="shared" si="10"/>
        <v/>
      </c>
      <c r="BC106" s="9" t="str">
        <f t="shared" si="10"/>
        <v/>
      </c>
      <c r="BD106" s="9" t="str">
        <f t="shared" si="10"/>
        <v/>
      </c>
    </row>
    <row r="107" spans="2:56" x14ac:dyDescent="0.25">
      <c r="B107" s="18">
        <v>107</v>
      </c>
      <c r="C107" s="18" t="s">
        <v>452</v>
      </c>
      <c r="D107" s="9" t="e">
        <f>dq_R_IFR_A!D107/'A-IFR_drainage'!D107</f>
        <v>#DIV/0!</v>
      </c>
      <c r="E107" s="9" t="e">
        <f>dq_R_IFR_A!E107/'A-IFR_drainage'!E107</f>
        <v>#DIV/0!</v>
      </c>
      <c r="F107" s="9" t="e">
        <f>dq_R_IFR_A!F107/'A-IFR_drainage'!F107</f>
        <v>#DIV/0!</v>
      </c>
      <c r="G107" s="9" t="e">
        <f>dq_R_IFR_A!G107/'A-IFR_drainage'!G107</f>
        <v>#DIV/0!</v>
      </c>
      <c r="H107" s="9" t="e">
        <f>dq_R_IFR_A!H107/'A-IFR_drainage'!H107</f>
        <v>#DIV/0!</v>
      </c>
      <c r="I107" s="9" t="e">
        <f>dq_R_IFR_A!I107/'A-IFR_drainage'!I107</f>
        <v>#DIV/0!</v>
      </c>
      <c r="J107" s="9" t="e">
        <f>dq_R_IFR_A!J107/'A-IFR_drainage'!J107</f>
        <v>#DIV/0!</v>
      </c>
      <c r="K107" s="9" t="e">
        <f>dq_R_IFR_A!K107/'A-IFR_drainage'!K107</f>
        <v>#DIV/0!</v>
      </c>
      <c r="L107" s="9" t="e">
        <f>dq_R_IFR_A!L107/'A-IFR_drainage'!L107</f>
        <v>#DIV/0!</v>
      </c>
      <c r="M107" s="9" t="e">
        <f>dq_R_IFR_A!M107/'A-IFR_drainage'!M107</f>
        <v>#DIV/0!</v>
      </c>
      <c r="N107" s="9" t="e">
        <f>dq_R_IFR_A!N107/'A-IFR_drainage'!N107</f>
        <v>#DIV/0!</v>
      </c>
      <c r="O107" s="9" t="e">
        <f>dq_R_IFR_A!O107/'A-IFR_drainage'!O107</f>
        <v>#DIV/0!</v>
      </c>
      <c r="P107" s="9" t="e">
        <f>dq_R_IFR_A!P107/'A-IFR_drainage'!P107</f>
        <v>#DIV/0!</v>
      </c>
      <c r="Q107" s="9" t="e">
        <f>dq_R_IFR_A!Q107/'A-IFR_drainage'!Q107</f>
        <v>#DIV/0!</v>
      </c>
      <c r="R107" s="9" t="e">
        <f>dq_R_IFR_A!R107/'A-IFR_drainage'!R107</f>
        <v>#DIV/0!</v>
      </c>
      <c r="S107" s="9" t="e">
        <f>dq_R_IFR_A!S107/'A-IFR_drainage'!S107</f>
        <v>#DIV/0!</v>
      </c>
      <c r="T107" s="9" t="e">
        <f>dq_R_IFR_A!T107/'A-IFR_drainage'!T107</f>
        <v>#DIV/0!</v>
      </c>
      <c r="U107" s="9" t="e">
        <f>dq_R_IFR_A!U107/'A-IFR_drainage'!U107</f>
        <v>#DIV/0!</v>
      </c>
      <c r="V107" s="9" t="e">
        <f>dq_R_IFR_A!V107/'A-IFR_drainage'!V107</f>
        <v>#DIV/0!</v>
      </c>
      <c r="W107" s="9" t="e">
        <f>dq_R_IFR_A!W107/'A-IFR_drainage'!W107</f>
        <v>#DIV/0!</v>
      </c>
      <c r="X107" s="9" t="e">
        <f>dq_R_IFR_A!X107/'A-IFR_drainage'!X107</f>
        <v>#DIV/0!</v>
      </c>
      <c r="Y107" s="9" t="e">
        <f>dq_R_IFR_A!Y107/'A-IFR_drainage'!Y107</f>
        <v>#DIV/0!</v>
      </c>
      <c r="Z107" s="9" t="e">
        <f>dq_R_IFR_A!Z107/'A-IFR_drainage'!Z107</f>
        <v>#DIV/0!</v>
      </c>
      <c r="AA107" s="9" t="e">
        <f>dq_R_IFR_A!AA107/'A-IFR_drainage'!AA107</f>
        <v>#DIV/0!</v>
      </c>
      <c r="AB107" s="9" t="e">
        <f>dq_R_IFR_A!AB107/'A-IFR_drainage'!AB107</f>
        <v>#DIV/0!</v>
      </c>
      <c r="AD107" s="18">
        <v>107</v>
      </c>
      <c r="AE107" s="18" t="s">
        <v>452</v>
      </c>
      <c r="AF107" s="9" t="str">
        <f t="shared" si="11"/>
        <v/>
      </c>
      <c r="AG107" s="9" t="str">
        <f t="shared" si="11"/>
        <v/>
      </c>
      <c r="AH107" s="9" t="str">
        <f t="shared" si="9"/>
        <v/>
      </c>
      <c r="AI107" s="9" t="str">
        <f t="shared" si="9"/>
        <v/>
      </c>
      <c r="AJ107" s="9" t="str">
        <f t="shared" si="9"/>
        <v/>
      </c>
      <c r="AK107" s="9" t="str">
        <f t="shared" si="9"/>
        <v/>
      </c>
      <c r="AL107" s="9" t="str">
        <f t="shared" si="9"/>
        <v/>
      </c>
      <c r="AM107" s="9" t="str">
        <f t="shared" si="9"/>
        <v/>
      </c>
      <c r="AN107" s="9" t="str">
        <f t="shared" si="9"/>
        <v/>
      </c>
      <c r="AO107" s="9" t="str">
        <f t="shared" si="9"/>
        <v/>
      </c>
      <c r="AP107" s="9" t="str">
        <f t="shared" si="9"/>
        <v/>
      </c>
      <c r="AQ107" s="9" t="str">
        <f t="shared" si="7"/>
        <v/>
      </c>
      <c r="AR107" s="9" t="str">
        <f t="shared" si="7"/>
        <v/>
      </c>
      <c r="AS107" s="9" t="str">
        <f t="shared" si="7"/>
        <v/>
      </c>
      <c r="AT107" s="9" t="str">
        <f t="shared" si="7"/>
        <v/>
      </c>
      <c r="AU107" s="9" t="str">
        <f t="shared" si="7"/>
        <v/>
      </c>
      <c r="AV107" s="9" t="str">
        <f t="shared" si="6"/>
        <v/>
      </c>
      <c r="AW107" s="9" t="str">
        <f t="shared" si="6"/>
        <v/>
      </c>
      <c r="AX107" s="9" t="str">
        <f t="shared" si="6"/>
        <v/>
      </c>
      <c r="AY107" s="9" t="str">
        <f t="shared" si="6"/>
        <v/>
      </c>
      <c r="AZ107" s="9" t="str">
        <f t="shared" si="6"/>
        <v/>
      </c>
      <c r="BA107" s="9" t="str">
        <f t="shared" si="6"/>
        <v/>
      </c>
      <c r="BB107" s="9" t="str">
        <f t="shared" si="10"/>
        <v/>
      </c>
      <c r="BC107" s="9" t="str">
        <f t="shared" si="10"/>
        <v/>
      </c>
      <c r="BD107" s="9" t="str">
        <f t="shared" si="10"/>
        <v/>
      </c>
    </row>
    <row r="108" spans="2:56" x14ac:dyDescent="0.25">
      <c r="B108" s="18">
        <v>108</v>
      </c>
      <c r="C108" s="18" t="s">
        <v>338</v>
      </c>
      <c r="D108" s="9" t="e">
        <f>dq_R_IFR_A!D108/'A-IFR_drainage'!D108</f>
        <v>#DIV/0!</v>
      </c>
      <c r="E108" s="9" t="e">
        <f>dq_R_IFR_A!E108/'A-IFR_drainage'!E108</f>
        <v>#DIV/0!</v>
      </c>
      <c r="F108" s="9" t="e">
        <f>dq_R_IFR_A!F108/'A-IFR_drainage'!F108</f>
        <v>#DIV/0!</v>
      </c>
      <c r="G108" s="9" t="e">
        <f>dq_R_IFR_A!G108/'A-IFR_drainage'!G108</f>
        <v>#DIV/0!</v>
      </c>
      <c r="H108" s="9" t="e">
        <f>dq_R_IFR_A!H108/'A-IFR_drainage'!H108</f>
        <v>#DIV/0!</v>
      </c>
      <c r="I108" s="9" t="e">
        <f>dq_R_IFR_A!I108/'A-IFR_drainage'!I108</f>
        <v>#DIV/0!</v>
      </c>
      <c r="J108" s="9" t="e">
        <f>dq_R_IFR_A!J108/'A-IFR_drainage'!J108</f>
        <v>#DIV/0!</v>
      </c>
      <c r="K108" s="9" t="e">
        <f>dq_R_IFR_A!K108/'A-IFR_drainage'!K108</f>
        <v>#DIV/0!</v>
      </c>
      <c r="L108" s="9" t="e">
        <f>dq_R_IFR_A!L108/'A-IFR_drainage'!L108</f>
        <v>#DIV/0!</v>
      </c>
      <c r="M108" s="9" t="e">
        <f>dq_R_IFR_A!M108/'A-IFR_drainage'!M108</f>
        <v>#DIV/0!</v>
      </c>
      <c r="N108" s="9" t="e">
        <f>dq_R_IFR_A!N108/'A-IFR_drainage'!N108</f>
        <v>#DIV/0!</v>
      </c>
      <c r="O108" s="9" t="e">
        <f>dq_R_IFR_A!O108/'A-IFR_drainage'!O108</f>
        <v>#DIV/0!</v>
      </c>
      <c r="P108" s="9" t="e">
        <f>dq_R_IFR_A!P108/'A-IFR_drainage'!P108</f>
        <v>#DIV/0!</v>
      </c>
      <c r="Q108" s="9" t="e">
        <f>dq_R_IFR_A!Q108/'A-IFR_drainage'!Q108</f>
        <v>#DIV/0!</v>
      </c>
      <c r="R108" s="9" t="e">
        <f>dq_R_IFR_A!R108/'A-IFR_drainage'!R108</f>
        <v>#DIV/0!</v>
      </c>
      <c r="S108" s="9" t="e">
        <f>dq_R_IFR_A!S108/'A-IFR_drainage'!S108</f>
        <v>#DIV/0!</v>
      </c>
      <c r="T108" s="9" t="e">
        <f>dq_R_IFR_A!T108/'A-IFR_drainage'!T108</f>
        <v>#DIV/0!</v>
      </c>
      <c r="U108" s="9" t="e">
        <f>dq_R_IFR_A!U108/'A-IFR_drainage'!U108</f>
        <v>#DIV/0!</v>
      </c>
      <c r="V108" s="9" t="e">
        <f>dq_R_IFR_A!V108/'A-IFR_drainage'!V108</f>
        <v>#DIV/0!</v>
      </c>
      <c r="W108" s="9" t="e">
        <f>dq_R_IFR_A!W108/'A-IFR_drainage'!W108</f>
        <v>#DIV/0!</v>
      </c>
      <c r="X108" s="9" t="e">
        <f>dq_R_IFR_A!X108/'A-IFR_drainage'!X108</f>
        <v>#DIV/0!</v>
      </c>
      <c r="Y108" s="9" t="e">
        <f>dq_R_IFR_A!Y108/'A-IFR_drainage'!Y108</f>
        <v>#DIV/0!</v>
      </c>
      <c r="Z108" s="9" t="e">
        <f>dq_R_IFR_A!Z108/'A-IFR_drainage'!Z108</f>
        <v>#DIV/0!</v>
      </c>
      <c r="AA108" s="9" t="e">
        <f>dq_R_IFR_A!AA108/'A-IFR_drainage'!AA108</f>
        <v>#DIV/0!</v>
      </c>
      <c r="AB108" s="9" t="e">
        <f>dq_R_IFR_A!AB108/'A-IFR_drainage'!AB108</f>
        <v>#DIV/0!</v>
      </c>
      <c r="AD108" s="18">
        <v>108</v>
      </c>
      <c r="AE108" s="18" t="s">
        <v>338</v>
      </c>
      <c r="AF108" s="9" t="str">
        <f t="shared" si="11"/>
        <v/>
      </c>
      <c r="AG108" s="9" t="str">
        <f t="shared" si="11"/>
        <v/>
      </c>
      <c r="AH108" s="9" t="str">
        <f t="shared" si="9"/>
        <v/>
      </c>
      <c r="AI108" s="9" t="str">
        <f t="shared" si="9"/>
        <v/>
      </c>
      <c r="AJ108" s="9" t="str">
        <f t="shared" si="9"/>
        <v/>
      </c>
      <c r="AK108" s="9" t="str">
        <f t="shared" si="9"/>
        <v/>
      </c>
      <c r="AL108" s="9" t="str">
        <f t="shared" si="9"/>
        <v/>
      </c>
      <c r="AM108" s="9" t="str">
        <f t="shared" si="9"/>
        <v/>
      </c>
      <c r="AN108" s="9" t="str">
        <f t="shared" si="9"/>
        <v/>
      </c>
      <c r="AO108" s="9" t="str">
        <f t="shared" si="9"/>
        <v/>
      </c>
      <c r="AP108" s="9" t="str">
        <f t="shared" si="9"/>
        <v/>
      </c>
      <c r="AQ108" s="9" t="str">
        <f t="shared" si="7"/>
        <v/>
      </c>
      <c r="AR108" s="9" t="str">
        <f t="shared" si="7"/>
        <v/>
      </c>
      <c r="AS108" s="9" t="str">
        <f t="shared" si="7"/>
        <v/>
      </c>
      <c r="AT108" s="9" t="str">
        <f t="shared" si="7"/>
        <v/>
      </c>
      <c r="AU108" s="9" t="str">
        <f t="shared" si="7"/>
        <v/>
      </c>
      <c r="AV108" s="9" t="str">
        <f t="shared" si="6"/>
        <v/>
      </c>
      <c r="AW108" s="9" t="str">
        <f t="shared" si="6"/>
        <v/>
      </c>
      <c r="AX108" s="9" t="str">
        <f t="shared" si="6"/>
        <v/>
      </c>
      <c r="AY108" s="9" t="str">
        <f t="shared" ref="AY108:BD169" si="12">IFERROR(W108,"")</f>
        <v/>
      </c>
      <c r="AZ108" s="9" t="str">
        <f t="shared" si="12"/>
        <v/>
      </c>
      <c r="BA108" s="9" t="str">
        <f t="shared" si="12"/>
        <v/>
      </c>
      <c r="BB108" s="9" t="str">
        <f t="shared" si="10"/>
        <v/>
      </c>
      <c r="BC108" s="9" t="str">
        <f t="shared" si="10"/>
        <v/>
      </c>
      <c r="BD108" s="9" t="str">
        <f t="shared" si="10"/>
        <v/>
      </c>
    </row>
    <row r="109" spans="2:56" x14ac:dyDescent="0.25">
      <c r="B109" s="18">
        <v>109</v>
      </c>
      <c r="C109" s="18" t="s">
        <v>394</v>
      </c>
      <c r="D109" s="9" t="e">
        <f>dq_R_IFR_A!D109/'A-IFR_drainage'!D109</f>
        <v>#DIV/0!</v>
      </c>
      <c r="E109" s="9" t="e">
        <f>dq_R_IFR_A!E109/'A-IFR_drainage'!E109</f>
        <v>#DIV/0!</v>
      </c>
      <c r="F109" s="9" t="e">
        <f>dq_R_IFR_A!F109/'A-IFR_drainage'!F109</f>
        <v>#DIV/0!</v>
      </c>
      <c r="G109" s="9" t="e">
        <f>dq_R_IFR_A!G109/'A-IFR_drainage'!G109</f>
        <v>#DIV/0!</v>
      </c>
      <c r="H109" s="9" t="e">
        <f>dq_R_IFR_A!H109/'A-IFR_drainage'!H109</f>
        <v>#DIV/0!</v>
      </c>
      <c r="I109" s="9" t="e">
        <f>dq_R_IFR_A!I109/'A-IFR_drainage'!I109</f>
        <v>#DIV/0!</v>
      </c>
      <c r="J109" s="9" t="e">
        <f>dq_R_IFR_A!J109/'A-IFR_drainage'!J109</f>
        <v>#DIV/0!</v>
      </c>
      <c r="K109" s="9" t="e">
        <f>dq_R_IFR_A!K109/'A-IFR_drainage'!K109</f>
        <v>#DIV/0!</v>
      </c>
      <c r="L109" s="9" t="e">
        <f>dq_R_IFR_A!L109/'A-IFR_drainage'!L109</f>
        <v>#DIV/0!</v>
      </c>
      <c r="M109" s="9" t="e">
        <f>dq_R_IFR_A!M109/'A-IFR_drainage'!M109</f>
        <v>#DIV/0!</v>
      </c>
      <c r="N109" s="9" t="e">
        <f>dq_R_IFR_A!N109/'A-IFR_drainage'!N109</f>
        <v>#DIV/0!</v>
      </c>
      <c r="O109" s="9" t="e">
        <f>dq_R_IFR_A!O109/'A-IFR_drainage'!O109</f>
        <v>#DIV/0!</v>
      </c>
      <c r="P109" s="9" t="e">
        <f>dq_R_IFR_A!P109/'A-IFR_drainage'!P109</f>
        <v>#DIV/0!</v>
      </c>
      <c r="Q109" s="9" t="e">
        <f>dq_R_IFR_A!Q109/'A-IFR_drainage'!Q109</f>
        <v>#DIV/0!</v>
      </c>
      <c r="R109" s="9" t="e">
        <f>dq_R_IFR_A!R109/'A-IFR_drainage'!R109</f>
        <v>#DIV/0!</v>
      </c>
      <c r="S109" s="9" t="e">
        <f>dq_R_IFR_A!S109/'A-IFR_drainage'!S109</f>
        <v>#DIV/0!</v>
      </c>
      <c r="T109" s="9" t="e">
        <f>dq_R_IFR_A!T109/'A-IFR_drainage'!T109</f>
        <v>#DIV/0!</v>
      </c>
      <c r="U109" s="9" t="e">
        <f>dq_R_IFR_A!U109/'A-IFR_drainage'!U109</f>
        <v>#DIV/0!</v>
      </c>
      <c r="V109" s="9" t="e">
        <f>dq_R_IFR_A!V109/'A-IFR_drainage'!V109</f>
        <v>#DIV/0!</v>
      </c>
      <c r="W109" s="9" t="e">
        <f>dq_R_IFR_A!W109/'A-IFR_drainage'!W109</f>
        <v>#DIV/0!</v>
      </c>
      <c r="X109" s="9" t="e">
        <f>dq_R_IFR_A!X109/'A-IFR_drainage'!X109</f>
        <v>#DIV/0!</v>
      </c>
      <c r="Y109" s="9" t="e">
        <f>dq_R_IFR_A!Y109/'A-IFR_drainage'!Y109</f>
        <v>#DIV/0!</v>
      </c>
      <c r="Z109" s="9" t="e">
        <f>dq_R_IFR_A!Z109/'A-IFR_drainage'!Z109</f>
        <v>#DIV/0!</v>
      </c>
      <c r="AA109" s="9" t="e">
        <f>dq_R_IFR_A!AA109/'A-IFR_drainage'!AA109</f>
        <v>#DIV/0!</v>
      </c>
      <c r="AB109" s="9" t="e">
        <f>dq_R_IFR_A!AB109/'A-IFR_drainage'!AB109</f>
        <v>#DIV/0!</v>
      </c>
      <c r="AD109" s="18">
        <v>109</v>
      </c>
      <c r="AE109" s="18" t="s">
        <v>394</v>
      </c>
      <c r="AF109" s="9" t="str">
        <f t="shared" si="11"/>
        <v/>
      </c>
      <c r="AG109" s="9" t="str">
        <f t="shared" si="11"/>
        <v/>
      </c>
      <c r="AH109" s="9" t="str">
        <f t="shared" si="9"/>
        <v/>
      </c>
      <c r="AI109" s="9" t="str">
        <f t="shared" si="9"/>
        <v/>
      </c>
      <c r="AJ109" s="9" t="str">
        <f t="shared" si="9"/>
        <v/>
      </c>
      <c r="AK109" s="9" t="str">
        <f t="shared" si="9"/>
        <v/>
      </c>
      <c r="AL109" s="9" t="str">
        <f t="shared" si="9"/>
        <v/>
      </c>
      <c r="AM109" s="9" t="str">
        <f t="shared" si="9"/>
        <v/>
      </c>
      <c r="AN109" s="9" t="str">
        <f t="shared" si="9"/>
        <v/>
      </c>
      <c r="AO109" s="9" t="str">
        <f t="shared" si="9"/>
        <v/>
      </c>
      <c r="AP109" s="9" t="str">
        <f t="shared" si="9"/>
        <v/>
      </c>
      <c r="AQ109" s="9" t="str">
        <f t="shared" si="9"/>
        <v/>
      </c>
      <c r="AR109" s="9" t="str">
        <f t="shared" si="9"/>
        <v/>
      </c>
      <c r="AS109" s="9" t="str">
        <f t="shared" si="9"/>
        <v/>
      </c>
      <c r="AT109" s="9" t="str">
        <f t="shared" ref="AT109:AX159" si="13">IFERROR(R109,"")</f>
        <v/>
      </c>
      <c r="AU109" s="9" t="str">
        <f t="shared" si="13"/>
        <v/>
      </c>
      <c r="AV109" s="9" t="str">
        <f t="shared" si="13"/>
        <v/>
      </c>
      <c r="AW109" s="9" t="str">
        <f t="shared" si="13"/>
        <v/>
      </c>
      <c r="AX109" s="9" t="str">
        <f t="shared" si="13"/>
        <v/>
      </c>
      <c r="AY109" s="9" t="str">
        <f t="shared" si="12"/>
        <v/>
      </c>
      <c r="AZ109" s="9" t="str">
        <f t="shared" si="12"/>
        <v/>
      </c>
      <c r="BA109" s="9" t="str">
        <f t="shared" si="12"/>
        <v/>
      </c>
      <c r="BB109" s="9" t="str">
        <f t="shared" si="10"/>
        <v/>
      </c>
      <c r="BC109" s="9" t="str">
        <f t="shared" si="10"/>
        <v/>
      </c>
      <c r="BD109" s="9" t="str">
        <f t="shared" si="10"/>
        <v/>
      </c>
    </row>
    <row r="110" spans="2:56" x14ac:dyDescent="0.25">
      <c r="B110" s="18">
        <v>110</v>
      </c>
      <c r="C110" s="18" t="s">
        <v>441</v>
      </c>
      <c r="D110" s="9" t="e">
        <f>dq_R_IFR_A!D110/'A-IFR_drainage'!D110</f>
        <v>#DIV/0!</v>
      </c>
      <c r="E110" s="9" t="e">
        <f>dq_R_IFR_A!E110/'A-IFR_drainage'!E110</f>
        <v>#DIV/0!</v>
      </c>
      <c r="F110" s="9" t="e">
        <f>dq_R_IFR_A!F110/'A-IFR_drainage'!F110</f>
        <v>#DIV/0!</v>
      </c>
      <c r="G110" s="9" t="e">
        <f>dq_R_IFR_A!G110/'A-IFR_drainage'!G110</f>
        <v>#DIV/0!</v>
      </c>
      <c r="H110" s="9" t="e">
        <f>dq_R_IFR_A!H110/'A-IFR_drainage'!H110</f>
        <v>#DIV/0!</v>
      </c>
      <c r="I110" s="9" t="e">
        <f>dq_R_IFR_A!I110/'A-IFR_drainage'!I110</f>
        <v>#DIV/0!</v>
      </c>
      <c r="J110" s="9" t="e">
        <f>dq_R_IFR_A!J110/'A-IFR_drainage'!J110</f>
        <v>#DIV/0!</v>
      </c>
      <c r="K110" s="9" t="e">
        <f>dq_R_IFR_A!K110/'A-IFR_drainage'!K110</f>
        <v>#DIV/0!</v>
      </c>
      <c r="L110" s="9" t="e">
        <f>dq_R_IFR_A!L110/'A-IFR_drainage'!L110</f>
        <v>#DIV/0!</v>
      </c>
      <c r="M110" s="9" t="e">
        <f>dq_R_IFR_A!M110/'A-IFR_drainage'!M110</f>
        <v>#DIV/0!</v>
      </c>
      <c r="N110" s="9" t="e">
        <f>dq_R_IFR_A!N110/'A-IFR_drainage'!N110</f>
        <v>#DIV/0!</v>
      </c>
      <c r="O110" s="9" t="e">
        <f>dq_R_IFR_A!O110/'A-IFR_drainage'!O110</f>
        <v>#DIV/0!</v>
      </c>
      <c r="P110" s="9" t="e">
        <f>dq_R_IFR_A!P110/'A-IFR_drainage'!P110</f>
        <v>#DIV/0!</v>
      </c>
      <c r="Q110" s="9" t="e">
        <f>dq_R_IFR_A!Q110/'A-IFR_drainage'!Q110</f>
        <v>#DIV/0!</v>
      </c>
      <c r="R110" s="9" t="e">
        <f>dq_R_IFR_A!R110/'A-IFR_drainage'!R110</f>
        <v>#DIV/0!</v>
      </c>
      <c r="S110" s="9" t="e">
        <f>dq_R_IFR_A!S110/'A-IFR_drainage'!S110</f>
        <v>#DIV/0!</v>
      </c>
      <c r="T110" s="9" t="e">
        <f>dq_R_IFR_A!T110/'A-IFR_drainage'!T110</f>
        <v>#DIV/0!</v>
      </c>
      <c r="U110" s="9" t="e">
        <f>dq_R_IFR_A!U110/'A-IFR_drainage'!U110</f>
        <v>#DIV/0!</v>
      </c>
      <c r="V110" s="9" t="e">
        <f>dq_R_IFR_A!V110/'A-IFR_drainage'!V110</f>
        <v>#DIV/0!</v>
      </c>
      <c r="W110" s="9" t="e">
        <f>dq_R_IFR_A!W110/'A-IFR_drainage'!W110</f>
        <v>#DIV/0!</v>
      </c>
      <c r="X110" s="9" t="e">
        <f>dq_R_IFR_A!X110/'A-IFR_drainage'!X110</f>
        <v>#DIV/0!</v>
      </c>
      <c r="Y110" s="9" t="e">
        <f>dq_R_IFR_A!Y110/'A-IFR_drainage'!Y110</f>
        <v>#DIV/0!</v>
      </c>
      <c r="Z110" s="9" t="e">
        <f>dq_R_IFR_A!Z110/'A-IFR_drainage'!Z110</f>
        <v>#DIV/0!</v>
      </c>
      <c r="AA110" s="9" t="e">
        <f>dq_R_IFR_A!AA110/'A-IFR_drainage'!AA110</f>
        <v>#DIV/0!</v>
      </c>
      <c r="AB110" s="9" t="e">
        <f>dq_R_IFR_A!AB110/'A-IFR_drainage'!AB110</f>
        <v>#DIV/0!</v>
      </c>
      <c r="AD110" s="18">
        <v>110</v>
      </c>
      <c r="AE110" s="18" t="s">
        <v>441</v>
      </c>
      <c r="AF110" s="9" t="str">
        <f t="shared" si="11"/>
        <v/>
      </c>
      <c r="AG110" s="9" t="str">
        <f t="shared" si="11"/>
        <v/>
      </c>
      <c r="AH110" s="9" t="str">
        <f t="shared" si="11"/>
        <v/>
      </c>
      <c r="AI110" s="9" t="str">
        <f t="shared" si="11"/>
        <v/>
      </c>
      <c r="AJ110" s="9" t="str">
        <f t="shared" si="11"/>
        <v/>
      </c>
      <c r="AK110" s="9" t="str">
        <f t="shared" si="11"/>
        <v/>
      </c>
      <c r="AL110" s="9" t="str">
        <f t="shared" si="11"/>
        <v/>
      </c>
      <c r="AM110" s="9" t="str">
        <f t="shared" si="11"/>
        <v/>
      </c>
      <c r="AN110" s="9" t="str">
        <f t="shared" si="11"/>
        <v/>
      </c>
      <c r="AO110" s="9" t="str">
        <f t="shared" si="11"/>
        <v/>
      </c>
      <c r="AP110" s="9" t="str">
        <f t="shared" si="11"/>
        <v/>
      </c>
      <c r="AQ110" s="9" t="str">
        <f t="shared" si="11"/>
        <v/>
      </c>
      <c r="AR110" s="9" t="str">
        <f t="shared" si="11"/>
        <v/>
      </c>
      <c r="AS110" s="9" t="str">
        <f t="shared" si="11"/>
        <v/>
      </c>
      <c r="AT110" s="9" t="str">
        <f t="shared" si="13"/>
        <v/>
      </c>
      <c r="AU110" s="9" t="str">
        <f t="shared" si="13"/>
        <v/>
      </c>
      <c r="AV110" s="9" t="str">
        <f t="shared" si="13"/>
        <v/>
      </c>
      <c r="AW110" s="9" t="str">
        <f t="shared" si="13"/>
        <v/>
      </c>
      <c r="AX110" s="9" t="str">
        <f t="shared" si="13"/>
        <v/>
      </c>
      <c r="AY110" s="9" t="str">
        <f t="shared" si="12"/>
        <v/>
      </c>
      <c r="AZ110" s="9" t="str">
        <f t="shared" si="12"/>
        <v/>
      </c>
      <c r="BA110" s="9" t="str">
        <f t="shared" si="12"/>
        <v/>
      </c>
      <c r="BB110" s="9" t="str">
        <f t="shared" si="10"/>
        <v/>
      </c>
      <c r="BC110" s="9" t="str">
        <f t="shared" si="10"/>
        <v/>
      </c>
      <c r="BD110" s="9" t="str">
        <f t="shared" si="10"/>
        <v/>
      </c>
    </row>
    <row r="111" spans="2:56" x14ac:dyDescent="0.25">
      <c r="B111" s="18">
        <v>111</v>
      </c>
      <c r="C111" s="18" t="s">
        <v>433</v>
      </c>
      <c r="D111" s="9" t="e">
        <f>dq_R_IFR_A!D111/'A-IFR_drainage'!D111</f>
        <v>#DIV/0!</v>
      </c>
      <c r="E111" s="9" t="e">
        <f>dq_R_IFR_A!E111/'A-IFR_drainage'!E111</f>
        <v>#DIV/0!</v>
      </c>
      <c r="F111" s="9" t="e">
        <f>dq_R_IFR_A!F111/'A-IFR_drainage'!F111</f>
        <v>#DIV/0!</v>
      </c>
      <c r="G111" s="9" t="e">
        <f>dq_R_IFR_A!G111/'A-IFR_drainage'!G111</f>
        <v>#DIV/0!</v>
      </c>
      <c r="H111" s="9" t="e">
        <f>dq_R_IFR_A!H111/'A-IFR_drainage'!H111</f>
        <v>#DIV/0!</v>
      </c>
      <c r="I111" s="9" t="e">
        <f>dq_R_IFR_A!I111/'A-IFR_drainage'!I111</f>
        <v>#DIV/0!</v>
      </c>
      <c r="J111" s="9" t="e">
        <f>dq_R_IFR_A!J111/'A-IFR_drainage'!J111</f>
        <v>#DIV/0!</v>
      </c>
      <c r="K111" s="9" t="e">
        <f>dq_R_IFR_A!K111/'A-IFR_drainage'!K111</f>
        <v>#DIV/0!</v>
      </c>
      <c r="L111" s="9" t="e">
        <f>dq_R_IFR_A!L111/'A-IFR_drainage'!L111</f>
        <v>#DIV/0!</v>
      </c>
      <c r="M111" s="9" t="e">
        <f>dq_R_IFR_A!M111/'A-IFR_drainage'!M111</f>
        <v>#DIV/0!</v>
      </c>
      <c r="N111" s="9" t="e">
        <f>dq_R_IFR_A!N111/'A-IFR_drainage'!N111</f>
        <v>#DIV/0!</v>
      </c>
      <c r="O111" s="9" t="e">
        <f>dq_R_IFR_A!O111/'A-IFR_drainage'!O111</f>
        <v>#DIV/0!</v>
      </c>
      <c r="P111" s="9" t="e">
        <f>dq_R_IFR_A!P111/'A-IFR_drainage'!P111</f>
        <v>#DIV/0!</v>
      </c>
      <c r="Q111" s="9" t="e">
        <f>dq_R_IFR_A!Q111/'A-IFR_drainage'!Q111</f>
        <v>#DIV/0!</v>
      </c>
      <c r="R111" s="9" t="e">
        <f>dq_R_IFR_A!R111/'A-IFR_drainage'!R111</f>
        <v>#DIV/0!</v>
      </c>
      <c r="S111" s="9" t="e">
        <f>dq_R_IFR_A!S111/'A-IFR_drainage'!S111</f>
        <v>#DIV/0!</v>
      </c>
      <c r="T111" s="9" t="e">
        <f>dq_R_IFR_A!T111/'A-IFR_drainage'!T111</f>
        <v>#DIV/0!</v>
      </c>
      <c r="U111" s="9" t="e">
        <f>dq_R_IFR_A!U111/'A-IFR_drainage'!U111</f>
        <v>#DIV/0!</v>
      </c>
      <c r="V111" s="9" t="e">
        <f>dq_R_IFR_A!V111/'A-IFR_drainage'!V111</f>
        <v>#DIV/0!</v>
      </c>
      <c r="W111" s="9" t="e">
        <f>dq_R_IFR_A!W111/'A-IFR_drainage'!W111</f>
        <v>#DIV/0!</v>
      </c>
      <c r="X111" s="9" t="e">
        <f>dq_R_IFR_A!X111/'A-IFR_drainage'!X111</f>
        <v>#DIV/0!</v>
      </c>
      <c r="Y111" s="9" t="e">
        <f>dq_R_IFR_A!Y111/'A-IFR_drainage'!Y111</f>
        <v>#DIV/0!</v>
      </c>
      <c r="Z111" s="9" t="e">
        <f>dq_R_IFR_A!Z111/'A-IFR_drainage'!Z111</f>
        <v>#DIV/0!</v>
      </c>
      <c r="AA111" s="9" t="e">
        <f>dq_R_IFR_A!AA111/'A-IFR_drainage'!AA111</f>
        <v>#DIV/0!</v>
      </c>
      <c r="AB111" s="9" t="e">
        <f>dq_R_IFR_A!AB111/'A-IFR_drainage'!AB111</f>
        <v>#DIV/0!</v>
      </c>
      <c r="AD111" s="18">
        <v>111</v>
      </c>
      <c r="AE111" s="18" t="s">
        <v>433</v>
      </c>
      <c r="AF111" s="9" t="str">
        <f t="shared" si="11"/>
        <v/>
      </c>
      <c r="AG111" s="9" t="str">
        <f t="shared" si="11"/>
        <v/>
      </c>
      <c r="AH111" s="9" t="str">
        <f t="shared" si="11"/>
        <v/>
      </c>
      <c r="AI111" s="9" t="str">
        <f t="shared" si="11"/>
        <v/>
      </c>
      <c r="AJ111" s="9" t="str">
        <f t="shared" si="11"/>
        <v/>
      </c>
      <c r="AK111" s="9" t="str">
        <f t="shared" si="11"/>
        <v/>
      </c>
      <c r="AL111" s="9" t="str">
        <f t="shared" si="11"/>
        <v/>
      </c>
      <c r="AM111" s="9" t="str">
        <f t="shared" si="11"/>
        <v/>
      </c>
      <c r="AN111" s="9" t="str">
        <f t="shared" si="11"/>
        <v/>
      </c>
      <c r="AO111" s="9" t="str">
        <f t="shared" si="11"/>
        <v/>
      </c>
      <c r="AP111" s="9" t="str">
        <f t="shared" si="11"/>
        <v/>
      </c>
      <c r="AQ111" s="9" t="str">
        <f t="shared" si="11"/>
        <v/>
      </c>
      <c r="AR111" s="9" t="str">
        <f t="shared" si="11"/>
        <v/>
      </c>
      <c r="AS111" s="9" t="str">
        <f t="shared" si="11"/>
        <v/>
      </c>
      <c r="AT111" s="9" t="str">
        <f t="shared" si="13"/>
        <v/>
      </c>
      <c r="AU111" s="9" t="str">
        <f t="shared" si="13"/>
        <v/>
      </c>
      <c r="AV111" s="9" t="str">
        <f t="shared" si="13"/>
        <v/>
      </c>
      <c r="AW111" s="9" t="str">
        <f t="shared" si="13"/>
        <v/>
      </c>
      <c r="AX111" s="9" t="str">
        <f t="shared" si="13"/>
        <v/>
      </c>
      <c r="AY111" s="9" t="str">
        <f t="shared" si="12"/>
        <v/>
      </c>
      <c r="AZ111" s="9" t="str">
        <f t="shared" si="12"/>
        <v/>
      </c>
      <c r="BA111" s="9" t="str">
        <f t="shared" si="12"/>
        <v/>
      </c>
      <c r="BB111" s="9" t="str">
        <f t="shared" si="10"/>
        <v/>
      </c>
      <c r="BC111" s="9" t="str">
        <f t="shared" si="10"/>
        <v/>
      </c>
      <c r="BD111" s="9" t="str">
        <f t="shared" si="10"/>
        <v/>
      </c>
    </row>
    <row r="112" spans="2:56" x14ac:dyDescent="0.25">
      <c r="B112" s="18">
        <v>112</v>
      </c>
      <c r="C112" s="18" t="s">
        <v>355</v>
      </c>
      <c r="D112" s="9" t="e">
        <f>dq_R_IFR_A!D112/'A-IFR_drainage'!D112</f>
        <v>#DIV/0!</v>
      </c>
      <c r="E112" s="9" t="e">
        <f>dq_R_IFR_A!E112/'A-IFR_drainage'!E112</f>
        <v>#DIV/0!</v>
      </c>
      <c r="F112" s="9" t="e">
        <f>dq_R_IFR_A!F112/'A-IFR_drainage'!F112</f>
        <v>#DIV/0!</v>
      </c>
      <c r="G112" s="9" t="e">
        <f>dq_R_IFR_A!G112/'A-IFR_drainage'!G112</f>
        <v>#DIV/0!</v>
      </c>
      <c r="H112" s="9" t="e">
        <f>dq_R_IFR_A!H112/'A-IFR_drainage'!H112</f>
        <v>#DIV/0!</v>
      </c>
      <c r="I112" s="9" t="e">
        <f>dq_R_IFR_A!I112/'A-IFR_drainage'!I112</f>
        <v>#DIV/0!</v>
      </c>
      <c r="J112" s="9" t="e">
        <f>dq_R_IFR_A!J112/'A-IFR_drainage'!J112</f>
        <v>#DIV/0!</v>
      </c>
      <c r="K112" s="9" t="e">
        <f>dq_R_IFR_A!K112/'A-IFR_drainage'!K112</f>
        <v>#DIV/0!</v>
      </c>
      <c r="L112" s="9" t="e">
        <f>dq_R_IFR_A!L112/'A-IFR_drainage'!L112</f>
        <v>#DIV/0!</v>
      </c>
      <c r="M112" s="9" t="e">
        <f>dq_R_IFR_A!M112/'A-IFR_drainage'!M112</f>
        <v>#DIV/0!</v>
      </c>
      <c r="N112" s="9" t="e">
        <f>dq_R_IFR_A!N112/'A-IFR_drainage'!N112</f>
        <v>#DIV/0!</v>
      </c>
      <c r="O112" s="9" t="e">
        <f>dq_R_IFR_A!O112/'A-IFR_drainage'!O112</f>
        <v>#DIV/0!</v>
      </c>
      <c r="P112" s="9" t="e">
        <f>dq_R_IFR_A!P112/'A-IFR_drainage'!P112</f>
        <v>#DIV/0!</v>
      </c>
      <c r="Q112" s="9" t="e">
        <f>dq_R_IFR_A!Q112/'A-IFR_drainage'!Q112</f>
        <v>#DIV/0!</v>
      </c>
      <c r="R112" s="9" t="e">
        <f>dq_R_IFR_A!R112/'A-IFR_drainage'!R112</f>
        <v>#DIV/0!</v>
      </c>
      <c r="S112" s="9" t="e">
        <f>dq_R_IFR_A!S112/'A-IFR_drainage'!S112</f>
        <v>#DIV/0!</v>
      </c>
      <c r="T112" s="9" t="e">
        <f>dq_R_IFR_A!T112/'A-IFR_drainage'!T112</f>
        <v>#DIV/0!</v>
      </c>
      <c r="U112" s="9" t="e">
        <f>dq_R_IFR_A!U112/'A-IFR_drainage'!U112</f>
        <v>#DIV/0!</v>
      </c>
      <c r="V112" s="9" t="e">
        <f>dq_R_IFR_A!V112/'A-IFR_drainage'!V112</f>
        <v>#DIV/0!</v>
      </c>
      <c r="W112" s="9" t="e">
        <f>dq_R_IFR_A!W112/'A-IFR_drainage'!W112</f>
        <v>#DIV/0!</v>
      </c>
      <c r="X112" s="9" t="e">
        <f>dq_R_IFR_A!X112/'A-IFR_drainage'!X112</f>
        <v>#DIV/0!</v>
      </c>
      <c r="Y112" s="9" t="e">
        <f>dq_R_IFR_A!Y112/'A-IFR_drainage'!Y112</f>
        <v>#DIV/0!</v>
      </c>
      <c r="Z112" s="9" t="e">
        <f>dq_R_IFR_A!Z112/'A-IFR_drainage'!Z112</f>
        <v>#DIV/0!</v>
      </c>
      <c r="AA112" s="9" t="e">
        <f>dq_R_IFR_A!AA112/'A-IFR_drainage'!AA112</f>
        <v>#DIV/0!</v>
      </c>
      <c r="AB112" s="9" t="e">
        <f>dq_R_IFR_A!AB112/'A-IFR_drainage'!AB112</f>
        <v>#DIV/0!</v>
      </c>
      <c r="AD112" s="18">
        <v>112</v>
      </c>
      <c r="AE112" s="18" t="s">
        <v>355</v>
      </c>
      <c r="AF112" s="9" t="str">
        <f t="shared" si="11"/>
        <v/>
      </c>
      <c r="AG112" s="9" t="str">
        <f t="shared" si="11"/>
        <v/>
      </c>
      <c r="AH112" s="9" t="str">
        <f t="shared" si="11"/>
        <v/>
      </c>
      <c r="AI112" s="9" t="str">
        <f t="shared" si="11"/>
        <v/>
      </c>
      <c r="AJ112" s="9" t="str">
        <f t="shared" si="11"/>
        <v/>
      </c>
      <c r="AK112" s="9" t="str">
        <f t="shared" si="11"/>
        <v/>
      </c>
      <c r="AL112" s="9" t="str">
        <f t="shared" si="11"/>
        <v/>
      </c>
      <c r="AM112" s="9" t="str">
        <f t="shared" si="11"/>
        <v/>
      </c>
      <c r="AN112" s="9" t="str">
        <f t="shared" si="11"/>
        <v/>
      </c>
      <c r="AO112" s="9" t="str">
        <f t="shared" si="11"/>
        <v/>
      </c>
      <c r="AP112" s="9" t="str">
        <f t="shared" si="11"/>
        <v/>
      </c>
      <c r="AQ112" s="9" t="str">
        <f t="shared" si="11"/>
        <v/>
      </c>
      <c r="AR112" s="9" t="str">
        <f t="shared" si="11"/>
        <v/>
      </c>
      <c r="AS112" s="9" t="str">
        <f t="shared" si="11"/>
        <v/>
      </c>
      <c r="AT112" s="9" t="str">
        <f t="shared" si="13"/>
        <v/>
      </c>
      <c r="AU112" s="9" t="str">
        <f t="shared" si="13"/>
        <v/>
      </c>
      <c r="AV112" s="9" t="str">
        <f t="shared" si="13"/>
        <v/>
      </c>
      <c r="AW112" s="9" t="str">
        <f t="shared" si="13"/>
        <v/>
      </c>
      <c r="AX112" s="9" t="str">
        <f t="shared" si="13"/>
        <v/>
      </c>
      <c r="AY112" s="9" t="str">
        <f t="shared" si="12"/>
        <v/>
      </c>
      <c r="AZ112" s="9" t="str">
        <f t="shared" si="12"/>
        <v/>
      </c>
      <c r="BA112" s="9" t="str">
        <f t="shared" si="12"/>
        <v/>
      </c>
      <c r="BB112" s="9" t="str">
        <f t="shared" si="10"/>
        <v/>
      </c>
      <c r="BC112" s="9" t="str">
        <f t="shared" si="10"/>
        <v/>
      </c>
      <c r="BD112" s="9" t="str">
        <f t="shared" si="10"/>
        <v/>
      </c>
    </row>
    <row r="113" spans="2:56" x14ac:dyDescent="0.25">
      <c r="B113" s="18">
        <v>113</v>
      </c>
      <c r="C113" s="18" t="s">
        <v>399</v>
      </c>
      <c r="D113" s="9" t="e">
        <f>dq_R_IFR_A!D113/'A-IFR_drainage'!D113</f>
        <v>#DIV/0!</v>
      </c>
      <c r="E113" s="9" t="e">
        <f>dq_R_IFR_A!E113/'A-IFR_drainage'!E113</f>
        <v>#DIV/0!</v>
      </c>
      <c r="F113" s="9" t="e">
        <f>dq_R_IFR_A!F113/'A-IFR_drainage'!F113</f>
        <v>#DIV/0!</v>
      </c>
      <c r="G113" s="9" t="e">
        <f>dq_R_IFR_A!G113/'A-IFR_drainage'!G113</f>
        <v>#DIV/0!</v>
      </c>
      <c r="H113" s="9" t="e">
        <f>dq_R_IFR_A!H113/'A-IFR_drainage'!H113</f>
        <v>#DIV/0!</v>
      </c>
      <c r="I113" s="9" t="e">
        <f>dq_R_IFR_A!I113/'A-IFR_drainage'!I113</f>
        <v>#DIV/0!</v>
      </c>
      <c r="J113" s="9" t="e">
        <f>dq_R_IFR_A!J113/'A-IFR_drainage'!J113</f>
        <v>#DIV/0!</v>
      </c>
      <c r="K113" s="9" t="e">
        <f>dq_R_IFR_A!K113/'A-IFR_drainage'!K113</f>
        <v>#DIV/0!</v>
      </c>
      <c r="L113" s="9" t="e">
        <f>dq_R_IFR_A!L113/'A-IFR_drainage'!L113</f>
        <v>#DIV/0!</v>
      </c>
      <c r="M113" s="9" t="e">
        <f>dq_R_IFR_A!M113/'A-IFR_drainage'!M113</f>
        <v>#DIV/0!</v>
      </c>
      <c r="N113" s="9" t="e">
        <f>dq_R_IFR_A!N113/'A-IFR_drainage'!N113</f>
        <v>#DIV/0!</v>
      </c>
      <c r="O113" s="9" t="e">
        <f>dq_R_IFR_A!O113/'A-IFR_drainage'!O113</f>
        <v>#DIV/0!</v>
      </c>
      <c r="P113" s="9" t="e">
        <f>dq_R_IFR_A!P113/'A-IFR_drainage'!P113</f>
        <v>#DIV/0!</v>
      </c>
      <c r="Q113" s="9" t="e">
        <f>dq_R_IFR_A!Q113/'A-IFR_drainage'!Q113</f>
        <v>#DIV/0!</v>
      </c>
      <c r="R113" s="9" t="e">
        <f>dq_R_IFR_A!R113/'A-IFR_drainage'!R113</f>
        <v>#DIV/0!</v>
      </c>
      <c r="S113" s="9" t="e">
        <f>dq_R_IFR_A!S113/'A-IFR_drainage'!S113</f>
        <v>#DIV/0!</v>
      </c>
      <c r="T113" s="9" t="e">
        <f>dq_R_IFR_A!T113/'A-IFR_drainage'!T113</f>
        <v>#DIV/0!</v>
      </c>
      <c r="U113" s="9" t="e">
        <f>dq_R_IFR_A!U113/'A-IFR_drainage'!U113</f>
        <v>#DIV/0!</v>
      </c>
      <c r="V113" s="9" t="e">
        <f>dq_R_IFR_A!V113/'A-IFR_drainage'!V113</f>
        <v>#DIV/0!</v>
      </c>
      <c r="W113" s="9" t="e">
        <f>dq_R_IFR_A!W113/'A-IFR_drainage'!W113</f>
        <v>#DIV/0!</v>
      </c>
      <c r="X113" s="9" t="e">
        <f>dq_R_IFR_A!X113/'A-IFR_drainage'!X113</f>
        <v>#DIV/0!</v>
      </c>
      <c r="Y113" s="9" t="e">
        <f>dq_R_IFR_A!Y113/'A-IFR_drainage'!Y113</f>
        <v>#DIV/0!</v>
      </c>
      <c r="Z113" s="9" t="e">
        <f>dq_R_IFR_A!Z113/'A-IFR_drainage'!Z113</f>
        <v>#DIV/0!</v>
      </c>
      <c r="AA113" s="9" t="e">
        <f>dq_R_IFR_A!AA113/'A-IFR_drainage'!AA113</f>
        <v>#DIV/0!</v>
      </c>
      <c r="AB113" s="9" t="e">
        <f>dq_R_IFR_A!AB113/'A-IFR_drainage'!AB113</f>
        <v>#DIV/0!</v>
      </c>
      <c r="AD113" s="18">
        <v>113</v>
      </c>
      <c r="AE113" s="18" t="s">
        <v>399</v>
      </c>
      <c r="AF113" s="9" t="str">
        <f t="shared" si="11"/>
        <v/>
      </c>
      <c r="AG113" s="9" t="str">
        <f t="shared" si="11"/>
        <v/>
      </c>
      <c r="AH113" s="9" t="str">
        <f t="shared" si="11"/>
        <v/>
      </c>
      <c r="AI113" s="9" t="str">
        <f t="shared" si="11"/>
        <v/>
      </c>
      <c r="AJ113" s="9" t="str">
        <f t="shared" si="11"/>
        <v/>
      </c>
      <c r="AK113" s="9" t="str">
        <f t="shared" si="11"/>
        <v/>
      </c>
      <c r="AL113" s="9" t="str">
        <f t="shared" si="11"/>
        <v/>
      </c>
      <c r="AM113" s="9" t="str">
        <f t="shared" si="11"/>
        <v/>
      </c>
      <c r="AN113" s="9" t="str">
        <f t="shared" si="11"/>
        <v/>
      </c>
      <c r="AO113" s="9" t="str">
        <f t="shared" si="11"/>
        <v/>
      </c>
      <c r="AP113" s="9" t="str">
        <f t="shared" si="11"/>
        <v/>
      </c>
      <c r="AQ113" s="9" t="str">
        <f t="shared" si="11"/>
        <v/>
      </c>
      <c r="AR113" s="9" t="str">
        <f t="shared" si="11"/>
        <v/>
      </c>
      <c r="AS113" s="9" t="str">
        <f t="shared" si="11"/>
        <v/>
      </c>
      <c r="AT113" s="9" t="str">
        <f t="shared" si="13"/>
        <v/>
      </c>
      <c r="AU113" s="9" t="str">
        <f t="shared" si="13"/>
        <v/>
      </c>
      <c r="AV113" s="9" t="str">
        <f t="shared" si="13"/>
        <v/>
      </c>
      <c r="AW113" s="9" t="str">
        <f t="shared" si="13"/>
        <v/>
      </c>
      <c r="AX113" s="9" t="str">
        <f t="shared" si="13"/>
        <v/>
      </c>
      <c r="AY113" s="9" t="str">
        <f t="shared" si="12"/>
        <v/>
      </c>
      <c r="AZ113" s="9" t="str">
        <f t="shared" si="12"/>
        <v/>
      </c>
      <c r="BA113" s="9" t="str">
        <f t="shared" si="12"/>
        <v/>
      </c>
      <c r="BB113" s="9" t="str">
        <f t="shared" si="10"/>
        <v/>
      </c>
      <c r="BC113" s="9" t="str">
        <f t="shared" si="10"/>
        <v/>
      </c>
      <c r="BD113" s="9" t="str">
        <f t="shared" si="10"/>
        <v/>
      </c>
    </row>
    <row r="114" spans="2:56" x14ac:dyDescent="0.25">
      <c r="B114" s="18">
        <v>114</v>
      </c>
      <c r="C114" s="18" t="s">
        <v>343</v>
      </c>
      <c r="D114" s="9" t="e">
        <f>dq_R_IFR_A!D114/'A-IFR_drainage'!D114</f>
        <v>#DIV/0!</v>
      </c>
      <c r="E114" s="9" t="e">
        <f>dq_R_IFR_A!E114/'A-IFR_drainage'!E114</f>
        <v>#DIV/0!</v>
      </c>
      <c r="F114" s="9" t="e">
        <f>dq_R_IFR_A!F114/'A-IFR_drainage'!F114</f>
        <v>#DIV/0!</v>
      </c>
      <c r="G114" s="9" t="e">
        <f>dq_R_IFR_A!G114/'A-IFR_drainage'!G114</f>
        <v>#DIV/0!</v>
      </c>
      <c r="H114" s="9" t="e">
        <f>dq_R_IFR_A!H114/'A-IFR_drainage'!H114</f>
        <v>#DIV/0!</v>
      </c>
      <c r="I114" s="9" t="e">
        <f>dq_R_IFR_A!I114/'A-IFR_drainage'!I114</f>
        <v>#DIV/0!</v>
      </c>
      <c r="J114" s="9" t="e">
        <f>dq_R_IFR_A!J114/'A-IFR_drainage'!J114</f>
        <v>#DIV/0!</v>
      </c>
      <c r="K114" s="9" t="e">
        <f>dq_R_IFR_A!K114/'A-IFR_drainage'!K114</f>
        <v>#DIV/0!</v>
      </c>
      <c r="L114" s="9" t="e">
        <f>dq_R_IFR_A!L114/'A-IFR_drainage'!L114</f>
        <v>#DIV/0!</v>
      </c>
      <c r="M114" s="9" t="e">
        <f>dq_R_IFR_A!M114/'A-IFR_drainage'!M114</f>
        <v>#DIV/0!</v>
      </c>
      <c r="N114" s="9" t="e">
        <f>dq_R_IFR_A!N114/'A-IFR_drainage'!N114</f>
        <v>#DIV/0!</v>
      </c>
      <c r="O114" s="9" t="e">
        <f>dq_R_IFR_A!O114/'A-IFR_drainage'!O114</f>
        <v>#DIV/0!</v>
      </c>
      <c r="P114" s="9" t="e">
        <f>dq_R_IFR_A!P114/'A-IFR_drainage'!P114</f>
        <v>#DIV/0!</v>
      </c>
      <c r="Q114" s="9" t="e">
        <f>dq_R_IFR_A!Q114/'A-IFR_drainage'!Q114</f>
        <v>#DIV/0!</v>
      </c>
      <c r="R114" s="9" t="e">
        <f>dq_R_IFR_A!R114/'A-IFR_drainage'!R114</f>
        <v>#DIV/0!</v>
      </c>
      <c r="S114" s="9" t="e">
        <f>dq_R_IFR_A!S114/'A-IFR_drainage'!S114</f>
        <v>#DIV/0!</v>
      </c>
      <c r="T114" s="9" t="e">
        <f>dq_R_IFR_A!T114/'A-IFR_drainage'!T114</f>
        <v>#DIV/0!</v>
      </c>
      <c r="U114" s="9" t="e">
        <f>dq_R_IFR_A!U114/'A-IFR_drainage'!U114</f>
        <v>#DIV/0!</v>
      </c>
      <c r="V114" s="9" t="e">
        <f>dq_R_IFR_A!V114/'A-IFR_drainage'!V114</f>
        <v>#DIV/0!</v>
      </c>
      <c r="W114" s="9" t="e">
        <f>dq_R_IFR_A!W114/'A-IFR_drainage'!W114</f>
        <v>#DIV/0!</v>
      </c>
      <c r="X114" s="9" t="e">
        <f>dq_R_IFR_A!X114/'A-IFR_drainage'!X114</f>
        <v>#DIV/0!</v>
      </c>
      <c r="Y114" s="9" t="e">
        <f>dq_R_IFR_A!Y114/'A-IFR_drainage'!Y114</f>
        <v>#DIV/0!</v>
      </c>
      <c r="Z114" s="9" t="e">
        <f>dq_R_IFR_A!Z114/'A-IFR_drainage'!Z114</f>
        <v>#DIV/0!</v>
      </c>
      <c r="AA114" s="9" t="e">
        <f>dq_R_IFR_A!AA114/'A-IFR_drainage'!AA114</f>
        <v>#DIV/0!</v>
      </c>
      <c r="AB114" s="9" t="e">
        <f>dq_R_IFR_A!AB114/'A-IFR_drainage'!AB114</f>
        <v>#DIV/0!</v>
      </c>
      <c r="AD114" s="18">
        <v>114</v>
      </c>
      <c r="AE114" s="18" t="s">
        <v>343</v>
      </c>
      <c r="AF114" s="9" t="str">
        <f t="shared" si="11"/>
        <v/>
      </c>
      <c r="AG114" s="9" t="str">
        <f t="shared" si="11"/>
        <v/>
      </c>
      <c r="AH114" s="9" t="str">
        <f t="shared" si="11"/>
        <v/>
      </c>
      <c r="AI114" s="9" t="str">
        <f t="shared" si="11"/>
        <v/>
      </c>
      <c r="AJ114" s="9" t="str">
        <f t="shared" si="11"/>
        <v/>
      </c>
      <c r="AK114" s="9" t="str">
        <f t="shared" si="11"/>
        <v/>
      </c>
      <c r="AL114" s="9" t="str">
        <f t="shared" si="11"/>
        <v/>
      </c>
      <c r="AM114" s="9" t="str">
        <f t="shared" si="11"/>
        <v/>
      </c>
      <c r="AN114" s="9" t="str">
        <f t="shared" si="11"/>
        <v/>
      </c>
      <c r="AO114" s="9" t="str">
        <f t="shared" si="11"/>
        <v/>
      </c>
      <c r="AP114" s="9" t="str">
        <f t="shared" si="11"/>
        <v/>
      </c>
      <c r="AQ114" s="9" t="str">
        <f t="shared" si="11"/>
        <v/>
      </c>
      <c r="AR114" s="9" t="str">
        <f t="shared" si="11"/>
        <v/>
      </c>
      <c r="AS114" s="9" t="str">
        <f t="shared" si="11"/>
        <v/>
      </c>
      <c r="AT114" s="9" t="str">
        <f t="shared" si="13"/>
        <v/>
      </c>
      <c r="AU114" s="9" t="str">
        <f t="shared" si="13"/>
        <v/>
      </c>
      <c r="AV114" s="9" t="str">
        <f t="shared" si="13"/>
        <v/>
      </c>
      <c r="AW114" s="9" t="str">
        <f t="shared" si="13"/>
        <v/>
      </c>
      <c r="AX114" s="9" t="str">
        <f t="shared" si="13"/>
        <v/>
      </c>
      <c r="AY114" s="9" t="str">
        <f t="shared" si="12"/>
        <v/>
      </c>
      <c r="AZ114" s="9" t="str">
        <f t="shared" si="12"/>
        <v/>
      </c>
      <c r="BA114" s="9" t="str">
        <f t="shared" si="12"/>
        <v/>
      </c>
      <c r="BB114" s="9" t="str">
        <f t="shared" si="10"/>
        <v/>
      </c>
      <c r="BC114" s="9" t="str">
        <f t="shared" si="10"/>
        <v/>
      </c>
      <c r="BD114" s="9" t="str">
        <f t="shared" si="10"/>
        <v/>
      </c>
    </row>
    <row r="115" spans="2:56" x14ac:dyDescent="0.25">
      <c r="B115" s="18">
        <v>115</v>
      </c>
      <c r="C115" s="18" t="s">
        <v>457</v>
      </c>
      <c r="D115" s="9" t="e">
        <f>dq_R_IFR_A!D115/'A-IFR_drainage'!D115</f>
        <v>#DIV/0!</v>
      </c>
      <c r="E115" s="9" t="e">
        <f>dq_R_IFR_A!E115/'A-IFR_drainage'!E115</f>
        <v>#DIV/0!</v>
      </c>
      <c r="F115" s="9" t="e">
        <f>dq_R_IFR_A!F115/'A-IFR_drainage'!F115</f>
        <v>#DIV/0!</v>
      </c>
      <c r="G115" s="9" t="e">
        <f>dq_R_IFR_A!G115/'A-IFR_drainage'!G115</f>
        <v>#DIV/0!</v>
      </c>
      <c r="H115" s="9" t="e">
        <f>dq_R_IFR_A!H115/'A-IFR_drainage'!H115</f>
        <v>#DIV/0!</v>
      </c>
      <c r="I115" s="9" t="e">
        <f>dq_R_IFR_A!I115/'A-IFR_drainage'!I115</f>
        <v>#DIV/0!</v>
      </c>
      <c r="J115" s="9" t="e">
        <f>dq_R_IFR_A!J115/'A-IFR_drainage'!J115</f>
        <v>#DIV/0!</v>
      </c>
      <c r="K115" s="9" t="e">
        <f>dq_R_IFR_A!K115/'A-IFR_drainage'!K115</f>
        <v>#DIV/0!</v>
      </c>
      <c r="L115" s="9" t="e">
        <f>dq_R_IFR_A!L115/'A-IFR_drainage'!L115</f>
        <v>#DIV/0!</v>
      </c>
      <c r="M115" s="9" t="e">
        <f>dq_R_IFR_A!M115/'A-IFR_drainage'!M115</f>
        <v>#DIV/0!</v>
      </c>
      <c r="N115" s="9" t="e">
        <f>dq_R_IFR_A!N115/'A-IFR_drainage'!N115</f>
        <v>#DIV/0!</v>
      </c>
      <c r="O115" s="9" t="e">
        <f>dq_R_IFR_A!O115/'A-IFR_drainage'!O115</f>
        <v>#DIV/0!</v>
      </c>
      <c r="P115" s="9" t="e">
        <f>dq_R_IFR_A!P115/'A-IFR_drainage'!P115</f>
        <v>#DIV/0!</v>
      </c>
      <c r="Q115" s="9" t="e">
        <f>dq_R_IFR_A!Q115/'A-IFR_drainage'!Q115</f>
        <v>#DIV/0!</v>
      </c>
      <c r="R115" s="9" t="e">
        <f>dq_R_IFR_A!R115/'A-IFR_drainage'!R115</f>
        <v>#DIV/0!</v>
      </c>
      <c r="S115" s="9" t="e">
        <f>dq_R_IFR_A!S115/'A-IFR_drainage'!S115</f>
        <v>#DIV/0!</v>
      </c>
      <c r="T115" s="9" t="e">
        <f>dq_R_IFR_A!T115/'A-IFR_drainage'!T115</f>
        <v>#DIV/0!</v>
      </c>
      <c r="U115" s="9" t="e">
        <f>dq_R_IFR_A!U115/'A-IFR_drainage'!U115</f>
        <v>#DIV/0!</v>
      </c>
      <c r="V115" s="9" t="e">
        <f>dq_R_IFR_A!V115/'A-IFR_drainage'!V115</f>
        <v>#DIV/0!</v>
      </c>
      <c r="W115" s="9" t="e">
        <f>dq_R_IFR_A!W115/'A-IFR_drainage'!W115</f>
        <v>#DIV/0!</v>
      </c>
      <c r="X115" s="9" t="e">
        <f>dq_R_IFR_A!X115/'A-IFR_drainage'!X115</f>
        <v>#DIV/0!</v>
      </c>
      <c r="Y115" s="9" t="e">
        <f>dq_R_IFR_A!Y115/'A-IFR_drainage'!Y115</f>
        <v>#DIV/0!</v>
      </c>
      <c r="Z115" s="9" t="e">
        <f>dq_R_IFR_A!Z115/'A-IFR_drainage'!Z115</f>
        <v>#DIV/0!</v>
      </c>
      <c r="AA115" s="9" t="e">
        <f>dq_R_IFR_A!AA115/'A-IFR_drainage'!AA115</f>
        <v>#DIV/0!</v>
      </c>
      <c r="AB115" s="9" t="e">
        <f>dq_R_IFR_A!AB115/'A-IFR_drainage'!AB115</f>
        <v>#DIV/0!</v>
      </c>
      <c r="AD115" s="18">
        <v>115</v>
      </c>
      <c r="AE115" s="18" t="s">
        <v>457</v>
      </c>
      <c r="AF115" s="9" t="str">
        <f t="shared" si="11"/>
        <v/>
      </c>
      <c r="AG115" s="9" t="str">
        <f t="shared" si="11"/>
        <v/>
      </c>
      <c r="AH115" s="9" t="str">
        <f t="shared" si="11"/>
        <v/>
      </c>
      <c r="AI115" s="9" t="str">
        <f t="shared" si="11"/>
        <v/>
      </c>
      <c r="AJ115" s="9" t="str">
        <f t="shared" si="11"/>
        <v/>
      </c>
      <c r="AK115" s="9" t="str">
        <f t="shared" si="11"/>
        <v/>
      </c>
      <c r="AL115" s="9" t="str">
        <f t="shared" si="11"/>
        <v/>
      </c>
      <c r="AM115" s="9" t="str">
        <f t="shared" si="11"/>
        <v/>
      </c>
      <c r="AN115" s="9" t="str">
        <f t="shared" si="11"/>
        <v/>
      </c>
      <c r="AO115" s="9" t="str">
        <f t="shared" si="11"/>
        <v/>
      </c>
      <c r="AP115" s="9" t="str">
        <f t="shared" si="11"/>
        <v/>
      </c>
      <c r="AQ115" s="9" t="str">
        <f t="shared" si="11"/>
        <v/>
      </c>
      <c r="AR115" s="9" t="str">
        <f t="shared" si="11"/>
        <v/>
      </c>
      <c r="AS115" s="9" t="str">
        <f t="shared" si="11"/>
        <v/>
      </c>
      <c r="AT115" s="9" t="str">
        <f t="shared" si="13"/>
        <v/>
      </c>
      <c r="AU115" s="9" t="str">
        <f t="shared" si="13"/>
        <v/>
      </c>
      <c r="AV115" s="9" t="str">
        <f t="shared" si="13"/>
        <v/>
      </c>
      <c r="AW115" s="9" t="str">
        <f t="shared" si="13"/>
        <v/>
      </c>
      <c r="AX115" s="9" t="str">
        <f t="shared" si="13"/>
        <v/>
      </c>
      <c r="AY115" s="9" t="str">
        <f t="shared" si="12"/>
        <v/>
      </c>
      <c r="AZ115" s="9" t="str">
        <f t="shared" si="12"/>
        <v/>
      </c>
      <c r="BA115" s="9" t="str">
        <f t="shared" si="12"/>
        <v/>
      </c>
      <c r="BB115" s="9" t="str">
        <f t="shared" si="10"/>
        <v/>
      </c>
      <c r="BC115" s="9" t="str">
        <f t="shared" si="10"/>
        <v/>
      </c>
      <c r="BD115" s="9" t="str">
        <f t="shared" si="10"/>
        <v/>
      </c>
    </row>
    <row r="116" spans="2:56" x14ac:dyDescent="0.25">
      <c r="B116" s="18">
        <v>116</v>
      </c>
      <c r="C116" s="18" t="s">
        <v>300</v>
      </c>
      <c r="D116" s="9" t="e">
        <f>dq_R_IFR_A!D116/'A-IFR_drainage'!D116</f>
        <v>#DIV/0!</v>
      </c>
      <c r="E116" s="9" t="e">
        <f>dq_R_IFR_A!E116/'A-IFR_drainage'!E116</f>
        <v>#DIV/0!</v>
      </c>
      <c r="F116" s="9" t="e">
        <f>dq_R_IFR_A!F116/'A-IFR_drainage'!F116</f>
        <v>#DIV/0!</v>
      </c>
      <c r="G116" s="9" t="e">
        <f>dq_R_IFR_A!G116/'A-IFR_drainage'!G116</f>
        <v>#DIV/0!</v>
      </c>
      <c r="H116" s="9" t="e">
        <f>dq_R_IFR_A!H116/'A-IFR_drainage'!H116</f>
        <v>#DIV/0!</v>
      </c>
      <c r="I116" s="9" t="e">
        <f>dq_R_IFR_A!I116/'A-IFR_drainage'!I116</f>
        <v>#DIV/0!</v>
      </c>
      <c r="J116" s="9" t="e">
        <f>dq_R_IFR_A!J116/'A-IFR_drainage'!J116</f>
        <v>#DIV/0!</v>
      </c>
      <c r="K116" s="9" t="e">
        <f>dq_R_IFR_A!K116/'A-IFR_drainage'!K116</f>
        <v>#DIV/0!</v>
      </c>
      <c r="L116" s="9">
        <f>dq_R_IFR_A!L116/'A-IFR_drainage'!L116</f>
        <v>0</v>
      </c>
      <c r="M116" s="9">
        <f>dq_R_IFR_A!M116/'A-IFR_drainage'!M116</f>
        <v>0</v>
      </c>
      <c r="N116" s="9">
        <f>dq_R_IFR_A!N116/'A-IFR_drainage'!N116</f>
        <v>0</v>
      </c>
      <c r="O116" s="9">
        <f>dq_R_IFR_A!O116/'A-IFR_drainage'!O116</f>
        <v>0</v>
      </c>
      <c r="P116" s="9">
        <f>dq_R_IFR_A!P116/'A-IFR_drainage'!P116</f>
        <v>0</v>
      </c>
      <c r="Q116" s="9">
        <f>dq_R_IFR_A!Q116/'A-IFR_drainage'!Q116</f>
        <v>0</v>
      </c>
      <c r="R116" s="9">
        <f>dq_R_IFR_A!R116/'A-IFR_drainage'!R116</f>
        <v>0</v>
      </c>
      <c r="S116" s="9" t="e">
        <f>dq_R_IFR_A!S116/'A-IFR_drainage'!S116</f>
        <v>#DIV/0!</v>
      </c>
      <c r="T116" s="9">
        <f>dq_R_IFR_A!T116/'A-IFR_drainage'!T116</f>
        <v>0</v>
      </c>
      <c r="U116" s="9" t="e">
        <f>dq_R_IFR_A!U116/'A-IFR_drainage'!U116</f>
        <v>#DIV/0!</v>
      </c>
      <c r="V116" s="9">
        <f>dq_R_IFR_A!V116/'A-IFR_drainage'!V116</f>
        <v>0</v>
      </c>
      <c r="W116" s="9">
        <f>dq_R_IFR_A!W116/'A-IFR_drainage'!W116</f>
        <v>0</v>
      </c>
      <c r="X116" s="9" t="e">
        <f>dq_R_IFR_A!X116/'A-IFR_drainage'!X116</f>
        <v>#DIV/0!</v>
      </c>
      <c r="Y116" s="9" t="e">
        <f>dq_R_IFR_A!Y116/'A-IFR_drainage'!Y116</f>
        <v>#DIV/0!</v>
      </c>
      <c r="Z116" s="9" t="e">
        <f>dq_R_IFR_A!Z116/'A-IFR_drainage'!Z116</f>
        <v>#DIV/0!</v>
      </c>
      <c r="AA116" s="9">
        <f>dq_R_IFR_A!AA116/'A-IFR_drainage'!AA116</f>
        <v>0</v>
      </c>
      <c r="AB116" s="9" t="e">
        <f>dq_R_IFR_A!AB116/'A-IFR_drainage'!AB116</f>
        <v>#DIV/0!</v>
      </c>
      <c r="AD116" s="18">
        <v>116</v>
      </c>
      <c r="AE116" s="18" t="s">
        <v>300</v>
      </c>
      <c r="AF116" s="9" t="str">
        <f t="shared" si="11"/>
        <v/>
      </c>
      <c r="AG116" s="9" t="str">
        <f t="shared" si="11"/>
        <v/>
      </c>
      <c r="AH116" s="9" t="str">
        <f t="shared" si="11"/>
        <v/>
      </c>
      <c r="AI116" s="9" t="str">
        <f t="shared" si="11"/>
        <v/>
      </c>
      <c r="AJ116" s="9" t="str">
        <f t="shared" si="11"/>
        <v/>
      </c>
      <c r="AK116" s="9" t="str">
        <f t="shared" si="11"/>
        <v/>
      </c>
      <c r="AL116" s="9" t="str">
        <f t="shared" si="11"/>
        <v/>
      </c>
      <c r="AM116" s="9" t="str">
        <f t="shared" si="11"/>
        <v/>
      </c>
      <c r="AN116" s="9">
        <f t="shared" si="11"/>
        <v>0</v>
      </c>
      <c r="AO116" s="9">
        <f t="shared" si="11"/>
        <v>0</v>
      </c>
      <c r="AP116" s="9">
        <f t="shared" si="11"/>
        <v>0</v>
      </c>
      <c r="AQ116" s="9">
        <f t="shared" si="11"/>
        <v>0</v>
      </c>
      <c r="AR116" s="9">
        <f t="shared" si="11"/>
        <v>0</v>
      </c>
      <c r="AS116" s="9">
        <f t="shared" si="11"/>
        <v>0</v>
      </c>
      <c r="AT116" s="9">
        <f t="shared" si="13"/>
        <v>0</v>
      </c>
      <c r="AU116" s="9" t="str">
        <f t="shared" si="13"/>
        <v/>
      </c>
      <c r="AV116" s="9">
        <f t="shared" si="13"/>
        <v>0</v>
      </c>
      <c r="AW116" s="9" t="str">
        <f t="shared" si="13"/>
        <v/>
      </c>
      <c r="AX116" s="9">
        <f t="shared" si="13"/>
        <v>0</v>
      </c>
      <c r="AY116" s="9">
        <f t="shared" si="12"/>
        <v>0</v>
      </c>
      <c r="AZ116" s="9" t="str">
        <f t="shared" si="12"/>
        <v/>
      </c>
      <c r="BA116" s="9" t="str">
        <f t="shared" si="12"/>
        <v/>
      </c>
      <c r="BB116" s="9" t="str">
        <f t="shared" si="10"/>
        <v/>
      </c>
      <c r="BC116" s="9">
        <f t="shared" si="10"/>
        <v>0</v>
      </c>
      <c r="BD116" s="9" t="str">
        <f t="shared" si="10"/>
        <v/>
      </c>
    </row>
    <row r="117" spans="2:56" x14ac:dyDescent="0.25">
      <c r="B117" s="18">
        <v>117</v>
      </c>
      <c r="C117" s="18" t="s">
        <v>288</v>
      </c>
      <c r="D117" s="9" t="e">
        <f>dq_R_IFR_A!D117/'A-IFR_drainage'!D117</f>
        <v>#DIV/0!</v>
      </c>
      <c r="E117" s="9" t="e">
        <f>dq_R_IFR_A!E117/'A-IFR_drainage'!E117</f>
        <v>#DIV/0!</v>
      </c>
      <c r="F117" s="9" t="e">
        <f>dq_R_IFR_A!F117/'A-IFR_drainage'!F117</f>
        <v>#DIV/0!</v>
      </c>
      <c r="G117" s="9" t="e">
        <f>dq_R_IFR_A!G117/'A-IFR_drainage'!G117</f>
        <v>#DIV/0!</v>
      </c>
      <c r="H117" s="9" t="e">
        <f>dq_R_IFR_A!H117/'A-IFR_drainage'!H117</f>
        <v>#DIV/0!</v>
      </c>
      <c r="I117" s="9" t="e">
        <f>dq_R_IFR_A!I117/'A-IFR_drainage'!I117</f>
        <v>#DIV/0!</v>
      </c>
      <c r="J117" s="9" t="e">
        <f>dq_R_IFR_A!J117/'A-IFR_drainage'!J117</f>
        <v>#DIV/0!</v>
      </c>
      <c r="K117" s="9" t="e">
        <f>dq_R_IFR_A!K117/'A-IFR_drainage'!K117</f>
        <v>#DIV/0!</v>
      </c>
      <c r="L117" s="9" t="e">
        <f>dq_R_IFR_A!L117/'A-IFR_drainage'!L117</f>
        <v>#DIV/0!</v>
      </c>
      <c r="M117" s="9" t="e">
        <f>dq_R_IFR_A!M117/'A-IFR_drainage'!M117</f>
        <v>#DIV/0!</v>
      </c>
      <c r="N117" s="9" t="e">
        <f>dq_R_IFR_A!N117/'A-IFR_drainage'!N117</f>
        <v>#DIV/0!</v>
      </c>
      <c r="O117" s="9" t="e">
        <f>dq_R_IFR_A!O117/'A-IFR_drainage'!O117</f>
        <v>#DIV/0!</v>
      </c>
      <c r="P117" s="9" t="e">
        <f>dq_R_IFR_A!P117/'A-IFR_drainage'!P117</f>
        <v>#DIV/0!</v>
      </c>
      <c r="Q117" s="9" t="e">
        <f>dq_R_IFR_A!Q117/'A-IFR_drainage'!Q117</f>
        <v>#DIV/0!</v>
      </c>
      <c r="R117" s="9" t="e">
        <f>dq_R_IFR_A!R117/'A-IFR_drainage'!R117</f>
        <v>#DIV/0!</v>
      </c>
      <c r="S117" s="9" t="e">
        <f>dq_R_IFR_A!S117/'A-IFR_drainage'!S117</f>
        <v>#DIV/0!</v>
      </c>
      <c r="T117" s="9" t="e">
        <f>dq_R_IFR_A!T117/'A-IFR_drainage'!T117</f>
        <v>#DIV/0!</v>
      </c>
      <c r="U117" s="9" t="e">
        <f>dq_R_IFR_A!U117/'A-IFR_drainage'!U117</f>
        <v>#DIV/0!</v>
      </c>
      <c r="V117" s="9" t="e">
        <f>dq_R_IFR_A!V117/'A-IFR_drainage'!V117</f>
        <v>#DIV/0!</v>
      </c>
      <c r="W117" s="9" t="e">
        <f>dq_R_IFR_A!W117/'A-IFR_drainage'!W117</f>
        <v>#DIV/0!</v>
      </c>
      <c r="X117" s="9" t="e">
        <f>dq_R_IFR_A!X117/'A-IFR_drainage'!X117</f>
        <v>#DIV/0!</v>
      </c>
      <c r="Y117" s="9" t="e">
        <f>dq_R_IFR_A!Y117/'A-IFR_drainage'!Y117</f>
        <v>#DIV/0!</v>
      </c>
      <c r="Z117" s="9" t="e">
        <f>dq_R_IFR_A!Z117/'A-IFR_drainage'!Z117</f>
        <v>#DIV/0!</v>
      </c>
      <c r="AA117" s="9" t="e">
        <f>dq_R_IFR_A!AA117/'A-IFR_drainage'!AA117</f>
        <v>#DIV/0!</v>
      </c>
      <c r="AB117" s="9" t="e">
        <f>dq_R_IFR_A!AB117/'A-IFR_drainage'!AB117</f>
        <v>#DIV/0!</v>
      </c>
      <c r="AD117" s="18">
        <v>117</v>
      </c>
      <c r="AE117" s="18" t="s">
        <v>288</v>
      </c>
      <c r="AF117" s="9" t="str">
        <f t="shared" si="11"/>
        <v/>
      </c>
      <c r="AG117" s="9" t="str">
        <f t="shared" si="11"/>
        <v/>
      </c>
      <c r="AH117" s="9" t="str">
        <f t="shared" si="11"/>
        <v/>
      </c>
      <c r="AI117" s="9" t="str">
        <f t="shared" si="11"/>
        <v/>
      </c>
      <c r="AJ117" s="9" t="str">
        <f t="shared" si="11"/>
        <v/>
      </c>
      <c r="AK117" s="9" t="str">
        <f t="shared" si="11"/>
        <v/>
      </c>
      <c r="AL117" s="9" t="str">
        <f t="shared" si="11"/>
        <v/>
      </c>
      <c r="AM117" s="9" t="str">
        <f t="shared" si="11"/>
        <v/>
      </c>
      <c r="AN117" s="9" t="str">
        <f t="shared" si="11"/>
        <v/>
      </c>
      <c r="AO117" s="9" t="str">
        <f t="shared" si="11"/>
        <v/>
      </c>
      <c r="AP117" s="9" t="str">
        <f t="shared" si="11"/>
        <v/>
      </c>
      <c r="AQ117" s="9" t="str">
        <f t="shared" si="11"/>
        <v/>
      </c>
      <c r="AR117" s="9" t="str">
        <f t="shared" si="11"/>
        <v/>
      </c>
      <c r="AS117" s="9" t="str">
        <f t="shared" si="11"/>
        <v/>
      </c>
      <c r="AT117" s="9" t="str">
        <f t="shared" si="13"/>
        <v/>
      </c>
      <c r="AU117" s="9" t="str">
        <f t="shared" si="13"/>
        <v/>
      </c>
      <c r="AV117" s="9" t="str">
        <f t="shared" si="13"/>
        <v/>
      </c>
      <c r="AW117" s="9" t="str">
        <f t="shared" si="13"/>
        <v/>
      </c>
      <c r="AX117" s="9" t="str">
        <f t="shared" si="13"/>
        <v/>
      </c>
      <c r="AY117" s="9" t="str">
        <f t="shared" si="12"/>
        <v/>
      </c>
      <c r="AZ117" s="9" t="str">
        <f t="shared" si="12"/>
        <v/>
      </c>
      <c r="BA117" s="9" t="str">
        <f t="shared" si="12"/>
        <v/>
      </c>
      <c r="BB117" s="9" t="str">
        <f t="shared" si="10"/>
        <v/>
      </c>
      <c r="BC117" s="9" t="str">
        <f t="shared" si="10"/>
        <v/>
      </c>
      <c r="BD117" s="9" t="str">
        <f t="shared" si="10"/>
        <v/>
      </c>
    </row>
    <row r="118" spans="2:56" x14ac:dyDescent="0.25">
      <c r="B118" s="18">
        <v>118</v>
      </c>
      <c r="C118" s="18" t="s">
        <v>311</v>
      </c>
      <c r="D118" s="9">
        <f>dq_R_IFR_A!D118/'A-IFR_drainage'!D118</f>
        <v>0</v>
      </c>
      <c r="E118" s="9">
        <f>dq_R_IFR_A!E118/'A-IFR_drainage'!E118</f>
        <v>0</v>
      </c>
      <c r="F118" s="9">
        <f>dq_R_IFR_A!F118/'A-IFR_drainage'!F118</f>
        <v>0</v>
      </c>
      <c r="G118" s="9">
        <f>dq_R_IFR_A!G118/'A-IFR_drainage'!G118</f>
        <v>0</v>
      </c>
      <c r="H118" s="9">
        <f>dq_R_IFR_A!H118/'A-IFR_drainage'!H118</f>
        <v>0</v>
      </c>
      <c r="I118" s="9">
        <f>dq_R_IFR_A!I118/'A-IFR_drainage'!I118</f>
        <v>0</v>
      </c>
      <c r="J118" s="9">
        <f>dq_R_IFR_A!J118/'A-IFR_drainage'!J118</f>
        <v>0</v>
      </c>
      <c r="K118" s="9" t="e">
        <f>dq_R_IFR_A!K118/'A-IFR_drainage'!K118</f>
        <v>#DIV/0!</v>
      </c>
      <c r="L118" s="9" t="e">
        <f>dq_R_IFR_A!L118/'A-IFR_drainage'!L118</f>
        <v>#DIV/0!</v>
      </c>
      <c r="M118" s="9" t="e">
        <f>dq_R_IFR_A!M118/'A-IFR_drainage'!M118</f>
        <v>#DIV/0!</v>
      </c>
      <c r="N118" s="9" t="e">
        <f>dq_R_IFR_A!N118/'A-IFR_drainage'!N118</f>
        <v>#DIV/0!</v>
      </c>
      <c r="O118" s="9">
        <f>dq_R_IFR_A!O118/'A-IFR_drainage'!O118</f>
        <v>0</v>
      </c>
      <c r="P118" s="9">
        <f>dq_R_IFR_A!P118/'A-IFR_drainage'!P118</f>
        <v>0</v>
      </c>
      <c r="Q118" s="9" t="e">
        <f>dq_R_IFR_A!Q118/'A-IFR_drainage'!Q118</f>
        <v>#DIV/0!</v>
      </c>
      <c r="R118" s="9">
        <f>dq_R_IFR_A!R118/'A-IFR_drainage'!R118</f>
        <v>0</v>
      </c>
      <c r="S118" s="9">
        <f>dq_R_IFR_A!S118/'A-IFR_drainage'!S118</f>
        <v>0</v>
      </c>
      <c r="T118" s="9">
        <f>dq_R_IFR_A!T118/'A-IFR_drainage'!T118</f>
        <v>0</v>
      </c>
      <c r="U118" s="9">
        <f>dq_R_IFR_A!U118/'A-IFR_drainage'!U118</f>
        <v>0</v>
      </c>
      <c r="V118" s="9">
        <f>dq_R_IFR_A!V118/'A-IFR_drainage'!V118</f>
        <v>0</v>
      </c>
      <c r="W118" s="9">
        <f>dq_R_IFR_A!W118/'A-IFR_drainage'!W118</f>
        <v>0</v>
      </c>
      <c r="X118" s="9">
        <f>dq_R_IFR_A!X118/'A-IFR_drainage'!X118</f>
        <v>0</v>
      </c>
      <c r="Y118" s="9">
        <f>dq_R_IFR_A!Y118/'A-IFR_drainage'!Y118</f>
        <v>0</v>
      </c>
      <c r="Z118" s="9">
        <f>dq_R_IFR_A!Z118/'A-IFR_drainage'!Z118</f>
        <v>0</v>
      </c>
      <c r="AA118" s="9">
        <f>dq_R_IFR_A!AA118/'A-IFR_drainage'!AA118</f>
        <v>0</v>
      </c>
      <c r="AB118" s="9">
        <f>dq_R_IFR_A!AB118/'A-IFR_drainage'!AB118</f>
        <v>0</v>
      </c>
      <c r="AD118" s="18">
        <v>118</v>
      </c>
      <c r="AE118" s="18" t="s">
        <v>311</v>
      </c>
      <c r="AF118" s="9">
        <f t="shared" si="11"/>
        <v>0</v>
      </c>
      <c r="AG118" s="9">
        <f t="shared" si="11"/>
        <v>0</v>
      </c>
      <c r="AH118" s="9">
        <f t="shared" si="11"/>
        <v>0</v>
      </c>
      <c r="AI118" s="9">
        <f t="shared" si="11"/>
        <v>0</v>
      </c>
      <c r="AJ118" s="9">
        <f t="shared" si="11"/>
        <v>0</v>
      </c>
      <c r="AK118" s="9">
        <f t="shared" si="11"/>
        <v>0</v>
      </c>
      <c r="AL118" s="9">
        <f t="shared" si="11"/>
        <v>0</v>
      </c>
      <c r="AM118" s="9" t="str">
        <f t="shared" si="11"/>
        <v/>
      </c>
      <c r="AN118" s="9" t="str">
        <f t="shared" si="11"/>
        <v/>
      </c>
      <c r="AO118" s="9" t="str">
        <f t="shared" si="11"/>
        <v/>
      </c>
      <c r="AP118" s="9" t="str">
        <f t="shared" si="11"/>
        <v/>
      </c>
      <c r="AQ118" s="9">
        <f t="shared" si="11"/>
        <v>0</v>
      </c>
      <c r="AR118" s="9">
        <f t="shared" si="11"/>
        <v>0</v>
      </c>
      <c r="AS118" s="9" t="str">
        <f t="shared" si="11"/>
        <v/>
      </c>
      <c r="AT118" s="9">
        <f t="shared" si="13"/>
        <v>0</v>
      </c>
      <c r="AU118" s="9">
        <f t="shared" si="13"/>
        <v>0</v>
      </c>
      <c r="AV118" s="9">
        <f t="shared" si="13"/>
        <v>0</v>
      </c>
      <c r="AW118" s="9">
        <f t="shared" si="13"/>
        <v>0</v>
      </c>
      <c r="AX118" s="9">
        <f t="shared" si="13"/>
        <v>0</v>
      </c>
      <c r="AY118" s="9">
        <f t="shared" si="12"/>
        <v>0</v>
      </c>
      <c r="AZ118" s="9">
        <f t="shared" si="12"/>
        <v>0</v>
      </c>
      <c r="BA118" s="9">
        <f t="shared" si="12"/>
        <v>0</v>
      </c>
      <c r="BB118" s="9">
        <f t="shared" si="10"/>
        <v>0</v>
      </c>
      <c r="BC118" s="9">
        <f t="shared" si="10"/>
        <v>0</v>
      </c>
      <c r="BD118" s="9">
        <f t="shared" si="10"/>
        <v>0</v>
      </c>
    </row>
    <row r="119" spans="2:56" x14ac:dyDescent="0.25">
      <c r="B119" s="18">
        <v>119</v>
      </c>
      <c r="C119" s="18" t="s">
        <v>356</v>
      </c>
      <c r="D119" s="9">
        <f>dq_R_IFR_A!D119/'A-IFR_drainage'!D119</f>
        <v>0</v>
      </c>
      <c r="E119" s="9">
        <f>dq_R_IFR_A!E119/'A-IFR_drainage'!E119</f>
        <v>0</v>
      </c>
      <c r="F119" s="9">
        <f>dq_R_IFR_A!F119/'A-IFR_drainage'!F119</f>
        <v>0</v>
      </c>
      <c r="G119" s="9">
        <f>dq_R_IFR_A!G119/'A-IFR_drainage'!G119</f>
        <v>0</v>
      </c>
      <c r="H119" s="9">
        <f>dq_R_IFR_A!H119/'A-IFR_drainage'!H119</f>
        <v>0</v>
      </c>
      <c r="I119" s="9">
        <f>dq_R_IFR_A!I119/'A-IFR_drainage'!I119</f>
        <v>0</v>
      </c>
      <c r="J119" s="9">
        <f>dq_R_IFR_A!J119/'A-IFR_drainage'!J119</f>
        <v>0</v>
      </c>
      <c r="K119" s="9">
        <f>dq_R_IFR_A!K119/'A-IFR_drainage'!K119</f>
        <v>0</v>
      </c>
      <c r="L119" s="9">
        <f>dq_R_IFR_A!L119/'A-IFR_drainage'!L119</f>
        <v>0</v>
      </c>
      <c r="M119" s="9">
        <f>dq_R_IFR_A!M119/'A-IFR_drainage'!M119</f>
        <v>0</v>
      </c>
      <c r="N119" s="9">
        <f>dq_R_IFR_A!N119/'A-IFR_drainage'!N119</f>
        <v>0</v>
      </c>
      <c r="O119" s="9">
        <f>dq_R_IFR_A!O119/'A-IFR_drainage'!O119</f>
        <v>0</v>
      </c>
      <c r="P119" s="9">
        <f>dq_R_IFR_A!P119/'A-IFR_drainage'!P119</f>
        <v>0</v>
      </c>
      <c r="Q119" s="9">
        <f>dq_R_IFR_A!Q119/'A-IFR_drainage'!Q119</f>
        <v>0</v>
      </c>
      <c r="R119" s="9">
        <f>dq_R_IFR_A!R119/'A-IFR_drainage'!R119</f>
        <v>0</v>
      </c>
      <c r="S119" s="9">
        <f>dq_R_IFR_A!S119/'A-IFR_drainage'!S119</f>
        <v>0</v>
      </c>
      <c r="T119" s="9">
        <f>dq_R_IFR_A!T119/'A-IFR_drainage'!T119</f>
        <v>0</v>
      </c>
      <c r="U119" s="9">
        <f>dq_R_IFR_A!U119/'A-IFR_drainage'!U119</f>
        <v>0</v>
      </c>
      <c r="V119" s="9">
        <f>dq_R_IFR_A!V119/'A-IFR_drainage'!V119</f>
        <v>0</v>
      </c>
      <c r="W119" s="9">
        <f>dq_R_IFR_A!W119/'A-IFR_drainage'!W119</f>
        <v>0</v>
      </c>
      <c r="X119" s="9">
        <f>dq_R_IFR_A!X119/'A-IFR_drainage'!X119</f>
        <v>0</v>
      </c>
      <c r="Y119" s="9">
        <f>dq_R_IFR_A!Y119/'A-IFR_drainage'!Y119</f>
        <v>0</v>
      </c>
      <c r="Z119" s="9">
        <f>dq_R_IFR_A!Z119/'A-IFR_drainage'!Z119</f>
        <v>0</v>
      </c>
      <c r="AA119" s="9">
        <f>dq_R_IFR_A!AA119/'A-IFR_drainage'!AA119</f>
        <v>0</v>
      </c>
      <c r="AB119" s="9">
        <f>dq_R_IFR_A!AB119/'A-IFR_drainage'!AB119</f>
        <v>0</v>
      </c>
      <c r="AD119" s="18">
        <v>119</v>
      </c>
      <c r="AE119" s="18" t="s">
        <v>356</v>
      </c>
      <c r="AF119" s="9">
        <f t="shared" si="11"/>
        <v>0</v>
      </c>
      <c r="AG119" s="9">
        <f t="shared" si="11"/>
        <v>0</v>
      </c>
      <c r="AH119" s="9">
        <f t="shared" si="11"/>
        <v>0</v>
      </c>
      <c r="AI119" s="9">
        <f t="shared" si="11"/>
        <v>0</v>
      </c>
      <c r="AJ119" s="9">
        <f t="shared" si="11"/>
        <v>0</v>
      </c>
      <c r="AK119" s="9">
        <f t="shared" si="11"/>
        <v>0</v>
      </c>
      <c r="AL119" s="9">
        <f t="shared" si="11"/>
        <v>0</v>
      </c>
      <c r="AM119" s="9">
        <f t="shared" si="11"/>
        <v>0</v>
      </c>
      <c r="AN119" s="9">
        <f t="shared" si="11"/>
        <v>0</v>
      </c>
      <c r="AO119" s="9">
        <f t="shared" si="11"/>
        <v>0</v>
      </c>
      <c r="AP119" s="9">
        <f t="shared" si="11"/>
        <v>0</v>
      </c>
      <c r="AQ119" s="9">
        <f t="shared" si="11"/>
        <v>0</v>
      </c>
      <c r="AR119" s="9">
        <f t="shared" si="11"/>
        <v>0</v>
      </c>
      <c r="AS119" s="9">
        <f t="shared" si="11"/>
        <v>0</v>
      </c>
      <c r="AT119" s="9">
        <f t="shared" si="13"/>
        <v>0</v>
      </c>
      <c r="AU119" s="9">
        <f t="shared" si="13"/>
        <v>0</v>
      </c>
      <c r="AV119" s="9">
        <f t="shared" si="13"/>
        <v>0</v>
      </c>
      <c r="AW119" s="9">
        <f t="shared" si="13"/>
        <v>0</v>
      </c>
      <c r="AX119" s="9">
        <f t="shared" si="13"/>
        <v>0</v>
      </c>
      <c r="AY119" s="9">
        <f t="shared" si="12"/>
        <v>0</v>
      </c>
      <c r="AZ119" s="9">
        <f t="shared" si="12"/>
        <v>0</v>
      </c>
      <c r="BA119" s="9">
        <f t="shared" si="12"/>
        <v>0</v>
      </c>
      <c r="BB119" s="9">
        <f t="shared" si="10"/>
        <v>0</v>
      </c>
      <c r="BC119" s="9">
        <f t="shared" si="10"/>
        <v>0</v>
      </c>
      <c r="BD119" s="9">
        <f t="shared" si="10"/>
        <v>0</v>
      </c>
    </row>
    <row r="120" spans="2:56" x14ac:dyDescent="0.25">
      <c r="B120" s="18">
        <v>120</v>
      </c>
      <c r="C120" s="18" t="s">
        <v>455</v>
      </c>
      <c r="D120" s="9" t="e">
        <f>dq_R_IFR_A!D120/'A-IFR_drainage'!D120</f>
        <v>#DIV/0!</v>
      </c>
      <c r="E120" s="9" t="e">
        <f>dq_R_IFR_A!E120/'A-IFR_drainage'!E120</f>
        <v>#DIV/0!</v>
      </c>
      <c r="F120" s="9" t="e">
        <f>dq_R_IFR_A!F120/'A-IFR_drainage'!F120</f>
        <v>#DIV/0!</v>
      </c>
      <c r="G120" s="9" t="e">
        <f>dq_R_IFR_A!G120/'A-IFR_drainage'!G120</f>
        <v>#DIV/0!</v>
      </c>
      <c r="H120" s="9" t="e">
        <f>dq_R_IFR_A!H120/'A-IFR_drainage'!H120</f>
        <v>#DIV/0!</v>
      </c>
      <c r="I120" s="9" t="e">
        <f>dq_R_IFR_A!I120/'A-IFR_drainage'!I120</f>
        <v>#DIV/0!</v>
      </c>
      <c r="J120" s="9" t="e">
        <f>dq_R_IFR_A!J120/'A-IFR_drainage'!J120</f>
        <v>#DIV/0!</v>
      </c>
      <c r="K120" s="9" t="e">
        <f>dq_R_IFR_A!K120/'A-IFR_drainage'!K120</f>
        <v>#DIV/0!</v>
      </c>
      <c r="L120" s="9" t="e">
        <f>dq_R_IFR_A!L120/'A-IFR_drainage'!L120</f>
        <v>#DIV/0!</v>
      </c>
      <c r="M120" s="9" t="e">
        <f>dq_R_IFR_A!M120/'A-IFR_drainage'!M120</f>
        <v>#DIV/0!</v>
      </c>
      <c r="N120" s="9" t="e">
        <f>dq_R_IFR_A!N120/'A-IFR_drainage'!N120</f>
        <v>#DIV/0!</v>
      </c>
      <c r="O120" s="9" t="e">
        <f>dq_R_IFR_A!O120/'A-IFR_drainage'!O120</f>
        <v>#DIV/0!</v>
      </c>
      <c r="P120" s="9" t="e">
        <f>dq_R_IFR_A!P120/'A-IFR_drainage'!P120</f>
        <v>#DIV/0!</v>
      </c>
      <c r="Q120" s="9" t="e">
        <f>dq_R_IFR_A!Q120/'A-IFR_drainage'!Q120</f>
        <v>#DIV/0!</v>
      </c>
      <c r="R120" s="9" t="e">
        <f>dq_R_IFR_A!R120/'A-IFR_drainage'!R120</f>
        <v>#DIV/0!</v>
      </c>
      <c r="S120" s="9" t="e">
        <f>dq_R_IFR_A!S120/'A-IFR_drainage'!S120</f>
        <v>#DIV/0!</v>
      </c>
      <c r="T120" s="9" t="e">
        <f>dq_R_IFR_A!T120/'A-IFR_drainage'!T120</f>
        <v>#DIV/0!</v>
      </c>
      <c r="U120" s="9" t="e">
        <f>dq_R_IFR_A!U120/'A-IFR_drainage'!U120</f>
        <v>#DIV/0!</v>
      </c>
      <c r="V120" s="9" t="e">
        <f>dq_R_IFR_A!V120/'A-IFR_drainage'!V120</f>
        <v>#DIV/0!</v>
      </c>
      <c r="W120" s="9" t="e">
        <f>dq_R_IFR_A!W120/'A-IFR_drainage'!W120</f>
        <v>#DIV/0!</v>
      </c>
      <c r="X120" s="9" t="e">
        <f>dq_R_IFR_A!X120/'A-IFR_drainage'!X120</f>
        <v>#DIV/0!</v>
      </c>
      <c r="Y120" s="9" t="e">
        <f>dq_R_IFR_A!Y120/'A-IFR_drainage'!Y120</f>
        <v>#DIV/0!</v>
      </c>
      <c r="Z120" s="9" t="e">
        <f>dq_R_IFR_A!Z120/'A-IFR_drainage'!Z120</f>
        <v>#DIV/0!</v>
      </c>
      <c r="AA120" s="9" t="e">
        <f>dq_R_IFR_A!AA120/'A-IFR_drainage'!AA120</f>
        <v>#DIV/0!</v>
      </c>
      <c r="AB120" s="9" t="e">
        <f>dq_R_IFR_A!AB120/'A-IFR_drainage'!AB120</f>
        <v>#DIV/0!</v>
      </c>
      <c r="AD120" s="18">
        <v>120</v>
      </c>
      <c r="AE120" s="18" t="s">
        <v>455</v>
      </c>
      <c r="AF120" s="9" t="str">
        <f t="shared" si="11"/>
        <v/>
      </c>
      <c r="AG120" s="9" t="str">
        <f t="shared" si="11"/>
        <v/>
      </c>
      <c r="AH120" s="9" t="str">
        <f t="shared" si="11"/>
        <v/>
      </c>
      <c r="AI120" s="9" t="str">
        <f t="shared" si="11"/>
        <v/>
      </c>
      <c r="AJ120" s="9" t="str">
        <f t="shared" si="11"/>
        <v/>
      </c>
      <c r="AK120" s="9" t="str">
        <f t="shared" si="11"/>
        <v/>
      </c>
      <c r="AL120" s="9" t="str">
        <f t="shared" si="11"/>
        <v/>
      </c>
      <c r="AM120" s="9" t="str">
        <f t="shared" si="11"/>
        <v/>
      </c>
      <c r="AN120" s="9" t="str">
        <f t="shared" si="11"/>
        <v/>
      </c>
      <c r="AO120" s="9" t="str">
        <f t="shared" si="11"/>
        <v/>
      </c>
      <c r="AP120" s="9" t="str">
        <f t="shared" si="11"/>
        <v/>
      </c>
      <c r="AQ120" s="9" t="str">
        <f t="shared" si="11"/>
        <v/>
      </c>
      <c r="AR120" s="9" t="str">
        <f t="shared" si="11"/>
        <v/>
      </c>
      <c r="AS120" s="9" t="str">
        <f t="shared" si="11"/>
        <v/>
      </c>
      <c r="AT120" s="9" t="str">
        <f t="shared" si="13"/>
        <v/>
      </c>
      <c r="AU120" s="9" t="str">
        <f t="shared" si="13"/>
        <v/>
      </c>
      <c r="AV120" s="9" t="str">
        <f t="shared" si="13"/>
        <v/>
      </c>
      <c r="AW120" s="9" t="str">
        <f t="shared" si="13"/>
        <v/>
      </c>
      <c r="AX120" s="9" t="str">
        <f t="shared" si="13"/>
        <v/>
      </c>
      <c r="AY120" s="9" t="str">
        <f t="shared" si="12"/>
        <v/>
      </c>
      <c r="AZ120" s="9" t="str">
        <f t="shared" si="12"/>
        <v/>
      </c>
      <c r="BA120" s="9" t="str">
        <f t="shared" si="12"/>
        <v/>
      </c>
      <c r="BB120" s="9" t="str">
        <f t="shared" si="10"/>
        <v/>
      </c>
      <c r="BC120" s="9" t="str">
        <f t="shared" si="10"/>
        <v/>
      </c>
      <c r="BD120" s="9" t="str">
        <f t="shared" si="10"/>
        <v/>
      </c>
    </row>
    <row r="121" spans="2:56" x14ac:dyDescent="0.25">
      <c r="B121" s="18">
        <v>121</v>
      </c>
      <c r="C121" s="18" t="s">
        <v>287</v>
      </c>
      <c r="D121" s="9" t="e">
        <f>dq_R_IFR_A!D121/'A-IFR_drainage'!D121</f>
        <v>#DIV/0!</v>
      </c>
      <c r="E121" s="9" t="e">
        <f>dq_R_IFR_A!E121/'A-IFR_drainage'!E121</f>
        <v>#DIV/0!</v>
      </c>
      <c r="F121" s="9" t="e">
        <f>dq_R_IFR_A!F121/'A-IFR_drainage'!F121</f>
        <v>#DIV/0!</v>
      </c>
      <c r="G121" s="9" t="e">
        <f>dq_R_IFR_A!G121/'A-IFR_drainage'!G121</f>
        <v>#DIV/0!</v>
      </c>
      <c r="H121" s="9" t="e">
        <f>dq_R_IFR_A!H121/'A-IFR_drainage'!H121</f>
        <v>#DIV/0!</v>
      </c>
      <c r="I121" s="9" t="e">
        <f>dq_R_IFR_A!I121/'A-IFR_drainage'!I121</f>
        <v>#DIV/0!</v>
      </c>
      <c r="J121" s="9" t="e">
        <f>dq_R_IFR_A!J121/'A-IFR_drainage'!J121</f>
        <v>#DIV/0!</v>
      </c>
      <c r="K121" s="9" t="e">
        <f>dq_R_IFR_A!K121/'A-IFR_drainage'!K121</f>
        <v>#DIV/0!</v>
      </c>
      <c r="L121" s="9" t="e">
        <f>dq_R_IFR_A!L121/'A-IFR_drainage'!L121</f>
        <v>#DIV/0!</v>
      </c>
      <c r="M121" s="9" t="e">
        <f>dq_R_IFR_A!M121/'A-IFR_drainage'!M121</f>
        <v>#DIV/0!</v>
      </c>
      <c r="N121" s="9" t="e">
        <f>dq_R_IFR_A!N121/'A-IFR_drainage'!N121</f>
        <v>#DIV/0!</v>
      </c>
      <c r="O121" s="9" t="e">
        <f>dq_R_IFR_A!O121/'A-IFR_drainage'!O121</f>
        <v>#DIV/0!</v>
      </c>
      <c r="P121" s="9" t="e">
        <f>dq_R_IFR_A!P121/'A-IFR_drainage'!P121</f>
        <v>#DIV/0!</v>
      </c>
      <c r="Q121" s="9" t="e">
        <f>dq_R_IFR_A!Q121/'A-IFR_drainage'!Q121</f>
        <v>#DIV/0!</v>
      </c>
      <c r="R121" s="9" t="e">
        <f>dq_R_IFR_A!R121/'A-IFR_drainage'!R121</f>
        <v>#DIV/0!</v>
      </c>
      <c r="S121" s="9" t="e">
        <f>dq_R_IFR_A!S121/'A-IFR_drainage'!S121</f>
        <v>#DIV/0!</v>
      </c>
      <c r="T121" s="9" t="e">
        <f>dq_R_IFR_A!T121/'A-IFR_drainage'!T121</f>
        <v>#DIV/0!</v>
      </c>
      <c r="U121" s="9" t="e">
        <f>dq_R_IFR_A!U121/'A-IFR_drainage'!U121</f>
        <v>#DIV/0!</v>
      </c>
      <c r="V121" s="9" t="e">
        <f>dq_R_IFR_A!V121/'A-IFR_drainage'!V121</f>
        <v>#DIV/0!</v>
      </c>
      <c r="W121" s="9" t="e">
        <f>dq_R_IFR_A!W121/'A-IFR_drainage'!W121</f>
        <v>#DIV/0!</v>
      </c>
      <c r="X121" s="9" t="e">
        <f>dq_R_IFR_A!X121/'A-IFR_drainage'!X121</f>
        <v>#DIV/0!</v>
      </c>
      <c r="Y121" s="9" t="e">
        <f>dq_R_IFR_A!Y121/'A-IFR_drainage'!Y121</f>
        <v>#DIV/0!</v>
      </c>
      <c r="Z121" s="9" t="e">
        <f>dq_R_IFR_A!Z121/'A-IFR_drainage'!Z121</f>
        <v>#DIV/0!</v>
      </c>
      <c r="AA121" s="9" t="e">
        <f>dq_R_IFR_A!AA121/'A-IFR_drainage'!AA121</f>
        <v>#DIV/0!</v>
      </c>
      <c r="AB121" s="9" t="e">
        <f>dq_R_IFR_A!AB121/'A-IFR_drainage'!AB121</f>
        <v>#DIV/0!</v>
      </c>
      <c r="AD121" s="18">
        <v>121</v>
      </c>
      <c r="AE121" s="18" t="s">
        <v>287</v>
      </c>
      <c r="AF121" s="9" t="str">
        <f t="shared" si="11"/>
        <v/>
      </c>
      <c r="AG121" s="9" t="str">
        <f t="shared" si="11"/>
        <v/>
      </c>
      <c r="AH121" s="9" t="str">
        <f t="shared" si="11"/>
        <v/>
      </c>
      <c r="AI121" s="9" t="str">
        <f t="shared" si="11"/>
        <v/>
      </c>
      <c r="AJ121" s="9" t="str">
        <f t="shared" si="11"/>
        <v/>
      </c>
      <c r="AK121" s="9" t="str">
        <f t="shared" si="11"/>
        <v/>
      </c>
      <c r="AL121" s="9" t="str">
        <f t="shared" si="11"/>
        <v/>
      </c>
      <c r="AM121" s="9" t="str">
        <f t="shared" si="11"/>
        <v/>
      </c>
      <c r="AN121" s="9" t="str">
        <f t="shared" si="11"/>
        <v/>
      </c>
      <c r="AO121" s="9" t="str">
        <f t="shared" si="11"/>
        <v/>
      </c>
      <c r="AP121" s="9" t="str">
        <f t="shared" si="11"/>
        <v/>
      </c>
      <c r="AQ121" s="9" t="str">
        <f t="shared" si="11"/>
        <v/>
      </c>
      <c r="AR121" s="9" t="str">
        <f t="shared" si="11"/>
        <v/>
      </c>
      <c r="AS121" s="9" t="str">
        <f t="shared" si="11"/>
        <v/>
      </c>
      <c r="AT121" s="9" t="str">
        <f t="shared" si="13"/>
        <v/>
      </c>
      <c r="AU121" s="9" t="str">
        <f t="shared" si="13"/>
        <v/>
      </c>
      <c r="AV121" s="9" t="str">
        <f t="shared" si="13"/>
        <v/>
      </c>
      <c r="AW121" s="9" t="str">
        <f t="shared" si="13"/>
        <v/>
      </c>
      <c r="AX121" s="9" t="str">
        <f t="shared" si="13"/>
        <v/>
      </c>
      <c r="AY121" s="9" t="str">
        <f t="shared" si="12"/>
        <v/>
      </c>
      <c r="AZ121" s="9" t="str">
        <f t="shared" si="12"/>
        <v/>
      </c>
      <c r="BA121" s="9" t="str">
        <f t="shared" si="12"/>
        <v/>
      </c>
      <c r="BB121" s="9" t="str">
        <f t="shared" si="10"/>
        <v/>
      </c>
      <c r="BC121" s="9" t="str">
        <f t="shared" si="10"/>
        <v/>
      </c>
      <c r="BD121" s="9" t="str">
        <f t="shared" si="10"/>
        <v/>
      </c>
    </row>
    <row r="122" spans="2:56" x14ac:dyDescent="0.25">
      <c r="B122" s="18">
        <v>122</v>
      </c>
      <c r="C122" s="18" t="s">
        <v>425</v>
      </c>
      <c r="D122" s="9" t="e">
        <f>dq_R_IFR_A!D122/'A-IFR_drainage'!D122</f>
        <v>#DIV/0!</v>
      </c>
      <c r="E122" s="9" t="e">
        <f>dq_R_IFR_A!E122/'A-IFR_drainage'!E122</f>
        <v>#DIV/0!</v>
      </c>
      <c r="F122" s="9" t="e">
        <f>dq_R_IFR_A!F122/'A-IFR_drainage'!F122</f>
        <v>#DIV/0!</v>
      </c>
      <c r="G122" s="9" t="e">
        <f>dq_R_IFR_A!G122/'A-IFR_drainage'!G122</f>
        <v>#DIV/0!</v>
      </c>
      <c r="H122" s="9" t="e">
        <f>dq_R_IFR_A!H122/'A-IFR_drainage'!H122</f>
        <v>#DIV/0!</v>
      </c>
      <c r="I122" s="9" t="e">
        <f>dq_R_IFR_A!I122/'A-IFR_drainage'!I122</f>
        <v>#DIV/0!</v>
      </c>
      <c r="J122" s="9" t="e">
        <f>dq_R_IFR_A!J122/'A-IFR_drainage'!J122</f>
        <v>#DIV/0!</v>
      </c>
      <c r="K122" s="9" t="e">
        <f>dq_R_IFR_A!K122/'A-IFR_drainage'!K122</f>
        <v>#DIV/0!</v>
      </c>
      <c r="L122" s="9" t="e">
        <f>dq_R_IFR_A!L122/'A-IFR_drainage'!L122</f>
        <v>#DIV/0!</v>
      </c>
      <c r="M122" s="9" t="e">
        <f>dq_R_IFR_A!M122/'A-IFR_drainage'!M122</f>
        <v>#DIV/0!</v>
      </c>
      <c r="N122" s="9" t="e">
        <f>dq_R_IFR_A!N122/'A-IFR_drainage'!N122</f>
        <v>#DIV/0!</v>
      </c>
      <c r="O122" s="9" t="e">
        <f>dq_R_IFR_A!O122/'A-IFR_drainage'!O122</f>
        <v>#DIV/0!</v>
      </c>
      <c r="P122" s="9" t="e">
        <f>dq_R_IFR_A!P122/'A-IFR_drainage'!P122</f>
        <v>#DIV/0!</v>
      </c>
      <c r="Q122" s="9" t="e">
        <f>dq_R_IFR_A!Q122/'A-IFR_drainage'!Q122</f>
        <v>#DIV/0!</v>
      </c>
      <c r="R122" s="9" t="e">
        <f>dq_R_IFR_A!R122/'A-IFR_drainage'!R122</f>
        <v>#DIV/0!</v>
      </c>
      <c r="S122" s="9" t="e">
        <f>dq_R_IFR_A!S122/'A-IFR_drainage'!S122</f>
        <v>#DIV/0!</v>
      </c>
      <c r="T122" s="9" t="e">
        <f>dq_R_IFR_A!T122/'A-IFR_drainage'!T122</f>
        <v>#DIV/0!</v>
      </c>
      <c r="U122" s="9" t="e">
        <f>dq_R_IFR_A!U122/'A-IFR_drainage'!U122</f>
        <v>#DIV/0!</v>
      </c>
      <c r="V122" s="9" t="e">
        <f>dq_R_IFR_A!V122/'A-IFR_drainage'!V122</f>
        <v>#DIV/0!</v>
      </c>
      <c r="W122" s="9" t="e">
        <f>dq_R_IFR_A!W122/'A-IFR_drainage'!W122</f>
        <v>#DIV/0!</v>
      </c>
      <c r="X122" s="9" t="e">
        <f>dq_R_IFR_A!X122/'A-IFR_drainage'!X122</f>
        <v>#DIV/0!</v>
      </c>
      <c r="Y122" s="9" t="e">
        <f>dq_R_IFR_A!Y122/'A-IFR_drainage'!Y122</f>
        <v>#DIV/0!</v>
      </c>
      <c r="Z122" s="9" t="e">
        <f>dq_R_IFR_A!Z122/'A-IFR_drainage'!Z122</f>
        <v>#DIV/0!</v>
      </c>
      <c r="AA122" s="9" t="e">
        <f>dq_R_IFR_A!AA122/'A-IFR_drainage'!AA122</f>
        <v>#DIV/0!</v>
      </c>
      <c r="AB122" s="9" t="e">
        <f>dq_R_IFR_A!AB122/'A-IFR_drainage'!AB122</f>
        <v>#DIV/0!</v>
      </c>
      <c r="AD122" s="18">
        <v>122</v>
      </c>
      <c r="AE122" s="18" t="s">
        <v>425</v>
      </c>
      <c r="AF122" s="9" t="str">
        <f t="shared" si="11"/>
        <v/>
      </c>
      <c r="AG122" s="9" t="str">
        <f t="shared" si="11"/>
        <v/>
      </c>
      <c r="AH122" s="9" t="str">
        <f t="shared" si="11"/>
        <v/>
      </c>
      <c r="AI122" s="9" t="str">
        <f t="shared" si="11"/>
        <v/>
      </c>
      <c r="AJ122" s="9" t="str">
        <f t="shared" si="11"/>
        <v/>
      </c>
      <c r="AK122" s="9" t="str">
        <f t="shared" si="11"/>
        <v/>
      </c>
      <c r="AL122" s="9" t="str">
        <f t="shared" si="11"/>
        <v/>
      </c>
      <c r="AM122" s="9" t="str">
        <f t="shared" si="11"/>
        <v/>
      </c>
      <c r="AN122" s="9" t="str">
        <f t="shared" si="11"/>
        <v/>
      </c>
      <c r="AO122" s="9" t="str">
        <f t="shared" si="11"/>
        <v/>
      </c>
      <c r="AP122" s="9" t="str">
        <f t="shared" si="11"/>
        <v/>
      </c>
      <c r="AQ122" s="9" t="str">
        <f t="shared" si="11"/>
        <v/>
      </c>
      <c r="AR122" s="9" t="str">
        <f t="shared" si="11"/>
        <v/>
      </c>
      <c r="AS122" s="9" t="str">
        <f t="shared" si="11"/>
        <v/>
      </c>
      <c r="AT122" s="9" t="str">
        <f t="shared" si="13"/>
        <v/>
      </c>
      <c r="AU122" s="9" t="str">
        <f t="shared" si="13"/>
        <v/>
      </c>
      <c r="AV122" s="9" t="str">
        <f t="shared" si="13"/>
        <v/>
      </c>
      <c r="AW122" s="9" t="str">
        <f t="shared" si="13"/>
        <v/>
      </c>
      <c r="AX122" s="9" t="str">
        <f t="shared" si="13"/>
        <v/>
      </c>
      <c r="AY122" s="9" t="str">
        <f t="shared" si="12"/>
        <v/>
      </c>
      <c r="AZ122" s="9" t="str">
        <f t="shared" si="12"/>
        <v/>
      </c>
      <c r="BA122" s="9" t="str">
        <f t="shared" si="12"/>
        <v/>
      </c>
      <c r="BB122" s="9" t="str">
        <f t="shared" si="10"/>
        <v/>
      </c>
      <c r="BC122" s="9" t="str">
        <f t="shared" si="10"/>
        <v/>
      </c>
      <c r="BD122" s="9" t="str">
        <f t="shared" si="10"/>
        <v/>
      </c>
    </row>
    <row r="123" spans="2:56" x14ac:dyDescent="0.25">
      <c r="B123" s="18">
        <v>123</v>
      </c>
      <c r="C123" s="18" t="s">
        <v>326</v>
      </c>
      <c r="D123" s="9" t="e">
        <f>dq_R_IFR_A!D123/'A-IFR_drainage'!D123</f>
        <v>#DIV/0!</v>
      </c>
      <c r="E123" s="9" t="e">
        <f>dq_R_IFR_A!E123/'A-IFR_drainage'!E123</f>
        <v>#DIV/0!</v>
      </c>
      <c r="F123" s="9" t="e">
        <f>dq_R_IFR_A!F123/'A-IFR_drainage'!F123</f>
        <v>#DIV/0!</v>
      </c>
      <c r="G123" s="9" t="e">
        <f>dq_R_IFR_A!G123/'A-IFR_drainage'!G123</f>
        <v>#DIV/0!</v>
      </c>
      <c r="H123" s="9" t="e">
        <f>dq_R_IFR_A!H123/'A-IFR_drainage'!H123</f>
        <v>#DIV/0!</v>
      </c>
      <c r="I123" s="9" t="e">
        <f>dq_R_IFR_A!I123/'A-IFR_drainage'!I123</f>
        <v>#DIV/0!</v>
      </c>
      <c r="J123" s="9" t="e">
        <f>dq_R_IFR_A!J123/'A-IFR_drainage'!J123</f>
        <v>#DIV/0!</v>
      </c>
      <c r="K123" s="9" t="e">
        <f>dq_R_IFR_A!K123/'A-IFR_drainage'!K123</f>
        <v>#DIV/0!</v>
      </c>
      <c r="L123" s="9" t="e">
        <f>dq_R_IFR_A!L123/'A-IFR_drainage'!L123</f>
        <v>#DIV/0!</v>
      </c>
      <c r="M123" s="9" t="e">
        <f>dq_R_IFR_A!M123/'A-IFR_drainage'!M123</f>
        <v>#DIV/0!</v>
      </c>
      <c r="N123" s="9" t="e">
        <f>dq_R_IFR_A!N123/'A-IFR_drainage'!N123</f>
        <v>#DIV/0!</v>
      </c>
      <c r="O123" s="9" t="e">
        <f>dq_R_IFR_A!O123/'A-IFR_drainage'!O123</f>
        <v>#DIV/0!</v>
      </c>
      <c r="P123" s="9" t="e">
        <f>dq_R_IFR_A!P123/'A-IFR_drainage'!P123</f>
        <v>#DIV/0!</v>
      </c>
      <c r="Q123" s="9" t="e">
        <f>dq_R_IFR_A!Q123/'A-IFR_drainage'!Q123</f>
        <v>#DIV/0!</v>
      </c>
      <c r="R123" s="9" t="e">
        <f>dq_R_IFR_A!R123/'A-IFR_drainage'!R123</f>
        <v>#DIV/0!</v>
      </c>
      <c r="S123" s="9" t="e">
        <f>dq_R_IFR_A!S123/'A-IFR_drainage'!S123</f>
        <v>#DIV/0!</v>
      </c>
      <c r="T123" s="9" t="e">
        <f>dq_R_IFR_A!T123/'A-IFR_drainage'!T123</f>
        <v>#DIV/0!</v>
      </c>
      <c r="U123" s="9" t="e">
        <f>dq_R_IFR_A!U123/'A-IFR_drainage'!U123</f>
        <v>#DIV/0!</v>
      </c>
      <c r="V123" s="9" t="e">
        <f>dq_R_IFR_A!V123/'A-IFR_drainage'!V123</f>
        <v>#DIV/0!</v>
      </c>
      <c r="W123" s="9" t="e">
        <f>dq_R_IFR_A!W123/'A-IFR_drainage'!W123</f>
        <v>#DIV/0!</v>
      </c>
      <c r="X123" s="9" t="e">
        <f>dq_R_IFR_A!X123/'A-IFR_drainage'!X123</f>
        <v>#DIV/0!</v>
      </c>
      <c r="Y123" s="9" t="e">
        <f>dq_R_IFR_A!Y123/'A-IFR_drainage'!Y123</f>
        <v>#DIV/0!</v>
      </c>
      <c r="Z123" s="9" t="e">
        <f>dq_R_IFR_A!Z123/'A-IFR_drainage'!Z123</f>
        <v>#DIV/0!</v>
      </c>
      <c r="AA123" s="9" t="e">
        <f>dq_R_IFR_A!AA123/'A-IFR_drainage'!AA123</f>
        <v>#DIV/0!</v>
      </c>
      <c r="AB123" s="9" t="e">
        <f>dq_R_IFR_A!AB123/'A-IFR_drainage'!AB123</f>
        <v>#DIV/0!</v>
      </c>
      <c r="AD123" s="18">
        <v>123</v>
      </c>
      <c r="AE123" s="18" t="s">
        <v>326</v>
      </c>
      <c r="AF123" s="9" t="str">
        <f t="shared" si="11"/>
        <v/>
      </c>
      <c r="AG123" s="9" t="str">
        <f t="shared" si="11"/>
        <v/>
      </c>
      <c r="AH123" s="9" t="str">
        <f t="shared" si="11"/>
        <v/>
      </c>
      <c r="AI123" s="9" t="str">
        <f t="shared" si="11"/>
        <v/>
      </c>
      <c r="AJ123" s="9" t="str">
        <f t="shared" si="11"/>
        <v/>
      </c>
      <c r="AK123" s="9" t="str">
        <f t="shared" si="11"/>
        <v/>
      </c>
      <c r="AL123" s="9" t="str">
        <f t="shared" si="11"/>
        <v/>
      </c>
      <c r="AM123" s="9" t="str">
        <f t="shared" si="11"/>
        <v/>
      </c>
      <c r="AN123" s="9" t="str">
        <f t="shared" si="11"/>
        <v/>
      </c>
      <c r="AO123" s="9" t="str">
        <f t="shared" si="11"/>
        <v/>
      </c>
      <c r="AP123" s="9" t="str">
        <f t="shared" si="11"/>
        <v/>
      </c>
      <c r="AQ123" s="9" t="str">
        <f t="shared" si="11"/>
        <v/>
      </c>
      <c r="AR123" s="9" t="str">
        <f t="shared" si="11"/>
        <v/>
      </c>
      <c r="AS123" s="9" t="str">
        <f t="shared" si="11"/>
        <v/>
      </c>
      <c r="AT123" s="9" t="str">
        <f t="shared" si="13"/>
        <v/>
      </c>
      <c r="AU123" s="9" t="str">
        <f t="shared" si="13"/>
        <v/>
      </c>
      <c r="AV123" s="9" t="str">
        <f t="shared" si="13"/>
        <v/>
      </c>
      <c r="AW123" s="9" t="str">
        <f t="shared" si="13"/>
        <v/>
      </c>
      <c r="AX123" s="9" t="str">
        <f t="shared" si="13"/>
        <v/>
      </c>
      <c r="AY123" s="9" t="str">
        <f t="shared" si="12"/>
        <v/>
      </c>
      <c r="AZ123" s="9" t="str">
        <f t="shared" si="12"/>
        <v/>
      </c>
      <c r="BA123" s="9" t="str">
        <f t="shared" si="12"/>
        <v/>
      </c>
      <c r="BB123" s="9" t="str">
        <f t="shared" si="10"/>
        <v/>
      </c>
      <c r="BC123" s="9" t="str">
        <f t="shared" si="10"/>
        <v/>
      </c>
      <c r="BD123" s="9" t="str">
        <f t="shared" si="10"/>
        <v/>
      </c>
    </row>
    <row r="124" spans="2:56" x14ac:dyDescent="0.25">
      <c r="B124" s="18">
        <v>124</v>
      </c>
      <c r="C124" s="18" t="s">
        <v>459</v>
      </c>
      <c r="D124" s="9">
        <f>dq_R_IFR_A!D124/'A-IFR_drainage'!D124</f>
        <v>0</v>
      </c>
      <c r="E124" s="9">
        <f>dq_R_IFR_A!E124/'A-IFR_drainage'!E124</f>
        <v>0</v>
      </c>
      <c r="F124" s="9">
        <f>dq_R_IFR_A!F124/'A-IFR_drainage'!F124</f>
        <v>0</v>
      </c>
      <c r="G124" s="9">
        <f>dq_R_IFR_A!G124/'A-IFR_drainage'!G124</f>
        <v>0</v>
      </c>
      <c r="H124" s="9">
        <f>dq_R_IFR_A!H124/'A-IFR_drainage'!H124</f>
        <v>0</v>
      </c>
      <c r="I124" s="9">
        <f>dq_R_IFR_A!I124/'A-IFR_drainage'!I124</f>
        <v>0</v>
      </c>
      <c r="J124" s="9">
        <f>dq_R_IFR_A!J124/'A-IFR_drainage'!J124</f>
        <v>0</v>
      </c>
      <c r="K124" s="9">
        <f>dq_R_IFR_A!K124/'A-IFR_drainage'!K124</f>
        <v>0</v>
      </c>
      <c r="L124" s="9">
        <f>dq_R_IFR_A!L124/'A-IFR_drainage'!L124</f>
        <v>0</v>
      </c>
      <c r="M124" s="9">
        <f>dq_R_IFR_A!M124/'A-IFR_drainage'!M124</f>
        <v>0</v>
      </c>
      <c r="N124" s="9">
        <f>dq_R_IFR_A!N124/'A-IFR_drainage'!N124</f>
        <v>0</v>
      </c>
      <c r="O124" s="9">
        <f>dq_R_IFR_A!O124/'A-IFR_drainage'!O124</f>
        <v>0</v>
      </c>
      <c r="P124" s="9">
        <f>dq_R_IFR_A!P124/'A-IFR_drainage'!P124</f>
        <v>0</v>
      </c>
      <c r="Q124" s="9">
        <f>dq_R_IFR_A!Q124/'A-IFR_drainage'!Q124</f>
        <v>0</v>
      </c>
      <c r="R124" s="9">
        <f>dq_R_IFR_A!R124/'A-IFR_drainage'!R124</f>
        <v>0</v>
      </c>
      <c r="S124" s="9">
        <f>dq_R_IFR_A!S124/'A-IFR_drainage'!S124</f>
        <v>0</v>
      </c>
      <c r="T124" s="9">
        <f>dq_R_IFR_A!T124/'A-IFR_drainage'!T124</f>
        <v>0</v>
      </c>
      <c r="U124" s="9">
        <f>dq_R_IFR_A!U124/'A-IFR_drainage'!U124</f>
        <v>0</v>
      </c>
      <c r="V124" s="9">
        <f>dq_R_IFR_A!V124/'A-IFR_drainage'!V124</f>
        <v>0</v>
      </c>
      <c r="W124" s="9">
        <f>dq_R_IFR_A!W124/'A-IFR_drainage'!W124</f>
        <v>0</v>
      </c>
      <c r="X124" s="9">
        <f>dq_R_IFR_A!X124/'A-IFR_drainage'!X124</f>
        <v>0</v>
      </c>
      <c r="Y124" s="9">
        <f>dq_R_IFR_A!Y124/'A-IFR_drainage'!Y124</f>
        <v>0</v>
      </c>
      <c r="Z124" s="9">
        <f>dq_R_IFR_A!Z124/'A-IFR_drainage'!Z124</f>
        <v>0</v>
      </c>
      <c r="AA124" s="9">
        <f>dq_R_IFR_A!AA124/'A-IFR_drainage'!AA124</f>
        <v>0</v>
      </c>
      <c r="AB124" s="9">
        <f>dq_R_IFR_A!AB124/'A-IFR_drainage'!AB124</f>
        <v>0</v>
      </c>
      <c r="AD124" s="18">
        <v>124</v>
      </c>
      <c r="AE124" s="18" t="s">
        <v>459</v>
      </c>
      <c r="AF124" s="9">
        <f t="shared" si="11"/>
        <v>0</v>
      </c>
      <c r="AG124" s="9">
        <f t="shared" si="11"/>
        <v>0</v>
      </c>
      <c r="AH124" s="9">
        <f t="shared" si="11"/>
        <v>0</v>
      </c>
      <c r="AI124" s="9">
        <f t="shared" si="11"/>
        <v>0</v>
      </c>
      <c r="AJ124" s="9">
        <f t="shared" si="11"/>
        <v>0</v>
      </c>
      <c r="AK124" s="9">
        <f t="shared" ref="AK124:AS152" si="14">IFERROR(I124,"")</f>
        <v>0</v>
      </c>
      <c r="AL124" s="9">
        <f t="shared" si="14"/>
        <v>0</v>
      </c>
      <c r="AM124" s="9">
        <f t="shared" si="14"/>
        <v>0</v>
      </c>
      <c r="AN124" s="9">
        <f t="shared" si="14"/>
        <v>0</v>
      </c>
      <c r="AO124" s="9">
        <f t="shared" si="14"/>
        <v>0</v>
      </c>
      <c r="AP124" s="9">
        <f t="shared" si="14"/>
        <v>0</v>
      </c>
      <c r="AQ124" s="9">
        <f t="shared" si="14"/>
        <v>0</v>
      </c>
      <c r="AR124" s="9">
        <f t="shared" si="14"/>
        <v>0</v>
      </c>
      <c r="AS124" s="9">
        <f t="shared" si="14"/>
        <v>0</v>
      </c>
      <c r="AT124" s="9">
        <f t="shared" si="13"/>
        <v>0</v>
      </c>
      <c r="AU124" s="9">
        <f t="shared" si="13"/>
        <v>0</v>
      </c>
      <c r="AV124" s="9">
        <f t="shared" si="13"/>
        <v>0</v>
      </c>
      <c r="AW124" s="9">
        <f t="shared" si="13"/>
        <v>0</v>
      </c>
      <c r="AX124" s="9">
        <f t="shared" si="13"/>
        <v>0</v>
      </c>
      <c r="AY124" s="9">
        <f t="shared" si="12"/>
        <v>0</v>
      </c>
      <c r="AZ124" s="9">
        <f t="shared" si="12"/>
        <v>0</v>
      </c>
      <c r="BA124" s="9">
        <f t="shared" si="12"/>
        <v>0</v>
      </c>
      <c r="BB124" s="9">
        <f t="shared" si="10"/>
        <v>0</v>
      </c>
      <c r="BC124" s="9">
        <f t="shared" si="10"/>
        <v>0</v>
      </c>
      <c r="BD124" s="9">
        <f t="shared" si="10"/>
        <v>0</v>
      </c>
    </row>
    <row r="125" spans="2:56" x14ac:dyDescent="0.25">
      <c r="B125" s="18">
        <v>125</v>
      </c>
      <c r="C125" s="18" t="s">
        <v>403</v>
      </c>
      <c r="D125" s="9" t="e">
        <f>dq_R_IFR_A!D125/'A-IFR_drainage'!D125</f>
        <v>#DIV/0!</v>
      </c>
      <c r="E125" s="9" t="e">
        <f>dq_R_IFR_A!E125/'A-IFR_drainage'!E125</f>
        <v>#DIV/0!</v>
      </c>
      <c r="F125" s="9" t="e">
        <f>dq_R_IFR_A!F125/'A-IFR_drainage'!F125</f>
        <v>#DIV/0!</v>
      </c>
      <c r="G125" s="9" t="e">
        <f>dq_R_IFR_A!G125/'A-IFR_drainage'!G125</f>
        <v>#DIV/0!</v>
      </c>
      <c r="H125" s="9" t="e">
        <f>dq_R_IFR_A!H125/'A-IFR_drainage'!H125</f>
        <v>#DIV/0!</v>
      </c>
      <c r="I125" s="9" t="e">
        <f>dq_R_IFR_A!I125/'A-IFR_drainage'!I125</f>
        <v>#DIV/0!</v>
      </c>
      <c r="J125" s="9" t="e">
        <f>dq_R_IFR_A!J125/'A-IFR_drainage'!J125</f>
        <v>#DIV/0!</v>
      </c>
      <c r="K125" s="9" t="e">
        <f>dq_R_IFR_A!K125/'A-IFR_drainage'!K125</f>
        <v>#DIV/0!</v>
      </c>
      <c r="L125" s="9" t="e">
        <f>dq_R_IFR_A!L125/'A-IFR_drainage'!L125</f>
        <v>#DIV/0!</v>
      </c>
      <c r="M125" s="9" t="e">
        <f>dq_R_IFR_A!M125/'A-IFR_drainage'!M125</f>
        <v>#DIV/0!</v>
      </c>
      <c r="N125" s="9" t="e">
        <f>dq_R_IFR_A!N125/'A-IFR_drainage'!N125</f>
        <v>#DIV/0!</v>
      </c>
      <c r="O125" s="9" t="e">
        <f>dq_R_IFR_A!O125/'A-IFR_drainage'!O125</f>
        <v>#DIV/0!</v>
      </c>
      <c r="P125" s="9" t="e">
        <f>dq_R_IFR_A!P125/'A-IFR_drainage'!P125</f>
        <v>#DIV/0!</v>
      </c>
      <c r="Q125" s="9" t="e">
        <f>dq_R_IFR_A!Q125/'A-IFR_drainage'!Q125</f>
        <v>#DIV/0!</v>
      </c>
      <c r="R125" s="9" t="e">
        <f>dq_R_IFR_A!R125/'A-IFR_drainage'!R125</f>
        <v>#DIV/0!</v>
      </c>
      <c r="S125" s="9" t="e">
        <f>dq_R_IFR_A!S125/'A-IFR_drainage'!S125</f>
        <v>#DIV/0!</v>
      </c>
      <c r="T125" s="9" t="e">
        <f>dq_R_IFR_A!T125/'A-IFR_drainage'!T125</f>
        <v>#DIV/0!</v>
      </c>
      <c r="U125" s="9" t="e">
        <f>dq_R_IFR_A!U125/'A-IFR_drainage'!U125</f>
        <v>#DIV/0!</v>
      </c>
      <c r="V125" s="9" t="e">
        <f>dq_R_IFR_A!V125/'A-IFR_drainage'!V125</f>
        <v>#DIV/0!</v>
      </c>
      <c r="W125" s="9" t="e">
        <f>dq_R_IFR_A!W125/'A-IFR_drainage'!W125</f>
        <v>#DIV/0!</v>
      </c>
      <c r="X125" s="9" t="e">
        <f>dq_R_IFR_A!X125/'A-IFR_drainage'!X125</f>
        <v>#DIV/0!</v>
      </c>
      <c r="Y125" s="9" t="e">
        <f>dq_R_IFR_A!Y125/'A-IFR_drainage'!Y125</f>
        <v>#DIV/0!</v>
      </c>
      <c r="Z125" s="9" t="e">
        <f>dq_R_IFR_A!Z125/'A-IFR_drainage'!Z125</f>
        <v>#DIV/0!</v>
      </c>
      <c r="AA125" s="9" t="e">
        <f>dq_R_IFR_A!AA125/'A-IFR_drainage'!AA125</f>
        <v>#DIV/0!</v>
      </c>
      <c r="AB125" s="9" t="e">
        <f>dq_R_IFR_A!AB125/'A-IFR_drainage'!AB125</f>
        <v>#DIV/0!</v>
      </c>
      <c r="AD125" s="18">
        <v>125</v>
      </c>
      <c r="AE125" s="18" t="s">
        <v>403</v>
      </c>
      <c r="AF125" s="9" t="str">
        <f t="shared" ref="AF125:AM167" si="15">IFERROR(D125,"")</f>
        <v/>
      </c>
      <c r="AG125" s="9" t="str">
        <f t="shared" si="15"/>
        <v/>
      </c>
      <c r="AH125" s="9" t="str">
        <f t="shared" si="15"/>
        <v/>
      </c>
      <c r="AI125" s="9" t="str">
        <f t="shared" si="15"/>
        <v/>
      </c>
      <c r="AJ125" s="9" t="str">
        <f t="shared" si="15"/>
        <v/>
      </c>
      <c r="AK125" s="9" t="str">
        <f t="shared" si="14"/>
        <v/>
      </c>
      <c r="AL125" s="9" t="str">
        <f t="shared" si="14"/>
        <v/>
      </c>
      <c r="AM125" s="9" t="str">
        <f t="shared" si="14"/>
        <v/>
      </c>
      <c r="AN125" s="9" t="str">
        <f t="shared" si="14"/>
        <v/>
      </c>
      <c r="AO125" s="9" t="str">
        <f t="shared" si="14"/>
        <v/>
      </c>
      <c r="AP125" s="9" t="str">
        <f t="shared" si="14"/>
        <v/>
      </c>
      <c r="AQ125" s="9" t="str">
        <f t="shared" si="14"/>
        <v/>
      </c>
      <c r="AR125" s="9" t="str">
        <f t="shared" si="14"/>
        <v/>
      </c>
      <c r="AS125" s="9" t="str">
        <f t="shared" si="14"/>
        <v/>
      </c>
      <c r="AT125" s="9" t="str">
        <f t="shared" si="13"/>
        <v/>
      </c>
      <c r="AU125" s="9" t="str">
        <f t="shared" si="13"/>
        <v/>
      </c>
      <c r="AV125" s="9" t="str">
        <f t="shared" si="13"/>
        <v/>
      </c>
      <c r="AW125" s="9" t="str">
        <f t="shared" si="13"/>
        <v/>
      </c>
      <c r="AX125" s="9" t="str">
        <f t="shared" si="13"/>
        <v/>
      </c>
      <c r="AY125" s="9" t="str">
        <f t="shared" si="12"/>
        <v/>
      </c>
      <c r="AZ125" s="9" t="str">
        <f t="shared" si="12"/>
        <v/>
      </c>
      <c r="BA125" s="9" t="str">
        <f t="shared" si="12"/>
        <v/>
      </c>
      <c r="BB125" s="9" t="str">
        <f t="shared" si="10"/>
        <v/>
      </c>
      <c r="BC125" s="9" t="str">
        <f t="shared" si="10"/>
        <v/>
      </c>
      <c r="BD125" s="9" t="str">
        <f t="shared" si="10"/>
        <v/>
      </c>
    </row>
    <row r="126" spans="2:56" x14ac:dyDescent="0.25">
      <c r="B126" s="18">
        <v>126</v>
      </c>
      <c r="C126" s="18" t="s">
        <v>445</v>
      </c>
      <c r="D126" s="9" t="e">
        <f>dq_R_IFR_A!D126/'A-IFR_drainage'!D126</f>
        <v>#DIV/0!</v>
      </c>
      <c r="E126" s="9" t="e">
        <f>dq_R_IFR_A!E126/'A-IFR_drainage'!E126</f>
        <v>#DIV/0!</v>
      </c>
      <c r="F126" s="9" t="e">
        <f>dq_R_IFR_A!F126/'A-IFR_drainage'!F126</f>
        <v>#DIV/0!</v>
      </c>
      <c r="G126" s="9" t="e">
        <f>dq_R_IFR_A!G126/'A-IFR_drainage'!G126</f>
        <v>#DIV/0!</v>
      </c>
      <c r="H126" s="9" t="e">
        <f>dq_R_IFR_A!H126/'A-IFR_drainage'!H126</f>
        <v>#DIV/0!</v>
      </c>
      <c r="I126" s="9" t="e">
        <f>dq_R_IFR_A!I126/'A-IFR_drainage'!I126</f>
        <v>#DIV/0!</v>
      </c>
      <c r="J126" s="9" t="e">
        <f>dq_R_IFR_A!J126/'A-IFR_drainage'!J126</f>
        <v>#DIV/0!</v>
      </c>
      <c r="K126" s="9" t="e">
        <f>dq_R_IFR_A!K126/'A-IFR_drainage'!K126</f>
        <v>#DIV/0!</v>
      </c>
      <c r="L126" s="9" t="e">
        <f>dq_R_IFR_A!L126/'A-IFR_drainage'!L126</f>
        <v>#DIV/0!</v>
      </c>
      <c r="M126" s="9" t="e">
        <f>dq_R_IFR_A!M126/'A-IFR_drainage'!M126</f>
        <v>#DIV/0!</v>
      </c>
      <c r="N126" s="9" t="e">
        <f>dq_R_IFR_A!N126/'A-IFR_drainage'!N126</f>
        <v>#DIV/0!</v>
      </c>
      <c r="O126" s="9" t="e">
        <f>dq_R_IFR_A!O126/'A-IFR_drainage'!O126</f>
        <v>#DIV/0!</v>
      </c>
      <c r="P126" s="9" t="e">
        <f>dq_R_IFR_A!P126/'A-IFR_drainage'!P126</f>
        <v>#DIV/0!</v>
      </c>
      <c r="Q126" s="9" t="e">
        <f>dq_R_IFR_A!Q126/'A-IFR_drainage'!Q126</f>
        <v>#DIV/0!</v>
      </c>
      <c r="R126" s="9" t="e">
        <f>dq_R_IFR_A!R126/'A-IFR_drainage'!R126</f>
        <v>#DIV/0!</v>
      </c>
      <c r="S126" s="9" t="e">
        <f>dq_R_IFR_A!S126/'A-IFR_drainage'!S126</f>
        <v>#DIV/0!</v>
      </c>
      <c r="T126" s="9" t="e">
        <f>dq_R_IFR_A!T126/'A-IFR_drainage'!T126</f>
        <v>#DIV/0!</v>
      </c>
      <c r="U126" s="9" t="e">
        <f>dq_R_IFR_A!U126/'A-IFR_drainage'!U126</f>
        <v>#DIV/0!</v>
      </c>
      <c r="V126" s="9" t="e">
        <f>dq_R_IFR_A!V126/'A-IFR_drainage'!V126</f>
        <v>#DIV/0!</v>
      </c>
      <c r="W126" s="9" t="e">
        <f>dq_R_IFR_A!W126/'A-IFR_drainage'!W126</f>
        <v>#DIV/0!</v>
      </c>
      <c r="X126" s="9" t="e">
        <f>dq_R_IFR_A!X126/'A-IFR_drainage'!X126</f>
        <v>#DIV/0!</v>
      </c>
      <c r="Y126" s="9" t="e">
        <f>dq_R_IFR_A!Y126/'A-IFR_drainage'!Y126</f>
        <v>#DIV/0!</v>
      </c>
      <c r="Z126" s="9" t="e">
        <f>dq_R_IFR_A!Z126/'A-IFR_drainage'!Z126</f>
        <v>#DIV/0!</v>
      </c>
      <c r="AA126" s="9" t="e">
        <f>dq_R_IFR_A!AA126/'A-IFR_drainage'!AA126</f>
        <v>#DIV/0!</v>
      </c>
      <c r="AB126" s="9" t="e">
        <f>dq_R_IFR_A!AB126/'A-IFR_drainage'!AB126</f>
        <v>#DIV/0!</v>
      </c>
      <c r="AD126" s="18">
        <v>126</v>
      </c>
      <c r="AE126" s="18" t="s">
        <v>445</v>
      </c>
      <c r="AF126" s="9" t="str">
        <f t="shared" si="15"/>
        <v/>
      </c>
      <c r="AG126" s="9" t="str">
        <f t="shared" si="15"/>
        <v/>
      </c>
      <c r="AH126" s="9" t="str">
        <f t="shared" si="15"/>
        <v/>
      </c>
      <c r="AI126" s="9" t="str">
        <f t="shared" si="15"/>
        <v/>
      </c>
      <c r="AJ126" s="9" t="str">
        <f t="shared" si="15"/>
        <v/>
      </c>
      <c r="AK126" s="9" t="str">
        <f t="shared" si="14"/>
        <v/>
      </c>
      <c r="AL126" s="9" t="str">
        <f t="shared" si="14"/>
        <v/>
      </c>
      <c r="AM126" s="9" t="str">
        <f t="shared" si="14"/>
        <v/>
      </c>
      <c r="AN126" s="9" t="str">
        <f t="shared" si="14"/>
        <v/>
      </c>
      <c r="AO126" s="9" t="str">
        <f t="shared" si="14"/>
        <v/>
      </c>
      <c r="AP126" s="9" t="str">
        <f t="shared" si="14"/>
        <v/>
      </c>
      <c r="AQ126" s="9" t="str">
        <f t="shared" si="14"/>
        <v/>
      </c>
      <c r="AR126" s="9" t="str">
        <f t="shared" si="14"/>
        <v/>
      </c>
      <c r="AS126" s="9" t="str">
        <f t="shared" si="14"/>
        <v/>
      </c>
      <c r="AT126" s="9" t="str">
        <f t="shared" si="13"/>
        <v/>
      </c>
      <c r="AU126" s="9" t="str">
        <f t="shared" si="13"/>
        <v/>
      </c>
      <c r="AV126" s="9" t="str">
        <f t="shared" si="13"/>
        <v/>
      </c>
      <c r="AW126" s="9" t="str">
        <f t="shared" si="13"/>
        <v/>
      </c>
      <c r="AX126" s="9" t="str">
        <f t="shared" si="13"/>
        <v/>
      </c>
      <c r="AY126" s="9" t="str">
        <f t="shared" si="12"/>
        <v/>
      </c>
      <c r="AZ126" s="9" t="str">
        <f t="shared" si="12"/>
        <v/>
      </c>
      <c r="BA126" s="9" t="str">
        <f t="shared" si="12"/>
        <v/>
      </c>
      <c r="BB126" s="9" t="str">
        <f t="shared" si="10"/>
        <v/>
      </c>
      <c r="BC126" s="9" t="str">
        <f t="shared" si="10"/>
        <v/>
      </c>
      <c r="BD126" s="9" t="str">
        <f t="shared" si="10"/>
        <v/>
      </c>
    </row>
    <row r="127" spans="2:56" x14ac:dyDescent="0.25">
      <c r="B127" s="18">
        <v>127</v>
      </c>
      <c r="C127" s="18" t="s">
        <v>368</v>
      </c>
      <c r="D127" s="9" t="e">
        <f>dq_R_IFR_A!D127/'A-IFR_drainage'!D127</f>
        <v>#DIV/0!</v>
      </c>
      <c r="E127" s="9" t="e">
        <f>dq_R_IFR_A!E127/'A-IFR_drainage'!E127</f>
        <v>#DIV/0!</v>
      </c>
      <c r="F127" s="9" t="e">
        <f>dq_R_IFR_A!F127/'A-IFR_drainage'!F127</f>
        <v>#DIV/0!</v>
      </c>
      <c r="G127" s="9" t="e">
        <f>dq_R_IFR_A!G127/'A-IFR_drainage'!G127</f>
        <v>#DIV/0!</v>
      </c>
      <c r="H127" s="9" t="e">
        <f>dq_R_IFR_A!H127/'A-IFR_drainage'!H127</f>
        <v>#DIV/0!</v>
      </c>
      <c r="I127" s="9" t="e">
        <f>dq_R_IFR_A!I127/'A-IFR_drainage'!I127</f>
        <v>#DIV/0!</v>
      </c>
      <c r="J127" s="9" t="e">
        <f>dq_R_IFR_A!J127/'A-IFR_drainage'!J127</f>
        <v>#DIV/0!</v>
      </c>
      <c r="K127" s="9" t="e">
        <f>dq_R_IFR_A!K127/'A-IFR_drainage'!K127</f>
        <v>#DIV/0!</v>
      </c>
      <c r="L127" s="9" t="e">
        <f>dq_R_IFR_A!L127/'A-IFR_drainage'!L127</f>
        <v>#DIV/0!</v>
      </c>
      <c r="M127" s="9" t="e">
        <f>dq_R_IFR_A!M127/'A-IFR_drainage'!M127</f>
        <v>#DIV/0!</v>
      </c>
      <c r="N127" s="9" t="e">
        <f>dq_R_IFR_A!N127/'A-IFR_drainage'!N127</f>
        <v>#DIV/0!</v>
      </c>
      <c r="O127" s="9" t="e">
        <f>dq_R_IFR_A!O127/'A-IFR_drainage'!O127</f>
        <v>#DIV/0!</v>
      </c>
      <c r="P127" s="9" t="e">
        <f>dq_R_IFR_A!P127/'A-IFR_drainage'!P127</f>
        <v>#DIV/0!</v>
      </c>
      <c r="Q127" s="9" t="e">
        <f>dq_R_IFR_A!Q127/'A-IFR_drainage'!Q127</f>
        <v>#DIV/0!</v>
      </c>
      <c r="R127" s="9" t="e">
        <f>dq_R_IFR_A!R127/'A-IFR_drainage'!R127</f>
        <v>#DIV/0!</v>
      </c>
      <c r="S127" s="9" t="e">
        <f>dq_R_IFR_A!S127/'A-IFR_drainage'!S127</f>
        <v>#DIV/0!</v>
      </c>
      <c r="T127" s="9" t="e">
        <f>dq_R_IFR_A!T127/'A-IFR_drainage'!T127</f>
        <v>#DIV/0!</v>
      </c>
      <c r="U127" s="9" t="e">
        <f>dq_R_IFR_A!U127/'A-IFR_drainage'!U127</f>
        <v>#DIV/0!</v>
      </c>
      <c r="V127" s="9" t="e">
        <f>dq_R_IFR_A!V127/'A-IFR_drainage'!V127</f>
        <v>#DIV/0!</v>
      </c>
      <c r="W127" s="9" t="e">
        <f>dq_R_IFR_A!W127/'A-IFR_drainage'!W127</f>
        <v>#DIV/0!</v>
      </c>
      <c r="X127" s="9" t="e">
        <f>dq_R_IFR_A!X127/'A-IFR_drainage'!X127</f>
        <v>#DIV/0!</v>
      </c>
      <c r="Y127" s="9" t="e">
        <f>dq_R_IFR_A!Y127/'A-IFR_drainage'!Y127</f>
        <v>#DIV/0!</v>
      </c>
      <c r="Z127" s="9" t="e">
        <f>dq_R_IFR_A!Z127/'A-IFR_drainage'!Z127</f>
        <v>#DIV/0!</v>
      </c>
      <c r="AA127" s="9" t="e">
        <f>dq_R_IFR_A!AA127/'A-IFR_drainage'!AA127</f>
        <v>#DIV/0!</v>
      </c>
      <c r="AB127" s="9" t="e">
        <f>dq_R_IFR_A!AB127/'A-IFR_drainage'!AB127</f>
        <v>#DIV/0!</v>
      </c>
      <c r="AD127" s="18">
        <v>127</v>
      </c>
      <c r="AE127" s="18" t="s">
        <v>368</v>
      </c>
      <c r="AF127" s="9" t="str">
        <f t="shared" si="15"/>
        <v/>
      </c>
      <c r="AG127" s="9" t="str">
        <f t="shared" si="15"/>
        <v/>
      </c>
      <c r="AH127" s="9" t="str">
        <f t="shared" si="15"/>
        <v/>
      </c>
      <c r="AI127" s="9" t="str">
        <f t="shared" si="15"/>
        <v/>
      </c>
      <c r="AJ127" s="9" t="str">
        <f t="shared" si="15"/>
        <v/>
      </c>
      <c r="AK127" s="9" t="str">
        <f t="shared" si="14"/>
        <v/>
      </c>
      <c r="AL127" s="9" t="str">
        <f t="shared" si="14"/>
        <v/>
      </c>
      <c r="AM127" s="9" t="str">
        <f t="shared" si="14"/>
        <v/>
      </c>
      <c r="AN127" s="9" t="str">
        <f t="shared" si="14"/>
        <v/>
      </c>
      <c r="AO127" s="9" t="str">
        <f t="shared" si="14"/>
        <v/>
      </c>
      <c r="AP127" s="9" t="str">
        <f t="shared" si="14"/>
        <v/>
      </c>
      <c r="AQ127" s="9" t="str">
        <f t="shared" si="14"/>
        <v/>
      </c>
      <c r="AR127" s="9" t="str">
        <f t="shared" si="14"/>
        <v/>
      </c>
      <c r="AS127" s="9" t="str">
        <f t="shared" si="14"/>
        <v/>
      </c>
      <c r="AT127" s="9" t="str">
        <f t="shared" si="13"/>
        <v/>
      </c>
      <c r="AU127" s="9" t="str">
        <f t="shared" si="13"/>
        <v/>
      </c>
      <c r="AV127" s="9" t="str">
        <f t="shared" si="13"/>
        <v/>
      </c>
      <c r="AW127" s="9" t="str">
        <f t="shared" si="13"/>
        <v/>
      </c>
      <c r="AX127" s="9" t="str">
        <f t="shared" si="13"/>
        <v/>
      </c>
      <c r="AY127" s="9" t="str">
        <f t="shared" si="12"/>
        <v/>
      </c>
      <c r="AZ127" s="9" t="str">
        <f t="shared" si="12"/>
        <v/>
      </c>
      <c r="BA127" s="9" t="str">
        <f t="shared" si="12"/>
        <v/>
      </c>
      <c r="BB127" s="9" t="str">
        <f t="shared" si="10"/>
        <v/>
      </c>
      <c r="BC127" s="9" t="str">
        <f t="shared" si="10"/>
        <v/>
      </c>
      <c r="BD127" s="9" t="str">
        <f t="shared" si="10"/>
        <v/>
      </c>
    </row>
    <row r="128" spans="2:56" x14ac:dyDescent="0.25">
      <c r="B128" s="18">
        <v>128</v>
      </c>
      <c r="C128" s="18" t="s">
        <v>358</v>
      </c>
      <c r="D128" s="9" t="e">
        <f>dq_R_IFR_A!D128/'A-IFR_drainage'!D128</f>
        <v>#DIV/0!</v>
      </c>
      <c r="E128" s="9" t="e">
        <f>dq_R_IFR_A!E128/'A-IFR_drainage'!E128</f>
        <v>#DIV/0!</v>
      </c>
      <c r="F128" s="9" t="e">
        <f>dq_R_IFR_A!F128/'A-IFR_drainage'!F128</f>
        <v>#DIV/0!</v>
      </c>
      <c r="G128" s="9" t="e">
        <f>dq_R_IFR_A!G128/'A-IFR_drainage'!G128</f>
        <v>#DIV/0!</v>
      </c>
      <c r="H128" s="9" t="e">
        <f>dq_R_IFR_A!H128/'A-IFR_drainage'!H128</f>
        <v>#DIV/0!</v>
      </c>
      <c r="I128" s="9" t="e">
        <f>dq_R_IFR_A!I128/'A-IFR_drainage'!I128</f>
        <v>#DIV/0!</v>
      </c>
      <c r="J128" s="9" t="e">
        <f>dq_R_IFR_A!J128/'A-IFR_drainage'!J128</f>
        <v>#DIV/0!</v>
      </c>
      <c r="K128" s="9" t="e">
        <f>dq_R_IFR_A!K128/'A-IFR_drainage'!K128</f>
        <v>#DIV/0!</v>
      </c>
      <c r="L128" s="9" t="e">
        <f>dq_R_IFR_A!L128/'A-IFR_drainage'!L128</f>
        <v>#DIV/0!</v>
      </c>
      <c r="M128" s="9" t="e">
        <f>dq_R_IFR_A!M128/'A-IFR_drainage'!M128</f>
        <v>#DIV/0!</v>
      </c>
      <c r="N128" s="9" t="e">
        <f>dq_R_IFR_A!N128/'A-IFR_drainage'!N128</f>
        <v>#DIV/0!</v>
      </c>
      <c r="O128" s="9" t="e">
        <f>dq_R_IFR_A!O128/'A-IFR_drainage'!O128</f>
        <v>#DIV/0!</v>
      </c>
      <c r="P128" s="9" t="e">
        <f>dq_R_IFR_A!P128/'A-IFR_drainage'!P128</f>
        <v>#DIV/0!</v>
      </c>
      <c r="Q128" s="9" t="e">
        <f>dq_R_IFR_A!Q128/'A-IFR_drainage'!Q128</f>
        <v>#DIV/0!</v>
      </c>
      <c r="R128" s="9" t="e">
        <f>dq_R_IFR_A!R128/'A-IFR_drainage'!R128</f>
        <v>#DIV/0!</v>
      </c>
      <c r="S128" s="9" t="e">
        <f>dq_R_IFR_A!S128/'A-IFR_drainage'!S128</f>
        <v>#DIV/0!</v>
      </c>
      <c r="T128" s="9" t="e">
        <f>dq_R_IFR_A!T128/'A-IFR_drainage'!T128</f>
        <v>#DIV/0!</v>
      </c>
      <c r="U128" s="9" t="e">
        <f>dq_R_IFR_A!U128/'A-IFR_drainage'!U128</f>
        <v>#DIV/0!</v>
      </c>
      <c r="V128" s="9" t="e">
        <f>dq_R_IFR_A!V128/'A-IFR_drainage'!V128</f>
        <v>#DIV/0!</v>
      </c>
      <c r="W128" s="9" t="e">
        <f>dq_R_IFR_A!W128/'A-IFR_drainage'!W128</f>
        <v>#DIV/0!</v>
      </c>
      <c r="X128" s="9" t="e">
        <f>dq_R_IFR_A!X128/'A-IFR_drainage'!X128</f>
        <v>#DIV/0!</v>
      </c>
      <c r="Y128" s="9" t="e">
        <f>dq_R_IFR_A!Y128/'A-IFR_drainage'!Y128</f>
        <v>#DIV/0!</v>
      </c>
      <c r="Z128" s="9" t="e">
        <f>dq_R_IFR_A!Z128/'A-IFR_drainage'!Z128</f>
        <v>#DIV/0!</v>
      </c>
      <c r="AA128" s="9" t="e">
        <f>dq_R_IFR_A!AA128/'A-IFR_drainage'!AA128</f>
        <v>#DIV/0!</v>
      </c>
      <c r="AB128" s="9" t="e">
        <f>dq_R_IFR_A!AB128/'A-IFR_drainage'!AB128</f>
        <v>#DIV/0!</v>
      </c>
      <c r="AD128" s="18">
        <v>128</v>
      </c>
      <c r="AE128" s="18" t="s">
        <v>358</v>
      </c>
      <c r="AF128" s="9" t="str">
        <f t="shared" si="15"/>
        <v/>
      </c>
      <c r="AG128" s="9" t="str">
        <f t="shared" si="15"/>
        <v/>
      </c>
      <c r="AH128" s="9" t="str">
        <f t="shared" si="15"/>
        <v/>
      </c>
      <c r="AI128" s="9" t="str">
        <f t="shared" si="15"/>
        <v/>
      </c>
      <c r="AJ128" s="9" t="str">
        <f t="shared" si="15"/>
        <v/>
      </c>
      <c r="AK128" s="9" t="str">
        <f t="shared" si="14"/>
        <v/>
      </c>
      <c r="AL128" s="9" t="str">
        <f t="shared" si="14"/>
        <v/>
      </c>
      <c r="AM128" s="9" t="str">
        <f t="shared" si="14"/>
        <v/>
      </c>
      <c r="AN128" s="9" t="str">
        <f t="shared" si="14"/>
        <v/>
      </c>
      <c r="AO128" s="9" t="str">
        <f t="shared" si="14"/>
        <v/>
      </c>
      <c r="AP128" s="9" t="str">
        <f t="shared" si="14"/>
        <v/>
      </c>
      <c r="AQ128" s="9" t="str">
        <f t="shared" si="14"/>
        <v/>
      </c>
      <c r="AR128" s="9" t="str">
        <f t="shared" si="14"/>
        <v/>
      </c>
      <c r="AS128" s="9" t="str">
        <f t="shared" si="14"/>
        <v/>
      </c>
      <c r="AT128" s="9" t="str">
        <f t="shared" si="13"/>
        <v/>
      </c>
      <c r="AU128" s="9" t="str">
        <f t="shared" si="13"/>
        <v/>
      </c>
      <c r="AV128" s="9" t="str">
        <f t="shared" si="13"/>
        <v/>
      </c>
      <c r="AW128" s="9" t="str">
        <f t="shared" si="13"/>
        <v/>
      </c>
      <c r="AX128" s="9" t="str">
        <f t="shared" si="13"/>
        <v/>
      </c>
      <c r="AY128" s="9" t="str">
        <f t="shared" si="12"/>
        <v/>
      </c>
      <c r="AZ128" s="9" t="str">
        <f t="shared" si="12"/>
        <v/>
      </c>
      <c r="BA128" s="9" t="str">
        <f t="shared" si="12"/>
        <v/>
      </c>
      <c r="BB128" s="9" t="str">
        <f t="shared" si="10"/>
        <v/>
      </c>
      <c r="BC128" s="9" t="str">
        <f t="shared" si="10"/>
        <v/>
      </c>
      <c r="BD128" s="9" t="str">
        <f t="shared" si="10"/>
        <v/>
      </c>
    </row>
    <row r="129" spans="2:56" x14ac:dyDescent="0.25">
      <c r="B129" s="18">
        <v>129</v>
      </c>
      <c r="C129" s="18" t="s">
        <v>388</v>
      </c>
      <c r="D129" s="9" t="e">
        <f>dq_R_IFR_A!D129/'A-IFR_drainage'!D129</f>
        <v>#DIV/0!</v>
      </c>
      <c r="E129" s="9" t="e">
        <f>dq_R_IFR_A!E129/'A-IFR_drainage'!E129</f>
        <v>#DIV/0!</v>
      </c>
      <c r="F129" s="9" t="e">
        <f>dq_R_IFR_A!F129/'A-IFR_drainage'!F129</f>
        <v>#DIV/0!</v>
      </c>
      <c r="G129" s="9" t="e">
        <f>dq_R_IFR_A!G129/'A-IFR_drainage'!G129</f>
        <v>#DIV/0!</v>
      </c>
      <c r="H129" s="9" t="e">
        <f>dq_R_IFR_A!H129/'A-IFR_drainage'!H129</f>
        <v>#DIV/0!</v>
      </c>
      <c r="I129" s="9" t="e">
        <f>dq_R_IFR_A!I129/'A-IFR_drainage'!I129</f>
        <v>#DIV/0!</v>
      </c>
      <c r="J129" s="9" t="e">
        <f>dq_R_IFR_A!J129/'A-IFR_drainage'!J129</f>
        <v>#DIV/0!</v>
      </c>
      <c r="K129" s="9" t="e">
        <f>dq_R_IFR_A!K129/'A-IFR_drainage'!K129</f>
        <v>#DIV/0!</v>
      </c>
      <c r="L129" s="9" t="e">
        <f>dq_R_IFR_A!L129/'A-IFR_drainage'!L129</f>
        <v>#DIV/0!</v>
      </c>
      <c r="M129" s="9" t="e">
        <f>dq_R_IFR_A!M129/'A-IFR_drainage'!M129</f>
        <v>#DIV/0!</v>
      </c>
      <c r="N129" s="9" t="e">
        <f>dq_R_IFR_A!N129/'A-IFR_drainage'!N129</f>
        <v>#DIV/0!</v>
      </c>
      <c r="O129" s="9" t="e">
        <f>dq_R_IFR_A!O129/'A-IFR_drainage'!O129</f>
        <v>#DIV/0!</v>
      </c>
      <c r="P129" s="9" t="e">
        <f>dq_R_IFR_A!P129/'A-IFR_drainage'!P129</f>
        <v>#DIV/0!</v>
      </c>
      <c r="Q129" s="9" t="e">
        <f>dq_R_IFR_A!Q129/'A-IFR_drainage'!Q129</f>
        <v>#DIV/0!</v>
      </c>
      <c r="R129" s="9" t="e">
        <f>dq_R_IFR_A!R129/'A-IFR_drainage'!R129</f>
        <v>#DIV/0!</v>
      </c>
      <c r="S129" s="9" t="e">
        <f>dq_R_IFR_A!S129/'A-IFR_drainage'!S129</f>
        <v>#DIV/0!</v>
      </c>
      <c r="T129" s="9" t="e">
        <f>dq_R_IFR_A!T129/'A-IFR_drainage'!T129</f>
        <v>#DIV/0!</v>
      </c>
      <c r="U129" s="9" t="e">
        <f>dq_R_IFR_A!U129/'A-IFR_drainage'!U129</f>
        <v>#DIV/0!</v>
      </c>
      <c r="V129" s="9" t="e">
        <f>dq_R_IFR_A!V129/'A-IFR_drainage'!V129</f>
        <v>#DIV/0!</v>
      </c>
      <c r="W129" s="9" t="e">
        <f>dq_R_IFR_A!W129/'A-IFR_drainage'!W129</f>
        <v>#DIV/0!</v>
      </c>
      <c r="X129" s="9" t="e">
        <f>dq_R_IFR_A!X129/'A-IFR_drainage'!X129</f>
        <v>#DIV/0!</v>
      </c>
      <c r="Y129" s="9" t="e">
        <f>dq_R_IFR_A!Y129/'A-IFR_drainage'!Y129</f>
        <v>#DIV/0!</v>
      </c>
      <c r="Z129" s="9" t="e">
        <f>dq_R_IFR_A!Z129/'A-IFR_drainage'!Z129</f>
        <v>#DIV/0!</v>
      </c>
      <c r="AA129" s="9" t="e">
        <f>dq_R_IFR_A!AA129/'A-IFR_drainage'!AA129</f>
        <v>#DIV/0!</v>
      </c>
      <c r="AB129" s="9" t="e">
        <f>dq_R_IFR_A!AB129/'A-IFR_drainage'!AB129</f>
        <v>#DIV/0!</v>
      </c>
      <c r="AD129" s="18">
        <v>129</v>
      </c>
      <c r="AE129" s="18" t="s">
        <v>388</v>
      </c>
      <c r="AF129" s="9" t="str">
        <f t="shared" si="15"/>
        <v/>
      </c>
      <c r="AG129" s="9" t="str">
        <f t="shared" si="15"/>
        <v/>
      </c>
      <c r="AH129" s="9" t="str">
        <f t="shared" si="15"/>
        <v/>
      </c>
      <c r="AI129" s="9" t="str">
        <f t="shared" si="15"/>
        <v/>
      </c>
      <c r="AJ129" s="9" t="str">
        <f t="shared" si="15"/>
        <v/>
      </c>
      <c r="AK129" s="9" t="str">
        <f t="shared" si="14"/>
        <v/>
      </c>
      <c r="AL129" s="9" t="str">
        <f t="shared" si="14"/>
        <v/>
      </c>
      <c r="AM129" s="9" t="str">
        <f t="shared" si="14"/>
        <v/>
      </c>
      <c r="AN129" s="9" t="str">
        <f t="shared" si="14"/>
        <v/>
      </c>
      <c r="AO129" s="9" t="str">
        <f t="shared" si="14"/>
        <v/>
      </c>
      <c r="AP129" s="9" t="str">
        <f t="shared" si="14"/>
        <v/>
      </c>
      <c r="AQ129" s="9" t="str">
        <f t="shared" si="14"/>
        <v/>
      </c>
      <c r="AR129" s="9" t="str">
        <f t="shared" si="14"/>
        <v/>
      </c>
      <c r="AS129" s="9" t="str">
        <f t="shared" si="14"/>
        <v/>
      </c>
      <c r="AT129" s="9" t="str">
        <f t="shared" si="13"/>
        <v/>
      </c>
      <c r="AU129" s="9" t="str">
        <f t="shared" si="13"/>
        <v/>
      </c>
      <c r="AV129" s="9" t="str">
        <f t="shared" si="13"/>
        <v/>
      </c>
      <c r="AW129" s="9" t="str">
        <f t="shared" si="13"/>
        <v/>
      </c>
      <c r="AX129" s="9" t="str">
        <f t="shared" si="13"/>
        <v/>
      </c>
      <c r="AY129" s="9" t="str">
        <f t="shared" si="12"/>
        <v/>
      </c>
      <c r="AZ129" s="9" t="str">
        <f t="shared" si="12"/>
        <v/>
      </c>
      <c r="BA129" s="9" t="str">
        <f t="shared" si="12"/>
        <v/>
      </c>
      <c r="BB129" s="9" t="str">
        <f t="shared" si="10"/>
        <v/>
      </c>
      <c r="BC129" s="9" t="str">
        <f t="shared" si="10"/>
        <v/>
      </c>
      <c r="BD129" s="9" t="str">
        <f t="shared" si="10"/>
        <v/>
      </c>
    </row>
    <row r="130" spans="2:56" x14ac:dyDescent="0.25">
      <c r="B130" s="18">
        <v>130</v>
      </c>
      <c r="C130" s="18" t="s">
        <v>346</v>
      </c>
      <c r="D130" s="9" t="e">
        <f>dq_R_IFR_A!D130/'A-IFR_drainage'!D130</f>
        <v>#DIV/0!</v>
      </c>
      <c r="E130" s="9" t="e">
        <f>dq_R_IFR_A!E130/'A-IFR_drainage'!E130</f>
        <v>#DIV/0!</v>
      </c>
      <c r="F130" s="9" t="e">
        <f>dq_R_IFR_A!F130/'A-IFR_drainage'!F130</f>
        <v>#DIV/0!</v>
      </c>
      <c r="G130" s="9" t="e">
        <f>dq_R_IFR_A!G130/'A-IFR_drainage'!G130</f>
        <v>#DIV/0!</v>
      </c>
      <c r="H130" s="9" t="e">
        <f>dq_R_IFR_A!H130/'A-IFR_drainage'!H130</f>
        <v>#DIV/0!</v>
      </c>
      <c r="I130" s="9" t="e">
        <f>dq_R_IFR_A!I130/'A-IFR_drainage'!I130</f>
        <v>#DIV/0!</v>
      </c>
      <c r="J130" s="9" t="e">
        <f>dq_R_IFR_A!J130/'A-IFR_drainage'!J130</f>
        <v>#DIV/0!</v>
      </c>
      <c r="K130" s="9" t="e">
        <f>dq_R_IFR_A!K130/'A-IFR_drainage'!K130</f>
        <v>#DIV/0!</v>
      </c>
      <c r="L130" s="9" t="e">
        <f>dq_R_IFR_A!L130/'A-IFR_drainage'!L130</f>
        <v>#DIV/0!</v>
      </c>
      <c r="M130" s="9" t="e">
        <f>dq_R_IFR_A!M130/'A-IFR_drainage'!M130</f>
        <v>#DIV/0!</v>
      </c>
      <c r="N130" s="9" t="e">
        <f>dq_R_IFR_A!N130/'A-IFR_drainage'!N130</f>
        <v>#DIV/0!</v>
      </c>
      <c r="O130" s="9" t="e">
        <f>dq_R_IFR_A!O130/'A-IFR_drainage'!O130</f>
        <v>#DIV/0!</v>
      </c>
      <c r="P130" s="9" t="e">
        <f>dq_R_IFR_A!P130/'A-IFR_drainage'!P130</f>
        <v>#DIV/0!</v>
      </c>
      <c r="Q130" s="9" t="e">
        <f>dq_R_IFR_A!Q130/'A-IFR_drainage'!Q130</f>
        <v>#DIV/0!</v>
      </c>
      <c r="R130" s="9" t="e">
        <f>dq_R_IFR_A!R130/'A-IFR_drainage'!R130</f>
        <v>#DIV/0!</v>
      </c>
      <c r="S130" s="9" t="e">
        <f>dq_R_IFR_A!S130/'A-IFR_drainage'!S130</f>
        <v>#DIV/0!</v>
      </c>
      <c r="T130" s="9" t="e">
        <f>dq_R_IFR_A!T130/'A-IFR_drainage'!T130</f>
        <v>#DIV/0!</v>
      </c>
      <c r="U130" s="9" t="e">
        <f>dq_R_IFR_A!U130/'A-IFR_drainage'!U130</f>
        <v>#DIV/0!</v>
      </c>
      <c r="V130" s="9" t="e">
        <f>dq_R_IFR_A!V130/'A-IFR_drainage'!V130</f>
        <v>#DIV/0!</v>
      </c>
      <c r="W130" s="9" t="e">
        <f>dq_R_IFR_A!W130/'A-IFR_drainage'!W130</f>
        <v>#DIV/0!</v>
      </c>
      <c r="X130" s="9" t="e">
        <f>dq_R_IFR_A!X130/'A-IFR_drainage'!X130</f>
        <v>#DIV/0!</v>
      </c>
      <c r="Y130" s="9" t="e">
        <f>dq_R_IFR_A!Y130/'A-IFR_drainage'!Y130</f>
        <v>#DIV/0!</v>
      </c>
      <c r="Z130" s="9" t="e">
        <f>dq_R_IFR_A!Z130/'A-IFR_drainage'!Z130</f>
        <v>#DIV/0!</v>
      </c>
      <c r="AA130" s="9" t="e">
        <f>dq_R_IFR_A!AA130/'A-IFR_drainage'!AA130</f>
        <v>#DIV/0!</v>
      </c>
      <c r="AB130" s="9" t="e">
        <f>dq_R_IFR_A!AB130/'A-IFR_drainage'!AB130</f>
        <v>#DIV/0!</v>
      </c>
      <c r="AD130" s="18">
        <v>130</v>
      </c>
      <c r="AE130" s="18" t="s">
        <v>346</v>
      </c>
      <c r="AF130" s="9" t="str">
        <f t="shared" si="15"/>
        <v/>
      </c>
      <c r="AG130" s="9" t="str">
        <f t="shared" si="15"/>
        <v/>
      </c>
      <c r="AH130" s="9" t="str">
        <f t="shared" si="15"/>
        <v/>
      </c>
      <c r="AI130" s="9" t="str">
        <f t="shared" si="15"/>
        <v/>
      </c>
      <c r="AJ130" s="9" t="str">
        <f t="shared" si="15"/>
        <v/>
      </c>
      <c r="AK130" s="9" t="str">
        <f t="shared" si="14"/>
        <v/>
      </c>
      <c r="AL130" s="9" t="str">
        <f t="shared" si="14"/>
        <v/>
      </c>
      <c r="AM130" s="9" t="str">
        <f t="shared" si="14"/>
        <v/>
      </c>
      <c r="AN130" s="9" t="str">
        <f t="shared" si="14"/>
        <v/>
      </c>
      <c r="AO130" s="9" t="str">
        <f t="shared" si="14"/>
        <v/>
      </c>
      <c r="AP130" s="9" t="str">
        <f t="shared" si="14"/>
        <v/>
      </c>
      <c r="AQ130" s="9" t="str">
        <f t="shared" si="14"/>
        <v/>
      </c>
      <c r="AR130" s="9" t="str">
        <f t="shared" si="14"/>
        <v/>
      </c>
      <c r="AS130" s="9" t="str">
        <f t="shared" si="14"/>
        <v/>
      </c>
      <c r="AT130" s="9" t="str">
        <f t="shared" si="13"/>
        <v/>
      </c>
      <c r="AU130" s="9" t="str">
        <f t="shared" si="13"/>
        <v/>
      </c>
      <c r="AV130" s="9" t="str">
        <f t="shared" si="13"/>
        <v/>
      </c>
      <c r="AW130" s="9" t="str">
        <f t="shared" si="13"/>
        <v/>
      </c>
      <c r="AX130" s="9" t="str">
        <f t="shared" si="13"/>
        <v/>
      </c>
      <c r="AY130" s="9" t="str">
        <f t="shared" si="12"/>
        <v/>
      </c>
      <c r="AZ130" s="9" t="str">
        <f t="shared" si="12"/>
        <v/>
      </c>
      <c r="BA130" s="9" t="str">
        <f t="shared" si="12"/>
        <v/>
      </c>
      <c r="BB130" s="9" t="str">
        <f t="shared" si="10"/>
        <v/>
      </c>
      <c r="BC130" s="9" t="str">
        <f t="shared" si="10"/>
        <v/>
      </c>
      <c r="BD130" s="9" t="str">
        <f t="shared" si="10"/>
        <v/>
      </c>
    </row>
    <row r="131" spans="2:56" x14ac:dyDescent="0.25">
      <c r="B131" s="18">
        <v>131</v>
      </c>
      <c r="C131" s="18" t="s">
        <v>303</v>
      </c>
      <c r="D131" s="9" t="e">
        <f>dq_R_IFR_A!D131/'A-IFR_drainage'!D131</f>
        <v>#DIV/0!</v>
      </c>
      <c r="E131" s="9" t="e">
        <f>dq_R_IFR_A!E131/'A-IFR_drainage'!E131</f>
        <v>#DIV/0!</v>
      </c>
      <c r="F131" s="9" t="e">
        <f>dq_R_IFR_A!F131/'A-IFR_drainage'!F131</f>
        <v>#DIV/0!</v>
      </c>
      <c r="G131" s="9" t="e">
        <f>dq_R_IFR_A!G131/'A-IFR_drainage'!G131</f>
        <v>#DIV/0!</v>
      </c>
      <c r="H131" s="9" t="e">
        <f>dq_R_IFR_A!H131/'A-IFR_drainage'!H131</f>
        <v>#DIV/0!</v>
      </c>
      <c r="I131" s="9" t="e">
        <f>dq_R_IFR_A!I131/'A-IFR_drainage'!I131</f>
        <v>#DIV/0!</v>
      </c>
      <c r="J131" s="9" t="e">
        <f>dq_R_IFR_A!J131/'A-IFR_drainage'!J131</f>
        <v>#DIV/0!</v>
      </c>
      <c r="K131" s="9" t="e">
        <f>dq_R_IFR_A!K131/'A-IFR_drainage'!K131</f>
        <v>#DIV/0!</v>
      </c>
      <c r="L131" s="9" t="e">
        <f>dq_R_IFR_A!L131/'A-IFR_drainage'!L131</f>
        <v>#DIV/0!</v>
      </c>
      <c r="M131" s="9" t="e">
        <f>dq_R_IFR_A!M131/'A-IFR_drainage'!M131</f>
        <v>#DIV/0!</v>
      </c>
      <c r="N131" s="9" t="e">
        <f>dq_R_IFR_A!N131/'A-IFR_drainage'!N131</f>
        <v>#DIV/0!</v>
      </c>
      <c r="O131" s="9" t="e">
        <f>dq_R_IFR_A!O131/'A-IFR_drainage'!O131</f>
        <v>#DIV/0!</v>
      </c>
      <c r="P131" s="9" t="e">
        <f>dq_R_IFR_A!P131/'A-IFR_drainage'!P131</f>
        <v>#DIV/0!</v>
      </c>
      <c r="Q131" s="9" t="e">
        <f>dq_R_IFR_A!Q131/'A-IFR_drainage'!Q131</f>
        <v>#DIV/0!</v>
      </c>
      <c r="R131" s="9" t="e">
        <f>dq_R_IFR_A!R131/'A-IFR_drainage'!R131</f>
        <v>#DIV/0!</v>
      </c>
      <c r="S131" s="9" t="e">
        <f>dq_R_IFR_A!S131/'A-IFR_drainage'!S131</f>
        <v>#DIV/0!</v>
      </c>
      <c r="T131" s="9" t="e">
        <f>dq_R_IFR_A!T131/'A-IFR_drainage'!T131</f>
        <v>#DIV/0!</v>
      </c>
      <c r="U131" s="9" t="e">
        <f>dq_R_IFR_A!U131/'A-IFR_drainage'!U131</f>
        <v>#DIV/0!</v>
      </c>
      <c r="V131" s="9" t="e">
        <f>dq_R_IFR_A!V131/'A-IFR_drainage'!V131</f>
        <v>#DIV/0!</v>
      </c>
      <c r="W131" s="9" t="e">
        <f>dq_R_IFR_A!W131/'A-IFR_drainage'!W131</f>
        <v>#DIV/0!</v>
      </c>
      <c r="X131" s="9" t="e">
        <f>dq_R_IFR_A!X131/'A-IFR_drainage'!X131</f>
        <v>#DIV/0!</v>
      </c>
      <c r="Y131" s="9" t="e">
        <f>dq_R_IFR_A!Y131/'A-IFR_drainage'!Y131</f>
        <v>#DIV/0!</v>
      </c>
      <c r="Z131" s="9" t="e">
        <f>dq_R_IFR_A!Z131/'A-IFR_drainage'!Z131</f>
        <v>#DIV/0!</v>
      </c>
      <c r="AA131" s="9" t="e">
        <f>dq_R_IFR_A!AA131/'A-IFR_drainage'!AA131</f>
        <v>#DIV/0!</v>
      </c>
      <c r="AB131" s="9" t="e">
        <f>dq_R_IFR_A!AB131/'A-IFR_drainage'!AB131</f>
        <v>#DIV/0!</v>
      </c>
      <c r="AD131" s="18">
        <v>131</v>
      </c>
      <c r="AE131" s="18" t="s">
        <v>303</v>
      </c>
      <c r="AF131" s="9" t="str">
        <f t="shared" si="15"/>
        <v/>
      </c>
      <c r="AG131" s="9" t="str">
        <f t="shared" si="15"/>
        <v/>
      </c>
      <c r="AH131" s="9" t="str">
        <f t="shared" si="15"/>
        <v/>
      </c>
      <c r="AI131" s="9" t="str">
        <f t="shared" si="15"/>
        <v/>
      </c>
      <c r="AJ131" s="9" t="str">
        <f t="shared" si="15"/>
        <v/>
      </c>
      <c r="AK131" s="9" t="str">
        <f t="shared" si="14"/>
        <v/>
      </c>
      <c r="AL131" s="9" t="str">
        <f t="shared" si="14"/>
        <v/>
      </c>
      <c r="AM131" s="9" t="str">
        <f t="shared" si="14"/>
        <v/>
      </c>
      <c r="AN131" s="9" t="str">
        <f t="shared" si="14"/>
        <v/>
      </c>
      <c r="AO131" s="9" t="str">
        <f t="shared" si="14"/>
        <v/>
      </c>
      <c r="AP131" s="9" t="str">
        <f t="shared" si="14"/>
        <v/>
      </c>
      <c r="AQ131" s="9" t="str">
        <f t="shared" si="14"/>
        <v/>
      </c>
      <c r="AR131" s="9" t="str">
        <f t="shared" si="14"/>
        <v/>
      </c>
      <c r="AS131" s="9" t="str">
        <f t="shared" si="14"/>
        <v/>
      </c>
      <c r="AT131" s="9" t="str">
        <f t="shared" si="13"/>
        <v/>
      </c>
      <c r="AU131" s="9" t="str">
        <f t="shared" si="13"/>
        <v/>
      </c>
      <c r="AV131" s="9" t="str">
        <f t="shared" si="13"/>
        <v/>
      </c>
      <c r="AW131" s="9" t="str">
        <f t="shared" si="13"/>
        <v/>
      </c>
      <c r="AX131" s="9" t="str">
        <f t="shared" si="13"/>
        <v/>
      </c>
      <c r="AY131" s="9" t="str">
        <f t="shared" si="12"/>
        <v/>
      </c>
      <c r="AZ131" s="9" t="str">
        <f t="shared" si="12"/>
        <v/>
      </c>
      <c r="BA131" s="9" t="str">
        <f t="shared" si="12"/>
        <v/>
      </c>
      <c r="BB131" s="9" t="str">
        <f t="shared" si="10"/>
        <v/>
      </c>
      <c r="BC131" s="9" t="str">
        <f t="shared" si="10"/>
        <v/>
      </c>
      <c r="BD131" s="9" t="str">
        <f t="shared" si="10"/>
        <v/>
      </c>
    </row>
    <row r="132" spans="2:56" x14ac:dyDescent="0.25">
      <c r="B132" s="18">
        <v>132</v>
      </c>
      <c r="C132" s="18" t="s">
        <v>331</v>
      </c>
      <c r="D132" s="9" t="e">
        <f>dq_R_IFR_A!D132/'A-IFR_drainage'!D132</f>
        <v>#DIV/0!</v>
      </c>
      <c r="E132" s="9" t="e">
        <f>dq_R_IFR_A!E132/'A-IFR_drainage'!E132</f>
        <v>#DIV/0!</v>
      </c>
      <c r="F132" s="9" t="e">
        <f>dq_R_IFR_A!F132/'A-IFR_drainage'!F132</f>
        <v>#DIV/0!</v>
      </c>
      <c r="G132" s="9" t="e">
        <f>dq_R_IFR_A!G132/'A-IFR_drainage'!G132</f>
        <v>#DIV/0!</v>
      </c>
      <c r="H132" s="9" t="e">
        <f>dq_R_IFR_A!H132/'A-IFR_drainage'!H132</f>
        <v>#DIV/0!</v>
      </c>
      <c r="I132" s="9" t="e">
        <f>dq_R_IFR_A!I132/'A-IFR_drainage'!I132</f>
        <v>#DIV/0!</v>
      </c>
      <c r="J132" s="9" t="e">
        <f>dq_R_IFR_A!J132/'A-IFR_drainage'!J132</f>
        <v>#DIV/0!</v>
      </c>
      <c r="K132" s="9" t="e">
        <f>dq_R_IFR_A!K132/'A-IFR_drainage'!K132</f>
        <v>#DIV/0!</v>
      </c>
      <c r="L132" s="9" t="e">
        <f>dq_R_IFR_A!L132/'A-IFR_drainage'!L132</f>
        <v>#DIV/0!</v>
      </c>
      <c r="M132" s="9" t="e">
        <f>dq_R_IFR_A!M132/'A-IFR_drainage'!M132</f>
        <v>#DIV/0!</v>
      </c>
      <c r="N132" s="9" t="e">
        <f>dq_R_IFR_A!N132/'A-IFR_drainage'!N132</f>
        <v>#DIV/0!</v>
      </c>
      <c r="O132" s="9" t="e">
        <f>dq_R_IFR_A!O132/'A-IFR_drainage'!O132</f>
        <v>#DIV/0!</v>
      </c>
      <c r="P132" s="9" t="e">
        <f>dq_R_IFR_A!P132/'A-IFR_drainage'!P132</f>
        <v>#DIV/0!</v>
      </c>
      <c r="Q132" s="9" t="e">
        <f>dq_R_IFR_A!Q132/'A-IFR_drainage'!Q132</f>
        <v>#DIV/0!</v>
      </c>
      <c r="R132" s="9" t="e">
        <f>dq_R_IFR_A!R132/'A-IFR_drainage'!R132</f>
        <v>#DIV/0!</v>
      </c>
      <c r="S132" s="9" t="e">
        <f>dq_R_IFR_A!S132/'A-IFR_drainage'!S132</f>
        <v>#DIV/0!</v>
      </c>
      <c r="T132" s="9" t="e">
        <f>dq_R_IFR_A!T132/'A-IFR_drainage'!T132</f>
        <v>#DIV/0!</v>
      </c>
      <c r="U132" s="9" t="e">
        <f>dq_R_IFR_A!U132/'A-IFR_drainage'!U132</f>
        <v>#DIV/0!</v>
      </c>
      <c r="V132" s="9" t="e">
        <f>dq_R_IFR_A!V132/'A-IFR_drainage'!V132</f>
        <v>#DIV/0!</v>
      </c>
      <c r="W132" s="9" t="e">
        <f>dq_R_IFR_A!W132/'A-IFR_drainage'!W132</f>
        <v>#DIV/0!</v>
      </c>
      <c r="X132" s="9" t="e">
        <f>dq_R_IFR_A!X132/'A-IFR_drainage'!X132</f>
        <v>#DIV/0!</v>
      </c>
      <c r="Y132" s="9" t="e">
        <f>dq_R_IFR_A!Y132/'A-IFR_drainage'!Y132</f>
        <v>#DIV/0!</v>
      </c>
      <c r="Z132" s="9" t="e">
        <f>dq_R_IFR_A!Z132/'A-IFR_drainage'!Z132</f>
        <v>#DIV/0!</v>
      </c>
      <c r="AA132" s="9" t="e">
        <f>dq_R_IFR_A!AA132/'A-IFR_drainage'!AA132</f>
        <v>#DIV/0!</v>
      </c>
      <c r="AB132" s="9" t="e">
        <f>dq_R_IFR_A!AB132/'A-IFR_drainage'!AB132</f>
        <v>#DIV/0!</v>
      </c>
      <c r="AD132" s="18">
        <v>132</v>
      </c>
      <c r="AE132" s="18" t="s">
        <v>331</v>
      </c>
      <c r="AF132" s="9" t="str">
        <f t="shared" si="15"/>
        <v/>
      </c>
      <c r="AG132" s="9" t="str">
        <f t="shared" si="15"/>
        <v/>
      </c>
      <c r="AH132" s="9" t="str">
        <f t="shared" si="15"/>
        <v/>
      </c>
      <c r="AI132" s="9" t="str">
        <f t="shared" si="15"/>
        <v/>
      </c>
      <c r="AJ132" s="9" t="str">
        <f t="shared" si="15"/>
        <v/>
      </c>
      <c r="AK132" s="9" t="str">
        <f t="shared" si="14"/>
        <v/>
      </c>
      <c r="AL132" s="9" t="str">
        <f t="shared" si="14"/>
        <v/>
      </c>
      <c r="AM132" s="9" t="str">
        <f t="shared" si="14"/>
        <v/>
      </c>
      <c r="AN132" s="9" t="str">
        <f t="shared" si="14"/>
        <v/>
      </c>
      <c r="AO132" s="9" t="str">
        <f t="shared" si="14"/>
        <v/>
      </c>
      <c r="AP132" s="9" t="str">
        <f t="shared" si="14"/>
        <v/>
      </c>
      <c r="AQ132" s="9" t="str">
        <f t="shared" si="14"/>
        <v/>
      </c>
      <c r="AR132" s="9" t="str">
        <f t="shared" si="14"/>
        <v/>
      </c>
      <c r="AS132" s="9" t="str">
        <f t="shared" si="14"/>
        <v/>
      </c>
      <c r="AT132" s="9" t="str">
        <f t="shared" si="13"/>
        <v/>
      </c>
      <c r="AU132" s="9" t="str">
        <f t="shared" si="13"/>
        <v/>
      </c>
      <c r="AV132" s="9" t="str">
        <f t="shared" si="13"/>
        <v/>
      </c>
      <c r="AW132" s="9" t="str">
        <f t="shared" si="13"/>
        <v/>
      </c>
      <c r="AX132" s="9" t="str">
        <f t="shared" si="13"/>
        <v/>
      </c>
      <c r="AY132" s="9" t="str">
        <f t="shared" si="12"/>
        <v/>
      </c>
      <c r="AZ132" s="9" t="str">
        <f t="shared" si="12"/>
        <v/>
      </c>
      <c r="BA132" s="9" t="str">
        <f t="shared" si="12"/>
        <v/>
      </c>
      <c r="BB132" s="9" t="str">
        <f t="shared" si="10"/>
        <v/>
      </c>
      <c r="BC132" s="9" t="str">
        <f t="shared" si="10"/>
        <v/>
      </c>
      <c r="BD132" s="9" t="str">
        <f t="shared" si="10"/>
        <v/>
      </c>
    </row>
    <row r="133" spans="2:56" x14ac:dyDescent="0.25">
      <c r="B133" s="18">
        <v>133</v>
      </c>
      <c r="C133" s="18" t="s">
        <v>402</v>
      </c>
      <c r="D133" s="9" t="e">
        <f>dq_R_IFR_A!D133/'A-IFR_drainage'!D133</f>
        <v>#DIV/0!</v>
      </c>
      <c r="E133" s="9" t="e">
        <f>dq_R_IFR_A!E133/'A-IFR_drainage'!E133</f>
        <v>#DIV/0!</v>
      </c>
      <c r="F133" s="9" t="e">
        <f>dq_R_IFR_A!F133/'A-IFR_drainage'!F133</f>
        <v>#DIV/0!</v>
      </c>
      <c r="G133" s="9" t="e">
        <f>dq_R_IFR_A!G133/'A-IFR_drainage'!G133</f>
        <v>#DIV/0!</v>
      </c>
      <c r="H133" s="9" t="e">
        <f>dq_R_IFR_A!H133/'A-IFR_drainage'!H133</f>
        <v>#DIV/0!</v>
      </c>
      <c r="I133" s="9" t="e">
        <f>dq_R_IFR_A!I133/'A-IFR_drainage'!I133</f>
        <v>#DIV/0!</v>
      </c>
      <c r="J133" s="9" t="e">
        <f>dq_R_IFR_A!J133/'A-IFR_drainage'!J133</f>
        <v>#DIV/0!</v>
      </c>
      <c r="K133" s="9" t="e">
        <f>dq_R_IFR_A!K133/'A-IFR_drainage'!K133</f>
        <v>#DIV/0!</v>
      </c>
      <c r="L133" s="9" t="e">
        <f>dq_R_IFR_A!L133/'A-IFR_drainage'!L133</f>
        <v>#DIV/0!</v>
      </c>
      <c r="M133" s="9" t="e">
        <f>dq_R_IFR_A!M133/'A-IFR_drainage'!M133</f>
        <v>#DIV/0!</v>
      </c>
      <c r="N133" s="9" t="e">
        <f>dq_R_IFR_A!N133/'A-IFR_drainage'!N133</f>
        <v>#DIV/0!</v>
      </c>
      <c r="O133" s="9" t="e">
        <f>dq_R_IFR_A!O133/'A-IFR_drainage'!O133</f>
        <v>#DIV/0!</v>
      </c>
      <c r="P133" s="9" t="e">
        <f>dq_R_IFR_A!P133/'A-IFR_drainage'!P133</f>
        <v>#DIV/0!</v>
      </c>
      <c r="Q133" s="9" t="e">
        <f>dq_R_IFR_A!Q133/'A-IFR_drainage'!Q133</f>
        <v>#DIV/0!</v>
      </c>
      <c r="R133" s="9" t="e">
        <f>dq_R_IFR_A!R133/'A-IFR_drainage'!R133</f>
        <v>#DIV/0!</v>
      </c>
      <c r="S133" s="9" t="e">
        <f>dq_R_IFR_A!S133/'A-IFR_drainage'!S133</f>
        <v>#DIV/0!</v>
      </c>
      <c r="T133" s="9" t="e">
        <f>dq_R_IFR_A!T133/'A-IFR_drainage'!T133</f>
        <v>#DIV/0!</v>
      </c>
      <c r="U133" s="9" t="e">
        <f>dq_R_IFR_A!U133/'A-IFR_drainage'!U133</f>
        <v>#DIV/0!</v>
      </c>
      <c r="V133" s="9" t="e">
        <f>dq_R_IFR_A!V133/'A-IFR_drainage'!V133</f>
        <v>#DIV/0!</v>
      </c>
      <c r="W133" s="9" t="e">
        <f>dq_R_IFR_A!W133/'A-IFR_drainage'!W133</f>
        <v>#DIV/0!</v>
      </c>
      <c r="X133" s="9" t="e">
        <f>dq_R_IFR_A!X133/'A-IFR_drainage'!X133</f>
        <v>#DIV/0!</v>
      </c>
      <c r="Y133" s="9" t="e">
        <f>dq_R_IFR_A!Y133/'A-IFR_drainage'!Y133</f>
        <v>#DIV/0!</v>
      </c>
      <c r="Z133" s="9" t="e">
        <f>dq_R_IFR_A!Z133/'A-IFR_drainage'!Z133</f>
        <v>#DIV/0!</v>
      </c>
      <c r="AA133" s="9" t="e">
        <f>dq_R_IFR_A!AA133/'A-IFR_drainage'!AA133</f>
        <v>#DIV/0!</v>
      </c>
      <c r="AB133" s="9" t="e">
        <f>dq_R_IFR_A!AB133/'A-IFR_drainage'!AB133</f>
        <v>#DIV/0!</v>
      </c>
      <c r="AD133" s="18">
        <v>133</v>
      </c>
      <c r="AE133" s="18" t="s">
        <v>402</v>
      </c>
      <c r="AF133" s="9" t="str">
        <f t="shared" si="15"/>
        <v/>
      </c>
      <c r="AG133" s="9" t="str">
        <f t="shared" si="15"/>
        <v/>
      </c>
      <c r="AH133" s="9" t="str">
        <f t="shared" si="15"/>
        <v/>
      </c>
      <c r="AI133" s="9" t="str">
        <f t="shared" si="15"/>
        <v/>
      </c>
      <c r="AJ133" s="9" t="str">
        <f t="shared" si="15"/>
        <v/>
      </c>
      <c r="AK133" s="9" t="str">
        <f t="shared" si="14"/>
        <v/>
      </c>
      <c r="AL133" s="9" t="str">
        <f t="shared" si="14"/>
        <v/>
      </c>
      <c r="AM133" s="9" t="str">
        <f t="shared" si="14"/>
        <v/>
      </c>
      <c r="AN133" s="9" t="str">
        <f t="shared" si="14"/>
        <v/>
      </c>
      <c r="AO133" s="9" t="str">
        <f t="shared" si="14"/>
        <v/>
      </c>
      <c r="AP133" s="9" t="str">
        <f t="shared" si="14"/>
        <v/>
      </c>
      <c r="AQ133" s="9" t="str">
        <f t="shared" si="14"/>
        <v/>
      </c>
      <c r="AR133" s="9" t="str">
        <f t="shared" si="14"/>
        <v/>
      </c>
      <c r="AS133" s="9" t="str">
        <f t="shared" si="14"/>
        <v/>
      </c>
      <c r="AT133" s="9" t="str">
        <f t="shared" si="13"/>
        <v/>
      </c>
      <c r="AU133" s="9" t="str">
        <f t="shared" si="13"/>
        <v/>
      </c>
      <c r="AV133" s="9" t="str">
        <f t="shared" si="13"/>
        <v/>
      </c>
      <c r="AW133" s="9" t="str">
        <f t="shared" si="13"/>
        <v/>
      </c>
      <c r="AX133" s="9" t="str">
        <f t="shared" si="13"/>
        <v/>
      </c>
      <c r="AY133" s="9" t="str">
        <f t="shared" si="12"/>
        <v/>
      </c>
      <c r="AZ133" s="9" t="str">
        <f t="shared" si="12"/>
        <v/>
      </c>
      <c r="BA133" s="9" t="str">
        <f t="shared" si="12"/>
        <v/>
      </c>
      <c r="BB133" s="9" t="str">
        <f t="shared" si="10"/>
        <v/>
      </c>
      <c r="BC133" s="9" t="str">
        <f t="shared" si="10"/>
        <v/>
      </c>
      <c r="BD133" s="9" t="str">
        <f t="shared" si="10"/>
        <v/>
      </c>
    </row>
    <row r="134" spans="2:56" x14ac:dyDescent="0.25">
      <c r="B134" s="18">
        <v>134</v>
      </c>
      <c r="C134" s="18" t="s">
        <v>412</v>
      </c>
      <c r="D134" s="9" t="e">
        <f>dq_R_IFR_A!D134/'A-IFR_drainage'!D134</f>
        <v>#DIV/0!</v>
      </c>
      <c r="E134" s="9" t="e">
        <f>dq_R_IFR_A!E134/'A-IFR_drainage'!E134</f>
        <v>#DIV/0!</v>
      </c>
      <c r="F134" s="9" t="e">
        <f>dq_R_IFR_A!F134/'A-IFR_drainage'!F134</f>
        <v>#DIV/0!</v>
      </c>
      <c r="G134" s="9" t="e">
        <f>dq_R_IFR_A!G134/'A-IFR_drainage'!G134</f>
        <v>#DIV/0!</v>
      </c>
      <c r="H134" s="9" t="e">
        <f>dq_R_IFR_A!H134/'A-IFR_drainage'!H134</f>
        <v>#DIV/0!</v>
      </c>
      <c r="I134" s="9" t="e">
        <f>dq_R_IFR_A!I134/'A-IFR_drainage'!I134</f>
        <v>#DIV/0!</v>
      </c>
      <c r="J134" s="9" t="e">
        <f>dq_R_IFR_A!J134/'A-IFR_drainage'!J134</f>
        <v>#DIV/0!</v>
      </c>
      <c r="K134" s="9" t="e">
        <f>dq_R_IFR_A!K134/'A-IFR_drainage'!K134</f>
        <v>#DIV/0!</v>
      </c>
      <c r="L134" s="9" t="e">
        <f>dq_R_IFR_A!L134/'A-IFR_drainage'!L134</f>
        <v>#DIV/0!</v>
      </c>
      <c r="M134" s="9" t="e">
        <f>dq_R_IFR_A!M134/'A-IFR_drainage'!M134</f>
        <v>#DIV/0!</v>
      </c>
      <c r="N134" s="9" t="e">
        <f>dq_R_IFR_A!N134/'A-IFR_drainage'!N134</f>
        <v>#DIV/0!</v>
      </c>
      <c r="O134" s="9" t="e">
        <f>dq_R_IFR_A!O134/'A-IFR_drainage'!O134</f>
        <v>#DIV/0!</v>
      </c>
      <c r="P134" s="9" t="e">
        <f>dq_R_IFR_A!P134/'A-IFR_drainage'!P134</f>
        <v>#DIV/0!</v>
      </c>
      <c r="Q134" s="9" t="e">
        <f>dq_R_IFR_A!Q134/'A-IFR_drainage'!Q134</f>
        <v>#DIV/0!</v>
      </c>
      <c r="R134" s="9" t="e">
        <f>dq_R_IFR_A!R134/'A-IFR_drainage'!R134</f>
        <v>#DIV/0!</v>
      </c>
      <c r="S134" s="9" t="e">
        <f>dq_R_IFR_A!S134/'A-IFR_drainage'!S134</f>
        <v>#DIV/0!</v>
      </c>
      <c r="T134" s="9" t="e">
        <f>dq_R_IFR_A!T134/'A-IFR_drainage'!T134</f>
        <v>#DIV/0!</v>
      </c>
      <c r="U134" s="9" t="e">
        <f>dq_R_IFR_A!U134/'A-IFR_drainage'!U134</f>
        <v>#DIV/0!</v>
      </c>
      <c r="V134" s="9" t="e">
        <f>dq_R_IFR_A!V134/'A-IFR_drainage'!V134</f>
        <v>#DIV/0!</v>
      </c>
      <c r="W134" s="9" t="e">
        <f>dq_R_IFR_A!W134/'A-IFR_drainage'!W134</f>
        <v>#DIV/0!</v>
      </c>
      <c r="X134" s="9" t="e">
        <f>dq_R_IFR_A!X134/'A-IFR_drainage'!X134</f>
        <v>#DIV/0!</v>
      </c>
      <c r="Y134" s="9" t="e">
        <f>dq_R_IFR_A!Y134/'A-IFR_drainage'!Y134</f>
        <v>#DIV/0!</v>
      </c>
      <c r="Z134" s="9" t="e">
        <f>dq_R_IFR_A!Z134/'A-IFR_drainage'!Z134</f>
        <v>#DIV/0!</v>
      </c>
      <c r="AA134" s="9" t="e">
        <f>dq_R_IFR_A!AA134/'A-IFR_drainage'!AA134</f>
        <v>#DIV/0!</v>
      </c>
      <c r="AB134" s="9" t="e">
        <f>dq_R_IFR_A!AB134/'A-IFR_drainage'!AB134</f>
        <v>#DIV/0!</v>
      </c>
      <c r="AD134" s="18">
        <v>134</v>
      </c>
      <c r="AE134" s="18" t="s">
        <v>412</v>
      </c>
      <c r="AF134" s="9" t="str">
        <f t="shared" si="15"/>
        <v/>
      </c>
      <c r="AG134" s="9" t="str">
        <f t="shared" si="15"/>
        <v/>
      </c>
      <c r="AH134" s="9" t="str">
        <f t="shared" si="15"/>
        <v/>
      </c>
      <c r="AI134" s="9" t="str">
        <f t="shared" si="15"/>
        <v/>
      </c>
      <c r="AJ134" s="9" t="str">
        <f t="shared" si="15"/>
        <v/>
      </c>
      <c r="AK134" s="9" t="str">
        <f t="shared" si="14"/>
        <v/>
      </c>
      <c r="AL134" s="9" t="str">
        <f t="shared" si="14"/>
        <v/>
      </c>
      <c r="AM134" s="9" t="str">
        <f t="shared" si="14"/>
        <v/>
      </c>
      <c r="AN134" s="9" t="str">
        <f t="shared" si="14"/>
        <v/>
      </c>
      <c r="AO134" s="9" t="str">
        <f t="shared" si="14"/>
        <v/>
      </c>
      <c r="AP134" s="9" t="str">
        <f t="shared" si="14"/>
        <v/>
      </c>
      <c r="AQ134" s="9" t="str">
        <f t="shared" si="14"/>
        <v/>
      </c>
      <c r="AR134" s="9" t="str">
        <f t="shared" si="14"/>
        <v/>
      </c>
      <c r="AS134" s="9" t="str">
        <f t="shared" si="14"/>
        <v/>
      </c>
      <c r="AT134" s="9" t="str">
        <f t="shared" si="13"/>
        <v/>
      </c>
      <c r="AU134" s="9" t="str">
        <f t="shared" si="13"/>
        <v/>
      </c>
      <c r="AV134" s="9" t="str">
        <f t="shared" si="13"/>
        <v/>
      </c>
      <c r="AW134" s="9" t="str">
        <f t="shared" si="13"/>
        <v/>
      </c>
      <c r="AX134" s="9" t="str">
        <f t="shared" si="13"/>
        <v/>
      </c>
      <c r="AY134" s="9" t="str">
        <f t="shared" si="12"/>
        <v/>
      </c>
      <c r="AZ134" s="9" t="str">
        <f t="shared" si="12"/>
        <v/>
      </c>
      <c r="BA134" s="9" t="str">
        <f t="shared" si="12"/>
        <v/>
      </c>
      <c r="BB134" s="9" t="str">
        <f t="shared" si="10"/>
        <v/>
      </c>
      <c r="BC134" s="9" t="str">
        <f t="shared" si="10"/>
        <v/>
      </c>
      <c r="BD134" s="9" t="str">
        <f t="shared" si="10"/>
        <v/>
      </c>
    </row>
    <row r="135" spans="2:56" x14ac:dyDescent="0.25">
      <c r="B135" s="18">
        <v>135</v>
      </c>
      <c r="C135" s="18" t="s">
        <v>429</v>
      </c>
      <c r="D135" s="9" t="e">
        <f>dq_R_IFR_A!D135/'A-IFR_drainage'!D135</f>
        <v>#DIV/0!</v>
      </c>
      <c r="E135" s="9" t="e">
        <f>dq_R_IFR_A!E135/'A-IFR_drainage'!E135</f>
        <v>#DIV/0!</v>
      </c>
      <c r="F135" s="9" t="e">
        <f>dq_R_IFR_A!F135/'A-IFR_drainage'!F135</f>
        <v>#DIV/0!</v>
      </c>
      <c r="G135" s="9" t="e">
        <f>dq_R_IFR_A!G135/'A-IFR_drainage'!G135</f>
        <v>#DIV/0!</v>
      </c>
      <c r="H135" s="9" t="e">
        <f>dq_R_IFR_A!H135/'A-IFR_drainage'!H135</f>
        <v>#DIV/0!</v>
      </c>
      <c r="I135" s="9" t="e">
        <f>dq_R_IFR_A!I135/'A-IFR_drainage'!I135</f>
        <v>#DIV/0!</v>
      </c>
      <c r="J135" s="9" t="e">
        <f>dq_R_IFR_A!J135/'A-IFR_drainage'!J135</f>
        <v>#DIV/0!</v>
      </c>
      <c r="K135" s="9" t="e">
        <f>dq_R_IFR_A!K135/'A-IFR_drainage'!K135</f>
        <v>#DIV/0!</v>
      </c>
      <c r="L135" s="9" t="e">
        <f>dq_R_IFR_A!L135/'A-IFR_drainage'!L135</f>
        <v>#DIV/0!</v>
      </c>
      <c r="M135" s="9" t="e">
        <f>dq_R_IFR_A!M135/'A-IFR_drainage'!M135</f>
        <v>#DIV/0!</v>
      </c>
      <c r="N135" s="9" t="e">
        <f>dq_R_IFR_A!N135/'A-IFR_drainage'!N135</f>
        <v>#DIV/0!</v>
      </c>
      <c r="O135" s="9" t="e">
        <f>dq_R_IFR_A!O135/'A-IFR_drainage'!O135</f>
        <v>#DIV/0!</v>
      </c>
      <c r="P135" s="9" t="e">
        <f>dq_R_IFR_A!P135/'A-IFR_drainage'!P135</f>
        <v>#DIV/0!</v>
      </c>
      <c r="Q135" s="9" t="e">
        <f>dq_R_IFR_A!Q135/'A-IFR_drainage'!Q135</f>
        <v>#DIV/0!</v>
      </c>
      <c r="R135" s="9" t="e">
        <f>dq_R_IFR_A!R135/'A-IFR_drainage'!R135</f>
        <v>#DIV/0!</v>
      </c>
      <c r="S135" s="9" t="e">
        <f>dq_R_IFR_A!S135/'A-IFR_drainage'!S135</f>
        <v>#DIV/0!</v>
      </c>
      <c r="T135" s="9" t="e">
        <f>dq_R_IFR_A!T135/'A-IFR_drainage'!T135</f>
        <v>#DIV/0!</v>
      </c>
      <c r="U135" s="9" t="e">
        <f>dq_R_IFR_A!U135/'A-IFR_drainage'!U135</f>
        <v>#DIV/0!</v>
      </c>
      <c r="V135" s="9" t="e">
        <f>dq_R_IFR_A!V135/'A-IFR_drainage'!V135</f>
        <v>#DIV/0!</v>
      </c>
      <c r="W135" s="9" t="e">
        <f>dq_R_IFR_A!W135/'A-IFR_drainage'!W135</f>
        <v>#DIV/0!</v>
      </c>
      <c r="X135" s="9" t="e">
        <f>dq_R_IFR_A!X135/'A-IFR_drainage'!X135</f>
        <v>#DIV/0!</v>
      </c>
      <c r="Y135" s="9" t="e">
        <f>dq_R_IFR_A!Y135/'A-IFR_drainage'!Y135</f>
        <v>#DIV/0!</v>
      </c>
      <c r="Z135" s="9" t="e">
        <f>dq_R_IFR_A!Z135/'A-IFR_drainage'!Z135</f>
        <v>#DIV/0!</v>
      </c>
      <c r="AA135" s="9" t="e">
        <f>dq_R_IFR_A!AA135/'A-IFR_drainage'!AA135</f>
        <v>#DIV/0!</v>
      </c>
      <c r="AB135" s="9" t="e">
        <f>dq_R_IFR_A!AB135/'A-IFR_drainage'!AB135</f>
        <v>#DIV/0!</v>
      </c>
      <c r="AD135" s="18">
        <v>135</v>
      </c>
      <c r="AE135" s="18" t="s">
        <v>429</v>
      </c>
      <c r="AF135" s="9" t="str">
        <f t="shared" si="15"/>
        <v/>
      </c>
      <c r="AG135" s="9" t="str">
        <f t="shared" si="15"/>
        <v/>
      </c>
      <c r="AH135" s="9" t="str">
        <f t="shared" si="15"/>
        <v/>
      </c>
      <c r="AI135" s="9" t="str">
        <f t="shared" si="15"/>
        <v/>
      </c>
      <c r="AJ135" s="9" t="str">
        <f t="shared" si="15"/>
        <v/>
      </c>
      <c r="AK135" s="9" t="str">
        <f t="shared" si="14"/>
        <v/>
      </c>
      <c r="AL135" s="9" t="str">
        <f t="shared" si="14"/>
        <v/>
      </c>
      <c r="AM135" s="9" t="str">
        <f t="shared" si="14"/>
        <v/>
      </c>
      <c r="AN135" s="9" t="str">
        <f t="shared" si="14"/>
        <v/>
      </c>
      <c r="AO135" s="9" t="str">
        <f t="shared" si="14"/>
        <v/>
      </c>
      <c r="AP135" s="9" t="str">
        <f t="shared" si="14"/>
        <v/>
      </c>
      <c r="AQ135" s="9" t="str">
        <f t="shared" si="14"/>
        <v/>
      </c>
      <c r="AR135" s="9" t="str">
        <f t="shared" si="14"/>
        <v/>
      </c>
      <c r="AS135" s="9" t="str">
        <f t="shared" si="14"/>
        <v/>
      </c>
      <c r="AT135" s="9" t="str">
        <f t="shared" si="13"/>
        <v/>
      </c>
      <c r="AU135" s="9" t="str">
        <f t="shared" si="13"/>
        <v/>
      </c>
      <c r="AV135" s="9" t="str">
        <f t="shared" si="13"/>
        <v/>
      </c>
      <c r="AW135" s="9" t="str">
        <f t="shared" si="13"/>
        <v/>
      </c>
      <c r="AX135" s="9" t="str">
        <f t="shared" si="13"/>
        <v/>
      </c>
      <c r="AY135" s="9" t="str">
        <f t="shared" si="12"/>
        <v/>
      </c>
      <c r="AZ135" s="9" t="str">
        <f t="shared" si="12"/>
        <v/>
      </c>
      <c r="BA135" s="9" t="str">
        <f t="shared" si="12"/>
        <v/>
      </c>
      <c r="BB135" s="9" t="str">
        <f t="shared" si="10"/>
        <v/>
      </c>
      <c r="BC135" s="9" t="str">
        <f t="shared" si="10"/>
        <v/>
      </c>
      <c r="BD135" s="9" t="str">
        <f t="shared" si="10"/>
        <v/>
      </c>
    </row>
    <row r="136" spans="2:56" x14ac:dyDescent="0.25">
      <c r="B136" s="18">
        <v>136</v>
      </c>
      <c r="C136" s="18" t="s">
        <v>329</v>
      </c>
      <c r="D136" s="9" t="e">
        <f>dq_R_IFR_A!D136/'A-IFR_drainage'!D136</f>
        <v>#DIV/0!</v>
      </c>
      <c r="E136" s="9" t="e">
        <f>dq_R_IFR_A!E136/'A-IFR_drainage'!E136</f>
        <v>#DIV/0!</v>
      </c>
      <c r="F136" s="9" t="e">
        <f>dq_R_IFR_A!F136/'A-IFR_drainage'!F136</f>
        <v>#DIV/0!</v>
      </c>
      <c r="G136" s="9" t="e">
        <f>dq_R_IFR_A!G136/'A-IFR_drainage'!G136</f>
        <v>#DIV/0!</v>
      </c>
      <c r="H136" s="9" t="e">
        <f>dq_R_IFR_A!H136/'A-IFR_drainage'!H136</f>
        <v>#DIV/0!</v>
      </c>
      <c r="I136" s="9" t="e">
        <f>dq_R_IFR_A!I136/'A-IFR_drainage'!I136</f>
        <v>#DIV/0!</v>
      </c>
      <c r="J136" s="9" t="e">
        <f>dq_R_IFR_A!J136/'A-IFR_drainage'!J136</f>
        <v>#DIV/0!</v>
      </c>
      <c r="K136" s="9" t="e">
        <f>dq_R_IFR_A!K136/'A-IFR_drainage'!K136</f>
        <v>#DIV/0!</v>
      </c>
      <c r="L136" s="9" t="e">
        <f>dq_R_IFR_A!L136/'A-IFR_drainage'!L136</f>
        <v>#DIV/0!</v>
      </c>
      <c r="M136" s="9" t="e">
        <f>dq_R_IFR_A!M136/'A-IFR_drainage'!M136</f>
        <v>#DIV/0!</v>
      </c>
      <c r="N136" s="9" t="e">
        <f>dq_R_IFR_A!N136/'A-IFR_drainage'!N136</f>
        <v>#DIV/0!</v>
      </c>
      <c r="O136" s="9" t="e">
        <f>dq_R_IFR_A!O136/'A-IFR_drainage'!O136</f>
        <v>#DIV/0!</v>
      </c>
      <c r="P136" s="9" t="e">
        <f>dq_R_IFR_A!P136/'A-IFR_drainage'!P136</f>
        <v>#DIV/0!</v>
      </c>
      <c r="Q136" s="9" t="e">
        <f>dq_R_IFR_A!Q136/'A-IFR_drainage'!Q136</f>
        <v>#DIV/0!</v>
      </c>
      <c r="R136" s="9" t="e">
        <f>dq_R_IFR_A!R136/'A-IFR_drainage'!R136</f>
        <v>#DIV/0!</v>
      </c>
      <c r="S136" s="9" t="e">
        <f>dq_R_IFR_A!S136/'A-IFR_drainage'!S136</f>
        <v>#DIV/0!</v>
      </c>
      <c r="T136" s="9" t="e">
        <f>dq_R_IFR_A!T136/'A-IFR_drainage'!T136</f>
        <v>#DIV/0!</v>
      </c>
      <c r="U136" s="9" t="e">
        <f>dq_R_IFR_A!U136/'A-IFR_drainage'!U136</f>
        <v>#DIV/0!</v>
      </c>
      <c r="V136" s="9" t="e">
        <f>dq_R_IFR_A!V136/'A-IFR_drainage'!V136</f>
        <v>#DIV/0!</v>
      </c>
      <c r="W136" s="9" t="e">
        <f>dq_R_IFR_A!W136/'A-IFR_drainage'!W136</f>
        <v>#DIV/0!</v>
      </c>
      <c r="X136" s="9" t="e">
        <f>dq_R_IFR_A!X136/'A-IFR_drainage'!X136</f>
        <v>#DIV/0!</v>
      </c>
      <c r="Y136" s="9" t="e">
        <f>dq_R_IFR_A!Y136/'A-IFR_drainage'!Y136</f>
        <v>#DIV/0!</v>
      </c>
      <c r="Z136" s="9" t="e">
        <f>dq_R_IFR_A!Z136/'A-IFR_drainage'!Z136</f>
        <v>#DIV/0!</v>
      </c>
      <c r="AA136" s="9" t="e">
        <f>dq_R_IFR_A!AA136/'A-IFR_drainage'!AA136</f>
        <v>#DIV/0!</v>
      </c>
      <c r="AB136" s="9" t="e">
        <f>dq_R_IFR_A!AB136/'A-IFR_drainage'!AB136</f>
        <v>#DIV/0!</v>
      </c>
      <c r="AD136" s="18">
        <v>136</v>
      </c>
      <c r="AE136" s="18" t="s">
        <v>329</v>
      </c>
      <c r="AF136" s="9" t="str">
        <f t="shared" si="15"/>
        <v/>
      </c>
      <c r="AG136" s="9" t="str">
        <f t="shared" si="15"/>
        <v/>
      </c>
      <c r="AH136" s="9" t="str">
        <f t="shared" si="15"/>
        <v/>
      </c>
      <c r="AI136" s="9" t="str">
        <f t="shared" si="15"/>
        <v/>
      </c>
      <c r="AJ136" s="9" t="str">
        <f t="shared" si="15"/>
        <v/>
      </c>
      <c r="AK136" s="9" t="str">
        <f t="shared" si="14"/>
        <v/>
      </c>
      <c r="AL136" s="9" t="str">
        <f t="shared" si="14"/>
        <v/>
      </c>
      <c r="AM136" s="9" t="str">
        <f t="shared" si="14"/>
        <v/>
      </c>
      <c r="AN136" s="9" t="str">
        <f t="shared" si="14"/>
        <v/>
      </c>
      <c r="AO136" s="9" t="str">
        <f t="shared" si="14"/>
        <v/>
      </c>
      <c r="AP136" s="9" t="str">
        <f t="shared" si="14"/>
        <v/>
      </c>
      <c r="AQ136" s="9" t="str">
        <f t="shared" si="14"/>
        <v/>
      </c>
      <c r="AR136" s="9" t="str">
        <f t="shared" si="14"/>
        <v/>
      </c>
      <c r="AS136" s="9" t="str">
        <f t="shared" si="14"/>
        <v/>
      </c>
      <c r="AT136" s="9" t="str">
        <f t="shared" si="13"/>
        <v/>
      </c>
      <c r="AU136" s="9" t="str">
        <f t="shared" si="13"/>
        <v/>
      </c>
      <c r="AV136" s="9" t="str">
        <f t="shared" si="13"/>
        <v/>
      </c>
      <c r="AW136" s="9" t="str">
        <f t="shared" si="13"/>
        <v/>
      </c>
      <c r="AX136" s="9" t="str">
        <f t="shared" si="13"/>
        <v/>
      </c>
      <c r="AY136" s="9" t="str">
        <f t="shared" si="12"/>
        <v/>
      </c>
      <c r="AZ136" s="9" t="str">
        <f t="shared" si="12"/>
        <v/>
      </c>
      <c r="BA136" s="9" t="str">
        <f t="shared" si="12"/>
        <v/>
      </c>
      <c r="BB136" s="9" t="str">
        <f t="shared" si="10"/>
        <v/>
      </c>
      <c r="BC136" s="9" t="str">
        <f t="shared" si="10"/>
        <v/>
      </c>
      <c r="BD136" s="9" t="str">
        <f t="shared" si="10"/>
        <v/>
      </c>
    </row>
    <row r="137" spans="2:56" x14ac:dyDescent="0.25">
      <c r="B137" s="18">
        <v>137</v>
      </c>
      <c r="C137" s="18" t="s">
        <v>426</v>
      </c>
      <c r="D137" s="9" t="e">
        <f>dq_R_IFR_A!D137/'A-IFR_drainage'!D137</f>
        <v>#DIV/0!</v>
      </c>
      <c r="E137" s="9" t="e">
        <f>dq_R_IFR_A!E137/'A-IFR_drainage'!E137</f>
        <v>#DIV/0!</v>
      </c>
      <c r="F137" s="9" t="e">
        <f>dq_R_IFR_A!F137/'A-IFR_drainage'!F137</f>
        <v>#DIV/0!</v>
      </c>
      <c r="G137" s="9" t="e">
        <f>dq_R_IFR_A!G137/'A-IFR_drainage'!G137</f>
        <v>#DIV/0!</v>
      </c>
      <c r="H137" s="9" t="e">
        <f>dq_R_IFR_A!H137/'A-IFR_drainage'!H137</f>
        <v>#DIV/0!</v>
      </c>
      <c r="I137" s="9" t="e">
        <f>dq_R_IFR_A!I137/'A-IFR_drainage'!I137</f>
        <v>#DIV/0!</v>
      </c>
      <c r="J137" s="9" t="e">
        <f>dq_R_IFR_A!J137/'A-IFR_drainage'!J137</f>
        <v>#DIV/0!</v>
      </c>
      <c r="K137" s="9" t="e">
        <f>dq_R_IFR_A!K137/'A-IFR_drainage'!K137</f>
        <v>#DIV/0!</v>
      </c>
      <c r="L137" s="9" t="e">
        <f>dq_R_IFR_A!L137/'A-IFR_drainage'!L137</f>
        <v>#DIV/0!</v>
      </c>
      <c r="M137" s="9" t="e">
        <f>dq_R_IFR_A!M137/'A-IFR_drainage'!M137</f>
        <v>#DIV/0!</v>
      </c>
      <c r="N137" s="9" t="e">
        <f>dq_R_IFR_A!N137/'A-IFR_drainage'!N137</f>
        <v>#DIV/0!</v>
      </c>
      <c r="O137" s="9" t="e">
        <f>dq_R_IFR_A!O137/'A-IFR_drainage'!O137</f>
        <v>#DIV/0!</v>
      </c>
      <c r="P137" s="9" t="e">
        <f>dq_R_IFR_A!P137/'A-IFR_drainage'!P137</f>
        <v>#DIV/0!</v>
      </c>
      <c r="Q137" s="9" t="e">
        <f>dq_R_IFR_A!Q137/'A-IFR_drainage'!Q137</f>
        <v>#DIV/0!</v>
      </c>
      <c r="R137" s="9" t="e">
        <f>dq_R_IFR_A!R137/'A-IFR_drainage'!R137</f>
        <v>#DIV/0!</v>
      </c>
      <c r="S137" s="9" t="e">
        <f>dq_R_IFR_A!S137/'A-IFR_drainage'!S137</f>
        <v>#DIV/0!</v>
      </c>
      <c r="T137" s="9" t="e">
        <f>dq_R_IFR_A!T137/'A-IFR_drainage'!T137</f>
        <v>#DIV/0!</v>
      </c>
      <c r="U137" s="9" t="e">
        <f>dq_R_IFR_A!U137/'A-IFR_drainage'!U137</f>
        <v>#DIV/0!</v>
      </c>
      <c r="V137" s="9" t="e">
        <f>dq_R_IFR_A!V137/'A-IFR_drainage'!V137</f>
        <v>#DIV/0!</v>
      </c>
      <c r="W137" s="9" t="e">
        <f>dq_R_IFR_A!W137/'A-IFR_drainage'!W137</f>
        <v>#DIV/0!</v>
      </c>
      <c r="X137" s="9" t="e">
        <f>dq_R_IFR_A!X137/'A-IFR_drainage'!X137</f>
        <v>#DIV/0!</v>
      </c>
      <c r="Y137" s="9" t="e">
        <f>dq_R_IFR_A!Y137/'A-IFR_drainage'!Y137</f>
        <v>#DIV/0!</v>
      </c>
      <c r="Z137" s="9" t="e">
        <f>dq_R_IFR_A!Z137/'A-IFR_drainage'!Z137</f>
        <v>#DIV/0!</v>
      </c>
      <c r="AA137" s="9" t="e">
        <f>dq_R_IFR_A!AA137/'A-IFR_drainage'!AA137</f>
        <v>#DIV/0!</v>
      </c>
      <c r="AB137" s="9" t="e">
        <f>dq_R_IFR_A!AB137/'A-IFR_drainage'!AB137</f>
        <v>#DIV/0!</v>
      </c>
      <c r="AD137" s="18">
        <v>137</v>
      </c>
      <c r="AE137" s="18" t="s">
        <v>426</v>
      </c>
      <c r="AF137" s="9" t="str">
        <f t="shared" si="15"/>
        <v/>
      </c>
      <c r="AG137" s="9" t="str">
        <f t="shared" si="15"/>
        <v/>
      </c>
      <c r="AH137" s="9" t="str">
        <f t="shared" si="15"/>
        <v/>
      </c>
      <c r="AI137" s="9" t="str">
        <f t="shared" si="15"/>
        <v/>
      </c>
      <c r="AJ137" s="9" t="str">
        <f t="shared" si="15"/>
        <v/>
      </c>
      <c r="AK137" s="9" t="str">
        <f t="shared" si="14"/>
        <v/>
      </c>
      <c r="AL137" s="9" t="str">
        <f t="shared" si="14"/>
        <v/>
      </c>
      <c r="AM137" s="9" t="str">
        <f t="shared" si="14"/>
        <v/>
      </c>
      <c r="AN137" s="9" t="str">
        <f t="shared" si="14"/>
        <v/>
      </c>
      <c r="AO137" s="9" t="str">
        <f t="shared" si="14"/>
        <v/>
      </c>
      <c r="AP137" s="9" t="str">
        <f t="shared" si="14"/>
        <v/>
      </c>
      <c r="AQ137" s="9" t="str">
        <f t="shared" si="14"/>
        <v/>
      </c>
      <c r="AR137" s="9" t="str">
        <f t="shared" si="14"/>
        <v/>
      </c>
      <c r="AS137" s="9" t="str">
        <f t="shared" si="14"/>
        <v/>
      </c>
      <c r="AT137" s="9" t="str">
        <f t="shared" si="13"/>
        <v/>
      </c>
      <c r="AU137" s="9" t="str">
        <f t="shared" si="13"/>
        <v/>
      </c>
      <c r="AV137" s="9" t="str">
        <f t="shared" si="13"/>
        <v/>
      </c>
      <c r="AW137" s="9" t="str">
        <f t="shared" si="13"/>
        <v/>
      </c>
      <c r="AX137" s="9" t="str">
        <f t="shared" si="13"/>
        <v/>
      </c>
      <c r="AY137" s="9" t="str">
        <f t="shared" si="12"/>
        <v/>
      </c>
      <c r="AZ137" s="9" t="str">
        <f t="shared" si="12"/>
        <v/>
      </c>
      <c r="BA137" s="9" t="str">
        <f t="shared" si="12"/>
        <v/>
      </c>
      <c r="BB137" s="9" t="str">
        <f t="shared" si="10"/>
        <v/>
      </c>
      <c r="BC137" s="9" t="str">
        <f t="shared" si="10"/>
        <v/>
      </c>
      <c r="BD137" s="9" t="str">
        <f t="shared" si="10"/>
        <v/>
      </c>
    </row>
    <row r="138" spans="2:56" x14ac:dyDescent="0.25">
      <c r="B138" s="18">
        <v>138</v>
      </c>
      <c r="C138" s="18" t="s">
        <v>413</v>
      </c>
      <c r="D138" s="9" t="e">
        <f>dq_R_IFR_A!D138/'A-IFR_drainage'!D138</f>
        <v>#DIV/0!</v>
      </c>
      <c r="E138" s="9" t="e">
        <f>dq_R_IFR_A!E138/'A-IFR_drainage'!E138</f>
        <v>#DIV/0!</v>
      </c>
      <c r="F138" s="9" t="e">
        <f>dq_R_IFR_A!F138/'A-IFR_drainage'!F138</f>
        <v>#DIV/0!</v>
      </c>
      <c r="G138" s="9" t="e">
        <f>dq_R_IFR_A!G138/'A-IFR_drainage'!G138</f>
        <v>#DIV/0!</v>
      </c>
      <c r="H138" s="9" t="e">
        <f>dq_R_IFR_A!H138/'A-IFR_drainage'!H138</f>
        <v>#DIV/0!</v>
      </c>
      <c r="I138" s="9" t="e">
        <f>dq_R_IFR_A!I138/'A-IFR_drainage'!I138</f>
        <v>#DIV/0!</v>
      </c>
      <c r="J138" s="9" t="e">
        <f>dq_R_IFR_A!J138/'A-IFR_drainage'!J138</f>
        <v>#DIV/0!</v>
      </c>
      <c r="K138" s="9" t="e">
        <f>dq_R_IFR_A!K138/'A-IFR_drainage'!K138</f>
        <v>#DIV/0!</v>
      </c>
      <c r="L138" s="9" t="e">
        <f>dq_R_IFR_A!L138/'A-IFR_drainage'!L138</f>
        <v>#DIV/0!</v>
      </c>
      <c r="M138" s="9" t="e">
        <f>dq_R_IFR_A!M138/'A-IFR_drainage'!M138</f>
        <v>#DIV/0!</v>
      </c>
      <c r="N138" s="9" t="e">
        <f>dq_R_IFR_A!N138/'A-IFR_drainage'!N138</f>
        <v>#DIV/0!</v>
      </c>
      <c r="O138" s="9" t="e">
        <f>dq_R_IFR_A!O138/'A-IFR_drainage'!O138</f>
        <v>#DIV/0!</v>
      </c>
      <c r="P138" s="9" t="e">
        <f>dq_R_IFR_A!P138/'A-IFR_drainage'!P138</f>
        <v>#DIV/0!</v>
      </c>
      <c r="Q138" s="9" t="e">
        <f>dq_R_IFR_A!Q138/'A-IFR_drainage'!Q138</f>
        <v>#DIV/0!</v>
      </c>
      <c r="R138" s="9" t="e">
        <f>dq_R_IFR_A!R138/'A-IFR_drainage'!R138</f>
        <v>#DIV/0!</v>
      </c>
      <c r="S138" s="9" t="e">
        <f>dq_R_IFR_A!S138/'A-IFR_drainage'!S138</f>
        <v>#DIV/0!</v>
      </c>
      <c r="T138" s="9" t="e">
        <f>dq_R_IFR_A!T138/'A-IFR_drainage'!T138</f>
        <v>#DIV/0!</v>
      </c>
      <c r="U138" s="9" t="e">
        <f>dq_R_IFR_A!U138/'A-IFR_drainage'!U138</f>
        <v>#DIV/0!</v>
      </c>
      <c r="V138" s="9" t="e">
        <f>dq_R_IFR_A!V138/'A-IFR_drainage'!V138</f>
        <v>#DIV/0!</v>
      </c>
      <c r="W138" s="9" t="e">
        <f>dq_R_IFR_A!W138/'A-IFR_drainage'!W138</f>
        <v>#DIV/0!</v>
      </c>
      <c r="X138" s="9" t="e">
        <f>dq_R_IFR_A!X138/'A-IFR_drainage'!X138</f>
        <v>#DIV/0!</v>
      </c>
      <c r="Y138" s="9" t="e">
        <f>dq_R_IFR_A!Y138/'A-IFR_drainage'!Y138</f>
        <v>#DIV/0!</v>
      </c>
      <c r="Z138" s="9" t="e">
        <f>dq_R_IFR_A!Z138/'A-IFR_drainage'!Z138</f>
        <v>#DIV/0!</v>
      </c>
      <c r="AA138" s="9" t="e">
        <f>dq_R_IFR_A!AA138/'A-IFR_drainage'!AA138</f>
        <v>#DIV/0!</v>
      </c>
      <c r="AB138" s="9" t="e">
        <f>dq_R_IFR_A!AB138/'A-IFR_drainage'!AB138</f>
        <v>#DIV/0!</v>
      </c>
      <c r="AD138" s="18">
        <v>138</v>
      </c>
      <c r="AE138" s="18" t="s">
        <v>413</v>
      </c>
      <c r="AF138" s="9" t="str">
        <f t="shared" si="15"/>
        <v/>
      </c>
      <c r="AG138" s="9" t="str">
        <f t="shared" si="15"/>
        <v/>
      </c>
      <c r="AH138" s="9" t="str">
        <f t="shared" si="15"/>
        <v/>
      </c>
      <c r="AI138" s="9" t="str">
        <f t="shared" si="15"/>
        <v/>
      </c>
      <c r="AJ138" s="9" t="str">
        <f t="shared" si="15"/>
        <v/>
      </c>
      <c r="AK138" s="9" t="str">
        <f t="shared" si="14"/>
        <v/>
      </c>
      <c r="AL138" s="9" t="str">
        <f t="shared" si="14"/>
        <v/>
      </c>
      <c r="AM138" s="9" t="str">
        <f t="shared" si="14"/>
        <v/>
      </c>
      <c r="AN138" s="9" t="str">
        <f t="shared" si="14"/>
        <v/>
      </c>
      <c r="AO138" s="9" t="str">
        <f t="shared" si="14"/>
        <v/>
      </c>
      <c r="AP138" s="9" t="str">
        <f t="shared" si="14"/>
        <v/>
      </c>
      <c r="AQ138" s="9" t="str">
        <f t="shared" si="14"/>
        <v/>
      </c>
      <c r="AR138" s="9" t="str">
        <f t="shared" si="14"/>
        <v/>
      </c>
      <c r="AS138" s="9" t="str">
        <f t="shared" si="14"/>
        <v/>
      </c>
      <c r="AT138" s="9" t="str">
        <f t="shared" si="13"/>
        <v/>
      </c>
      <c r="AU138" s="9" t="str">
        <f t="shared" si="13"/>
        <v/>
      </c>
      <c r="AV138" s="9" t="str">
        <f t="shared" si="13"/>
        <v/>
      </c>
      <c r="AW138" s="9" t="str">
        <f t="shared" si="13"/>
        <v/>
      </c>
      <c r="AX138" s="9" t="str">
        <f t="shared" si="13"/>
        <v/>
      </c>
      <c r="AY138" s="9" t="str">
        <f t="shared" si="12"/>
        <v/>
      </c>
      <c r="AZ138" s="9" t="str">
        <f t="shared" si="12"/>
        <v/>
      </c>
      <c r="BA138" s="9" t="str">
        <f t="shared" si="12"/>
        <v/>
      </c>
      <c r="BB138" s="9" t="str">
        <f t="shared" si="10"/>
        <v/>
      </c>
      <c r="BC138" s="9" t="str">
        <f t="shared" si="10"/>
        <v/>
      </c>
      <c r="BD138" s="9" t="str">
        <f t="shared" si="10"/>
        <v/>
      </c>
    </row>
    <row r="139" spans="2:56" x14ac:dyDescent="0.25">
      <c r="B139" s="18">
        <v>140</v>
      </c>
      <c r="C139" s="18" t="s">
        <v>404</v>
      </c>
      <c r="D139" s="9" t="e">
        <f>dq_R_IFR_A!D139/'A-IFR_drainage'!D139</f>
        <v>#DIV/0!</v>
      </c>
      <c r="E139" s="9" t="e">
        <f>dq_R_IFR_A!E139/'A-IFR_drainage'!E139</f>
        <v>#DIV/0!</v>
      </c>
      <c r="F139" s="9" t="e">
        <f>dq_R_IFR_A!F139/'A-IFR_drainage'!F139</f>
        <v>#DIV/0!</v>
      </c>
      <c r="G139" s="9" t="e">
        <f>dq_R_IFR_A!G139/'A-IFR_drainage'!G139</f>
        <v>#DIV/0!</v>
      </c>
      <c r="H139" s="9" t="e">
        <f>dq_R_IFR_A!H139/'A-IFR_drainage'!H139</f>
        <v>#DIV/0!</v>
      </c>
      <c r="I139" s="9" t="e">
        <f>dq_R_IFR_A!I139/'A-IFR_drainage'!I139</f>
        <v>#DIV/0!</v>
      </c>
      <c r="J139" s="9" t="e">
        <f>dq_R_IFR_A!J139/'A-IFR_drainage'!J139</f>
        <v>#DIV/0!</v>
      </c>
      <c r="K139" s="9" t="e">
        <f>dq_R_IFR_A!K139/'A-IFR_drainage'!K139</f>
        <v>#DIV/0!</v>
      </c>
      <c r="L139" s="9" t="e">
        <f>dq_R_IFR_A!L139/'A-IFR_drainage'!L139</f>
        <v>#DIV/0!</v>
      </c>
      <c r="M139" s="9" t="e">
        <f>dq_R_IFR_A!M139/'A-IFR_drainage'!M139</f>
        <v>#DIV/0!</v>
      </c>
      <c r="N139" s="9" t="e">
        <f>dq_R_IFR_A!N139/'A-IFR_drainage'!N139</f>
        <v>#DIV/0!</v>
      </c>
      <c r="O139" s="9" t="e">
        <f>dq_R_IFR_A!O139/'A-IFR_drainage'!O139</f>
        <v>#DIV/0!</v>
      </c>
      <c r="P139" s="9" t="e">
        <f>dq_R_IFR_A!P139/'A-IFR_drainage'!P139</f>
        <v>#DIV/0!</v>
      </c>
      <c r="Q139" s="9" t="e">
        <f>dq_R_IFR_A!Q139/'A-IFR_drainage'!Q139</f>
        <v>#DIV/0!</v>
      </c>
      <c r="R139" s="9" t="e">
        <f>dq_R_IFR_A!R139/'A-IFR_drainage'!R139</f>
        <v>#DIV/0!</v>
      </c>
      <c r="S139" s="9" t="e">
        <f>dq_R_IFR_A!S139/'A-IFR_drainage'!S139</f>
        <v>#DIV/0!</v>
      </c>
      <c r="T139" s="9" t="e">
        <f>dq_R_IFR_A!T139/'A-IFR_drainage'!T139</f>
        <v>#DIV/0!</v>
      </c>
      <c r="U139" s="9" t="e">
        <f>dq_R_IFR_A!U139/'A-IFR_drainage'!U139</f>
        <v>#DIV/0!</v>
      </c>
      <c r="V139" s="9" t="e">
        <f>dq_R_IFR_A!V139/'A-IFR_drainage'!V139</f>
        <v>#DIV/0!</v>
      </c>
      <c r="W139" s="9" t="e">
        <f>dq_R_IFR_A!W139/'A-IFR_drainage'!W139</f>
        <v>#DIV/0!</v>
      </c>
      <c r="X139" s="9" t="e">
        <f>dq_R_IFR_A!X139/'A-IFR_drainage'!X139</f>
        <v>#DIV/0!</v>
      </c>
      <c r="Y139" s="9" t="e">
        <f>dq_R_IFR_A!Y139/'A-IFR_drainage'!Y139</f>
        <v>#DIV/0!</v>
      </c>
      <c r="Z139" s="9" t="e">
        <f>dq_R_IFR_A!Z139/'A-IFR_drainage'!Z139</f>
        <v>#DIV/0!</v>
      </c>
      <c r="AA139" s="9" t="e">
        <f>dq_R_IFR_A!AA139/'A-IFR_drainage'!AA139</f>
        <v>#DIV/0!</v>
      </c>
      <c r="AB139" s="9" t="e">
        <f>dq_R_IFR_A!AB139/'A-IFR_drainage'!AB139</f>
        <v>#DIV/0!</v>
      </c>
      <c r="AD139" s="18">
        <v>140</v>
      </c>
      <c r="AE139" s="18" t="s">
        <v>404</v>
      </c>
      <c r="AF139" s="9" t="str">
        <f t="shared" si="15"/>
        <v/>
      </c>
      <c r="AG139" s="9" t="str">
        <f t="shared" si="15"/>
        <v/>
      </c>
      <c r="AH139" s="9" t="str">
        <f t="shared" si="15"/>
        <v/>
      </c>
      <c r="AI139" s="9" t="str">
        <f t="shared" si="15"/>
        <v/>
      </c>
      <c r="AJ139" s="9" t="str">
        <f t="shared" si="15"/>
        <v/>
      </c>
      <c r="AK139" s="9" t="str">
        <f t="shared" si="14"/>
        <v/>
      </c>
      <c r="AL139" s="9" t="str">
        <f t="shared" si="14"/>
        <v/>
      </c>
      <c r="AM139" s="9" t="str">
        <f t="shared" si="14"/>
        <v/>
      </c>
      <c r="AN139" s="9" t="str">
        <f t="shared" si="14"/>
        <v/>
      </c>
      <c r="AO139" s="9" t="str">
        <f t="shared" si="14"/>
        <v/>
      </c>
      <c r="AP139" s="9" t="str">
        <f t="shared" si="14"/>
        <v/>
      </c>
      <c r="AQ139" s="9" t="str">
        <f t="shared" si="14"/>
        <v/>
      </c>
      <c r="AR139" s="9" t="str">
        <f t="shared" si="14"/>
        <v/>
      </c>
      <c r="AS139" s="9" t="str">
        <f t="shared" si="14"/>
        <v/>
      </c>
      <c r="AT139" s="9" t="str">
        <f t="shared" si="13"/>
        <v/>
      </c>
      <c r="AU139" s="9" t="str">
        <f t="shared" si="13"/>
        <v/>
      </c>
      <c r="AV139" s="9" t="str">
        <f t="shared" si="13"/>
        <v/>
      </c>
      <c r="AW139" s="9" t="str">
        <f t="shared" si="13"/>
        <v/>
      </c>
      <c r="AX139" s="9" t="str">
        <f t="shared" si="13"/>
        <v/>
      </c>
      <c r="AY139" s="9" t="str">
        <f t="shared" si="12"/>
        <v/>
      </c>
      <c r="AZ139" s="9" t="str">
        <f t="shared" si="12"/>
        <v/>
      </c>
      <c r="BA139" s="9" t="str">
        <f t="shared" si="12"/>
        <v/>
      </c>
      <c r="BB139" s="9" t="str">
        <f t="shared" si="10"/>
        <v/>
      </c>
      <c r="BC139" s="9" t="str">
        <f t="shared" si="10"/>
        <v/>
      </c>
      <c r="BD139" s="9" t="str">
        <f t="shared" si="10"/>
        <v/>
      </c>
    </row>
    <row r="140" spans="2:56" x14ac:dyDescent="0.25">
      <c r="B140" s="18">
        <v>141</v>
      </c>
      <c r="C140" s="18" t="s">
        <v>432</v>
      </c>
      <c r="D140" s="9" t="e">
        <f>dq_R_IFR_A!D140/'A-IFR_drainage'!D140</f>
        <v>#DIV/0!</v>
      </c>
      <c r="E140" s="9" t="e">
        <f>dq_R_IFR_A!E140/'A-IFR_drainage'!E140</f>
        <v>#DIV/0!</v>
      </c>
      <c r="F140" s="9" t="e">
        <f>dq_R_IFR_A!F140/'A-IFR_drainage'!F140</f>
        <v>#DIV/0!</v>
      </c>
      <c r="G140" s="9" t="e">
        <f>dq_R_IFR_A!G140/'A-IFR_drainage'!G140</f>
        <v>#DIV/0!</v>
      </c>
      <c r="H140" s="9" t="e">
        <f>dq_R_IFR_A!H140/'A-IFR_drainage'!H140</f>
        <v>#DIV/0!</v>
      </c>
      <c r="I140" s="9" t="e">
        <f>dq_R_IFR_A!I140/'A-IFR_drainage'!I140</f>
        <v>#DIV/0!</v>
      </c>
      <c r="J140" s="9" t="e">
        <f>dq_R_IFR_A!J140/'A-IFR_drainage'!J140</f>
        <v>#DIV/0!</v>
      </c>
      <c r="K140" s="9" t="e">
        <f>dq_R_IFR_A!K140/'A-IFR_drainage'!K140</f>
        <v>#DIV/0!</v>
      </c>
      <c r="L140" s="9" t="e">
        <f>dq_R_IFR_A!L140/'A-IFR_drainage'!L140</f>
        <v>#DIV/0!</v>
      </c>
      <c r="M140" s="9" t="e">
        <f>dq_R_IFR_A!M140/'A-IFR_drainage'!M140</f>
        <v>#DIV/0!</v>
      </c>
      <c r="N140" s="9" t="e">
        <f>dq_R_IFR_A!N140/'A-IFR_drainage'!N140</f>
        <v>#DIV/0!</v>
      </c>
      <c r="O140" s="9" t="e">
        <f>dq_R_IFR_A!O140/'A-IFR_drainage'!O140</f>
        <v>#DIV/0!</v>
      </c>
      <c r="P140" s="9" t="e">
        <f>dq_R_IFR_A!P140/'A-IFR_drainage'!P140</f>
        <v>#DIV/0!</v>
      </c>
      <c r="Q140" s="9" t="e">
        <f>dq_R_IFR_A!Q140/'A-IFR_drainage'!Q140</f>
        <v>#DIV/0!</v>
      </c>
      <c r="R140" s="9" t="e">
        <f>dq_R_IFR_A!R140/'A-IFR_drainage'!R140</f>
        <v>#DIV/0!</v>
      </c>
      <c r="S140" s="9" t="e">
        <f>dq_R_IFR_A!S140/'A-IFR_drainage'!S140</f>
        <v>#DIV/0!</v>
      </c>
      <c r="T140" s="9" t="e">
        <f>dq_R_IFR_A!T140/'A-IFR_drainage'!T140</f>
        <v>#DIV/0!</v>
      </c>
      <c r="U140" s="9" t="e">
        <f>dq_R_IFR_A!U140/'A-IFR_drainage'!U140</f>
        <v>#DIV/0!</v>
      </c>
      <c r="V140" s="9" t="e">
        <f>dq_R_IFR_A!V140/'A-IFR_drainage'!V140</f>
        <v>#DIV/0!</v>
      </c>
      <c r="W140" s="9" t="e">
        <f>dq_R_IFR_A!W140/'A-IFR_drainage'!W140</f>
        <v>#DIV/0!</v>
      </c>
      <c r="X140" s="9" t="e">
        <f>dq_R_IFR_A!X140/'A-IFR_drainage'!X140</f>
        <v>#DIV/0!</v>
      </c>
      <c r="Y140" s="9" t="e">
        <f>dq_R_IFR_A!Y140/'A-IFR_drainage'!Y140</f>
        <v>#DIV/0!</v>
      </c>
      <c r="Z140" s="9" t="e">
        <f>dq_R_IFR_A!Z140/'A-IFR_drainage'!Z140</f>
        <v>#DIV/0!</v>
      </c>
      <c r="AA140" s="9" t="e">
        <f>dq_R_IFR_A!AA140/'A-IFR_drainage'!AA140</f>
        <v>#DIV/0!</v>
      </c>
      <c r="AB140" s="9" t="e">
        <f>dq_R_IFR_A!AB140/'A-IFR_drainage'!AB140</f>
        <v>#DIV/0!</v>
      </c>
      <c r="AD140" s="18">
        <v>141</v>
      </c>
      <c r="AE140" s="18" t="s">
        <v>432</v>
      </c>
      <c r="AF140" s="9" t="str">
        <f t="shared" si="15"/>
        <v/>
      </c>
      <c r="AG140" s="9" t="str">
        <f t="shared" si="15"/>
        <v/>
      </c>
      <c r="AH140" s="9" t="str">
        <f t="shared" si="15"/>
        <v/>
      </c>
      <c r="AI140" s="9" t="str">
        <f t="shared" si="15"/>
        <v/>
      </c>
      <c r="AJ140" s="9" t="str">
        <f t="shared" si="15"/>
        <v/>
      </c>
      <c r="AK140" s="9" t="str">
        <f t="shared" si="14"/>
        <v/>
      </c>
      <c r="AL140" s="9" t="str">
        <f t="shared" si="14"/>
        <v/>
      </c>
      <c r="AM140" s="9" t="str">
        <f t="shared" si="14"/>
        <v/>
      </c>
      <c r="AN140" s="9" t="str">
        <f t="shared" si="14"/>
        <v/>
      </c>
      <c r="AO140" s="9" t="str">
        <f t="shared" si="14"/>
        <v/>
      </c>
      <c r="AP140" s="9" t="str">
        <f t="shared" si="14"/>
        <v/>
      </c>
      <c r="AQ140" s="9" t="str">
        <f t="shared" si="14"/>
        <v/>
      </c>
      <c r="AR140" s="9" t="str">
        <f t="shared" si="14"/>
        <v/>
      </c>
      <c r="AS140" s="9" t="str">
        <f t="shared" si="14"/>
        <v/>
      </c>
      <c r="AT140" s="9" t="str">
        <f t="shared" si="13"/>
        <v/>
      </c>
      <c r="AU140" s="9" t="str">
        <f t="shared" si="13"/>
        <v/>
      </c>
      <c r="AV140" s="9" t="str">
        <f t="shared" si="13"/>
        <v/>
      </c>
      <c r="AW140" s="9" t="str">
        <f t="shared" si="13"/>
        <v/>
      </c>
      <c r="AX140" s="9" t="str">
        <f t="shared" si="13"/>
        <v/>
      </c>
      <c r="AY140" s="9" t="str">
        <f t="shared" si="12"/>
        <v/>
      </c>
      <c r="AZ140" s="9" t="str">
        <f t="shared" si="12"/>
        <v/>
      </c>
      <c r="BA140" s="9" t="str">
        <f t="shared" si="12"/>
        <v/>
      </c>
      <c r="BB140" s="9" t="str">
        <f t="shared" si="10"/>
        <v/>
      </c>
      <c r="BC140" s="9" t="str">
        <f t="shared" si="10"/>
        <v/>
      </c>
      <c r="BD140" s="9" t="str">
        <f t="shared" si="10"/>
        <v/>
      </c>
    </row>
    <row r="141" spans="2:56" x14ac:dyDescent="0.25">
      <c r="B141" s="18">
        <v>142</v>
      </c>
      <c r="C141" s="18" t="s">
        <v>308</v>
      </c>
      <c r="D141" s="9" t="e">
        <f>dq_R_IFR_A!D141/'A-IFR_drainage'!D141</f>
        <v>#DIV/0!</v>
      </c>
      <c r="E141" s="9" t="e">
        <f>dq_R_IFR_A!E141/'A-IFR_drainage'!E141</f>
        <v>#DIV/0!</v>
      </c>
      <c r="F141" s="9" t="e">
        <f>dq_R_IFR_A!F141/'A-IFR_drainage'!F141</f>
        <v>#DIV/0!</v>
      </c>
      <c r="G141" s="9" t="e">
        <f>dq_R_IFR_A!G141/'A-IFR_drainage'!G141</f>
        <v>#DIV/0!</v>
      </c>
      <c r="H141" s="9" t="e">
        <f>dq_R_IFR_A!H141/'A-IFR_drainage'!H141</f>
        <v>#DIV/0!</v>
      </c>
      <c r="I141" s="9" t="e">
        <f>dq_R_IFR_A!I141/'A-IFR_drainage'!I141</f>
        <v>#DIV/0!</v>
      </c>
      <c r="J141" s="9" t="e">
        <f>dq_R_IFR_A!J141/'A-IFR_drainage'!J141</f>
        <v>#DIV/0!</v>
      </c>
      <c r="K141" s="9" t="e">
        <f>dq_R_IFR_A!K141/'A-IFR_drainage'!K141</f>
        <v>#DIV/0!</v>
      </c>
      <c r="L141" s="9" t="e">
        <f>dq_R_IFR_A!L141/'A-IFR_drainage'!L141</f>
        <v>#DIV/0!</v>
      </c>
      <c r="M141" s="9" t="e">
        <f>dq_R_IFR_A!M141/'A-IFR_drainage'!M141</f>
        <v>#DIV/0!</v>
      </c>
      <c r="N141" s="9" t="e">
        <f>dq_R_IFR_A!N141/'A-IFR_drainage'!N141</f>
        <v>#DIV/0!</v>
      </c>
      <c r="O141" s="9" t="e">
        <f>dq_R_IFR_A!O141/'A-IFR_drainage'!O141</f>
        <v>#DIV/0!</v>
      </c>
      <c r="P141" s="9" t="e">
        <f>dq_R_IFR_A!P141/'A-IFR_drainage'!P141</f>
        <v>#DIV/0!</v>
      </c>
      <c r="Q141" s="9" t="e">
        <f>dq_R_IFR_A!Q141/'A-IFR_drainage'!Q141</f>
        <v>#DIV/0!</v>
      </c>
      <c r="R141" s="9" t="e">
        <f>dq_R_IFR_A!R141/'A-IFR_drainage'!R141</f>
        <v>#DIV/0!</v>
      </c>
      <c r="S141" s="9" t="e">
        <f>dq_R_IFR_A!S141/'A-IFR_drainage'!S141</f>
        <v>#DIV/0!</v>
      </c>
      <c r="T141" s="9" t="e">
        <f>dq_R_IFR_A!T141/'A-IFR_drainage'!T141</f>
        <v>#DIV/0!</v>
      </c>
      <c r="U141" s="9" t="e">
        <f>dq_R_IFR_A!U141/'A-IFR_drainage'!U141</f>
        <v>#DIV/0!</v>
      </c>
      <c r="V141" s="9" t="e">
        <f>dq_R_IFR_A!V141/'A-IFR_drainage'!V141</f>
        <v>#DIV/0!</v>
      </c>
      <c r="W141" s="9" t="e">
        <f>dq_R_IFR_A!W141/'A-IFR_drainage'!W141</f>
        <v>#DIV/0!</v>
      </c>
      <c r="X141" s="9" t="e">
        <f>dq_R_IFR_A!X141/'A-IFR_drainage'!X141</f>
        <v>#DIV/0!</v>
      </c>
      <c r="Y141" s="9" t="e">
        <f>dq_R_IFR_A!Y141/'A-IFR_drainage'!Y141</f>
        <v>#DIV/0!</v>
      </c>
      <c r="Z141" s="9" t="e">
        <f>dq_R_IFR_A!Z141/'A-IFR_drainage'!Z141</f>
        <v>#DIV/0!</v>
      </c>
      <c r="AA141" s="9" t="e">
        <f>dq_R_IFR_A!AA141/'A-IFR_drainage'!AA141</f>
        <v>#DIV/0!</v>
      </c>
      <c r="AB141" s="9" t="e">
        <f>dq_R_IFR_A!AB141/'A-IFR_drainage'!AB141</f>
        <v>#DIV/0!</v>
      </c>
      <c r="AD141" s="18">
        <v>142</v>
      </c>
      <c r="AE141" s="18" t="s">
        <v>308</v>
      </c>
      <c r="AF141" s="9" t="str">
        <f t="shared" si="15"/>
        <v/>
      </c>
      <c r="AG141" s="9" t="str">
        <f t="shared" si="15"/>
        <v/>
      </c>
      <c r="AH141" s="9" t="str">
        <f t="shared" si="15"/>
        <v/>
      </c>
      <c r="AI141" s="9" t="str">
        <f t="shared" si="15"/>
        <v/>
      </c>
      <c r="AJ141" s="9" t="str">
        <f t="shared" si="15"/>
        <v/>
      </c>
      <c r="AK141" s="9" t="str">
        <f t="shared" si="14"/>
        <v/>
      </c>
      <c r="AL141" s="9" t="str">
        <f t="shared" si="14"/>
        <v/>
      </c>
      <c r="AM141" s="9" t="str">
        <f t="shared" si="14"/>
        <v/>
      </c>
      <c r="AN141" s="9" t="str">
        <f t="shared" si="14"/>
        <v/>
      </c>
      <c r="AO141" s="9" t="str">
        <f t="shared" si="14"/>
        <v/>
      </c>
      <c r="AP141" s="9" t="str">
        <f t="shared" si="14"/>
        <v/>
      </c>
      <c r="AQ141" s="9" t="str">
        <f t="shared" si="14"/>
        <v/>
      </c>
      <c r="AR141" s="9" t="str">
        <f t="shared" si="14"/>
        <v/>
      </c>
      <c r="AS141" s="9" t="str">
        <f t="shared" si="14"/>
        <v/>
      </c>
      <c r="AT141" s="9" t="str">
        <f t="shared" si="13"/>
        <v/>
      </c>
      <c r="AU141" s="9" t="str">
        <f t="shared" si="13"/>
        <v/>
      </c>
      <c r="AV141" s="9" t="str">
        <f t="shared" si="13"/>
        <v/>
      </c>
      <c r="AW141" s="9" t="str">
        <f t="shared" si="13"/>
        <v/>
      </c>
      <c r="AX141" s="9" t="str">
        <f t="shared" si="13"/>
        <v/>
      </c>
      <c r="AY141" s="9" t="str">
        <f t="shared" si="12"/>
        <v/>
      </c>
      <c r="AZ141" s="9" t="str">
        <f t="shared" si="12"/>
        <v/>
      </c>
      <c r="BA141" s="9" t="str">
        <f t="shared" si="12"/>
        <v/>
      </c>
      <c r="BB141" s="9" t="str">
        <f t="shared" si="10"/>
        <v/>
      </c>
      <c r="BC141" s="9" t="str">
        <f t="shared" si="10"/>
        <v/>
      </c>
      <c r="BD141" s="9" t="str">
        <f t="shared" si="10"/>
        <v/>
      </c>
    </row>
    <row r="142" spans="2:56" x14ac:dyDescent="0.25">
      <c r="B142" s="18">
        <v>143</v>
      </c>
      <c r="C142" s="18" t="s">
        <v>436</v>
      </c>
      <c r="D142" s="9" t="e">
        <f>dq_R_IFR_A!D142/'A-IFR_drainage'!D142</f>
        <v>#DIV/0!</v>
      </c>
      <c r="E142" s="9" t="e">
        <f>dq_R_IFR_A!E142/'A-IFR_drainage'!E142</f>
        <v>#DIV/0!</v>
      </c>
      <c r="F142" s="9" t="e">
        <f>dq_R_IFR_A!F142/'A-IFR_drainage'!F142</f>
        <v>#DIV/0!</v>
      </c>
      <c r="G142" s="9" t="e">
        <f>dq_R_IFR_A!G142/'A-IFR_drainage'!G142</f>
        <v>#DIV/0!</v>
      </c>
      <c r="H142" s="9" t="e">
        <f>dq_R_IFR_A!H142/'A-IFR_drainage'!H142</f>
        <v>#DIV/0!</v>
      </c>
      <c r="I142" s="9" t="e">
        <f>dq_R_IFR_A!I142/'A-IFR_drainage'!I142</f>
        <v>#DIV/0!</v>
      </c>
      <c r="J142" s="9" t="e">
        <f>dq_R_IFR_A!J142/'A-IFR_drainage'!J142</f>
        <v>#DIV/0!</v>
      </c>
      <c r="K142" s="9" t="e">
        <f>dq_R_IFR_A!K142/'A-IFR_drainage'!K142</f>
        <v>#DIV/0!</v>
      </c>
      <c r="L142" s="9" t="e">
        <f>dq_R_IFR_A!L142/'A-IFR_drainage'!L142</f>
        <v>#DIV/0!</v>
      </c>
      <c r="M142" s="9" t="e">
        <f>dq_R_IFR_A!M142/'A-IFR_drainage'!M142</f>
        <v>#DIV/0!</v>
      </c>
      <c r="N142" s="9" t="e">
        <f>dq_R_IFR_A!N142/'A-IFR_drainage'!N142</f>
        <v>#DIV/0!</v>
      </c>
      <c r="O142" s="9" t="e">
        <f>dq_R_IFR_A!O142/'A-IFR_drainage'!O142</f>
        <v>#DIV/0!</v>
      </c>
      <c r="P142" s="9" t="e">
        <f>dq_R_IFR_A!P142/'A-IFR_drainage'!P142</f>
        <v>#DIV/0!</v>
      </c>
      <c r="Q142" s="9" t="e">
        <f>dq_R_IFR_A!Q142/'A-IFR_drainage'!Q142</f>
        <v>#DIV/0!</v>
      </c>
      <c r="R142" s="9" t="e">
        <f>dq_R_IFR_A!R142/'A-IFR_drainage'!R142</f>
        <v>#DIV/0!</v>
      </c>
      <c r="S142" s="9" t="e">
        <f>dq_R_IFR_A!S142/'A-IFR_drainage'!S142</f>
        <v>#DIV/0!</v>
      </c>
      <c r="T142" s="9" t="e">
        <f>dq_R_IFR_A!T142/'A-IFR_drainage'!T142</f>
        <v>#DIV/0!</v>
      </c>
      <c r="U142" s="9" t="e">
        <f>dq_R_IFR_A!U142/'A-IFR_drainage'!U142</f>
        <v>#DIV/0!</v>
      </c>
      <c r="V142" s="9" t="e">
        <f>dq_R_IFR_A!V142/'A-IFR_drainage'!V142</f>
        <v>#DIV/0!</v>
      </c>
      <c r="W142" s="9" t="e">
        <f>dq_R_IFR_A!W142/'A-IFR_drainage'!W142</f>
        <v>#DIV/0!</v>
      </c>
      <c r="X142" s="9" t="e">
        <f>dq_R_IFR_A!X142/'A-IFR_drainage'!X142</f>
        <v>#DIV/0!</v>
      </c>
      <c r="Y142" s="9" t="e">
        <f>dq_R_IFR_A!Y142/'A-IFR_drainage'!Y142</f>
        <v>#DIV/0!</v>
      </c>
      <c r="Z142" s="9" t="e">
        <f>dq_R_IFR_A!Z142/'A-IFR_drainage'!Z142</f>
        <v>#DIV/0!</v>
      </c>
      <c r="AA142" s="9" t="e">
        <f>dq_R_IFR_A!AA142/'A-IFR_drainage'!AA142</f>
        <v>#DIV/0!</v>
      </c>
      <c r="AB142" s="9" t="e">
        <f>dq_R_IFR_A!AB142/'A-IFR_drainage'!AB142</f>
        <v>#DIV/0!</v>
      </c>
      <c r="AD142" s="18">
        <v>143</v>
      </c>
      <c r="AE142" s="18" t="s">
        <v>436</v>
      </c>
      <c r="AF142" s="9" t="str">
        <f t="shared" si="15"/>
        <v/>
      </c>
      <c r="AG142" s="9" t="str">
        <f t="shared" si="15"/>
        <v/>
      </c>
      <c r="AH142" s="9" t="str">
        <f t="shared" si="15"/>
        <v/>
      </c>
      <c r="AI142" s="9" t="str">
        <f t="shared" si="15"/>
        <v/>
      </c>
      <c r="AJ142" s="9" t="str">
        <f t="shared" si="15"/>
        <v/>
      </c>
      <c r="AK142" s="9" t="str">
        <f t="shared" si="14"/>
        <v/>
      </c>
      <c r="AL142" s="9" t="str">
        <f t="shared" si="14"/>
        <v/>
      </c>
      <c r="AM142" s="9" t="str">
        <f t="shared" si="14"/>
        <v/>
      </c>
      <c r="AN142" s="9" t="str">
        <f t="shared" si="14"/>
        <v/>
      </c>
      <c r="AO142" s="9" t="str">
        <f t="shared" si="14"/>
        <v/>
      </c>
      <c r="AP142" s="9" t="str">
        <f t="shared" si="14"/>
        <v/>
      </c>
      <c r="AQ142" s="9" t="str">
        <f t="shared" si="14"/>
        <v/>
      </c>
      <c r="AR142" s="9" t="str">
        <f t="shared" si="14"/>
        <v/>
      </c>
      <c r="AS142" s="9" t="str">
        <f t="shared" si="14"/>
        <v/>
      </c>
      <c r="AT142" s="9" t="str">
        <f t="shared" si="13"/>
        <v/>
      </c>
      <c r="AU142" s="9" t="str">
        <f t="shared" si="13"/>
        <v/>
      </c>
      <c r="AV142" s="9" t="str">
        <f t="shared" si="13"/>
        <v/>
      </c>
      <c r="AW142" s="9" t="str">
        <f t="shared" si="13"/>
        <v/>
      </c>
      <c r="AX142" s="9" t="str">
        <f t="shared" si="13"/>
        <v/>
      </c>
      <c r="AY142" s="9" t="str">
        <f t="shared" si="12"/>
        <v/>
      </c>
      <c r="AZ142" s="9" t="str">
        <f t="shared" si="12"/>
        <v/>
      </c>
      <c r="BA142" s="9" t="str">
        <f t="shared" si="12"/>
        <v/>
      </c>
      <c r="BB142" s="9" t="str">
        <f t="shared" si="10"/>
        <v/>
      </c>
      <c r="BC142" s="9" t="str">
        <f t="shared" si="10"/>
        <v/>
      </c>
      <c r="BD142" s="9" t="str">
        <f t="shared" si="10"/>
        <v/>
      </c>
    </row>
    <row r="143" spans="2:56" x14ac:dyDescent="0.25">
      <c r="B143" s="18">
        <v>144</v>
      </c>
      <c r="C143" s="18" t="s">
        <v>348</v>
      </c>
      <c r="D143" s="9" t="e">
        <f>dq_R_IFR_A!D143/'A-IFR_drainage'!D143</f>
        <v>#DIV/0!</v>
      </c>
      <c r="E143" s="9" t="e">
        <f>dq_R_IFR_A!E143/'A-IFR_drainage'!E143</f>
        <v>#DIV/0!</v>
      </c>
      <c r="F143" s="9" t="e">
        <f>dq_R_IFR_A!F143/'A-IFR_drainage'!F143</f>
        <v>#DIV/0!</v>
      </c>
      <c r="G143" s="9" t="e">
        <f>dq_R_IFR_A!G143/'A-IFR_drainage'!G143</f>
        <v>#DIV/0!</v>
      </c>
      <c r="H143" s="9" t="e">
        <f>dq_R_IFR_A!H143/'A-IFR_drainage'!H143</f>
        <v>#DIV/0!</v>
      </c>
      <c r="I143" s="9" t="e">
        <f>dq_R_IFR_A!I143/'A-IFR_drainage'!I143</f>
        <v>#DIV/0!</v>
      </c>
      <c r="J143" s="9" t="e">
        <f>dq_R_IFR_A!J143/'A-IFR_drainage'!J143</f>
        <v>#DIV/0!</v>
      </c>
      <c r="K143" s="9" t="e">
        <f>dq_R_IFR_A!K143/'A-IFR_drainage'!K143</f>
        <v>#DIV/0!</v>
      </c>
      <c r="L143" s="9" t="e">
        <f>dq_R_IFR_A!L143/'A-IFR_drainage'!L143</f>
        <v>#DIV/0!</v>
      </c>
      <c r="M143" s="9" t="e">
        <f>dq_R_IFR_A!M143/'A-IFR_drainage'!M143</f>
        <v>#DIV/0!</v>
      </c>
      <c r="N143" s="9" t="e">
        <f>dq_R_IFR_A!N143/'A-IFR_drainage'!N143</f>
        <v>#DIV/0!</v>
      </c>
      <c r="O143" s="9" t="e">
        <f>dq_R_IFR_A!O143/'A-IFR_drainage'!O143</f>
        <v>#DIV/0!</v>
      </c>
      <c r="P143" s="9" t="e">
        <f>dq_R_IFR_A!P143/'A-IFR_drainage'!P143</f>
        <v>#DIV/0!</v>
      </c>
      <c r="Q143" s="9" t="e">
        <f>dq_R_IFR_A!Q143/'A-IFR_drainage'!Q143</f>
        <v>#DIV/0!</v>
      </c>
      <c r="R143" s="9" t="e">
        <f>dq_R_IFR_A!R143/'A-IFR_drainage'!R143</f>
        <v>#DIV/0!</v>
      </c>
      <c r="S143" s="9" t="e">
        <f>dq_R_IFR_A!S143/'A-IFR_drainage'!S143</f>
        <v>#DIV/0!</v>
      </c>
      <c r="T143" s="9" t="e">
        <f>dq_R_IFR_A!T143/'A-IFR_drainage'!T143</f>
        <v>#DIV/0!</v>
      </c>
      <c r="U143" s="9" t="e">
        <f>dq_R_IFR_A!U143/'A-IFR_drainage'!U143</f>
        <v>#DIV/0!</v>
      </c>
      <c r="V143" s="9" t="e">
        <f>dq_R_IFR_A!V143/'A-IFR_drainage'!V143</f>
        <v>#DIV/0!</v>
      </c>
      <c r="W143" s="9" t="e">
        <f>dq_R_IFR_A!W143/'A-IFR_drainage'!W143</f>
        <v>#DIV/0!</v>
      </c>
      <c r="X143" s="9" t="e">
        <f>dq_R_IFR_A!X143/'A-IFR_drainage'!X143</f>
        <v>#DIV/0!</v>
      </c>
      <c r="Y143" s="9" t="e">
        <f>dq_R_IFR_A!Y143/'A-IFR_drainage'!Y143</f>
        <v>#DIV/0!</v>
      </c>
      <c r="Z143" s="9" t="e">
        <f>dq_R_IFR_A!Z143/'A-IFR_drainage'!Z143</f>
        <v>#DIV/0!</v>
      </c>
      <c r="AA143" s="9" t="e">
        <f>dq_R_IFR_A!AA143/'A-IFR_drainage'!AA143</f>
        <v>#DIV/0!</v>
      </c>
      <c r="AB143" s="9" t="e">
        <f>dq_R_IFR_A!AB143/'A-IFR_drainage'!AB143</f>
        <v>#DIV/0!</v>
      </c>
      <c r="AD143" s="18">
        <v>144</v>
      </c>
      <c r="AE143" s="18" t="s">
        <v>348</v>
      </c>
      <c r="AF143" s="9" t="str">
        <f t="shared" si="15"/>
        <v/>
      </c>
      <c r="AG143" s="9" t="str">
        <f t="shared" si="15"/>
        <v/>
      </c>
      <c r="AH143" s="9" t="str">
        <f t="shared" si="15"/>
        <v/>
      </c>
      <c r="AI143" s="9" t="str">
        <f t="shared" si="15"/>
        <v/>
      </c>
      <c r="AJ143" s="9" t="str">
        <f t="shared" si="15"/>
        <v/>
      </c>
      <c r="AK143" s="9" t="str">
        <f t="shared" si="14"/>
        <v/>
      </c>
      <c r="AL143" s="9" t="str">
        <f t="shared" si="14"/>
        <v/>
      </c>
      <c r="AM143" s="9" t="str">
        <f t="shared" si="14"/>
        <v/>
      </c>
      <c r="AN143" s="9" t="str">
        <f t="shared" si="14"/>
        <v/>
      </c>
      <c r="AO143" s="9" t="str">
        <f t="shared" si="14"/>
        <v/>
      </c>
      <c r="AP143" s="9" t="str">
        <f t="shared" si="14"/>
        <v/>
      </c>
      <c r="AQ143" s="9" t="str">
        <f t="shared" si="14"/>
        <v/>
      </c>
      <c r="AR143" s="9" t="str">
        <f t="shared" si="14"/>
        <v/>
      </c>
      <c r="AS143" s="9" t="str">
        <f t="shared" si="14"/>
        <v/>
      </c>
      <c r="AT143" s="9" t="str">
        <f t="shared" si="13"/>
        <v/>
      </c>
      <c r="AU143" s="9" t="str">
        <f t="shared" si="13"/>
        <v/>
      </c>
      <c r="AV143" s="9" t="str">
        <f t="shared" si="13"/>
        <v/>
      </c>
      <c r="AW143" s="9" t="str">
        <f t="shared" si="13"/>
        <v/>
      </c>
      <c r="AX143" s="9" t="str">
        <f t="shared" si="13"/>
        <v/>
      </c>
      <c r="AY143" s="9" t="str">
        <f t="shared" si="12"/>
        <v/>
      </c>
      <c r="AZ143" s="9" t="str">
        <f t="shared" si="12"/>
        <v/>
      </c>
      <c r="BA143" s="9" t="str">
        <f t="shared" si="12"/>
        <v/>
      </c>
      <c r="BB143" s="9" t="str">
        <f t="shared" si="10"/>
        <v/>
      </c>
      <c r="BC143" s="9" t="str">
        <f t="shared" si="10"/>
        <v/>
      </c>
      <c r="BD143" s="9" t="str">
        <f t="shared" si="10"/>
        <v/>
      </c>
    </row>
    <row r="144" spans="2:56" x14ac:dyDescent="0.25">
      <c r="B144" s="18">
        <v>145</v>
      </c>
      <c r="C144" s="18" t="s">
        <v>387</v>
      </c>
      <c r="D144" s="9" t="e">
        <f>dq_R_IFR_A!D144/'A-IFR_drainage'!D144</f>
        <v>#DIV/0!</v>
      </c>
      <c r="E144" s="9" t="e">
        <f>dq_R_IFR_A!E144/'A-IFR_drainage'!E144</f>
        <v>#DIV/0!</v>
      </c>
      <c r="F144" s="9" t="e">
        <f>dq_R_IFR_A!F144/'A-IFR_drainage'!F144</f>
        <v>#DIV/0!</v>
      </c>
      <c r="G144" s="9" t="e">
        <f>dq_R_IFR_A!G144/'A-IFR_drainage'!G144</f>
        <v>#DIV/0!</v>
      </c>
      <c r="H144" s="9" t="e">
        <f>dq_R_IFR_A!H144/'A-IFR_drainage'!H144</f>
        <v>#DIV/0!</v>
      </c>
      <c r="I144" s="9" t="e">
        <f>dq_R_IFR_A!I144/'A-IFR_drainage'!I144</f>
        <v>#DIV/0!</v>
      </c>
      <c r="J144" s="9" t="e">
        <f>dq_R_IFR_A!J144/'A-IFR_drainage'!J144</f>
        <v>#DIV/0!</v>
      </c>
      <c r="K144" s="9" t="e">
        <f>dq_R_IFR_A!K144/'A-IFR_drainage'!K144</f>
        <v>#DIV/0!</v>
      </c>
      <c r="L144" s="9" t="e">
        <f>dq_R_IFR_A!L144/'A-IFR_drainage'!L144</f>
        <v>#DIV/0!</v>
      </c>
      <c r="M144" s="9" t="e">
        <f>dq_R_IFR_A!M144/'A-IFR_drainage'!M144</f>
        <v>#DIV/0!</v>
      </c>
      <c r="N144" s="9" t="e">
        <f>dq_R_IFR_A!N144/'A-IFR_drainage'!N144</f>
        <v>#DIV/0!</v>
      </c>
      <c r="O144" s="9" t="e">
        <f>dq_R_IFR_A!O144/'A-IFR_drainage'!O144</f>
        <v>#DIV/0!</v>
      </c>
      <c r="P144" s="9" t="e">
        <f>dq_R_IFR_A!P144/'A-IFR_drainage'!P144</f>
        <v>#DIV/0!</v>
      </c>
      <c r="Q144" s="9" t="e">
        <f>dq_R_IFR_A!Q144/'A-IFR_drainage'!Q144</f>
        <v>#DIV/0!</v>
      </c>
      <c r="R144" s="9" t="e">
        <f>dq_R_IFR_A!R144/'A-IFR_drainage'!R144</f>
        <v>#DIV/0!</v>
      </c>
      <c r="S144" s="9" t="e">
        <f>dq_R_IFR_A!S144/'A-IFR_drainage'!S144</f>
        <v>#DIV/0!</v>
      </c>
      <c r="T144" s="9" t="e">
        <f>dq_R_IFR_A!T144/'A-IFR_drainage'!T144</f>
        <v>#DIV/0!</v>
      </c>
      <c r="U144" s="9" t="e">
        <f>dq_R_IFR_A!U144/'A-IFR_drainage'!U144</f>
        <v>#DIV/0!</v>
      </c>
      <c r="V144" s="9" t="e">
        <f>dq_R_IFR_A!V144/'A-IFR_drainage'!V144</f>
        <v>#DIV/0!</v>
      </c>
      <c r="W144" s="9" t="e">
        <f>dq_R_IFR_A!W144/'A-IFR_drainage'!W144</f>
        <v>#DIV/0!</v>
      </c>
      <c r="X144" s="9" t="e">
        <f>dq_R_IFR_A!X144/'A-IFR_drainage'!X144</f>
        <v>#DIV/0!</v>
      </c>
      <c r="Y144" s="9" t="e">
        <f>dq_R_IFR_A!Y144/'A-IFR_drainage'!Y144</f>
        <v>#DIV/0!</v>
      </c>
      <c r="Z144" s="9" t="e">
        <f>dq_R_IFR_A!Z144/'A-IFR_drainage'!Z144</f>
        <v>#DIV/0!</v>
      </c>
      <c r="AA144" s="9" t="e">
        <f>dq_R_IFR_A!AA144/'A-IFR_drainage'!AA144</f>
        <v>#DIV/0!</v>
      </c>
      <c r="AB144" s="9" t="e">
        <f>dq_R_IFR_A!AB144/'A-IFR_drainage'!AB144</f>
        <v>#DIV/0!</v>
      </c>
      <c r="AD144" s="18">
        <v>145</v>
      </c>
      <c r="AE144" s="18" t="s">
        <v>387</v>
      </c>
      <c r="AF144" s="9" t="str">
        <f t="shared" si="15"/>
        <v/>
      </c>
      <c r="AG144" s="9" t="str">
        <f t="shared" si="15"/>
        <v/>
      </c>
      <c r="AH144" s="9" t="str">
        <f t="shared" si="15"/>
        <v/>
      </c>
      <c r="AI144" s="9" t="str">
        <f t="shared" si="15"/>
        <v/>
      </c>
      <c r="AJ144" s="9" t="str">
        <f t="shared" si="15"/>
        <v/>
      </c>
      <c r="AK144" s="9" t="str">
        <f t="shared" si="14"/>
        <v/>
      </c>
      <c r="AL144" s="9" t="str">
        <f t="shared" si="14"/>
        <v/>
      </c>
      <c r="AM144" s="9" t="str">
        <f t="shared" si="14"/>
        <v/>
      </c>
      <c r="AN144" s="9" t="str">
        <f t="shared" si="14"/>
        <v/>
      </c>
      <c r="AO144" s="9" t="str">
        <f t="shared" si="14"/>
        <v/>
      </c>
      <c r="AP144" s="9" t="str">
        <f t="shared" si="14"/>
        <v/>
      </c>
      <c r="AQ144" s="9" t="str">
        <f t="shared" si="14"/>
        <v/>
      </c>
      <c r="AR144" s="9" t="str">
        <f t="shared" si="14"/>
        <v/>
      </c>
      <c r="AS144" s="9" t="str">
        <f t="shared" si="14"/>
        <v/>
      </c>
      <c r="AT144" s="9" t="str">
        <f t="shared" si="13"/>
        <v/>
      </c>
      <c r="AU144" s="9" t="str">
        <f t="shared" si="13"/>
        <v/>
      </c>
      <c r="AV144" s="9" t="str">
        <f t="shared" si="13"/>
        <v/>
      </c>
      <c r="AW144" s="9" t="str">
        <f t="shared" si="13"/>
        <v/>
      </c>
      <c r="AX144" s="9" t="str">
        <f t="shared" si="13"/>
        <v/>
      </c>
      <c r="AY144" s="9" t="str">
        <f t="shared" si="12"/>
        <v/>
      </c>
      <c r="AZ144" s="9" t="str">
        <f t="shared" si="12"/>
        <v/>
      </c>
      <c r="BA144" s="9" t="str">
        <f t="shared" si="12"/>
        <v/>
      </c>
      <c r="BB144" s="9" t="str">
        <f t="shared" si="10"/>
        <v/>
      </c>
      <c r="BC144" s="9" t="str">
        <f t="shared" si="10"/>
        <v/>
      </c>
      <c r="BD144" s="9" t="str">
        <f t="shared" si="10"/>
        <v/>
      </c>
    </row>
    <row r="145" spans="2:56" x14ac:dyDescent="0.25">
      <c r="B145" s="18">
        <v>146</v>
      </c>
      <c r="C145" s="18" t="s">
        <v>437</v>
      </c>
      <c r="D145" s="9" t="e">
        <f>dq_R_IFR_A!D145/'A-IFR_drainage'!D145</f>
        <v>#DIV/0!</v>
      </c>
      <c r="E145" s="9" t="e">
        <f>dq_R_IFR_A!E145/'A-IFR_drainage'!E145</f>
        <v>#DIV/0!</v>
      </c>
      <c r="F145" s="9" t="e">
        <f>dq_R_IFR_A!F145/'A-IFR_drainage'!F145</f>
        <v>#DIV/0!</v>
      </c>
      <c r="G145" s="9" t="e">
        <f>dq_R_IFR_A!G145/'A-IFR_drainage'!G145</f>
        <v>#DIV/0!</v>
      </c>
      <c r="H145" s="9" t="e">
        <f>dq_R_IFR_A!H145/'A-IFR_drainage'!H145</f>
        <v>#DIV/0!</v>
      </c>
      <c r="I145" s="9" t="e">
        <f>dq_R_IFR_A!I145/'A-IFR_drainage'!I145</f>
        <v>#DIV/0!</v>
      </c>
      <c r="J145" s="9" t="e">
        <f>dq_R_IFR_A!J145/'A-IFR_drainage'!J145</f>
        <v>#DIV/0!</v>
      </c>
      <c r="K145" s="9" t="e">
        <f>dq_R_IFR_A!K145/'A-IFR_drainage'!K145</f>
        <v>#DIV/0!</v>
      </c>
      <c r="L145" s="9" t="e">
        <f>dq_R_IFR_A!L145/'A-IFR_drainage'!L145</f>
        <v>#DIV/0!</v>
      </c>
      <c r="M145" s="9" t="e">
        <f>dq_R_IFR_A!M145/'A-IFR_drainage'!M145</f>
        <v>#DIV/0!</v>
      </c>
      <c r="N145" s="9" t="e">
        <f>dq_R_IFR_A!N145/'A-IFR_drainage'!N145</f>
        <v>#DIV/0!</v>
      </c>
      <c r="O145" s="9" t="e">
        <f>dq_R_IFR_A!O145/'A-IFR_drainage'!O145</f>
        <v>#DIV/0!</v>
      </c>
      <c r="P145" s="9" t="e">
        <f>dq_R_IFR_A!P145/'A-IFR_drainage'!P145</f>
        <v>#DIV/0!</v>
      </c>
      <c r="Q145" s="9" t="e">
        <f>dq_R_IFR_A!Q145/'A-IFR_drainage'!Q145</f>
        <v>#DIV/0!</v>
      </c>
      <c r="R145" s="9" t="e">
        <f>dq_R_IFR_A!R145/'A-IFR_drainage'!R145</f>
        <v>#DIV/0!</v>
      </c>
      <c r="S145" s="9" t="e">
        <f>dq_R_IFR_A!S145/'A-IFR_drainage'!S145</f>
        <v>#DIV/0!</v>
      </c>
      <c r="T145" s="9" t="e">
        <f>dq_R_IFR_A!T145/'A-IFR_drainage'!T145</f>
        <v>#DIV/0!</v>
      </c>
      <c r="U145" s="9" t="e">
        <f>dq_R_IFR_A!U145/'A-IFR_drainage'!U145</f>
        <v>#DIV/0!</v>
      </c>
      <c r="V145" s="9" t="e">
        <f>dq_R_IFR_A!V145/'A-IFR_drainage'!V145</f>
        <v>#DIV/0!</v>
      </c>
      <c r="W145" s="9" t="e">
        <f>dq_R_IFR_A!W145/'A-IFR_drainage'!W145</f>
        <v>#DIV/0!</v>
      </c>
      <c r="X145" s="9" t="e">
        <f>dq_R_IFR_A!X145/'A-IFR_drainage'!X145</f>
        <v>#DIV/0!</v>
      </c>
      <c r="Y145" s="9" t="e">
        <f>dq_R_IFR_A!Y145/'A-IFR_drainage'!Y145</f>
        <v>#DIV/0!</v>
      </c>
      <c r="Z145" s="9" t="e">
        <f>dq_R_IFR_A!Z145/'A-IFR_drainage'!Z145</f>
        <v>#DIV/0!</v>
      </c>
      <c r="AA145" s="9" t="e">
        <f>dq_R_IFR_A!AA145/'A-IFR_drainage'!AA145</f>
        <v>#DIV/0!</v>
      </c>
      <c r="AB145" s="9" t="e">
        <f>dq_R_IFR_A!AB145/'A-IFR_drainage'!AB145</f>
        <v>#DIV/0!</v>
      </c>
      <c r="AD145" s="18">
        <v>146</v>
      </c>
      <c r="AE145" s="18" t="s">
        <v>437</v>
      </c>
      <c r="AF145" s="9" t="str">
        <f t="shared" si="15"/>
        <v/>
      </c>
      <c r="AG145" s="9" t="str">
        <f t="shared" si="15"/>
        <v/>
      </c>
      <c r="AH145" s="9" t="str">
        <f t="shared" si="15"/>
        <v/>
      </c>
      <c r="AI145" s="9" t="str">
        <f t="shared" si="15"/>
        <v/>
      </c>
      <c r="AJ145" s="9" t="str">
        <f t="shared" si="15"/>
        <v/>
      </c>
      <c r="AK145" s="9" t="str">
        <f t="shared" si="14"/>
        <v/>
      </c>
      <c r="AL145" s="9" t="str">
        <f t="shared" si="14"/>
        <v/>
      </c>
      <c r="AM145" s="9" t="str">
        <f t="shared" si="14"/>
        <v/>
      </c>
      <c r="AN145" s="9" t="str">
        <f t="shared" si="14"/>
        <v/>
      </c>
      <c r="AO145" s="9" t="str">
        <f t="shared" si="14"/>
        <v/>
      </c>
      <c r="AP145" s="9" t="str">
        <f t="shared" si="14"/>
        <v/>
      </c>
      <c r="AQ145" s="9" t="str">
        <f t="shared" si="14"/>
        <v/>
      </c>
      <c r="AR145" s="9" t="str">
        <f t="shared" si="14"/>
        <v/>
      </c>
      <c r="AS145" s="9" t="str">
        <f t="shared" si="14"/>
        <v/>
      </c>
      <c r="AT145" s="9" t="str">
        <f t="shared" si="13"/>
        <v/>
      </c>
      <c r="AU145" s="9" t="str">
        <f t="shared" si="13"/>
        <v/>
      </c>
      <c r="AV145" s="9" t="str">
        <f t="shared" si="13"/>
        <v/>
      </c>
      <c r="AW145" s="9" t="str">
        <f t="shared" si="13"/>
        <v/>
      </c>
      <c r="AX145" s="9" t="str">
        <f t="shared" si="13"/>
        <v/>
      </c>
      <c r="AY145" s="9" t="str">
        <f t="shared" si="12"/>
        <v/>
      </c>
      <c r="AZ145" s="9" t="str">
        <f t="shared" si="12"/>
        <v/>
      </c>
      <c r="BA145" s="9" t="str">
        <f t="shared" si="12"/>
        <v/>
      </c>
      <c r="BB145" s="9" t="str">
        <f t="shared" si="10"/>
        <v/>
      </c>
      <c r="BC145" s="9" t="str">
        <f t="shared" si="10"/>
        <v/>
      </c>
      <c r="BD145" s="9" t="str">
        <f t="shared" si="10"/>
        <v/>
      </c>
    </row>
    <row r="146" spans="2:56" x14ac:dyDescent="0.25">
      <c r="B146" s="18">
        <v>147</v>
      </c>
      <c r="C146" s="18" t="s">
        <v>350</v>
      </c>
      <c r="D146" s="9" t="e">
        <f>dq_R_IFR_A!D146/'A-IFR_drainage'!D146</f>
        <v>#DIV/0!</v>
      </c>
      <c r="E146" s="9" t="e">
        <f>dq_R_IFR_A!E146/'A-IFR_drainage'!E146</f>
        <v>#DIV/0!</v>
      </c>
      <c r="F146" s="9" t="e">
        <f>dq_R_IFR_A!F146/'A-IFR_drainage'!F146</f>
        <v>#DIV/0!</v>
      </c>
      <c r="G146" s="9" t="e">
        <f>dq_R_IFR_A!G146/'A-IFR_drainage'!G146</f>
        <v>#DIV/0!</v>
      </c>
      <c r="H146" s="9" t="e">
        <f>dq_R_IFR_A!H146/'A-IFR_drainage'!H146</f>
        <v>#DIV/0!</v>
      </c>
      <c r="I146" s="9" t="e">
        <f>dq_R_IFR_A!I146/'A-IFR_drainage'!I146</f>
        <v>#DIV/0!</v>
      </c>
      <c r="J146" s="9" t="e">
        <f>dq_R_IFR_A!J146/'A-IFR_drainage'!J146</f>
        <v>#DIV/0!</v>
      </c>
      <c r="K146" s="9" t="e">
        <f>dq_R_IFR_A!K146/'A-IFR_drainage'!K146</f>
        <v>#DIV/0!</v>
      </c>
      <c r="L146" s="9" t="e">
        <f>dq_R_IFR_A!L146/'A-IFR_drainage'!L146</f>
        <v>#DIV/0!</v>
      </c>
      <c r="M146" s="9" t="e">
        <f>dq_R_IFR_A!M146/'A-IFR_drainage'!M146</f>
        <v>#DIV/0!</v>
      </c>
      <c r="N146" s="9" t="e">
        <f>dq_R_IFR_A!N146/'A-IFR_drainage'!N146</f>
        <v>#DIV/0!</v>
      </c>
      <c r="O146" s="9" t="e">
        <f>dq_R_IFR_A!O146/'A-IFR_drainage'!O146</f>
        <v>#DIV/0!</v>
      </c>
      <c r="P146" s="9" t="e">
        <f>dq_R_IFR_A!P146/'A-IFR_drainage'!P146</f>
        <v>#DIV/0!</v>
      </c>
      <c r="Q146" s="9" t="e">
        <f>dq_R_IFR_A!Q146/'A-IFR_drainage'!Q146</f>
        <v>#DIV/0!</v>
      </c>
      <c r="R146" s="9" t="e">
        <f>dq_R_IFR_A!R146/'A-IFR_drainage'!R146</f>
        <v>#DIV/0!</v>
      </c>
      <c r="S146" s="9" t="e">
        <f>dq_R_IFR_A!S146/'A-IFR_drainage'!S146</f>
        <v>#DIV/0!</v>
      </c>
      <c r="T146" s="9" t="e">
        <f>dq_R_IFR_A!T146/'A-IFR_drainage'!T146</f>
        <v>#DIV/0!</v>
      </c>
      <c r="U146" s="9" t="e">
        <f>dq_R_IFR_A!U146/'A-IFR_drainage'!U146</f>
        <v>#DIV/0!</v>
      </c>
      <c r="V146" s="9" t="e">
        <f>dq_R_IFR_A!V146/'A-IFR_drainage'!V146</f>
        <v>#DIV/0!</v>
      </c>
      <c r="W146" s="9" t="e">
        <f>dq_R_IFR_A!W146/'A-IFR_drainage'!W146</f>
        <v>#DIV/0!</v>
      </c>
      <c r="X146" s="9" t="e">
        <f>dq_R_IFR_A!X146/'A-IFR_drainage'!X146</f>
        <v>#DIV/0!</v>
      </c>
      <c r="Y146" s="9" t="e">
        <f>dq_R_IFR_A!Y146/'A-IFR_drainage'!Y146</f>
        <v>#DIV/0!</v>
      </c>
      <c r="Z146" s="9" t="e">
        <f>dq_R_IFR_A!Z146/'A-IFR_drainage'!Z146</f>
        <v>#DIV/0!</v>
      </c>
      <c r="AA146" s="9" t="e">
        <f>dq_R_IFR_A!AA146/'A-IFR_drainage'!AA146</f>
        <v>#DIV/0!</v>
      </c>
      <c r="AB146" s="9" t="e">
        <f>dq_R_IFR_A!AB146/'A-IFR_drainage'!AB146</f>
        <v>#DIV/0!</v>
      </c>
      <c r="AD146" s="18">
        <v>147</v>
      </c>
      <c r="AE146" s="18" t="s">
        <v>350</v>
      </c>
      <c r="AF146" s="9" t="str">
        <f t="shared" si="15"/>
        <v/>
      </c>
      <c r="AG146" s="9" t="str">
        <f t="shared" si="15"/>
        <v/>
      </c>
      <c r="AH146" s="9" t="str">
        <f t="shared" si="15"/>
        <v/>
      </c>
      <c r="AI146" s="9" t="str">
        <f t="shared" si="15"/>
        <v/>
      </c>
      <c r="AJ146" s="9" t="str">
        <f t="shared" si="15"/>
        <v/>
      </c>
      <c r="AK146" s="9" t="str">
        <f t="shared" si="14"/>
        <v/>
      </c>
      <c r="AL146" s="9" t="str">
        <f t="shared" si="14"/>
        <v/>
      </c>
      <c r="AM146" s="9" t="str">
        <f t="shared" si="14"/>
        <v/>
      </c>
      <c r="AN146" s="9" t="str">
        <f t="shared" si="14"/>
        <v/>
      </c>
      <c r="AO146" s="9" t="str">
        <f t="shared" si="14"/>
        <v/>
      </c>
      <c r="AP146" s="9" t="str">
        <f t="shared" si="14"/>
        <v/>
      </c>
      <c r="AQ146" s="9" t="str">
        <f t="shared" si="14"/>
        <v/>
      </c>
      <c r="AR146" s="9" t="str">
        <f t="shared" si="14"/>
        <v/>
      </c>
      <c r="AS146" s="9" t="str">
        <f t="shared" si="14"/>
        <v/>
      </c>
      <c r="AT146" s="9" t="str">
        <f t="shared" si="13"/>
        <v/>
      </c>
      <c r="AU146" s="9" t="str">
        <f t="shared" si="13"/>
        <v/>
      </c>
      <c r="AV146" s="9" t="str">
        <f t="shared" si="13"/>
        <v/>
      </c>
      <c r="AW146" s="9" t="str">
        <f t="shared" si="13"/>
        <v/>
      </c>
      <c r="AX146" s="9" t="str">
        <f t="shared" si="13"/>
        <v/>
      </c>
      <c r="AY146" s="9" t="str">
        <f t="shared" si="12"/>
        <v/>
      </c>
      <c r="AZ146" s="9" t="str">
        <f t="shared" si="12"/>
        <v/>
      </c>
      <c r="BA146" s="9" t="str">
        <f t="shared" si="12"/>
        <v/>
      </c>
      <c r="BB146" s="9" t="str">
        <f t="shared" si="12"/>
        <v/>
      </c>
      <c r="BC146" s="9" t="str">
        <f t="shared" si="12"/>
        <v/>
      </c>
      <c r="BD146" s="9" t="str">
        <f t="shared" si="12"/>
        <v/>
      </c>
    </row>
    <row r="147" spans="2:56" x14ac:dyDescent="0.25">
      <c r="B147" s="18">
        <v>148</v>
      </c>
      <c r="C147" s="18" t="s">
        <v>291</v>
      </c>
      <c r="D147" s="9">
        <f>dq_R_IFR_A!D147/'A-IFR_drainage'!D147</f>
        <v>0</v>
      </c>
      <c r="E147" s="9">
        <f>dq_R_IFR_A!E147/'A-IFR_drainage'!E147</f>
        <v>0</v>
      </c>
      <c r="F147" s="9">
        <f>dq_R_IFR_A!F147/'A-IFR_drainage'!F147</f>
        <v>0</v>
      </c>
      <c r="G147" s="9">
        <f>dq_R_IFR_A!G147/'A-IFR_drainage'!G147</f>
        <v>0</v>
      </c>
      <c r="H147" s="9">
        <f>dq_R_IFR_A!H147/'A-IFR_drainage'!H147</f>
        <v>0</v>
      </c>
      <c r="I147" s="9">
        <f>dq_R_IFR_A!I147/'A-IFR_drainage'!I147</f>
        <v>0</v>
      </c>
      <c r="J147" s="9">
        <f>dq_R_IFR_A!J147/'A-IFR_drainage'!J147</f>
        <v>0</v>
      </c>
      <c r="K147" s="9">
        <f>dq_R_IFR_A!K147/'A-IFR_drainage'!K147</f>
        <v>0</v>
      </c>
      <c r="L147" s="9">
        <f>dq_R_IFR_A!L147/'A-IFR_drainage'!L147</f>
        <v>0</v>
      </c>
      <c r="M147" s="9">
        <f>dq_R_IFR_A!M147/'A-IFR_drainage'!M147</f>
        <v>0</v>
      </c>
      <c r="N147" s="9">
        <f>dq_R_IFR_A!N147/'A-IFR_drainage'!N147</f>
        <v>0</v>
      </c>
      <c r="O147" s="9">
        <f>dq_R_IFR_A!O147/'A-IFR_drainage'!O147</f>
        <v>0</v>
      </c>
      <c r="P147" s="9">
        <f>dq_R_IFR_A!P147/'A-IFR_drainage'!P147</f>
        <v>0</v>
      </c>
      <c r="Q147" s="9">
        <f>dq_R_IFR_A!Q147/'A-IFR_drainage'!Q147</f>
        <v>0</v>
      </c>
      <c r="R147" s="9">
        <f>dq_R_IFR_A!R147/'A-IFR_drainage'!R147</f>
        <v>0</v>
      </c>
      <c r="S147" s="9">
        <f>dq_R_IFR_A!S147/'A-IFR_drainage'!S147</f>
        <v>0</v>
      </c>
      <c r="T147" s="9">
        <f>dq_R_IFR_A!T147/'A-IFR_drainage'!T147</f>
        <v>0</v>
      </c>
      <c r="U147" s="9">
        <f>dq_R_IFR_A!U147/'A-IFR_drainage'!U147</f>
        <v>0</v>
      </c>
      <c r="V147" s="9">
        <f>dq_R_IFR_A!V147/'A-IFR_drainage'!V147</f>
        <v>0</v>
      </c>
      <c r="W147" s="9">
        <f>dq_R_IFR_A!W147/'A-IFR_drainage'!W147</f>
        <v>0</v>
      </c>
      <c r="X147" s="9">
        <f>dq_R_IFR_A!X147/'A-IFR_drainage'!X147</f>
        <v>0</v>
      </c>
      <c r="Y147" s="9">
        <f>dq_R_IFR_A!Y147/'A-IFR_drainage'!Y147</f>
        <v>0</v>
      </c>
      <c r="Z147" s="9">
        <f>dq_R_IFR_A!Z147/'A-IFR_drainage'!Z147</f>
        <v>0</v>
      </c>
      <c r="AA147" s="9">
        <f>dq_R_IFR_A!AA147/'A-IFR_drainage'!AA147</f>
        <v>0</v>
      </c>
      <c r="AB147" s="9">
        <f>dq_R_IFR_A!AB147/'A-IFR_drainage'!AB147</f>
        <v>0</v>
      </c>
      <c r="AD147" s="18">
        <v>148</v>
      </c>
      <c r="AE147" s="18" t="s">
        <v>291</v>
      </c>
      <c r="AF147" s="9">
        <f t="shared" si="15"/>
        <v>0</v>
      </c>
      <c r="AG147" s="9">
        <f t="shared" si="15"/>
        <v>0</v>
      </c>
      <c r="AH147" s="9">
        <f t="shared" si="15"/>
        <v>0</v>
      </c>
      <c r="AI147" s="9">
        <f t="shared" si="15"/>
        <v>0</v>
      </c>
      <c r="AJ147" s="9">
        <f t="shared" si="15"/>
        <v>0</v>
      </c>
      <c r="AK147" s="9">
        <f t="shared" si="14"/>
        <v>0</v>
      </c>
      <c r="AL147" s="9">
        <f t="shared" si="14"/>
        <v>0</v>
      </c>
      <c r="AM147" s="9">
        <f t="shared" si="14"/>
        <v>0</v>
      </c>
      <c r="AN147" s="9">
        <f t="shared" si="14"/>
        <v>0</v>
      </c>
      <c r="AO147" s="9">
        <f t="shared" si="14"/>
        <v>0</v>
      </c>
      <c r="AP147" s="9">
        <f t="shared" si="14"/>
        <v>0</v>
      </c>
      <c r="AQ147" s="9">
        <f t="shared" si="14"/>
        <v>0</v>
      </c>
      <c r="AR147" s="9">
        <f t="shared" si="14"/>
        <v>0</v>
      </c>
      <c r="AS147" s="9">
        <f t="shared" si="14"/>
        <v>0</v>
      </c>
      <c r="AT147" s="9">
        <f t="shared" si="13"/>
        <v>0</v>
      </c>
      <c r="AU147" s="9">
        <f t="shared" si="13"/>
        <v>0</v>
      </c>
      <c r="AV147" s="9">
        <f t="shared" si="13"/>
        <v>0</v>
      </c>
      <c r="AW147" s="9">
        <f t="shared" si="13"/>
        <v>0</v>
      </c>
      <c r="AX147" s="9">
        <f t="shared" si="13"/>
        <v>0</v>
      </c>
      <c r="AY147" s="9">
        <f t="shared" si="12"/>
        <v>0</v>
      </c>
      <c r="AZ147" s="9">
        <f t="shared" si="12"/>
        <v>0</v>
      </c>
      <c r="BA147" s="9">
        <f t="shared" si="12"/>
        <v>0</v>
      </c>
      <c r="BB147" s="9">
        <f t="shared" si="12"/>
        <v>0</v>
      </c>
      <c r="BC147" s="9">
        <f t="shared" si="12"/>
        <v>0</v>
      </c>
      <c r="BD147" s="9">
        <f t="shared" si="12"/>
        <v>0</v>
      </c>
    </row>
    <row r="148" spans="2:56" x14ac:dyDescent="0.25">
      <c r="B148" s="18">
        <v>149</v>
      </c>
      <c r="C148" s="18" t="s">
        <v>406</v>
      </c>
      <c r="D148" s="9" t="e">
        <f>dq_R_IFR_A!D148/'A-IFR_drainage'!D148</f>
        <v>#DIV/0!</v>
      </c>
      <c r="E148" s="9" t="e">
        <f>dq_R_IFR_A!E148/'A-IFR_drainage'!E148</f>
        <v>#DIV/0!</v>
      </c>
      <c r="F148" s="9" t="e">
        <f>dq_R_IFR_A!F148/'A-IFR_drainage'!F148</f>
        <v>#DIV/0!</v>
      </c>
      <c r="G148" s="9" t="e">
        <f>dq_R_IFR_A!G148/'A-IFR_drainage'!G148</f>
        <v>#DIV/0!</v>
      </c>
      <c r="H148" s="9" t="e">
        <f>dq_R_IFR_A!H148/'A-IFR_drainage'!H148</f>
        <v>#DIV/0!</v>
      </c>
      <c r="I148" s="9" t="e">
        <f>dq_R_IFR_A!I148/'A-IFR_drainage'!I148</f>
        <v>#DIV/0!</v>
      </c>
      <c r="J148" s="9" t="e">
        <f>dq_R_IFR_A!J148/'A-IFR_drainage'!J148</f>
        <v>#DIV/0!</v>
      </c>
      <c r="K148" s="9" t="e">
        <f>dq_R_IFR_A!K148/'A-IFR_drainage'!K148</f>
        <v>#DIV/0!</v>
      </c>
      <c r="L148" s="9">
        <f>dq_R_IFR_A!L148/'A-IFR_drainage'!L148</f>
        <v>0</v>
      </c>
      <c r="M148" s="9" t="e">
        <f>dq_R_IFR_A!M148/'A-IFR_drainage'!M148</f>
        <v>#DIV/0!</v>
      </c>
      <c r="N148" s="9" t="e">
        <f>dq_R_IFR_A!N148/'A-IFR_drainage'!N148</f>
        <v>#DIV/0!</v>
      </c>
      <c r="O148" s="9" t="e">
        <f>dq_R_IFR_A!O148/'A-IFR_drainage'!O148</f>
        <v>#DIV/0!</v>
      </c>
      <c r="P148" s="9">
        <f>dq_R_IFR_A!P148/'A-IFR_drainage'!P148</f>
        <v>0</v>
      </c>
      <c r="Q148" s="9">
        <f>dq_R_IFR_A!Q148/'A-IFR_drainage'!Q148</f>
        <v>0</v>
      </c>
      <c r="R148" s="9" t="e">
        <f>dq_R_IFR_A!R148/'A-IFR_drainage'!R148</f>
        <v>#DIV/0!</v>
      </c>
      <c r="S148" s="9" t="e">
        <f>dq_R_IFR_A!S148/'A-IFR_drainage'!S148</f>
        <v>#DIV/0!</v>
      </c>
      <c r="T148" s="9">
        <f>dq_R_IFR_A!T148/'A-IFR_drainage'!T148</f>
        <v>0</v>
      </c>
      <c r="U148" s="9" t="e">
        <f>dq_R_IFR_A!U148/'A-IFR_drainage'!U148</f>
        <v>#DIV/0!</v>
      </c>
      <c r="V148" s="9" t="e">
        <f>dq_R_IFR_A!V148/'A-IFR_drainage'!V148</f>
        <v>#DIV/0!</v>
      </c>
      <c r="W148" s="9">
        <f>dq_R_IFR_A!W148/'A-IFR_drainage'!W148</f>
        <v>0</v>
      </c>
      <c r="X148" s="9" t="e">
        <f>dq_R_IFR_A!X148/'A-IFR_drainage'!X148</f>
        <v>#DIV/0!</v>
      </c>
      <c r="Y148" s="9" t="e">
        <f>dq_R_IFR_A!Y148/'A-IFR_drainage'!Y148</f>
        <v>#DIV/0!</v>
      </c>
      <c r="Z148" s="9" t="e">
        <f>dq_R_IFR_A!Z148/'A-IFR_drainage'!Z148</f>
        <v>#DIV/0!</v>
      </c>
      <c r="AA148" s="9">
        <f>dq_R_IFR_A!AA148/'A-IFR_drainage'!AA148</f>
        <v>0</v>
      </c>
      <c r="AB148" s="9" t="e">
        <f>dq_R_IFR_A!AB148/'A-IFR_drainage'!AB148</f>
        <v>#DIV/0!</v>
      </c>
      <c r="AD148" s="18">
        <v>149</v>
      </c>
      <c r="AE148" s="18" t="s">
        <v>406</v>
      </c>
      <c r="AF148" s="9" t="str">
        <f t="shared" si="15"/>
        <v/>
      </c>
      <c r="AG148" s="9" t="str">
        <f t="shared" si="15"/>
        <v/>
      </c>
      <c r="AH148" s="9" t="str">
        <f t="shared" si="15"/>
        <v/>
      </c>
      <c r="AI148" s="9" t="str">
        <f t="shared" si="15"/>
        <v/>
      </c>
      <c r="AJ148" s="9" t="str">
        <f t="shared" si="15"/>
        <v/>
      </c>
      <c r="AK148" s="9" t="str">
        <f t="shared" si="14"/>
        <v/>
      </c>
      <c r="AL148" s="9" t="str">
        <f t="shared" si="14"/>
        <v/>
      </c>
      <c r="AM148" s="9" t="str">
        <f t="shared" si="14"/>
        <v/>
      </c>
      <c r="AN148" s="9">
        <f t="shared" si="14"/>
        <v>0</v>
      </c>
      <c r="AO148" s="9" t="str">
        <f t="shared" si="14"/>
        <v/>
      </c>
      <c r="AP148" s="9" t="str">
        <f t="shared" si="14"/>
        <v/>
      </c>
      <c r="AQ148" s="9" t="str">
        <f t="shared" si="14"/>
        <v/>
      </c>
      <c r="AR148" s="9">
        <f t="shared" si="14"/>
        <v>0</v>
      </c>
      <c r="AS148" s="9">
        <f t="shared" si="14"/>
        <v>0</v>
      </c>
      <c r="AT148" s="9" t="str">
        <f t="shared" si="13"/>
        <v/>
      </c>
      <c r="AU148" s="9" t="str">
        <f t="shared" si="13"/>
        <v/>
      </c>
      <c r="AV148" s="9">
        <f t="shared" si="13"/>
        <v>0</v>
      </c>
      <c r="AW148" s="9" t="str">
        <f t="shared" si="13"/>
        <v/>
      </c>
      <c r="AX148" s="9" t="str">
        <f t="shared" si="13"/>
        <v/>
      </c>
      <c r="AY148" s="9">
        <f t="shared" si="12"/>
        <v>0</v>
      </c>
      <c r="AZ148" s="9" t="str">
        <f t="shared" si="12"/>
        <v/>
      </c>
      <c r="BA148" s="9" t="str">
        <f t="shared" si="12"/>
        <v/>
      </c>
      <c r="BB148" s="9" t="str">
        <f t="shared" si="12"/>
        <v/>
      </c>
      <c r="BC148" s="9">
        <f t="shared" si="12"/>
        <v>0</v>
      </c>
      <c r="BD148" s="9" t="str">
        <f t="shared" si="12"/>
        <v/>
      </c>
    </row>
    <row r="149" spans="2:56" x14ac:dyDescent="0.25">
      <c r="B149" s="18">
        <v>150</v>
      </c>
      <c r="C149" s="18" t="s">
        <v>304</v>
      </c>
      <c r="D149" s="9" t="e">
        <f>dq_R_IFR_A!D149/'A-IFR_drainage'!D149</f>
        <v>#DIV/0!</v>
      </c>
      <c r="E149" s="9" t="e">
        <f>dq_R_IFR_A!E149/'A-IFR_drainage'!E149</f>
        <v>#DIV/0!</v>
      </c>
      <c r="F149" s="9" t="e">
        <f>dq_R_IFR_A!F149/'A-IFR_drainage'!F149</f>
        <v>#DIV/0!</v>
      </c>
      <c r="G149" s="9" t="e">
        <f>dq_R_IFR_A!G149/'A-IFR_drainage'!G149</f>
        <v>#DIV/0!</v>
      </c>
      <c r="H149" s="9" t="e">
        <f>dq_R_IFR_A!H149/'A-IFR_drainage'!H149</f>
        <v>#DIV/0!</v>
      </c>
      <c r="I149" s="9" t="e">
        <f>dq_R_IFR_A!I149/'A-IFR_drainage'!I149</f>
        <v>#DIV/0!</v>
      </c>
      <c r="J149" s="9" t="e">
        <f>dq_R_IFR_A!J149/'A-IFR_drainage'!J149</f>
        <v>#DIV/0!</v>
      </c>
      <c r="K149" s="9" t="e">
        <f>dq_R_IFR_A!K149/'A-IFR_drainage'!K149</f>
        <v>#DIV/0!</v>
      </c>
      <c r="L149" s="9" t="e">
        <f>dq_R_IFR_A!L149/'A-IFR_drainage'!L149</f>
        <v>#DIV/0!</v>
      </c>
      <c r="M149" s="9" t="e">
        <f>dq_R_IFR_A!M149/'A-IFR_drainage'!M149</f>
        <v>#DIV/0!</v>
      </c>
      <c r="N149" s="9" t="e">
        <f>dq_R_IFR_A!N149/'A-IFR_drainage'!N149</f>
        <v>#DIV/0!</v>
      </c>
      <c r="O149" s="9" t="e">
        <f>dq_R_IFR_A!O149/'A-IFR_drainage'!O149</f>
        <v>#DIV/0!</v>
      </c>
      <c r="P149" s="9" t="e">
        <f>dq_R_IFR_A!P149/'A-IFR_drainage'!P149</f>
        <v>#DIV/0!</v>
      </c>
      <c r="Q149" s="9" t="e">
        <f>dq_R_IFR_A!Q149/'A-IFR_drainage'!Q149</f>
        <v>#DIV/0!</v>
      </c>
      <c r="R149" s="9" t="e">
        <f>dq_R_IFR_A!R149/'A-IFR_drainage'!R149</f>
        <v>#DIV/0!</v>
      </c>
      <c r="S149" s="9" t="e">
        <f>dq_R_IFR_A!S149/'A-IFR_drainage'!S149</f>
        <v>#DIV/0!</v>
      </c>
      <c r="T149" s="9" t="e">
        <f>dq_R_IFR_A!T149/'A-IFR_drainage'!T149</f>
        <v>#DIV/0!</v>
      </c>
      <c r="U149" s="9" t="e">
        <f>dq_R_IFR_A!U149/'A-IFR_drainage'!U149</f>
        <v>#DIV/0!</v>
      </c>
      <c r="V149" s="9" t="e">
        <f>dq_R_IFR_A!V149/'A-IFR_drainage'!V149</f>
        <v>#DIV/0!</v>
      </c>
      <c r="W149" s="9" t="e">
        <f>dq_R_IFR_A!W149/'A-IFR_drainage'!W149</f>
        <v>#DIV/0!</v>
      </c>
      <c r="X149" s="9" t="e">
        <f>dq_R_IFR_A!X149/'A-IFR_drainage'!X149</f>
        <v>#DIV/0!</v>
      </c>
      <c r="Y149" s="9" t="e">
        <f>dq_R_IFR_A!Y149/'A-IFR_drainage'!Y149</f>
        <v>#DIV/0!</v>
      </c>
      <c r="Z149" s="9" t="e">
        <f>dq_R_IFR_A!Z149/'A-IFR_drainage'!Z149</f>
        <v>#DIV/0!</v>
      </c>
      <c r="AA149" s="9" t="e">
        <f>dq_R_IFR_A!AA149/'A-IFR_drainage'!AA149</f>
        <v>#DIV/0!</v>
      </c>
      <c r="AB149" s="9" t="e">
        <f>dq_R_IFR_A!AB149/'A-IFR_drainage'!AB149</f>
        <v>#DIV/0!</v>
      </c>
      <c r="AD149" s="18">
        <v>150</v>
      </c>
      <c r="AE149" s="18" t="s">
        <v>304</v>
      </c>
      <c r="AF149" s="9" t="str">
        <f t="shared" si="15"/>
        <v/>
      </c>
      <c r="AG149" s="9" t="str">
        <f t="shared" si="15"/>
        <v/>
      </c>
      <c r="AH149" s="9" t="str">
        <f t="shared" si="15"/>
        <v/>
      </c>
      <c r="AI149" s="9" t="str">
        <f t="shared" si="15"/>
        <v/>
      </c>
      <c r="AJ149" s="9" t="str">
        <f t="shared" si="15"/>
        <v/>
      </c>
      <c r="AK149" s="9" t="str">
        <f t="shared" si="14"/>
        <v/>
      </c>
      <c r="AL149" s="9" t="str">
        <f t="shared" si="14"/>
        <v/>
      </c>
      <c r="AM149" s="9" t="str">
        <f t="shared" si="14"/>
        <v/>
      </c>
      <c r="AN149" s="9" t="str">
        <f t="shared" si="14"/>
        <v/>
      </c>
      <c r="AO149" s="9" t="str">
        <f t="shared" si="14"/>
        <v/>
      </c>
      <c r="AP149" s="9" t="str">
        <f t="shared" si="14"/>
        <v/>
      </c>
      <c r="AQ149" s="9" t="str">
        <f t="shared" si="14"/>
        <v/>
      </c>
      <c r="AR149" s="9" t="str">
        <f t="shared" si="14"/>
        <v/>
      </c>
      <c r="AS149" s="9" t="str">
        <f t="shared" si="14"/>
        <v/>
      </c>
      <c r="AT149" s="9" t="str">
        <f t="shared" si="13"/>
        <v/>
      </c>
      <c r="AU149" s="9" t="str">
        <f t="shared" si="13"/>
        <v/>
      </c>
      <c r="AV149" s="9" t="str">
        <f t="shared" si="13"/>
        <v/>
      </c>
      <c r="AW149" s="9" t="str">
        <f t="shared" si="13"/>
        <v/>
      </c>
      <c r="AX149" s="9" t="str">
        <f t="shared" si="13"/>
        <v/>
      </c>
      <c r="AY149" s="9" t="str">
        <f t="shared" si="12"/>
        <v/>
      </c>
      <c r="AZ149" s="9" t="str">
        <f t="shared" si="12"/>
        <v/>
      </c>
      <c r="BA149" s="9" t="str">
        <f t="shared" si="12"/>
        <v/>
      </c>
      <c r="BB149" s="9" t="str">
        <f t="shared" si="12"/>
        <v/>
      </c>
      <c r="BC149" s="9" t="str">
        <f t="shared" si="12"/>
        <v/>
      </c>
      <c r="BD149" s="9" t="str">
        <f t="shared" si="12"/>
        <v/>
      </c>
    </row>
    <row r="150" spans="2:56" x14ac:dyDescent="0.25">
      <c r="B150" s="18">
        <v>151</v>
      </c>
      <c r="C150" s="18" t="s">
        <v>430</v>
      </c>
      <c r="D150" s="9" t="e">
        <f>dq_R_IFR_A!D150/'A-IFR_drainage'!D150</f>
        <v>#DIV/0!</v>
      </c>
      <c r="E150" s="9" t="e">
        <f>dq_R_IFR_A!E150/'A-IFR_drainage'!E150</f>
        <v>#DIV/0!</v>
      </c>
      <c r="F150" s="9" t="e">
        <f>dq_R_IFR_A!F150/'A-IFR_drainage'!F150</f>
        <v>#DIV/0!</v>
      </c>
      <c r="G150" s="9" t="e">
        <f>dq_R_IFR_A!G150/'A-IFR_drainage'!G150</f>
        <v>#DIV/0!</v>
      </c>
      <c r="H150" s="9" t="e">
        <f>dq_R_IFR_A!H150/'A-IFR_drainage'!H150</f>
        <v>#DIV/0!</v>
      </c>
      <c r="I150" s="9" t="e">
        <f>dq_R_IFR_A!I150/'A-IFR_drainage'!I150</f>
        <v>#DIV/0!</v>
      </c>
      <c r="J150" s="9" t="e">
        <f>dq_R_IFR_A!J150/'A-IFR_drainage'!J150</f>
        <v>#DIV/0!</v>
      </c>
      <c r="K150" s="9" t="e">
        <f>dq_R_IFR_A!K150/'A-IFR_drainage'!K150</f>
        <v>#DIV/0!</v>
      </c>
      <c r="L150" s="9">
        <f>dq_R_IFR_A!L150/'A-IFR_drainage'!L150</f>
        <v>0</v>
      </c>
      <c r="M150" s="9">
        <f>dq_R_IFR_A!M150/'A-IFR_drainage'!M150</f>
        <v>0</v>
      </c>
      <c r="N150" s="9">
        <f>dq_R_IFR_A!N150/'A-IFR_drainage'!N150</f>
        <v>0</v>
      </c>
      <c r="O150" s="9">
        <f>dq_R_IFR_A!O150/'A-IFR_drainage'!O150</f>
        <v>0</v>
      </c>
      <c r="P150" s="9">
        <f>dq_R_IFR_A!P150/'A-IFR_drainage'!P150</f>
        <v>0</v>
      </c>
      <c r="Q150" s="9">
        <f>dq_R_IFR_A!Q150/'A-IFR_drainage'!Q150</f>
        <v>0</v>
      </c>
      <c r="R150" s="9">
        <f>dq_R_IFR_A!R150/'A-IFR_drainage'!R150</f>
        <v>0</v>
      </c>
      <c r="S150" s="9" t="e">
        <f>dq_R_IFR_A!S150/'A-IFR_drainage'!S150</f>
        <v>#DIV/0!</v>
      </c>
      <c r="T150" s="9">
        <f>dq_R_IFR_A!T150/'A-IFR_drainage'!T150</f>
        <v>0</v>
      </c>
      <c r="U150" s="9" t="e">
        <f>dq_R_IFR_A!U150/'A-IFR_drainage'!U150</f>
        <v>#DIV/0!</v>
      </c>
      <c r="V150" s="9">
        <f>dq_R_IFR_A!V150/'A-IFR_drainage'!V150</f>
        <v>0</v>
      </c>
      <c r="W150" s="9">
        <f>dq_R_IFR_A!W150/'A-IFR_drainage'!W150</f>
        <v>0</v>
      </c>
      <c r="X150" s="9" t="e">
        <f>dq_R_IFR_A!X150/'A-IFR_drainage'!X150</f>
        <v>#DIV/0!</v>
      </c>
      <c r="Y150" s="9" t="e">
        <f>dq_R_IFR_A!Y150/'A-IFR_drainage'!Y150</f>
        <v>#DIV/0!</v>
      </c>
      <c r="Z150" s="9" t="e">
        <f>dq_R_IFR_A!Z150/'A-IFR_drainage'!Z150</f>
        <v>#DIV/0!</v>
      </c>
      <c r="AA150" s="9">
        <f>dq_R_IFR_A!AA150/'A-IFR_drainage'!AA150</f>
        <v>0</v>
      </c>
      <c r="AB150" s="9" t="e">
        <f>dq_R_IFR_A!AB150/'A-IFR_drainage'!AB150</f>
        <v>#DIV/0!</v>
      </c>
      <c r="AD150" s="18">
        <v>151</v>
      </c>
      <c r="AE150" s="18" t="s">
        <v>430</v>
      </c>
      <c r="AF150" s="9" t="str">
        <f t="shared" si="15"/>
        <v/>
      </c>
      <c r="AG150" s="9" t="str">
        <f t="shared" si="15"/>
        <v/>
      </c>
      <c r="AH150" s="9" t="str">
        <f t="shared" si="15"/>
        <v/>
      </c>
      <c r="AI150" s="9" t="str">
        <f t="shared" si="15"/>
        <v/>
      </c>
      <c r="AJ150" s="9" t="str">
        <f t="shared" si="15"/>
        <v/>
      </c>
      <c r="AK150" s="9" t="str">
        <f t="shared" si="14"/>
        <v/>
      </c>
      <c r="AL150" s="9" t="str">
        <f t="shared" si="14"/>
        <v/>
      </c>
      <c r="AM150" s="9" t="str">
        <f t="shared" si="14"/>
        <v/>
      </c>
      <c r="AN150" s="9">
        <f t="shared" si="14"/>
        <v>0</v>
      </c>
      <c r="AO150" s="9">
        <f t="shared" si="14"/>
        <v>0</v>
      </c>
      <c r="AP150" s="9">
        <f t="shared" si="14"/>
        <v>0</v>
      </c>
      <c r="AQ150" s="9">
        <f t="shared" si="14"/>
        <v>0</v>
      </c>
      <c r="AR150" s="9">
        <f t="shared" si="14"/>
        <v>0</v>
      </c>
      <c r="AS150" s="9">
        <f t="shared" si="14"/>
        <v>0</v>
      </c>
      <c r="AT150" s="9">
        <f t="shared" si="13"/>
        <v>0</v>
      </c>
      <c r="AU150" s="9" t="str">
        <f t="shared" si="13"/>
        <v/>
      </c>
      <c r="AV150" s="9">
        <f t="shared" si="13"/>
        <v>0</v>
      </c>
      <c r="AW150" s="9" t="str">
        <f t="shared" si="13"/>
        <v/>
      </c>
      <c r="AX150" s="9">
        <f t="shared" si="13"/>
        <v>0</v>
      </c>
      <c r="AY150" s="9">
        <f t="shared" si="12"/>
        <v>0</v>
      </c>
      <c r="AZ150" s="9" t="str">
        <f t="shared" si="12"/>
        <v/>
      </c>
      <c r="BA150" s="9" t="str">
        <f t="shared" si="12"/>
        <v/>
      </c>
      <c r="BB150" s="9" t="str">
        <f t="shared" si="12"/>
        <v/>
      </c>
      <c r="BC150" s="9">
        <f t="shared" si="12"/>
        <v>0</v>
      </c>
      <c r="BD150" s="9" t="str">
        <f t="shared" si="12"/>
        <v/>
      </c>
    </row>
    <row r="151" spans="2:56" x14ac:dyDescent="0.25">
      <c r="B151" s="18">
        <v>152</v>
      </c>
      <c r="C151" s="18" t="s">
        <v>449</v>
      </c>
      <c r="D151" s="9" t="e">
        <f>dq_R_IFR_A!D151/'A-IFR_drainage'!D151</f>
        <v>#DIV/0!</v>
      </c>
      <c r="E151" s="9" t="e">
        <f>dq_R_IFR_A!E151/'A-IFR_drainage'!E151</f>
        <v>#DIV/0!</v>
      </c>
      <c r="F151" s="9" t="e">
        <f>dq_R_IFR_A!F151/'A-IFR_drainage'!F151</f>
        <v>#DIV/0!</v>
      </c>
      <c r="G151" s="9" t="e">
        <f>dq_R_IFR_A!G151/'A-IFR_drainage'!G151</f>
        <v>#DIV/0!</v>
      </c>
      <c r="H151" s="9" t="e">
        <f>dq_R_IFR_A!H151/'A-IFR_drainage'!H151</f>
        <v>#DIV/0!</v>
      </c>
      <c r="I151" s="9" t="e">
        <f>dq_R_IFR_A!I151/'A-IFR_drainage'!I151</f>
        <v>#DIV/0!</v>
      </c>
      <c r="J151" s="9" t="e">
        <f>dq_R_IFR_A!J151/'A-IFR_drainage'!J151</f>
        <v>#DIV/0!</v>
      </c>
      <c r="K151" s="9" t="e">
        <f>dq_R_IFR_A!K151/'A-IFR_drainage'!K151</f>
        <v>#DIV/0!</v>
      </c>
      <c r="L151" s="9" t="e">
        <f>dq_R_IFR_A!L151/'A-IFR_drainage'!L151</f>
        <v>#DIV/0!</v>
      </c>
      <c r="M151" s="9" t="e">
        <f>dq_R_IFR_A!M151/'A-IFR_drainage'!M151</f>
        <v>#DIV/0!</v>
      </c>
      <c r="N151" s="9" t="e">
        <f>dq_R_IFR_A!N151/'A-IFR_drainage'!N151</f>
        <v>#DIV/0!</v>
      </c>
      <c r="O151" s="9" t="e">
        <f>dq_R_IFR_A!O151/'A-IFR_drainage'!O151</f>
        <v>#DIV/0!</v>
      </c>
      <c r="P151" s="9" t="e">
        <f>dq_R_IFR_A!P151/'A-IFR_drainage'!P151</f>
        <v>#DIV/0!</v>
      </c>
      <c r="Q151" s="9" t="e">
        <f>dq_R_IFR_A!Q151/'A-IFR_drainage'!Q151</f>
        <v>#DIV/0!</v>
      </c>
      <c r="R151" s="9" t="e">
        <f>dq_R_IFR_A!R151/'A-IFR_drainage'!R151</f>
        <v>#DIV/0!</v>
      </c>
      <c r="S151" s="9" t="e">
        <f>dq_R_IFR_A!S151/'A-IFR_drainage'!S151</f>
        <v>#DIV/0!</v>
      </c>
      <c r="T151" s="9" t="e">
        <f>dq_R_IFR_A!T151/'A-IFR_drainage'!T151</f>
        <v>#DIV/0!</v>
      </c>
      <c r="U151" s="9" t="e">
        <f>dq_R_IFR_A!U151/'A-IFR_drainage'!U151</f>
        <v>#DIV/0!</v>
      </c>
      <c r="V151" s="9" t="e">
        <f>dq_R_IFR_A!V151/'A-IFR_drainage'!V151</f>
        <v>#DIV/0!</v>
      </c>
      <c r="W151" s="9" t="e">
        <f>dq_R_IFR_A!W151/'A-IFR_drainage'!W151</f>
        <v>#DIV/0!</v>
      </c>
      <c r="X151" s="9" t="e">
        <f>dq_R_IFR_A!X151/'A-IFR_drainage'!X151</f>
        <v>#DIV/0!</v>
      </c>
      <c r="Y151" s="9" t="e">
        <f>dq_R_IFR_A!Y151/'A-IFR_drainage'!Y151</f>
        <v>#DIV/0!</v>
      </c>
      <c r="Z151" s="9" t="e">
        <f>dq_R_IFR_A!Z151/'A-IFR_drainage'!Z151</f>
        <v>#DIV/0!</v>
      </c>
      <c r="AA151" s="9" t="e">
        <f>dq_R_IFR_A!AA151/'A-IFR_drainage'!AA151</f>
        <v>#DIV/0!</v>
      </c>
      <c r="AB151" s="9" t="e">
        <f>dq_R_IFR_A!AB151/'A-IFR_drainage'!AB151</f>
        <v>#DIV/0!</v>
      </c>
      <c r="AD151" s="18">
        <v>152</v>
      </c>
      <c r="AE151" s="18" t="s">
        <v>449</v>
      </c>
      <c r="AF151" s="9" t="str">
        <f t="shared" si="15"/>
        <v/>
      </c>
      <c r="AG151" s="9" t="str">
        <f t="shared" si="15"/>
        <v/>
      </c>
      <c r="AH151" s="9" t="str">
        <f t="shared" si="15"/>
        <v/>
      </c>
      <c r="AI151" s="9" t="str">
        <f t="shared" si="15"/>
        <v/>
      </c>
      <c r="AJ151" s="9" t="str">
        <f t="shared" si="15"/>
        <v/>
      </c>
      <c r="AK151" s="9" t="str">
        <f t="shared" si="14"/>
        <v/>
      </c>
      <c r="AL151" s="9" t="str">
        <f t="shared" si="14"/>
        <v/>
      </c>
      <c r="AM151" s="9" t="str">
        <f t="shared" si="14"/>
        <v/>
      </c>
      <c r="AN151" s="9" t="str">
        <f t="shared" si="14"/>
        <v/>
      </c>
      <c r="AO151" s="9" t="str">
        <f t="shared" si="14"/>
        <v/>
      </c>
      <c r="AP151" s="9" t="str">
        <f t="shared" si="14"/>
        <v/>
      </c>
      <c r="AQ151" s="9" t="str">
        <f t="shared" si="14"/>
        <v/>
      </c>
      <c r="AR151" s="9" t="str">
        <f t="shared" si="14"/>
        <v/>
      </c>
      <c r="AS151" s="9" t="str">
        <f t="shared" si="14"/>
        <v/>
      </c>
      <c r="AT151" s="9" t="str">
        <f t="shared" si="13"/>
        <v/>
      </c>
      <c r="AU151" s="9" t="str">
        <f t="shared" si="13"/>
        <v/>
      </c>
      <c r="AV151" s="9" t="str">
        <f t="shared" si="13"/>
        <v/>
      </c>
      <c r="AW151" s="9" t="str">
        <f t="shared" si="13"/>
        <v/>
      </c>
      <c r="AX151" s="9" t="str">
        <f t="shared" si="13"/>
        <v/>
      </c>
      <c r="AY151" s="9" t="str">
        <f t="shared" si="12"/>
        <v/>
      </c>
      <c r="AZ151" s="9" t="str">
        <f t="shared" si="12"/>
        <v/>
      </c>
      <c r="BA151" s="9" t="str">
        <f t="shared" si="12"/>
        <v/>
      </c>
      <c r="BB151" s="9" t="str">
        <f t="shared" si="12"/>
        <v/>
      </c>
      <c r="BC151" s="9" t="str">
        <f t="shared" si="12"/>
        <v/>
      </c>
      <c r="BD151" s="9" t="str">
        <f t="shared" si="12"/>
        <v/>
      </c>
    </row>
    <row r="152" spans="2:56" x14ac:dyDescent="0.25">
      <c r="B152" s="18">
        <v>153</v>
      </c>
      <c r="C152" s="18" t="s">
        <v>315</v>
      </c>
      <c r="D152" s="9" t="e">
        <f>dq_R_IFR_A!D152/'A-IFR_drainage'!D152</f>
        <v>#DIV/0!</v>
      </c>
      <c r="E152" s="9" t="e">
        <f>dq_R_IFR_A!E152/'A-IFR_drainage'!E152</f>
        <v>#DIV/0!</v>
      </c>
      <c r="F152" s="9" t="e">
        <f>dq_R_IFR_A!F152/'A-IFR_drainage'!F152</f>
        <v>#DIV/0!</v>
      </c>
      <c r="G152" s="9" t="e">
        <f>dq_R_IFR_A!G152/'A-IFR_drainage'!G152</f>
        <v>#DIV/0!</v>
      </c>
      <c r="H152" s="9" t="e">
        <f>dq_R_IFR_A!H152/'A-IFR_drainage'!H152</f>
        <v>#DIV/0!</v>
      </c>
      <c r="I152" s="9" t="e">
        <f>dq_R_IFR_A!I152/'A-IFR_drainage'!I152</f>
        <v>#DIV/0!</v>
      </c>
      <c r="J152" s="9" t="e">
        <f>dq_R_IFR_A!J152/'A-IFR_drainage'!J152</f>
        <v>#DIV/0!</v>
      </c>
      <c r="K152" s="9" t="e">
        <f>dq_R_IFR_A!K152/'A-IFR_drainage'!K152</f>
        <v>#DIV/0!</v>
      </c>
      <c r="L152" s="9" t="e">
        <f>dq_R_IFR_A!L152/'A-IFR_drainage'!L152</f>
        <v>#DIV/0!</v>
      </c>
      <c r="M152" s="9" t="e">
        <f>dq_R_IFR_A!M152/'A-IFR_drainage'!M152</f>
        <v>#DIV/0!</v>
      </c>
      <c r="N152" s="9" t="e">
        <f>dq_R_IFR_A!N152/'A-IFR_drainage'!N152</f>
        <v>#DIV/0!</v>
      </c>
      <c r="O152" s="9" t="e">
        <f>dq_R_IFR_A!O152/'A-IFR_drainage'!O152</f>
        <v>#DIV/0!</v>
      </c>
      <c r="P152" s="9" t="e">
        <f>dq_R_IFR_A!P152/'A-IFR_drainage'!P152</f>
        <v>#DIV/0!</v>
      </c>
      <c r="Q152" s="9" t="e">
        <f>dq_R_IFR_A!Q152/'A-IFR_drainage'!Q152</f>
        <v>#DIV/0!</v>
      </c>
      <c r="R152" s="9" t="e">
        <f>dq_R_IFR_A!R152/'A-IFR_drainage'!R152</f>
        <v>#DIV/0!</v>
      </c>
      <c r="S152" s="9" t="e">
        <f>dq_R_IFR_A!S152/'A-IFR_drainage'!S152</f>
        <v>#DIV/0!</v>
      </c>
      <c r="T152" s="9" t="e">
        <f>dq_R_IFR_A!T152/'A-IFR_drainage'!T152</f>
        <v>#DIV/0!</v>
      </c>
      <c r="U152" s="9" t="e">
        <f>dq_R_IFR_A!U152/'A-IFR_drainage'!U152</f>
        <v>#DIV/0!</v>
      </c>
      <c r="V152" s="9" t="e">
        <f>dq_R_IFR_A!V152/'A-IFR_drainage'!V152</f>
        <v>#DIV/0!</v>
      </c>
      <c r="W152" s="9" t="e">
        <f>dq_R_IFR_A!W152/'A-IFR_drainage'!W152</f>
        <v>#DIV/0!</v>
      </c>
      <c r="X152" s="9" t="e">
        <f>dq_R_IFR_A!X152/'A-IFR_drainage'!X152</f>
        <v>#DIV/0!</v>
      </c>
      <c r="Y152" s="9" t="e">
        <f>dq_R_IFR_A!Y152/'A-IFR_drainage'!Y152</f>
        <v>#DIV/0!</v>
      </c>
      <c r="Z152" s="9" t="e">
        <f>dq_R_IFR_A!Z152/'A-IFR_drainage'!Z152</f>
        <v>#DIV/0!</v>
      </c>
      <c r="AA152" s="9" t="e">
        <f>dq_R_IFR_A!AA152/'A-IFR_drainage'!AA152</f>
        <v>#DIV/0!</v>
      </c>
      <c r="AB152" s="9" t="e">
        <f>dq_R_IFR_A!AB152/'A-IFR_drainage'!AB152</f>
        <v>#DIV/0!</v>
      </c>
      <c r="AD152" s="18">
        <v>153</v>
      </c>
      <c r="AE152" s="18" t="s">
        <v>315</v>
      </c>
      <c r="AF152" s="9" t="str">
        <f t="shared" si="15"/>
        <v/>
      </c>
      <c r="AG152" s="9" t="str">
        <f t="shared" si="15"/>
        <v/>
      </c>
      <c r="AH152" s="9" t="str">
        <f t="shared" si="15"/>
        <v/>
      </c>
      <c r="AI152" s="9" t="str">
        <f t="shared" si="15"/>
        <v/>
      </c>
      <c r="AJ152" s="9" t="str">
        <f t="shared" si="15"/>
        <v/>
      </c>
      <c r="AK152" s="9" t="str">
        <f t="shared" si="14"/>
        <v/>
      </c>
      <c r="AL152" s="9" t="str">
        <f t="shared" si="14"/>
        <v/>
      </c>
      <c r="AM152" s="9" t="str">
        <f t="shared" si="14"/>
        <v/>
      </c>
      <c r="AN152" s="9" t="str">
        <f t="shared" ref="AN152:BA176" si="16">IFERROR(L152,"")</f>
        <v/>
      </c>
      <c r="AO152" s="9" t="str">
        <f t="shared" si="16"/>
        <v/>
      </c>
      <c r="AP152" s="9" t="str">
        <f t="shared" si="16"/>
        <v/>
      </c>
      <c r="AQ152" s="9" t="str">
        <f t="shared" si="16"/>
        <v/>
      </c>
      <c r="AR152" s="9" t="str">
        <f t="shared" si="16"/>
        <v/>
      </c>
      <c r="AS152" s="9" t="str">
        <f t="shared" si="16"/>
        <v/>
      </c>
      <c r="AT152" s="9" t="str">
        <f t="shared" si="13"/>
        <v/>
      </c>
      <c r="AU152" s="9" t="str">
        <f t="shared" si="13"/>
        <v/>
      </c>
      <c r="AV152" s="9" t="str">
        <f t="shared" si="13"/>
        <v/>
      </c>
      <c r="AW152" s="9" t="str">
        <f t="shared" si="13"/>
        <v/>
      </c>
      <c r="AX152" s="9" t="str">
        <f t="shared" si="13"/>
        <v/>
      </c>
      <c r="AY152" s="9" t="str">
        <f t="shared" si="12"/>
        <v/>
      </c>
      <c r="AZ152" s="9" t="str">
        <f t="shared" si="12"/>
        <v/>
      </c>
      <c r="BA152" s="9" t="str">
        <f t="shared" si="12"/>
        <v/>
      </c>
      <c r="BB152" s="9" t="str">
        <f t="shared" si="12"/>
        <v/>
      </c>
      <c r="BC152" s="9" t="str">
        <f t="shared" si="12"/>
        <v/>
      </c>
      <c r="BD152" s="9" t="str">
        <f t="shared" si="12"/>
        <v/>
      </c>
    </row>
    <row r="153" spans="2:56" x14ac:dyDescent="0.25">
      <c r="B153" s="18">
        <v>154</v>
      </c>
      <c r="C153" s="18" t="s">
        <v>335</v>
      </c>
      <c r="D153" s="9" t="e">
        <f>dq_R_IFR_A!D153/'A-IFR_drainage'!D153</f>
        <v>#DIV/0!</v>
      </c>
      <c r="E153" s="9" t="e">
        <f>dq_R_IFR_A!E153/'A-IFR_drainage'!E153</f>
        <v>#DIV/0!</v>
      </c>
      <c r="F153" s="9" t="e">
        <f>dq_R_IFR_A!F153/'A-IFR_drainage'!F153</f>
        <v>#DIV/0!</v>
      </c>
      <c r="G153" s="9" t="e">
        <f>dq_R_IFR_A!G153/'A-IFR_drainage'!G153</f>
        <v>#DIV/0!</v>
      </c>
      <c r="H153" s="9" t="e">
        <f>dq_R_IFR_A!H153/'A-IFR_drainage'!H153</f>
        <v>#DIV/0!</v>
      </c>
      <c r="I153" s="9" t="e">
        <f>dq_R_IFR_A!I153/'A-IFR_drainage'!I153</f>
        <v>#DIV/0!</v>
      </c>
      <c r="J153" s="9" t="e">
        <f>dq_R_IFR_A!J153/'A-IFR_drainage'!J153</f>
        <v>#DIV/0!</v>
      </c>
      <c r="K153" s="9" t="e">
        <f>dq_R_IFR_A!K153/'A-IFR_drainage'!K153</f>
        <v>#DIV/0!</v>
      </c>
      <c r="L153" s="9" t="e">
        <f>dq_R_IFR_A!L153/'A-IFR_drainage'!L153</f>
        <v>#DIV/0!</v>
      </c>
      <c r="M153" s="9" t="e">
        <f>dq_R_IFR_A!M153/'A-IFR_drainage'!M153</f>
        <v>#DIV/0!</v>
      </c>
      <c r="N153" s="9" t="e">
        <f>dq_R_IFR_A!N153/'A-IFR_drainage'!N153</f>
        <v>#DIV/0!</v>
      </c>
      <c r="O153" s="9" t="e">
        <f>dq_R_IFR_A!O153/'A-IFR_drainage'!O153</f>
        <v>#DIV/0!</v>
      </c>
      <c r="P153" s="9" t="e">
        <f>dq_R_IFR_A!P153/'A-IFR_drainage'!P153</f>
        <v>#DIV/0!</v>
      </c>
      <c r="Q153" s="9" t="e">
        <f>dq_R_IFR_A!Q153/'A-IFR_drainage'!Q153</f>
        <v>#DIV/0!</v>
      </c>
      <c r="R153" s="9" t="e">
        <f>dq_R_IFR_A!R153/'A-IFR_drainage'!R153</f>
        <v>#DIV/0!</v>
      </c>
      <c r="S153" s="9" t="e">
        <f>dq_R_IFR_A!S153/'A-IFR_drainage'!S153</f>
        <v>#DIV/0!</v>
      </c>
      <c r="T153" s="9" t="e">
        <f>dq_R_IFR_A!T153/'A-IFR_drainage'!T153</f>
        <v>#DIV/0!</v>
      </c>
      <c r="U153" s="9" t="e">
        <f>dq_R_IFR_A!U153/'A-IFR_drainage'!U153</f>
        <v>#DIV/0!</v>
      </c>
      <c r="V153" s="9" t="e">
        <f>dq_R_IFR_A!V153/'A-IFR_drainage'!V153</f>
        <v>#DIV/0!</v>
      </c>
      <c r="W153" s="9" t="e">
        <f>dq_R_IFR_A!W153/'A-IFR_drainage'!W153</f>
        <v>#DIV/0!</v>
      </c>
      <c r="X153" s="9" t="e">
        <f>dq_R_IFR_A!X153/'A-IFR_drainage'!X153</f>
        <v>#DIV/0!</v>
      </c>
      <c r="Y153" s="9" t="e">
        <f>dq_R_IFR_A!Y153/'A-IFR_drainage'!Y153</f>
        <v>#DIV/0!</v>
      </c>
      <c r="Z153" s="9" t="e">
        <f>dq_R_IFR_A!Z153/'A-IFR_drainage'!Z153</f>
        <v>#DIV/0!</v>
      </c>
      <c r="AA153" s="9" t="e">
        <f>dq_R_IFR_A!AA153/'A-IFR_drainage'!AA153</f>
        <v>#DIV/0!</v>
      </c>
      <c r="AB153" s="9" t="e">
        <f>dq_R_IFR_A!AB153/'A-IFR_drainage'!AB153</f>
        <v>#DIV/0!</v>
      </c>
      <c r="AD153" s="18">
        <v>154</v>
      </c>
      <c r="AE153" s="18" t="s">
        <v>335</v>
      </c>
      <c r="AF153" s="9" t="str">
        <f t="shared" si="15"/>
        <v/>
      </c>
      <c r="AG153" s="9" t="str">
        <f t="shared" si="15"/>
        <v/>
      </c>
      <c r="AH153" s="9" t="str">
        <f t="shared" si="15"/>
        <v/>
      </c>
      <c r="AI153" s="9" t="str">
        <f t="shared" si="15"/>
        <v/>
      </c>
      <c r="AJ153" s="9" t="str">
        <f t="shared" si="15"/>
        <v/>
      </c>
      <c r="AK153" s="9" t="str">
        <f t="shared" si="15"/>
        <v/>
      </c>
      <c r="AL153" s="9" t="str">
        <f t="shared" si="15"/>
        <v/>
      </c>
      <c r="AM153" s="9" t="str">
        <f t="shared" si="15"/>
        <v/>
      </c>
      <c r="AN153" s="9" t="str">
        <f t="shared" si="16"/>
        <v/>
      </c>
      <c r="AO153" s="9" t="str">
        <f t="shared" si="16"/>
        <v/>
      </c>
      <c r="AP153" s="9" t="str">
        <f t="shared" si="16"/>
        <v/>
      </c>
      <c r="AQ153" s="9" t="str">
        <f t="shared" si="16"/>
        <v/>
      </c>
      <c r="AR153" s="9" t="str">
        <f t="shared" si="16"/>
        <v/>
      </c>
      <c r="AS153" s="9" t="str">
        <f t="shared" si="16"/>
        <v/>
      </c>
      <c r="AT153" s="9" t="str">
        <f t="shared" si="13"/>
        <v/>
      </c>
      <c r="AU153" s="9" t="str">
        <f t="shared" si="13"/>
        <v/>
      </c>
      <c r="AV153" s="9" t="str">
        <f t="shared" si="13"/>
        <v/>
      </c>
      <c r="AW153" s="9" t="str">
        <f t="shared" si="13"/>
        <v/>
      </c>
      <c r="AX153" s="9" t="str">
        <f t="shared" si="13"/>
        <v/>
      </c>
      <c r="AY153" s="9" t="str">
        <f t="shared" si="12"/>
        <v/>
      </c>
      <c r="AZ153" s="9" t="str">
        <f t="shared" si="12"/>
        <v/>
      </c>
      <c r="BA153" s="9" t="str">
        <f t="shared" si="12"/>
        <v/>
      </c>
      <c r="BB153" s="9" t="str">
        <f t="shared" si="12"/>
        <v/>
      </c>
      <c r="BC153" s="9" t="str">
        <f t="shared" si="12"/>
        <v/>
      </c>
      <c r="BD153" s="9" t="str">
        <f t="shared" si="12"/>
        <v/>
      </c>
    </row>
    <row r="154" spans="2:56" x14ac:dyDescent="0.25">
      <c r="B154" s="18">
        <v>155</v>
      </c>
      <c r="C154" s="18" t="s">
        <v>431</v>
      </c>
      <c r="D154" s="9" t="e">
        <f>dq_R_IFR_A!D154/'A-IFR_drainage'!D154</f>
        <v>#DIV/0!</v>
      </c>
      <c r="E154" s="9" t="e">
        <f>dq_R_IFR_A!E154/'A-IFR_drainage'!E154</f>
        <v>#DIV/0!</v>
      </c>
      <c r="F154" s="9" t="e">
        <f>dq_R_IFR_A!F154/'A-IFR_drainage'!F154</f>
        <v>#DIV/0!</v>
      </c>
      <c r="G154" s="9" t="e">
        <f>dq_R_IFR_A!G154/'A-IFR_drainage'!G154</f>
        <v>#DIV/0!</v>
      </c>
      <c r="H154" s="9" t="e">
        <f>dq_R_IFR_A!H154/'A-IFR_drainage'!H154</f>
        <v>#DIV/0!</v>
      </c>
      <c r="I154" s="9" t="e">
        <f>dq_R_IFR_A!I154/'A-IFR_drainage'!I154</f>
        <v>#DIV/0!</v>
      </c>
      <c r="J154" s="9" t="e">
        <f>dq_R_IFR_A!J154/'A-IFR_drainage'!J154</f>
        <v>#DIV/0!</v>
      </c>
      <c r="K154" s="9" t="e">
        <f>dq_R_IFR_A!K154/'A-IFR_drainage'!K154</f>
        <v>#DIV/0!</v>
      </c>
      <c r="L154" s="9" t="e">
        <f>dq_R_IFR_A!L154/'A-IFR_drainage'!L154</f>
        <v>#DIV/0!</v>
      </c>
      <c r="M154" s="9" t="e">
        <f>dq_R_IFR_A!M154/'A-IFR_drainage'!M154</f>
        <v>#DIV/0!</v>
      </c>
      <c r="N154" s="9" t="e">
        <f>dq_R_IFR_A!N154/'A-IFR_drainage'!N154</f>
        <v>#DIV/0!</v>
      </c>
      <c r="O154" s="9" t="e">
        <f>dq_R_IFR_A!O154/'A-IFR_drainage'!O154</f>
        <v>#DIV/0!</v>
      </c>
      <c r="P154" s="9" t="e">
        <f>dq_R_IFR_A!P154/'A-IFR_drainage'!P154</f>
        <v>#DIV/0!</v>
      </c>
      <c r="Q154" s="9" t="e">
        <f>dq_R_IFR_A!Q154/'A-IFR_drainage'!Q154</f>
        <v>#DIV/0!</v>
      </c>
      <c r="R154" s="9" t="e">
        <f>dq_R_IFR_A!R154/'A-IFR_drainage'!R154</f>
        <v>#DIV/0!</v>
      </c>
      <c r="S154" s="9" t="e">
        <f>dq_R_IFR_A!S154/'A-IFR_drainage'!S154</f>
        <v>#DIV/0!</v>
      </c>
      <c r="T154" s="9" t="e">
        <f>dq_R_IFR_A!T154/'A-IFR_drainage'!T154</f>
        <v>#DIV/0!</v>
      </c>
      <c r="U154" s="9" t="e">
        <f>dq_R_IFR_A!U154/'A-IFR_drainage'!U154</f>
        <v>#DIV/0!</v>
      </c>
      <c r="V154" s="9" t="e">
        <f>dq_R_IFR_A!V154/'A-IFR_drainage'!V154</f>
        <v>#DIV/0!</v>
      </c>
      <c r="W154" s="9" t="e">
        <f>dq_R_IFR_A!W154/'A-IFR_drainage'!W154</f>
        <v>#DIV/0!</v>
      </c>
      <c r="X154" s="9" t="e">
        <f>dq_R_IFR_A!X154/'A-IFR_drainage'!X154</f>
        <v>#DIV/0!</v>
      </c>
      <c r="Y154" s="9" t="e">
        <f>dq_R_IFR_A!Y154/'A-IFR_drainage'!Y154</f>
        <v>#DIV/0!</v>
      </c>
      <c r="Z154" s="9" t="e">
        <f>dq_R_IFR_A!Z154/'A-IFR_drainage'!Z154</f>
        <v>#DIV/0!</v>
      </c>
      <c r="AA154" s="9" t="e">
        <f>dq_R_IFR_A!AA154/'A-IFR_drainage'!AA154</f>
        <v>#DIV/0!</v>
      </c>
      <c r="AB154" s="9" t="e">
        <f>dq_R_IFR_A!AB154/'A-IFR_drainage'!AB154</f>
        <v>#DIV/0!</v>
      </c>
      <c r="AD154" s="18">
        <v>155</v>
      </c>
      <c r="AE154" s="18" t="s">
        <v>431</v>
      </c>
      <c r="AF154" s="9" t="str">
        <f t="shared" si="15"/>
        <v/>
      </c>
      <c r="AG154" s="9" t="str">
        <f t="shared" si="15"/>
        <v/>
      </c>
      <c r="AH154" s="9" t="str">
        <f t="shared" si="15"/>
        <v/>
      </c>
      <c r="AI154" s="9" t="str">
        <f t="shared" si="15"/>
        <v/>
      </c>
      <c r="AJ154" s="9" t="str">
        <f t="shared" si="15"/>
        <v/>
      </c>
      <c r="AK154" s="9" t="str">
        <f t="shared" si="15"/>
        <v/>
      </c>
      <c r="AL154" s="9" t="str">
        <f t="shared" si="15"/>
        <v/>
      </c>
      <c r="AM154" s="9" t="str">
        <f t="shared" si="15"/>
        <v/>
      </c>
      <c r="AN154" s="9" t="str">
        <f t="shared" si="16"/>
        <v/>
      </c>
      <c r="AO154" s="9" t="str">
        <f t="shared" si="16"/>
        <v/>
      </c>
      <c r="AP154" s="9" t="str">
        <f t="shared" si="16"/>
        <v/>
      </c>
      <c r="AQ154" s="9" t="str">
        <f t="shared" si="16"/>
        <v/>
      </c>
      <c r="AR154" s="9" t="str">
        <f t="shared" si="16"/>
        <v/>
      </c>
      <c r="AS154" s="9" t="str">
        <f t="shared" si="16"/>
        <v/>
      </c>
      <c r="AT154" s="9" t="str">
        <f t="shared" si="13"/>
        <v/>
      </c>
      <c r="AU154" s="9" t="str">
        <f t="shared" si="13"/>
        <v/>
      </c>
      <c r="AV154" s="9" t="str">
        <f t="shared" si="13"/>
        <v/>
      </c>
      <c r="AW154" s="9" t="str">
        <f t="shared" si="13"/>
        <v/>
      </c>
      <c r="AX154" s="9" t="str">
        <f t="shared" si="13"/>
        <v/>
      </c>
      <c r="AY154" s="9" t="str">
        <f t="shared" si="12"/>
        <v/>
      </c>
      <c r="AZ154" s="9" t="str">
        <f t="shared" si="12"/>
        <v/>
      </c>
      <c r="BA154" s="9" t="str">
        <f t="shared" si="12"/>
        <v/>
      </c>
      <c r="BB154" s="9" t="str">
        <f t="shared" si="12"/>
        <v/>
      </c>
      <c r="BC154" s="9" t="str">
        <f t="shared" si="12"/>
        <v/>
      </c>
      <c r="BD154" s="9" t="str">
        <f t="shared" si="12"/>
        <v/>
      </c>
    </row>
    <row r="155" spans="2:56" x14ac:dyDescent="0.25">
      <c r="B155" s="18">
        <v>156</v>
      </c>
      <c r="C155" s="18" t="s">
        <v>297</v>
      </c>
      <c r="D155" s="9" t="e">
        <f>dq_R_IFR_A!D155/'A-IFR_drainage'!D155</f>
        <v>#DIV/0!</v>
      </c>
      <c r="E155" s="9" t="e">
        <f>dq_R_IFR_A!E155/'A-IFR_drainage'!E155</f>
        <v>#DIV/0!</v>
      </c>
      <c r="F155" s="9" t="e">
        <f>dq_R_IFR_A!F155/'A-IFR_drainage'!F155</f>
        <v>#DIV/0!</v>
      </c>
      <c r="G155" s="9" t="e">
        <f>dq_R_IFR_A!G155/'A-IFR_drainage'!G155</f>
        <v>#DIV/0!</v>
      </c>
      <c r="H155" s="9" t="e">
        <f>dq_R_IFR_A!H155/'A-IFR_drainage'!H155</f>
        <v>#DIV/0!</v>
      </c>
      <c r="I155" s="9" t="e">
        <f>dq_R_IFR_A!I155/'A-IFR_drainage'!I155</f>
        <v>#DIV/0!</v>
      </c>
      <c r="J155" s="9" t="e">
        <f>dq_R_IFR_A!J155/'A-IFR_drainage'!J155</f>
        <v>#DIV/0!</v>
      </c>
      <c r="K155" s="9" t="e">
        <f>dq_R_IFR_A!K155/'A-IFR_drainage'!K155</f>
        <v>#DIV/0!</v>
      </c>
      <c r="L155" s="9" t="e">
        <f>dq_R_IFR_A!L155/'A-IFR_drainage'!L155</f>
        <v>#DIV/0!</v>
      </c>
      <c r="M155" s="9" t="e">
        <f>dq_R_IFR_A!M155/'A-IFR_drainage'!M155</f>
        <v>#DIV/0!</v>
      </c>
      <c r="N155" s="9" t="e">
        <f>dq_R_IFR_A!N155/'A-IFR_drainage'!N155</f>
        <v>#DIV/0!</v>
      </c>
      <c r="O155" s="9" t="e">
        <f>dq_R_IFR_A!O155/'A-IFR_drainage'!O155</f>
        <v>#DIV/0!</v>
      </c>
      <c r="P155" s="9" t="e">
        <f>dq_R_IFR_A!P155/'A-IFR_drainage'!P155</f>
        <v>#DIV/0!</v>
      </c>
      <c r="Q155" s="9" t="e">
        <f>dq_R_IFR_A!Q155/'A-IFR_drainage'!Q155</f>
        <v>#DIV/0!</v>
      </c>
      <c r="R155" s="9" t="e">
        <f>dq_R_IFR_A!R155/'A-IFR_drainage'!R155</f>
        <v>#DIV/0!</v>
      </c>
      <c r="S155" s="9" t="e">
        <f>dq_R_IFR_A!S155/'A-IFR_drainage'!S155</f>
        <v>#DIV/0!</v>
      </c>
      <c r="T155" s="9" t="e">
        <f>dq_R_IFR_A!T155/'A-IFR_drainage'!T155</f>
        <v>#DIV/0!</v>
      </c>
      <c r="U155" s="9" t="e">
        <f>dq_R_IFR_A!U155/'A-IFR_drainage'!U155</f>
        <v>#DIV/0!</v>
      </c>
      <c r="V155" s="9" t="e">
        <f>dq_R_IFR_A!V155/'A-IFR_drainage'!V155</f>
        <v>#DIV/0!</v>
      </c>
      <c r="W155" s="9" t="e">
        <f>dq_R_IFR_A!W155/'A-IFR_drainage'!W155</f>
        <v>#DIV/0!</v>
      </c>
      <c r="X155" s="9" t="e">
        <f>dq_R_IFR_A!X155/'A-IFR_drainage'!X155</f>
        <v>#DIV/0!</v>
      </c>
      <c r="Y155" s="9" t="e">
        <f>dq_R_IFR_A!Y155/'A-IFR_drainage'!Y155</f>
        <v>#DIV/0!</v>
      </c>
      <c r="Z155" s="9" t="e">
        <f>dq_R_IFR_A!Z155/'A-IFR_drainage'!Z155</f>
        <v>#DIV/0!</v>
      </c>
      <c r="AA155" s="9" t="e">
        <f>dq_R_IFR_A!AA155/'A-IFR_drainage'!AA155</f>
        <v>#DIV/0!</v>
      </c>
      <c r="AB155" s="9" t="e">
        <f>dq_R_IFR_A!AB155/'A-IFR_drainage'!AB155</f>
        <v>#DIV/0!</v>
      </c>
      <c r="AD155" s="18">
        <v>156</v>
      </c>
      <c r="AE155" s="18" t="s">
        <v>297</v>
      </c>
      <c r="AF155" s="9" t="str">
        <f t="shared" si="15"/>
        <v/>
      </c>
      <c r="AG155" s="9" t="str">
        <f t="shared" si="15"/>
        <v/>
      </c>
      <c r="AH155" s="9" t="str">
        <f t="shared" si="15"/>
        <v/>
      </c>
      <c r="AI155" s="9" t="str">
        <f t="shared" si="15"/>
        <v/>
      </c>
      <c r="AJ155" s="9" t="str">
        <f t="shared" si="15"/>
        <v/>
      </c>
      <c r="AK155" s="9" t="str">
        <f t="shared" si="15"/>
        <v/>
      </c>
      <c r="AL155" s="9" t="str">
        <f t="shared" si="15"/>
        <v/>
      </c>
      <c r="AM155" s="9" t="str">
        <f t="shared" si="15"/>
        <v/>
      </c>
      <c r="AN155" s="9" t="str">
        <f t="shared" si="16"/>
        <v/>
      </c>
      <c r="AO155" s="9" t="str">
        <f t="shared" si="16"/>
        <v/>
      </c>
      <c r="AP155" s="9" t="str">
        <f t="shared" si="16"/>
        <v/>
      </c>
      <c r="AQ155" s="9" t="str">
        <f t="shared" si="16"/>
        <v/>
      </c>
      <c r="AR155" s="9" t="str">
        <f t="shared" si="16"/>
        <v/>
      </c>
      <c r="AS155" s="9" t="str">
        <f t="shared" si="16"/>
        <v/>
      </c>
      <c r="AT155" s="9" t="str">
        <f t="shared" si="13"/>
        <v/>
      </c>
      <c r="AU155" s="9" t="str">
        <f t="shared" si="13"/>
        <v/>
      </c>
      <c r="AV155" s="9" t="str">
        <f t="shared" si="13"/>
        <v/>
      </c>
      <c r="AW155" s="9" t="str">
        <f t="shared" si="13"/>
        <v/>
      </c>
      <c r="AX155" s="9" t="str">
        <f t="shared" si="13"/>
        <v/>
      </c>
      <c r="AY155" s="9" t="str">
        <f t="shared" si="12"/>
        <v/>
      </c>
      <c r="AZ155" s="9" t="str">
        <f t="shared" si="12"/>
        <v/>
      </c>
      <c r="BA155" s="9" t="str">
        <f t="shared" si="12"/>
        <v/>
      </c>
      <c r="BB155" s="9" t="str">
        <f t="shared" si="12"/>
        <v/>
      </c>
      <c r="BC155" s="9" t="str">
        <f t="shared" si="12"/>
        <v/>
      </c>
      <c r="BD155" s="9" t="str">
        <f t="shared" si="12"/>
        <v/>
      </c>
    </row>
    <row r="156" spans="2:56" x14ac:dyDescent="0.25">
      <c r="B156" s="18">
        <v>157</v>
      </c>
      <c r="C156" s="18" t="s">
        <v>407</v>
      </c>
      <c r="D156" s="9" t="e">
        <f>dq_R_IFR_A!D156/'A-IFR_drainage'!D156</f>
        <v>#DIV/0!</v>
      </c>
      <c r="E156" s="9" t="e">
        <f>dq_R_IFR_A!E156/'A-IFR_drainage'!E156</f>
        <v>#DIV/0!</v>
      </c>
      <c r="F156" s="9" t="e">
        <f>dq_R_IFR_A!F156/'A-IFR_drainage'!F156</f>
        <v>#DIV/0!</v>
      </c>
      <c r="G156" s="9" t="e">
        <f>dq_R_IFR_A!G156/'A-IFR_drainage'!G156</f>
        <v>#DIV/0!</v>
      </c>
      <c r="H156" s="9" t="e">
        <f>dq_R_IFR_A!H156/'A-IFR_drainage'!H156</f>
        <v>#DIV/0!</v>
      </c>
      <c r="I156" s="9" t="e">
        <f>dq_R_IFR_A!I156/'A-IFR_drainage'!I156</f>
        <v>#DIV/0!</v>
      </c>
      <c r="J156" s="9" t="e">
        <f>dq_R_IFR_A!J156/'A-IFR_drainage'!J156</f>
        <v>#DIV/0!</v>
      </c>
      <c r="K156" s="9" t="e">
        <f>dq_R_IFR_A!K156/'A-IFR_drainage'!K156</f>
        <v>#DIV/0!</v>
      </c>
      <c r="L156" s="9" t="e">
        <f>dq_R_IFR_A!L156/'A-IFR_drainage'!L156</f>
        <v>#DIV/0!</v>
      </c>
      <c r="M156" s="9" t="e">
        <f>dq_R_IFR_A!M156/'A-IFR_drainage'!M156</f>
        <v>#DIV/0!</v>
      </c>
      <c r="N156" s="9" t="e">
        <f>dq_R_IFR_A!N156/'A-IFR_drainage'!N156</f>
        <v>#DIV/0!</v>
      </c>
      <c r="O156" s="9" t="e">
        <f>dq_R_IFR_A!O156/'A-IFR_drainage'!O156</f>
        <v>#DIV/0!</v>
      </c>
      <c r="P156" s="9" t="e">
        <f>dq_R_IFR_A!P156/'A-IFR_drainage'!P156</f>
        <v>#DIV/0!</v>
      </c>
      <c r="Q156" s="9" t="e">
        <f>dq_R_IFR_A!Q156/'A-IFR_drainage'!Q156</f>
        <v>#DIV/0!</v>
      </c>
      <c r="R156" s="9" t="e">
        <f>dq_R_IFR_A!R156/'A-IFR_drainage'!R156</f>
        <v>#DIV/0!</v>
      </c>
      <c r="S156" s="9" t="e">
        <f>dq_R_IFR_A!S156/'A-IFR_drainage'!S156</f>
        <v>#DIV/0!</v>
      </c>
      <c r="T156" s="9" t="e">
        <f>dq_R_IFR_A!T156/'A-IFR_drainage'!T156</f>
        <v>#DIV/0!</v>
      </c>
      <c r="U156" s="9" t="e">
        <f>dq_R_IFR_A!U156/'A-IFR_drainage'!U156</f>
        <v>#DIV/0!</v>
      </c>
      <c r="V156" s="9" t="e">
        <f>dq_R_IFR_A!V156/'A-IFR_drainage'!V156</f>
        <v>#DIV/0!</v>
      </c>
      <c r="W156" s="9" t="e">
        <f>dq_R_IFR_A!W156/'A-IFR_drainage'!W156</f>
        <v>#DIV/0!</v>
      </c>
      <c r="X156" s="9" t="e">
        <f>dq_R_IFR_A!X156/'A-IFR_drainage'!X156</f>
        <v>#DIV/0!</v>
      </c>
      <c r="Y156" s="9" t="e">
        <f>dq_R_IFR_A!Y156/'A-IFR_drainage'!Y156</f>
        <v>#DIV/0!</v>
      </c>
      <c r="Z156" s="9" t="e">
        <f>dq_R_IFR_A!Z156/'A-IFR_drainage'!Z156</f>
        <v>#DIV/0!</v>
      </c>
      <c r="AA156" s="9" t="e">
        <f>dq_R_IFR_A!AA156/'A-IFR_drainage'!AA156</f>
        <v>#DIV/0!</v>
      </c>
      <c r="AB156" s="9" t="e">
        <f>dq_R_IFR_A!AB156/'A-IFR_drainage'!AB156</f>
        <v>#DIV/0!</v>
      </c>
      <c r="AD156" s="18">
        <v>157</v>
      </c>
      <c r="AE156" s="18" t="s">
        <v>407</v>
      </c>
      <c r="AF156" s="9" t="str">
        <f t="shared" si="15"/>
        <v/>
      </c>
      <c r="AG156" s="9" t="str">
        <f t="shared" si="15"/>
        <v/>
      </c>
      <c r="AH156" s="9" t="str">
        <f t="shared" si="15"/>
        <v/>
      </c>
      <c r="AI156" s="9" t="str">
        <f t="shared" si="15"/>
        <v/>
      </c>
      <c r="AJ156" s="9" t="str">
        <f t="shared" si="15"/>
        <v/>
      </c>
      <c r="AK156" s="9" t="str">
        <f t="shared" si="15"/>
        <v/>
      </c>
      <c r="AL156" s="9" t="str">
        <f t="shared" si="15"/>
        <v/>
      </c>
      <c r="AM156" s="9" t="str">
        <f t="shared" si="15"/>
        <v/>
      </c>
      <c r="AN156" s="9" t="str">
        <f t="shared" si="16"/>
        <v/>
      </c>
      <c r="AO156" s="9" t="str">
        <f t="shared" si="16"/>
        <v/>
      </c>
      <c r="AP156" s="9" t="str">
        <f t="shared" si="16"/>
        <v/>
      </c>
      <c r="AQ156" s="9" t="str">
        <f t="shared" si="16"/>
        <v/>
      </c>
      <c r="AR156" s="9" t="str">
        <f t="shared" si="16"/>
        <v/>
      </c>
      <c r="AS156" s="9" t="str">
        <f t="shared" si="16"/>
        <v/>
      </c>
      <c r="AT156" s="9" t="str">
        <f t="shared" si="13"/>
        <v/>
      </c>
      <c r="AU156" s="9" t="str">
        <f t="shared" si="13"/>
        <v/>
      </c>
      <c r="AV156" s="9" t="str">
        <f t="shared" si="13"/>
        <v/>
      </c>
      <c r="AW156" s="9" t="str">
        <f t="shared" si="13"/>
        <v/>
      </c>
      <c r="AX156" s="9" t="str">
        <f t="shared" si="13"/>
        <v/>
      </c>
      <c r="AY156" s="9" t="str">
        <f t="shared" si="12"/>
        <v/>
      </c>
      <c r="AZ156" s="9" t="str">
        <f t="shared" si="12"/>
        <v/>
      </c>
      <c r="BA156" s="9" t="str">
        <f t="shared" si="12"/>
        <v/>
      </c>
      <c r="BB156" s="9" t="str">
        <f t="shared" si="12"/>
        <v/>
      </c>
      <c r="BC156" s="9" t="str">
        <f t="shared" si="12"/>
        <v/>
      </c>
      <c r="BD156" s="9" t="str">
        <f t="shared" si="12"/>
        <v/>
      </c>
    </row>
    <row r="157" spans="2:56" x14ac:dyDescent="0.25">
      <c r="B157" s="18">
        <v>159</v>
      </c>
      <c r="C157" s="18" t="s">
        <v>381</v>
      </c>
      <c r="D157" s="9" t="e">
        <f>dq_R_IFR_A!D157/'A-IFR_drainage'!D157</f>
        <v>#DIV/0!</v>
      </c>
      <c r="E157" s="9" t="e">
        <f>dq_R_IFR_A!E157/'A-IFR_drainage'!E157</f>
        <v>#DIV/0!</v>
      </c>
      <c r="F157" s="9" t="e">
        <f>dq_R_IFR_A!F157/'A-IFR_drainage'!F157</f>
        <v>#DIV/0!</v>
      </c>
      <c r="G157" s="9" t="e">
        <f>dq_R_IFR_A!G157/'A-IFR_drainage'!G157</f>
        <v>#DIV/0!</v>
      </c>
      <c r="H157" s="9" t="e">
        <f>dq_R_IFR_A!H157/'A-IFR_drainage'!H157</f>
        <v>#DIV/0!</v>
      </c>
      <c r="I157" s="9" t="e">
        <f>dq_R_IFR_A!I157/'A-IFR_drainage'!I157</f>
        <v>#DIV/0!</v>
      </c>
      <c r="J157" s="9" t="e">
        <f>dq_R_IFR_A!J157/'A-IFR_drainage'!J157</f>
        <v>#DIV/0!</v>
      </c>
      <c r="K157" s="9" t="e">
        <f>dq_R_IFR_A!K157/'A-IFR_drainage'!K157</f>
        <v>#DIV/0!</v>
      </c>
      <c r="L157" s="9" t="e">
        <f>dq_R_IFR_A!L157/'A-IFR_drainage'!L157</f>
        <v>#DIV/0!</v>
      </c>
      <c r="M157" s="9" t="e">
        <f>dq_R_IFR_A!M157/'A-IFR_drainage'!M157</f>
        <v>#DIV/0!</v>
      </c>
      <c r="N157" s="9" t="e">
        <f>dq_R_IFR_A!N157/'A-IFR_drainage'!N157</f>
        <v>#DIV/0!</v>
      </c>
      <c r="O157" s="9" t="e">
        <f>dq_R_IFR_A!O157/'A-IFR_drainage'!O157</f>
        <v>#DIV/0!</v>
      </c>
      <c r="P157" s="9" t="e">
        <f>dq_R_IFR_A!P157/'A-IFR_drainage'!P157</f>
        <v>#DIV/0!</v>
      </c>
      <c r="Q157" s="9" t="e">
        <f>dq_R_IFR_A!Q157/'A-IFR_drainage'!Q157</f>
        <v>#DIV/0!</v>
      </c>
      <c r="R157" s="9" t="e">
        <f>dq_R_IFR_A!R157/'A-IFR_drainage'!R157</f>
        <v>#DIV/0!</v>
      </c>
      <c r="S157" s="9" t="e">
        <f>dq_R_IFR_A!S157/'A-IFR_drainage'!S157</f>
        <v>#DIV/0!</v>
      </c>
      <c r="T157" s="9" t="e">
        <f>dq_R_IFR_A!T157/'A-IFR_drainage'!T157</f>
        <v>#DIV/0!</v>
      </c>
      <c r="U157" s="9" t="e">
        <f>dq_R_IFR_A!U157/'A-IFR_drainage'!U157</f>
        <v>#DIV/0!</v>
      </c>
      <c r="V157" s="9" t="e">
        <f>dq_R_IFR_A!V157/'A-IFR_drainage'!V157</f>
        <v>#DIV/0!</v>
      </c>
      <c r="W157" s="9" t="e">
        <f>dq_R_IFR_A!W157/'A-IFR_drainage'!W157</f>
        <v>#DIV/0!</v>
      </c>
      <c r="X157" s="9" t="e">
        <f>dq_R_IFR_A!X157/'A-IFR_drainage'!X157</f>
        <v>#DIV/0!</v>
      </c>
      <c r="Y157" s="9" t="e">
        <f>dq_R_IFR_A!Y157/'A-IFR_drainage'!Y157</f>
        <v>#DIV/0!</v>
      </c>
      <c r="Z157" s="9" t="e">
        <f>dq_R_IFR_A!Z157/'A-IFR_drainage'!Z157</f>
        <v>#DIV/0!</v>
      </c>
      <c r="AA157" s="9" t="e">
        <f>dq_R_IFR_A!AA157/'A-IFR_drainage'!AA157</f>
        <v>#DIV/0!</v>
      </c>
      <c r="AB157" s="9" t="e">
        <f>dq_R_IFR_A!AB157/'A-IFR_drainage'!AB157</f>
        <v>#DIV/0!</v>
      </c>
      <c r="AD157" s="18">
        <v>159</v>
      </c>
      <c r="AE157" s="18" t="s">
        <v>381</v>
      </c>
      <c r="AF157" s="9" t="str">
        <f t="shared" si="15"/>
        <v/>
      </c>
      <c r="AG157" s="9" t="str">
        <f t="shared" si="15"/>
        <v/>
      </c>
      <c r="AH157" s="9" t="str">
        <f t="shared" si="15"/>
        <v/>
      </c>
      <c r="AI157" s="9" t="str">
        <f t="shared" si="15"/>
        <v/>
      </c>
      <c r="AJ157" s="9" t="str">
        <f t="shared" si="15"/>
        <v/>
      </c>
      <c r="AK157" s="9" t="str">
        <f t="shared" si="15"/>
        <v/>
      </c>
      <c r="AL157" s="9" t="str">
        <f t="shared" si="15"/>
        <v/>
      </c>
      <c r="AM157" s="9" t="str">
        <f t="shared" si="15"/>
        <v/>
      </c>
      <c r="AN157" s="9" t="str">
        <f t="shared" si="16"/>
        <v/>
      </c>
      <c r="AO157" s="9" t="str">
        <f t="shared" si="16"/>
        <v/>
      </c>
      <c r="AP157" s="9" t="str">
        <f t="shared" si="16"/>
        <v/>
      </c>
      <c r="AQ157" s="9" t="str">
        <f t="shared" si="16"/>
        <v/>
      </c>
      <c r="AR157" s="9" t="str">
        <f t="shared" si="16"/>
        <v/>
      </c>
      <c r="AS157" s="9" t="str">
        <f t="shared" si="16"/>
        <v/>
      </c>
      <c r="AT157" s="9" t="str">
        <f t="shared" si="13"/>
        <v/>
      </c>
      <c r="AU157" s="9" t="str">
        <f t="shared" si="13"/>
        <v/>
      </c>
      <c r="AV157" s="9" t="str">
        <f t="shared" si="13"/>
        <v/>
      </c>
      <c r="AW157" s="9" t="str">
        <f t="shared" si="13"/>
        <v/>
      </c>
      <c r="AX157" s="9" t="str">
        <f t="shared" si="13"/>
        <v/>
      </c>
      <c r="AY157" s="9" t="str">
        <f t="shared" si="12"/>
        <v/>
      </c>
      <c r="AZ157" s="9" t="str">
        <f t="shared" si="12"/>
        <v/>
      </c>
      <c r="BA157" s="9" t="str">
        <f t="shared" si="12"/>
        <v/>
      </c>
      <c r="BB157" s="9" t="str">
        <f t="shared" si="12"/>
        <v/>
      </c>
      <c r="BC157" s="9" t="str">
        <f t="shared" si="12"/>
        <v/>
      </c>
      <c r="BD157" s="9" t="str">
        <f t="shared" si="12"/>
        <v/>
      </c>
    </row>
    <row r="158" spans="2:56" x14ac:dyDescent="0.25">
      <c r="B158" s="18">
        <v>161</v>
      </c>
      <c r="C158" s="18" t="s">
        <v>345</v>
      </c>
      <c r="D158" s="9" t="e">
        <f>dq_R_IFR_A!D158/'A-IFR_drainage'!D158</f>
        <v>#DIV/0!</v>
      </c>
      <c r="E158" s="9" t="e">
        <f>dq_R_IFR_A!E158/'A-IFR_drainage'!E158</f>
        <v>#DIV/0!</v>
      </c>
      <c r="F158" s="9" t="e">
        <f>dq_R_IFR_A!F158/'A-IFR_drainage'!F158</f>
        <v>#DIV/0!</v>
      </c>
      <c r="G158" s="9" t="e">
        <f>dq_R_IFR_A!G158/'A-IFR_drainage'!G158</f>
        <v>#DIV/0!</v>
      </c>
      <c r="H158" s="9" t="e">
        <f>dq_R_IFR_A!H158/'A-IFR_drainage'!H158</f>
        <v>#DIV/0!</v>
      </c>
      <c r="I158" s="9" t="e">
        <f>dq_R_IFR_A!I158/'A-IFR_drainage'!I158</f>
        <v>#DIV/0!</v>
      </c>
      <c r="J158" s="9" t="e">
        <f>dq_R_IFR_A!J158/'A-IFR_drainage'!J158</f>
        <v>#DIV/0!</v>
      </c>
      <c r="K158" s="9" t="e">
        <f>dq_R_IFR_A!K158/'A-IFR_drainage'!K158</f>
        <v>#DIV/0!</v>
      </c>
      <c r="L158" s="9" t="e">
        <f>dq_R_IFR_A!L158/'A-IFR_drainage'!L158</f>
        <v>#DIV/0!</v>
      </c>
      <c r="M158" s="9" t="e">
        <f>dq_R_IFR_A!M158/'A-IFR_drainage'!M158</f>
        <v>#DIV/0!</v>
      </c>
      <c r="N158" s="9" t="e">
        <f>dq_R_IFR_A!N158/'A-IFR_drainage'!N158</f>
        <v>#DIV/0!</v>
      </c>
      <c r="O158" s="9" t="e">
        <f>dq_R_IFR_A!O158/'A-IFR_drainage'!O158</f>
        <v>#DIV/0!</v>
      </c>
      <c r="P158" s="9" t="e">
        <f>dq_R_IFR_A!P158/'A-IFR_drainage'!P158</f>
        <v>#DIV/0!</v>
      </c>
      <c r="Q158" s="9" t="e">
        <f>dq_R_IFR_A!Q158/'A-IFR_drainage'!Q158</f>
        <v>#DIV/0!</v>
      </c>
      <c r="R158" s="9" t="e">
        <f>dq_R_IFR_A!R158/'A-IFR_drainage'!R158</f>
        <v>#DIV/0!</v>
      </c>
      <c r="S158" s="9" t="e">
        <f>dq_R_IFR_A!S158/'A-IFR_drainage'!S158</f>
        <v>#DIV/0!</v>
      </c>
      <c r="T158" s="9" t="e">
        <f>dq_R_IFR_A!T158/'A-IFR_drainage'!T158</f>
        <v>#DIV/0!</v>
      </c>
      <c r="U158" s="9" t="e">
        <f>dq_R_IFR_A!U158/'A-IFR_drainage'!U158</f>
        <v>#DIV/0!</v>
      </c>
      <c r="V158" s="9" t="e">
        <f>dq_R_IFR_A!V158/'A-IFR_drainage'!V158</f>
        <v>#DIV/0!</v>
      </c>
      <c r="W158" s="9" t="e">
        <f>dq_R_IFR_A!W158/'A-IFR_drainage'!W158</f>
        <v>#DIV/0!</v>
      </c>
      <c r="X158" s="9" t="e">
        <f>dq_R_IFR_A!X158/'A-IFR_drainage'!X158</f>
        <v>#DIV/0!</v>
      </c>
      <c r="Y158" s="9" t="e">
        <f>dq_R_IFR_A!Y158/'A-IFR_drainage'!Y158</f>
        <v>#DIV/0!</v>
      </c>
      <c r="Z158" s="9" t="e">
        <f>dq_R_IFR_A!Z158/'A-IFR_drainage'!Z158</f>
        <v>#DIV/0!</v>
      </c>
      <c r="AA158" s="9" t="e">
        <f>dq_R_IFR_A!AA158/'A-IFR_drainage'!AA158</f>
        <v>#DIV/0!</v>
      </c>
      <c r="AB158" s="9" t="e">
        <f>dq_R_IFR_A!AB158/'A-IFR_drainage'!AB158</f>
        <v>#DIV/0!</v>
      </c>
      <c r="AD158" s="18">
        <v>161</v>
      </c>
      <c r="AE158" s="18" t="s">
        <v>345</v>
      </c>
      <c r="AF158" s="9" t="str">
        <f t="shared" si="15"/>
        <v/>
      </c>
      <c r="AG158" s="9" t="str">
        <f t="shared" si="15"/>
        <v/>
      </c>
      <c r="AH158" s="9" t="str">
        <f t="shared" si="15"/>
        <v/>
      </c>
      <c r="AI158" s="9" t="str">
        <f t="shared" si="15"/>
        <v/>
      </c>
      <c r="AJ158" s="9" t="str">
        <f t="shared" si="15"/>
        <v/>
      </c>
      <c r="AK158" s="9" t="str">
        <f t="shared" si="15"/>
        <v/>
      </c>
      <c r="AL158" s="9" t="str">
        <f t="shared" si="15"/>
        <v/>
      </c>
      <c r="AM158" s="9" t="str">
        <f t="shared" si="15"/>
        <v/>
      </c>
      <c r="AN158" s="9" t="str">
        <f t="shared" si="16"/>
        <v/>
      </c>
      <c r="AO158" s="9" t="str">
        <f t="shared" si="16"/>
        <v/>
      </c>
      <c r="AP158" s="9" t="str">
        <f t="shared" si="16"/>
        <v/>
      </c>
      <c r="AQ158" s="9" t="str">
        <f t="shared" si="16"/>
        <v/>
      </c>
      <c r="AR158" s="9" t="str">
        <f t="shared" si="16"/>
        <v/>
      </c>
      <c r="AS158" s="9" t="str">
        <f t="shared" si="16"/>
        <v/>
      </c>
      <c r="AT158" s="9" t="str">
        <f t="shared" si="13"/>
        <v/>
      </c>
      <c r="AU158" s="9" t="str">
        <f t="shared" si="13"/>
        <v/>
      </c>
      <c r="AV158" s="9" t="str">
        <f t="shared" si="13"/>
        <v/>
      </c>
      <c r="AW158" s="9" t="str">
        <f t="shared" si="13"/>
        <v/>
      </c>
      <c r="AX158" s="9" t="str">
        <f t="shared" si="13"/>
        <v/>
      </c>
      <c r="AY158" s="9" t="str">
        <f t="shared" si="12"/>
        <v/>
      </c>
      <c r="AZ158" s="9" t="str">
        <f t="shared" si="12"/>
        <v/>
      </c>
      <c r="BA158" s="9" t="str">
        <f t="shared" si="12"/>
        <v/>
      </c>
      <c r="BB158" s="9" t="str">
        <f t="shared" si="12"/>
        <v/>
      </c>
      <c r="BC158" s="9" t="str">
        <f t="shared" si="12"/>
        <v/>
      </c>
      <c r="BD158" s="9" t="str">
        <f t="shared" si="12"/>
        <v/>
      </c>
    </row>
    <row r="159" spans="2:56" x14ac:dyDescent="0.25">
      <c r="B159" s="18">
        <v>162</v>
      </c>
      <c r="C159" s="18" t="s">
        <v>418</v>
      </c>
      <c r="D159" s="9" t="e">
        <f>dq_R_IFR_A!D159/'A-IFR_drainage'!D159</f>
        <v>#DIV/0!</v>
      </c>
      <c r="E159" s="9" t="e">
        <f>dq_R_IFR_A!E159/'A-IFR_drainage'!E159</f>
        <v>#DIV/0!</v>
      </c>
      <c r="F159" s="9" t="e">
        <f>dq_R_IFR_A!F159/'A-IFR_drainage'!F159</f>
        <v>#DIV/0!</v>
      </c>
      <c r="G159" s="9" t="e">
        <f>dq_R_IFR_A!G159/'A-IFR_drainage'!G159</f>
        <v>#DIV/0!</v>
      </c>
      <c r="H159" s="9" t="e">
        <f>dq_R_IFR_A!H159/'A-IFR_drainage'!H159</f>
        <v>#DIV/0!</v>
      </c>
      <c r="I159" s="9" t="e">
        <f>dq_R_IFR_A!I159/'A-IFR_drainage'!I159</f>
        <v>#DIV/0!</v>
      </c>
      <c r="J159" s="9" t="e">
        <f>dq_R_IFR_A!J159/'A-IFR_drainage'!J159</f>
        <v>#DIV/0!</v>
      </c>
      <c r="K159" s="9" t="e">
        <f>dq_R_IFR_A!K159/'A-IFR_drainage'!K159</f>
        <v>#DIV/0!</v>
      </c>
      <c r="L159" s="9" t="e">
        <f>dq_R_IFR_A!L159/'A-IFR_drainage'!L159</f>
        <v>#DIV/0!</v>
      </c>
      <c r="M159" s="9" t="e">
        <f>dq_R_IFR_A!M159/'A-IFR_drainage'!M159</f>
        <v>#DIV/0!</v>
      </c>
      <c r="N159" s="9" t="e">
        <f>dq_R_IFR_A!N159/'A-IFR_drainage'!N159</f>
        <v>#DIV/0!</v>
      </c>
      <c r="O159" s="9" t="e">
        <f>dq_R_IFR_A!O159/'A-IFR_drainage'!O159</f>
        <v>#DIV/0!</v>
      </c>
      <c r="P159" s="9" t="e">
        <f>dq_R_IFR_A!P159/'A-IFR_drainage'!P159</f>
        <v>#DIV/0!</v>
      </c>
      <c r="Q159" s="9" t="e">
        <f>dq_R_IFR_A!Q159/'A-IFR_drainage'!Q159</f>
        <v>#DIV/0!</v>
      </c>
      <c r="R159" s="9" t="e">
        <f>dq_R_IFR_A!R159/'A-IFR_drainage'!R159</f>
        <v>#DIV/0!</v>
      </c>
      <c r="S159" s="9" t="e">
        <f>dq_R_IFR_A!S159/'A-IFR_drainage'!S159</f>
        <v>#DIV/0!</v>
      </c>
      <c r="T159" s="9" t="e">
        <f>dq_R_IFR_A!T159/'A-IFR_drainage'!T159</f>
        <v>#DIV/0!</v>
      </c>
      <c r="U159" s="9" t="e">
        <f>dq_R_IFR_A!U159/'A-IFR_drainage'!U159</f>
        <v>#DIV/0!</v>
      </c>
      <c r="V159" s="9" t="e">
        <f>dq_R_IFR_A!V159/'A-IFR_drainage'!V159</f>
        <v>#DIV/0!</v>
      </c>
      <c r="W159" s="9" t="e">
        <f>dq_R_IFR_A!W159/'A-IFR_drainage'!W159</f>
        <v>#DIV/0!</v>
      </c>
      <c r="X159" s="9" t="e">
        <f>dq_R_IFR_A!X159/'A-IFR_drainage'!X159</f>
        <v>#DIV/0!</v>
      </c>
      <c r="Y159" s="9" t="e">
        <f>dq_R_IFR_A!Y159/'A-IFR_drainage'!Y159</f>
        <v>#DIV/0!</v>
      </c>
      <c r="Z159" s="9" t="e">
        <f>dq_R_IFR_A!Z159/'A-IFR_drainage'!Z159</f>
        <v>#DIV/0!</v>
      </c>
      <c r="AA159" s="9" t="e">
        <f>dq_R_IFR_A!AA159/'A-IFR_drainage'!AA159</f>
        <v>#DIV/0!</v>
      </c>
      <c r="AB159" s="9" t="e">
        <f>dq_R_IFR_A!AB159/'A-IFR_drainage'!AB159</f>
        <v>#DIV/0!</v>
      </c>
      <c r="AD159" s="18">
        <v>162</v>
      </c>
      <c r="AE159" s="18" t="s">
        <v>418</v>
      </c>
      <c r="AF159" s="9" t="str">
        <f t="shared" si="15"/>
        <v/>
      </c>
      <c r="AG159" s="9" t="str">
        <f t="shared" si="15"/>
        <v/>
      </c>
      <c r="AH159" s="9" t="str">
        <f t="shared" si="15"/>
        <v/>
      </c>
      <c r="AI159" s="9" t="str">
        <f t="shared" si="15"/>
        <v/>
      </c>
      <c r="AJ159" s="9" t="str">
        <f t="shared" si="15"/>
        <v/>
      </c>
      <c r="AK159" s="9" t="str">
        <f t="shared" si="15"/>
        <v/>
      </c>
      <c r="AL159" s="9" t="str">
        <f t="shared" si="15"/>
        <v/>
      </c>
      <c r="AM159" s="9" t="str">
        <f t="shared" si="15"/>
        <v/>
      </c>
      <c r="AN159" s="9" t="str">
        <f t="shared" si="16"/>
        <v/>
      </c>
      <c r="AO159" s="9" t="str">
        <f t="shared" si="16"/>
        <v/>
      </c>
      <c r="AP159" s="9" t="str">
        <f t="shared" si="16"/>
        <v/>
      </c>
      <c r="AQ159" s="9" t="str">
        <f t="shared" si="16"/>
        <v/>
      </c>
      <c r="AR159" s="9" t="str">
        <f t="shared" si="16"/>
        <v/>
      </c>
      <c r="AS159" s="9" t="str">
        <f t="shared" si="16"/>
        <v/>
      </c>
      <c r="AT159" s="9" t="str">
        <f t="shared" si="13"/>
        <v/>
      </c>
      <c r="AU159" s="9" t="str">
        <f t="shared" si="13"/>
        <v/>
      </c>
      <c r="AV159" s="9" t="str">
        <f t="shared" si="13"/>
        <v/>
      </c>
      <c r="AW159" s="9" t="str">
        <f t="shared" si="13"/>
        <v/>
      </c>
      <c r="AX159" s="9" t="str">
        <f t="shared" si="13"/>
        <v/>
      </c>
      <c r="AY159" s="9" t="str">
        <f t="shared" si="12"/>
        <v/>
      </c>
      <c r="AZ159" s="9" t="str">
        <f t="shared" si="12"/>
        <v/>
      </c>
      <c r="BA159" s="9" t="str">
        <f t="shared" si="12"/>
        <v/>
      </c>
      <c r="BB159" s="9" t="str">
        <f t="shared" si="12"/>
        <v/>
      </c>
      <c r="BC159" s="9" t="str">
        <f t="shared" si="12"/>
        <v/>
      </c>
      <c r="BD159" s="9" t="str">
        <f t="shared" si="12"/>
        <v/>
      </c>
    </row>
    <row r="160" spans="2:56" x14ac:dyDescent="0.25">
      <c r="B160" s="18">
        <v>163</v>
      </c>
      <c r="C160" s="18" t="s">
        <v>290</v>
      </c>
      <c r="D160" s="9" t="e">
        <f>dq_R_IFR_A!D160/'A-IFR_drainage'!D160</f>
        <v>#DIV/0!</v>
      </c>
      <c r="E160" s="9" t="e">
        <f>dq_R_IFR_A!E160/'A-IFR_drainage'!E160</f>
        <v>#DIV/0!</v>
      </c>
      <c r="F160" s="9" t="e">
        <f>dq_R_IFR_A!F160/'A-IFR_drainage'!F160</f>
        <v>#DIV/0!</v>
      </c>
      <c r="G160" s="9" t="e">
        <f>dq_R_IFR_A!G160/'A-IFR_drainage'!G160</f>
        <v>#DIV/0!</v>
      </c>
      <c r="H160" s="9" t="e">
        <f>dq_R_IFR_A!H160/'A-IFR_drainage'!H160</f>
        <v>#DIV/0!</v>
      </c>
      <c r="I160" s="9" t="e">
        <f>dq_R_IFR_A!I160/'A-IFR_drainage'!I160</f>
        <v>#DIV/0!</v>
      </c>
      <c r="J160" s="9" t="e">
        <f>dq_R_IFR_A!J160/'A-IFR_drainage'!J160</f>
        <v>#DIV/0!</v>
      </c>
      <c r="K160" s="9" t="e">
        <f>dq_R_IFR_A!K160/'A-IFR_drainage'!K160</f>
        <v>#DIV/0!</v>
      </c>
      <c r="L160" s="9" t="e">
        <f>dq_R_IFR_A!L160/'A-IFR_drainage'!L160</f>
        <v>#DIV/0!</v>
      </c>
      <c r="M160" s="9" t="e">
        <f>dq_R_IFR_A!M160/'A-IFR_drainage'!M160</f>
        <v>#DIV/0!</v>
      </c>
      <c r="N160" s="9" t="e">
        <f>dq_R_IFR_A!N160/'A-IFR_drainage'!N160</f>
        <v>#DIV/0!</v>
      </c>
      <c r="O160" s="9" t="e">
        <f>dq_R_IFR_A!O160/'A-IFR_drainage'!O160</f>
        <v>#DIV/0!</v>
      </c>
      <c r="P160" s="9" t="e">
        <f>dq_R_IFR_A!P160/'A-IFR_drainage'!P160</f>
        <v>#DIV/0!</v>
      </c>
      <c r="Q160" s="9" t="e">
        <f>dq_R_IFR_A!Q160/'A-IFR_drainage'!Q160</f>
        <v>#DIV/0!</v>
      </c>
      <c r="R160" s="9" t="e">
        <f>dq_R_IFR_A!R160/'A-IFR_drainage'!R160</f>
        <v>#DIV/0!</v>
      </c>
      <c r="S160" s="9" t="e">
        <f>dq_R_IFR_A!S160/'A-IFR_drainage'!S160</f>
        <v>#DIV/0!</v>
      </c>
      <c r="T160" s="9" t="e">
        <f>dq_R_IFR_A!T160/'A-IFR_drainage'!T160</f>
        <v>#DIV/0!</v>
      </c>
      <c r="U160" s="9" t="e">
        <f>dq_R_IFR_A!U160/'A-IFR_drainage'!U160</f>
        <v>#DIV/0!</v>
      </c>
      <c r="V160" s="9" t="e">
        <f>dq_R_IFR_A!V160/'A-IFR_drainage'!V160</f>
        <v>#DIV/0!</v>
      </c>
      <c r="W160" s="9" t="e">
        <f>dq_R_IFR_A!W160/'A-IFR_drainage'!W160</f>
        <v>#DIV/0!</v>
      </c>
      <c r="X160" s="9" t="e">
        <f>dq_R_IFR_A!X160/'A-IFR_drainage'!X160</f>
        <v>#DIV/0!</v>
      </c>
      <c r="Y160" s="9" t="e">
        <f>dq_R_IFR_A!Y160/'A-IFR_drainage'!Y160</f>
        <v>#DIV/0!</v>
      </c>
      <c r="Z160" s="9" t="e">
        <f>dq_R_IFR_A!Z160/'A-IFR_drainage'!Z160</f>
        <v>#DIV/0!</v>
      </c>
      <c r="AA160" s="9" t="e">
        <f>dq_R_IFR_A!AA160/'A-IFR_drainage'!AA160</f>
        <v>#DIV/0!</v>
      </c>
      <c r="AB160" s="9" t="e">
        <f>dq_R_IFR_A!AB160/'A-IFR_drainage'!AB160</f>
        <v>#DIV/0!</v>
      </c>
      <c r="AD160" s="18">
        <v>163</v>
      </c>
      <c r="AE160" s="18" t="s">
        <v>290</v>
      </c>
      <c r="AF160" s="9" t="str">
        <f t="shared" si="15"/>
        <v/>
      </c>
      <c r="AG160" s="9" t="str">
        <f t="shared" si="15"/>
        <v/>
      </c>
      <c r="AH160" s="9" t="str">
        <f t="shared" si="15"/>
        <v/>
      </c>
      <c r="AI160" s="9" t="str">
        <f t="shared" si="15"/>
        <v/>
      </c>
      <c r="AJ160" s="9" t="str">
        <f t="shared" si="15"/>
        <v/>
      </c>
      <c r="AK160" s="9" t="str">
        <f t="shared" si="15"/>
        <v/>
      </c>
      <c r="AL160" s="9" t="str">
        <f t="shared" si="15"/>
        <v/>
      </c>
      <c r="AM160" s="9" t="str">
        <f t="shared" si="15"/>
        <v/>
      </c>
      <c r="AN160" s="9" t="str">
        <f t="shared" si="16"/>
        <v/>
      </c>
      <c r="AO160" s="9" t="str">
        <f t="shared" si="16"/>
        <v/>
      </c>
      <c r="AP160" s="9" t="str">
        <f t="shared" si="16"/>
        <v/>
      </c>
      <c r="AQ160" s="9" t="str">
        <f t="shared" si="16"/>
        <v/>
      </c>
      <c r="AR160" s="9" t="str">
        <f t="shared" si="16"/>
        <v/>
      </c>
      <c r="AS160" s="9" t="str">
        <f t="shared" si="16"/>
        <v/>
      </c>
      <c r="AT160" s="9" t="str">
        <f t="shared" si="16"/>
        <v/>
      </c>
      <c r="AU160" s="9" t="str">
        <f t="shared" si="16"/>
        <v/>
      </c>
      <c r="AV160" s="9" t="str">
        <f t="shared" si="16"/>
        <v/>
      </c>
      <c r="AW160" s="9" t="str">
        <f t="shared" si="16"/>
        <v/>
      </c>
      <c r="AX160" s="9" t="str">
        <f t="shared" si="16"/>
        <v/>
      </c>
      <c r="AY160" s="9" t="str">
        <f t="shared" si="12"/>
        <v/>
      </c>
      <c r="AZ160" s="9" t="str">
        <f t="shared" si="12"/>
        <v/>
      </c>
      <c r="BA160" s="9" t="str">
        <f t="shared" si="12"/>
        <v/>
      </c>
      <c r="BB160" s="9" t="str">
        <f t="shared" si="12"/>
        <v/>
      </c>
      <c r="BC160" s="9" t="str">
        <f t="shared" si="12"/>
        <v/>
      </c>
      <c r="BD160" s="9" t="str">
        <f t="shared" si="12"/>
        <v/>
      </c>
    </row>
    <row r="161" spans="2:56" x14ac:dyDescent="0.25">
      <c r="B161" s="18">
        <v>164</v>
      </c>
      <c r="C161" s="18" t="s">
        <v>353</v>
      </c>
      <c r="D161" s="9" t="e">
        <f>dq_R_IFR_A!D161/'A-IFR_drainage'!D161</f>
        <v>#DIV/0!</v>
      </c>
      <c r="E161" s="9" t="e">
        <f>dq_R_IFR_A!E161/'A-IFR_drainage'!E161</f>
        <v>#DIV/0!</v>
      </c>
      <c r="F161" s="9" t="e">
        <f>dq_R_IFR_A!F161/'A-IFR_drainage'!F161</f>
        <v>#DIV/0!</v>
      </c>
      <c r="G161" s="9" t="e">
        <f>dq_R_IFR_A!G161/'A-IFR_drainage'!G161</f>
        <v>#DIV/0!</v>
      </c>
      <c r="H161" s="9" t="e">
        <f>dq_R_IFR_A!H161/'A-IFR_drainage'!H161</f>
        <v>#DIV/0!</v>
      </c>
      <c r="I161" s="9" t="e">
        <f>dq_R_IFR_A!I161/'A-IFR_drainage'!I161</f>
        <v>#DIV/0!</v>
      </c>
      <c r="J161" s="9" t="e">
        <f>dq_R_IFR_A!J161/'A-IFR_drainage'!J161</f>
        <v>#DIV/0!</v>
      </c>
      <c r="K161" s="9" t="e">
        <f>dq_R_IFR_A!K161/'A-IFR_drainage'!K161</f>
        <v>#DIV/0!</v>
      </c>
      <c r="L161" s="9" t="e">
        <f>dq_R_IFR_A!L161/'A-IFR_drainage'!L161</f>
        <v>#DIV/0!</v>
      </c>
      <c r="M161" s="9" t="e">
        <f>dq_R_IFR_A!M161/'A-IFR_drainage'!M161</f>
        <v>#DIV/0!</v>
      </c>
      <c r="N161" s="9" t="e">
        <f>dq_R_IFR_A!N161/'A-IFR_drainage'!N161</f>
        <v>#DIV/0!</v>
      </c>
      <c r="O161" s="9" t="e">
        <f>dq_R_IFR_A!O161/'A-IFR_drainage'!O161</f>
        <v>#DIV/0!</v>
      </c>
      <c r="P161" s="9" t="e">
        <f>dq_R_IFR_A!P161/'A-IFR_drainage'!P161</f>
        <v>#DIV/0!</v>
      </c>
      <c r="Q161" s="9" t="e">
        <f>dq_R_IFR_A!Q161/'A-IFR_drainage'!Q161</f>
        <v>#DIV/0!</v>
      </c>
      <c r="R161" s="9" t="e">
        <f>dq_R_IFR_A!R161/'A-IFR_drainage'!R161</f>
        <v>#DIV/0!</v>
      </c>
      <c r="S161" s="9" t="e">
        <f>dq_R_IFR_A!S161/'A-IFR_drainage'!S161</f>
        <v>#DIV/0!</v>
      </c>
      <c r="T161" s="9" t="e">
        <f>dq_R_IFR_A!T161/'A-IFR_drainage'!T161</f>
        <v>#DIV/0!</v>
      </c>
      <c r="U161" s="9" t="e">
        <f>dq_R_IFR_A!U161/'A-IFR_drainage'!U161</f>
        <v>#DIV/0!</v>
      </c>
      <c r="V161" s="9" t="e">
        <f>dq_R_IFR_A!V161/'A-IFR_drainage'!V161</f>
        <v>#DIV/0!</v>
      </c>
      <c r="W161" s="9" t="e">
        <f>dq_R_IFR_A!W161/'A-IFR_drainage'!W161</f>
        <v>#DIV/0!</v>
      </c>
      <c r="X161" s="9" t="e">
        <f>dq_R_IFR_A!X161/'A-IFR_drainage'!X161</f>
        <v>#DIV/0!</v>
      </c>
      <c r="Y161" s="9" t="e">
        <f>dq_R_IFR_A!Y161/'A-IFR_drainage'!Y161</f>
        <v>#DIV/0!</v>
      </c>
      <c r="Z161" s="9" t="e">
        <f>dq_R_IFR_A!Z161/'A-IFR_drainage'!Z161</f>
        <v>#DIV/0!</v>
      </c>
      <c r="AA161" s="9" t="e">
        <f>dq_R_IFR_A!AA161/'A-IFR_drainage'!AA161</f>
        <v>#DIV/0!</v>
      </c>
      <c r="AB161" s="9" t="e">
        <f>dq_R_IFR_A!AB161/'A-IFR_drainage'!AB161</f>
        <v>#DIV/0!</v>
      </c>
      <c r="AD161" s="18">
        <v>164</v>
      </c>
      <c r="AE161" s="18" t="s">
        <v>353</v>
      </c>
      <c r="AF161" s="9" t="str">
        <f t="shared" si="15"/>
        <v/>
      </c>
      <c r="AG161" s="9" t="str">
        <f t="shared" si="15"/>
        <v/>
      </c>
      <c r="AH161" s="9" t="str">
        <f t="shared" si="15"/>
        <v/>
      </c>
      <c r="AI161" s="9" t="str">
        <f t="shared" si="15"/>
        <v/>
      </c>
      <c r="AJ161" s="9" t="str">
        <f t="shared" si="15"/>
        <v/>
      </c>
      <c r="AK161" s="9" t="str">
        <f t="shared" si="15"/>
        <v/>
      </c>
      <c r="AL161" s="9" t="str">
        <f t="shared" si="15"/>
        <v/>
      </c>
      <c r="AM161" s="9" t="str">
        <f t="shared" si="15"/>
        <v/>
      </c>
      <c r="AN161" s="9" t="str">
        <f t="shared" si="16"/>
        <v/>
      </c>
      <c r="AO161" s="9" t="str">
        <f t="shared" si="16"/>
        <v/>
      </c>
      <c r="AP161" s="9" t="str">
        <f t="shared" si="16"/>
        <v/>
      </c>
      <c r="AQ161" s="9" t="str">
        <f t="shared" si="16"/>
        <v/>
      </c>
      <c r="AR161" s="9" t="str">
        <f t="shared" si="16"/>
        <v/>
      </c>
      <c r="AS161" s="9" t="str">
        <f t="shared" si="16"/>
        <v/>
      </c>
      <c r="AT161" s="9" t="str">
        <f t="shared" si="16"/>
        <v/>
      </c>
      <c r="AU161" s="9" t="str">
        <f t="shared" si="16"/>
        <v/>
      </c>
      <c r="AV161" s="9" t="str">
        <f t="shared" si="16"/>
        <v/>
      </c>
      <c r="AW161" s="9" t="str">
        <f t="shared" si="16"/>
        <v/>
      </c>
      <c r="AX161" s="9" t="str">
        <f t="shared" si="16"/>
        <v/>
      </c>
      <c r="AY161" s="9" t="str">
        <f t="shared" si="12"/>
        <v/>
      </c>
      <c r="AZ161" s="9" t="str">
        <f t="shared" si="12"/>
        <v/>
      </c>
      <c r="BA161" s="9" t="str">
        <f t="shared" si="12"/>
        <v/>
      </c>
      <c r="BB161" s="9" t="str">
        <f t="shared" si="12"/>
        <v/>
      </c>
      <c r="BC161" s="9" t="str">
        <f t="shared" si="12"/>
        <v/>
      </c>
      <c r="BD161" s="9" t="str">
        <f t="shared" si="12"/>
        <v/>
      </c>
    </row>
    <row r="162" spans="2:56" x14ac:dyDescent="0.25">
      <c r="B162" s="18">
        <v>165</v>
      </c>
      <c r="C162" s="18" t="s">
        <v>334</v>
      </c>
      <c r="D162" s="9" t="e">
        <f>dq_R_IFR_A!D162/'A-IFR_drainage'!D162</f>
        <v>#DIV/0!</v>
      </c>
      <c r="E162" s="9" t="e">
        <f>dq_R_IFR_A!E162/'A-IFR_drainage'!E162</f>
        <v>#DIV/0!</v>
      </c>
      <c r="F162" s="9" t="e">
        <f>dq_R_IFR_A!F162/'A-IFR_drainage'!F162</f>
        <v>#DIV/0!</v>
      </c>
      <c r="G162" s="9" t="e">
        <f>dq_R_IFR_A!G162/'A-IFR_drainage'!G162</f>
        <v>#DIV/0!</v>
      </c>
      <c r="H162" s="9" t="e">
        <f>dq_R_IFR_A!H162/'A-IFR_drainage'!H162</f>
        <v>#DIV/0!</v>
      </c>
      <c r="I162" s="9" t="e">
        <f>dq_R_IFR_A!I162/'A-IFR_drainage'!I162</f>
        <v>#DIV/0!</v>
      </c>
      <c r="J162" s="9" t="e">
        <f>dq_R_IFR_A!J162/'A-IFR_drainage'!J162</f>
        <v>#DIV/0!</v>
      </c>
      <c r="K162" s="9" t="e">
        <f>dq_R_IFR_A!K162/'A-IFR_drainage'!K162</f>
        <v>#DIV/0!</v>
      </c>
      <c r="L162" s="9" t="e">
        <f>dq_R_IFR_A!L162/'A-IFR_drainage'!L162</f>
        <v>#DIV/0!</v>
      </c>
      <c r="M162" s="9" t="e">
        <f>dq_R_IFR_A!M162/'A-IFR_drainage'!M162</f>
        <v>#DIV/0!</v>
      </c>
      <c r="N162" s="9" t="e">
        <f>dq_R_IFR_A!N162/'A-IFR_drainage'!N162</f>
        <v>#DIV/0!</v>
      </c>
      <c r="O162" s="9" t="e">
        <f>dq_R_IFR_A!O162/'A-IFR_drainage'!O162</f>
        <v>#DIV/0!</v>
      </c>
      <c r="P162" s="9" t="e">
        <f>dq_R_IFR_A!P162/'A-IFR_drainage'!P162</f>
        <v>#DIV/0!</v>
      </c>
      <c r="Q162" s="9" t="e">
        <f>dq_R_IFR_A!Q162/'A-IFR_drainage'!Q162</f>
        <v>#DIV/0!</v>
      </c>
      <c r="R162" s="9" t="e">
        <f>dq_R_IFR_A!R162/'A-IFR_drainage'!R162</f>
        <v>#DIV/0!</v>
      </c>
      <c r="S162" s="9" t="e">
        <f>dq_R_IFR_A!S162/'A-IFR_drainage'!S162</f>
        <v>#DIV/0!</v>
      </c>
      <c r="T162" s="9" t="e">
        <f>dq_R_IFR_A!T162/'A-IFR_drainage'!T162</f>
        <v>#DIV/0!</v>
      </c>
      <c r="U162" s="9" t="e">
        <f>dq_R_IFR_A!U162/'A-IFR_drainage'!U162</f>
        <v>#DIV/0!</v>
      </c>
      <c r="V162" s="9" t="e">
        <f>dq_R_IFR_A!V162/'A-IFR_drainage'!V162</f>
        <v>#DIV/0!</v>
      </c>
      <c r="W162" s="9" t="e">
        <f>dq_R_IFR_A!W162/'A-IFR_drainage'!W162</f>
        <v>#DIV/0!</v>
      </c>
      <c r="X162" s="9" t="e">
        <f>dq_R_IFR_A!X162/'A-IFR_drainage'!X162</f>
        <v>#DIV/0!</v>
      </c>
      <c r="Y162" s="9" t="e">
        <f>dq_R_IFR_A!Y162/'A-IFR_drainage'!Y162</f>
        <v>#DIV/0!</v>
      </c>
      <c r="Z162" s="9" t="e">
        <f>dq_R_IFR_A!Z162/'A-IFR_drainage'!Z162</f>
        <v>#DIV/0!</v>
      </c>
      <c r="AA162" s="9" t="e">
        <f>dq_R_IFR_A!AA162/'A-IFR_drainage'!AA162</f>
        <v>#DIV/0!</v>
      </c>
      <c r="AB162" s="9" t="e">
        <f>dq_R_IFR_A!AB162/'A-IFR_drainage'!AB162</f>
        <v>#DIV/0!</v>
      </c>
      <c r="AD162" s="18">
        <v>165</v>
      </c>
      <c r="AE162" s="18" t="s">
        <v>334</v>
      </c>
      <c r="AF162" s="9" t="str">
        <f t="shared" si="15"/>
        <v/>
      </c>
      <c r="AG162" s="9" t="str">
        <f t="shared" si="15"/>
        <v/>
      </c>
      <c r="AH162" s="9" t="str">
        <f t="shared" si="15"/>
        <v/>
      </c>
      <c r="AI162" s="9" t="str">
        <f t="shared" si="15"/>
        <v/>
      </c>
      <c r="AJ162" s="9" t="str">
        <f t="shared" si="15"/>
        <v/>
      </c>
      <c r="AK162" s="9" t="str">
        <f t="shared" si="15"/>
        <v/>
      </c>
      <c r="AL162" s="9" t="str">
        <f t="shared" si="15"/>
        <v/>
      </c>
      <c r="AM162" s="9" t="str">
        <f t="shared" si="15"/>
        <v/>
      </c>
      <c r="AN162" s="9" t="str">
        <f t="shared" si="16"/>
        <v/>
      </c>
      <c r="AO162" s="9" t="str">
        <f t="shared" si="16"/>
        <v/>
      </c>
      <c r="AP162" s="9" t="str">
        <f t="shared" si="16"/>
        <v/>
      </c>
      <c r="AQ162" s="9" t="str">
        <f t="shared" si="16"/>
        <v/>
      </c>
      <c r="AR162" s="9" t="str">
        <f t="shared" si="16"/>
        <v/>
      </c>
      <c r="AS162" s="9" t="str">
        <f t="shared" si="16"/>
        <v/>
      </c>
      <c r="AT162" s="9" t="str">
        <f t="shared" si="16"/>
        <v/>
      </c>
      <c r="AU162" s="9" t="str">
        <f t="shared" si="16"/>
        <v/>
      </c>
      <c r="AV162" s="9" t="str">
        <f t="shared" si="16"/>
        <v/>
      </c>
      <c r="AW162" s="9" t="str">
        <f t="shared" si="16"/>
        <v/>
      </c>
      <c r="AX162" s="9" t="str">
        <f t="shared" si="16"/>
        <v/>
      </c>
      <c r="AY162" s="9" t="str">
        <f t="shared" si="12"/>
        <v/>
      </c>
      <c r="AZ162" s="9" t="str">
        <f t="shared" si="12"/>
        <v/>
      </c>
      <c r="BA162" s="9" t="str">
        <f t="shared" si="12"/>
        <v/>
      </c>
      <c r="BB162" s="9" t="str">
        <f t="shared" si="12"/>
        <v/>
      </c>
      <c r="BC162" s="9" t="str">
        <f t="shared" si="12"/>
        <v/>
      </c>
      <c r="BD162" s="9" t="str">
        <f t="shared" si="12"/>
        <v/>
      </c>
    </row>
    <row r="163" spans="2:56" x14ac:dyDescent="0.25">
      <c r="B163" s="18">
        <v>166</v>
      </c>
      <c r="C163" s="18" t="s">
        <v>456</v>
      </c>
      <c r="D163" s="9" t="e">
        <f>dq_R_IFR_A!D163/'A-IFR_drainage'!D163</f>
        <v>#DIV/0!</v>
      </c>
      <c r="E163" s="9" t="e">
        <f>dq_R_IFR_A!E163/'A-IFR_drainage'!E163</f>
        <v>#DIV/0!</v>
      </c>
      <c r="F163" s="9" t="e">
        <f>dq_R_IFR_A!F163/'A-IFR_drainage'!F163</f>
        <v>#DIV/0!</v>
      </c>
      <c r="G163" s="9" t="e">
        <f>dq_R_IFR_A!G163/'A-IFR_drainage'!G163</f>
        <v>#DIV/0!</v>
      </c>
      <c r="H163" s="9" t="e">
        <f>dq_R_IFR_A!H163/'A-IFR_drainage'!H163</f>
        <v>#DIV/0!</v>
      </c>
      <c r="I163" s="9" t="e">
        <f>dq_R_IFR_A!I163/'A-IFR_drainage'!I163</f>
        <v>#DIV/0!</v>
      </c>
      <c r="J163" s="9" t="e">
        <f>dq_R_IFR_A!J163/'A-IFR_drainage'!J163</f>
        <v>#DIV/0!</v>
      </c>
      <c r="K163" s="9" t="e">
        <f>dq_R_IFR_A!K163/'A-IFR_drainage'!K163</f>
        <v>#DIV/0!</v>
      </c>
      <c r="L163" s="9" t="e">
        <f>dq_R_IFR_A!L163/'A-IFR_drainage'!L163</f>
        <v>#DIV/0!</v>
      </c>
      <c r="M163" s="9" t="e">
        <f>dq_R_IFR_A!M163/'A-IFR_drainage'!M163</f>
        <v>#DIV/0!</v>
      </c>
      <c r="N163" s="9" t="e">
        <f>dq_R_IFR_A!N163/'A-IFR_drainage'!N163</f>
        <v>#DIV/0!</v>
      </c>
      <c r="O163" s="9" t="e">
        <f>dq_R_IFR_A!O163/'A-IFR_drainage'!O163</f>
        <v>#DIV/0!</v>
      </c>
      <c r="P163" s="9" t="e">
        <f>dq_R_IFR_A!P163/'A-IFR_drainage'!P163</f>
        <v>#DIV/0!</v>
      </c>
      <c r="Q163" s="9" t="e">
        <f>dq_R_IFR_A!Q163/'A-IFR_drainage'!Q163</f>
        <v>#DIV/0!</v>
      </c>
      <c r="R163" s="9" t="e">
        <f>dq_R_IFR_A!R163/'A-IFR_drainage'!R163</f>
        <v>#DIV/0!</v>
      </c>
      <c r="S163" s="9" t="e">
        <f>dq_R_IFR_A!S163/'A-IFR_drainage'!S163</f>
        <v>#DIV/0!</v>
      </c>
      <c r="T163" s="9" t="e">
        <f>dq_R_IFR_A!T163/'A-IFR_drainage'!T163</f>
        <v>#DIV/0!</v>
      </c>
      <c r="U163" s="9" t="e">
        <f>dq_R_IFR_A!U163/'A-IFR_drainage'!U163</f>
        <v>#DIV/0!</v>
      </c>
      <c r="V163" s="9" t="e">
        <f>dq_R_IFR_A!V163/'A-IFR_drainage'!V163</f>
        <v>#DIV/0!</v>
      </c>
      <c r="W163" s="9" t="e">
        <f>dq_R_IFR_A!W163/'A-IFR_drainage'!W163</f>
        <v>#DIV/0!</v>
      </c>
      <c r="X163" s="9" t="e">
        <f>dq_R_IFR_A!X163/'A-IFR_drainage'!X163</f>
        <v>#DIV/0!</v>
      </c>
      <c r="Y163" s="9" t="e">
        <f>dq_R_IFR_A!Y163/'A-IFR_drainage'!Y163</f>
        <v>#DIV/0!</v>
      </c>
      <c r="Z163" s="9" t="e">
        <f>dq_R_IFR_A!Z163/'A-IFR_drainage'!Z163</f>
        <v>#DIV/0!</v>
      </c>
      <c r="AA163" s="9" t="e">
        <f>dq_R_IFR_A!AA163/'A-IFR_drainage'!AA163</f>
        <v>#DIV/0!</v>
      </c>
      <c r="AB163" s="9" t="e">
        <f>dq_R_IFR_A!AB163/'A-IFR_drainage'!AB163</f>
        <v>#DIV/0!</v>
      </c>
      <c r="AD163" s="18">
        <v>166</v>
      </c>
      <c r="AE163" s="18" t="s">
        <v>456</v>
      </c>
      <c r="AF163" s="9" t="str">
        <f t="shared" si="15"/>
        <v/>
      </c>
      <c r="AG163" s="9" t="str">
        <f t="shared" si="15"/>
        <v/>
      </c>
      <c r="AH163" s="9" t="str">
        <f t="shared" si="15"/>
        <v/>
      </c>
      <c r="AI163" s="9" t="str">
        <f t="shared" si="15"/>
        <v/>
      </c>
      <c r="AJ163" s="9" t="str">
        <f t="shared" si="15"/>
        <v/>
      </c>
      <c r="AK163" s="9" t="str">
        <f t="shared" si="15"/>
        <v/>
      </c>
      <c r="AL163" s="9" t="str">
        <f t="shared" si="15"/>
        <v/>
      </c>
      <c r="AM163" s="9" t="str">
        <f t="shared" si="15"/>
        <v/>
      </c>
      <c r="AN163" s="9" t="str">
        <f t="shared" si="16"/>
        <v/>
      </c>
      <c r="AO163" s="9" t="str">
        <f t="shared" si="16"/>
        <v/>
      </c>
      <c r="AP163" s="9" t="str">
        <f t="shared" si="16"/>
        <v/>
      </c>
      <c r="AQ163" s="9" t="str">
        <f t="shared" si="16"/>
        <v/>
      </c>
      <c r="AR163" s="9" t="str">
        <f t="shared" si="16"/>
        <v/>
      </c>
      <c r="AS163" s="9" t="str">
        <f t="shared" si="16"/>
        <v/>
      </c>
      <c r="AT163" s="9" t="str">
        <f t="shared" si="16"/>
        <v/>
      </c>
      <c r="AU163" s="9" t="str">
        <f t="shared" si="16"/>
        <v/>
      </c>
      <c r="AV163" s="9" t="str">
        <f t="shared" si="16"/>
        <v/>
      </c>
      <c r="AW163" s="9" t="str">
        <f t="shared" si="16"/>
        <v/>
      </c>
      <c r="AX163" s="9" t="str">
        <f t="shared" si="16"/>
        <v/>
      </c>
      <c r="AY163" s="9" t="str">
        <f t="shared" si="12"/>
        <v/>
      </c>
      <c r="AZ163" s="9" t="str">
        <f t="shared" si="12"/>
        <v/>
      </c>
      <c r="BA163" s="9" t="str">
        <f t="shared" si="12"/>
        <v/>
      </c>
      <c r="BB163" s="9" t="str">
        <f t="shared" si="12"/>
        <v/>
      </c>
      <c r="BC163" s="9" t="str">
        <f t="shared" si="12"/>
        <v/>
      </c>
      <c r="BD163" s="9" t="str">
        <f t="shared" si="12"/>
        <v/>
      </c>
    </row>
    <row r="164" spans="2:56" x14ac:dyDescent="0.25">
      <c r="B164" s="18">
        <v>167</v>
      </c>
      <c r="C164" s="18" t="s">
        <v>405</v>
      </c>
      <c r="D164" s="9" t="e">
        <f>dq_R_IFR_A!D164/'A-IFR_drainage'!D164</f>
        <v>#DIV/0!</v>
      </c>
      <c r="E164" s="9" t="e">
        <f>dq_R_IFR_A!E164/'A-IFR_drainage'!E164</f>
        <v>#DIV/0!</v>
      </c>
      <c r="F164" s="9" t="e">
        <f>dq_R_IFR_A!F164/'A-IFR_drainage'!F164</f>
        <v>#DIV/0!</v>
      </c>
      <c r="G164" s="9" t="e">
        <f>dq_R_IFR_A!G164/'A-IFR_drainage'!G164</f>
        <v>#DIV/0!</v>
      </c>
      <c r="H164" s="9" t="e">
        <f>dq_R_IFR_A!H164/'A-IFR_drainage'!H164</f>
        <v>#DIV/0!</v>
      </c>
      <c r="I164" s="9" t="e">
        <f>dq_R_IFR_A!I164/'A-IFR_drainage'!I164</f>
        <v>#DIV/0!</v>
      </c>
      <c r="J164" s="9" t="e">
        <f>dq_R_IFR_A!J164/'A-IFR_drainage'!J164</f>
        <v>#DIV/0!</v>
      </c>
      <c r="K164" s="9" t="e">
        <f>dq_R_IFR_A!K164/'A-IFR_drainage'!K164</f>
        <v>#DIV/0!</v>
      </c>
      <c r="L164" s="9" t="e">
        <f>dq_R_IFR_A!L164/'A-IFR_drainage'!L164</f>
        <v>#DIV/0!</v>
      </c>
      <c r="M164" s="9" t="e">
        <f>dq_R_IFR_A!M164/'A-IFR_drainage'!M164</f>
        <v>#DIV/0!</v>
      </c>
      <c r="N164" s="9" t="e">
        <f>dq_R_IFR_A!N164/'A-IFR_drainage'!N164</f>
        <v>#DIV/0!</v>
      </c>
      <c r="O164" s="9" t="e">
        <f>dq_R_IFR_A!O164/'A-IFR_drainage'!O164</f>
        <v>#DIV/0!</v>
      </c>
      <c r="P164" s="9" t="e">
        <f>dq_R_IFR_A!P164/'A-IFR_drainage'!P164</f>
        <v>#DIV/0!</v>
      </c>
      <c r="Q164" s="9" t="e">
        <f>dq_R_IFR_A!Q164/'A-IFR_drainage'!Q164</f>
        <v>#DIV/0!</v>
      </c>
      <c r="R164" s="9" t="e">
        <f>dq_R_IFR_A!R164/'A-IFR_drainage'!R164</f>
        <v>#DIV/0!</v>
      </c>
      <c r="S164" s="9" t="e">
        <f>dq_R_IFR_A!S164/'A-IFR_drainage'!S164</f>
        <v>#DIV/0!</v>
      </c>
      <c r="T164" s="9" t="e">
        <f>dq_R_IFR_A!T164/'A-IFR_drainage'!T164</f>
        <v>#DIV/0!</v>
      </c>
      <c r="U164" s="9" t="e">
        <f>dq_R_IFR_A!U164/'A-IFR_drainage'!U164</f>
        <v>#DIV/0!</v>
      </c>
      <c r="V164" s="9" t="e">
        <f>dq_R_IFR_A!V164/'A-IFR_drainage'!V164</f>
        <v>#DIV/0!</v>
      </c>
      <c r="W164" s="9" t="e">
        <f>dq_R_IFR_A!W164/'A-IFR_drainage'!W164</f>
        <v>#DIV/0!</v>
      </c>
      <c r="X164" s="9" t="e">
        <f>dq_R_IFR_A!X164/'A-IFR_drainage'!X164</f>
        <v>#DIV/0!</v>
      </c>
      <c r="Y164" s="9" t="e">
        <f>dq_R_IFR_A!Y164/'A-IFR_drainage'!Y164</f>
        <v>#DIV/0!</v>
      </c>
      <c r="Z164" s="9" t="e">
        <f>dq_R_IFR_A!Z164/'A-IFR_drainage'!Z164</f>
        <v>#DIV/0!</v>
      </c>
      <c r="AA164" s="9" t="e">
        <f>dq_R_IFR_A!AA164/'A-IFR_drainage'!AA164</f>
        <v>#DIV/0!</v>
      </c>
      <c r="AB164" s="9" t="e">
        <f>dq_R_IFR_A!AB164/'A-IFR_drainage'!AB164</f>
        <v>#DIV/0!</v>
      </c>
      <c r="AD164" s="18">
        <v>167</v>
      </c>
      <c r="AE164" s="18" t="s">
        <v>405</v>
      </c>
      <c r="AF164" s="9" t="str">
        <f t="shared" si="15"/>
        <v/>
      </c>
      <c r="AG164" s="9" t="str">
        <f t="shared" si="15"/>
        <v/>
      </c>
      <c r="AH164" s="9" t="str">
        <f t="shared" si="15"/>
        <v/>
      </c>
      <c r="AI164" s="9" t="str">
        <f t="shared" si="15"/>
        <v/>
      </c>
      <c r="AJ164" s="9" t="str">
        <f t="shared" si="15"/>
        <v/>
      </c>
      <c r="AK164" s="9" t="str">
        <f t="shared" si="15"/>
        <v/>
      </c>
      <c r="AL164" s="9" t="str">
        <f t="shared" si="15"/>
        <v/>
      </c>
      <c r="AM164" s="9" t="str">
        <f t="shared" si="15"/>
        <v/>
      </c>
      <c r="AN164" s="9" t="str">
        <f t="shared" si="16"/>
        <v/>
      </c>
      <c r="AO164" s="9" t="str">
        <f t="shared" si="16"/>
        <v/>
      </c>
      <c r="AP164" s="9" t="str">
        <f t="shared" si="16"/>
        <v/>
      </c>
      <c r="AQ164" s="9" t="str">
        <f t="shared" si="16"/>
        <v/>
      </c>
      <c r="AR164" s="9" t="str">
        <f t="shared" si="16"/>
        <v/>
      </c>
      <c r="AS164" s="9" t="str">
        <f t="shared" si="16"/>
        <v/>
      </c>
      <c r="AT164" s="9" t="str">
        <f t="shared" si="16"/>
        <v/>
      </c>
      <c r="AU164" s="9" t="str">
        <f t="shared" si="16"/>
        <v/>
      </c>
      <c r="AV164" s="9" t="str">
        <f t="shared" si="16"/>
        <v/>
      </c>
      <c r="AW164" s="9" t="str">
        <f t="shared" si="16"/>
        <v/>
      </c>
      <c r="AX164" s="9" t="str">
        <f t="shared" si="16"/>
        <v/>
      </c>
      <c r="AY164" s="9" t="str">
        <f t="shared" si="12"/>
        <v/>
      </c>
      <c r="AZ164" s="9" t="str">
        <f t="shared" si="12"/>
        <v/>
      </c>
      <c r="BA164" s="9" t="str">
        <f t="shared" si="12"/>
        <v/>
      </c>
      <c r="BB164" s="9" t="str">
        <f t="shared" si="12"/>
        <v/>
      </c>
      <c r="BC164" s="9" t="str">
        <f t="shared" si="12"/>
        <v/>
      </c>
      <c r="BD164" s="9" t="str">
        <f t="shared" si="12"/>
        <v/>
      </c>
    </row>
    <row r="165" spans="2:56" x14ac:dyDescent="0.25">
      <c r="B165" s="18">
        <v>168</v>
      </c>
      <c r="C165" s="18" t="s">
        <v>330</v>
      </c>
      <c r="D165" s="9" t="e">
        <f>dq_R_IFR_A!D165/'A-IFR_drainage'!D165</f>
        <v>#DIV/0!</v>
      </c>
      <c r="E165" s="9" t="e">
        <f>dq_R_IFR_A!E165/'A-IFR_drainage'!E165</f>
        <v>#DIV/0!</v>
      </c>
      <c r="F165" s="9" t="e">
        <f>dq_R_IFR_A!F165/'A-IFR_drainage'!F165</f>
        <v>#DIV/0!</v>
      </c>
      <c r="G165" s="9" t="e">
        <f>dq_R_IFR_A!G165/'A-IFR_drainage'!G165</f>
        <v>#DIV/0!</v>
      </c>
      <c r="H165" s="9" t="e">
        <f>dq_R_IFR_A!H165/'A-IFR_drainage'!H165</f>
        <v>#DIV/0!</v>
      </c>
      <c r="I165" s="9" t="e">
        <f>dq_R_IFR_A!I165/'A-IFR_drainage'!I165</f>
        <v>#DIV/0!</v>
      </c>
      <c r="J165" s="9" t="e">
        <f>dq_R_IFR_A!J165/'A-IFR_drainage'!J165</f>
        <v>#DIV/0!</v>
      </c>
      <c r="K165" s="9" t="e">
        <f>dq_R_IFR_A!K165/'A-IFR_drainage'!K165</f>
        <v>#DIV/0!</v>
      </c>
      <c r="L165" s="9" t="e">
        <f>dq_R_IFR_A!L165/'A-IFR_drainage'!L165</f>
        <v>#DIV/0!</v>
      </c>
      <c r="M165" s="9" t="e">
        <f>dq_R_IFR_A!M165/'A-IFR_drainage'!M165</f>
        <v>#DIV/0!</v>
      </c>
      <c r="N165" s="9" t="e">
        <f>dq_R_IFR_A!N165/'A-IFR_drainage'!N165</f>
        <v>#DIV/0!</v>
      </c>
      <c r="O165" s="9" t="e">
        <f>dq_R_IFR_A!O165/'A-IFR_drainage'!O165</f>
        <v>#DIV/0!</v>
      </c>
      <c r="P165" s="9" t="e">
        <f>dq_R_IFR_A!P165/'A-IFR_drainage'!P165</f>
        <v>#DIV/0!</v>
      </c>
      <c r="Q165" s="9" t="e">
        <f>dq_R_IFR_A!Q165/'A-IFR_drainage'!Q165</f>
        <v>#DIV/0!</v>
      </c>
      <c r="R165" s="9" t="e">
        <f>dq_R_IFR_A!R165/'A-IFR_drainage'!R165</f>
        <v>#DIV/0!</v>
      </c>
      <c r="S165" s="9" t="e">
        <f>dq_R_IFR_A!S165/'A-IFR_drainage'!S165</f>
        <v>#DIV/0!</v>
      </c>
      <c r="T165" s="9" t="e">
        <f>dq_R_IFR_A!T165/'A-IFR_drainage'!T165</f>
        <v>#DIV/0!</v>
      </c>
      <c r="U165" s="9" t="e">
        <f>dq_R_IFR_A!U165/'A-IFR_drainage'!U165</f>
        <v>#DIV/0!</v>
      </c>
      <c r="V165" s="9" t="e">
        <f>dq_R_IFR_A!V165/'A-IFR_drainage'!V165</f>
        <v>#DIV/0!</v>
      </c>
      <c r="W165" s="9" t="e">
        <f>dq_R_IFR_A!W165/'A-IFR_drainage'!W165</f>
        <v>#DIV/0!</v>
      </c>
      <c r="X165" s="9" t="e">
        <f>dq_R_IFR_A!X165/'A-IFR_drainage'!X165</f>
        <v>#DIV/0!</v>
      </c>
      <c r="Y165" s="9" t="e">
        <f>dq_R_IFR_A!Y165/'A-IFR_drainage'!Y165</f>
        <v>#DIV/0!</v>
      </c>
      <c r="Z165" s="9" t="e">
        <f>dq_R_IFR_A!Z165/'A-IFR_drainage'!Z165</f>
        <v>#DIV/0!</v>
      </c>
      <c r="AA165" s="9" t="e">
        <f>dq_R_IFR_A!AA165/'A-IFR_drainage'!AA165</f>
        <v>#DIV/0!</v>
      </c>
      <c r="AB165" s="9" t="e">
        <f>dq_R_IFR_A!AB165/'A-IFR_drainage'!AB165</f>
        <v>#DIV/0!</v>
      </c>
      <c r="AD165" s="18">
        <v>168</v>
      </c>
      <c r="AE165" s="18" t="s">
        <v>330</v>
      </c>
      <c r="AF165" s="9" t="str">
        <f t="shared" si="15"/>
        <v/>
      </c>
      <c r="AG165" s="9" t="str">
        <f t="shared" si="15"/>
        <v/>
      </c>
      <c r="AH165" s="9" t="str">
        <f t="shared" si="15"/>
        <v/>
      </c>
      <c r="AI165" s="9" t="str">
        <f t="shared" si="15"/>
        <v/>
      </c>
      <c r="AJ165" s="9" t="str">
        <f t="shared" si="15"/>
        <v/>
      </c>
      <c r="AK165" s="9" t="str">
        <f t="shared" si="15"/>
        <v/>
      </c>
      <c r="AL165" s="9" t="str">
        <f t="shared" si="15"/>
        <v/>
      </c>
      <c r="AM165" s="9" t="str">
        <f t="shared" si="15"/>
        <v/>
      </c>
      <c r="AN165" s="9" t="str">
        <f t="shared" si="16"/>
        <v/>
      </c>
      <c r="AO165" s="9" t="str">
        <f t="shared" si="16"/>
        <v/>
      </c>
      <c r="AP165" s="9" t="str">
        <f t="shared" si="16"/>
        <v/>
      </c>
      <c r="AQ165" s="9" t="str">
        <f t="shared" si="16"/>
        <v/>
      </c>
      <c r="AR165" s="9" t="str">
        <f t="shared" si="16"/>
        <v/>
      </c>
      <c r="AS165" s="9" t="str">
        <f t="shared" si="16"/>
        <v/>
      </c>
      <c r="AT165" s="9" t="str">
        <f t="shared" si="16"/>
        <v/>
      </c>
      <c r="AU165" s="9" t="str">
        <f t="shared" si="16"/>
        <v/>
      </c>
      <c r="AV165" s="9" t="str">
        <f t="shared" si="16"/>
        <v/>
      </c>
      <c r="AW165" s="9" t="str">
        <f t="shared" si="16"/>
        <v/>
      </c>
      <c r="AX165" s="9" t="str">
        <f t="shared" si="16"/>
        <v/>
      </c>
      <c r="AY165" s="9" t="str">
        <f t="shared" si="12"/>
        <v/>
      </c>
      <c r="AZ165" s="9" t="str">
        <f t="shared" si="12"/>
        <v/>
      </c>
      <c r="BA165" s="9" t="str">
        <f t="shared" si="12"/>
        <v/>
      </c>
      <c r="BB165" s="9" t="str">
        <f t="shared" si="12"/>
        <v/>
      </c>
      <c r="BC165" s="9" t="str">
        <f t="shared" si="12"/>
        <v/>
      </c>
      <c r="BD165" s="9" t="str">
        <f t="shared" si="12"/>
        <v/>
      </c>
    </row>
    <row r="166" spans="2:56" x14ac:dyDescent="0.25">
      <c r="B166" s="18">
        <v>169</v>
      </c>
      <c r="C166" s="18" t="s">
        <v>341</v>
      </c>
      <c r="D166" s="9" t="e">
        <f>dq_R_IFR_A!D166/'A-IFR_drainage'!D166</f>
        <v>#DIV/0!</v>
      </c>
      <c r="E166" s="9" t="e">
        <f>dq_R_IFR_A!E166/'A-IFR_drainage'!E166</f>
        <v>#DIV/0!</v>
      </c>
      <c r="F166" s="9" t="e">
        <f>dq_R_IFR_A!F166/'A-IFR_drainage'!F166</f>
        <v>#DIV/0!</v>
      </c>
      <c r="G166" s="9" t="e">
        <f>dq_R_IFR_A!G166/'A-IFR_drainage'!G166</f>
        <v>#DIV/0!</v>
      </c>
      <c r="H166" s="9" t="e">
        <f>dq_R_IFR_A!H166/'A-IFR_drainage'!H166</f>
        <v>#DIV/0!</v>
      </c>
      <c r="I166" s="9" t="e">
        <f>dq_R_IFR_A!I166/'A-IFR_drainage'!I166</f>
        <v>#DIV/0!</v>
      </c>
      <c r="J166" s="9" t="e">
        <f>dq_R_IFR_A!J166/'A-IFR_drainage'!J166</f>
        <v>#DIV/0!</v>
      </c>
      <c r="K166" s="9" t="e">
        <f>dq_R_IFR_A!K166/'A-IFR_drainage'!K166</f>
        <v>#DIV/0!</v>
      </c>
      <c r="L166" s="9" t="e">
        <f>dq_R_IFR_A!L166/'A-IFR_drainage'!L166</f>
        <v>#DIV/0!</v>
      </c>
      <c r="M166" s="9" t="e">
        <f>dq_R_IFR_A!M166/'A-IFR_drainage'!M166</f>
        <v>#DIV/0!</v>
      </c>
      <c r="N166" s="9" t="e">
        <f>dq_R_IFR_A!N166/'A-IFR_drainage'!N166</f>
        <v>#DIV/0!</v>
      </c>
      <c r="O166" s="9" t="e">
        <f>dq_R_IFR_A!O166/'A-IFR_drainage'!O166</f>
        <v>#DIV/0!</v>
      </c>
      <c r="P166" s="9" t="e">
        <f>dq_R_IFR_A!P166/'A-IFR_drainage'!P166</f>
        <v>#DIV/0!</v>
      </c>
      <c r="Q166" s="9" t="e">
        <f>dq_R_IFR_A!Q166/'A-IFR_drainage'!Q166</f>
        <v>#DIV/0!</v>
      </c>
      <c r="R166" s="9" t="e">
        <f>dq_R_IFR_A!R166/'A-IFR_drainage'!R166</f>
        <v>#DIV/0!</v>
      </c>
      <c r="S166" s="9" t="e">
        <f>dq_R_IFR_A!S166/'A-IFR_drainage'!S166</f>
        <v>#DIV/0!</v>
      </c>
      <c r="T166" s="9" t="e">
        <f>dq_R_IFR_A!T166/'A-IFR_drainage'!T166</f>
        <v>#DIV/0!</v>
      </c>
      <c r="U166" s="9" t="e">
        <f>dq_R_IFR_A!U166/'A-IFR_drainage'!U166</f>
        <v>#DIV/0!</v>
      </c>
      <c r="V166" s="9" t="e">
        <f>dq_R_IFR_A!V166/'A-IFR_drainage'!V166</f>
        <v>#DIV/0!</v>
      </c>
      <c r="W166" s="9" t="e">
        <f>dq_R_IFR_A!W166/'A-IFR_drainage'!W166</f>
        <v>#DIV/0!</v>
      </c>
      <c r="X166" s="9" t="e">
        <f>dq_R_IFR_A!X166/'A-IFR_drainage'!X166</f>
        <v>#DIV/0!</v>
      </c>
      <c r="Y166" s="9" t="e">
        <f>dq_R_IFR_A!Y166/'A-IFR_drainage'!Y166</f>
        <v>#DIV/0!</v>
      </c>
      <c r="Z166" s="9" t="e">
        <f>dq_R_IFR_A!Z166/'A-IFR_drainage'!Z166</f>
        <v>#DIV/0!</v>
      </c>
      <c r="AA166" s="9" t="e">
        <f>dq_R_IFR_A!AA166/'A-IFR_drainage'!AA166</f>
        <v>#DIV/0!</v>
      </c>
      <c r="AB166" s="9" t="e">
        <f>dq_R_IFR_A!AB166/'A-IFR_drainage'!AB166</f>
        <v>#DIV/0!</v>
      </c>
      <c r="AD166" s="18">
        <v>169</v>
      </c>
      <c r="AE166" s="18" t="s">
        <v>341</v>
      </c>
      <c r="AF166" s="9" t="str">
        <f t="shared" si="15"/>
        <v/>
      </c>
      <c r="AG166" s="9" t="str">
        <f t="shared" si="15"/>
        <v/>
      </c>
      <c r="AH166" s="9" t="str">
        <f t="shared" si="15"/>
        <v/>
      </c>
      <c r="AI166" s="9" t="str">
        <f t="shared" si="15"/>
        <v/>
      </c>
      <c r="AJ166" s="9" t="str">
        <f t="shared" si="15"/>
        <v/>
      </c>
      <c r="AK166" s="9" t="str">
        <f t="shared" si="15"/>
        <v/>
      </c>
      <c r="AL166" s="9" t="str">
        <f t="shared" si="15"/>
        <v/>
      </c>
      <c r="AM166" s="9" t="str">
        <f t="shared" si="15"/>
        <v/>
      </c>
      <c r="AN166" s="9" t="str">
        <f t="shared" si="16"/>
        <v/>
      </c>
      <c r="AO166" s="9" t="str">
        <f t="shared" si="16"/>
        <v/>
      </c>
      <c r="AP166" s="9" t="str">
        <f t="shared" si="16"/>
        <v/>
      </c>
      <c r="AQ166" s="9" t="str">
        <f t="shared" si="16"/>
        <v/>
      </c>
      <c r="AR166" s="9" t="str">
        <f t="shared" si="16"/>
        <v/>
      </c>
      <c r="AS166" s="9" t="str">
        <f t="shared" si="16"/>
        <v/>
      </c>
      <c r="AT166" s="9" t="str">
        <f t="shared" si="16"/>
        <v/>
      </c>
      <c r="AU166" s="9" t="str">
        <f t="shared" si="16"/>
        <v/>
      </c>
      <c r="AV166" s="9" t="str">
        <f t="shared" si="16"/>
        <v/>
      </c>
      <c r="AW166" s="9" t="str">
        <f t="shared" si="16"/>
        <v/>
      </c>
      <c r="AX166" s="9" t="str">
        <f t="shared" si="16"/>
        <v/>
      </c>
      <c r="AY166" s="9" t="str">
        <f t="shared" si="12"/>
        <v/>
      </c>
      <c r="AZ166" s="9" t="str">
        <f t="shared" si="12"/>
        <v/>
      </c>
      <c r="BA166" s="9" t="str">
        <f t="shared" si="12"/>
        <v/>
      </c>
      <c r="BB166" s="9" t="str">
        <f t="shared" si="12"/>
        <v/>
      </c>
      <c r="BC166" s="9" t="str">
        <f t="shared" si="12"/>
        <v/>
      </c>
      <c r="BD166" s="9" t="str">
        <f t="shared" si="12"/>
        <v/>
      </c>
    </row>
    <row r="167" spans="2:56" x14ac:dyDescent="0.25">
      <c r="B167" s="18">
        <v>170</v>
      </c>
      <c r="C167" s="18" t="s">
        <v>306</v>
      </c>
      <c r="D167" s="9" t="e">
        <f>dq_R_IFR_A!D167/'A-IFR_drainage'!D167</f>
        <v>#DIV/0!</v>
      </c>
      <c r="E167" s="9" t="e">
        <f>dq_R_IFR_A!E167/'A-IFR_drainage'!E167</f>
        <v>#DIV/0!</v>
      </c>
      <c r="F167" s="9" t="e">
        <f>dq_R_IFR_A!F167/'A-IFR_drainage'!F167</f>
        <v>#DIV/0!</v>
      </c>
      <c r="G167" s="9" t="e">
        <f>dq_R_IFR_A!G167/'A-IFR_drainage'!G167</f>
        <v>#DIV/0!</v>
      </c>
      <c r="H167" s="9" t="e">
        <f>dq_R_IFR_A!H167/'A-IFR_drainage'!H167</f>
        <v>#DIV/0!</v>
      </c>
      <c r="I167" s="9" t="e">
        <f>dq_R_IFR_A!I167/'A-IFR_drainage'!I167</f>
        <v>#DIV/0!</v>
      </c>
      <c r="J167" s="9" t="e">
        <f>dq_R_IFR_A!J167/'A-IFR_drainage'!J167</f>
        <v>#DIV/0!</v>
      </c>
      <c r="K167" s="9" t="e">
        <f>dq_R_IFR_A!K167/'A-IFR_drainage'!K167</f>
        <v>#DIV/0!</v>
      </c>
      <c r="L167" s="9" t="e">
        <f>dq_R_IFR_A!L167/'A-IFR_drainage'!L167</f>
        <v>#DIV/0!</v>
      </c>
      <c r="M167" s="9" t="e">
        <f>dq_R_IFR_A!M167/'A-IFR_drainage'!M167</f>
        <v>#DIV/0!</v>
      </c>
      <c r="N167" s="9" t="e">
        <f>dq_R_IFR_A!N167/'A-IFR_drainage'!N167</f>
        <v>#DIV/0!</v>
      </c>
      <c r="O167" s="9" t="e">
        <f>dq_R_IFR_A!O167/'A-IFR_drainage'!O167</f>
        <v>#DIV/0!</v>
      </c>
      <c r="P167" s="9" t="e">
        <f>dq_R_IFR_A!P167/'A-IFR_drainage'!P167</f>
        <v>#DIV/0!</v>
      </c>
      <c r="Q167" s="9" t="e">
        <f>dq_R_IFR_A!Q167/'A-IFR_drainage'!Q167</f>
        <v>#DIV/0!</v>
      </c>
      <c r="R167" s="9" t="e">
        <f>dq_R_IFR_A!R167/'A-IFR_drainage'!R167</f>
        <v>#DIV/0!</v>
      </c>
      <c r="S167" s="9" t="e">
        <f>dq_R_IFR_A!S167/'A-IFR_drainage'!S167</f>
        <v>#DIV/0!</v>
      </c>
      <c r="T167" s="9" t="e">
        <f>dq_R_IFR_A!T167/'A-IFR_drainage'!T167</f>
        <v>#DIV/0!</v>
      </c>
      <c r="U167" s="9" t="e">
        <f>dq_R_IFR_A!U167/'A-IFR_drainage'!U167</f>
        <v>#DIV/0!</v>
      </c>
      <c r="V167" s="9" t="e">
        <f>dq_R_IFR_A!V167/'A-IFR_drainage'!V167</f>
        <v>#DIV/0!</v>
      </c>
      <c r="W167" s="9" t="e">
        <f>dq_R_IFR_A!W167/'A-IFR_drainage'!W167</f>
        <v>#DIV/0!</v>
      </c>
      <c r="X167" s="9" t="e">
        <f>dq_R_IFR_A!X167/'A-IFR_drainage'!X167</f>
        <v>#DIV/0!</v>
      </c>
      <c r="Y167" s="9" t="e">
        <f>dq_R_IFR_A!Y167/'A-IFR_drainage'!Y167</f>
        <v>#DIV/0!</v>
      </c>
      <c r="Z167" s="9" t="e">
        <f>dq_R_IFR_A!Z167/'A-IFR_drainage'!Z167</f>
        <v>#DIV/0!</v>
      </c>
      <c r="AA167" s="9" t="e">
        <f>dq_R_IFR_A!AA167/'A-IFR_drainage'!AA167</f>
        <v>#DIV/0!</v>
      </c>
      <c r="AB167" s="9" t="e">
        <f>dq_R_IFR_A!AB167/'A-IFR_drainage'!AB167</f>
        <v>#DIV/0!</v>
      </c>
      <c r="AD167" s="18">
        <v>170</v>
      </c>
      <c r="AE167" s="18" t="s">
        <v>306</v>
      </c>
      <c r="AF167" s="9" t="str">
        <f t="shared" si="15"/>
        <v/>
      </c>
      <c r="AG167" s="9" t="str">
        <f t="shared" si="15"/>
        <v/>
      </c>
      <c r="AH167" s="9" t="str">
        <f t="shared" si="15"/>
        <v/>
      </c>
      <c r="AI167" s="9" t="str">
        <f t="shared" ref="AI167:AX178" si="17">IFERROR(G167,"")</f>
        <v/>
      </c>
      <c r="AJ167" s="9" t="str">
        <f t="shared" si="17"/>
        <v/>
      </c>
      <c r="AK167" s="9" t="str">
        <f t="shared" si="17"/>
        <v/>
      </c>
      <c r="AL167" s="9" t="str">
        <f t="shared" si="17"/>
        <v/>
      </c>
      <c r="AM167" s="9" t="str">
        <f t="shared" si="17"/>
        <v/>
      </c>
      <c r="AN167" s="9" t="str">
        <f t="shared" si="16"/>
        <v/>
      </c>
      <c r="AO167" s="9" t="str">
        <f t="shared" si="16"/>
        <v/>
      </c>
      <c r="AP167" s="9" t="str">
        <f t="shared" si="16"/>
        <v/>
      </c>
      <c r="AQ167" s="9" t="str">
        <f t="shared" si="16"/>
        <v/>
      </c>
      <c r="AR167" s="9" t="str">
        <f t="shared" si="16"/>
        <v/>
      </c>
      <c r="AS167" s="9" t="str">
        <f t="shared" si="16"/>
        <v/>
      </c>
      <c r="AT167" s="9" t="str">
        <f t="shared" si="16"/>
        <v/>
      </c>
      <c r="AU167" s="9" t="str">
        <f t="shared" si="16"/>
        <v/>
      </c>
      <c r="AV167" s="9" t="str">
        <f t="shared" si="16"/>
        <v/>
      </c>
      <c r="AW167" s="9" t="str">
        <f t="shared" si="16"/>
        <v/>
      </c>
      <c r="AX167" s="9" t="str">
        <f t="shared" si="16"/>
        <v/>
      </c>
      <c r="AY167" s="9" t="str">
        <f t="shared" si="12"/>
        <v/>
      </c>
      <c r="AZ167" s="9" t="str">
        <f t="shared" si="12"/>
        <v/>
      </c>
      <c r="BA167" s="9" t="str">
        <f t="shared" si="12"/>
        <v/>
      </c>
      <c r="BB167" s="9" t="str">
        <f t="shared" si="12"/>
        <v/>
      </c>
      <c r="BC167" s="9" t="str">
        <f t="shared" si="12"/>
        <v/>
      </c>
      <c r="BD167" s="9" t="str">
        <f t="shared" si="12"/>
        <v/>
      </c>
    </row>
    <row r="168" spans="2:56" x14ac:dyDescent="0.25">
      <c r="B168" s="18">
        <v>171</v>
      </c>
      <c r="C168" s="18" t="s">
        <v>312</v>
      </c>
      <c r="D168" s="9" t="e">
        <f>dq_R_IFR_A!D168/'A-IFR_drainage'!D168</f>
        <v>#DIV/0!</v>
      </c>
      <c r="E168" s="9" t="e">
        <f>dq_R_IFR_A!E168/'A-IFR_drainage'!E168</f>
        <v>#DIV/0!</v>
      </c>
      <c r="F168" s="9" t="e">
        <f>dq_R_IFR_A!F168/'A-IFR_drainage'!F168</f>
        <v>#DIV/0!</v>
      </c>
      <c r="G168" s="9" t="e">
        <f>dq_R_IFR_A!G168/'A-IFR_drainage'!G168</f>
        <v>#DIV/0!</v>
      </c>
      <c r="H168" s="9" t="e">
        <f>dq_R_IFR_A!H168/'A-IFR_drainage'!H168</f>
        <v>#DIV/0!</v>
      </c>
      <c r="I168" s="9" t="e">
        <f>dq_R_IFR_A!I168/'A-IFR_drainage'!I168</f>
        <v>#DIV/0!</v>
      </c>
      <c r="J168" s="9" t="e">
        <f>dq_R_IFR_A!J168/'A-IFR_drainage'!J168</f>
        <v>#DIV/0!</v>
      </c>
      <c r="K168" s="9" t="e">
        <f>dq_R_IFR_A!K168/'A-IFR_drainage'!K168</f>
        <v>#DIV/0!</v>
      </c>
      <c r="L168" s="9" t="e">
        <f>dq_R_IFR_A!L168/'A-IFR_drainage'!L168</f>
        <v>#DIV/0!</v>
      </c>
      <c r="M168" s="9" t="e">
        <f>dq_R_IFR_A!M168/'A-IFR_drainage'!M168</f>
        <v>#DIV/0!</v>
      </c>
      <c r="N168" s="9" t="e">
        <f>dq_R_IFR_A!N168/'A-IFR_drainage'!N168</f>
        <v>#DIV/0!</v>
      </c>
      <c r="O168" s="9" t="e">
        <f>dq_R_IFR_A!O168/'A-IFR_drainage'!O168</f>
        <v>#DIV/0!</v>
      </c>
      <c r="P168" s="9" t="e">
        <f>dq_R_IFR_A!P168/'A-IFR_drainage'!P168</f>
        <v>#DIV/0!</v>
      </c>
      <c r="Q168" s="9" t="e">
        <f>dq_R_IFR_A!Q168/'A-IFR_drainage'!Q168</f>
        <v>#DIV/0!</v>
      </c>
      <c r="R168" s="9" t="e">
        <f>dq_R_IFR_A!R168/'A-IFR_drainage'!R168</f>
        <v>#DIV/0!</v>
      </c>
      <c r="S168" s="9" t="e">
        <f>dq_R_IFR_A!S168/'A-IFR_drainage'!S168</f>
        <v>#DIV/0!</v>
      </c>
      <c r="T168" s="9" t="e">
        <f>dq_R_IFR_A!T168/'A-IFR_drainage'!T168</f>
        <v>#DIV/0!</v>
      </c>
      <c r="U168" s="9" t="e">
        <f>dq_R_IFR_A!U168/'A-IFR_drainage'!U168</f>
        <v>#DIV/0!</v>
      </c>
      <c r="V168" s="9" t="e">
        <f>dq_R_IFR_A!V168/'A-IFR_drainage'!V168</f>
        <v>#DIV/0!</v>
      </c>
      <c r="W168" s="9" t="e">
        <f>dq_R_IFR_A!W168/'A-IFR_drainage'!W168</f>
        <v>#DIV/0!</v>
      </c>
      <c r="X168" s="9" t="e">
        <f>dq_R_IFR_A!X168/'A-IFR_drainage'!X168</f>
        <v>#DIV/0!</v>
      </c>
      <c r="Y168" s="9" t="e">
        <f>dq_R_IFR_A!Y168/'A-IFR_drainage'!Y168</f>
        <v>#DIV/0!</v>
      </c>
      <c r="Z168" s="9" t="e">
        <f>dq_R_IFR_A!Z168/'A-IFR_drainage'!Z168</f>
        <v>#DIV/0!</v>
      </c>
      <c r="AA168" s="9" t="e">
        <f>dq_R_IFR_A!AA168/'A-IFR_drainage'!AA168</f>
        <v>#DIV/0!</v>
      </c>
      <c r="AB168" s="9" t="e">
        <f>dq_R_IFR_A!AB168/'A-IFR_drainage'!AB168</f>
        <v>#DIV/0!</v>
      </c>
      <c r="AD168" s="18">
        <v>171</v>
      </c>
      <c r="AE168" s="18" t="s">
        <v>312</v>
      </c>
      <c r="AF168" s="9" t="str">
        <f t="shared" ref="AF168:AH178" si="18">IFERROR(D168,"")</f>
        <v/>
      </c>
      <c r="AG168" s="9" t="str">
        <f t="shared" si="18"/>
        <v/>
      </c>
      <c r="AH168" s="9" t="str">
        <f t="shared" si="18"/>
        <v/>
      </c>
      <c r="AI168" s="9" t="str">
        <f t="shared" si="17"/>
        <v/>
      </c>
      <c r="AJ168" s="9" t="str">
        <f t="shared" si="17"/>
        <v/>
      </c>
      <c r="AK168" s="9" t="str">
        <f t="shared" si="17"/>
        <v/>
      </c>
      <c r="AL168" s="9" t="str">
        <f t="shared" si="17"/>
        <v/>
      </c>
      <c r="AM168" s="9" t="str">
        <f t="shared" si="17"/>
        <v/>
      </c>
      <c r="AN168" s="9" t="str">
        <f t="shared" si="16"/>
        <v/>
      </c>
      <c r="AO168" s="9" t="str">
        <f t="shared" si="16"/>
        <v/>
      </c>
      <c r="AP168" s="9" t="str">
        <f t="shared" si="16"/>
        <v/>
      </c>
      <c r="AQ168" s="9" t="str">
        <f t="shared" si="16"/>
        <v/>
      </c>
      <c r="AR168" s="9" t="str">
        <f t="shared" si="16"/>
        <v/>
      </c>
      <c r="AS168" s="9" t="str">
        <f t="shared" si="16"/>
        <v/>
      </c>
      <c r="AT168" s="9" t="str">
        <f t="shared" si="16"/>
        <v/>
      </c>
      <c r="AU168" s="9" t="str">
        <f t="shared" si="16"/>
        <v/>
      </c>
      <c r="AV168" s="9" t="str">
        <f t="shared" si="16"/>
        <v/>
      </c>
      <c r="AW168" s="9" t="str">
        <f t="shared" si="16"/>
        <v/>
      </c>
      <c r="AX168" s="9" t="str">
        <f t="shared" si="16"/>
        <v/>
      </c>
      <c r="AY168" s="9" t="str">
        <f t="shared" si="12"/>
        <v/>
      </c>
      <c r="AZ168" s="9" t="str">
        <f t="shared" si="12"/>
        <v/>
      </c>
      <c r="BA168" s="9" t="str">
        <f t="shared" si="12"/>
        <v/>
      </c>
      <c r="BB168" s="9" t="str">
        <f t="shared" si="12"/>
        <v/>
      </c>
      <c r="BC168" s="9" t="str">
        <f t="shared" si="12"/>
        <v/>
      </c>
      <c r="BD168" s="9" t="str">
        <f t="shared" si="12"/>
        <v/>
      </c>
    </row>
    <row r="169" spans="2:56" x14ac:dyDescent="0.25">
      <c r="B169" s="18">
        <v>172</v>
      </c>
      <c r="C169" s="18" t="s">
        <v>357</v>
      </c>
      <c r="D169" s="9" t="e">
        <f>dq_R_IFR_A!D169/'A-IFR_drainage'!D169</f>
        <v>#DIV/0!</v>
      </c>
      <c r="E169" s="9" t="e">
        <f>dq_R_IFR_A!E169/'A-IFR_drainage'!E169</f>
        <v>#DIV/0!</v>
      </c>
      <c r="F169" s="9" t="e">
        <f>dq_R_IFR_A!F169/'A-IFR_drainage'!F169</f>
        <v>#DIV/0!</v>
      </c>
      <c r="G169" s="9" t="e">
        <f>dq_R_IFR_A!G169/'A-IFR_drainage'!G169</f>
        <v>#DIV/0!</v>
      </c>
      <c r="H169" s="9" t="e">
        <f>dq_R_IFR_A!H169/'A-IFR_drainage'!H169</f>
        <v>#DIV/0!</v>
      </c>
      <c r="I169" s="9" t="e">
        <f>dq_R_IFR_A!I169/'A-IFR_drainage'!I169</f>
        <v>#DIV/0!</v>
      </c>
      <c r="J169" s="9" t="e">
        <f>dq_R_IFR_A!J169/'A-IFR_drainage'!J169</f>
        <v>#DIV/0!</v>
      </c>
      <c r="K169" s="9" t="e">
        <f>dq_R_IFR_A!K169/'A-IFR_drainage'!K169</f>
        <v>#DIV/0!</v>
      </c>
      <c r="L169" s="9" t="e">
        <f>dq_R_IFR_A!L169/'A-IFR_drainage'!L169</f>
        <v>#DIV/0!</v>
      </c>
      <c r="M169" s="9" t="e">
        <f>dq_R_IFR_A!M169/'A-IFR_drainage'!M169</f>
        <v>#DIV/0!</v>
      </c>
      <c r="N169" s="9" t="e">
        <f>dq_R_IFR_A!N169/'A-IFR_drainage'!N169</f>
        <v>#DIV/0!</v>
      </c>
      <c r="O169" s="9" t="e">
        <f>dq_R_IFR_A!O169/'A-IFR_drainage'!O169</f>
        <v>#DIV/0!</v>
      </c>
      <c r="P169" s="9" t="e">
        <f>dq_R_IFR_A!P169/'A-IFR_drainage'!P169</f>
        <v>#DIV/0!</v>
      </c>
      <c r="Q169" s="9" t="e">
        <f>dq_R_IFR_A!Q169/'A-IFR_drainage'!Q169</f>
        <v>#DIV/0!</v>
      </c>
      <c r="R169" s="9" t="e">
        <f>dq_R_IFR_A!R169/'A-IFR_drainage'!R169</f>
        <v>#DIV/0!</v>
      </c>
      <c r="S169" s="9" t="e">
        <f>dq_R_IFR_A!S169/'A-IFR_drainage'!S169</f>
        <v>#DIV/0!</v>
      </c>
      <c r="T169" s="9" t="e">
        <f>dq_R_IFR_A!T169/'A-IFR_drainage'!T169</f>
        <v>#DIV/0!</v>
      </c>
      <c r="U169" s="9" t="e">
        <f>dq_R_IFR_A!U169/'A-IFR_drainage'!U169</f>
        <v>#DIV/0!</v>
      </c>
      <c r="V169" s="9" t="e">
        <f>dq_R_IFR_A!V169/'A-IFR_drainage'!V169</f>
        <v>#DIV/0!</v>
      </c>
      <c r="W169" s="9" t="e">
        <f>dq_R_IFR_A!W169/'A-IFR_drainage'!W169</f>
        <v>#DIV/0!</v>
      </c>
      <c r="X169" s="9" t="e">
        <f>dq_R_IFR_A!X169/'A-IFR_drainage'!X169</f>
        <v>#DIV/0!</v>
      </c>
      <c r="Y169" s="9" t="e">
        <f>dq_R_IFR_A!Y169/'A-IFR_drainage'!Y169</f>
        <v>#DIV/0!</v>
      </c>
      <c r="Z169" s="9" t="e">
        <f>dq_R_IFR_A!Z169/'A-IFR_drainage'!Z169</f>
        <v>#DIV/0!</v>
      </c>
      <c r="AA169" s="9" t="e">
        <f>dq_R_IFR_A!AA169/'A-IFR_drainage'!AA169</f>
        <v>#DIV/0!</v>
      </c>
      <c r="AB169" s="9" t="e">
        <f>dq_R_IFR_A!AB169/'A-IFR_drainage'!AB169</f>
        <v>#DIV/0!</v>
      </c>
      <c r="AD169" s="18">
        <v>172</v>
      </c>
      <c r="AE169" s="18" t="s">
        <v>357</v>
      </c>
      <c r="AF169" s="9" t="str">
        <f t="shared" si="18"/>
        <v/>
      </c>
      <c r="AG169" s="9" t="str">
        <f t="shared" si="18"/>
        <v/>
      </c>
      <c r="AH169" s="9" t="str">
        <f t="shared" si="18"/>
        <v/>
      </c>
      <c r="AI169" s="9" t="str">
        <f t="shared" si="17"/>
        <v/>
      </c>
      <c r="AJ169" s="9" t="str">
        <f t="shared" si="17"/>
        <v/>
      </c>
      <c r="AK169" s="9" t="str">
        <f t="shared" si="17"/>
        <v/>
      </c>
      <c r="AL169" s="9" t="str">
        <f t="shared" si="17"/>
        <v/>
      </c>
      <c r="AM169" s="9" t="str">
        <f t="shared" si="17"/>
        <v/>
      </c>
      <c r="AN169" s="9" t="str">
        <f t="shared" si="16"/>
        <v/>
      </c>
      <c r="AO169" s="9" t="str">
        <f t="shared" si="16"/>
        <v/>
      </c>
      <c r="AP169" s="9" t="str">
        <f t="shared" si="16"/>
        <v/>
      </c>
      <c r="AQ169" s="9" t="str">
        <f t="shared" si="16"/>
        <v/>
      </c>
      <c r="AR169" s="9" t="str">
        <f t="shared" si="16"/>
        <v/>
      </c>
      <c r="AS169" s="9" t="str">
        <f t="shared" si="16"/>
        <v/>
      </c>
      <c r="AT169" s="9" t="str">
        <f t="shared" si="16"/>
        <v/>
      </c>
      <c r="AU169" s="9" t="str">
        <f t="shared" si="16"/>
        <v/>
      </c>
      <c r="AV169" s="9" t="str">
        <f t="shared" si="16"/>
        <v/>
      </c>
      <c r="AW169" s="9" t="str">
        <f t="shared" si="16"/>
        <v/>
      </c>
      <c r="AX169" s="9" t="str">
        <f t="shared" si="16"/>
        <v/>
      </c>
      <c r="AY169" s="9" t="str">
        <f t="shared" si="12"/>
        <v/>
      </c>
      <c r="AZ169" s="9" t="str">
        <f t="shared" si="12"/>
        <v/>
      </c>
      <c r="BA169" s="9" t="str">
        <f t="shared" si="12"/>
        <v/>
      </c>
      <c r="BB169" s="9" t="str">
        <f t="shared" ref="BB169:BD178" si="19">IFERROR(Z169,"")</f>
        <v/>
      </c>
      <c r="BC169" s="9" t="str">
        <f t="shared" si="19"/>
        <v/>
      </c>
      <c r="BD169" s="9" t="str">
        <f t="shared" si="19"/>
        <v/>
      </c>
    </row>
    <row r="170" spans="2:56" x14ac:dyDescent="0.25">
      <c r="B170" s="18">
        <v>173</v>
      </c>
      <c r="C170" s="18" t="s">
        <v>369</v>
      </c>
      <c r="D170" s="9" t="e">
        <f>dq_R_IFR_A!D170/'A-IFR_drainage'!D170</f>
        <v>#DIV/0!</v>
      </c>
      <c r="E170" s="9" t="e">
        <f>dq_R_IFR_A!E170/'A-IFR_drainage'!E170</f>
        <v>#DIV/0!</v>
      </c>
      <c r="F170" s="9" t="e">
        <f>dq_R_IFR_A!F170/'A-IFR_drainage'!F170</f>
        <v>#DIV/0!</v>
      </c>
      <c r="G170" s="9" t="e">
        <f>dq_R_IFR_A!G170/'A-IFR_drainage'!G170</f>
        <v>#DIV/0!</v>
      </c>
      <c r="H170" s="9" t="e">
        <f>dq_R_IFR_A!H170/'A-IFR_drainage'!H170</f>
        <v>#DIV/0!</v>
      </c>
      <c r="I170" s="9" t="e">
        <f>dq_R_IFR_A!I170/'A-IFR_drainage'!I170</f>
        <v>#DIV/0!</v>
      </c>
      <c r="J170" s="9" t="e">
        <f>dq_R_IFR_A!J170/'A-IFR_drainage'!J170</f>
        <v>#DIV/0!</v>
      </c>
      <c r="K170" s="9" t="e">
        <f>dq_R_IFR_A!K170/'A-IFR_drainage'!K170</f>
        <v>#DIV/0!</v>
      </c>
      <c r="L170" s="9" t="e">
        <f>dq_R_IFR_A!L170/'A-IFR_drainage'!L170</f>
        <v>#DIV/0!</v>
      </c>
      <c r="M170" s="9" t="e">
        <f>dq_R_IFR_A!M170/'A-IFR_drainage'!M170</f>
        <v>#DIV/0!</v>
      </c>
      <c r="N170" s="9" t="e">
        <f>dq_R_IFR_A!N170/'A-IFR_drainage'!N170</f>
        <v>#DIV/0!</v>
      </c>
      <c r="O170" s="9" t="e">
        <f>dq_R_IFR_A!O170/'A-IFR_drainage'!O170</f>
        <v>#DIV/0!</v>
      </c>
      <c r="P170" s="9" t="e">
        <f>dq_R_IFR_A!P170/'A-IFR_drainage'!P170</f>
        <v>#DIV/0!</v>
      </c>
      <c r="Q170" s="9" t="e">
        <f>dq_R_IFR_A!Q170/'A-IFR_drainage'!Q170</f>
        <v>#DIV/0!</v>
      </c>
      <c r="R170" s="9" t="e">
        <f>dq_R_IFR_A!R170/'A-IFR_drainage'!R170</f>
        <v>#DIV/0!</v>
      </c>
      <c r="S170" s="9" t="e">
        <f>dq_R_IFR_A!S170/'A-IFR_drainage'!S170</f>
        <v>#DIV/0!</v>
      </c>
      <c r="T170" s="9" t="e">
        <f>dq_R_IFR_A!T170/'A-IFR_drainage'!T170</f>
        <v>#DIV/0!</v>
      </c>
      <c r="U170" s="9" t="e">
        <f>dq_R_IFR_A!U170/'A-IFR_drainage'!U170</f>
        <v>#DIV/0!</v>
      </c>
      <c r="V170" s="9" t="e">
        <f>dq_R_IFR_A!V170/'A-IFR_drainage'!V170</f>
        <v>#DIV/0!</v>
      </c>
      <c r="W170" s="9" t="e">
        <f>dq_R_IFR_A!W170/'A-IFR_drainage'!W170</f>
        <v>#DIV/0!</v>
      </c>
      <c r="X170" s="9" t="e">
        <f>dq_R_IFR_A!X170/'A-IFR_drainage'!X170</f>
        <v>#DIV/0!</v>
      </c>
      <c r="Y170" s="9" t="e">
        <f>dq_R_IFR_A!Y170/'A-IFR_drainage'!Y170</f>
        <v>#DIV/0!</v>
      </c>
      <c r="Z170" s="9" t="e">
        <f>dq_R_IFR_A!Z170/'A-IFR_drainage'!Z170</f>
        <v>#DIV/0!</v>
      </c>
      <c r="AA170" s="9" t="e">
        <f>dq_R_IFR_A!AA170/'A-IFR_drainage'!AA170</f>
        <v>#DIV/0!</v>
      </c>
      <c r="AB170" s="9" t="e">
        <f>dq_R_IFR_A!AB170/'A-IFR_drainage'!AB170</f>
        <v>#DIV/0!</v>
      </c>
      <c r="AD170" s="18">
        <v>173</v>
      </c>
      <c r="AE170" s="18" t="s">
        <v>369</v>
      </c>
      <c r="AF170" s="9" t="str">
        <f t="shared" si="18"/>
        <v/>
      </c>
      <c r="AG170" s="9" t="str">
        <f t="shared" si="18"/>
        <v/>
      </c>
      <c r="AH170" s="9" t="str">
        <f t="shared" si="18"/>
        <v/>
      </c>
      <c r="AI170" s="9" t="str">
        <f t="shared" si="17"/>
        <v/>
      </c>
      <c r="AJ170" s="9" t="str">
        <f t="shared" si="17"/>
        <v/>
      </c>
      <c r="AK170" s="9" t="str">
        <f t="shared" si="17"/>
        <v/>
      </c>
      <c r="AL170" s="9" t="str">
        <f t="shared" si="17"/>
        <v/>
      </c>
      <c r="AM170" s="9" t="str">
        <f t="shared" si="17"/>
        <v/>
      </c>
      <c r="AN170" s="9" t="str">
        <f t="shared" si="16"/>
        <v/>
      </c>
      <c r="AO170" s="9" t="str">
        <f t="shared" si="16"/>
        <v/>
      </c>
      <c r="AP170" s="9" t="str">
        <f t="shared" si="16"/>
        <v/>
      </c>
      <c r="AQ170" s="9" t="str">
        <f t="shared" si="16"/>
        <v/>
      </c>
      <c r="AR170" s="9" t="str">
        <f t="shared" si="16"/>
        <v/>
      </c>
      <c r="AS170" s="9" t="str">
        <f t="shared" si="16"/>
        <v/>
      </c>
      <c r="AT170" s="9" t="str">
        <f t="shared" si="16"/>
        <v/>
      </c>
      <c r="AU170" s="9" t="str">
        <f t="shared" si="16"/>
        <v/>
      </c>
      <c r="AV170" s="9" t="str">
        <f t="shared" si="16"/>
        <v/>
      </c>
      <c r="AW170" s="9" t="str">
        <f t="shared" si="16"/>
        <v/>
      </c>
      <c r="AX170" s="9" t="str">
        <f t="shared" si="16"/>
        <v/>
      </c>
      <c r="AY170" s="9" t="str">
        <f t="shared" si="16"/>
        <v/>
      </c>
      <c r="AZ170" s="9" t="str">
        <f t="shared" si="16"/>
        <v/>
      </c>
      <c r="BA170" s="9" t="str">
        <f t="shared" si="16"/>
        <v/>
      </c>
      <c r="BB170" s="9" t="str">
        <f t="shared" si="19"/>
        <v/>
      </c>
      <c r="BC170" s="9" t="str">
        <f t="shared" si="19"/>
        <v/>
      </c>
      <c r="BD170" s="9" t="str">
        <f t="shared" si="19"/>
        <v/>
      </c>
    </row>
    <row r="171" spans="2:56" x14ac:dyDescent="0.25">
      <c r="B171" s="18">
        <v>174</v>
      </c>
      <c r="C171" s="18" t="s">
        <v>336</v>
      </c>
      <c r="D171" s="9" t="e">
        <f>dq_R_IFR_A!D171/'A-IFR_drainage'!D171</f>
        <v>#DIV/0!</v>
      </c>
      <c r="E171" s="9" t="e">
        <f>dq_R_IFR_A!E171/'A-IFR_drainage'!E171</f>
        <v>#DIV/0!</v>
      </c>
      <c r="F171" s="9" t="e">
        <f>dq_R_IFR_A!F171/'A-IFR_drainage'!F171</f>
        <v>#DIV/0!</v>
      </c>
      <c r="G171" s="9" t="e">
        <f>dq_R_IFR_A!G171/'A-IFR_drainage'!G171</f>
        <v>#DIV/0!</v>
      </c>
      <c r="H171" s="9" t="e">
        <f>dq_R_IFR_A!H171/'A-IFR_drainage'!H171</f>
        <v>#DIV/0!</v>
      </c>
      <c r="I171" s="9" t="e">
        <f>dq_R_IFR_A!I171/'A-IFR_drainage'!I171</f>
        <v>#DIV/0!</v>
      </c>
      <c r="J171" s="9" t="e">
        <f>dq_R_IFR_A!J171/'A-IFR_drainage'!J171</f>
        <v>#DIV/0!</v>
      </c>
      <c r="K171" s="9" t="e">
        <f>dq_R_IFR_A!K171/'A-IFR_drainage'!K171</f>
        <v>#DIV/0!</v>
      </c>
      <c r="L171" s="9" t="e">
        <f>dq_R_IFR_A!L171/'A-IFR_drainage'!L171</f>
        <v>#DIV/0!</v>
      </c>
      <c r="M171" s="9" t="e">
        <f>dq_R_IFR_A!M171/'A-IFR_drainage'!M171</f>
        <v>#DIV/0!</v>
      </c>
      <c r="N171" s="9" t="e">
        <f>dq_R_IFR_A!N171/'A-IFR_drainage'!N171</f>
        <v>#DIV/0!</v>
      </c>
      <c r="O171" s="9" t="e">
        <f>dq_R_IFR_A!O171/'A-IFR_drainage'!O171</f>
        <v>#DIV/0!</v>
      </c>
      <c r="P171" s="9" t="e">
        <f>dq_R_IFR_A!P171/'A-IFR_drainage'!P171</f>
        <v>#DIV/0!</v>
      </c>
      <c r="Q171" s="9" t="e">
        <f>dq_R_IFR_A!Q171/'A-IFR_drainage'!Q171</f>
        <v>#DIV/0!</v>
      </c>
      <c r="R171" s="9" t="e">
        <f>dq_R_IFR_A!R171/'A-IFR_drainage'!R171</f>
        <v>#DIV/0!</v>
      </c>
      <c r="S171" s="9" t="e">
        <f>dq_R_IFR_A!S171/'A-IFR_drainage'!S171</f>
        <v>#DIV/0!</v>
      </c>
      <c r="T171" s="9" t="e">
        <f>dq_R_IFR_A!T171/'A-IFR_drainage'!T171</f>
        <v>#DIV/0!</v>
      </c>
      <c r="U171" s="9" t="e">
        <f>dq_R_IFR_A!U171/'A-IFR_drainage'!U171</f>
        <v>#DIV/0!</v>
      </c>
      <c r="V171" s="9" t="e">
        <f>dq_R_IFR_A!V171/'A-IFR_drainage'!V171</f>
        <v>#DIV/0!</v>
      </c>
      <c r="W171" s="9" t="e">
        <f>dq_R_IFR_A!W171/'A-IFR_drainage'!W171</f>
        <v>#DIV/0!</v>
      </c>
      <c r="X171" s="9" t="e">
        <f>dq_R_IFR_A!X171/'A-IFR_drainage'!X171</f>
        <v>#DIV/0!</v>
      </c>
      <c r="Y171" s="9" t="e">
        <f>dq_R_IFR_A!Y171/'A-IFR_drainage'!Y171</f>
        <v>#DIV/0!</v>
      </c>
      <c r="Z171" s="9" t="e">
        <f>dq_R_IFR_A!Z171/'A-IFR_drainage'!Z171</f>
        <v>#DIV/0!</v>
      </c>
      <c r="AA171" s="9" t="e">
        <f>dq_R_IFR_A!AA171/'A-IFR_drainage'!AA171</f>
        <v>#DIV/0!</v>
      </c>
      <c r="AB171" s="9" t="e">
        <f>dq_R_IFR_A!AB171/'A-IFR_drainage'!AB171</f>
        <v>#DIV/0!</v>
      </c>
      <c r="AD171" s="18">
        <v>174</v>
      </c>
      <c r="AE171" s="18" t="s">
        <v>336</v>
      </c>
      <c r="AF171" s="9" t="str">
        <f t="shared" si="18"/>
        <v/>
      </c>
      <c r="AG171" s="9" t="str">
        <f t="shared" si="18"/>
        <v/>
      </c>
      <c r="AH171" s="9" t="str">
        <f t="shared" si="18"/>
        <v/>
      </c>
      <c r="AI171" s="9" t="str">
        <f t="shared" si="17"/>
        <v/>
      </c>
      <c r="AJ171" s="9" t="str">
        <f t="shared" si="17"/>
        <v/>
      </c>
      <c r="AK171" s="9" t="str">
        <f t="shared" si="17"/>
        <v/>
      </c>
      <c r="AL171" s="9" t="str">
        <f t="shared" si="17"/>
        <v/>
      </c>
      <c r="AM171" s="9" t="str">
        <f t="shared" si="17"/>
        <v/>
      </c>
      <c r="AN171" s="9" t="str">
        <f t="shared" si="16"/>
        <v/>
      </c>
      <c r="AO171" s="9" t="str">
        <f t="shared" si="16"/>
        <v/>
      </c>
      <c r="AP171" s="9" t="str">
        <f t="shared" si="16"/>
        <v/>
      </c>
      <c r="AQ171" s="9" t="str">
        <f t="shared" si="16"/>
        <v/>
      </c>
      <c r="AR171" s="9" t="str">
        <f t="shared" si="16"/>
        <v/>
      </c>
      <c r="AS171" s="9" t="str">
        <f t="shared" si="16"/>
        <v/>
      </c>
      <c r="AT171" s="9" t="str">
        <f t="shared" si="16"/>
        <v/>
      </c>
      <c r="AU171" s="9" t="str">
        <f t="shared" si="16"/>
        <v/>
      </c>
      <c r="AV171" s="9" t="str">
        <f t="shared" si="16"/>
        <v/>
      </c>
      <c r="AW171" s="9" t="str">
        <f t="shared" si="16"/>
        <v/>
      </c>
      <c r="AX171" s="9" t="str">
        <f t="shared" si="16"/>
        <v/>
      </c>
      <c r="AY171" s="9" t="str">
        <f t="shared" si="16"/>
        <v/>
      </c>
      <c r="AZ171" s="9" t="str">
        <f t="shared" si="16"/>
        <v/>
      </c>
      <c r="BA171" s="9" t="str">
        <f t="shared" si="16"/>
        <v/>
      </c>
      <c r="BB171" s="9" t="str">
        <f t="shared" si="19"/>
        <v/>
      </c>
      <c r="BC171" s="9" t="str">
        <f t="shared" si="19"/>
        <v/>
      </c>
      <c r="BD171" s="9" t="str">
        <f t="shared" si="19"/>
        <v/>
      </c>
    </row>
    <row r="172" spans="2:56" x14ac:dyDescent="0.25">
      <c r="B172" s="18">
        <v>175</v>
      </c>
      <c r="C172" s="18" t="s">
        <v>450</v>
      </c>
      <c r="D172" s="9" t="e">
        <f>dq_R_IFR_A!D172/'A-IFR_drainage'!D172</f>
        <v>#DIV/0!</v>
      </c>
      <c r="E172" s="9" t="e">
        <f>dq_R_IFR_A!E172/'A-IFR_drainage'!E172</f>
        <v>#DIV/0!</v>
      </c>
      <c r="F172" s="9" t="e">
        <f>dq_R_IFR_A!F172/'A-IFR_drainage'!F172</f>
        <v>#DIV/0!</v>
      </c>
      <c r="G172" s="9" t="e">
        <f>dq_R_IFR_A!G172/'A-IFR_drainage'!G172</f>
        <v>#DIV/0!</v>
      </c>
      <c r="H172" s="9" t="e">
        <f>dq_R_IFR_A!H172/'A-IFR_drainage'!H172</f>
        <v>#DIV/0!</v>
      </c>
      <c r="I172" s="9" t="e">
        <f>dq_R_IFR_A!I172/'A-IFR_drainage'!I172</f>
        <v>#DIV/0!</v>
      </c>
      <c r="J172" s="9" t="e">
        <f>dq_R_IFR_A!J172/'A-IFR_drainage'!J172</f>
        <v>#DIV/0!</v>
      </c>
      <c r="K172" s="9" t="e">
        <f>dq_R_IFR_A!K172/'A-IFR_drainage'!K172</f>
        <v>#DIV/0!</v>
      </c>
      <c r="L172" s="9" t="e">
        <f>dq_R_IFR_A!L172/'A-IFR_drainage'!L172</f>
        <v>#DIV/0!</v>
      </c>
      <c r="M172" s="9" t="e">
        <f>dq_R_IFR_A!M172/'A-IFR_drainage'!M172</f>
        <v>#DIV/0!</v>
      </c>
      <c r="N172" s="9" t="e">
        <f>dq_R_IFR_A!N172/'A-IFR_drainage'!N172</f>
        <v>#DIV/0!</v>
      </c>
      <c r="O172" s="9" t="e">
        <f>dq_R_IFR_A!O172/'A-IFR_drainage'!O172</f>
        <v>#DIV/0!</v>
      </c>
      <c r="P172" s="9" t="e">
        <f>dq_R_IFR_A!P172/'A-IFR_drainage'!P172</f>
        <v>#DIV/0!</v>
      </c>
      <c r="Q172" s="9" t="e">
        <f>dq_R_IFR_A!Q172/'A-IFR_drainage'!Q172</f>
        <v>#DIV/0!</v>
      </c>
      <c r="R172" s="9" t="e">
        <f>dq_R_IFR_A!R172/'A-IFR_drainage'!R172</f>
        <v>#DIV/0!</v>
      </c>
      <c r="S172" s="9" t="e">
        <f>dq_R_IFR_A!S172/'A-IFR_drainage'!S172</f>
        <v>#DIV/0!</v>
      </c>
      <c r="T172" s="9" t="e">
        <f>dq_R_IFR_A!T172/'A-IFR_drainage'!T172</f>
        <v>#DIV/0!</v>
      </c>
      <c r="U172" s="9" t="e">
        <f>dq_R_IFR_A!U172/'A-IFR_drainage'!U172</f>
        <v>#DIV/0!</v>
      </c>
      <c r="V172" s="9" t="e">
        <f>dq_R_IFR_A!V172/'A-IFR_drainage'!V172</f>
        <v>#DIV/0!</v>
      </c>
      <c r="W172" s="9" t="e">
        <f>dq_R_IFR_A!W172/'A-IFR_drainage'!W172</f>
        <v>#DIV/0!</v>
      </c>
      <c r="X172" s="9" t="e">
        <f>dq_R_IFR_A!X172/'A-IFR_drainage'!X172</f>
        <v>#DIV/0!</v>
      </c>
      <c r="Y172" s="9" t="e">
        <f>dq_R_IFR_A!Y172/'A-IFR_drainage'!Y172</f>
        <v>#DIV/0!</v>
      </c>
      <c r="Z172" s="9" t="e">
        <f>dq_R_IFR_A!Z172/'A-IFR_drainage'!Z172</f>
        <v>#DIV/0!</v>
      </c>
      <c r="AA172" s="9" t="e">
        <f>dq_R_IFR_A!AA172/'A-IFR_drainage'!AA172</f>
        <v>#DIV/0!</v>
      </c>
      <c r="AB172" s="9" t="e">
        <f>dq_R_IFR_A!AB172/'A-IFR_drainage'!AB172</f>
        <v>#DIV/0!</v>
      </c>
      <c r="AD172" s="18">
        <v>175</v>
      </c>
      <c r="AE172" s="18" t="s">
        <v>450</v>
      </c>
      <c r="AF172" s="9" t="str">
        <f t="shared" si="18"/>
        <v/>
      </c>
      <c r="AG172" s="9" t="str">
        <f t="shared" si="18"/>
        <v/>
      </c>
      <c r="AH172" s="9" t="str">
        <f t="shared" si="18"/>
        <v/>
      </c>
      <c r="AI172" s="9" t="str">
        <f t="shared" si="17"/>
        <v/>
      </c>
      <c r="AJ172" s="9" t="str">
        <f t="shared" si="17"/>
        <v/>
      </c>
      <c r="AK172" s="9" t="str">
        <f t="shared" si="17"/>
        <v/>
      </c>
      <c r="AL172" s="9" t="str">
        <f t="shared" si="17"/>
        <v/>
      </c>
      <c r="AM172" s="9" t="str">
        <f t="shared" si="17"/>
        <v/>
      </c>
      <c r="AN172" s="9" t="str">
        <f t="shared" si="16"/>
        <v/>
      </c>
      <c r="AO172" s="9" t="str">
        <f t="shared" si="16"/>
        <v/>
      </c>
      <c r="AP172" s="9" t="str">
        <f t="shared" si="16"/>
        <v/>
      </c>
      <c r="AQ172" s="9" t="str">
        <f t="shared" si="16"/>
        <v/>
      </c>
      <c r="AR172" s="9" t="str">
        <f t="shared" si="16"/>
        <v/>
      </c>
      <c r="AS172" s="9" t="str">
        <f t="shared" si="16"/>
        <v/>
      </c>
      <c r="AT172" s="9" t="str">
        <f t="shared" si="16"/>
        <v/>
      </c>
      <c r="AU172" s="9" t="str">
        <f t="shared" si="16"/>
        <v/>
      </c>
      <c r="AV172" s="9" t="str">
        <f t="shared" si="16"/>
        <v/>
      </c>
      <c r="AW172" s="9" t="str">
        <f t="shared" si="16"/>
        <v/>
      </c>
      <c r="AX172" s="9" t="str">
        <f t="shared" si="16"/>
        <v/>
      </c>
      <c r="AY172" s="9" t="str">
        <f t="shared" si="16"/>
        <v/>
      </c>
      <c r="AZ172" s="9" t="str">
        <f t="shared" si="16"/>
        <v/>
      </c>
      <c r="BA172" s="9" t="str">
        <f t="shared" si="16"/>
        <v/>
      </c>
      <c r="BB172" s="9" t="str">
        <f t="shared" si="19"/>
        <v/>
      </c>
      <c r="BC172" s="9" t="str">
        <f t="shared" si="19"/>
        <v/>
      </c>
      <c r="BD172" s="9" t="str">
        <f t="shared" si="19"/>
        <v/>
      </c>
    </row>
    <row r="173" spans="2:56" x14ac:dyDescent="0.25">
      <c r="B173" s="18">
        <v>176</v>
      </c>
      <c r="C173" s="18" t="s">
        <v>451</v>
      </c>
      <c r="D173" s="9" t="e">
        <f>dq_R_IFR_A!D173/'A-IFR_drainage'!D173</f>
        <v>#DIV/0!</v>
      </c>
      <c r="E173" s="9" t="e">
        <f>dq_R_IFR_A!E173/'A-IFR_drainage'!E173</f>
        <v>#DIV/0!</v>
      </c>
      <c r="F173" s="9" t="e">
        <f>dq_R_IFR_A!F173/'A-IFR_drainage'!F173</f>
        <v>#DIV/0!</v>
      </c>
      <c r="G173" s="9" t="e">
        <f>dq_R_IFR_A!G173/'A-IFR_drainage'!G173</f>
        <v>#DIV/0!</v>
      </c>
      <c r="H173" s="9" t="e">
        <f>dq_R_IFR_A!H173/'A-IFR_drainage'!H173</f>
        <v>#DIV/0!</v>
      </c>
      <c r="I173" s="9" t="e">
        <f>dq_R_IFR_A!I173/'A-IFR_drainage'!I173</f>
        <v>#DIV/0!</v>
      </c>
      <c r="J173" s="9" t="e">
        <f>dq_R_IFR_A!J173/'A-IFR_drainage'!J173</f>
        <v>#DIV/0!</v>
      </c>
      <c r="K173" s="9" t="e">
        <f>dq_R_IFR_A!K173/'A-IFR_drainage'!K173</f>
        <v>#DIV/0!</v>
      </c>
      <c r="L173" s="9" t="e">
        <f>dq_R_IFR_A!L173/'A-IFR_drainage'!L173</f>
        <v>#DIV/0!</v>
      </c>
      <c r="M173" s="9" t="e">
        <f>dq_R_IFR_A!M173/'A-IFR_drainage'!M173</f>
        <v>#DIV/0!</v>
      </c>
      <c r="N173" s="9" t="e">
        <f>dq_R_IFR_A!N173/'A-IFR_drainage'!N173</f>
        <v>#DIV/0!</v>
      </c>
      <c r="O173" s="9" t="e">
        <f>dq_R_IFR_A!O173/'A-IFR_drainage'!O173</f>
        <v>#DIV/0!</v>
      </c>
      <c r="P173" s="9" t="e">
        <f>dq_R_IFR_A!P173/'A-IFR_drainage'!P173</f>
        <v>#DIV/0!</v>
      </c>
      <c r="Q173" s="9" t="e">
        <f>dq_R_IFR_A!Q173/'A-IFR_drainage'!Q173</f>
        <v>#DIV/0!</v>
      </c>
      <c r="R173" s="9" t="e">
        <f>dq_R_IFR_A!R173/'A-IFR_drainage'!R173</f>
        <v>#DIV/0!</v>
      </c>
      <c r="S173" s="9" t="e">
        <f>dq_R_IFR_A!S173/'A-IFR_drainage'!S173</f>
        <v>#DIV/0!</v>
      </c>
      <c r="T173" s="9" t="e">
        <f>dq_R_IFR_A!T173/'A-IFR_drainage'!T173</f>
        <v>#DIV/0!</v>
      </c>
      <c r="U173" s="9" t="e">
        <f>dq_R_IFR_A!U173/'A-IFR_drainage'!U173</f>
        <v>#DIV/0!</v>
      </c>
      <c r="V173" s="9" t="e">
        <f>dq_R_IFR_A!V173/'A-IFR_drainage'!V173</f>
        <v>#DIV/0!</v>
      </c>
      <c r="W173" s="9" t="e">
        <f>dq_R_IFR_A!W173/'A-IFR_drainage'!W173</f>
        <v>#DIV/0!</v>
      </c>
      <c r="X173" s="9" t="e">
        <f>dq_R_IFR_A!X173/'A-IFR_drainage'!X173</f>
        <v>#DIV/0!</v>
      </c>
      <c r="Y173" s="9" t="e">
        <f>dq_R_IFR_A!Y173/'A-IFR_drainage'!Y173</f>
        <v>#DIV/0!</v>
      </c>
      <c r="Z173" s="9" t="e">
        <f>dq_R_IFR_A!Z173/'A-IFR_drainage'!Z173</f>
        <v>#DIV/0!</v>
      </c>
      <c r="AA173" s="9" t="e">
        <f>dq_R_IFR_A!AA173/'A-IFR_drainage'!AA173</f>
        <v>#DIV/0!</v>
      </c>
      <c r="AB173" s="9" t="e">
        <f>dq_R_IFR_A!AB173/'A-IFR_drainage'!AB173</f>
        <v>#DIV/0!</v>
      </c>
      <c r="AD173" s="18">
        <v>176</v>
      </c>
      <c r="AE173" s="18" t="s">
        <v>451</v>
      </c>
      <c r="AF173" s="9" t="str">
        <f t="shared" si="18"/>
        <v/>
      </c>
      <c r="AG173" s="9" t="str">
        <f t="shared" si="18"/>
        <v/>
      </c>
      <c r="AH173" s="9" t="str">
        <f t="shared" si="18"/>
        <v/>
      </c>
      <c r="AI173" s="9" t="str">
        <f t="shared" si="17"/>
        <v/>
      </c>
      <c r="AJ173" s="9" t="str">
        <f t="shared" si="17"/>
        <v/>
      </c>
      <c r="AK173" s="9" t="str">
        <f t="shared" si="17"/>
        <v/>
      </c>
      <c r="AL173" s="9" t="str">
        <f t="shared" si="17"/>
        <v/>
      </c>
      <c r="AM173" s="9" t="str">
        <f t="shared" si="17"/>
        <v/>
      </c>
      <c r="AN173" s="9" t="str">
        <f t="shared" si="16"/>
        <v/>
      </c>
      <c r="AO173" s="9" t="str">
        <f t="shared" si="16"/>
        <v/>
      </c>
      <c r="AP173" s="9" t="str">
        <f t="shared" si="16"/>
        <v/>
      </c>
      <c r="AQ173" s="9" t="str">
        <f t="shared" si="16"/>
        <v/>
      </c>
      <c r="AR173" s="9" t="str">
        <f t="shared" si="16"/>
        <v/>
      </c>
      <c r="AS173" s="9" t="str">
        <f t="shared" si="16"/>
        <v/>
      </c>
      <c r="AT173" s="9" t="str">
        <f t="shared" si="16"/>
        <v/>
      </c>
      <c r="AU173" s="9" t="str">
        <f t="shared" si="16"/>
        <v/>
      </c>
      <c r="AV173" s="9" t="str">
        <f t="shared" si="16"/>
        <v/>
      </c>
      <c r="AW173" s="9" t="str">
        <f t="shared" si="16"/>
        <v/>
      </c>
      <c r="AX173" s="9" t="str">
        <f t="shared" si="16"/>
        <v/>
      </c>
      <c r="AY173" s="9" t="str">
        <f t="shared" si="16"/>
        <v/>
      </c>
      <c r="AZ173" s="9" t="str">
        <f t="shared" si="16"/>
        <v/>
      </c>
      <c r="BA173" s="9" t="str">
        <f t="shared" si="16"/>
        <v/>
      </c>
      <c r="BB173" s="9" t="str">
        <f t="shared" si="19"/>
        <v/>
      </c>
      <c r="BC173" s="9" t="str">
        <f t="shared" si="19"/>
        <v/>
      </c>
      <c r="BD173" s="9" t="str">
        <f t="shared" si="19"/>
        <v/>
      </c>
    </row>
    <row r="174" spans="2:56" x14ac:dyDescent="0.25">
      <c r="B174" s="18">
        <v>177</v>
      </c>
      <c r="C174" s="18" t="s">
        <v>318</v>
      </c>
      <c r="D174" s="9" t="e">
        <f>dq_R_IFR_A!D174/'A-IFR_drainage'!D174</f>
        <v>#DIV/0!</v>
      </c>
      <c r="E174" s="9" t="e">
        <f>dq_R_IFR_A!E174/'A-IFR_drainage'!E174</f>
        <v>#DIV/0!</v>
      </c>
      <c r="F174" s="9" t="e">
        <f>dq_R_IFR_A!F174/'A-IFR_drainage'!F174</f>
        <v>#DIV/0!</v>
      </c>
      <c r="G174" s="9" t="e">
        <f>dq_R_IFR_A!G174/'A-IFR_drainage'!G174</f>
        <v>#DIV/0!</v>
      </c>
      <c r="H174" s="9" t="e">
        <f>dq_R_IFR_A!H174/'A-IFR_drainage'!H174</f>
        <v>#DIV/0!</v>
      </c>
      <c r="I174" s="9" t="e">
        <f>dq_R_IFR_A!I174/'A-IFR_drainage'!I174</f>
        <v>#DIV/0!</v>
      </c>
      <c r="J174" s="9" t="e">
        <f>dq_R_IFR_A!J174/'A-IFR_drainage'!J174</f>
        <v>#DIV/0!</v>
      </c>
      <c r="K174" s="9" t="e">
        <f>dq_R_IFR_A!K174/'A-IFR_drainage'!K174</f>
        <v>#DIV/0!</v>
      </c>
      <c r="L174" s="9" t="e">
        <f>dq_R_IFR_A!L174/'A-IFR_drainage'!L174</f>
        <v>#DIV/0!</v>
      </c>
      <c r="M174" s="9" t="e">
        <f>dq_R_IFR_A!M174/'A-IFR_drainage'!M174</f>
        <v>#DIV/0!</v>
      </c>
      <c r="N174" s="9" t="e">
        <f>dq_R_IFR_A!N174/'A-IFR_drainage'!N174</f>
        <v>#DIV/0!</v>
      </c>
      <c r="O174" s="9" t="e">
        <f>dq_R_IFR_A!O174/'A-IFR_drainage'!O174</f>
        <v>#DIV/0!</v>
      </c>
      <c r="P174" s="9" t="e">
        <f>dq_R_IFR_A!P174/'A-IFR_drainage'!P174</f>
        <v>#DIV/0!</v>
      </c>
      <c r="Q174" s="9" t="e">
        <f>dq_R_IFR_A!Q174/'A-IFR_drainage'!Q174</f>
        <v>#DIV/0!</v>
      </c>
      <c r="R174" s="9" t="e">
        <f>dq_R_IFR_A!R174/'A-IFR_drainage'!R174</f>
        <v>#DIV/0!</v>
      </c>
      <c r="S174" s="9" t="e">
        <f>dq_R_IFR_A!S174/'A-IFR_drainage'!S174</f>
        <v>#DIV/0!</v>
      </c>
      <c r="T174" s="9" t="e">
        <f>dq_R_IFR_A!T174/'A-IFR_drainage'!T174</f>
        <v>#DIV/0!</v>
      </c>
      <c r="U174" s="9" t="e">
        <f>dq_R_IFR_A!U174/'A-IFR_drainage'!U174</f>
        <v>#DIV/0!</v>
      </c>
      <c r="V174" s="9" t="e">
        <f>dq_R_IFR_A!V174/'A-IFR_drainage'!V174</f>
        <v>#DIV/0!</v>
      </c>
      <c r="W174" s="9" t="e">
        <f>dq_R_IFR_A!W174/'A-IFR_drainage'!W174</f>
        <v>#DIV/0!</v>
      </c>
      <c r="X174" s="9" t="e">
        <f>dq_R_IFR_A!X174/'A-IFR_drainage'!X174</f>
        <v>#DIV/0!</v>
      </c>
      <c r="Y174" s="9" t="e">
        <f>dq_R_IFR_A!Y174/'A-IFR_drainage'!Y174</f>
        <v>#DIV/0!</v>
      </c>
      <c r="Z174" s="9" t="e">
        <f>dq_R_IFR_A!Z174/'A-IFR_drainage'!Z174</f>
        <v>#DIV/0!</v>
      </c>
      <c r="AA174" s="9" t="e">
        <f>dq_R_IFR_A!AA174/'A-IFR_drainage'!AA174</f>
        <v>#DIV/0!</v>
      </c>
      <c r="AB174" s="9" t="e">
        <f>dq_R_IFR_A!AB174/'A-IFR_drainage'!AB174</f>
        <v>#DIV/0!</v>
      </c>
      <c r="AD174" s="18">
        <v>177</v>
      </c>
      <c r="AE174" s="18" t="s">
        <v>318</v>
      </c>
      <c r="AF174" s="9" t="str">
        <f t="shared" si="18"/>
        <v/>
      </c>
      <c r="AG174" s="9" t="str">
        <f t="shared" si="18"/>
        <v/>
      </c>
      <c r="AH174" s="9" t="str">
        <f t="shared" si="18"/>
        <v/>
      </c>
      <c r="AI174" s="9" t="str">
        <f t="shared" si="17"/>
        <v/>
      </c>
      <c r="AJ174" s="9" t="str">
        <f t="shared" si="17"/>
        <v/>
      </c>
      <c r="AK174" s="9" t="str">
        <f t="shared" si="17"/>
        <v/>
      </c>
      <c r="AL174" s="9" t="str">
        <f t="shared" si="17"/>
        <v/>
      </c>
      <c r="AM174" s="9" t="str">
        <f t="shared" si="17"/>
        <v/>
      </c>
      <c r="AN174" s="9" t="str">
        <f t="shared" si="16"/>
        <v/>
      </c>
      <c r="AO174" s="9" t="str">
        <f t="shared" si="16"/>
        <v/>
      </c>
      <c r="AP174" s="9" t="str">
        <f t="shared" si="16"/>
        <v/>
      </c>
      <c r="AQ174" s="9" t="str">
        <f t="shared" si="16"/>
        <v/>
      </c>
      <c r="AR174" s="9" t="str">
        <f t="shared" si="16"/>
        <v/>
      </c>
      <c r="AS174" s="9" t="str">
        <f t="shared" si="16"/>
        <v/>
      </c>
      <c r="AT174" s="9" t="str">
        <f t="shared" si="16"/>
        <v/>
      </c>
      <c r="AU174" s="9" t="str">
        <f t="shared" si="16"/>
        <v/>
      </c>
      <c r="AV174" s="9" t="str">
        <f t="shared" si="16"/>
        <v/>
      </c>
      <c r="AW174" s="9" t="str">
        <f t="shared" si="16"/>
        <v/>
      </c>
      <c r="AX174" s="9" t="str">
        <f t="shared" si="16"/>
        <v/>
      </c>
      <c r="AY174" s="9" t="str">
        <f t="shared" si="16"/>
        <v/>
      </c>
      <c r="AZ174" s="9" t="str">
        <f t="shared" si="16"/>
        <v/>
      </c>
      <c r="BA174" s="9" t="str">
        <f t="shared" si="16"/>
        <v/>
      </c>
      <c r="BB174" s="9" t="str">
        <f t="shared" si="19"/>
        <v/>
      </c>
      <c r="BC174" s="9" t="str">
        <f t="shared" si="19"/>
        <v/>
      </c>
      <c r="BD174" s="9" t="str">
        <f t="shared" si="19"/>
        <v/>
      </c>
    </row>
    <row r="175" spans="2:56" x14ac:dyDescent="0.25">
      <c r="B175" s="18">
        <v>178</v>
      </c>
      <c r="C175" s="18" t="s">
        <v>462</v>
      </c>
      <c r="D175" s="9" t="e">
        <f>dq_R_IFR_A!D175/'A-IFR_drainage'!D175</f>
        <v>#DIV/0!</v>
      </c>
      <c r="E175" s="9" t="e">
        <f>dq_R_IFR_A!E175/'A-IFR_drainage'!E175</f>
        <v>#DIV/0!</v>
      </c>
      <c r="F175" s="9" t="e">
        <f>dq_R_IFR_A!F175/'A-IFR_drainage'!F175</f>
        <v>#DIV/0!</v>
      </c>
      <c r="G175" s="9" t="e">
        <f>dq_R_IFR_A!G175/'A-IFR_drainage'!G175</f>
        <v>#DIV/0!</v>
      </c>
      <c r="H175" s="9" t="e">
        <f>dq_R_IFR_A!H175/'A-IFR_drainage'!H175</f>
        <v>#DIV/0!</v>
      </c>
      <c r="I175" s="9" t="e">
        <f>dq_R_IFR_A!I175/'A-IFR_drainage'!I175</f>
        <v>#DIV/0!</v>
      </c>
      <c r="J175" s="9" t="e">
        <f>dq_R_IFR_A!J175/'A-IFR_drainage'!J175</f>
        <v>#DIV/0!</v>
      </c>
      <c r="K175" s="9" t="e">
        <f>dq_R_IFR_A!K175/'A-IFR_drainage'!K175</f>
        <v>#DIV/0!</v>
      </c>
      <c r="L175" s="9" t="e">
        <f>dq_R_IFR_A!L175/'A-IFR_drainage'!L175</f>
        <v>#DIV/0!</v>
      </c>
      <c r="M175" s="9" t="e">
        <f>dq_R_IFR_A!M175/'A-IFR_drainage'!M175</f>
        <v>#DIV/0!</v>
      </c>
      <c r="N175" s="9" t="e">
        <f>dq_R_IFR_A!N175/'A-IFR_drainage'!N175</f>
        <v>#DIV/0!</v>
      </c>
      <c r="O175" s="9" t="e">
        <f>dq_R_IFR_A!O175/'A-IFR_drainage'!O175</f>
        <v>#DIV/0!</v>
      </c>
      <c r="P175" s="9" t="e">
        <f>dq_R_IFR_A!P175/'A-IFR_drainage'!P175</f>
        <v>#DIV/0!</v>
      </c>
      <c r="Q175" s="9" t="e">
        <f>dq_R_IFR_A!Q175/'A-IFR_drainage'!Q175</f>
        <v>#DIV/0!</v>
      </c>
      <c r="R175" s="9" t="e">
        <f>dq_R_IFR_A!R175/'A-IFR_drainage'!R175</f>
        <v>#DIV/0!</v>
      </c>
      <c r="S175" s="9" t="e">
        <f>dq_R_IFR_A!S175/'A-IFR_drainage'!S175</f>
        <v>#DIV/0!</v>
      </c>
      <c r="T175" s="9" t="e">
        <f>dq_R_IFR_A!T175/'A-IFR_drainage'!T175</f>
        <v>#DIV/0!</v>
      </c>
      <c r="U175" s="9" t="e">
        <f>dq_R_IFR_A!U175/'A-IFR_drainage'!U175</f>
        <v>#DIV/0!</v>
      </c>
      <c r="V175" s="9" t="e">
        <f>dq_R_IFR_A!V175/'A-IFR_drainage'!V175</f>
        <v>#DIV/0!</v>
      </c>
      <c r="W175" s="9" t="e">
        <f>dq_R_IFR_A!W175/'A-IFR_drainage'!W175</f>
        <v>#DIV/0!</v>
      </c>
      <c r="X175" s="9" t="e">
        <f>dq_R_IFR_A!X175/'A-IFR_drainage'!X175</f>
        <v>#DIV/0!</v>
      </c>
      <c r="Y175" s="9" t="e">
        <f>dq_R_IFR_A!Y175/'A-IFR_drainage'!Y175</f>
        <v>#DIV/0!</v>
      </c>
      <c r="Z175" s="9" t="e">
        <f>dq_R_IFR_A!Z175/'A-IFR_drainage'!Z175</f>
        <v>#DIV/0!</v>
      </c>
      <c r="AA175" s="9" t="e">
        <f>dq_R_IFR_A!AA175/'A-IFR_drainage'!AA175</f>
        <v>#DIV/0!</v>
      </c>
      <c r="AB175" s="9" t="e">
        <f>dq_R_IFR_A!AB175/'A-IFR_drainage'!AB175</f>
        <v>#DIV/0!</v>
      </c>
      <c r="AD175" s="18">
        <v>178</v>
      </c>
      <c r="AE175" s="18" t="s">
        <v>462</v>
      </c>
      <c r="AF175" s="9" t="str">
        <f t="shared" si="18"/>
        <v/>
      </c>
      <c r="AG175" s="9" t="str">
        <f t="shared" si="18"/>
        <v/>
      </c>
      <c r="AH175" s="9" t="str">
        <f t="shared" si="18"/>
        <v/>
      </c>
      <c r="AI175" s="9" t="str">
        <f t="shared" si="17"/>
        <v/>
      </c>
      <c r="AJ175" s="9" t="str">
        <f t="shared" si="17"/>
        <v/>
      </c>
      <c r="AK175" s="9" t="str">
        <f t="shared" si="17"/>
        <v/>
      </c>
      <c r="AL175" s="9" t="str">
        <f t="shared" si="17"/>
        <v/>
      </c>
      <c r="AM175" s="9" t="str">
        <f t="shared" si="17"/>
        <v/>
      </c>
      <c r="AN175" s="9" t="str">
        <f t="shared" si="16"/>
        <v/>
      </c>
      <c r="AO175" s="9" t="str">
        <f t="shared" si="16"/>
        <v/>
      </c>
      <c r="AP175" s="9" t="str">
        <f t="shared" si="16"/>
        <v/>
      </c>
      <c r="AQ175" s="9" t="str">
        <f t="shared" si="16"/>
        <v/>
      </c>
      <c r="AR175" s="9" t="str">
        <f t="shared" si="16"/>
        <v/>
      </c>
      <c r="AS175" s="9" t="str">
        <f t="shared" si="16"/>
        <v/>
      </c>
      <c r="AT175" s="9" t="str">
        <f t="shared" si="16"/>
        <v/>
      </c>
      <c r="AU175" s="9" t="str">
        <f t="shared" si="16"/>
        <v/>
      </c>
      <c r="AV175" s="9" t="str">
        <f t="shared" si="16"/>
        <v/>
      </c>
      <c r="AW175" s="9" t="str">
        <f t="shared" si="16"/>
        <v/>
      </c>
      <c r="AX175" s="9" t="str">
        <f t="shared" si="16"/>
        <v/>
      </c>
      <c r="AY175" s="9" t="str">
        <f t="shared" si="16"/>
        <v/>
      </c>
      <c r="AZ175" s="9" t="str">
        <f t="shared" si="16"/>
        <v/>
      </c>
      <c r="BA175" s="9" t="str">
        <f t="shared" si="16"/>
        <v/>
      </c>
      <c r="BB175" s="9" t="str">
        <f t="shared" si="19"/>
        <v/>
      </c>
      <c r="BC175" s="9" t="str">
        <f t="shared" si="19"/>
        <v/>
      </c>
      <c r="BD175" s="9" t="str">
        <f t="shared" si="19"/>
        <v/>
      </c>
    </row>
    <row r="176" spans="2:56" x14ac:dyDescent="0.25">
      <c r="B176" s="18">
        <v>179</v>
      </c>
      <c r="C176" s="18" t="s">
        <v>302</v>
      </c>
      <c r="D176" s="9">
        <f>dq_R_IFR_A!D176/'A-IFR_drainage'!D176</f>
        <v>0</v>
      </c>
      <c r="E176" s="9">
        <f>dq_R_IFR_A!E176/'A-IFR_drainage'!E176</f>
        <v>0</v>
      </c>
      <c r="F176" s="9">
        <f>dq_R_IFR_A!F176/'A-IFR_drainage'!F176</f>
        <v>0</v>
      </c>
      <c r="G176" s="9">
        <f>dq_R_IFR_A!G176/'A-IFR_drainage'!G176</f>
        <v>0</v>
      </c>
      <c r="H176" s="9">
        <f>dq_R_IFR_A!H176/'A-IFR_drainage'!H176</f>
        <v>0</v>
      </c>
      <c r="I176" s="9">
        <f>dq_R_IFR_A!I176/'A-IFR_drainage'!I176</f>
        <v>0</v>
      </c>
      <c r="J176" s="9">
        <f>dq_R_IFR_A!J176/'A-IFR_drainage'!J176</f>
        <v>0</v>
      </c>
      <c r="K176" s="9">
        <f>dq_R_IFR_A!K176/'A-IFR_drainage'!K176</f>
        <v>1.6128449193485581E-2</v>
      </c>
      <c r="L176" s="9">
        <f>dq_R_IFR_A!L176/'A-IFR_drainage'!L176</f>
        <v>0</v>
      </c>
      <c r="M176" s="9">
        <f>dq_R_IFR_A!M176/'A-IFR_drainage'!M176</f>
        <v>0.23598705605136136</v>
      </c>
      <c r="N176" s="9">
        <f>dq_R_IFR_A!N176/'A-IFR_drainage'!N176</f>
        <v>0</v>
      </c>
      <c r="O176" s="9">
        <f>dq_R_IFR_A!O176/'A-IFR_drainage'!O176</f>
        <v>0</v>
      </c>
      <c r="P176" s="9">
        <f>dq_R_IFR_A!P176/'A-IFR_drainage'!P176</f>
        <v>0</v>
      </c>
      <c r="Q176" s="9">
        <f>dq_R_IFR_A!Q176/'A-IFR_drainage'!Q176</f>
        <v>6.0701052711587412E-2</v>
      </c>
      <c r="R176" s="9">
        <f>dq_R_IFR_A!R176/'A-IFR_drainage'!R176</f>
        <v>0</v>
      </c>
      <c r="S176" s="9">
        <f>dq_R_IFR_A!S176/'A-IFR_drainage'!S176</f>
        <v>0</v>
      </c>
      <c r="T176" s="9">
        <f>dq_R_IFR_A!T176/'A-IFR_drainage'!T176</f>
        <v>2.9004564023514413E-2</v>
      </c>
      <c r="U176" s="9">
        <f>dq_R_IFR_A!U176/'A-IFR_drainage'!U176</f>
        <v>0</v>
      </c>
      <c r="V176" s="9">
        <f>dq_R_IFR_A!V176/'A-IFR_drainage'!V176</f>
        <v>8.1771438096083865E-2</v>
      </c>
      <c r="W176" s="9">
        <f>dq_R_IFR_A!W176/'A-IFR_drainage'!W176</f>
        <v>4.9952569298189656E-2</v>
      </c>
      <c r="X176" s="9">
        <f>dq_R_IFR_A!X176/'A-IFR_drainage'!X176</f>
        <v>0</v>
      </c>
      <c r="Y176" s="9">
        <f>dq_R_IFR_A!Y176/'A-IFR_drainage'!Y176</f>
        <v>0</v>
      </c>
      <c r="Z176" s="9">
        <f>dq_R_IFR_A!Z176/'A-IFR_drainage'!Z176</f>
        <v>0</v>
      </c>
      <c r="AA176" s="9">
        <f>dq_R_IFR_A!AA176/'A-IFR_drainage'!AA176</f>
        <v>4.1097989836806119E-2</v>
      </c>
      <c r="AB176" s="9">
        <f>dq_R_IFR_A!AB176/'A-IFR_drainage'!AB176</f>
        <v>0</v>
      </c>
      <c r="AD176" s="18">
        <v>179</v>
      </c>
      <c r="AE176" s="18" t="s">
        <v>302</v>
      </c>
      <c r="AF176" s="9">
        <f t="shared" si="18"/>
        <v>0</v>
      </c>
      <c r="AG176" s="9">
        <f t="shared" si="18"/>
        <v>0</v>
      </c>
      <c r="AH176" s="9">
        <f t="shared" si="18"/>
        <v>0</v>
      </c>
      <c r="AI176" s="9">
        <f t="shared" si="17"/>
        <v>0</v>
      </c>
      <c r="AJ176" s="9">
        <f t="shared" si="17"/>
        <v>0</v>
      </c>
      <c r="AK176" s="9">
        <f t="shared" si="17"/>
        <v>0</v>
      </c>
      <c r="AL176" s="9">
        <f t="shared" si="17"/>
        <v>0</v>
      </c>
      <c r="AM176" s="9">
        <f t="shared" si="17"/>
        <v>1.6128449193485581E-2</v>
      </c>
      <c r="AN176" s="9">
        <f t="shared" si="16"/>
        <v>0</v>
      </c>
      <c r="AO176" s="9">
        <f t="shared" si="16"/>
        <v>0.23598705605136136</v>
      </c>
      <c r="AP176" s="9">
        <f t="shared" si="16"/>
        <v>0</v>
      </c>
      <c r="AQ176" s="9">
        <f t="shared" si="16"/>
        <v>0</v>
      </c>
      <c r="AR176" s="9">
        <f t="shared" si="16"/>
        <v>0</v>
      </c>
      <c r="AS176" s="9">
        <f t="shared" si="16"/>
        <v>6.0701052711587412E-2</v>
      </c>
      <c r="AT176" s="9">
        <f t="shared" si="16"/>
        <v>0</v>
      </c>
      <c r="AU176" s="9">
        <f t="shared" si="16"/>
        <v>0</v>
      </c>
      <c r="AV176" s="9">
        <f t="shared" si="16"/>
        <v>2.9004564023514413E-2</v>
      </c>
      <c r="AW176" s="9">
        <f t="shared" si="16"/>
        <v>0</v>
      </c>
      <c r="AX176" s="9">
        <f t="shared" si="16"/>
        <v>8.1771438096083865E-2</v>
      </c>
      <c r="AY176" s="9">
        <f t="shared" si="16"/>
        <v>4.9952569298189656E-2</v>
      </c>
      <c r="AZ176" s="9">
        <f t="shared" si="16"/>
        <v>0</v>
      </c>
      <c r="BA176" s="9">
        <f t="shared" ref="BA176:BA178" si="20">IFERROR(Y176,"")</f>
        <v>0</v>
      </c>
      <c r="BB176" s="9">
        <f t="shared" si="19"/>
        <v>0</v>
      </c>
      <c r="BC176" s="9">
        <f t="shared" si="19"/>
        <v>4.1097989836806119E-2</v>
      </c>
      <c r="BD176" s="9">
        <f t="shared" si="19"/>
        <v>0</v>
      </c>
    </row>
    <row r="177" spans="2:56" x14ac:dyDescent="0.25">
      <c r="B177" s="18">
        <v>180</v>
      </c>
      <c r="C177" s="18" t="s">
        <v>325</v>
      </c>
      <c r="D177" s="9" t="e">
        <f>dq_R_IFR_A!D177/'A-IFR_drainage'!D177</f>
        <v>#DIV/0!</v>
      </c>
      <c r="E177" s="9" t="e">
        <f>dq_R_IFR_A!E177/'A-IFR_drainage'!E177</f>
        <v>#DIV/0!</v>
      </c>
      <c r="F177" s="9" t="e">
        <f>dq_R_IFR_A!F177/'A-IFR_drainage'!F177</f>
        <v>#DIV/0!</v>
      </c>
      <c r="G177" s="9" t="e">
        <f>dq_R_IFR_A!G177/'A-IFR_drainage'!G177</f>
        <v>#DIV/0!</v>
      </c>
      <c r="H177" s="9" t="e">
        <f>dq_R_IFR_A!H177/'A-IFR_drainage'!H177</f>
        <v>#DIV/0!</v>
      </c>
      <c r="I177" s="9" t="e">
        <f>dq_R_IFR_A!I177/'A-IFR_drainage'!I177</f>
        <v>#DIV/0!</v>
      </c>
      <c r="J177" s="9" t="e">
        <f>dq_R_IFR_A!J177/'A-IFR_drainage'!J177</f>
        <v>#DIV/0!</v>
      </c>
      <c r="K177" s="9" t="e">
        <f>dq_R_IFR_A!K177/'A-IFR_drainage'!K177</f>
        <v>#DIV/0!</v>
      </c>
      <c r="L177" s="9" t="e">
        <f>dq_R_IFR_A!L177/'A-IFR_drainage'!L177</f>
        <v>#DIV/0!</v>
      </c>
      <c r="M177" s="9" t="e">
        <f>dq_R_IFR_A!M177/'A-IFR_drainage'!M177</f>
        <v>#DIV/0!</v>
      </c>
      <c r="N177" s="9" t="e">
        <f>dq_R_IFR_A!N177/'A-IFR_drainage'!N177</f>
        <v>#DIV/0!</v>
      </c>
      <c r="O177" s="9" t="e">
        <f>dq_R_IFR_A!O177/'A-IFR_drainage'!O177</f>
        <v>#DIV/0!</v>
      </c>
      <c r="P177" s="9" t="e">
        <f>dq_R_IFR_A!P177/'A-IFR_drainage'!P177</f>
        <v>#DIV/0!</v>
      </c>
      <c r="Q177" s="9" t="e">
        <f>dq_R_IFR_A!Q177/'A-IFR_drainage'!Q177</f>
        <v>#DIV/0!</v>
      </c>
      <c r="R177" s="9" t="e">
        <f>dq_R_IFR_A!R177/'A-IFR_drainage'!R177</f>
        <v>#DIV/0!</v>
      </c>
      <c r="S177" s="9" t="e">
        <f>dq_R_IFR_A!S177/'A-IFR_drainage'!S177</f>
        <v>#DIV/0!</v>
      </c>
      <c r="T177" s="9" t="e">
        <f>dq_R_IFR_A!T177/'A-IFR_drainage'!T177</f>
        <v>#DIV/0!</v>
      </c>
      <c r="U177" s="9" t="e">
        <f>dq_R_IFR_A!U177/'A-IFR_drainage'!U177</f>
        <v>#DIV/0!</v>
      </c>
      <c r="V177" s="9" t="e">
        <f>dq_R_IFR_A!V177/'A-IFR_drainage'!V177</f>
        <v>#DIV/0!</v>
      </c>
      <c r="W177" s="9" t="e">
        <f>dq_R_IFR_A!W177/'A-IFR_drainage'!W177</f>
        <v>#DIV/0!</v>
      </c>
      <c r="X177" s="9" t="e">
        <f>dq_R_IFR_A!X177/'A-IFR_drainage'!X177</f>
        <v>#DIV/0!</v>
      </c>
      <c r="Y177" s="9" t="e">
        <f>dq_R_IFR_A!Y177/'A-IFR_drainage'!Y177</f>
        <v>#DIV/0!</v>
      </c>
      <c r="Z177" s="9" t="e">
        <f>dq_R_IFR_A!Z177/'A-IFR_drainage'!Z177</f>
        <v>#DIV/0!</v>
      </c>
      <c r="AA177" s="9" t="e">
        <f>dq_R_IFR_A!AA177/'A-IFR_drainage'!AA177</f>
        <v>#DIV/0!</v>
      </c>
      <c r="AB177" s="9" t="e">
        <f>dq_R_IFR_A!AB177/'A-IFR_drainage'!AB177</f>
        <v>#DIV/0!</v>
      </c>
      <c r="AD177" s="18">
        <v>180</v>
      </c>
      <c r="AE177" s="18" t="s">
        <v>325</v>
      </c>
      <c r="AF177" s="9" t="str">
        <f t="shared" si="18"/>
        <v/>
      </c>
      <c r="AG177" s="9" t="str">
        <f t="shared" si="18"/>
        <v/>
      </c>
      <c r="AH177" s="9" t="str">
        <f t="shared" si="18"/>
        <v/>
      </c>
      <c r="AI177" s="9" t="str">
        <f t="shared" si="17"/>
        <v/>
      </c>
      <c r="AJ177" s="9" t="str">
        <f t="shared" si="17"/>
        <v/>
      </c>
      <c r="AK177" s="9" t="str">
        <f t="shared" si="17"/>
        <v/>
      </c>
      <c r="AL177" s="9" t="str">
        <f t="shared" si="17"/>
        <v/>
      </c>
      <c r="AM177" s="9" t="str">
        <f t="shared" si="17"/>
        <v/>
      </c>
      <c r="AN177" s="9" t="str">
        <f t="shared" si="17"/>
        <v/>
      </c>
      <c r="AO177" s="9" t="str">
        <f t="shared" si="17"/>
        <v/>
      </c>
      <c r="AP177" s="9" t="str">
        <f t="shared" si="17"/>
        <v/>
      </c>
      <c r="AQ177" s="9" t="str">
        <f t="shared" si="17"/>
        <v/>
      </c>
      <c r="AR177" s="9" t="str">
        <f t="shared" si="17"/>
        <v/>
      </c>
      <c r="AS177" s="9" t="str">
        <f t="shared" si="17"/>
        <v/>
      </c>
      <c r="AT177" s="9" t="str">
        <f t="shared" si="17"/>
        <v/>
      </c>
      <c r="AU177" s="9" t="str">
        <f t="shared" si="17"/>
        <v/>
      </c>
      <c r="AV177" s="9" t="str">
        <f t="shared" si="17"/>
        <v/>
      </c>
      <c r="AW177" s="9" t="str">
        <f t="shared" si="17"/>
        <v/>
      </c>
      <c r="AX177" s="9" t="str">
        <f t="shared" si="17"/>
        <v/>
      </c>
      <c r="AY177" s="9" t="str">
        <f t="shared" ref="AY177:AZ178" si="21">IFERROR(W177,"")</f>
        <v/>
      </c>
      <c r="AZ177" s="9" t="str">
        <f t="shared" si="21"/>
        <v/>
      </c>
      <c r="BA177" s="9" t="str">
        <f t="shared" si="20"/>
        <v/>
      </c>
      <c r="BB177" s="9" t="str">
        <f t="shared" si="19"/>
        <v/>
      </c>
      <c r="BC177" s="9" t="str">
        <f t="shared" si="19"/>
        <v/>
      </c>
      <c r="BD177" s="9" t="str">
        <f t="shared" si="19"/>
        <v/>
      </c>
    </row>
    <row r="178" spans="2:56" x14ac:dyDescent="0.25">
      <c r="B178" s="18">
        <v>200</v>
      </c>
      <c r="C178" s="18" t="s">
        <v>339</v>
      </c>
      <c r="D178" s="9" t="e">
        <f>dq_R_IFR_A!D178/'A-IFR_drainage'!D178</f>
        <v>#DIV/0!</v>
      </c>
      <c r="E178" s="9" t="e">
        <f>dq_R_IFR_A!E178/'A-IFR_drainage'!E178</f>
        <v>#DIV/0!</v>
      </c>
      <c r="F178" s="9" t="e">
        <f>dq_R_IFR_A!F178/'A-IFR_drainage'!F178</f>
        <v>#DIV/0!</v>
      </c>
      <c r="G178" s="9" t="e">
        <f>dq_R_IFR_A!G178/'A-IFR_drainage'!G178</f>
        <v>#DIV/0!</v>
      </c>
      <c r="H178" s="9" t="e">
        <f>dq_R_IFR_A!H178/'A-IFR_drainage'!H178</f>
        <v>#DIV/0!</v>
      </c>
      <c r="I178" s="9" t="e">
        <f>dq_R_IFR_A!I178/'A-IFR_drainage'!I178</f>
        <v>#DIV/0!</v>
      </c>
      <c r="J178" s="9" t="e">
        <f>dq_R_IFR_A!J178/'A-IFR_drainage'!J178</f>
        <v>#DIV/0!</v>
      </c>
      <c r="K178" s="9" t="e">
        <f>dq_R_IFR_A!K178/'A-IFR_drainage'!K178</f>
        <v>#DIV/0!</v>
      </c>
      <c r="L178" s="9" t="e">
        <f>dq_R_IFR_A!L178/'A-IFR_drainage'!L178</f>
        <v>#DIV/0!</v>
      </c>
      <c r="M178" s="9" t="e">
        <f>dq_R_IFR_A!M178/'A-IFR_drainage'!M178</f>
        <v>#DIV/0!</v>
      </c>
      <c r="N178" s="9" t="e">
        <f>dq_R_IFR_A!N178/'A-IFR_drainage'!N178</f>
        <v>#DIV/0!</v>
      </c>
      <c r="O178" s="9" t="e">
        <f>dq_R_IFR_A!O178/'A-IFR_drainage'!O178</f>
        <v>#DIV/0!</v>
      </c>
      <c r="P178" s="9" t="e">
        <f>dq_R_IFR_A!P178/'A-IFR_drainage'!P178</f>
        <v>#DIV/0!</v>
      </c>
      <c r="Q178" s="9" t="e">
        <f>dq_R_IFR_A!Q178/'A-IFR_drainage'!Q178</f>
        <v>#DIV/0!</v>
      </c>
      <c r="R178" s="9" t="e">
        <f>dq_R_IFR_A!R178/'A-IFR_drainage'!R178</f>
        <v>#DIV/0!</v>
      </c>
      <c r="S178" s="9" t="e">
        <f>dq_R_IFR_A!S178/'A-IFR_drainage'!S178</f>
        <v>#DIV/0!</v>
      </c>
      <c r="T178" s="9" t="e">
        <f>dq_R_IFR_A!T178/'A-IFR_drainage'!T178</f>
        <v>#DIV/0!</v>
      </c>
      <c r="U178" s="9" t="e">
        <f>dq_R_IFR_A!U178/'A-IFR_drainage'!U178</f>
        <v>#DIV/0!</v>
      </c>
      <c r="V178" s="9" t="e">
        <f>dq_R_IFR_A!V178/'A-IFR_drainage'!V178</f>
        <v>#DIV/0!</v>
      </c>
      <c r="W178" s="9" t="e">
        <f>dq_R_IFR_A!W178/'A-IFR_drainage'!W178</f>
        <v>#DIV/0!</v>
      </c>
      <c r="X178" s="9" t="e">
        <f>dq_R_IFR_A!X178/'A-IFR_drainage'!X178</f>
        <v>#DIV/0!</v>
      </c>
      <c r="Y178" s="9" t="e">
        <f>dq_R_IFR_A!Y178/'A-IFR_drainage'!Y178</f>
        <v>#DIV/0!</v>
      </c>
      <c r="Z178" s="9" t="e">
        <f>dq_R_IFR_A!Z178/'A-IFR_drainage'!Z178</f>
        <v>#DIV/0!</v>
      </c>
      <c r="AA178" s="9" t="e">
        <f>dq_R_IFR_A!AA178/'A-IFR_drainage'!AA178</f>
        <v>#DIV/0!</v>
      </c>
      <c r="AB178" s="9" t="e">
        <f>dq_R_IFR_A!AB178/'A-IFR_drainage'!AB178</f>
        <v>#DIV/0!</v>
      </c>
      <c r="AD178" s="18">
        <v>200</v>
      </c>
      <c r="AE178" s="18" t="s">
        <v>339</v>
      </c>
      <c r="AF178" s="9" t="str">
        <f t="shared" si="18"/>
        <v/>
      </c>
      <c r="AG178" s="9" t="str">
        <f t="shared" si="18"/>
        <v/>
      </c>
      <c r="AH178" s="9" t="str">
        <f t="shared" si="18"/>
        <v/>
      </c>
      <c r="AI178" s="9" t="str">
        <f t="shared" si="17"/>
        <v/>
      </c>
      <c r="AJ178" s="9" t="str">
        <f t="shared" si="17"/>
        <v/>
      </c>
      <c r="AK178" s="9" t="str">
        <f t="shared" si="17"/>
        <v/>
      </c>
      <c r="AL178" s="9" t="str">
        <f t="shared" si="17"/>
        <v/>
      </c>
      <c r="AM178" s="9" t="str">
        <f t="shared" si="17"/>
        <v/>
      </c>
      <c r="AN178" s="9" t="str">
        <f t="shared" si="17"/>
        <v/>
      </c>
      <c r="AO178" s="9" t="str">
        <f t="shared" si="17"/>
        <v/>
      </c>
      <c r="AP178" s="9" t="str">
        <f t="shared" si="17"/>
        <v/>
      </c>
      <c r="AQ178" s="9" t="str">
        <f t="shared" si="17"/>
        <v/>
      </c>
      <c r="AR178" s="9" t="str">
        <f t="shared" si="17"/>
        <v/>
      </c>
      <c r="AS178" s="9" t="str">
        <f t="shared" si="17"/>
        <v/>
      </c>
      <c r="AT178" s="9" t="str">
        <f t="shared" si="17"/>
        <v/>
      </c>
      <c r="AU178" s="9" t="str">
        <f t="shared" si="17"/>
        <v/>
      </c>
      <c r="AV178" s="9" t="str">
        <f t="shared" si="17"/>
        <v/>
      </c>
      <c r="AW178" s="9" t="str">
        <f t="shared" si="17"/>
        <v/>
      </c>
      <c r="AX178" s="9" t="str">
        <f t="shared" si="17"/>
        <v/>
      </c>
      <c r="AY178" s="9" t="str">
        <f t="shared" si="21"/>
        <v/>
      </c>
      <c r="AZ178" s="9" t="str">
        <f t="shared" si="21"/>
        <v/>
      </c>
      <c r="BA178" s="9" t="str">
        <f t="shared" si="20"/>
        <v/>
      </c>
      <c r="BB178" s="9" t="str">
        <f t="shared" si="19"/>
        <v/>
      </c>
      <c r="BC178" s="9" t="str">
        <f t="shared" si="19"/>
        <v/>
      </c>
      <c r="BD178" s="9" t="str">
        <f t="shared" si="19"/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EA4F8-A4F2-439E-99D9-731AB9672633}">
  <dimension ref="A1:CH178"/>
  <sheetViews>
    <sheetView topLeftCell="A157" workbookViewId="0">
      <selection activeCell="Q178" sqref="Q178"/>
    </sheetView>
  </sheetViews>
  <sheetFormatPr defaultRowHeight="15" x14ac:dyDescent="0.25"/>
  <cols>
    <col min="2" max="2" width="9.140625" style="18"/>
    <col min="3" max="3" width="31" style="18" bestFit="1" customWidth="1"/>
    <col min="4" max="4" width="50" customWidth="1"/>
    <col min="5" max="16" width="9.140625" style="9"/>
    <col min="17" max="17" width="9.140625" style="5"/>
    <col min="18" max="29" width="9.140625" style="6"/>
    <col min="33" max="33" width="50" customWidth="1"/>
    <col min="46" max="46" width="9.140625" style="5"/>
    <col min="61" max="61" width="30.42578125" bestFit="1" customWidth="1"/>
  </cols>
  <sheetData>
    <row r="1" spans="1:86" x14ac:dyDescent="0.25">
      <c r="A1" t="s">
        <v>489</v>
      </c>
      <c r="B1" s="18" t="s">
        <v>284</v>
      </c>
      <c r="C1" s="18" t="s">
        <v>285</v>
      </c>
      <c r="D1" s="22" t="s">
        <v>493</v>
      </c>
      <c r="E1" s="11" t="s">
        <v>11</v>
      </c>
      <c r="F1" s="9" t="s">
        <v>12</v>
      </c>
      <c r="G1" s="9" t="s">
        <v>13</v>
      </c>
      <c r="H1" s="9" t="s">
        <v>14</v>
      </c>
      <c r="I1" s="9" t="s">
        <v>15</v>
      </c>
      <c r="J1" s="9" t="s">
        <v>16</v>
      </c>
      <c r="K1" s="9" t="s">
        <v>17</v>
      </c>
      <c r="L1" s="9" t="s">
        <v>18</v>
      </c>
      <c r="M1" s="9" t="s">
        <v>19</v>
      </c>
      <c r="N1" s="9" t="s">
        <v>20</v>
      </c>
      <c r="O1" s="9" t="s">
        <v>21</v>
      </c>
      <c r="P1" s="9" t="s">
        <v>22</v>
      </c>
      <c r="Q1" s="5" t="s">
        <v>286</v>
      </c>
      <c r="R1" s="6" t="s">
        <v>271</v>
      </c>
      <c r="S1" s="6" t="s">
        <v>272</v>
      </c>
      <c r="T1" s="6" t="s">
        <v>273</v>
      </c>
      <c r="U1" s="6" t="s">
        <v>274</v>
      </c>
      <c r="V1" s="6" t="s">
        <v>275</v>
      </c>
      <c r="W1" s="6" t="s">
        <v>276</v>
      </c>
      <c r="X1" s="6" t="s">
        <v>277</v>
      </c>
      <c r="Y1" s="6" t="s">
        <v>278</v>
      </c>
      <c r="Z1" s="6" t="s">
        <v>279</v>
      </c>
      <c r="AA1" s="6" t="s">
        <v>280</v>
      </c>
      <c r="AB1" s="6" t="s">
        <v>281</v>
      </c>
      <c r="AC1" s="6" t="s">
        <v>282</v>
      </c>
      <c r="AE1" t="s">
        <v>284</v>
      </c>
      <c r="AF1" t="s">
        <v>285</v>
      </c>
      <c r="AG1" s="22" t="s">
        <v>493</v>
      </c>
      <c r="AH1" t="s">
        <v>11</v>
      </c>
      <c r="AI1" t="s">
        <v>12</v>
      </c>
      <c r="AJ1" t="s">
        <v>13</v>
      </c>
      <c r="AK1" t="s">
        <v>14</v>
      </c>
      <c r="AL1" t="s">
        <v>15</v>
      </c>
      <c r="AM1" t="s">
        <v>16</v>
      </c>
      <c r="AN1" t="s">
        <v>17</v>
      </c>
      <c r="AO1" t="s">
        <v>18</v>
      </c>
      <c r="AP1" t="s">
        <v>19</v>
      </c>
      <c r="AQ1" t="s">
        <v>20</v>
      </c>
      <c r="AR1" t="s">
        <v>21</v>
      </c>
      <c r="AS1" t="s">
        <v>22</v>
      </c>
      <c r="AT1" s="5" t="s">
        <v>286</v>
      </c>
      <c r="AU1" t="s">
        <v>271</v>
      </c>
      <c r="AV1" t="s">
        <v>272</v>
      </c>
      <c r="AW1" t="s">
        <v>273</v>
      </c>
      <c r="AX1" t="s">
        <v>274</v>
      </c>
      <c r="AY1" t="s">
        <v>275</v>
      </c>
      <c r="AZ1" t="s">
        <v>276</v>
      </c>
      <c r="BA1" t="s">
        <v>277</v>
      </c>
      <c r="BB1" t="s">
        <v>278</v>
      </c>
      <c r="BC1" t="s">
        <v>279</v>
      </c>
      <c r="BD1" t="s">
        <v>280</v>
      </c>
      <c r="BE1" t="s">
        <v>281</v>
      </c>
      <c r="BF1" t="s">
        <v>282</v>
      </c>
      <c r="BI1" t="s">
        <v>493</v>
      </c>
      <c r="BJ1" t="s">
        <v>11</v>
      </c>
      <c r="BK1" t="s">
        <v>12</v>
      </c>
      <c r="BL1" t="s">
        <v>13</v>
      </c>
      <c r="BM1" t="s">
        <v>14</v>
      </c>
      <c r="BN1" t="s">
        <v>15</v>
      </c>
      <c r="BO1" t="s">
        <v>16</v>
      </c>
      <c r="BP1" t="s">
        <v>17</v>
      </c>
      <c r="BQ1" t="s">
        <v>18</v>
      </c>
      <c r="BR1" t="s">
        <v>19</v>
      </c>
      <c r="BS1" t="s">
        <v>20</v>
      </c>
      <c r="BT1" t="s">
        <v>21</v>
      </c>
      <c r="BU1" t="s">
        <v>22</v>
      </c>
      <c r="BV1" t="s">
        <v>286</v>
      </c>
      <c r="BW1" t="s">
        <v>271</v>
      </c>
      <c r="BX1" t="s">
        <v>272</v>
      </c>
      <c r="BY1" t="s">
        <v>273</v>
      </c>
      <c r="BZ1" t="s">
        <v>274</v>
      </c>
      <c r="CA1" t="s">
        <v>275</v>
      </c>
      <c r="CB1" t="s">
        <v>276</v>
      </c>
      <c r="CC1" t="s">
        <v>277</v>
      </c>
      <c r="CD1" t="s">
        <v>278</v>
      </c>
      <c r="CE1" t="s">
        <v>279</v>
      </c>
      <c r="CF1" t="s">
        <v>280</v>
      </c>
      <c r="CG1" t="s">
        <v>281</v>
      </c>
      <c r="CH1" t="s">
        <v>282</v>
      </c>
    </row>
    <row r="2" spans="1:86" x14ac:dyDescent="0.25">
      <c r="B2" s="18">
        <v>2</v>
      </c>
      <c r="C2" s="18" t="s">
        <v>320</v>
      </c>
      <c r="E2" s="9" t="str">
        <f>IF(AND(ISERROR(WSp_T!D2),ISERROR(WSp_DO!D2),ISERROR(WSp_M!D2),ISERROR(WSp_A!D2)), "", SUM(WSp_T!AF2,WSp_DO!AF2,WSp_M!AF2,WSp_A!AF2))</f>
        <v/>
      </c>
      <c r="F2" s="9" t="str">
        <f>IF(AND(ISERROR(WSp_T!E2),ISERROR(WSp_DO!E2),ISERROR(WSp_M!E2),ISERROR(WSp_A!E2)), "", SUM(WSp_T!AG2,WSp_DO!AG2,WSp_M!AG2,WSp_A!AG2))</f>
        <v/>
      </c>
      <c r="G2" s="9" t="str">
        <f>IF(AND(ISERROR(WSp_T!F2),ISERROR(WSp_DO!F2),ISERROR(WSp_M!F2),ISERROR(WSp_A!F2)), "", SUM(WSp_T!AH2,WSp_DO!AH2,WSp_M!AH2,WSp_A!AH2))</f>
        <v/>
      </c>
      <c r="H2" s="9" t="str">
        <f>IF(AND(ISERROR(WSp_T!G2),ISERROR(WSp_DO!G2),ISERROR(WSp_M!G2),ISERROR(WSp_A!G2)), "", SUM(WSp_T!AI2,WSp_DO!AI2,WSp_M!AI2,WSp_A!AI2))</f>
        <v/>
      </c>
      <c r="I2" s="9" t="str">
        <f>IF(AND(ISERROR(WSp_T!H2),ISERROR(WSp_DO!H2),ISERROR(WSp_M!H2),ISERROR(WSp_A!H2)), "", SUM(WSp_T!AJ2,WSp_DO!AJ2,WSp_M!AJ2,WSp_A!AJ2))</f>
        <v/>
      </c>
      <c r="J2" s="9" t="str">
        <f>IF(AND(ISERROR(WSp_T!I2),ISERROR(WSp_DO!I2),ISERROR(WSp_M!I2),ISERROR(WSp_A!I2)), "", SUM(WSp_T!AK2,WSp_DO!AK2,WSp_M!AK2,WSp_A!AK2))</f>
        <v/>
      </c>
      <c r="K2" s="9" t="str">
        <f>IF(AND(ISERROR(WSp_T!J2),ISERROR(WSp_DO!J2),ISERROR(WSp_M!J2),ISERROR(WSp_A!J2)), "", SUM(WSp_T!AL2,WSp_DO!AL2,WSp_M!AL2,WSp_A!AL2))</f>
        <v/>
      </c>
      <c r="L2" s="9" t="str">
        <f>IF(AND(ISERROR(WSp_T!K2),ISERROR(WSp_DO!K2),ISERROR(WSp_M!K2),ISERROR(WSp_A!K2)), "", SUM(WSp_T!AM2,WSp_DO!AM2,WSp_M!AM2,WSp_A!AM2))</f>
        <v/>
      </c>
      <c r="M2" s="9" t="str">
        <f>IF(AND(ISERROR(WSp_T!L2),ISERROR(WSp_DO!L2),ISERROR(WSp_M!L2),ISERROR(WSp_A!L2)), "", SUM(WSp_T!AN2,WSp_DO!AN2,WSp_M!AN2,WSp_A!AN2))</f>
        <v/>
      </c>
      <c r="N2" s="9" t="str">
        <f>IF(AND(ISERROR(WSp_T!M2),ISERROR(WSp_DO!M2),ISERROR(WSp_M!M2),ISERROR(WSp_A!M2)), "", SUM(WSp_T!AO2,WSp_DO!AO2,WSp_M!AO2,WSp_A!AO2))</f>
        <v/>
      </c>
      <c r="O2" s="9" t="str">
        <f>IF(AND(ISERROR(WSp_T!N2),ISERROR(WSp_DO!N2),ISERROR(WSp_M!N2),ISERROR(WSp_A!N2)), "", SUM(WSp_T!AP2,WSp_DO!AP2,WSp_M!AP2,WSp_A!AP2))</f>
        <v/>
      </c>
      <c r="P2" s="9" t="str">
        <f>IF(AND(ISERROR(WSp_T!O2),ISERROR(WSp_DO!O2),ISERROR(WSp_M!O2),ISERROR(WSp_A!O2)), "", SUM(WSp_T!AQ2,WSp_DO!AQ2,WSp_M!AQ2,WSp_A!AQ2))</f>
        <v/>
      </c>
      <c r="Q2" s="33" t="str">
        <f>IF(AND(ISERROR(WSp_T!P2),ISERROR(WSp_DO!P2),ISERROR(WSp_M!P2),ISERROR(WSp_A!P2)), "", SUM(WSp_T!AR2,WSp_DO!AR2,WSp_M!AR2,WSp_A!AR2))</f>
        <v/>
      </c>
      <c r="R2" s="9" t="str">
        <f>IF(AND(ISERROR(WSp_T!Q2),ISERROR(WSp_DO!Q2),ISERROR(WSp_M!Q2),ISERROR(WSp_A!Q2)), "", SUM(WSp_T!AS2,WSp_DO!AS2,WSp_M!AS2,WSp_A!AS2))</f>
        <v/>
      </c>
      <c r="S2" s="9" t="str">
        <f>IF(AND(ISERROR(WSp_T!R2),ISERROR(WSp_DO!R2),ISERROR(WSp_M!R2),ISERROR(WSp_A!R2)), "", SUM(WSp_T!AT2,WSp_DO!AT2,WSp_M!AT2,WSp_A!AT2))</f>
        <v/>
      </c>
      <c r="T2" s="9" t="str">
        <f>IF(AND(ISERROR(WSp_T!S2),ISERROR(WSp_DO!S2),ISERROR(WSp_M!S2),ISERROR(WSp_A!S2)), "", SUM(WSp_T!AU2,WSp_DO!AU2,WSp_M!AU2,WSp_A!AU2))</f>
        <v/>
      </c>
      <c r="U2" s="9" t="str">
        <f>IF(AND(ISERROR(WSp_T!T2),ISERROR(WSp_DO!T2),ISERROR(WSp_M!T2),ISERROR(WSp_A!T2)), "", SUM(WSp_T!AV2,WSp_DO!AV2,WSp_M!AV2,WSp_A!AV2))</f>
        <v/>
      </c>
      <c r="V2" s="9" t="str">
        <f>IF(AND(ISERROR(WSp_T!U2),ISERROR(WSp_DO!U2),ISERROR(WSp_M!U2),ISERROR(WSp_A!U2)), "", SUM(WSp_T!AW2,WSp_DO!AW2,WSp_M!AW2,WSp_A!AW2))</f>
        <v/>
      </c>
      <c r="W2" s="9" t="str">
        <f>IF(AND(ISERROR(WSp_T!V2),ISERROR(WSp_DO!V2),ISERROR(WSp_M!V2),ISERROR(WSp_A!V2)), "", SUM(WSp_T!AX2,WSp_DO!AX2,WSp_M!AX2,WSp_A!AX2))</f>
        <v/>
      </c>
      <c r="X2" s="9" t="str">
        <f>IF(AND(ISERROR(WSp_T!W2),ISERROR(WSp_DO!W2),ISERROR(WSp_M!W2),ISERROR(WSp_A!W2)), "", SUM(WSp_T!AY2,WSp_DO!AY2,WSp_M!AY2,WSp_A!AY2))</f>
        <v/>
      </c>
      <c r="Y2" s="9" t="str">
        <f>IF(AND(ISERROR(WSp_T!X2),ISERROR(WSp_DO!X2),ISERROR(WSp_M!X2),ISERROR(WSp_A!X2)), "", SUM(WSp_T!AZ2,WSp_DO!AZ2,WSp_M!AZ2,WSp_A!AZ2))</f>
        <v/>
      </c>
      <c r="Z2" s="9" t="str">
        <f>IF(AND(ISERROR(WSp_T!Y2),ISERROR(WSp_DO!Y2),ISERROR(WSp_M!Y2),ISERROR(WSp_A!Y2)), "", SUM(WSp_T!BA2,WSp_DO!BA2,WSp_M!BA2,WSp_A!BA2))</f>
        <v/>
      </c>
      <c r="AA2" s="9" t="str">
        <f>IF(AND(ISERROR(WSp_T!Z2),ISERROR(WSp_DO!Z2),ISERROR(WSp_M!Z2),ISERROR(WSp_A!Z2)), "", SUM(WSp_T!BB2,WSp_DO!BB2,WSp_M!BB2,WSp_A!BB2))</f>
        <v/>
      </c>
      <c r="AB2" s="9" t="str">
        <f>IF(AND(ISERROR(WSp_T!AA2),ISERROR(WSp_DO!AA2),ISERROR(WSp_M!AA2),ISERROR(WSp_A!AA2)), "", SUM(WSp_T!BC2,WSp_DO!BC2,WSp_M!BC2,WSp_A!BC2))</f>
        <v/>
      </c>
      <c r="AC2" s="9" t="str">
        <f>IF(AND(ISERROR(WSp_T!AB2),ISERROR(WSp_DO!AB2),ISERROR(WSp_M!AB2),ISERROR(WSp_A!AB2)), "", SUM(WSp_T!BD2,WSp_DO!BD2,WSp_M!BD2,WSp_A!BD2))</f>
        <v/>
      </c>
      <c r="AE2">
        <v>2</v>
      </c>
      <c r="AF2" t="s">
        <v>320</v>
      </c>
      <c r="AH2" t="s">
        <v>490</v>
      </c>
      <c r="AI2" t="s">
        <v>490</v>
      </c>
      <c r="AJ2" t="s">
        <v>490</v>
      </c>
      <c r="AK2" t="s">
        <v>490</v>
      </c>
      <c r="AL2" t="s">
        <v>490</v>
      </c>
      <c r="AM2" t="s">
        <v>490</v>
      </c>
      <c r="AN2" t="s">
        <v>490</v>
      </c>
      <c r="AO2" t="s">
        <v>490</v>
      </c>
      <c r="AP2" t="s">
        <v>490</v>
      </c>
      <c r="AQ2" t="s">
        <v>490</v>
      </c>
      <c r="AR2" t="s">
        <v>490</v>
      </c>
      <c r="AS2" t="s">
        <v>490</v>
      </c>
      <c r="AT2" s="5" t="s">
        <v>490</v>
      </c>
      <c r="AU2" t="s">
        <v>490</v>
      </c>
      <c r="AV2" t="s">
        <v>490</v>
      </c>
      <c r="AW2" t="s">
        <v>490</v>
      </c>
      <c r="AX2" t="s">
        <v>490</v>
      </c>
      <c r="AY2" t="s">
        <v>490</v>
      </c>
      <c r="AZ2" t="s">
        <v>490</v>
      </c>
      <c r="BA2" t="s">
        <v>490</v>
      </c>
      <c r="BB2" t="s">
        <v>490</v>
      </c>
      <c r="BC2" t="s">
        <v>490</v>
      </c>
      <c r="BD2" t="s">
        <v>490</v>
      </c>
      <c r="BE2" t="s">
        <v>490</v>
      </c>
      <c r="BF2" t="s">
        <v>490</v>
      </c>
      <c r="BH2">
        <v>1</v>
      </c>
      <c r="BI2" t="s">
        <v>494</v>
      </c>
      <c r="BJ2" t="e">
        <f>AVERAGEIF($AG$2:$AG$178,$BI2,AH$2:AH$178)</f>
        <v>#DIV/0!</v>
      </c>
      <c r="BK2" t="e">
        <f t="shared" ref="BK2:CH2" si="0">AVERAGEIF($AG$2:$AG$178,$BI2,AI$2:AI$178)</f>
        <v>#DIV/0!</v>
      </c>
      <c r="BL2" t="e">
        <f t="shared" si="0"/>
        <v>#DIV/0!</v>
      </c>
      <c r="BM2" t="e">
        <f t="shared" si="0"/>
        <v>#DIV/0!</v>
      </c>
      <c r="BN2" t="e">
        <f t="shared" si="0"/>
        <v>#DIV/0!</v>
      </c>
      <c r="BO2" t="e">
        <f t="shared" si="0"/>
        <v>#DIV/0!</v>
      </c>
      <c r="BP2" t="e">
        <f t="shared" si="0"/>
        <v>#DIV/0!</v>
      </c>
      <c r="BQ2" t="e">
        <f t="shared" si="0"/>
        <v>#DIV/0!</v>
      </c>
      <c r="BR2" t="e">
        <f t="shared" si="0"/>
        <v>#DIV/0!</v>
      </c>
      <c r="BS2" t="e">
        <f t="shared" si="0"/>
        <v>#DIV/0!</v>
      </c>
      <c r="BT2" t="e">
        <f t="shared" si="0"/>
        <v>#DIV/0!</v>
      </c>
      <c r="BU2" t="e">
        <f t="shared" si="0"/>
        <v>#DIV/0!</v>
      </c>
      <c r="BV2" t="e">
        <f t="shared" si="0"/>
        <v>#DIV/0!</v>
      </c>
      <c r="BW2" t="e">
        <f t="shared" si="0"/>
        <v>#DIV/0!</v>
      </c>
      <c r="BX2" t="e">
        <f t="shared" si="0"/>
        <v>#DIV/0!</v>
      </c>
      <c r="BY2" t="e">
        <f t="shared" si="0"/>
        <v>#DIV/0!</v>
      </c>
      <c r="BZ2" t="e">
        <f t="shared" si="0"/>
        <v>#DIV/0!</v>
      </c>
      <c r="CA2" t="e">
        <f t="shared" si="0"/>
        <v>#DIV/0!</v>
      </c>
      <c r="CB2" t="e">
        <f t="shared" si="0"/>
        <v>#DIV/0!</v>
      </c>
      <c r="CC2" t="e">
        <f t="shared" si="0"/>
        <v>#DIV/0!</v>
      </c>
      <c r="CD2" t="e">
        <f t="shared" si="0"/>
        <v>#DIV/0!</v>
      </c>
      <c r="CE2" t="e">
        <f t="shared" si="0"/>
        <v>#DIV/0!</v>
      </c>
      <c r="CF2" t="e">
        <f t="shared" si="0"/>
        <v>#DIV/0!</v>
      </c>
      <c r="CG2" t="e">
        <f t="shared" si="0"/>
        <v>#DIV/0!</v>
      </c>
      <c r="CH2" t="e">
        <f t="shared" si="0"/>
        <v>#DIV/0!</v>
      </c>
    </row>
    <row r="3" spans="1:86" x14ac:dyDescent="0.25">
      <c r="B3" s="18">
        <v>3</v>
      </c>
      <c r="C3" s="18" t="s">
        <v>380</v>
      </c>
      <c r="D3" s="23" t="s">
        <v>494</v>
      </c>
      <c r="E3" s="9" t="str">
        <f>IF(AND(ISERROR(WSp_T!D3),ISERROR(WSp_DO!D3),ISERROR(WSp_M!D3),ISERROR(WSp_A!D3)), "", SUM(WSp_T!AF3,WSp_DO!AF3,WSp_M!AF3,WSp_A!AF3))</f>
        <v/>
      </c>
      <c r="F3" s="9" t="str">
        <f>IF(AND(ISERROR(WSp_T!E3),ISERROR(WSp_DO!E3),ISERROR(WSp_M!E3),ISERROR(WSp_A!E3)), "", SUM(WSp_T!AG3,WSp_DO!AG3,WSp_M!AG3,WSp_A!AG3))</f>
        <v/>
      </c>
      <c r="G3" s="9" t="str">
        <f>IF(AND(ISERROR(WSp_T!F3),ISERROR(WSp_DO!F3),ISERROR(WSp_M!F3),ISERROR(WSp_A!F3)), "", SUM(WSp_T!AH3,WSp_DO!AH3,WSp_M!AH3,WSp_A!AH3))</f>
        <v/>
      </c>
      <c r="H3" s="9" t="str">
        <f>IF(AND(ISERROR(WSp_T!G3),ISERROR(WSp_DO!G3),ISERROR(WSp_M!G3),ISERROR(WSp_A!G3)), "", SUM(WSp_T!AI3,WSp_DO!AI3,WSp_M!AI3,WSp_A!AI3))</f>
        <v/>
      </c>
      <c r="I3" s="9" t="str">
        <f>IF(AND(ISERROR(WSp_T!H3),ISERROR(WSp_DO!H3),ISERROR(WSp_M!H3),ISERROR(WSp_A!H3)), "", SUM(WSp_T!AJ3,WSp_DO!AJ3,WSp_M!AJ3,WSp_A!AJ3))</f>
        <v/>
      </c>
      <c r="J3" s="9" t="str">
        <f>IF(AND(ISERROR(WSp_T!I3),ISERROR(WSp_DO!I3),ISERROR(WSp_M!I3),ISERROR(WSp_A!I3)), "", SUM(WSp_T!AK3,WSp_DO!AK3,WSp_M!AK3,WSp_A!AK3))</f>
        <v/>
      </c>
      <c r="K3" s="9" t="str">
        <f>IF(AND(ISERROR(WSp_T!J3),ISERROR(WSp_DO!J3),ISERROR(WSp_M!J3),ISERROR(WSp_A!J3)), "", SUM(WSp_T!AL3,WSp_DO!AL3,WSp_M!AL3,WSp_A!AL3))</f>
        <v/>
      </c>
      <c r="L3" s="9" t="str">
        <f>IF(AND(ISERROR(WSp_T!K3),ISERROR(WSp_DO!K3),ISERROR(WSp_M!K3),ISERROR(WSp_A!K3)), "", SUM(WSp_T!AM3,WSp_DO!AM3,WSp_M!AM3,WSp_A!AM3))</f>
        <v/>
      </c>
      <c r="M3" s="9" t="str">
        <f>IF(AND(ISERROR(WSp_T!L3),ISERROR(WSp_DO!L3),ISERROR(WSp_M!L3),ISERROR(WSp_A!L3)), "", SUM(WSp_T!AN3,WSp_DO!AN3,WSp_M!AN3,WSp_A!AN3))</f>
        <v/>
      </c>
      <c r="N3" s="9" t="str">
        <f>IF(AND(ISERROR(WSp_T!M3),ISERROR(WSp_DO!M3),ISERROR(WSp_M!M3),ISERROR(WSp_A!M3)), "", SUM(WSp_T!AO3,WSp_DO!AO3,WSp_M!AO3,WSp_A!AO3))</f>
        <v/>
      </c>
      <c r="O3" s="9" t="str">
        <f>IF(AND(ISERROR(WSp_T!N3),ISERROR(WSp_DO!N3),ISERROR(WSp_M!N3),ISERROR(WSp_A!N3)), "", SUM(WSp_T!AP3,WSp_DO!AP3,WSp_M!AP3,WSp_A!AP3))</f>
        <v/>
      </c>
      <c r="P3" s="9" t="str">
        <f>IF(AND(ISERROR(WSp_T!O3),ISERROR(WSp_DO!O3),ISERROR(WSp_M!O3),ISERROR(WSp_A!O3)), "", SUM(WSp_T!AQ3,WSp_DO!AQ3,WSp_M!AQ3,WSp_A!AQ3))</f>
        <v/>
      </c>
      <c r="Q3" s="33" t="str">
        <f>IF(AND(ISERROR(WSp_T!P3),ISERROR(WSp_DO!P3),ISERROR(WSp_M!P3),ISERROR(WSp_A!P3)), "", SUM(WSp_T!AR3,WSp_DO!AR3,WSp_M!AR3,WSp_A!AR3))</f>
        <v/>
      </c>
      <c r="R3" s="9" t="str">
        <f>IF(AND(ISERROR(WSp_T!Q3),ISERROR(WSp_DO!Q3),ISERROR(WSp_M!Q3),ISERROR(WSp_A!Q3)), "", SUM(WSp_T!AS3,WSp_DO!AS3,WSp_M!AS3,WSp_A!AS3))</f>
        <v/>
      </c>
      <c r="S3" s="9" t="str">
        <f>IF(AND(ISERROR(WSp_T!R3),ISERROR(WSp_DO!R3),ISERROR(WSp_M!R3),ISERROR(WSp_A!R3)), "", SUM(WSp_T!AT3,WSp_DO!AT3,WSp_M!AT3,WSp_A!AT3))</f>
        <v/>
      </c>
      <c r="T3" s="9" t="str">
        <f>IF(AND(ISERROR(WSp_T!S3),ISERROR(WSp_DO!S3),ISERROR(WSp_M!S3),ISERROR(WSp_A!S3)), "", SUM(WSp_T!AU3,WSp_DO!AU3,WSp_M!AU3,WSp_A!AU3))</f>
        <v/>
      </c>
      <c r="U3" s="9" t="str">
        <f>IF(AND(ISERROR(WSp_T!T3),ISERROR(WSp_DO!T3),ISERROR(WSp_M!T3),ISERROR(WSp_A!T3)), "", SUM(WSp_T!AV3,WSp_DO!AV3,WSp_M!AV3,WSp_A!AV3))</f>
        <v/>
      </c>
      <c r="V3" s="9" t="str">
        <f>IF(AND(ISERROR(WSp_T!U3),ISERROR(WSp_DO!U3),ISERROR(WSp_M!U3),ISERROR(WSp_A!U3)), "", SUM(WSp_T!AW3,WSp_DO!AW3,WSp_M!AW3,WSp_A!AW3))</f>
        <v/>
      </c>
      <c r="W3" s="9" t="str">
        <f>IF(AND(ISERROR(WSp_T!V3),ISERROR(WSp_DO!V3),ISERROR(WSp_M!V3),ISERROR(WSp_A!V3)), "", SUM(WSp_T!AX3,WSp_DO!AX3,WSp_M!AX3,WSp_A!AX3))</f>
        <v/>
      </c>
      <c r="X3" s="9" t="str">
        <f>IF(AND(ISERROR(WSp_T!W3),ISERROR(WSp_DO!W3),ISERROR(WSp_M!W3),ISERROR(WSp_A!W3)), "", SUM(WSp_T!AY3,WSp_DO!AY3,WSp_M!AY3,WSp_A!AY3))</f>
        <v/>
      </c>
      <c r="Y3" s="9" t="str">
        <f>IF(AND(ISERROR(WSp_T!X3),ISERROR(WSp_DO!X3),ISERROR(WSp_M!X3),ISERROR(WSp_A!X3)), "", SUM(WSp_T!AZ3,WSp_DO!AZ3,WSp_M!AZ3,WSp_A!AZ3))</f>
        <v/>
      </c>
      <c r="Z3" s="9" t="str">
        <f>IF(AND(ISERROR(WSp_T!Y3),ISERROR(WSp_DO!Y3),ISERROR(WSp_M!Y3),ISERROR(WSp_A!Y3)), "", SUM(WSp_T!BA3,WSp_DO!BA3,WSp_M!BA3,WSp_A!BA3))</f>
        <v/>
      </c>
      <c r="AA3" s="9" t="str">
        <f>IF(AND(ISERROR(WSp_T!Z3),ISERROR(WSp_DO!Z3),ISERROR(WSp_M!Z3),ISERROR(WSp_A!Z3)), "", SUM(WSp_T!BB3,WSp_DO!BB3,WSp_M!BB3,WSp_A!BB3))</f>
        <v/>
      </c>
      <c r="AB3" s="9" t="str">
        <f>IF(AND(ISERROR(WSp_T!AA3),ISERROR(WSp_DO!AA3),ISERROR(WSp_M!AA3),ISERROR(WSp_A!AA3)), "", SUM(WSp_T!BC3,WSp_DO!BC3,WSp_M!BC3,WSp_A!BC3))</f>
        <v/>
      </c>
      <c r="AC3" s="9" t="str">
        <f>IF(AND(ISERROR(WSp_T!AB3),ISERROR(WSp_DO!AB3),ISERROR(WSp_M!AB3),ISERROR(WSp_A!AB3)), "", SUM(WSp_T!BD3,WSp_DO!BD3,WSp_M!BD3,WSp_A!BD3))</f>
        <v/>
      </c>
      <c r="AE3">
        <v>3</v>
      </c>
      <c r="AF3" t="s">
        <v>380</v>
      </c>
      <c r="AG3" s="23" t="s">
        <v>494</v>
      </c>
      <c r="AH3" t="s">
        <v>490</v>
      </c>
      <c r="AI3" t="s">
        <v>490</v>
      </c>
      <c r="AJ3" t="s">
        <v>490</v>
      </c>
      <c r="AK3" t="s">
        <v>490</v>
      </c>
      <c r="AL3" t="s">
        <v>490</v>
      </c>
      <c r="AM3" t="s">
        <v>490</v>
      </c>
      <c r="AN3" t="s">
        <v>490</v>
      </c>
      <c r="AO3" t="s">
        <v>490</v>
      </c>
      <c r="AP3" t="s">
        <v>490</v>
      </c>
      <c r="AQ3" t="s">
        <v>490</v>
      </c>
      <c r="AR3" t="s">
        <v>490</v>
      </c>
      <c r="AS3" t="s">
        <v>490</v>
      </c>
      <c r="AT3" s="5" t="s">
        <v>490</v>
      </c>
      <c r="AU3" t="s">
        <v>490</v>
      </c>
      <c r="AV3" t="s">
        <v>490</v>
      </c>
      <c r="AW3" t="s">
        <v>490</v>
      </c>
      <c r="AX3" t="s">
        <v>490</v>
      </c>
      <c r="AY3" t="s">
        <v>490</v>
      </c>
      <c r="AZ3" t="s">
        <v>490</v>
      </c>
      <c r="BA3" t="s">
        <v>490</v>
      </c>
      <c r="BB3" t="s">
        <v>490</v>
      </c>
      <c r="BC3" t="s">
        <v>490</v>
      </c>
      <c r="BD3" t="s">
        <v>490</v>
      </c>
      <c r="BE3" t="s">
        <v>490</v>
      </c>
      <c r="BF3" t="s">
        <v>490</v>
      </c>
      <c r="BH3">
        <v>2</v>
      </c>
      <c r="BI3" t="s">
        <v>495</v>
      </c>
      <c r="BJ3">
        <f t="shared" ref="BJ3:BJ20" si="1">AVERAGEIF($AG$2:$AG$178,$BI3,AH$2:AH$178)</f>
        <v>0.14742656724957237</v>
      </c>
      <c r="BK3">
        <f t="shared" ref="BK3:BK20" si="2">AVERAGEIF($AG$2:$AG$178,$BI3,AI$2:AI$178)</f>
        <v>7.3723833997237961E-2</v>
      </c>
      <c r="BL3">
        <f t="shared" ref="BL3:BL20" si="3">AVERAGEIF($AG$2:$AG$178,$BI3,AJ$2:AJ$178)</f>
        <v>0.37449197551176172</v>
      </c>
      <c r="BM3">
        <f t="shared" ref="BM3:BM20" si="4">AVERAGEIF($AG$2:$AG$178,$BI3,AK$2:AK$178)</f>
        <v>6.7875260003660343E-2</v>
      </c>
      <c r="BN3">
        <f t="shared" ref="BN3:BN20" si="5">AVERAGEIF($AG$2:$AG$178,$BI3,AL$2:AL$178)</f>
        <v>7.0283407192107669E-2</v>
      </c>
      <c r="BO3">
        <f t="shared" ref="BO3:BO20" si="6">AVERAGEIF($AG$2:$AG$178,$BI3,AM$2:AM$178)</f>
        <v>6.250917919877659E-2</v>
      </c>
      <c r="BP3">
        <f t="shared" ref="BP3:BP20" si="7">AVERAGEIF($AG$2:$AG$178,$BI3,AN$2:AN$178)</f>
        <v>5.2831942684036452E-2</v>
      </c>
      <c r="BQ3">
        <f t="shared" ref="BQ3:BQ20" si="8">AVERAGEIF($AG$2:$AG$178,$BI3,AO$2:AO$178)</f>
        <v>4.5831788911537073E-2</v>
      </c>
      <c r="BR3">
        <f t="shared" ref="BR3:BR20" si="9">AVERAGEIF($AG$2:$AG$178,$BI3,AP$2:AP$178)</f>
        <v>9.5930289956593875E-2</v>
      </c>
      <c r="BS3">
        <f t="shared" ref="BS3:BS20" si="10">AVERAGEIF($AG$2:$AG$178,$BI3,AQ$2:AQ$178)</f>
        <v>0.44959247734126268</v>
      </c>
      <c r="BT3">
        <f t="shared" ref="BT3:BT20" si="11">AVERAGEIF($AG$2:$AG$178,$BI3,AR$2:AR$178)</f>
        <v>0.30342745818118128</v>
      </c>
      <c r="BU3">
        <f t="shared" ref="BU3:BU20" si="12">AVERAGEIF($AG$2:$AG$178,$BI3,AS$2:AS$178)</f>
        <v>0.90632928026463233</v>
      </c>
      <c r="BV3">
        <f t="shared" ref="BV3:BV20" si="13">AVERAGEIF($AG$2:$AG$178,$BI3,AT$2:AT$178)</f>
        <v>0.19356400019682421</v>
      </c>
      <c r="BW3">
        <f t="shared" ref="BW3:BW20" si="14">AVERAGEIF($AG$2:$AG$178,$BI3,AU$2:AU$178)</f>
        <v>0.27424627549678843</v>
      </c>
      <c r="BX3">
        <f t="shared" ref="BX3:BX20" si="15">AVERAGEIF($AG$2:$AG$178,$BI3,AV$2:AV$178)</f>
        <v>0.90632928026463233</v>
      </c>
      <c r="BY3">
        <f t="shared" ref="BY3:BY20" si="16">AVERAGEIF($AG$2:$AG$178,$BI3,AW$2:AW$178)</f>
        <v>0.12418126507132948</v>
      </c>
      <c r="BZ3">
        <f t="shared" ref="BZ3:BZ20" si="17">AVERAGEIF($AG$2:$AG$178,$BI3,AX$2:AX$178)</f>
        <v>0.13286092378130077</v>
      </c>
      <c r="CA3">
        <f t="shared" ref="CA3:CA20" si="18">AVERAGEIF($AG$2:$AG$178,$BI3,AY$2:AY$178)</f>
        <v>0.13586340085389628</v>
      </c>
      <c r="CB3">
        <f t="shared" ref="CB3:CB20" si="19">AVERAGEIF($AG$2:$AG$178,$BI3,AZ$2:AZ$178)</f>
        <v>0.53754818037466923</v>
      </c>
      <c r="CC3">
        <f t="shared" ref="CC3:CC20" si="20">AVERAGEIF($AG$2:$AG$178,$BI3,BA$2:BA$178)</f>
        <v>0.62222378287162405</v>
      </c>
      <c r="CD3">
        <f t="shared" ref="CD3:CD20" si="21">AVERAGEIF($AG$2:$AG$178,$BI3,BB$2:BB$178)</f>
        <v>0.13167709609314796</v>
      </c>
      <c r="CE3">
        <f t="shared" ref="CE3:CE20" si="22">AVERAGEIF($AG$2:$AG$178,$BI3,BC$2:BC$178)</f>
        <v>0.15311389312469906</v>
      </c>
      <c r="CF3">
        <f t="shared" ref="CF3:CF20" si="23">AVERAGEIF($AG$2:$AG$178,$BI3,BD$2:BD$178)</f>
        <v>5.8743409080973287E-2</v>
      </c>
      <c r="CG3">
        <f t="shared" ref="CG3:CG20" si="24">AVERAGEIF($AG$2:$AG$178,$BI3,BE$2:BE$178)</f>
        <v>0.40316406035303481</v>
      </c>
      <c r="CH3">
        <f t="shared" ref="CH3:CH20" si="25">AVERAGEIF($AG$2:$AG$178,$BI3,BF$2:BF$178)</f>
        <v>0.14179599852975275</v>
      </c>
    </row>
    <row r="4" spans="1:86" x14ac:dyDescent="0.25">
      <c r="B4" s="18">
        <v>4</v>
      </c>
      <c r="C4" s="18" t="s">
        <v>332</v>
      </c>
      <c r="D4" s="23"/>
      <c r="E4" s="9" t="str">
        <f>IF(AND(ISERROR(WSp_T!D4),ISERROR(WSp_DO!D4),ISERROR(WSp_M!D4),ISERROR(WSp_A!D4)), "", SUM(WSp_T!AF4,WSp_DO!AF4,WSp_M!AF4,WSp_A!AF4))</f>
        <v/>
      </c>
      <c r="F4" s="9" t="str">
        <f>IF(AND(ISERROR(WSp_T!E4),ISERROR(WSp_DO!E4),ISERROR(WSp_M!E4),ISERROR(WSp_A!E4)), "", SUM(WSp_T!AG4,WSp_DO!AG4,WSp_M!AG4,WSp_A!AG4))</f>
        <v/>
      </c>
      <c r="G4" s="9" t="str">
        <f>IF(AND(ISERROR(WSp_T!F4),ISERROR(WSp_DO!F4),ISERROR(WSp_M!F4),ISERROR(WSp_A!F4)), "", SUM(WSp_T!AH4,WSp_DO!AH4,WSp_M!AH4,WSp_A!AH4))</f>
        <v/>
      </c>
      <c r="H4" s="9" t="str">
        <f>IF(AND(ISERROR(WSp_T!G4),ISERROR(WSp_DO!G4),ISERROR(WSp_M!G4),ISERROR(WSp_A!G4)), "", SUM(WSp_T!AI4,WSp_DO!AI4,WSp_M!AI4,WSp_A!AI4))</f>
        <v/>
      </c>
      <c r="I4" s="9" t="str">
        <f>IF(AND(ISERROR(WSp_T!H4),ISERROR(WSp_DO!H4),ISERROR(WSp_M!H4),ISERROR(WSp_A!H4)), "", SUM(WSp_T!AJ4,WSp_DO!AJ4,WSp_M!AJ4,WSp_A!AJ4))</f>
        <v/>
      </c>
      <c r="J4" s="9" t="str">
        <f>IF(AND(ISERROR(WSp_T!I4),ISERROR(WSp_DO!I4),ISERROR(WSp_M!I4),ISERROR(WSp_A!I4)), "", SUM(WSp_T!AK4,WSp_DO!AK4,WSp_M!AK4,WSp_A!AK4))</f>
        <v/>
      </c>
      <c r="K4" s="9" t="str">
        <f>IF(AND(ISERROR(WSp_T!J4),ISERROR(WSp_DO!J4),ISERROR(WSp_M!J4),ISERROR(WSp_A!J4)), "", SUM(WSp_T!AL4,WSp_DO!AL4,WSp_M!AL4,WSp_A!AL4))</f>
        <v/>
      </c>
      <c r="L4" s="9" t="str">
        <f>IF(AND(ISERROR(WSp_T!K4),ISERROR(WSp_DO!K4),ISERROR(WSp_M!K4),ISERROR(WSp_A!K4)), "", SUM(WSp_T!AM4,WSp_DO!AM4,WSp_M!AM4,WSp_A!AM4))</f>
        <v/>
      </c>
      <c r="M4" s="9" t="str">
        <f>IF(AND(ISERROR(WSp_T!L4),ISERROR(WSp_DO!L4),ISERROR(WSp_M!L4),ISERROR(WSp_A!L4)), "", SUM(WSp_T!AN4,WSp_DO!AN4,WSp_M!AN4,WSp_A!AN4))</f>
        <v/>
      </c>
      <c r="N4" s="9" t="str">
        <f>IF(AND(ISERROR(WSp_T!M4),ISERROR(WSp_DO!M4),ISERROR(WSp_M!M4),ISERROR(WSp_A!M4)), "", SUM(WSp_T!AO4,WSp_DO!AO4,WSp_M!AO4,WSp_A!AO4))</f>
        <v/>
      </c>
      <c r="O4" s="9" t="str">
        <f>IF(AND(ISERROR(WSp_T!N4),ISERROR(WSp_DO!N4),ISERROR(WSp_M!N4),ISERROR(WSp_A!N4)), "", SUM(WSp_T!AP4,WSp_DO!AP4,WSp_M!AP4,WSp_A!AP4))</f>
        <v/>
      </c>
      <c r="P4" s="9" t="str">
        <f>IF(AND(ISERROR(WSp_T!O4),ISERROR(WSp_DO!O4),ISERROR(WSp_M!O4),ISERROR(WSp_A!O4)), "", SUM(WSp_T!AQ4,WSp_DO!AQ4,WSp_M!AQ4,WSp_A!AQ4))</f>
        <v/>
      </c>
      <c r="Q4" s="33" t="str">
        <f>IF(AND(ISERROR(WSp_T!P4),ISERROR(WSp_DO!P4),ISERROR(WSp_M!P4),ISERROR(WSp_A!P4)), "", SUM(WSp_T!AR4,WSp_DO!AR4,WSp_M!AR4,WSp_A!AR4))</f>
        <v/>
      </c>
      <c r="R4" s="9" t="str">
        <f>IF(AND(ISERROR(WSp_T!Q4),ISERROR(WSp_DO!Q4),ISERROR(WSp_M!Q4),ISERROR(WSp_A!Q4)), "", SUM(WSp_T!AS4,WSp_DO!AS4,WSp_M!AS4,WSp_A!AS4))</f>
        <v/>
      </c>
      <c r="S4" s="9" t="str">
        <f>IF(AND(ISERROR(WSp_T!R4),ISERROR(WSp_DO!R4),ISERROR(WSp_M!R4),ISERROR(WSp_A!R4)), "", SUM(WSp_T!AT4,WSp_DO!AT4,WSp_M!AT4,WSp_A!AT4))</f>
        <v/>
      </c>
      <c r="T4" s="9" t="str">
        <f>IF(AND(ISERROR(WSp_T!S4),ISERROR(WSp_DO!S4),ISERROR(WSp_M!S4),ISERROR(WSp_A!S4)), "", SUM(WSp_T!AU4,WSp_DO!AU4,WSp_M!AU4,WSp_A!AU4))</f>
        <v/>
      </c>
      <c r="U4" s="9" t="str">
        <f>IF(AND(ISERROR(WSp_T!T4),ISERROR(WSp_DO!T4),ISERROR(WSp_M!T4),ISERROR(WSp_A!T4)), "", SUM(WSp_T!AV4,WSp_DO!AV4,WSp_M!AV4,WSp_A!AV4))</f>
        <v/>
      </c>
      <c r="V4" s="9" t="str">
        <f>IF(AND(ISERROR(WSp_T!U4),ISERROR(WSp_DO!U4),ISERROR(WSp_M!U4),ISERROR(WSp_A!U4)), "", SUM(WSp_T!AW4,WSp_DO!AW4,WSp_M!AW4,WSp_A!AW4))</f>
        <v/>
      </c>
      <c r="W4" s="9" t="str">
        <f>IF(AND(ISERROR(WSp_T!V4),ISERROR(WSp_DO!V4),ISERROR(WSp_M!V4),ISERROR(WSp_A!V4)), "", SUM(WSp_T!AX4,WSp_DO!AX4,WSp_M!AX4,WSp_A!AX4))</f>
        <v/>
      </c>
      <c r="X4" s="9" t="str">
        <f>IF(AND(ISERROR(WSp_T!W4),ISERROR(WSp_DO!W4),ISERROR(WSp_M!W4),ISERROR(WSp_A!W4)), "", SUM(WSp_T!AY4,WSp_DO!AY4,WSp_M!AY4,WSp_A!AY4))</f>
        <v/>
      </c>
      <c r="Y4" s="9" t="str">
        <f>IF(AND(ISERROR(WSp_T!X4),ISERROR(WSp_DO!X4),ISERROR(WSp_M!X4),ISERROR(WSp_A!X4)), "", SUM(WSp_T!AZ4,WSp_DO!AZ4,WSp_M!AZ4,WSp_A!AZ4))</f>
        <v/>
      </c>
      <c r="Z4" s="9" t="str">
        <f>IF(AND(ISERROR(WSp_T!Y4),ISERROR(WSp_DO!Y4),ISERROR(WSp_M!Y4),ISERROR(WSp_A!Y4)), "", SUM(WSp_T!BA4,WSp_DO!BA4,WSp_M!BA4,WSp_A!BA4))</f>
        <v/>
      </c>
      <c r="AA4" s="9" t="str">
        <f>IF(AND(ISERROR(WSp_T!Z4),ISERROR(WSp_DO!Z4),ISERROR(WSp_M!Z4),ISERROR(WSp_A!Z4)), "", SUM(WSp_T!BB4,WSp_DO!BB4,WSp_M!BB4,WSp_A!BB4))</f>
        <v/>
      </c>
      <c r="AB4" s="9" t="str">
        <f>IF(AND(ISERROR(WSp_T!AA4),ISERROR(WSp_DO!AA4),ISERROR(WSp_M!AA4),ISERROR(WSp_A!AA4)), "", SUM(WSp_T!BC4,WSp_DO!BC4,WSp_M!BC4,WSp_A!BC4))</f>
        <v/>
      </c>
      <c r="AC4" s="9" t="str">
        <f>IF(AND(ISERROR(WSp_T!AB4),ISERROR(WSp_DO!AB4),ISERROR(WSp_M!AB4),ISERROR(WSp_A!AB4)), "", SUM(WSp_T!BD4,WSp_DO!BD4,WSp_M!BD4,WSp_A!BD4))</f>
        <v/>
      </c>
      <c r="AE4">
        <v>4</v>
      </c>
      <c r="AF4" t="s">
        <v>332</v>
      </c>
      <c r="AG4" s="23"/>
      <c r="AH4" t="s">
        <v>490</v>
      </c>
      <c r="AI4" t="s">
        <v>490</v>
      </c>
      <c r="AJ4" t="s">
        <v>490</v>
      </c>
      <c r="AK4" t="s">
        <v>490</v>
      </c>
      <c r="AL4" t="s">
        <v>490</v>
      </c>
      <c r="AM4" t="s">
        <v>490</v>
      </c>
      <c r="AN4" t="s">
        <v>490</v>
      </c>
      <c r="AO4" t="s">
        <v>490</v>
      </c>
      <c r="AP4" t="s">
        <v>490</v>
      </c>
      <c r="AQ4" t="s">
        <v>490</v>
      </c>
      <c r="AR4" t="s">
        <v>490</v>
      </c>
      <c r="AS4" t="s">
        <v>490</v>
      </c>
      <c r="AT4" s="5" t="s">
        <v>490</v>
      </c>
      <c r="AU4" t="s">
        <v>490</v>
      </c>
      <c r="AV4" t="s">
        <v>490</v>
      </c>
      <c r="AW4" t="s">
        <v>490</v>
      </c>
      <c r="AX4" t="s">
        <v>490</v>
      </c>
      <c r="AY4" t="s">
        <v>490</v>
      </c>
      <c r="AZ4" t="s">
        <v>490</v>
      </c>
      <c r="BA4" t="s">
        <v>490</v>
      </c>
      <c r="BB4" t="s">
        <v>490</v>
      </c>
      <c r="BC4" t="s">
        <v>490</v>
      </c>
      <c r="BD4" t="s">
        <v>490</v>
      </c>
      <c r="BE4" t="s">
        <v>490</v>
      </c>
      <c r="BF4" t="s">
        <v>490</v>
      </c>
      <c r="BH4">
        <v>3</v>
      </c>
      <c r="BI4" t="s">
        <v>496</v>
      </c>
      <c r="BJ4">
        <f t="shared" si="1"/>
        <v>0.1391405735312457</v>
      </c>
      <c r="BK4">
        <f t="shared" si="2"/>
        <v>0.10687439756995136</v>
      </c>
      <c r="BL4">
        <f t="shared" si="3"/>
        <v>9.4426884230421518E-2</v>
      </c>
      <c r="BM4">
        <f t="shared" si="4"/>
        <v>0.11548963352211947</v>
      </c>
      <c r="BN4">
        <f t="shared" si="5"/>
        <v>0.10502661678054509</v>
      </c>
      <c r="BO4">
        <f t="shared" si="6"/>
        <v>0.10639947435348124</v>
      </c>
      <c r="BP4">
        <f t="shared" si="7"/>
        <v>7.9835151883180161E-2</v>
      </c>
      <c r="BQ4">
        <f t="shared" si="8"/>
        <v>5.4641345618206508E-2</v>
      </c>
      <c r="BR4">
        <f t="shared" si="9"/>
        <v>0.21735906727756527</v>
      </c>
      <c r="BS4">
        <f t="shared" si="10"/>
        <v>0.30034939500304692</v>
      </c>
      <c r="BT4">
        <f t="shared" si="11"/>
        <v>0.27596348573379725</v>
      </c>
      <c r="BU4">
        <f t="shared" si="12"/>
        <v>0.13688869426519187</v>
      </c>
      <c r="BV4">
        <f t="shared" si="13"/>
        <v>0.39267205865611809</v>
      </c>
      <c r="BW4">
        <f t="shared" si="14"/>
        <v>0.47614842251799971</v>
      </c>
      <c r="BX4">
        <f t="shared" si="15"/>
        <v>0.13688869426519187</v>
      </c>
      <c r="BY4">
        <f t="shared" si="16"/>
        <v>0.11186209527676114</v>
      </c>
      <c r="BZ4">
        <f t="shared" si="17"/>
        <v>0.25775920936896557</v>
      </c>
      <c r="CA4">
        <f t="shared" si="18"/>
        <v>0.11421817564682094</v>
      </c>
      <c r="CB4">
        <f t="shared" si="19"/>
        <v>0.23964615858298655</v>
      </c>
      <c r="CC4">
        <f t="shared" si="20"/>
        <v>0.50956673055230772</v>
      </c>
      <c r="CD4">
        <f t="shared" si="21"/>
        <v>0.11648262517026772</v>
      </c>
      <c r="CE4">
        <f t="shared" si="22"/>
        <v>0.10919349159567523</v>
      </c>
      <c r="CF4">
        <f t="shared" si="23"/>
        <v>9.2631866481792613E-2</v>
      </c>
      <c r="CG4">
        <f t="shared" si="24"/>
        <v>0.35832085774894779</v>
      </c>
      <c r="CH4">
        <f t="shared" si="25"/>
        <v>0.11856203620170053</v>
      </c>
    </row>
    <row r="5" spans="1:86" x14ac:dyDescent="0.25">
      <c r="B5" s="18">
        <v>5</v>
      </c>
      <c r="C5" s="18" t="s">
        <v>384</v>
      </c>
      <c r="D5" s="23" t="s">
        <v>494</v>
      </c>
      <c r="E5" s="9" t="str">
        <f>IF(AND(ISERROR(WSp_T!D5),ISERROR(WSp_DO!D5),ISERROR(WSp_M!D5),ISERROR(WSp_A!D5)), "", SUM(WSp_T!AF5,WSp_DO!AF5,WSp_M!AF5,WSp_A!AF5))</f>
        <v/>
      </c>
      <c r="F5" s="9" t="str">
        <f>IF(AND(ISERROR(WSp_T!E5),ISERROR(WSp_DO!E5),ISERROR(WSp_M!E5),ISERROR(WSp_A!E5)), "", SUM(WSp_T!AG5,WSp_DO!AG5,WSp_M!AG5,WSp_A!AG5))</f>
        <v/>
      </c>
      <c r="G5" s="9" t="str">
        <f>IF(AND(ISERROR(WSp_T!F5),ISERROR(WSp_DO!F5),ISERROR(WSp_M!F5),ISERROR(WSp_A!F5)), "", SUM(WSp_T!AH5,WSp_DO!AH5,WSp_M!AH5,WSp_A!AH5))</f>
        <v/>
      </c>
      <c r="H5" s="9" t="str">
        <f>IF(AND(ISERROR(WSp_T!G5),ISERROR(WSp_DO!G5),ISERROR(WSp_M!G5),ISERROR(WSp_A!G5)), "", SUM(WSp_T!AI5,WSp_DO!AI5,WSp_M!AI5,WSp_A!AI5))</f>
        <v/>
      </c>
      <c r="I5" s="9" t="str">
        <f>IF(AND(ISERROR(WSp_T!H5),ISERROR(WSp_DO!H5),ISERROR(WSp_M!H5),ISERROR(WSp_A!H5)), "", SUM(WSp_T!AJ5,WSp_DO!AJ5,WSp_M!AJ5,WSp_A!AJ5))</f>
        <v/>
      </c>
      <c r="J5" s="9" t="str">
        <f>IF(AND(ISERROR(WSp_T!I5),ISERROR(WSp_DO!I5),ISERROR(WSp_M!I5),ISERROR(WSp_A!I5)), "", SUM(WSp_T!AK5,WSp_DO!AK5,WSp_M!AK5,WSp_A!AK5))</f>
        <v/>
      </c>
      <c r="K5" s="9" t="str">
        <f>IF(AND(ISERROR(WSp_T!J5),ISERROR(WSp_DO!J5),ISERROR(WSp_M!J5),ISERROR(WSp_A!J5)), "", SUM(WSp_T!AL5,WSp_DO!AL5,WSp_M!AL5,WSp_A!AL5))</f>
        <v/>
      </c>
      <c r="L5" s="9" t="str">
        <f>IF(AND(ISERROR(WSp_T!K5),ISERROR(WSp_DO!K5),ISERROR(WSp_M!K5),ISERROR(WSp_A!K5)), "", SUM(WSp_T!AM5,WSp_DO!AM5,WSp_M!AM5,WSp_A!AM5))</f>
        <v/>
      </c>
      <c r="M5" s="9" t="str">
        <f>IF(AND(ISERROR(WSp_T!L5),ISERROR(WSp_DO!L5),ISERROR(WSp_M!L5),ISERROR(WSp_A!L5)), "", SUM(WSp_T!AN5,WSp_DO!AN5,WSp_M!AN5,WSp_A!AN5))</f>
        <v/>
      </c>
      <c r="N5" s="9" t="str">
        <f>IF(AND(ISERROR(WSp_T!M5),ISERROR(WSp_DO!M5),ISERROR(WSp_M!M5),ISERROR(WSp_A!M5)), "", SUM(WSp_T!AO5,WSp_DO!AO5,WSp_M!AO5,WSp_A!AO5))</f>
        <v/>
      </c>
      <c r="O5" s="9" t="str">
        <f>IF(AND(ISERROR(WSp_T!N5),ISERROR(WSp_DO!N5),ISERROR(WSp_M!N5),ISERROR(WSp_A!N5)), "", SUM(WSp_T!AP5,WSp_DO!AP5,WSp_M!AP5,WSp_A!AP5))</f>
        <v/>
      </c>
      <c r="P5" s="9" t="str">
        <f>IF(AND(ISERROR(WSp_T!O5),ISERROR(WSp_DO!O5),ISERROR(WSp_M!O5),ISERROR(WSp_A!O5)), "", SUM(WSp_T!AQ5,WSp_DO!AQ5,WSp_M!AQ5,WSp_A!AQ5))</f>
        <v/>
      </c>
      <c r="Q5" s="33" t="str">
        <f>IF(AND(ISERROR(WSp_T!P5),ISERROR(WSp_DO!P5),ISERROR(WSp_M!P5),ISERROR(WSp_A!P5)), "", SUM(WSp_T!AR5,WSp_DO!AR5,WSp_M!AR5,WSp_A!AR5))</f>
        <v/>
      </c>
      <c r="R5" s="9" t="str">
        <f>IF(AND(ISERROR(WSp_T!Q5),ISERROR(WSp_DO!Q5),ISERROR(WSp_M!Q5),ISERROR(WSp_A!Q5)), "", SUM(WSp_T!AS5,WSp_DO!AS5,WSp_M!AS5,WSp_A!AS5))</f>
        <v/>
      </c>
      <c r="S5" s="9" t="str">
        <f>IF(AND(ISERROR(WSp_T!R5),ISERROR(WSp_DO!R5),ISERROR(WSp_M!R5),ISERROR(WSp_A!R5)), "", SUM(WSp_T!AT5,WSp_DO!AT5,WSp_M!AT5,WSp_A!AT5))</f>
        <v/>
      </c>
      <c r="T5" s="9" t="str">
        <f>IF(AND(ISERROR(WSp_T!S5),ISERROR(WSp_DO!S5),ISERROR(WSp_M!S5),ISERROR(WSp_A!S5)), "", SUM(WSp_T!AU5,WSp_DO!AU5,WSp_M!AU5,WSp_A!AU5))</f>
        <v/>
      </c>
      <c r="U5" s="9" t="str">
        <f>IF(AND(ISERROR(WSp_T!T5),ISERROR(WSp_DO!T5),ISERROR(WSp_M!T5),ISERROR(WSp_A!T5)), "", SUM(WSp_T!AV5,WSp_DO!AV5,WSp_M!AV5,WSp_A!AV5))</f>
        <v/>
      </c>
      <c r="V5" s="9" t="str">
        <f>IF(AND(ISERROR(WSp_T!U5),ISERROR(WSp_DO!U5),ISERROR(WSp_M!U5),ISERROR(WSp_A!U5)), "", SUM(WSp_T!AW5,WSp_DO!AW5,WSp_M!AW5,WSp_A!AW5))</f>
        <v/>
      </c>
      <c r="W5" s="9" t="str">
        <f>IF(AND(ISERROR(WSp_T!V5),ISERROR(WSp_DO!V5),ISERROR(WSp_M!V5),ISERROR(WSp_A!V5)), "", SUM(WSp_T!AX5,WSp_DO!AX5,WSp_M!AX5,WSp_A!AX5))</f>
        <v/>
      </c>
      <c r="X5" s="9" t="str">
        <f>IF(AND(ISERROR(WSp_T!W5),ISERROR(WSp_DO!W5),ISERROR(WSp_M!W5),ISERROR(WSp_A!W5)), "", SUM(WSp_T!AY5,WSp_DO!AY5,WSp_M!AY5,WSp_A!AY5))</f>
        <v/>
      </c>
      <c r="Y5" s="9" t="str">
        <f>IF(AND(ISERROR(WSp_T!X5),ISERROR(WSp_DO!X5),ISERROR(WSp_M!X5),ISERROR(WSp_A!X5)), "", SUM(WSp_T!AZ5,WSp_DO!AZ5,WSp_M!AZ5,WSp_A!AZ5))</f>
        <v/>
      </c>
      <c r="Z5" s="9" t="str">
        <f>IF(AND(ISERROR(WSp_T!Y5),ISERROR(WSp_DO!Y5),ISERROR(WSp_M!Y5),ISERROR(WSp_A!Y5)), "", SUM(WSp_T!BA5,WSp_DO!BA5,WSp_M!BA5,WSp_A!BA5))</f>
        <v/>
      </c>
      <c r="AA5" s="9" t="str">
        <f>IF(AND(ISERROR(WSp_T!Z5),ISERROR(WSp_DO!Z5),ISERROR(WSp_M!Z5),ISERROR(WSp_A!Z5)), "", SUM(WSp_T!BB5,WSp_DO!BB5,WSp_M!BB5,WSp_A!BB5))</f>
        <v/>
      </c>
      <c r="AB5" s="9" t="str">
        <f>IF(AND(ISERROR(WSp_T!AA5),ISERROR(WSp_DO!AA5),ISERROR(WSp_M!AA5),ISERROR(WSp_A!AA5)), "", SUM(WSp_T!BC5,WSp_DO!BC5,WSp_M!BC5,WSp_A!BC5))</f>
        <v/>
      </c>
      <c r="AC5" s="9" t="str">
        <f>IF(AND(ISERROR(WSp_T!AB5),ISERROR(WSp_DO!AB5),ISERROR(WSp_M!AB5),ISERROR(WSp_A!AB5)), "", SUM(WSp_T!BD5,WSp_DO!BD5,WSp_M!BD5,WSp_A!BD5))</f>
        <v/>
      </c>
      <c r="AE5">
        <v>5</v>
      </c>
      <c r="AF5" t="s">
        <v>384</v>
      </c>
      <c r="AG5" s="23" t="s">
        <v>494</v>
      </c>
      <c r="AH5" t="s">
        <v>490</v>
      </c>
      <c r="AI5" t="s">
        <v>490</v>
      </c>
      <c r="AJ5" t="s">
        <v>490</v>
      </c>
      <c r="AK5" t="s">
        <v>490</v>
      </c>
      <c r="AL5" t="s">
        <v>490</v>
      </c>
      <c r="AM5" t="s">
        <v>490</v>
      </c>
      <c r="AN5" t="s">
        <v>490</v>
      </c>
      <c r="AO5" t="s">
        <v>490</v>
      </c>
      <c r="AP5" t="s">
        <v>490</v>
      </c>
      <c r="AQ5" t="s">
        <v>490</v>
      </c>
      <c r="AR5" t="s">
        <v>490</v>
      </c>
      <c r="AS5" t="s">
        <v>490</v>
      </c>
      <c r="AT5" s="5" t="s">
        <v>490</v>
      </c>
      <c r="AU5" t="s">
        <v>490</v>
      </c>
      <c r="AV5" t="s">
        <v>490</v>
      </c>
      <c r="AW5" t="s">
        <v>490</v>
      </c>
      <c r="AX5" t="s">
        <v>490</v>
      </c>
      <c r="AY5" t="s">
        <v>490</v>
      </c>
      <c r="AZ5" t="s">
        <v>490</v>
      </c>
      <c r="BA5" t="s">
        <v>490</v>
      </c>
      <c r="BB5" t="s">
        <v>490</v>
      </c>
      <c r="BC5" t="s">
        <v>490</v>
      </c>
      <c r="BD5" t="s">
        <v>490</v>
      </c>
      <c r="BE5" t="s">
        <v>490</v>
      </c>
      <c r="BF5" t="s">
        <v>490</v>
      </c>
      <c r="BH5">
        <v>4</v>
      </c>
      <c r="BI5" t="s">
        <v>497</v>
      </c>
      <c r="BJ5">
        <f t="shared" si="1"/>
        <v>0</v>
      </c>
      <c r="BK5">
        <f t="shared" si="2"/>
        <v>0</v>
      </c>
      <c r="BL5">
        <f t="shared" si="3"/>
        <v>0</v>
      </c>
      <c r="BM5">
        <f t="shared" si="4"/>
        <v>2.3469091166095607E-2</v>
      </c>
      <c r="BN5">
        <f t="shared" si="5"/>
        <v>0</v>
      </c>
      <c r="BO5">
        <f t="shared" si="6"/>
        <v>0</v>
      </c>
      <c r="BP5">
        <f t="shared" si="7"/>
        <v>0.10319522486549464</v>
      </c>
      <c r="BQ5">
        <f t="shared" si="8"/>
        <v>0.10001837811887222</v>
      </c>
      <c r="BR5">
        <f t="shared" si="9"/>
        <v>6.1206707033892117E-2</v>
      </c>
      <c r="BS5">
        <f t="shared" si="10"/>
        <v>0</v>
      </c>
      <c r="BT5">
        <f t="shared" si="11"/>
        <v>0</v>
      </c>
      <c r="BU5">
        <f t="shared" si="12"/>
        <v>0</v>
      </c>
      <c r="BV5">
        <f t="shared" si="13"/>
        <v>7.4599173219105586E-2</v>
      </c>
      <c r="BW5">
        <f t="shared" si="14"/>
        <v>4.3261221102637484E-2</v>
      </c>
      <c r="BX5">
        <f t="shared" si="15"/>
        <v>0</v>
      </c>
      <c r="BY5">
        <f t="shared" si="16"/>
        <v>4.8938479174700865E-2</v>
      </c>
      <c r="BZ5">
        <f t="shared" si="17"/>
        <v>7.0932228995242791E-2</v>
      </c>
      <c r="CA5">
        <f t="shared" si="18"/>
        <v>2.2964805995566072E-2</v>
      </c>
      <c r="CB5">
        <f t="shared" si="19"/>
        <v>0</v>
      </c>
      <c r="CC5">
        <f t="shared" si="20"/>
        <v>4.1836075879554305E-2</v>
      </c>
      <c r="CD5">
        <f t="shared" si="21"/>
        <v>4.7028249320923365E-2</v>
      </c>
      <c r="CE5">
        <f t="shared" si="22"/>
        <v>2.5121509262878244E-2</v>
      </c>
      <c r="CF5">
        <f t="shared" si="23"/>
        <v>5.9878143804306845E-2</v>
      </c>
      <c r="CG5">
        <f t="shared" si="24"/>
        <v>5.4320471598732607E-2</v>
      </c>
      <c r="CH5">
        <f t="shared" si="25"/>
        <v>2.3607708872155176E-2</v>
      </c>
    </row>
    <row r="6" spans="1:86" x14ac:dyDescent="0.25">
      <c r="B6" s="18">
        <v>6</v>
      </c>
      <c r="C6" s="18" t="s">
        <v>299</v>
      </c>
      <c r="D6" s="23" t="s">
        <v>495</v>
      </c>
      <c r="E6" s="9">
        <f>IF(AND(ISERROR(WSp_T!D6),ISERROR(WSp_DO!D6),ISERROR(WSp_M!D6),ISERROR(WSp_A!D6)), "", SUM(WSp_T!AF6,WSp_DO!AF6,WSp_M!AF6,WSp_A!AF6))</f>
        <v>0.10008306189664004</v>
      </c>
      <c r="F6" s="9">
        <f>IF(AND(ISERROR(WSp_T!E6),ISERROR(WSp_DO!E6),ISERROR(WSp_M!E6),ISERROR(WSp_A!E6)), "", SUM(WSp_T!AG6,WSp_DO!AG6,WSp_M!AG6,WSp_A!AG6))</f>
        <v>1.760292275051541E-2</v>
      </c>
      <c r="G6" s="9">
        <f>IF(AND(ISERROR(WSp_T!F6),ISERROR(WSp_DO!F6),ISERROR(WSp_M!F6),ISERROR(WSp_A!F6)), "", SUM(WSp_T!AH6,WSp_DO!AH6,WSp_M!AH6,WSp_A!AH6))</f>
        <v>0.41787257465508859</v>
      </c>
      <c r="H6" s="9">
        <f>IF(AND(ISERROR(WSp_T!G6),ISERROR(WSp_DO!G6),ISERROR(WSp_M!G6),ISERROR(WSp_A!G6)), "", SUM(WSp_T!AI6,WSp_DO!AI6,WSp_M!AI6,WSp_A!AI6))</f>
        <v>5.7447814304521526E-2</v>
      </c>
      <c r="I6" s="9">
        <f>IF(AND(ISERROR(WSp_T!H6),ISERROR(WSp_DO!H6),ISERROR(WSp_M!H6),ISERROR(WSp_A!H6)), "", SUM(WSp_T!AJ6,WSp_DO!AJ6,WSp_M!AJ6,WSp_A!AJ6))</f>
        <v>8.085384839794349E-2</v>
      </c>
      <c r="J6" s="9">
        <f>IF(AND(ISERROR(WSp_T!I6),ISERROR(WSp_DO!I6),ISERROR(WSp_M!I6),ISERROR(WSp_A!I6)), "", SUM(WSp_T!AK6,WSp_DO!AK6,WSp_M!AK6,WSp_A!AK6))</f>
        <v>6.8465388909555613E-2</v>
      </c>
      <c r="K6" s="9">
        <f>IF(AND(ISERROR(WSp_T!J6),ISERROR(WSp_DO!J6),ISERROR(WSp_M!J6),ISERROR(WSp_A!J6)), "", SUM(WSp_T!AL6,WSp_DO!AL6,WSp_M!AL6,WSp_A!AL6))</f>
        <v>6.9938334731307991E-2</v>
      </c>
      <c r="L6" s="9">
        <f>IF(AND(ISERROR(WSp_T!K6),ISERROR(WSp_DO!K6),ISERROR(WSp_M!K6),ISERROR(WSp_A!K6)), "", SUM(WSp_T!AM6,WSp_DO!AM6,WSp_M!AM6,WSp_A!AM6))</f>
        <v>5.4403330489368455E-2</v>
      </c>
      <c r="M6" s="9">
        <f>IF(AND(ISERROR(WSp_T!L6),ISERROR(WSp_DO!L6),ISERROR(WSp_M!L6),ISERROR(WSp_A!L6)), "", SUM(WSp_T!AN6,WSp_DO!AN6,WSp_M!AN6,WSp_A!AN6))</f>
        <v>9.7925862831015065E-2</v>
      </c>
      <c r="N6" s="9">
        <f>IF(AND(ISERROR(WSp_T!M6),ISERROR(WSp_DO!M6),ISERROR(WSp_M!M6),ISERROR(WSp_A!M6)), "", SUM(WSp_T!AO6,WSp_DO!AO6,WSp_M!AO6,WSp_A!AO6))</f>
        <v>0.42898104508024948</v>
      </c>
      <c r="O6" s="9">
        <f>IF(AND(ISERROR(WSp_T!N6),ISERROR(WSp_DO!N6),ISERROR(WSp_M!N6),ISERROR(WSp_A!N6)), "", SUM(WSp_T!AP6,WSp_DO!AP6,WSp_M!AP6,WSp_A!AP6))</f>
        <v>0.22718510302415848</v>
      </c>
      <c r="P6" s="9">
        <f>IF(AND(ISERROR(WSp_T!O6),ISERROR(WSp_DO!O6),ISERROR(WSp_M!O6),ISERROR(WSp_A!O6)), "", SUM(WSp_T!AQ6,WSp_DO!AQ6,WSp_M!AQ6,WSp_A!AQ6))</f>
        <v>0.40452858048757484</v>
      </c>
      <c r="Q6" s="33">
        <f>IF(AND(ISERROR(WSp_T!P6),ISERROR(WSp_DO!P6),ISERROR(WSp_M!P6),ISERROR(WSp_A!P6)), "", SUM(WSp_T!AR6,WSp_DO!AR6,WSp_M!AR6,WSp_A!AR6))</f>
        <v>0.14758157337346478</v>
      </c>
      <c r="R6" s="9">
        <f>IF(AND(ISERROR(WSp_T!Q6),ISERROR(WSp_DO!Q6),ISERROR(WSp_M!Q6),ISERROR(WSp_A!Q6)), "", SUM(WSp_T!AS6,WSp_DO!AS6,WSp_M!AS6,WSp_A!AS6))</f>
        <v>0.30851112914456225</v>
      </c>
      <c r="S6" s="9">
        <f>IF(AND(ISERROR(WSp_T!R6),ISERROR(WSp_DO!R6),ISERROR(WSp_M!R6),ISERROR(WSp_A!R6)), "", SUM(WSp_T!AT6,WSp_DO!AT6,WSp_M!AT6,WSp_A!AT6))</f>
        <v>0.40452858048757484</v>
      </c>
      <c r="T6" s="9">
        <f>IF(AND(ISERROR(WSp_T!S6),ISERROR(WSp_DO!S6),ISERROR(WSp_M!S6),ISERROR(WSp_A!S6)), "", SUM(WSp_T!AU6,WSp_DO!AU6,WSp_M!AU6,WSp_A!AU6))</f>
        <v>0.13508628001419287</v>
      </c>
      <c r="U6" s="9">
        <f>IF(AND(ISERROR(WSp_T!T6),ISERROR(WSp_DO!T6),ISERROR(WSp_M!T6),ISERROR(WSp_A!T6)), "", SUM(WSp_T!AV6,WSp_DO!AV6,WSp_M!AV6,WSp_A!AV6))</f>
        <v>0.1503979634551138</v>
      </c>
      <c r="V6" s="9">
        <f>IF(AND(ISERROR(WSp_T!U6),ISERROR(WSp_DO!U6),ISERROR(WSp_M!U6),ISERROR(WSp_A!U6)), "", SUM(WSp_T!AW6,WSp_DO!AW6,WSp_M!AW6,WSp_A!AW6))</f>
        <v>0.14221468323476388</v>
      </c>
      <c r="W6" s="9">
        <f>IF(AND(ISERROR(WSp_T!V6),ISERROR(WSp_DO!V6),ISERROR(WSp_M!V6),ISERROR(WSp_A!V6)), "", SUM(WSp_T!AX6,WSp_DO!AX6,WSp_M!AX6,WSp_A!AX6))</f>
        <v>0.31544427200873509</v>
      </c>
      <c r="X6" s="9">
        <f>IF(AND(ISERROR(WSp_T!W6),ISERROR(WSp_DO!W6),ISERROR(WSp_M!W6),ISERROR(WSp_A!W6)), "", SUM(WSp_T!AY6,WSp_DO!AY6,WSp_M!AY6,WSp_A!AY6))</f>
        <v>0.31266098068817783</v>
      </c>
      <c r="Y6" s="9">
        <f>IF(AND(ISERROR(WSp_T!X6),ISERROR(WSp_DO!X6),ISERROR(WSp_M!X6),ISERROR(WSp_A!X6)), "", SUM(WSp_T!AZ6,WSp_DO!AZ6,WSp_M!AZ6,WSp_A!AZ6))</f>
        <v>0.14911737136984771</v>
      </c>
      <c r="Z6" s="9">
        <f>IF(AND(ISERROR(WSp_T!Y6),ISERROR(WSp_DO!Y6),ISERROR(WSp_M!Y6),ISERROR(WSp_A!Y6)), "", SUM(WSp_T!BA6,WSp_DO!BA6,WSp_M!BA6,WSp_A!BA6))</f>
        <v>0.16136810570617929</v>
      </c>
      <c r="AA6" s="9">
        <f>IF(AND(ISERROR(WSp_T!Z6),ISERROR(WSp_DO!Z6),ISERROR(WSp_M!Z6),ISERROR(WSp_A!Z6)), "", SUM(WSp_T!BB6,WSp_DO!BB6,WSp_M!BB6,WSp_A!BB6))</f>
        <v>7.1733314816957938E-2</v>
      </c>
      <c r="AB6" s="9">
        <f>IF(AND(ISERROR(WSp_T!AA6),ISERROR(WSp_DO!AA6),ISERROR(WSp_M!AA6),ISERROR(WSp_A!AA6)), "", SUM(WSp_T!BC6,WSp_DO!BC6,WSp_M!BC6,WSp_A!BC6))</f>
        <v>0.21245024994697179</v>
      </c>
      <c r="AC6" s="9">
        <f>IF(AND(ISERROR(WSp_T!AB6),ISERROR(WSp_DO!AB6),ISERROR(WSp_M!AB6),ISERROR(WSp_A!AB6)), "", SUM(WSp_T!BD6,WSp_DO!BD6,WSp_M!BD6,WSp_A!BD6))</f>
        <v>0.15603725117707176</v>
      </c>
      <c r="AE6">
        <v>6</v>
      </c>
      <c r="AF6" t="s">
        <v>299</v>
      </c>
      <c r="AG6" s="23" t="s">
        <v>495</v>
      </c>
      <c r="AH6">
        <v>0.10008306189664004</v>
      </c>
      <c r="AI6">
        <v>1.760292275051541E-2</v>
      </c>
      <c r="AJ6">
        <v>0.41787257465508859</v>
      </c>
      <c r="AK6">
        <v>5.7447814304521526E-2</v>
      </c>
      <c r="AL6">
        <v>8.085384839794349E-2</v>
      </c>
      <c r="AM6">
        <v>6.8465388909555613E-2</v>
      </c>
      <c r="AN6">
        <v>6.9938334731307991E-2</v>
      </c>
      <c r="AO6">
        <v>5.4403330489368455E-2</v>
      </c>
      <c r="AP6">
        <v>9.7925862831015065E-2</v>
      </c>
      <c r="AQ6">
        <v>0.42898104508024948</v>
      </c>
      <c r="AR6">
        <v>0.22718510302415848</v>
      </c>
      <c r="AS6">
        <v>0.40452858048757484</v>
      </c>
      <c r="AT6" s="5">
        <v>0.14758157337346478</v>
      </c>
      <c r="AU6">
        <v>0.30851112914456225</v>
      </c>
      <c r="AV6">
        <v>0.40452858048757484</v>
      </c>
      <c r="AW6">
        <v>0.13508628001419287</v>
      </c>
      <c r="AX6">
        <v>0.1503979634551138</v>
      </c>
      <c r="AY6">
        <v>0.14221468323476388</v>
      </c>
      <c r="AZ6">
        <v>0.31544427200873509</v>
      </c>
      <c r="BA6">
        <v>0.31266098068817783</v>
      </c>
      <c r="BB6">
        <v>0.14911737136984771</v>
      </c>
      <c r="BC6">
        <v>0.16136810570617929</v>
      </c>
      <c r="BD6">
        <v>7.1733314816957938E-2</v>
      </c>
      <c r="BE6">
        <v>0.21245024994697179</v>
      </c>
      <c r="BF6">
        <v>0.15603725117707176</v>
      </c>
      <c r="BH6">
        <v>5</v>
      </c>
      <c r="BI6" t="s">
        <v>498</v>
      </c>
      <c r="BJ6">
        <f t="shared" si="1"/>
        <v>5.0608960219425313E-2</v>
      </c>
      <c r="BK6">
        <f t="shared" si="2"/>
        <v>6.4393900735746593E-2</v>
      </c>
      <c r="BL6">
        <f t="shared" si="3"/>
        <v>7.1680261723373398E-2</v>
      </c>
      <c r="BM6">
        <f t="shared" si="4"/>
        <v>4.2848938821264559E-2</v>
      </c>
      <c r="BN6">
        <f t="shared" si="5"/>
        <v>6.5417439325987856E-2</v>
      </c>
      <c r="BO6">
        <f t="shared" si="6"/>
        <v>7.9122919095434979E-2</v>
      </c>
      <c r="BP6">
        <f t="shared" si="7"/>
        <v>7.9433543032552525E-2</v>
      </c>
      <c r="BQ6">
        <f t="shared" si="8"/>
        <v>8.0874984009621356E-2</v>
      </c>
      <c r="BR6">
        <f t="shared" si="9"/>
        <v>0.12113083571318579</v>
      </c>
      <c r="BS6">
        <f t="shared" si="10"/>
        <v>0.24672053018403864</v>
      </c>
      <c r="BT6">
        <f t="shared" si="11"/>
        <v>0.13004399181051313</v>
      </c>
      <c r="BU6">
        <f t="shared" si="12"/>
        <v>5.6755113743666839E-2</v>
      </c>
      <c r="BV6">
        <f t="shared" si="13"/>
        <v>9.5765556798363863E-2</v>
      </c>
      <c r="BW6">
        <f t="shared" si="14"/>
        <v>0.15493598546082193</v>
      </c>
      <c r="BX6">
        <f t="shared" si="15"/>
        <v>5.6755113743666839E-2</v>
      </c>
      <c r="BY6">
        <f t="shared" si="16"/>
        <v>7.5373744421766697E-2</v>
      </c>
      <c r="BZ6">
        <f t="shared" si="17"/>
        <v>0.1171774752924178</v>
      </c>
      <c r="CA6">
        <f t="shared" si="18"/>
        <v>7.0318818724370832E-2</v>
      </c>
      <c r="CB6">
        <f t="shared" si="19"/>
        <v>0.13262272686745069</v>
      </c>
      <c r="CC6">
        <f t="shared" si="20"/>
        <v>0.13685074054302918</v>
      </c>
      <c r="CD6">
        <f t="shared" si="21"/>
        <v>7.5399634684467837E-2</v>
      </c>
      <c r="CE6">
        <f t="shared" si="22"/>
        <v>5.9602738202375764E-2</v>
      </c>
      <c r="CF6">
        <f t="shared" si="23"/>
        <v>7.8574922710495626E-2</v>
      </c>
      <c r="CG6">
        <f t="shared" si="24"/>
        <v>0.12645331886163264</v>
      </c>
      <c r="CH6">
        <f t="shared" si="25"/>
        <v>7.0230962130881272E-2</v>
      </c>
    </row>
    <row r="7" spans="1:86" x14ac:dyDescent="0.25">
      <c r="B7" s="18">
        <v>7</v>
      </c>
      <c r="C7" s="18" t="s">
        <v>342</v>
      </c>
      <c r="D7" s="23" t="s">
        <v>495</v>
      </c>
      <c r="E7" s="9">
        <f>IF(AND(ISERROR(WSp_T!D7),ISERROR(WSp_DO!D7),ISERROR(WSp_M!D7),ISERROR(WSp_A!D7)), "", SUM(WSp_T!AF7,WSp_DO!AF7,WSp_M!AF7,WSp_A!AF7))</f>
        <v>0.18218429607549966</v>
      </c>
      <c r="F7" s="9">
        <f>IF(AND(ISERROR(WSp_T!E7),ISERROR(WSp_DO!E7),ISERROR(WSp_M!E7),ISERROR(WSp_A!E7)), "", SUM(WSp_T!AG7,WSp_DO!AG7,WSp_M!AG7,WSp_A!AG7))</f>
        <v>0.12510707372464494</v>
      </c>
      <c r="G7" s="9">
        <f>IF(AND(ISERROR(WSp_T!F7),ISERROR(WSp_DO!F7),ISERROR(WSp_M!F7),ISERROR(WSp_A!F7)), "", SUM(WSp_T!AH7,WSp_DO!AH7,WSp_M!AH7,WSp_A!AH7))</f>
        <v>0.62520303670693189</v>
      </c>
      <c r="H7" s="9">
        <f>IF(AND(ISERROR(WSp_T!G7),ISERROR(WSp_DO!G7),ISERROR(WSp_M!G7),ISERROR(WSp_A!G7)), "", SUM(WSp_T!AI7,WSp_DO!AI7,WSp_M!AI7,WSp_A!AI7))</f>
        <v>7.2300069089798441E-2</v>
      </c>
      <c r="I7" s="9">
        <f>IF(AND(ISERROR(WSp_T!H7),ISERROR(WSp_DO!H7),ISERROR(WSp_M!H7),ISERROR(WSp_A!H7)), "", SUM(WSp_T!AJ7,WSp_DO!AJ7,WSp_M!AJ7,WSp_A!AJ7))</f>
        <v>4.6169803722125972E-2</v>
      </c>
      <c r="J7" s="9">
        <f>IF(AND(ISERROR(WSp_T!I7),ISERROR(WSp_DO!I7),ISERROR(WSp_M!I7),ISERROR(WSp_A!I7)), "", SUM(WSp_T!AK7,WSp_DO!AK7,WSp_M!AK7,WSp_A!AK7))</f>
        <v>4.2638197452917109E-2</v>
      </c>
      <c r="K7" s="9">
        <f>IF(AND(ISERROR(WSp_T!J7),ISERROR(WSp_DO!J7),ISERROR(WSp_M!J7),ISERROR(WSp_A!J7)), "", SUM(WSp_T!AL7,WSp_DO!AL7,WSp_M!AL7,WSp_A!AL7))</f>
        <v>3.5548215621421506E-2</v>
      </c>
      <c r="L7" s="9">
        <f>IF(AND(ISERROR(WSp_T!K7),ISERROR(WSp_DO!K7),ISERROR(WSp_M!K7),ISERROR(WSp_A!K7)), "", SUM(WSp_T!AM7,WSp_DO!AM7,WSp_M!AM7,WSp_A!AM7))</f>
        <v>2.7955350298207834E-2</v>
      </c>
      <c r="M7" s="9">
        <f>IF(AND(ISERROR(WSp_T!L7),ISERROR(WSp_DO!L7),ISERROR(WSp_M!L7),ISERROR(WSp_A!L7)), "", SUM(WSp_T!AN7,WSp_DO!AN7,WSp_M!AN7,WSp_A!AN7))</f>
        <v>6.6588288244772101E-2</v>
      </c>
      <c r="N7" s="9">
        <f>IF(AND(ISERROR(WSp_T!M7),ISERROR(WSp_DO!M7),ISERROR(WSp_M!M7),ISERROR(WSp_A!M7)), "", SUM(WSp_T!AO7,WSp_DO!AO7,WSp_M!AO7,WSp_A!AO7))</f>
        <v>0.44142247014243718</v>
      </c>
      <c r="O7" s="9">
        <f>IF(AND(ISERROR(WSp_T!N7),ISERROR(WSp_DO!N7),ISERROR(WSp_M!N7),ISERROR(WSp_A!N7)), "", SUM(WSp_T!AP7,WSp_DO!AP7,WSp_M!AP7,WSp_A!AP7))</f>
        <v>0.2010436928544603</v>
      </c>
      <c r="P7" s="9">
        <f>IF(AND(ISERROR(WSp_T!O7),ISERROR(WSp_DO!O7),ISERROR(WSp_M!O7),ISERROR(WSp_A!O7)), "", SUM(WSp_T!AQ7,WSp_DO!AQ7,WSp_M!AQ7,WSp_A!AQ7))</f>
        <v>2.0437560568357971</v>
      </c>
      <c r="Q7" s="33">
        <f>IF(AND(ISERROR(WSp_T!P7),ISERROR(WSp_DO!P7),ISERROR(WSp_M!P7),ISERROR(WSp_A!P7)), "", SUM(WSp_T!AR7,WSp_DO!AR7,WSp_M!AR7,WSp_A!AR7))</f>
        <v>0.27116236684382511</v>
      </c>
      <c r="R7" s="9">
        <f>IF(AND(ISERROR(WSp_T!Q7),ISERROR(WSp_DO!Q7),ISERROR(WSp_M!Q7),ISERROR(WSp_A!Q7)), "", SUM(WSp_T!AS7,WSp_DO!AS7,WSp_M!AS7,WSp_A!AS7))</f>
        <v>0.19621663615465121</v>
      </c>
      <c r="S7" s="9">
        <f>IF(AND(ISERROR(WSp_T!R7),ISERROR(WSp_DO!R7),ISERROR(WSp_M!R7),ISERROR(WSp_A!R7)), "", SUM(WSp_T!AT7,WSp_DO!AT7,WSp_M!AT7,WSp_A!AT7))</f>
        <v>2.0437560568357971</v>
      </c>
      <c r="T7" s="9">
        <f>IF(AND(ISERROR(WSp_T!S7),ISERROR(WSp_DO!S7),ISERROR(WSp_M!S7),ISERROR(WSp_A!S7)), "", SUM(WSp_T!AU7,WSp_DO!AU7,WSp_M!AU7,WSp_A!AU7))</f>
        <v>0.13652759734721787</v>
      </c>
      <c r="U7" s="9">
        <f>IF(AND(ISERROR(WSp_T!T7),ISERROR(WSp_DO!T7),ISERROR(WSp_M!T7),ISERROR(WSp_A!T7)), "", SUM(WSp_T!AV7,WSp_DO!AV7,WSp_M!AV7,WSp_A!AV7))</f>
        <v>9.2600133996533912E-2</v>
      </c>
      <c r="V7" s="9">
        <f>IF(AND(ISERROR(WSp_T!U7),ISERROR(WSp_DO!U7),ISERROR(WSp_M!U7),ISERROR(WSp_A!U7)), "", SUM(WSp_T!AW7,WSp_DO!AW7,WSp_M!AW7,WSp_A!AW7))</f>
        <v>0.16332233332737622</v>
      </c>
      <c r="W7" s="9">
        <f>IF(AND(ISERROR(WSp_T!V7),ISERROR(WSp_DO!V7),ISERROR(WSp_M!V7),ISERROR(WSp_A!V7)), "", SUM(WSp_T!AX7,WSp_DO!AX7,WSp_M!AX7,WSp_A!AX7))</f>
        <v>0.86296534774410705</v>
      </c>
      <c r="X7" s="9">
        <f>IF(AND(ISERROR(WSp_T!W7),ISERROR(WSp_DO!W7),ISERROR(WSp_M!W7),ISERROR(WSp_A!W7)), "", SUM(WSp_T!AY7,WSp_DO!AY7,WSp_M!AY7,WSp_A!AY7))</f>
        <v>1.2226153551314538</v>
      </c>
      <c r="Y7" s="9">
        <f>IF(AND(ISERROR(WSp_T!X7),ISERROR(WSp_DO!X7),ISERROR(WSp_M!X7),ISERROR(WSp_A!X7)), "", SUM(WSp_T!AZ7,WSp_DO!AZ7,WSp_M!AZ7,WSp_A!AZ7))</f>
        <v>0.13439389005601277</v>
      </c>
      <c r="Z7" s="9">
        <f>IF(AND(ISERROR(WSp_T!Y7),ISERROR(WSp_DO!Y7),ISERROR(WSp_M!Y7),ISERROR(WSp_A!Y7)), "", SUM(WSp_T!BA7,WSp_DO!BA7,WSp_M!BA7,WSp_A!BA7))</f>
        <v>0.20449108055214632</v>
      </c>
      <c r="AA7" s="9">
        <f>IF(AND(ISERROR(WSp_T!Z7),ISERROR(WSp_DO!Z7),ISERROR(WSp_M!Z7),ISERROR(WSp_A!Z7)), "", SUM(WSp_T!BB7,WSp_DO!BB7,WSp_M!BB7,WSp_A!BB7))</f>
        <v>3.9836919857063315E-2</v>
      </c>
      <c r="AB7" s="9">
        <f>IF(AND(ISERROR(WSp_T!AA7),ISERROR(WSp_DO!AA7),ISERROR(WSp_M!AA7),ISERROR(WSp_A!AA7)), "", SUM(WSp_T!BC7,WSp_DO!BC7,WSp_M!BC7,WSp_A!BC7))</f>
        <v>0.76397843258874953</v>
      </c>
      <c r="AC7" s="9">
        <f>IF(AND(ISERROR(WSp_T!AB7),ISERROR(WSp_DO!AB7),ISERROR(WSp_M!AB7),ISERROR(WSp_A!AB7)), "", SUM(WSp_T!BD7,WSp_DO!BD7,WSp_M!BD7,WSp_A!BD7))</f>
        <v>0.15695676697783559</v>
      </c>
      <c r="AE7">
        <v>7</v>
      </c>
      <c r="AF7" t="s">
        <v>342</v>
      </c>
      <c r="AG7" s="23" t="s">
        <v>495</v>
      </c>
      <c r="AH7">
        <v>0.18218429607549966</v>
      </c>
      <c r="AI7">
        <v>0.12510707372464494</v>
      </c>
      <c r="AJ7">
        <v>0.62520303670693189</v>
      </c>
      <c r="AK7">
        <v>7.2300069089798441E-2</v>
      </c>
      <c r="AL7">
        <v>4.6169803722125972E-2</v>
      </c>
      <c r="AM7">
        <v>4.2638197452917109E-2</v>
      </c>
      <c r="AN7">
        <v>3.5548215621421506E-2</v>
      </c>
      <c r="AO7">
        <v>2.7955350298207834E-2</v>
      </c>
      <c r="AP7">
        <v>6.6588288244772101E-2</v>
      </c>
      <c r="AQ7">
        <v>0.44142247014243718</v>
      </c>
      <c r="AR7">
        <v>0.2010436928544603</v>
      </c>
      <c r="AS7">
        <v>2.0437560568357971</v>
      </c>
      <c r="AT7" s="5">
        <v>0.27116236684382511</v>
      </c>
      <c r="AU7">
        <v>0.19621663615465121</v>
      </c>
      <c r="AV7">
        <v>2.0437560568357971</v>
      </c>
      <c r="AW7">
        <v>0.13652759734721787</v>
      </c>
      <c r="AX7">
        <v>9.2600133996533912E-2</v>
      </c>
      <c r="AY7">
        <v>0.16332233332737622</v>
      </c>
      <c r="AZ7">
        <v>0.86296534774410705</v>
      </c>
      <c r="BA7">
        <v>1.2226153551314538</v>
      </c>
      <c r="BB7">
        <v>0.13439389005601277</v>
      </c>
      <c r="BC7">
        <v>0.20449108055214632</v>
      </c>
      <c r="BD7">
        <v>3.9836919857063315E-2</v>
      </c>
      <c r="BE7">
        <v>0.76397843258874953</v>
      </c>
      <c r="BF7">
        <v>0.15695676697783559</v>
      </c>
      <c r="BH7">
        <v>6</v>
      </c>
      <c r="BI7" t="s">
        <v>499</v>
      </c>
      <c r="BJ7" t="e">
        <f t="shared" si="1"/>
        <v>#DIV/0!</v>
      </c>
      <c r="BK7" t="e">
        <f t="shared" si="2"/>
        <v>#DIV/0!</v>
      </c>
      <c r="BL7" t="e">
        <f t="shared" si="3"/>
        <v>#DIV/0!</v>
      </c>
      <c r="BM7" t="e">
        <f t="shared" si="4"/>
        <v>#DIV/0!</v>
      </c>
      <c r="BN7" t="e">
        <f t="shared" si="5"/>
        <v>#DIV/0!</v>
      </c>
      <c r="BO7" t="e">
        <f t="shared" si="6"/>
        <v>#DIV/0!</v>
      </c>
      <c r="BP7" t="e">
        <f t="shared" si="7"/>
        <v>#DIV/0!</v>
      </c>
      <c r="BQ7" t="e">
        <f t="shared" si="8"/>
        <v>#DIV/0!</v>
      </c>
      <c r="BR7" t="e">
        <f t="shared" si="9"/>
        <v>#DIV/0!</v>
      </c>
      <c r="BS7" t="e">
        <f t="shared" si="10"/>
        <v>#DIV/0!</v>
      </c>
      <c r="BT7" t="e">
        <f t="shared" si="11"/>
        <v>#DIV/0!</v>
      </c>
      <c r="BU7" t="e">
        <f t="shared" si="12"/>
        <v>#DIV/0!</v>
      </c>
      <c r="BV7" t="e">
        <f t="shared" si="13"/>
        <v>#DIV/0!</v>
      </c>
      <c r="BW7" t="e">
        <f t="shared" si="14"/>
        <v>#DIV/0!</v>
      </c>
      <c r="BX7" t="e">
        <f t="shared" si="15"/>
        <v>#DIV/0!</v>
      </c>
      <c r="BY7" t="e">
        <f t="shared" si="16"/>
        <v>#DIV/0!</v>
      </c>
      <c r="BZ7" t="e">
        <f t="shared" si="17"/>
        <v>#DIV/0!</v>
      </c>
      <c r="CA7" t="e">
        <f t="shared" si="18"/>
        <v>#DIV/0!</v>
      </c>
      <c r="CB7" t="e">
        <f t="shared" si="19"/>
        <v>#DIV/0!</v>
      </c>
      <c r="CC7" t="e">
        <f t="shared" si="20"/>
        <v>#DIV/0!</v>
      </c>
      <c r="CD7" t="e">
        <f t="shared" si="21"/>
        <v>#DIV/0!</v>
      </c>
      <c r="CE7" t="e">
        <f t="shared" si="22"/>
        <v>#DIV/0!</v>
      </c>
      <c r="CF7" t="e">
        <f t="shared" si="23"/>
        <v>#DIV/0!</v>
      </c>
      <c r="CG7" t="e">
        <f t="shared" si="24"/>
        <v>#DIV/0!</v>
      </c>
      <c r="CH7" t="e">
        <f t="shared" si="25"/>
        <v>#DIV/0!</v>
      </c>
    </row>
    <row r="8" spans="1:86" x14ac:dyDescent="0.25">
      <c r="B8" s="18">
        <v>8</v>
      </c>
      <c r="C8" s="18" t="s">
        <v>307</v>
      </c>
      <c r="D8" s="23" t="s">
        <v>496</v>
      </c>
      <c r="E8" s="9">
        <f>IF(AND(ISERROR(WSp_T!D8),ISERROR(WSp_DO!D8),ISERROR(WSp_M!D8),ISERROR(WSp_A!D8)), "", SUM(WSp_T!AF8,WSp_DO!AF8,WSp_M!AF8,WSp_A!AF8))</f>
        <v>7.0040355969340315E-2</v>
      </c>
      <c r="F8" s="9">
        <f>IF(AND(ISERROR(WSp_T!E8),ISERROR(WSp_DO!E8),ISERROR(WSp_M!E8),ISERROR(WSp_A!E8)), "", SUM(WSp_T!AG8,WSp_DO!AG8,WSp_M!AG8,WSp_A!AG8))</f>
        <v>2.6372764464625324E-2</v>
      </c>
      <c r="G8" s="9">
        <f>IF(AND(ISERROR(WSp_T!F8),ISERROR(WSp_DO!F8),ISERROR(WSp_M!F8),ISERROR(WSp_A!F8)), "", SUM(WSp_T!AH8,WSp_DO!AH8,WSp_M!AH8,WSp_A!AH8))</f>
        <v>2.1168927689563721E-3</v>
      </c>
      <c r="H8" s="9">
        <f>IF(AND(ISERROR(WSp_T!G8),ISERROR(WSp_DO!G8),ISERROR(WSp_M!G8),ISERROR(WSp_A!G8)), "", SUM(WSp_T!AI8,WSp_DO!AI8,WSp_M!AI8,WSp_A!AI8))</f>
        <v>8.853258710848215E-2</v>
      </c>
      <c r="I8" s="9">
        <f>IF(AND(ISERROR(WSp_T!H8),ISERROR(WSp_DO!H8),ISERROR(WSp_M!H8),ISERROR(WSp_A!H8)), "", SUM(WSp_T!AJ8,WSp_DO!AJ8,WSp_M!AJ8,WSp_A!AJ8))</f>
        <v>0.11904234292202644</v>
      </c>
      <c r="J8" s="9">
        <f>IF(AND(ISERROR(WSp_T!I8),ISERROR(WSp_DO!I8),ISERROR(WSp_M!I8),ISERROR(WSp_A!I8)), "", SUM(WSp_T!AK8,WSp_DO!AK8,WSp_M!AK8,WSp_A!AK8))</f>
        <v>0.13870764932449703</v>
      </c>
      <c r="K8" s="9">
        <f>IF(AND(ISERROR(WSp_T!J8),ISERROR(WSp_DO!J8),ISERROR(WSp_M!J8),ISERROR(WSp_A!J8)), "", SUM(WSp_T!AL8,WSp_DO!AL8,WSp_M!AL8,WSp_A!AL8))</f>
        <v>0.10841131186264348</v>
      </c>
      <c r="L8" s="9">
        <f>IF(AND(ISERROR(WSp_T!K8),ISERROR(WSp_DO!K8),ISERROR(WSp_M!K8),ISERROR(WSp_A!K8)), "", SUM(WSp_T!AM8,WSp_DO!AM8,WSp_M!AM8,WSp_A!AM8))</f>
        <v>6.7313128483361045E-2</v>
      </c>
      <c r="M8" s="9">
        <f>IF(AND(ISERROR(WSp_T!L8),ISERROR(WSp_DO!L8),ISERROR(WSp_M!L8),ISERROR(WSp_A!L8)), "", SUM(WSp_T!AN8,WSp_DO!AN8,WSp_M!AN8,WSp_A!AN8))</f>
        <v>0.12818738761285131</v>
      </c>
      <c r="N8" s="9">
        <f>IF(AND(ISERROR(WSp_T!M8),ISERROR(WSp_DO!M8),ISERROR(WSp_M!M8),ISERROR(WSp_A!M8)), "", SUM(WSp_T!AO8,WSp_DO!AO8,WSp_M!AO8,WSp_A!AO8))</f>
        <v>0.27918566727993777</v>
      </c>
      <c r="O8" s="9">
        <f>IF(AND(ISERROR(WSp_T!N8),ISERROR(WSp_DO!N8),ISERROR(WSp_M!N8),ISERROR(WSp_A!N8)), "", SUM(WSp_T!AP8,WSp_DO!AP8,WSp_M!AP8,WSp_A!AP8))</f>
        <v>0.26788778454018547</v>
      </c>
      <c r="P8" s="9">
        <f>IF(AND(ISERROR(WSp_T!O8),ISERROR(WSp_DO!O8),ISERROR(WSp_M!O8),ISERROR(WSp_A!O8)), "", SUM(WSp_T!AQ8,WSp_DO!AQ8,WSp_M!AQ8,WSp_A!AQ8))</f>
        <v>5.4602667697695915E-2</v>
      </c>
      <c r="Q8" s="33">
        <f>IF(AND(ISERROR(WSp_T!P8),ISERROR(WSp_DO!P8),ISERROR(WSp_M!P8),ISERROR(WSp_A!P8)), "", SUM(WSp_T!AR8,WSp_DO!AR8,WSp_M!AR8,WSp_A!AR8))</f>
        <v>0.12444126766335978</v>
      </c>
      <c r="R8" s="9">
        <f>IF(AND(ISERROR(WSp_T!Q8),ISERROR(WSp_DO!Q8),ISERROR(WSp_M!Q8),ISERROR(WSp_A!Q8)), "", SUM(WSp_T!AS8,WSp_DO!AS8,WSp_M!AS8,WSp_A!AS8))</f>
        <v>0.2189136633831478</v>
      </c>
      <c r="S8" s="9">
        <f>IF(AND(ISERROR(WSp_T!R8),ISERROR(WSp_DO!R8),ISERROR(WSp_M!R8),ISERROR(WSp_A!R8)), "", SUM(WSp_T!AT8,WSp_DO!AT8,WSp_M!AT8,WSp_A!AT8))</f>
        <v>5.4602667697695915E-2</v>
      </c>
      <c r="T8" s="9">
        <f>IF(AND(ISERROR(WSp_T!S8),ISERROR(WSp_DO!S8),ISERROR(WSp_M!S8),ISERROR(WSp_A!S8)), "", SUM(WSp_T!AU8,WSp_DO!AU8,WSp_M!AU8,WSp_A!AU8))</f>
        <v>0.11421360615312787</v>
      </c>
      <c r="U8" s="9">
        <f>IF(AND(ISERROR(WSp_T!T8),ISERROR(WSp_DO!T8),ISERROR(WSp_M!T8),ISERROR(WSp_A!T8)), "", SUM(WSp_T!AV8,WSp_DO!AV8,WSp_M!AV8,WSp_A!AV8))</f>
        <v>0.13373165678155477</v>
      </c>
      <c r="V8" s="9">
        <f>IF(AND(ISERROR(WSp_T!U8),ISERROR(WSp_DO!U8),ISERROR(WSp_M!U8),ISERROR(WSp_A!U8)), "", SUM(WSp_T!AW8,WSp_DO!AW8,WSp_M!AW8,WSp_A!AW8))</f>
        <v>0.1017474948703521</v>
      </c>
      <c r="W8" s="9">
        <f>IF(AND(ISERROR(WSp_T!V8),ISERROR(WSp_DO!V8),ISERROR(WSp_M!V8),ISERROR(WSp_A!V8)), "", SUM(WSp_T!AX8,WSp_DO!AX8,WSp_M!AX8,WSp_A!AX8))</f>
        <v>0.20139392427366426</v>
      </c>
      <c r="X8" s="9">
        <f>IF(AND(ISERROR(WSp_T!W8),ISERROR(WSp_DO!W8),ISERROR(WSp_M!W8),ISERROR(WSp_A!W8)), "", SUM(WSp_T!AY8,WSp_DO!AY8,WSp_M!AY8,WSp_A!AY8))</f>
        <v>0.18797321361845074</v>
      </c>
      <c r="Y8" s="9">
        <f>IF(AND(ISERROR(WSp_T!X8),ISERROR(WSp_DO!X8),ISERROR(WSp_M!X8),ISERROR(WSp_A!X8)), "", SUM(WSp_T!AZ8,WSp_DO!AZ8,WSp_M!AZ8,WSp_A!AZ8))</f>
        <v>0.11154804532655099</v>
      </c>
      <c r="Z8" s="9">
        <f>IF(AND(ISERROR(WSp_T!Y8),ISERROR(WSp_DO!Y8),ISERROR(WSp_M!Y8),ISERROR(WSp_A!Y8)), "", SUM(WSp_T!BA8,WSp_DO!BA8,WSp_M!BA8,WSp_A!BA8))</f>
        <v>7.2884179167127708E-2</v>
      </c>
      <c r="AA8" s="9">
        <f>IF(AND(ISERROR(WSp_T!Z8),ISERROR(WSp_DO!Z8),ISERROR(WSp_M!Z8),ISERROR(WSp_A!Z8)), "", SUM(WSp_T!BB8,WSp_DO!BB8,WSp_M!BB8,WSp_A!BB8))</f>
        <v>0.12328443818667546</v>
      </c>
      <c r="AB8" s="9">
        <f>IF(AND(ISERROR(WSp_T!AA8),ISERROR(WSp_DO!AA8),ISERROR(WSp_M!AA8),ISERROR(WSp_A!AA8)), "", SUM(WSp_T!BC8,WSp_DO!BC8,WSp_M!BC8,WSp_A!BC8))</f>
        <v>0.1438816711715272</v>
      </c>
      <c r="AC8" s="9">
        <f>IF(AND(ISERROR(WSp_T!AB8),ISERROR(WSp_DO!AB8),ISERROR(WSp_M!AB8),ISERROR(WSp_A!AB8)), "", SUM(WSp_T!BD8,WSp_DO!BD8,WSp_M!BD8,WSp_A!BD8))</f>
        <v>9.8088915889606457E-2</v>
      </c>
      <c r="AE8">
        <v>8</v>
      </c>
      <c r="AF8" t="s">
        <v>307</v>
      </c>
      <c r="AG8" s="23" t="s">
        <v>496</v>
      </c>
      <c r="AH8">
        <v>7.0040355969340315E-2</v>
      </c>
      <c r="AI8">
        <v>2.6372764464625324E-2</v>
      </c>
      <c r="AJ8">
        <v>2.1168927689563721E-3</v>
      </c>
      <c r="AK8">
        <v>8.853258710848215E-2</v>
      </c>
      <c r="AL8">
        <v>0.11904234292202644</v>
      </c>
      <c r="AM8">
        <v>0.13870764932449703</v>
      </c>
      <c r="AN8">
        <v>0.10841131186264348</v>
      </c>
      <c r="AO8">
        <v>6.7313128483361045E-2</v>
      </c>
      <c r="AP8">
        <v>0.12818738761285131</v>
      </c>
      <c r="AQ8">
        <v>0.27918566727993777</v>
      </c>
      <c r="AR8">
        <v>0.26788778454018547</v>
      </c>
      <c r="AS8">
        <v>5.4602667697695915E-2</v>
      </c>
      <c r="AT8" s="5">
        <v>0.12444126766335978</v>
      </c>
      <c r="AU8">
        <v>0.2189136633831478</v>
      </c>
      <c r="AV8">
        <v>5.4602667697695915E-2</v>
      </c>
      <c r="AW8">
        <v>0.11421360615312787</v>
      </c>
      <c r="AX8">
        <v>0.13373165678155477</v>
      </c>
      <c r="AY8">
        <v>0.1017474948703521</v>
      </c>
      <c r="AZ8">
        <v>0.20139392427366426</v>
      </c>
      <c r="BA8">
        <v>0.18797321361845074</v>
      </c>
      <c r="BB8">
        <v>0.11154804532655099</v>
      </c>
      <c r="BC8">
        <v>7.2884179167127708E-2</v>
      </c>
      <c r="BD8">
        <v>0.12328443818667546</v>
      </c>
      <c r="BE8">
        <v>0.1438816711715272</v>
      </c>
      <c r="BF8">
        <v>9.8088915889606457E-2</v>
      </c>
      <c r="BH8">
        <v>7</v>
      </c>
      <c r="BI8" t="s">
        <v>500</v>
      </c>
      <c r="BJ8">
        <f t="shared" si="1"/>
        <v>0</v>
      </c>
      <c r="BK8">
        <f t="shared" si="2"/>
        <v>0</v>
      </c>
      <c r="BL8">
        <f t="shared" si="3"/>
        <v>0</v>
      </c>
      <c r="BM8" t="e">
        <f t="shared" si="4"/>
        <v>#DIV/0!</v>
      </c>
      <c r="BN8" t="e">
        <f t="shared" si="5"/>
        <v>#DIV/0!</v>
      </c>
      <c r="BO8">
        <f t="shared" si="6"/>
        <v>3.6680299229470331E-2</v>
      </c>
      <c r="BP8">
        <f t="shared" si="7"/>
        <v>5.7121881776989555E-2</v>
      </c>
      <c r="BQ8">
        <f t="shared" si="8"/>
        <v>9.4348703148233001E-2</v>
      </c>
      <c r="BR8">
        <f t="shared" si="9"/>
        <v>0</v>
      </c>
      <c r="BS8" t="e">
        <f t="shared" si="10"/>
        <v>#DIV/0!</v>
      </c>
      <c r="BT8" t="e">
        <f t="shared" si="11"/>
        <v>#DIV/0!</v>
      </c>
      <c r="BU8">
        <f t="shared" si="12"/>
        <v>0</v>
      </c>
      <c r="BV8">
        <f t="shared" si="13"/>
        <v>7.1705046652496024E-2</v>
      </c>
      <c r="BW8">
        <f t="shared" si="14"/>
        <v>0</v>
      </c>
      <c r="BX8">
        <f t="shared" si="15"/>
        <v>0</v>
      </c>
      <c r="BY8">
        <f t="shared" si="16"/>
        <v>5.9118706652468454E-2</v>
      </c>
      <c r="BZ8">
        <f t="shared" si="17"/>
        <v>0.12996707410003863</v>
      </c>
      <c r="CA8">
        <f t="shared" si="18"/>
        <v>4.5209057841799301E-2</v>
      </c>
      <c r="CB8">
        <f t="shared" si="19"/>
        <v>0</v>
      </c>
      <c r="CC8">
        <f t="shared" si="20"/>
        <v>0</v>
      </c>
      <c r="CD8">
        <f t="shared" si="21"/>
        <v>6.8890301545167509E-2</v>
      </c>
      <c r="CE8">
        <f t="shared" si="22"/>
        <v>0</v>
      </c>
      <c r="CF8">
        <f t="shared" si="23"/>
        <v>4.9823334819394147E-2</v>
      </c>
      <c r="CG8">
        <f t="shared" si="24"/>
        <v>7.7925392188289838E-2</v>
      </c>
      <c r="CH8">
        <f t="shared" si="25"/>
        <v>5.1478842042216429E-2</v>
      </c>
    </row>
    <row r="9" spans="1:86" x14ac:dyDescent="0.25">
      <c r="B9" s="18">
        <v>9</v>
      </c>
      <c r="C9" s="18" t="s">
        <v>416</v>
      </c>
      <c r="D9" s="23" t="s">
        <v>496</v>
      </c>
      <c r="E9" s="9" t="str">
        <f>IF(AND(ISERROR(WSp_T!D9),ISERROR(WSp_DO!D9),ISERROR(WSp_M!D9),ISERROR(WSp_A!D9)), "", SUM(WSp_T!AF9,WSp_DO!AF9,WSp_M!AF9,WSp_A!AF9))</f>
        <v/>
      </c>
      <c r="F9" s="9" t="str">
        <f>IF(AND(ISERROR(WSp_T!E9),ISERROR(WSp_DO!E9),ISERROR(WSp_M!E9),ISERROR(WSp_A!E9)), "", SUM(WSp_T!AG9,WSp_DO!AG9,WSp_M!AG9,WSp_A!AG9))</f>
        <v/>
      </c>
      <c r="G9" s="9" t="str">
        <f>IF(AND(ISERROR(WSp_T!F9),ISERROR(WSp_DO!F9),ISERROR(WSp_M!F9),ISERROR(WSp_A!F9)), "", SUM(WSp_T!AH9,WSp_DO!AH9,WSp_M!AH9,WSp_A!AH9))</f>
        <v/>
      </c>
      <c r="H9" s="9" t="str">
        <f>IF(AND(ISERROR(WSp_T!G9),ISERROR(WSp_DO!G9),ISERROR(WSp_M!G9),ISERROR(WSp_A!G9)), "", SUM(WSp_T!AI9,WSp_DO!AI9,WSp_M!AI9,WSp_A!AI9))</f>
        <v/>
      </c>
      <c r="I9" s="9" t="str">
        <f>IF(AND(ISERROR(WSp_T!H9),ISERROR(WSp_DO!H9),ISERROR(WSp_M!H9),ISERROR(WSp_A!H9)), "", SUM(WSp_T!AJ9,WSp_DO!AJ9,WSp_M!AJ9,WSp_A!AJ9))</f>
        <v/>
      </c>
      <c r="J9" s="9" t="str">
        <f>IF(AND(ISERROR(WSp_T!I9),ISERROR(WSp_DO!I9),ISERROR(WSp_M!I9),ISERROR(WSp_A!I9)), "", SUM(WSp_T!AK9,WSp_DO!AK9,WSp_M!AK9,WSp_A!AK9))</f>
        <v/>
      </c>
      <c r="K9" s="9" t="str">
        <f>IF(AND(ISERROR(WSp_T!J9),ISERROR(WSp_DO!J9),ISERROR(WSp_M!J9),ISERROR(WSp_A!J9)), "", SUM(WSp_T!AL9,WSp_DO!AL9,WSp_M!AL9,WSp_A!AL9))</f>
        <v/>
      </c>
      <c r="L9" s="9" t="str">
        <f>IF(AND(ISERROR(WSp_T!K9),ISERROR(WSp_DO!K9),ISERROR(WSp_M!K9),ISERROR(WSp_A!K9)), "", SUM(WSp_T!AM9,WSp_DO!AM9,WSp_M!AM9,WSp_A!AM9))</f>
        <v/>
      </c>
      <c r="M9" s="9" t="str">
        <f>IF(AND(ISERROR(WSp_T!L9),ISERROR(WSp_DO!L9),ISERROR(WSp_M!L9),ISERROR(WSp_A!L9)), "", SUM(WSp_T!AN9,WSp_DO!AN9,WSp_M!AN9,WSp_A!AN9))</f>
        <v/>
      </c>
      <c r="N9" s="9" t="str">
        <f>IF(AND(ISERROR(WSp_T!M9),ISERROR(WSp_DO!M9),ISERROR(WSp_M!M9),ISERROR(WSp_A!M9)), "", SUM(WSp_T!AO9,WSp_DO!AO9,WSp_M!AO9,WSp_A!AO9))</f>
        <v/>
      </c>
      <c r="O9" s="9" t="str">
        <f>IF(AND(ISERROR(WSp_T!N9),ISERROR(WSp_DO!N9),ISERROR(WSp_M!N9),ISERROR(WSp_A!N9)), "", SUM(WSp_T!AP9,WSp_DO!AP9,WSp_M!AP9,WSp_A!AP9))</f>
        <v/>
      </c>
      <c r="P9" s="9" t="str">
        <f>IF(AND(ISERROR(WSp_T!O9),ISERROR(WSp_DO!O9),ISERROR(WSp_M!O9),ISERROR(WSp_A!O9)), "", SUM(WSp_T!AQ9,WSp_DO!AQ9,WSp_M!AQ9,WSp_A!AQ9))</f>
        <v/>
      </c>
      <c r="Q9" s="33" t="str">
        <f>IF(AND(ISERROR(WSp_T!P9),ISERROR(WSp_DO!P9),ISERROR(WSp_M!P9),ISERROR(WSp_A!P9)), "", SUM(WSp_T!AR9,WSp_DO!AR9,WSp_M!AR9,WSp_A!AR9))</f>
        <v/>
      </c>
      <c r="R9" s="9" t="str">
        <f>IF(AND(ISERROR(WSp_T!Q9),ISERROR(WSp_DO!Q9),ISERROR(WSp_M!Q9),ISERROR(WSp_A!Q9)), "", SUM(WSp_T!AS9,WSp_DO!AS9,WSp_M!AS9,WSp_A!AS9))</f>
        <v/>
      </c>
      <c r="S9" s="9" t="str">
        <f>IF(AND(ISERROR(WSp_T!R9),ISERROR(WSp_DO!R9),ISERROR(WSp_M!R9),ISERROR(WSp_A!R9)), "", SUM(WSp_T!AT9,WSp_DO!AT9,WSp_M!AT9,WSp_A!AT9))</f>
        <v/>
      </c>
      <c r="T9" s="9" t="str">
        <f>IF(AND(ISERROR(WSp_T!S9),ISERROR(WSp_DO!S9),ISERROR(WSp_M!S9),ISERROR(WSp_A!S9)), "", SUM(WSp_T!AU9,WSp_DO!AU9,WSp_M!AU9,WSp_A!AU9))</f>
        <v/>
      </c>
      <c r="U9" s="9" t="str">
        <f>IF(AND(ISERROR(WSp_T!T9),ISERROR(WSp_DO!T9),ISERROR(WSp_M!T9),ISERROR(WSp_A!T9)), "", SUM(WSp_T!AV9,WSp_DO!AV9,WSp_M!AV9,WSp_A!AV9))</f>
        <v/>
      </c>
      <c r="V9" s="9" t="str">
        <f>IF(AND(ISERROR(WSp_T!U9),ISERROR(WSp_DO!U9),ISERROR(WSp_M!U9),ISERROR(WSp_A!U9)), "", SUM(WSp_T!AW9,WSp_DO!AW9,WSp_M!AW9,WSp_A!AW9))</f>
        <v/>
      </c>
      <c r="W9" s="9" t="str">
        <f>IF(AND(ISERROR(WSp_T!V9),ISERROR(WSp_DO!V9),ISERROR(WSp_M!V9),ISERROR(WSp_A!V9)), "", SUM(WSp_T!AX9,WSp_DO!AX9,WSp_M!AX9,WSp_A!AX9))</f>
        <v/>
      </c>
      <c r="X9" s="9" t="str">
        <f>IF(AND(ISERROR(WSp_T!W9),ISERROR(WSp_DO!W9),ISERROR(WSp_M!W9),ISERROR(WSp_A!W9)), "", SUM(WSp_T!AY9,WSp_DO!AY9,WSp_M!AY9,WSp_A!AY9))</f>
        <v/>
      </c>
      <c r="Y9" s="9" t="str">
        <f>IF(AND(ISERROR(WSp_T!X9),ISERROR(WSp_DO!X9),ISERROR(WSp_M!X9),ISERROR(WSp_A!X9)), "", SUM(WSp_T!AZ9,WSp_DO!AZ9,WSp_M!AZ9,WSp_A!AZ9))</f>
        <v/>
      </c>
      <c r="Z9" s="9" t="str">
        <f>IF(AND(ISERROR(WSp_T!Y9),ISERROR(WSp_DO!Y9),ISERROR(WSp_M!Y9),ISERROR(WSp_A!Y9)), "", SUM(WSp_T!BA9,WSp_DO!BA9,WSp_M!BA9,WSp_A!BA9))</f>
        <v/>
      </c>
      <c r="AA9" s="9" t="str">
        <f>IF(AND(ISERROR(WSp_T!Z9),ISERROR(WSp_DO!Z9),ISERROR(WSp_M!Z9),ISERROR(WSp_A!Z9)), "", SUM(WSp_T!BB9,WSp_DO!BB9,WSp_M!BB9,WSp_A!BB9))</f>
        <v/>
      </c>
      <c r="AB9" s="9" t="str">
        <f>IF(AND(ISERROR(WSp_T!AA9),ISERROR(WSp_DO!AA9),ISERROR(WSp_M!AA9),ISERROR(WSp_A!AA9)), "", SUM(WSp_T!BC9,WSp_DO!BC9,WSp_M!BC9,WSp_A!BC9))</f>
        <v/>
      </c>
      <c r="AC9" s="9" t="str">
        <f>IF(AND(ISERROR(WSp_T!AB9),ISERROR(WSp_DO!AB9),ISERROR(WSp_M!AB9),ISERROR(WSp_A!AB9)), "", SUM(WSp_T!BD9,WSp_DO!BD9,WSp_M!BD9,WSp_A!BD9))</f>
        <v/>
      </c>
      <c r="AE9">
        <v>9</v>
      </c>
      <c r="AF9" t="s">
        <v>416</v>
      </c>
      <c r="AG9" s="23" t="s">
        <v>496</v>
      </c>
      <c r="AH9" t="s">
        <v>490</v>
      </c>
      <c r="AI9" t="s">
        <v>490</v>
      </c>
      <c r="AJ9" t="s">
        <v>490</v>
      </c>
      <c r="AK9" t="s">
        <v>490</v>
      </c>
      <c r="AL9" t="s">
        <v>490</v>
      </c>
      <c r="AM9" t="s">
        <v>490</v>
      </c>
      <c r="AN9" t="s">
        <v>490</v>
      </c>
      <c r="AO9" t="s">
        <v>490</v>
      </c>
      <c r="AP9" t="s">
        <v>490</v>
      </c>
      <c r="AQ9" t="s">
        <v>490</v>
      </c>
      <c r="AR9" t="s">
        <v>490</v>
      </c>
      <c r="AS9" t="s">
        <v>490</v>
      </c>
      <c r="AT9" s="5" t="s">
        <v>490</v>
      </c>
      <c r="AU9" t="s">
        <v>490</v>
      </c>
      <c r="AV9" t="s">
        <v>490</v>
      </c>
      <c r="AW9" t="s">
        <v>490</v>
      </c>
      <c r="AX9" t="s">
        <v>490</v>
      </c>
      <c r="AY9" t="s">
        <v>490</v>
      </c>
      <c r="AZ9" t="s">
        <v>490</v>
      </c>
      <c r="BA9" t="s">
        <v>490</v>
      </c>
      <c r="BB9" t="s">
        <v>490</v>
      </c>
      <c r="BC9" t="s">
        <v>490</v>
      </c>
      <c r="BD9" t="s">
        <v>490</v>
      </c>
      <c r="BE9" t="s">
        <v>490</v>
      </c>
      <c r="BF9" t="s">
        <v>490</v>
      </c>
      <c r="BH9">
        <v>8</v>
      </c>
      <c r="BI9" t="s">
        <v>501</v>
      </c>
      <c r="BJ9">
        <f t="shared" si="1"/>
        <v>0.39570727652359355</v>
      </c>
      <c r="BK9">
        <f t="shared" si="2"/>
        <v>0.25505635793394021</v>
      </c>
      <c r="BL9">
        <f t="shared" si="3"/>
        <v>0.23401036895433294</v>
      </c>
      <c r="BM9">
        <f t="shared" si="4"/>
        <v>0.18139835962000198</v>
      </c>
      <c r="BN9">
        <f t="shared" si="5"/>
        <v>0.12744209004534524</v>
      </c>
      <c r="BO9">
        <f t="shared" si="6"/>
        <v>0.11547094550292673</v>
      </c>
      <c r="BP9">
        <f t="shared" si="7"/>
        <v>0.12464931827082346</v>
      </c>
      <c r="BQ9">
        <f t="shared" si="8"/>
        <v>6.6454828035169736E-2</v>
      </c>
      <c r="BR9">
        <f t="shared" si="9"/>
        <v>0.12261614014047501</v>
      </c>
      <c r="BS9">
        <f t="shared" si="10"/>
        <v>0.49934618045952728</v>
      </c>
      <c r="BT9">
        <f t="shared" si="11"/>
        <v>0.39854930860635884</v>
      </c>
      <c r="BU9">
        <f t="shared" si="12"/>
        <v>0.36915799915567171</v>
      </c>
      <c r="BV9">
        <f t="shared" si="13"/>
        <v>0.21044482672867887</v>
      </c>
      <c r="BW9">
        <f t="shared" si="14"/>
        <v>0.36151149065276555</v>
      </c>
      <c r="BX9">
        <f t="shared" si="15"/>
        <v>0.36915799915567171</v>
      </c>
      <c r="BY9">
        <f t="shared" si="16"/>
        <v>0.16550981184415842</v>
      </c>
      <c r="BZ9">
        <f t="shared" si="17"/>
        <v>0.22258456504106267</v>
      </c>
      <c r="CA9">
        <f t="shared" si="18"/>
        <v>0.17292215463200156</v>
      </c>
      <c r="CB9">
        <f t="shared" si="19"/>
        <v>0.4321948787366352</v>
      </c>
      <c r="CC9">
        <f t="shared" si="20"/>
        <v>0.3615337758827557</v>
      </c>
      <c r="CD9">
        <f t="shared" si="21"/>
        <v>0.19040373935530547</v>
      </c>
      <c r="CE9">
        <f t="shared" si="22"/>
        <v>0.19725975162261053</v>
      </c>
      <c r="CF9">
        <f t="shared" si="23"/>
        <v>0.13090618145148306</v>
      </c>
      <c r="CG9">
        <f t="shared" si="24"/>
        <v>0.2499464316233867</v>
      </c>
      <c r="CH9">
        <f t="shared" si="25"/>
        <v>0.20421486228594718</v>
      </c>
    </row>
    <row r="10" spans="1:86" x14ac:dyDescent="0.25">
      <c r="B10" s="18">
        <v>10</v>
      </c>
      <c r="C10" s="18" t="s">
        <v>458</v>
      </c>
      <c r="D10" s="23"/>
      <c r="E10" s="9" t="str">
        <f>IF(AND(ISERROR(WSp_T!D10),ISERROR(WSp_DO!D10),ISERROR(WSp_M!D10),ISERROR(WSp_A!D10)), "", SUM(WSp_T!AF10,WSp_DO!AF10,WSp_M!AF10,WSp_A!AF10))</f>
        <v/>
      </c>
      <c r="F10" s="9" t="str">
        <f>IF(AND(ISERROR(WSp_T!E10),ISERROR(WSp_DO!E10),ISERROR(WSp_M!E10),ISERROR(WSp_A!E10)), "", SUM(WSp_T!AG10,WSp_DO!AG10,WSp_M!AG10,WSp_A!AG10))</f>
        <v/>
      </c>
      <c r="G10" s="9" t="str">
        <f>IF(AND(ISERROR(WSp_T!F10),ISERROR(WSp_DO!F10),ISERROR(WSp_M!F10),ISERROR(WSp_A!F10)), "", SUM(WSp_T!AH10,WSp_DO!AH10,WSp_M!AH10,WSp_A!AH10))</f>
        <v/>
      </c>
      <c r="H10" s="9" t="str">
        <f>IF(AND(ISERROR(WSp_T!G10),ISERROR(WSp_DO!G10),ISERROR(WSp_M!G10),ISERROR(WSp_A!G10)), "", SUM(WSp_T!AI10,WSp_DO!AI10,WSp_M!AI10,WSp_A!AI10))</f>
        <v/>
      </c>
      <c r="I10" s="9" t="str">
        <f>IF(AND(ISERROR(WSp_T!H10),ISERROR(WSp_DO!H10),ISERROR(WSp_M!H10),ISERROR(WSp_A!H10)), "", SUM(WSp_T!AJ10,WSp_DO!AJ10,WSp_M!AJ10,WSp_A!AJ10))</f>
        <v/>
      </c>
      <c r="J10" s="9" t="str">
        <f>IF(AND(ISERROR(WSp_T!I10),ISERROR(WSp_DO!I10),ISERROR(WSp_M!I10),ISERROR(WSp_A!I10)), "", SUM(WSp_T!AK10,WSp_DO!AK10,WSp_M!AK10,WSp_A!AK10))</f>
        <v/>
      </c>
      <c r="K10" s="9" t="str">
        <f>IF(AND(ISERROR(WSp_T!J10),ISERROR(WSp_DO!J10),ISERROR(WSp_M!J10),ISERROR(WSp_A!J10)), "", SUM(WSp_T!AL10,WSp_DO!AL10,WSp_M!AL10,WSp_A!AL10))</f>
        <v/>
      </c>
      <c r="L10" s="9" t="str">
        <f>IF(AND(ISERROR(WSp_T!K10),ISERROR(WSp_DO!K10),ISERROR(WSp_M!K10),ISERROR(WSp_A!K10)), "", SUM(WSp_T!AM10,WSp_DO!AM10,WSp_M!AM10,WSp_A!AM10))</f>
        <v/>
      </c>
      <c r="M10" s="9" t="str">
        <f>IF(AND(ISERROR(WSp_T!L10),ISERROR(WSp_DO!L10),ISERROR(WSp_M!L10),ISERROR(WSp_A!L10)), "", SUM(WSp_T!AN10,WSp_DO!AN10,WSp_M!AN10,WSp_A!AN10))</f>
        <v/>
      </c>
      <c r="N10" s="9" t="str">
        <f>IF(AND(ISERROR(WSp_T!M10),ISERROR(WSp_DO!M10),ISERROR(WSp_M!M10),ISERROR(WSp_A!M10)), "", SUM(WSp_T!AO10,WSp_DO!AO10,WSp_M!AO10,WSp_A!AO10))</f>
        <v/>
      </c>
      <c r="O10" s="9" t="str">
        <f>IF(AND(ISERROR(WSp_T!N10),ISERROR(WSp_DO!N10),ISERROR(WSp_M!N10),ISERROR(WSp_A!N10)), "", SUM(WSp_T!AP10,WSp_DO!AP10,WSp_M!AP10,WSp_A!AP10))</f>
        <v/>
      </c>
      <c r="P10" s="9" t="str">
        <f>IF(AND(ISERROR(WSp_T!O10),ISERROR(WSp_DO!O10),ISERROR(WSp_M!O10),ISERROR(WSp_A!O10)), "", SUM(WSp_T!AQ10,WSp_DO!AQ10,WSp_M!AQ10,WSp_A!AQ10))</f>
        <v/>
      </c>
      <c r="Q10" s="33" t="str">
        <f>IF(AND(ISERROR(WSp_T!P10),ISERROR(WSp_DO!P10),ISERROR(WSp_M!P10),ISERROR(WSp_A!P10)), "", SUM(WSp_T!AR10,WSp_DO!AR10,WSp_M!AR10,WSp_A!AR10))</f>
        <v/>
      </c>
      <c r="R10" s="9" t="str">
        <f>IF(AND(ISERROR(WSp_T!Q10),ISERROR(WSp_DO!Q10),ISERROR(WSp_M!Q10),ISERROR(WSp_A!Q10)), "", SUM(WSp_T!AS10,WSp_DO!AS10,WSp_M!AS10,WSp_A!AS10))</f>
        <v/>
      </c>
      <c r="S10" s="9" t="str">
        <f>IF(AND(ISERROR(WSp_T!R10),ISERROR(WSp_DO!R10),ISERROR(WSp_M!R10),ISERROR(WSp_A!R10)), "", SUM(WSp_T!AT10,WSp_DO!AT10,WSp_M!AT10,WSp_A!AT10))</f>
        <v/>
      </c>
      <c r="T10" s="9" t="str">
        <f>IF(AND(ISERROR(WSp_T!S10),ISERROR(WSp_DO!S10),ISERROR(WSp_M!S10),ISERROR(WSp_A!S10)), "", SUM(WSp_T!AU10,WSp_DO!AU10,WSp_M!AU10,WSp_A!AU10))</f>
        <v/>
      </c>
      <c r="U10" s="9" t="str">
        <f>IF(AND(ISERROR(WSp_T!T10),ISERROR(WSp_DO!T10),ISERROR(WSp_M!T10),ISERROR(WSp_A!T10)), "", SUM(WSp_T!AV10,WSp_DO!AV10,WSp_M!AV10,WSp_A!AV10))</f>
        <v/>
      </c>
      <c r="V10" s="9" t="str">
        <f>IF(AND(ISERROR(WSp_T!U10),ISERROR(WSp_DO!U10),ISERROR(WSp_M!U10),ISERROR(WSp_A!U10)), "", SUM(WSp_T!AW10,WSp_DO!AW10,WSp_M!AW10,WSp_A!AW10))</f>
        <v/>
      </c>
      <c r="W10" s="9" t="str">
        <f>IF(AND(ISERROR(WSp_T!V10),ISERROR(WSp_DO!V10),ISERROR(WSp_M!V10),ISERROR(WSp_A!V10)), "", SUM(WSp_T!AX10,WSp_DO!AX10,WSp_M!AX10,WSp_A!AX10))</f>
        <v/>
      </c>
      <c r="X10" s="9" t="str">
        <f>IF(AND(ISERROR(WSp_T!W10),ISERROR(WSp_DO!W10),ISERROR(WSp_M!W10),ISERROR(WSp_A!W10)), "", SUM(WSp_T!AY10,WSp_DO!AY10,WSp_M!AY10,WSp_A!AY10))</f>
        <v/>
      </c>
      <c r="Y10" s="9" t="str">
        <f>IF(AND(ISERROR(WSp_T!X10),ISERROR(WSp_DO!X10),ISERROR(WSp_M!X10),ISERROR(WSp_A!X10)), "", SUM(WSp_T!AZ10,WSp_DO!AZ10,WSp_M!AZ10,WSp_A!AZ10))</f>
        <v/>
      </c>
      <c r="Z10" s="9" t="str">
        <f>IF(AND(ISERROR(WSp_T!Y10),ISERROR(WSp_DO!Y10),ISERROR(WSp_M!Y10),ISERROR(WSp_A!Y10)), "", SUM(WSp_T!BA10,WSp_DO!BA10,WSp_M!BA10,WSp_A!BA10))</f>
        <v/>
      </c>
      <c r="AA10" s="9" t="str">
        <f>IF(AND(ISERROR(WSp_T!Z10),ISERROR(WSp_DO!Z10),ISERROR(WSp_M!Z10),ISERROR(WSp_A!Z10)), "", SUM(WSp_T!BB10,WSp_DO!BB10,WSp_M!BB10,WSp_A!BB10))</f>
        <v/>
      </c>
      <c r="AB10" s="9" t="str">
        <f>IF(AND(ISERROR(WSp_T!AA10),ISERROR(WSp_DO!AA10),ISERROR(WSp_M!AA10),ISERROR(WSp_A!AA10)), "", SUM(WSp_T!BC10,WSp_DO!BC10,WSp_M!BC10,WSp_A!BC10))</f>
        <v/>
      </c>
      <c r="AC10" s="9" t="str">
        <f>IF(AND(ISERROR(WSp_T!AB10),ISERROR(WSp_DO!AB10),ISERROR(WSp_M!AB10),ISERROR(WSp_A!AB10)), "", SUM(WSp_T!BD10,WSp_DO!BD10,WSp_M!BD10,WSp_A!BD10))</f>
        <v/>
      </c>
      <c r="AE10">
        <v>10</v>
      </c>
      <c r="AF10" t="s">
        <v>458</v>
      </c>
      <c r="AG10" s="23"/>
      <c r="AH10" t="s">
        <v>490</v>
      </c>
      <c r="AI10" t="s">
        <v>490</v>
      </c>
      <c r="AJ10" t="s">
        <v>490</v>
      </c>
      <c r="AK10" t="s">
        <v>490</v>
      </c>
      <c r="AL10" t="s">
        <v>490</v>
      </c>
      <c r="AM10" t="s">
        <v>490</v>
      </c>
      <c r="AN10" t="s">
        <v>490</v>
      </c>
      <c r="AO10" t="s">
        <v>490</v>
      </c>
      <c r="AP10" t="s">
        <v>490</v>
      </c>
      <c r="AQ10" t="s">
        <v>490</v>
      </c>
      <c r="AR10" t="s">
        <v>490</v>
      </c>
      <c r="AS10" t="s">
        <v>490</v>
      </c>
      <c r="AT10" s="5" t="s">
        <v>490</v>
      </c>
      <c r="AU10" t="s">
        <v>490</v>
      </c>
      <c r="AV10" t="s">
        <v>490</v>
      </c>
      <c r="AW10" t="s">
        <v>490</v>
      </c>
      <c r="AX10" t="s">
        <v>490</v>
      </c>
      <c r="AY10" t="s">
        <v>490</v>
      </c>
      <c r="AZ10" t="s">
        <v>490</v>
      </c>
      <c r="BA10" t="s">
        <v>490</v>
      </c>
      <c r="BB10" t="s">
        <v>490</v>
      </c>
      <c r="BC10" t="s">
        <v>490</v>
      </c>
      <c r="BD10" t="s">
        <v>490</v>
      </c>
      <c r="BE10" t="s">
        <v>490</v>
      </c>
      <c r="BF10" t="s">
        <v>490</v>
      </c>
      <c r="BH10">
        <v>9</v>
      </c>
      <c r="BI10" t="s">
        <v>502</v>
      </c>
      <c r="BJ10">
        <f t="shared" si="1"/>
        <v>0</v>
      </c>
      <c r="BK10">
        <f t="shared" si="2"/>
        <v>0</v>
      </c>
      <c r="BL10">
        <f t="shared" si="3"/>
        <v>3.2701690260201707E-3</v>
      </c>
      <c r="BM10">
        <f t="shared" si="4"/>
        <v>0</v>
      </c>
      <c r="BN10">
        <f t="shared" si="5"/>
        <v>0</v>
      </c>
      <c r="BO10">
        <f t="shared" si="6"/>
        <v>2.7827763389956104E-2</v>
      </c>
      <c r="BP10">
        <f t="shared" si="7"/>
        <v>5.6592293932321569E-2</v>
      </c>
      <c r="BQ10">
        <f t="shared" si="8"/>
        <v>7.890937364229296E-2</v>
      </c>
      <c r="BR10">
        <f t="shared" si="9"/>
        <v>0.23079916977588197</v>
      </c>
      <c r="BS10">
        <f t="shared" si="10"/>
        <v>8.5973464649395312E-4</v>
      </c>
      <c r="BT10">
        <f t="shared" si="11"/>
        <v>0</v>
      </c>
      <c r="BU10">
        <f t="shared" si="12"/>
        <v>8.7662513332829572</v>
      </c>
      <c r="BV10">
        <f t="shared" si="13"/>
        <v>1.1105128428193025</v>
      </c>
      <c r="BW10">
        <f t="shared" si="14"/>
        <v>7.156938181219856E-2</v>
      </c>
      <c r="BX10">
        <f t="shared" si="15"/>
        <v>8.7662513332829572</v>
      </c>
      <c r="BY10">
        <f t="shared" si="16"/>
        <v>1.7774741507565597E-2</v>
      </c>
      <c r="BZ10">
        <f t="shared" si="17"/>
        <v>7.3201751646859006E-2</v>
      </c>
      <c r="CA10">
        <f t="shared" si="18"/>
        <v>7.1444983415598004E-3</v>
      </c>
      <c r="CB10">
        <f t="shared" si="19"/>
        <v>2.7633927408936887</v>
      </c>
      <c r="CC10">
        <f t="shared" si="20"/>
        <v>4.4583796296708504</v>
      </c>
      <c r="CD10">
        <f t="shared" si="21"/>
        <v>1.4820668415527928E-2</v>
      </c>
      <c r="CE10">
        <f t="shared" si="22"/>
        <v>8.0330325671114638E-4</v>
      </c>
      <c r="CF10">
        <f t="shared" si="23"/>
        <v>4.3390662813961117E-2</v>
      </c>
      <c r="CG10">
        <f t="shared" si="24"/>
        <v>3.1965697056449085</v>
      </c>
      <c r="CH10">
        <f t="shared" si="25"/>
        <v>5.726261025659124E-3</v>
      </c>
    </row>
    <row r="11" spans="1:86" x14ac:dyDescent="0.25">
      <c r="B11" s="18">
        <v>11</v>
      </c>
      <c r="C11" s="18" t="s">
        <v>363</v>
      </c>
      <c r="D11" s="23" t="s">
        <v>497</v>
      </c>
      <c r="E11" s="9">
        <f>IF(AND(ISERROR(WSp_T!D11),ISERROR(WSp_DO!D11),ISERROR(WSp_M!D11),ISERROR(WSp_A!D11)), "", SUM(WSp_T!AF11,WSp_DO!AF11,WSp_M!AF11,WSp_A!AF11))</f>
        <v>0</v>
      </c>
      <c r="F11" s="9">
        <f>IF(AND(ISERROR(WSp_T!E11),ISERROR(WSp_DO!E11),ISERROR(WSp_M!E11),ISERROR(WSp_A!E11)), "", SUM(WSp_T!AG11,WSp_DO!AG11,WSp_M!AG11,WSp_A!AG11))</f>
        <v>0</v>
      </c>
      <c r="G11" s="9">
        <f>IF(AND(ISERROR(WSp_T!F11),ISERROR(WSp_DO!F11),ISERROR(WSp_M!F11),ISERROR(WSp_A!F11)), "", SUM(WSp_T!AH11,WSp_DO!AH11,WSp_M!AH11,WSp_A!AH11))</f>
        <v>0</v>
      </c>
      <c r="H11" s="9">
        <f>IF(AND(ISERROR(WSp_T!G11),ISERROR(WSp_DO!G11),ISERROR(WSp_M!G11),ISERROR(WSp_A!G11)), "", SUM(WSp_T!AI11,WSp_DO!AI11,WSp_M!AI11,WSp_A!AI11))</f>
        <v>0</v>
      </c>
      <c r="I11" s="9">
        <f>IF(AND(ISERROR(WSp_T!H11),ISERROR(WSp_DO!H11),ISERROR(WSp_M!H11),ISERROR(WSp_A!H11)), "", SUM(WSp_T!AJ11,WSp_DO!AJ11,WSp_M!AJ11,WSp_A!AJ11))</f>
        <v>0</v>
      </c>
      <c r="J11" s="9">
        <f>IF(AND(ISERROR(WSp_T!I11),ISERROR(WSp_DO!I11),ISERROR(WSp_M!I11),ISERROR(WSp_A!I11)), "", SUM(WSp_T!AK11,WSp_DO!AK11,WSp_M!AK11,WSp_A!AK11))</f>
        <v>0</v>
      </c>
      <c r="K11" s="9">
        <f>IF(AND(ISERROR(WSp_T!J11),ISERROR(WSp_DO!J11),ISERROR(WSp_M!J11),ISERROR(WSp_A!J11)), "", SUM(WSp_T!AL11,WSp_DO!AL11,WSp_M!AL11,WSp_A!AL11))</f>
        <v>0.10488890564532122</v>
      </c>
      <c r="L11" s="9">
        <f>IF(AND(ISERROR(WSp_T!K11),ISERROR(WSp_DO!K11),ISERROR(WSp_M!K11),ISERROR(WSp_A!K11)), "", SUM(WSp_T!AM11,WSp_DO!AM11,WSp_M!AM11,WSp_A!AM11))</f>
        <v>0.10014751592847419</v>
      </c>
      <c r="M11" s="9">
        <f>IF(AND(ISERROR(WSp_T!L11),ISERROR(WSp_DO!L11),ISERROR(WSp_M!L11),ISERROR(WSp_A!L11)), "", SUM(WSp_T!AN11,WSp_DO!AN11,WSp_M!AN11,WSp_A!AN11))</f>
        <v>0</v>
      </c>
      <c r="N11" s="9">
        <f>IF(AND(ISERROR(WSp_T!M11),ISERROR(WSp_DO!M11),ISERROR(WSp_M!M11),ISERROR(WSp_A!M11)), "", SUM(WSp_T!AO11,WSp_DO!AO11,WSp_M!AO11,WSp_A!AO11))</f>
        <v>0</v>
      </c>
      <c r="O11" s="9">
        <f>IF(AND(ISERROR(WSp_T!N11),ISERROR(WSp_DO!N11),ISERROR(WSp_M!N11),ISERROR(WSp_A!N11)), "", SUM(WSp_T!AP11,WSp_DO!AP11,WSp_M!AP11,WSp_A!AP11))</f>
        <v>0</v>
      </c>
      <c r="P11" s="9">
        <f>IF(AND(ISERROR(WSp_T!O11),ISERROR(WSp_DO!O11),ISERROR(WSp_M!O11),ISERROR(WSp_A!O11)), "", SUM(WSp_T!AQ11,WSp_DO!AQ11,WSp_M!AQ11,WSp_A!AQ11))</f>
        <v>0</v>
      </c>
      <c r="Q11" s="33">
        <f>IF(AND(ISERROR(WSp_T!P11),ISERROR(WSp_DO!P11),ISERROR(WSp_M!P11),ISERROR(WSp_A!P11)), "", SUM(WSp_T!AR11,WSp_DO!AR11,WSp_M!AR11,WSp_A!AR11))</f>
        <v>2.620510170931193E-2</v>
      </c>
      <c r="R11" s="9">
        <f>IF(AND(ISERROR(WSp_T!Q11),ISERROR(WSp_DO!Q11),ISERROR(WSp_M!Q11),ISERROR(WSp_A!Q11)), "", SUM(WSp_T!AS11,WSp_DO!AS11,WSp_M!AS11,WSp_A!AS11))</f>
        <v>0</v>
      </c>
      <c r="S11" s="9">
        <f>IF(AND(ISERROR(WSp_T!R11),ISERROR(WSp_DO!R11),ISERROR(WSp_M!R11),ISERROR(WSp_A!R11)), "", SUM(WSp_T!AT11,WSp_DO!AT11,WSp_M!AT11,WSp_A!AT11))</f>
        <v>0</v>
      </c>
      <c r="T11" s="9">
        <f>IF(AND(ISERROR(WSp_T!S11),ISERROR(WSp_DO!S11),ISERROR(WSp_M!S11),ISERROR(WSp_A!S11)), "", SUM(WSp_T!AU11,WSp_DO!AU11,WSp_M!AU11,WSp_A!AU11))</f>
        <v>2.6451753959514889E-2</v>
      </c>
      <c r="U11" s="9">
        <f>IF(AND(ISERROR(WSp_T!T11),ISERROR(WSp_DO!T11),ISERROR(WSp_M!T11),ISERROR(WSp_A!T11)), "", SUM(WSp_T!AV11,WSp_DO!AV11,WSp_M!AV11,WSp_A!AV11))</f>
        <v>5.5107376881486689E-2</v>
      </c>
      <c r="V11" s="9">
        <f>IF(AND(ISERROR(WSp_T!U11),ISERROR(WSp_DO!U11),ISERROR(WSp_M!U11),ISERROR(WSp_A!U11)), "", SUM(WSp_T!AW11,WSp_DO!AW11,WSp_M!AW11,WSp_A!AW11))</f>
        <v>0</v>
      </c>
      <c r="W11" s="9">
        <f>IF(AND(ISERROR(WSp_T!V11),ISERROR(WSp_DO!V11),ISERROR(WSp_M!V11),ISERROR(WSp_A!V11)), "", SUM(WSp_T!AX11,WSp_DO!AX11,WSp_M!AX11,WSp_A!AX11))</f>
        <v>0</v>
      </c>
      <c r="X11" s="9">
        <f>IF(AND(ISERROR(WSp_T!W11),ISERROR(WSp_DO!W11),ISERROR(WSp_M!W11),ISERROR(WSp_A!W11)), "", SUM(WSp_T!AY11,WSp_DO!AY11,WSp_M!AY11,WSp_A!AY11))</f>
        <v>0</v>
      </c>
      <c r="Y11" s="9">
        <f>IF(AND(ISERROR(WSp_T!X11),ISERROR(WSp_DO!X11),ISERROR(WSp_M!X11),ISERROR(WSp_A!X11)), "", SUM(WSp_T!AZ11,WSp_DO!AZ11,WSp_M!AZ11,WSp_A!AZ11))</f>
        <v>2.2637974442862811E-2</v>
      </c>
      <c r="Z11" s="9">
        <f>IF(AND(ISERROR(WSp_T!Y11),ISERROR(WSp_DO!Y11),ISERROR(WSp_M!Y11),ISERROR(WSp_A!Y11)), "", SUM(WSp_T!BA11,WSp_DO!BA11,WSp_M!BA11,WSp_A!BA11))</f>
        <v>0</v>
      </c>
      <c r="AA11" s="9">
        <f>IF(AND(ISERROR(WSp_T!Z11),ISERROR(WSp_DO!Z11),ISERROR(WSp_M!Z11),ISERROR(WSp_A!Z11)), "", SUM(WSp_T!BB11,WSp_DO!BB11,WSp_M!BB11,WSp_A!BB11))</f>
        <v>5.7434634806910814E-2</v>
      </c>
      <c r="AB11" s="9">
        <f>IF(AND(ISERROR(WSp_T!AA11),ISERROR(WSp_DO!AA11),ISERROR(WSp_M!AA11),ISERROR(WSp_A!AA11)), "", SUM(WSp_T!BC11,WSp_DO!BC11,WSp_M!BC11,WSp_A!BC11))</f>
        <v>3.1055571007613761E-2</v>
      </c>
      <c r="AC11" s="9">
        <f>IF(AND(ISERROR(WSp_T!AB11),ISERROR(WSp_DO!AB11),ISERROR(WSp_M!AB11),ISERROR(WSp_A!AB11)), "", SUM(WSp_T!BD11,WSp_DO!BD11,WSp_M!BD11,WSp_A!BD11))</f>
        <v>0</v>
      </c>
      <c r="AE11">
        <v>11</v>
      </c>
      <c r="AF11" t="s">
        <v>363</v>
      </c>
      <c r="AG11" s="23" t="s">
        <v>497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0.10488890564532122</v>
      </c>
      <c r="AO11">
        <v>0.10014751592847419</v>
      </c>
      <c r="AP11">
        <v>0</v>
      </c>
      <c r="AQ11">
        <v>0</v>
      </c>
      <c r="AR11">
        <v>0</v>
      </c>
      <c r="AS11">
        <v>0</v>
      </c>
      <c r="AT11" s="5">
        <v>2.620510170931193E-2</v>
      </c>
      <c r="AU11">
        <v>0</v>
      </c>
      <c r="AV11">
        <v>0</v>
      </c>
      <c r="AW11">
        <v>2.6451753959514889E-2</v>
      </c>
      <c r="AX11">
        <v>5.5107376881486689E-2</v>
      </c>
      <c r="AY11">
        <v>0</v>
      </c>
      <c r="AZ11">
        <v>0</v>
      </c>
      <c r="BA11">
        <v>0</v>
      </c>
      <c r="BB11">
        <v>2.2637974442862811E-2</v>
      </c>
      <c r="BC11">
        <v>0</v>
      </c>
      <c r="BD11">
        <v>5.7434634806910814E-2</v>
      </c>
      <c r="BE11">
        <v>3.1055571007613761E-2</v>
      </c>
      <c r="BF11">
        <v>0</v>
      </c>
      <c r="BH11">
        <v>10</v>
      </c>
      <c r="BI11" t="s">
        <v>440</v>
      </c>
      <c r="BJ11">
        <f t="shared" si="1"/>
        <v>0.16448975681112449</v>
      </c>
      <c r="BK11">
        <f t="shared" si="2"/>
        <v>0.13353993344280196</v>
      </c>
      <c r="BL11">
        <f t="shared" si="3"/>
        <v>0.17209518762002868</v>
      </c>
      <c r="BM11">
        <f t="shared" si="4"/>
        <v>9.4410696216167572E-2</v>
      </c>
      <c r="BN11">
        <f t="shared" si="5"/>
        <v>7.1779325666016719E-2</v>
      </c>
      <c r="BO11">
        <f t="shared" si="6"/>
        <v>6.9481105703891988E-2</v>
      </c>
      <c r="BP11">
        <f t="shared" si="7"/>
        <v>4.8866858931913594E-2</v>
      </c>
      <c r="BQ11">
        <f t="shared" si="8"/>
        <v>5.5626558684427757E-2</v>
      </c>
      <c r="BR11">
        <f t="shared" si="9"/>
        <v>0.27788653068686564</v>
      </c>
      <c r="BS11">
        <f t="shared" si="10"/>
        <v>0.28877427546608869</v>
      </c>
      <c r="BT11">
        <f t="shared" si="11"/>
        <v>0.35920209634644334</v>
      </c>
      <c r="BU11">
        <f t="shared" si="12"/>
        <v>0.19624195199429167</v>
      </c>
      <c r="BV11">
        <f t="shared" si="13"/>
        <v>0.39729696818597182</v>
      </c>
      <c r="BW11">
        <f t="shared" si="14"/>
        <v>0.51428312009386923</v>
      </c>
      <c r="BX11">
        <f t="shared" si="15"/>
        <v>0.19624195199429167</v>
      </c>
      <c r="BY11">
        <f t="shared" si="16"/>
        <v>0.1016470699642142</v>
      </c>
      <c r="BZ11">
        <f t="shared" si="17"/>
        <v>0.3294241635487361</v>
      </c>
      <c r="CA11">
        <f t="shared" si="18"/>
        <v>0.10967344278551958</v>
      </c>
      <c r="CB11">
        <f t="shared" si="19"/>
        <v>0.29467746954943996</v>
      </c>
      <c r="CC11">
        <f t="shared" si="20"/>
        <v>0.53163167738627859</v>
      </c>
      <c r="CD11">
        <f t="shared" si="21"/>
        <v>0.11332828436472461</v>
      </c>
      <c r="CE11">
        <f t="shared" si="22"/>
        <v>0.11504833759388967</v>
      </c>
      <c r="CF11">
        <f t="shared" si="23"/>
        <v>5.8846982831769409E-2</v>
      </c>
      <c r="CG11">
        <f t="shared" si="24"/>
        <v>0.43016837741526281</v>
      </c>
      <c r="CH11">
        <f t="shared" si="25"/>
        <v>0.12086361689039544</v>
      </c>
    </row>
    <row r="12" spans="1:86" x14ac:dyDescent="0.25">
      <c r="B12" s="18">
        <v>12</v>
      </c>
      <c r="C12" s="18" t="s">
        <v>360</v>
      </c>
      <c r="D12" s="23" t="s">
        <v>496</v>
      </c>
      <c r="E12" s="9">
        <f>IF(AND(ISERROR(WSp_T!D12),ISERROR(WSp_DO!D12),ISERROR(WSp_M!D12),ISERROR(WSp_A!D12)), "", SUM(WSp_T!AF12,WSp_DO!AF12,WSp_M!AF12,WSp_A!AF12))</f>
        <v>0.20824079109315108</v>
      </c>
      <c r="F12" s="9">
        <f>IF(AND(ISERROR(WSp_T!E12),ISERROR(WSp_DO!E12),ISERROR(WSp_M!E12),ISERROR(WSp_A!E12)), "", SUM(WSp_T!AG12,WSp_DO!AG12,WSp_M!AG12,WSp_A!AG12))</f>
        <v>0.18737603067527739</v>
      </c>
      <c r="G12" s="9">
        <f>IF(AND(ISERROR(WSp_T!F12),ISERROR(WSp_DO!F12),ISERROR(WSp_M!F12),ISERROR(WSp_A!F12)), "", SUM(WSp_T!AH12,WSp_DO!AH12,WSp_M!AH12,WSp_A!AH12))</f>
        <v>0.18673687569188666</v>
      </c>
      <c r="H12" s="9">
        <f>IF(AND(ISERROR(WSp_T!G12),ISERROR(WSp_DO!G12),ISERROR(WSp_M!G12),ISERROR(WSp_A!G12)), "", SUM(WSp_T!AI12,WSp_DO!AI12,WSp_M!AI12,WSp_A!AI12))</f>
        <v>0.14244667993575677</v>
      </c>
      <c r="I12" s="9">
        <f>IF(AND(ISERROR(WSp_T!H12),ISERROR(WSp_DO!H12),ISERROR(WSp_M!H12),ISERROR(WSp_A!H12)), "", SUM(WSp_T!AJ12,WSp_DO!AJ12,WSp_M!AJ12,WSp_A!AJ12))</f>
        <v>9.1010890639063743E-2</v>
      </c>
      <c r="J12" s="9">
        <f>IF(AND(ISERROR(WSp_T!I12),ISERROR(WSp_DO!I12),ISERROR(WSp_M!I12),ISERROR(WSp_A!I12)), "", SUM(WSp_T!AK12,WSp_DO!AK12,WSp_M!AK12,WSp_A!AK12))</f>
        <v>7.4091299382465461E-2</v>
      </c>
      <c r="K12" s="9">
        <f>IF(AND(ISERROR(WSp_T!J12),ISERROR(WSp_DO!J12),ISERROR(WSp_M!J12),ISERROR(WSp_A!J12)), "", SUM(WSp_T!AL12,WSp_DO!AL12,WSp_M!AL12,WSp_A!AL12))</f>
        <v>5.1258991903716834E-2</v>
      </c>
      <c r="L12" s="9">
        <f>IF(AND(ISERROR(WSp_T!K12),ISERROR(WSp_DO!K12),ISERROR(WSp_M!K12),ISERROR(WSp_A!K12)), "", SUM(WSp_T!AM12,WSp_DO!AM12,WSp_M!AM12,WSp_A!AM12))</f>
        <v>4.196956275305197E-2</v>
      </c>
      <c r="M12" s="9">
        <f>IF(AND(ISERROR(WSp_T!L12),ISERROR(WSp_DO!L12),ISERROR(WSp_M!L12),ISERROR(WSp_A!L12)), "", SUM(WSp_T!AN12,WSp_DO!AN12,WSp_M!AN12,WSp_A!AN12))</f>
        <v>0.30653074694227922</v>
      </c>
      <c r="N12" s="9">
        <f>IF(AND(ISERROR(WSp_T!M12),ISERROR(WSp_DO!M12),ISERROR(WSp_M!M12),ISERROR(WSp_A!M12)), "", SUM(WSp_T!AO12,WSp_DO!AO12,WSp_M!AO12,WSp_A!AO12))</f>
        <v>0.32151312272615601</v>
      </c>
      <c r="O12" s="9">
        <f>IF(AND(ISERROR(WSp_T!N12),ISERROR(WSp_DO!N12),ISERROR(WSp_M!N12),ISERROR(WSp_A!N12)), "", SUM(WSp_T!AP12,WSp_DO!AP12,WSp_M!AP12,WSp_A!AP12))</f>
        <v>0.28403918692740898</v>
      </c>
      <c r="P12" s="9">
        <f>IF(AND(ISERROR(WSp_T!O12),ISERROR(WSp_DO!O12),ISERROR(WSp_M!O12),ISERROR(WSp_A!O12)), "", SUM(WSp_T!AQ12,WSp_DO!AQ12,WSp_M!AQ12,WSp_A!AQ12))</f>
        <v>0.21917472083268785</v>
      </c>
      <c r="Q12" s="33">
        <f>IF(AND(ISERROR(WSp_T!P12),ISERROR(WSp_DO!P12),ISERROR(WSp_M!P12),ISERROR(WSp_A!P12)), "", SUM(WSp_T!AR12,WSp_DO!AR12,WSp_M!AR12,WSp_A!AR12))</f>
        <v>0.66090284964887647</v>
      </c>
      <c r="R12" s="9">
        <f>IF(AND(ISERROR(WSp_T!Q12),ISERROR(WSp_DO!Q12),ISERROR(WSp_M!Q12),ISERROR(WSp_A!Q12)), "", SUM(WSp_T!AS12,WSp_DO!AS12,WSp_M!AS12,WSp_A!AS12))</f>
        <v>0.73338318165285166</v>
      </c>
      <c r="S12" s="9">
        <f>IF(AND(ISERROR(WSp_T!R12),ISERROR(WSp_DO!R12),ISERROR(WSp_M!R12),ISERROR(WSp_A!R12)), "", SUM(WSp_T!AT12,WSp_DO!AT12,WSp_M!AT12,WSp_A!AT12))</f>
        <v>0.21917472083268785</v>
      </c>
      <c r="T12" s="9">
        <f>IF(AND(ISERROR(WSp_T!S12),ISERROR(WSp_DO!S12),ISERROR(WSp_M!S12),ISERROR(WSp_A!S12)), "", SUM(WSp_T!AU12,WSp_DO!AU12,WSp_M!AU12,WSp_A!AU12))</f>
        <v>0.10951058440039439</v>
      </c>
      <c r="U12" s="9">
        <f>IF(AND(ISERROR(WSp_T!T12),ISERROR(WSp_DO!T12),ISERROR(WSp_M!T12),ISERROR(WSp_A!T12)), "", SUM(WSp_T!AV12,WSp_DO!AV12,WSp_M!AV12,WSp_A!AV12))</f>
        <v>0.3817867619563764</v>
      </c>
      <c r="V12" s="9">
        <f>IF(AND(ISERROR(WSp_T!U12),ISERROR(WSp_DO!U12),ISERROR(WSp_M!U12),ISERROR(WSp_A!U12)), "", SUM(WSp_T!AW12,WSp_DO!AW12,WSp_M!AW12,WSp_A!AW12))</f>
        <v>0.12668885642328978</v>
      </c>
      <c r="W12" s="9">
        <f>IF(AND(ISERROR(WSp_T!V12),ISERROR(WSp_DO!V12),ISERROR(WSp_M!V12),ISERROR(WSp_A!V12)), "", SUM(WSp_T!AX12,WSp_DO!AX12,WSp_M!AX12,WSp_A!AX12))</f>
        <v>0.27789839289230883</v>
      </c>
      <c r="X12" s="9">
        <f>IF(AND(ISERROR(WSp_T!W12),ISERROR(WSp_DO!W12),ISERROR(WSp_M!W12),ISERROR(WSp_A!W12)), "", SUM(WSp_T!AY12,WSp_DO!AY12,WSp_M!AY12,WSp_A!AY12))</f>
        <v>0.83116024748616479</v>
      </c>
      <c r="Y12" s="9">
        <f>IF(AND(ISERROR(WSp_T!X12),ISERROR(WSp_DO!X12),ISERROR(WSp_M!X12),ISERROR(WSp_A!X12)), "", SUM(WSp_T!AZ12,WSp_DO!AZ12,WSp_M!AZ12,WSp_A!AZ12))</f>
        <v>0.12141720501398447</v>
      </c>
      <c r="Z12" s="9">
        <f>IF(AND(ISERROR(WSp_T!Y12),ISERROR(WSp_DO!Y12),ISERROR(WSp_M!Y12),ISERROR(WSp_A!Y12)), "", SUM(WSp_T!BA12,WSp_DO!BA12,WSp_M!BA12,WSp_A!BA12))</f>
        <v>0.14550280402422278</v>
      </c>
      <c r="AA12" s="9">
        <f>IF(AND(ISERROR(WSp_T!Z12),ISERROR(WSp_DO!Z12),ISERROR(WSp_M!Z12),ISERROR(WSp_A!Z12)), "", SUM(WSp_T!BB12,WSp_DO!BB12,WSp_M!BB12,WSp_A!BB12))</f>
        <v>6.197929477690977E-2</v>
      </c>
      <c r="AB12" s="9">
        <f>IF(AND(ISERROR(WSp_T!AA12),ISERROR(WSp_DO!AA12),ISERROR(WSp_M!AA12),ISERROR(WSp_A!AA12)), "", SUM(WSp_T!BC12,WSp_DO!BC12,WSp_M!BC12,WSp_A!BC12))</f>
        <v>0.5727600443263684</v>
      </c>
      <c r="AC12" s="9">
        <f>IF(AND(ISERROR(WSp_T!AB12),ISERROR(WSp_DO!AB12),ISERROR(WSp_M!AB12),ISERROR(WSp_A!AB12)), "", SUM(WSp_T!BD12,WSp_DO!BD12,WSp_M!BD12,WSp_A!BD12))</f>
        <v>0.13903515651379458</v>
      </c>
      <c r="AE12">
        <v>12</v>
      </c>
      <c r="AF12" t="s">
        <v>360</v>
      </c>
      <c r="AG12" s="23" t="s">
        <v>496</v>
      </c>
      <c r="AH12">
        <v>0.20824079109315108</v>
      </c>
      <c r="AI12">
        <v>0.18737603067527739</v>
      </c>
      <c r="AJ12">
        <v>0.18673687569188666</v>
      </c>
      <c r="AK12">
        <v>0.14244667993575677</v>
      </c>
      <c r="AL12">
        <v>9.1010890639063743E-2</v>
      </c>
      <c r="AM12">
        <v>7.4091299382465461E-2</v>
      </c>
      <c r="AN12">
        <v>5.1258991903716834E-2</v>
      </c>
      <c r="AO12">
        <v>4.196956275305197E-2</v>
      </c>
      <c r="AP12">
        <v>0.30653074694227922</v>
      </c>
      <c r="AQ12">
        <v>0.32151312272615601</v>
      </c>
      <c r="AR12">
        <v>0.28403918692740898</v>
      </c>
      <c r="AS12">
        <v>0.21917472083268785</v>
      </c>
      <c r="AT12" s="5">
        <v>0.66090284964887647</v>
      </c>
      <c r="AU12">
        <v>0.73338318165285166</v>
      </c>
      <c r="AV12">
        <v>0.21917472083268785</v>
      </c>
      <c r="AW12">
        <v>0.10951058440039439</v>
      </c>
      <c r="AX12">
        <v>0.3817867619563764</v>
      </c>
      <c r="AY12">
        <v>0.12668885642328978</v>
      </c>
      <c r="AZ12">
        <v>0.27789839289230883</v>
      </c>
      <c r="BA12">
        <v>0.83116024748616479</v>
      </c>
      <c r="BB12">
        <v>0.12141720501398447</v>
      </c>
      <c r="BC12">
        <v>0.14550280402422278</v>
      </c>
      <c r="BD12">
        <v>6.197929477690977E-2</v>
      </c>
      <c r="BE12">
        <v>0.5727600443263684</v>
      </c>
      <c r="BF12">
        <v>0.13903515651379458</v>
      </c>
      <c r="BH12">
        <v>11</v>
      </c>
      <c r="BI12" t="s">
        <v>503</v>
      </c>
      <c r="BJ12">
        <f t="shared" si="1"/>
        <v>0.14402921463798907</v>
      </c>
      <c r="BK12">
        <f t="shared" si="2"/>
        <v>0.23504216673643141</v>
      </c>
      <c r="BL12">
        <f t="shared" si="3"/>
        <v>0.24283064242668181</v>
      </c>
      <c r="BM12">
        <f t="shared" si="4"/>
        <v>0.2004895189764245</v>
      </c>
      <c r="BN12">
        <f t="shared" si="5"/>
        <v>0.16150275545102963</v>
      </c>
      <c r="BO12">
        <f t="shared" si="6"/>
        <v>5.8708498283224171E-2</v>
      </c>
      <c r="BP12">
        <f t="shared" si="7"/>
        <v>5.7159094053821309E-2</v>
      </c>
      <c r="BQ12">
        <f t="shared" si="8"/>
        <v>5.3806077650358525E-2</v>
      </c>
      <c r="BR12">
        <f t="shared" si="9"/>
        <v>7.5005390619583695E-2</v>
      </c>
      <c r="BS12">
        <f t="shared" si="10"/>
        <v>0.10138924101962417</v>
      </c>
      <c r="BT12">
        <f t="shared" si="11"/>
        <v>0.41321883546056054</v>
      </c>
      <c r="BU12">
        <f t="shared" si="12"/>
        <v>9.7512693670020523E-2</v>
      </c>
      <c r="BV12">
        <f t="shared" si="13"/>
        <v>0.204635423812072</v>
      </c>
      <c r="BW12">
        <f t="shared" si="14"/>
        <v>0.25534915293292326</v>
      </c>
      <c r="BX12">
        <f t="shared" si="15"/>
        <v>9.7512693670020523E-2</v>
      </c>
      <c r="BY12">
        <f t="shared" si="16"/>
        <v>0.16873169901420673</v>
      </c>
      <c r="BZ12">
        <f t="shared" si="17"/>
        <v>0.15630585884630921</v>
      </c>
      <c r="CA12">
        <f t="shared" si="18"/>
        <v>0.19924862874373347</v>
      </c>
      <c r="CB12">
        <f t="shared" si="19"/>
        <v>9.8827570232090989E-2</v>
      </c>
      <c r="CC12">
        <f t="shared" si="20"/>
        <v>0.29225909494839408</v>
      </c>
      <c r="CD12">
        <f t="shared" si="21"/>
        <v>0.19260387540791826</v>
      </c>
      <c r="CE12">
        <f t="shared" si="22"/>
        <v>0.25272878069580373</v>
      </c>
      <c r="CF12">
        <f t="shared" si="23"/>
        <v>5.9041335510430726E-2</v>
      </c>
      <c r="CG12">
        <f t="shared" si="24"/>
        <v>0.21349925445851184</v>
      </c>
      <c r="CH12">
        <f t="shared" si="25"/>
        <v>0.22497826714726155</v>
      </c>
    </row>
    <row r="13" spans="1:86" x14ac:dyDescent="0.25">
      <c r="B13" s="18">
        <v>13</v>
      </c>
      <c r="C13" s="18" t="s">
        <v>327</v>
      </c>
      <c r="D13" s="23" t="s">
        <v>494</v>
      </c>
      <c r="E13" s="9" t="str">
        <f>IF(AND(ISERROR(WSp_T!D13),ISERROR(WSp_DO!D13),ISERROR(WSp_M!D13),ISERROR(WSp_A!D13)), "", SUM(WSp_T!AF13,WSp_DO!AF13,WSp_M!AF13,WSp_A!AF13))</f>
        <v/>
      </c>
      <c r="F13" s="9" t="str">
        <f>IF(AND(ISERROR(WSp_T!E13),ISERROR(WSp_DO!E13),ISERROR(WSp_M!E13),ISERROR(WSp_A!E13)), "", SUM(WSp_T!AG13,WSp_DO!AG13,WSp_M!AG13,WSp_A!AG13))</f>
        <v/>
      </c>
      <c r="G13" s="9" t="str">
        <f>IF(AND(ISERROR(WSp_T!F13),ISERROR(WSp_DO!F13),ISERROR(WSp_M!F13),ISERROR(WSp_A!F13)), "", SUM(WSp_T!AH13,WSp_DO!AH13,WSp_M!AH13,WSp_A!AH13))</f>
        <v/>
      </c>
      <c r="H13" s="9" t="str">
        <f>IF(AND(ISERROR(WSp_T!G13),ISERROR(WSp_DO!G13),ISERROR(WSp_M!G13),ISERROR(WSp_A!G13)), "", SUM(WSp_T!AI13,WSp_DO!AI13,WSp_M!AI13,WSp_A!AI13))</f>
        <v/>
      </c>
      <c r="I13" s="9" t="str">
        <f>IF(AND(ISERROR(WSp_T!H13),ISERROR(WSp_DO!H13),ISERROR(WSp_M!H13),ISERROR(WSp_A!H13)), "", SUM(WSp_T!AJ13,WSp_DO!AJ13,WSp_M!AJ13,WSp_A!AJ13))</f>
        <v/>
      </c>
      <c r="J13" s="9" t="str">
        <f>IF(AND(ISERROR(WSp_T!I13),ISERROR(WSp_DO!I13),ISERROR(WSp_M!I13),ISERROR(WSp_A!I13)), "", SUM(WSp_T!AK13,WSp_DO!AK13,WSp_M!AK13,WSp_A!AK13))</f>
        <v/>
      </c>
      <c r="K13" s="9" t="str">
        <f>IF(AND(ISERROR(WSp_T!J13),ISERROR(WSp_DO!J13),ISERROR(WSp_M!J13),ISERROR(WSp_A!J13)), "", SUM(WSp_T!AL13,WSp_DO!AL13,WSp_M!AL13,WSp_A!AL13))</f>
        <v/>
      </c>
      <c r="L13" s="9" t="str">
        <f>IF(AND(ISERROR(WSp_T!K13),ISERROR(WSp_DO!K13),ISERROR(WSp_M!K13),ISERROR(WSp_A!K13)), "", SUM(WSp_T!AM13,WSp_DO!AM13,WSp_M!AM13,WSp_A!AM13))</f>
        <v/>
      </c>
      <c r="M13" s="9" t="str">
        <f>IF(AND(ISERROR(WSp_T!L13),ISERROR(WSp_DO!L13),ISERROR(WSp_M!L13),ISERROR(WSp_A!L13)), "", SUM(WSp_T!AN13,WSp_DO!AN13,WSp_M!AN13,WSp_A!AN13))</f>
        <v/>
      </c>
      <c r="N13" s="9" t="str">
        <f>IF(AND(ISERROR(WSp_T!M13),ISERROR(WSp_DO!M13),ISERROR(WSp_M!M13),ISERROR(WSp_A!M13)), "", SUM(WSp_T!AO13,WSp_DO!AO13,WSp_M!AO13,WSp_A!AO13))</f>
        <v/>
      </c>
      <c r="O13" s="9" t="str">
        <f>IF(AND(ISERROR(WSp_T!N13),ISERROR(WSp_DO!N13),ISERROR(WSp_M!N13),ISERROR(WSp_A!N13)), "", SUM(WSp_T!AP13,WSp_DO!AP13,WSp_M!AP13,WSp_A!AP13))</f>
        <v/>
      </c>
      <c r="P13" s="9" t="str">
        <f>IF(AND(ISERROR(WSp_T!O13),ISERROR(WSp_DO!O13),ISERROR(WSp_M!O13),ISERROR(WSp_A!O13)), "", SUM(WSp_T!AQ13,WSp_DO!AQ13,WSp_M!AQ13,WSp_A!AQ13))</f>
        <v/>
      </c>
      <c r="Q13" s="33" t="str">
        <f>IF(AND(ISERROR(WSp_T!P13),ISERROR(WSp_DO!P13),ISERROR(WSp_M!P13),ISERROR(WSp_A!P13)), "", SUM(WSp_T!AR13,WSp_DO!AR13,WSp_M!AR13,WSp_A!AR13))</f>
        <v/>
      </c>
      <c r="R13" s="9" t="str">
        <f>IF(AND(ISERROR(WSp_T!Q13),ISERROR(WSp_DO!Q13),ISERROR(WSp_M!Q13),ISERROR(WSp_A!Q13)), "", SUM(WSp_T!AS13,WSp_DO!AS13,WSp_M!AS13,WSp_A!AS13))</f>
        <v/>
      </c>
      <c r="S13" s="9" t="str">
        <f>IF(AND(ISERROR(WSp_T!R13),ISERROR(WSp_DO!R13),ISERROR(WSp_M!R13),ISERROR(WSp_A!R13)), "", SUM(WSp_T!AT13,WSp_DO!AT13,WSp_M!AT13,WSp_A!AT13))</f>
        <v/>
      </c>
      <c r="T13" s="9" t="str">
        <f>IF(AND(ISERROR(WSp_T!S13),ISERROR(WSp_DO!S13),ISERROR(WSp_M!S13),ISERROR(WSp_A!S13)), "", SUM(WSp_T!AU13,WSp_DO!AU13,WSp_M!AU13,WSp_A!AU13))</f>
        <v/>
      </c>
      <c r="U13" s="9" t="str">
        <f>IF(AND(ISERROR(WSp_T!T13),ISERROR(WSp_DO!T13),ISERROR(WSp_M!T13),ISERROR(WSp_A!T13)), "", SUM(WSp_T!AV13,WSp_DO!AV13,WSp_M!AV13,WSp_A!AV13))</f>
        <v/>
      </c>
      <c r="V13" s="9" t="str">
        <f>IF(AND(ISERROR(WSp_T!U13),ISERROR(WSp_DO!U13),ISERROR(WSp_M!U13),ISERROR(WSp_A!U13)), "", SUM(WSp_T!AW13,WSp_DO!AW13,WSp_M!AW13,WSp_A!AW13))</f>
        <v/>
      </c>
      <c r="W13" s="9" t="str">
        <f>IF(AND(ISERROR(WSp_T!V13),ISERROR(WSp_DO!V13),ISERROR(WSp_M!V13),ISERROR(WSp_A!V13)), "", SUM(WSp_T!AX13,WSp_DO!AX13,WSp_M!AX13,WSp_A!AX13))</f>
        <v/>
      </c>
      <c r="X13" s="9" t="str">
        <f>IF(AND(ISERROR(WSp_T!W13),ISERROR(WSp_DO!W13),ISERROR(WSp_M!W13),ISERROR(WSp_A!W13)), "", SUM(WSp_T!AY13,WSp_DO!AY13,WSp_M!AY13,WSp_A!AY13))</f>
        <v/>
      </c>
      <c r="Y13" s="9" t="str">
        <f>IF(AND(ISERROR(WSp_T!X13),ISERROR(WSp_DO!X13),ISERROR(WSp_M!X13),ISERROR(WSp_A!X13)), "", SUM(WSp_T!AZ13,WSp_DO!AZ13,WSp_M!AZ13,WSp_A!AZ13))</f>
        <v/>
      </c>
      <c r="Z13" s="9" t="str">
        <f>IF(AND(ISERROR(WSp_T!Y13),ISERROR(WSp_DO!Y13),ISERROR(WSp_M!Y13),ISERROR(WSp_A!Y13)), "", SUM(WSp_T!BA13,WSp_DO!BA13,WSp_M!BA13,WSp_A!BA13))</f>
        <v/>
      </c>
      <c r="AA13" s="9" t="str">
        <f>IF(AND(ISERROR(WSp_T!Z13),ISERROR(WSp_DO!Z13),ISERROR(WSp_M!Z13),ISERROR(WSp_A!Z13)), "", SUM(WSp_T!BB13,WSp_DO!BB13,WSp_M!BB13,WSp_A!BB13))</f>
        <v/>
      </c>
      <c r="AB13" s="9" t="str">
        <f>IF(AND(ISERROR(WSp_T!AA13),ISERROR(WSp_DO!AA13),ISERROR(WSp_M!AA13),ISERROR(WSp_A!AA13)), "", SUM(WSp_T!BC13,WSp_DO!BC13,WSp_M!BC13,WSp_A!BC13))</f>
        <v/>
      </c>
      <c r="AC13" s="9" t="str">
        <f>IF(AND(ISERROR(WSp_T!AB13),ISERROR(WSp_DO!AB13),ISERROR(WSp_M!AB13),ISERROR(WSp_A!AB13)), "", SUM(WSp_T!BD13,WSp_DO!BD13,WSp_M!BD13,WSp_A!BD13))</f>
        <v/>
      </c>
      <c r="AE13">
        <v>13</v>
      </c>
      <c r="AF13" t="s">
        <v>327</v>
      </c>
      <c r="AG13" s="23" t="s">
        <v>494</v>
      </c>
      <c r="AH13" t="s">
        <v>490</v>
      </c>
      <c r="AI13" t="s">
        <v>490</v>
      </c>
      <c r="AJ13" t="s">
        <v>490</v>
      </c>
      <c r="AK13" t="s">
        <v>490</v>
      </c>
      <c r="AL13" t="s">
        <v>490</v>
      </c>
      <c r="AM13" t="s">
        <v>490</v>
      </c>
      <c r="AN13" t="s">
        <v>490</v>
      </c>
      <c r="AO13" t="s">
        <v>490</v>
      </c>
      <c r="AP13" t="s">
        <v>490</v>
      </c>
      <c r="AQ13" t="s">
        <v>490</v>
      </c>
      <c r="AR13" t="s">
        <v>490</v>
      </c>
      <c r="AS13" t="s">
        <v>490</v>
      </c>
      <c r="AT13" s="5" t="s">
        <v>490</v>
      </c>
      <c r="AU13" t="s">
        <v>490</v>
      </c>
      <c r="AV13" t="s">
        <v>490</v>
      </c>
      <c r="AW13" t="s">
        <v>490</v>
      </c>
      <c r="AX13" t="s">
        <v>490</v>
      </c>
      <c r="AY13" t="s">
        <v>490</v>
      </c>
      <c r="AZ13" t="s">
        <v>490</v>
      </c>
      <c r="BA13" t="s">
        <v>490</v>
      </c>
      <c r="BB13" t="s">
        <v>490</v>
      </c>
      <c r="BC13" t="s">
        <v>490</v>
      </c>
      <c r="BD13" t="s">
        <v>490</v>
      </c>
      <c r="BE13" t="s">
        <v>490</v>
      </c>
      <c r="BF13" t="s">
        <v>490</v>
      </c>
      <c r="BH13">
        <v>12</v>
      </c>
      <c r="BI13" t="s">
        <v>504</v>
      </c>
      <c r="BJ13">
        <f t="shared" si="1"/>
        <v>2.223404391514873E-2</v>
      </c>
      <c r="BK13">
        <f t="shared" si="2"/>
        <v>1.0631716796704644E-2</v>
      </c>
      <c r="BL13">
        <f t="shared" si="3"/>
        <v>0</v>
      </c>
      <c r="BM13">
        <f t="shared" si="4"/>
        <v>7.8164692707429748E-2</v>
      </c>
      <c r="BN13">
        <f t="shared" si="5"/>
        <v>8.2673740741151219E-2</v>
      </c>
      <c r="BO13">
        <f t="shared" si="6"/>
        <v>9.8384341233192382E-2</v>
      </c>
      <c r="BP13">
        <f t="shared" si="7"/>
        <v>8.3878222124637983E-2</v>
      </c>
      <c r="BQ13">
        <f t="shared" si="8"/>
        <v>8.1823219202919392E-2</v>
      </c>
      <c r="BR13">
        <f t="shared" si="9"/>
        <v>0.12472078153363128</v>
      </c>
      <c r="BS13">
        <f t="shared" si="10"/>
        <v>0.13308564950582363</v>
      </c>
      <c r="BT13">
        <f t="shared" si="11"/>
        <v>0.10149226196948251</v>
      </c>
      <c r="BU13">
        <f t="shared" si="12"/>
        <v>1.6837335800635057E-2</v>
      </c>
      <c r="BV13">
        <f t="shared" si="13"/>
        <v>0.31297637415109691</v>
      </c>
      <c r="BW13">
        <f t="shared" si="14"/>
        <v>0.12650960202015959</v>
      </c>
      <c r="BX13">
        <f t="shared" si="15"/>
        <v>1.6837335800635057E-2</v>
      </c>
      <c r="BY13">
        <f t="shared" si="16"/>
        <v>9.1679008237901094E-2</v>
      </c>
      <c r="BZ13">
        <f t="shared" si="17"/>
        <v>0.11391430747913879</v>
      </c>
      <c r="CA13">
        <f t="shared" si="18"/>
        <v>8.4549681384816125E-2</v>
      </c>
      <c r="CB13">
        <f t="shared" si="19"/>
        <v>8.4294592849078157E-2</v>
      </c>
      <c r="CC13">
        <f t="shared" si="20"/>
        <v>0.10223648632162985</v>
      </c>
      <c r="CD13">
        <f t="shared" si="21"/>
        <v>8.9077897512193943E-2</v>
      </c>
      <c r="CE13">
        <f t="shared" si="22"/>
        <v>6.8870373416931766E-2</v>
      </c>
      <c r="CF13">
        <f t="shared" si="23"/>
        <v>9.1018902602652677E-2</v>
      </c>
      <c r="CG13">
        <f t="shared" si="24"/>
        <v>0.10481761016202668</v>
      </c>
      <c r="CH13">
        <f t="shared" si="25"/>
        <v>8.1034257888974906E-2</v>
      </c>
    </row>
    <row r="14" spans="1:86" x14ac:dyDescent="0.25">
      <c r="B14" s="18">
        <v>14</v>
      </c>
      <c r="C14" s="18" t="s">
        <v>314</v>
      </c>
      <c r="D14" s="23" t="s">
        <v>494</v>
      </c>
      <c r="E14" s="9" t="str">
        <f>IF(AND(ISERROR(WSp_T!D14),ISERROR(WSp_DO!D14),ISERROR(WSp_M!D14),ISERROR(WSp_A!D14)), "", SUM(WSp_T!AF14,WSp_DO!AF14,WSp_M!AF14,WSp_A!AF14))</f>
        <v/>
      </c>
      <c r="F14" s="9" t="str">
        <f>IF(AND(ISERROR(WSp_T!E14),ISERROR(WSp_DO!E14),ISERROR(WSp_M!E14),ISERROR(WSp_A!E14)), "", SUM(WSp_T!AG14,WSp_DO!AG14,WSp_M!AG14,WSp_A!AG14))</f>
        <v/>
      </c>
      <c r="G14" s="9" t="str">
        <f>IF(AND(ISERROR(WSp_T!F14),ISERROR(WSp_DO!F14),ISERROR(WSp_M!F14),ISERROR(WSp_A!F14)), "", SUM(WSp_T!AH14,WSp_DO!AH14,WSp_M!AH14,WSp_A!AH14))</f>
        <v/>
      </c>
      <c r="H14" s="9" t="str">
        <f>IF(AND(ISERROR(WSp_T!G14),ISERROR(WSp_DO!G14),ISERROR(WSp_M!G14),ISERROR(WSp_A!G14)), "", SUM(WSp_T!AI14,WSp_DO!AI14,WSp_M!AI14,WSp_A!AI14))</f>
        <v/>
      </c>
      <c r="I14" s="9" t="str">
        <f>IF(AND(ISERROR(WSp_T!H14),ISERROR(WSp_DO!H14),ISERROR(WSp_M!H14),ISERROR(WSp_A!H14)), "", SUM(WSp_T!AJ14,WSp_DO!AJ14,WSp_M!AJ14,WSp_A!AJ14))</f>
        <v/>
      </c>
      <c r="J14" s="9" t="str">
        <f>IF(AND(ISERROR(WSp_T!I14),ISERROR(WSp_DO!I14),ISERROR(WSp_M!I14),ISERROR(WSp_A!I14)), "", SUM(WSp_T!AK14,WSp_DO!AK14,WSp_M!AK14,WSp_A!AK14))</f>
        <v/>
      </c>
      <c r="K14" s="9" t="str">
        <f>IF(AND(ISERROR(WSp_T!J14),ISERROR(WSp_DO!J14),ISERROR(WSp_M!J14),ISERROR(WSp_A!J14)), "", SUM(WSp_T!AL14,WSp_DO!AL14,WSp_M!AL14,WSp_A!AL14))</f>
        <v/>
      </c>
      <c r="L14" s="9" t="str">
        <f>IF(AND(ISERROR(WSp_T!K14),ISERROR(WSp_DO!K14),ISERROR(WSp_M!K14),ISERROR(WSp_A!K14)), "", SUM(WSp_T!AM14,WSp_DO!AM14,WSp_M!AM14,WSp_A!AM14))</f>
        <v/>
      </c>
      <c r="M14" s="9" t="str">
        <f>IF(AND(ISERROR(WSp_T!L14),ISERROR(WSp_DO!L14),ISERROR(WSp_M!L14),ISERROR(WSp_A!L14)), "", SUM(WSp_T!AN14,WSp_DO!AN14,WSp_M!AN14,WSp_A!AN14))</f>
        <v/>
      </c>
      <c r="N14" s="9" t="str">
        <f>IF(AND(ISERROR(WSp_T!M14),ISERROR(WSp_DO!M14),ISERROR(WSp_M!M14),ISERROR(WSp_A!M14)), "", SUM(WSp_T!AO14,WSp_DO!AO14,WSp_M!AO14,WSp_A!AO14))</f>
        <v/>
      </c>
      <c r="O14" s="9" t="str">
        <f>IF(AND(ISERROR(WSp_T!N14),ISERROR(WSp_DO!N14),ISERROR(WSp_M!N14),ISERROR(WSp_A!N14)), "", SUM(WSp_T!AP14,WSp_DO!AP14,WSp_M!AP14,WSp_A!AP14))</f>
        <v/>
      </c>
      <c r="P14" s="9" t="str">
        <f>IF(AND(ISERROR(WSp_T!O14),ISERROR(WSp_DO!O14),ISERROR(WSp_M!O14),ISERROR(WSp_A!O14)), "", SUM(WSp_T!AQ14,WSp_DO!AQ14,WSp_M!AQ14,WSp_A!AQ14))</f>
        <v/>
      </c>
      <c r="Q14" s="33" t="str">
        <f>IF(AND(ISERROR(WSp_T!P14),ISERROR(WSp_DO!P14),ISERROR(WSp_M!P14),ISERROR(WSp_A!P14)), "", SUM(WSp_T!AR14,WSp_DO!AR14,WSp_M!AR14,WSp_A!AR14))</f>
        <v/>
      </c>
      <c r="R14" s="9" t="str">
        <f>IF(AND(ISERROR(WSp_T!Q14),ISERROR(WSp_DO!Q14),ISERROR(WSp_M!Q14),ISERROR(WSp_A!Q14)), "", SUM(WSp_T!AS14,WSp_DO!AS14,WSp_M!AS14,WSp_A!AS14))</f>
        <v/>
      </c>
      <c r="S14" s="9" t="str">
        <f>IF(AND(ISERROR(WSp_T!R14),ISERROR(WSp_DO!R14),ISERROR(WSp_M!R14),ISERROR(WSp_A!R14)), "", SUM(WSp_T!AT14,WSp_DO!AT14,WSp_M!AT14,WSp_A!AT14))</f>
        <v/>
      </c>
      <c r="T14" s="9" t="str">
        <f>IF(AND(ISERROR(WSp_T!S14),ISERROR(WSp_DO!S14),ISERROR(WSp_M!S14),ISERROR(WSp_A!S14)), "", SUM(WSp_T!AU14,WSp_DO!AU14,WSp_M!AU14,WSp_A!AU14))</f>
        <v/>
      </c>
      <c r="U14" s="9" t="str">
        <f>IF(AND(ISERROR(WSp_T!T14),ISERROR(WSp_DO!T14),ISERROR(WSp_M!T14),ISERROR(WSp_A!T14)), "", SUM(WSp_T!AV14,WSp_DO!AV14,WSp_M!AV14,WSp_A!AV14))</f>
        <v/>
      </c>
      <c r="V14" s="9" t="str">
        <f>IF(AND(ISERROR(WSp_T!U14),ISERROR(WSp_DO!U14),ISERROR(WSp_M!U14),ISERROR(WSp_A!U14)), "", SUM(WSp_T!AW14,WSp_DO!AW14,WSp_M!AW14,WSp_A!AW14))</f>
        <v/>
      </c>
      <c r="W14" s="9" t="str">
        <f>IF(AND(ISERROR(WSp_T!V14),ISERROR(WSp_DO!V14),ISERROR(WSp_M!V14),ISERROR(WSp_A!V14)), "", SUM(WSp_T!AX14,WSp_DO!AX14,WSp_M!AX14,WSp_A!AX14))</f>
        <v/>
      </c>
      <c r="X14" s="9" t="str">
        <f>IF(AND(ISERROR(WSp_T!W14),ISERROR(WSp_DO!W14),ISERROR(WSp_M!W14),ISERROR(WSp_A!W14)), "", SUM(WSp_T!AY14,WSp_DO!AY14,WSp_M!AY14,WSp_A!AY14))</f>
        <v/>
      </c>
      <c r="Y14" s="9" t="str">
        <f>IF(AND(ISERROR(WSp_T!X14),ISERROR(WSp_DO!X14),ISERROR(WSp_M!X14),ISERROR(WSp_A!X14)), "", SUM(WSp_T!AZ14,WSp_DO!AZ14,WSp_M!AZ14,WSp_A!AZ14))</f>
        <v/>
      </c>
      <c r="Z14" s="9" t="str">
        <f>IF(AND(ISERROR(WSp_T!Y14),ISERROR(WSp_DO!Y14),ISERROR(WSp_M!Y14),ISERROR(WSp_A!Y14)), "", SUM(WSp_T!BA14,WSp_DO!BA14,WSp_M!BA14,WSp_A!BA14))</f>
        <v/>
      </c>
      <c r="AA14" s="9" t="str">
        <f>IF(AND(ISERROR(WSp_T!Z14),ISERROR(WSp_DO!Z14),ISERROR(WSp_M!Z14),ISERROR(WSp_A!Z14)), "", SUM(WSp_T!BB14,WSp_DO!BB14,WSp_M!BB14,WSp_A!BB14))</f>
        <v/>
      </c>
      <c r="AB14" s="9" t="str">
        <f>IF(AND(ISERROR(WSp_T!AA14),ISERROR(WSp_DO!AA14),ISERROR(WSp_M!AA14),ISERROR(WSp_A!AA14)), "", SUM(WSp_T!BC14,WSp_DO!BC14,WSp_M!BC14,WSp_A!BC14))</f>
        <v/>
      </c>
      <c r="AC14" s="9" t="str">
        <f>IF(AND(ISERROR(WSp_T!AB14),ISERROR(WSp_DO!AB14),ISERROR(WSp_M!AB14),ISERROR(WSp_A!AB14)), "", SUM(WSp_T!BD14,WSp_DO!BD14,WSp_M!BD14,WSp_A!BD14))</f>
        <v/>
      </c>
      <c r="AE14">
        <v>14</v>
      </c>
      <c r="AF14" t="s">
        <v>314</v>
      </c>
      <c r="AG14" s="23" t="s">
        <v>494</v>
      </c>
      <c r="AH14" t="s">
        <v>490</v>
      </c>
      <c r="AI14" t="s">
        <v>490</v>
      </c>
      <c r="AJ14" t="s">
        <v>490</v>
      </c>
      <c r="AK14" t="s">
        <v>490</v>
      </c>
      <c r="AL14" t="s">
        <v>490</v>
      </c>
      <c r="AM14" t="s">
        <v>490</v>
      </c>
      <c r="AN14" t="s">
        <v>490</v>
      </c>
      <c r="AO14" t="s">
        <v>490</v>
      </c>
      <c r="AP14" t="s">
        <v>490</v>
      </c>
      <c r="AQ14" t="s">
        <v>490</v>
      </c>
      <c r="AR14" t="s">
        <v>490</v>
      </c>
      <c r="AS14" t="s">
        <v>490</v>
      </c>
      <c r="AT14" s="5" t="s">
        <v>490</v>
      </c>
      <c r="AU14" t="s">
        <v>490</v>
      </c>
      <c r="AV14" t="s">
        <v>490</v>
      </c>
      <c r="AW14" t="s">
        <v>490</v>
      </c>
      <c r="AX14" t="s">
        <v>490</v>
      </c>
      <c r="AY14" t="s">
        <v>490</v>
      </c>
      <c r="AZ14" t="s">
        <v>490</v>
      </c>
      <c r="BA14" t="s">
        <v>490</v>
      </c>
      <c r="BB14" t="s">
        <v>490</v>
      </c>
      <c r="BC14" t="s">
        <v>490</v>
      </c>
      <c r="BD14" t="s">
        <v>490</v>
      </c>
      <c r="BE14" t="s">
        <v>490</v>
      </c>
      <c r="BF14" t="s">
        <v>490</v>
      </c>
      <c r="BH14">
        <v>13</v>
      </c>
      <c r="BI14" t="s">
        <v>505</v>
      </c>
      <c r="BJ14">
        <f t="shared" si="1"/>
        <v>0</v>
      </c>
      <c r="BK14">
        <f t="shared" si="2"/>
        <v>0</v>
      </c>
      <c r="BL14">
        <f t="shared" si="3"/>
        <v>0</v>
      </c>
      <c r="BM14">
        <f t="shared" si="4"/>
        <v>0</v>
      </c>
      <c r="BN14">
        <f t="shared" si="5"/>
        <v>0</v>
      </c>
      <c r="BO14">
        <f t="shared" si="6"/>
        <v>0</v>
      </c>
      <c r="BP14">
        <f t="shared" si="7"/>
        <v>0</v>
      </c>
      <c r="BQ14">
        <f t="shared" si="8"/>
        <v>1.703678663108963E-2</v>
      </c>
      <c r="BR14">
        <f t="shared" si="9"/>
        <v>0</v>
      </c>
      <c r="BS14">
        <f t="shared" si="10"/>
        <v>0</v>
      </c>
      <c r="BT14">
        <f t="shared" si="11"/>
        <v>0</v>
      </c>
      <c r="BU14">
        <f t="shared" si="12"/>
        <v>0</v>
      </c>
      <c r="BV14">
        <f t="shared" si="13"/>
        <v>1.4290998612043471E-2</v>
      </c>
      <c r="BW14">
        <f t="shared" si="14"/>
        <v>0</v>
      </c>
      <c r="BX14">
        <f t="shared" si="15"/>
        <v>0</v>
      </c>
      <c r="BY14">
        <f t="shared" si="16"/>
        <v>0</v>
      </c>
      <c r="BZ14">
        <f t="shared" si="17"/>
        <v>1.3340774108268902E-2</v>
      </c>
      <c r="CA14">
        <f t="shared" si="18"/>
        <v>0</v>
      </c>
      <c r="CB14">
        <f t="shared" si="19"/>
        <v>0</v>
      </c>
      <c r="CC14">
        <f t="shared" si="20"/>
        <v>0</v>
      </c>
      <c r="CD14">
        <f t="shared" si="21"/>
        <v>0</v>
      </c>
      <c r="CE14">
        <f t="shared" si="22"/>
        <v>0</v>
      </c>
      <c r="CF14">
        <f t="shared" si="23"/>
        <v>0</v>
      </c>
      <c r="CG14">
        <f t="shared" si="24"/>
        <v>1.2704427177130523E-2</v>
      </c>
      <c r="CH14">
        <f t="shared" si="25"/>
        <v>0</v>
      </c>
    </row>
    <row r="15" spans="1:86" x14ac:dyDescent="0.25">
      <c r="B15" s="18">
        <v>15</v>
      </c>
      <c r="C15" s="18" t="s">
        <v>337</v>
      </c>
      <c r="D15" s="23" t="s">
        <v>494</v>
      </c>
      <c r="E15" s="9" t="str">
        <f>IF(AND(ISERROR(WSp_T!D15),ISERROR(WSp_DO!D15),ISERROR(WSp_M!D15),ISERROR(WSp_A!D15)), "", SUM(WSp_T!AF15,WSp_DO!AF15,WSp_M!AF15,WSp_A!AF15))</f>
        <v/>
      </c>
      <c r="F15" s="9" t="str">
        <f>IF(AND(ISERROR(WSp_T!E15),ISERROR(WSp_DO!E15),ISERROR(WSp_M!E15),ISERROR(WSp_A!E15)), "", SUM(WSp_T!AG15,WSp_DO!AG15,WSp_M!AG15,WSp_A!AG15))</f>
        <v/>
      </c>
      <c r="G15" s="9" t="str">
        <f>IF(AND(ISERROR(WSp_T!F15),ISERROR(WSp_DO!F15),ISERROR(WSp_M!F15),ISERROR(WSp_A!F15)), "", SUM(WSp_T!AH15,WSp_DO!AH15,WSp_M!AH15,WSp_A!AH15))</f>
        <v/>
      </c>
      <c r="H15" s="9" t="str">
        <f>IF(AND(ISERROR(WSp_T!G15),ISERROR(WSp_DO!G15),ISERROR(WSp_M!G15),ISERROR(WSp_A!G15)), "", SUM(WSp_T!AI15,WSp_DO!AI15,WSp_M!AI15,WSp_A!AI15))</f>
        <v/>
      </c>
      <c r="I15" s="9" t="str">
        <f>IF(AND(ISERROR(WSp_T!H15),ISERROR(WSp_DO!H15),ISERROR(WSp_M!H15),ISERROR(WSp_A!H15)), "", SUM(WSp_T!AJ15,WSp_DO!AJ15,WSp_M!AJ15,WSp_A!AJ15))</f>
        <v/>
      </c>
      <c r="J15" s="9" t="str">
        <f>IF(AND(ISERROR(WSp_T!I15),ISERROR(WSp_DO!I15),ISERROR(WSp_M!I15),ISERROR(WSp_A!I15)), "", SUM(WSp_T!AK15,WSp_DO!AK15,WSp_M!AK15,WSp_A!AK15))</f>
        <v/>
      </c>
      <c r="K15" s="9" t="str">
        <f>IF(AND(ISERROR(WSp_T!J15),ISERROR(WSp_DO!J15),ISERROR(WSp_M!J15),ISERROR(WSp_A!J15)), "", SUM(WSp_T!AL15,WSp_DO!AL15,WSp_M!AL15,WSp_A!AL15))</f>
        <v/>
      </c>
      <c r="L15" s="9" t="str">
        <f>IF(AND(ISERROR(WSp_T!K15),ISERROR(WSp_DO!K15),ISERROR(WSp_M!K15),ISERROR(WSp_A!K15)), "", SUM(WSp_T!AM15,WSp_DO!AM15,WSp_M!AM15,WSp_A!AM15))</f>
        <v/>
      </c>
      <c r="M15" s="9" t="str">
        <f>IF(AND(ISERROR(WSp_T!L15),ISERROR(WSp_DO!L15),ISERROR(WSp_M!L15),ISERROR(WSp_A!L15)), "", SUM(WSp_T!AN15,WSp_DO!AN15,WSp_M!AN15,WSp_A!AN15))</f>
        <v/>
      </c>
      <c r="N15" s="9" t="str">
        <f>IF(AND(ISERROR(WSp_T!M15),ISERROR(WSp_DO!M15),ISERROR(WSp_M!M15),ISERROR(WSp_A!M15)), "", SUM(WSp_T!AO15,WSp_DO!AO15,WSp_M!AO15,WSp_A!AO15))</f>
        <v/>
      </c>
      <c r="O15" s="9" t="str">
        <f>IF(AND(ISERROR(WSp_T!N15),ISERROR(WSp_DO!N15),ISERROR(WSp_M!N15),ISERROR(WSp_A!N15)), "", SUM(WSp_T!AP15,WSp_DO!AP15,WSp_M!AP15,WSp_A!AP15))</f>
        <v/>
      </c>
      <c r="P15" s="9" t="str">
        <f>IF(AND(ISERROR(WSp_T!O15),ISERROR(WSp_DO!O15),ISERROR(WSp_M!O15),ISERROR(WSp_A!O15)), "", SUM(WSp_T!AQ15,WSp_DO!AQ15,WSp_M!AQ15,WSp_A!AQ15))</f>
        <v/>
      </c>
      <c r="Q15" s="33" t="str">
        <f>IF(AND(ISERROR(WSp_T!P15),ISERROR(WSp_DO!P15),ISERROR(WSp_M!P15),ISERROR(WSp_A!P15)), "", SUM(WSp_T!AR15,WSp_DO!AR15,WSp_M!AR15,WSp_A!AR15))</f>
        <v/>
      </c>
      <c r="R15" s="9" t="str">
        <f>IF(AND(ISERROR(WSp_T!Q15),ISERROR(WSp_DO!Q15),ISERROR(WSp_M!Q15),ISERROR(WSp_A!Q15)), "", SUM(WSp_T!AS15,WSp_DO!AS15,WSp_M!AS15,WSp_A!AS15))</f>
        <v/>
      </c>
      <c r="S15" s="9" t="str">
        <f>IF(AND(ISERROR(WSp_T!R15),ISERROR(WSp_DO!R15),ISERROR(WSp_M!R15),ISERROR(WSp_A!R15)), "", SUM(WSp_T!AT15,WSp_DO!AT15,WSp_M!AT15,WSp_A!AT15))</f>
        <v/>
      </c>
      <c r="T15" s="9" t="str">
        <f>IF(AND(ISERROR(WSp_T!S15),ISERROR(WSp_DO!S15),ISERROR(WSp_M!S15),ISERROR(WSp_A!S15)), "", SUM(WSp_T!AU15,WSp_DO!AU15,WSp_M!AU15,WSp_A!AU15))</f>
        <v/>
      </c>
      <c r="U15" s="9" t="str">
        <f>IF(AND(ISERROR(WSp_T!T15),ISERROR(WSp_DO!T15),ISERROR(WSp_M!T15),ISERROR(WSp_A!T15)), "", SUM(WSp_T!AV15,WSp_DO!AV15,WSp_M!AV15,WSp_A!AV15))</f>
        <v/>
      </c>
      <c r="V15" s="9" t="str">
        <f>IF(AND(ISERROR(WSp_T!U15),ISERROR(WSp_DO!U15),ISERROR(WSp_M!U15),ISERROR(WSp_A!U15)), "", SUM(WSp_T!AW15,WSp_DO!AW15,WSp_M!AW15,WSp_A!AW15))</f>
        <v/>
      </c>
      <c r="W15" s="9" t="str">
        <f>IF(AND(ISERROR(WSp_T!V15),ISERROR(WSp_DO!V15),ISERROR(WSp_M!V15),ISERROR(WSp_A!V15)), "", SUM(WSp_T!AX15,WSp_DO!AX15,WSp_M!AX15,WSp_A!AX15))</f>
        <v/>
      </c>
      <c r="X15" s="9" t="str">
        <f>IF(AND(ISERROR(WSp_T!W15),ISERROR(WSp_DO!W15),ISERROR(WSp_M!W15),ISERROR(WSp_A!W15)), "", SUM(WSp_T!AY15,WSp_DO!AY15,WSp_M!AY15,WSp_A!AY15))</f>
        <v/>
      </c>
      <c r="Y15" s="9" t="str">
        <f>IF(AND(ISERROR(WSp_T!X15),ISERROR(WSp_DO!X15),ISERROR(WSp_M!X15),ISERROR(WSp_A!X15)), "", SUM(WSp_T!AZ15,WSp_DO!AZ15,WSp_M!AZ15,WSp_A!AZ15))</f>
        <v/>
      </c>
      <c r="Z15" s="9" t="str">
        <f>IF(AND(ISERROR(WSp_T!Y15),ISERROR(WSp_DO!Y15),ISERROR(WSp_M!Y15),ISERROR(WSp_A!Y15)), "", SUM(WSp_T!BA15,WSp_DO!BA15,WSp_M!BA15,WSp_A!BA15))</f>
        <v/>
      </c>
      <c r="AA15" s="9" t="str">
        <f>IF(AND(ISERROR(WSp_T!Z15),ISERROR(WSp_DO!Z15),ISERROR(WSp_M!Z15),ISERROR(WSp_A!Z15)), "", SUM(WSp_T!BB15,WSp_DO!BB15,WSp_M!BB15,WSp_A!BB15))</f>
        <v/>
      </c>
      <c r="AB15" s="9" t="str">
        <f>IF(AND(ISERROR(WSp_T!AA15),ISERROR(WSp_DO!AA15),ISERROR(WSp_M!AA15),ISERROR(WSp_A!AA15)), "", SUM(WSp_T!BC15,WSp_DO!BC15,WSp_M!BC15,WSp_A!BC15))</f>
        <v/>
      </c>
      <c r="AC15" s="9" t="str">
        <f>IF(AND(ISERROR(WSp_T!AB15),ISERROR(WSp_DO!AB15),ISERROR(WSp_M!AB15),ISERROR(WSp_A!AB15)), "", SUM(WSp_T!BD15,WSp_DO!BD15,WSp_M!BD15,WSp_A!BD15))</f>
        <v/>
      </c>
      <c r="AE15">
        <v>15</v>
      </c>
      <c r="AF15" t="s">
        <v>337</v>
      </c>
      <c r="AG15" s="23" t="s">
        <v>494</v>
      </c>
      <c r="AH15" t="s">
        <v>490</v>
      </c>
      <c r="AI15" t="s">
        <v>490</v>
      </c>
      <c r="AJ15" t="s">
        <v>490</v>
      </c>
      <c r="AK15" t="s">
        <v>490</v>
      </c>
      <c r="AL15" t="s">
        <v>490</v>
      </c>
      <c r="AM15" t="s">
        <v>490</v>
      </c>
      <c r="AN15" t="s">
        <v>490</v>
      </c>
      <c r="AO15" t="s">
        <v>490</v>
      </c>
      <c r="AP15" t="s">
        <v>490</v>
      </c>
      <c r="AQ15" t="s">
        <v>490</v>
      </c>
      <c r="AR15" t="s">
        <v>490</v>
      </c>
      <c r="AS15" t="s">
        <v>490</v>
      </c>
      <c r="AT15" s="5" t="s">
        <v>490</v>
      </c>
      <c r="AU15" t="s">
        <v>490</v>
      </c>
      <c r="AV15" t="s">
        <v>490</v>
      </c>
      <c r="AW15" t="s">
        <v>490</v>
      </c>
      <c r="AX15" t="s">
        <v>490</v>
      </c>
      <c r="AY15" t="s">
        <v>490</v>
      </c>
      <c r="AZ15" t="s">
        <v>490</v>
      </c>
      <c r="BA15" t="s">
        <v>490</v>
      </c>
      <c r="BB15" t="s">
        <v>490</v>
      </c>
      <c r="BC15" t="s">
        <v>490</v>
      </c>
      <c r="BD15" t="s">
        <v>490</v>
      </c>
      <c r="BE15" t="s">
        <v>490</v>
      </c>
      <c r="BF15" t="s">
        <v>490</v>
      </c>
      <c r="BH15">
        <v>14</v>
      </c>
      <c r="BI15" t="s">
        <v>506</v>
      </c>
      <c r="BJ15">
        <f t="shared" si="1"/>
        <v>2.9990171329836319</v>
      </c>
      <c r="BK15">
        <f t="shared" si="2"/>
        <v>0</v>
      </c>
      <c r="BL15">
        <f t="shared" si="3"/>
        <v>0.22683455308223013</v>
      </c>
      <c r="BM15">
        <f t="shared" si="4"/>
        <v>4.8428849246559416E-3</v>
      </c>
      <c r="BN15">
        <f t="shared" si="5"/>
        <v>0.11138293427170529</v>
      </c>
      <c r="BO15">
        <f t="shared" si="6"/>
        <v>0.11726485170808228</v>
      </c>
      <c r="BP15">
        <f t="shared" si="7"/>
        <v>0.16876961911738389</v>
      </c>
      <c r="BQ15">
        <f t="shared" si="8"/>
        <v>0.25829949199297636</v>
      </c>
      <c r="BR15">
        <f t="shared" si="9"/>
        <v>0.17119896015139591</v>
      </c>
      <c r="BS15">
        <f t="shared" si="10"/>
        <v>0</v>
      </c>
      <c r="BT15">
        <f t="shared" si="11"/>
        <v>1.0980369989633872E-2</v>
      </c>
      <c r="BU15">
        <f t="shared" si="12"/>
        <v>1.6687049948774626</v>
      </c>
      <c r="BV15">
        <f t="shared" si="13"/>
        <v>0.46637582541773032</v>
      </c>
      <c r="BW15">
        <f t="shared" si="14"/>
        <v>9.4434238285559954E-2</v>
      </c>
      <c r="BX15">
        <f t="shared" si="15"/>
        <v>1.6687049948774626</v>
      </c>
      <c r="BY15">
        <f t="shared" si="16"/>
        <v>0.12835198229162248</v>
      </c>
      <c r="BZ15">
        <f t="shared" si="17"/>
        <v>0.10952744106135169</v>
      </c>
      <c r="CA15">
        <f t="shared" si="18"/>
        <v>0.11979184516215399</v>
      </c>
      <c r="CB15">
        <f t="shared" si="19"/>
        <v>1.9899096137674874</v>
      </c>
      <c r="CC15">
        <f t="shared" si="20"/>
        <v>0.48898831175373114</v>
      </c>
      <c r="CD15">
        <f t="shared" si="21"/>
        <v>0.49043389528046549</v>
      </c>
      <c r="CE15">
        <f t="shared" si="22"/>
        <v>0.17827020760991083</v>
      </c>
      <c r="CF15">
        <f t="shared" si="23"/>
        <v>0.13323422458623471</v>
      </c>
      <c r="CG15">
        <f t="shared" si="24"/>
        <v>0.48435681449961204</v>
      </c>
      <c r="CH15">
        <f t="shared" si="25"/>
        <v>0.49636302787476855</v>
      </c>
    </row>
    <row r="16" spans="1:86" x14ac:dyDescent="0.25">
      <c r="B16" s="18">
        <v>16</v>
      </c>
      <c r="C16" s="18" t="s">
        <v>401</v>
      </c>
      <c r="D16" s="23" t="s">
        <v>498</v>
      </c>
      <c r="E16" s="9">
        <f>IF(AND(ISERROR(WSp_T!D16),ISERROR(WSp_DO!D16),ISERROR(WSp_M!D16),ISERROR(WSp_A!D16)), "", SUM(WSp_T!AF16,WSp_DO!AF16,WSp_M!AF16,WSp_A!AF16))</f>
        <v>0</v>
      </c>
      <c r="F16" s="9">
        <f>IF(AND(ISERROR(WSp_T!E16),ISERROR(WSp_DO!E16),ISERROR(WSp_M!E16),ISERROR(WSp_A!E16)), "", SUM(WSp_T!AG16,WSp_DO!AG16,WSp_M!AG16,WSp_A!AG16))</f>
        <v>0</v>
      </c>
      <c r="G16" s="9">
        <f>IF(AND(ISERROR(WSp_T!F16),ISERROR(WSp_DO!F16),ISERROR(WSp_M!F16),ISERROR(WSp_A!F16)), "", SUM(WSp_T!AH16,WSp_DO!AH16,WSp_M!AH16,WSp_A!AH16))</f>
        <v>1.3022031416876294E-2</v>
      </c>
      <c r="H16" s="9">
        <f>IF(AND(ISERROR(WSp_T!G16),ISERROR(WSp_DO!G16),ISERROR(WSp_M!G16),ISERROR(WSp_A!G16)), "", SUM(WSp_T!AI16,WSp_DO!AI16,WSp_M!AI16,WSp_A!AI16))</f>
        <v>0</v>
      </c>
      <c r="I16" s="9">
        <f>IF(AND(ISERROR(WSp_T!H16),ISERROR(WSp_DO!H16),ISERROR(WSp_M!H16),ISERROR(WSp_A!H16)), "", SUM(WSp_T!AJ16,WSp_DO!AJ16,WSp_M!AJ16,WSp_A!AJ16))</f>
        <v>2.6916855372502154E-2</v>
      </c>
      <c r="J16" s="9">
        <f>IF(AND(ISERROR(WSp_T!I16),ISERROR(WSp_DO!I16),ISERROR(WSp_M!I16),ISERROR(WSp_A!I16)), "", SUM(WSp_T!AK16,WSp_DO!AK16,WSp_M!AK16,WSp_A!AK16))</f>
        <v>3.1445282856635205E-2</v>
      </c>
      <c r="K16" s="9">
        <f>IF(AND(ISERROR(WSp_T!J16),ISERROR(WSp_DO!J16),ISERROR(WSp_M!J16),ISERROR(WSp_A!J16)), "", SUM(WSp_T!AL16,WSp_DO!AL16,WSp_M!AL16,WSp_A!AL16))</f>
        <v>5.6624138633943465E-2</v>
      </c>
      <c r="L16" s="9">
        <f>IF(AND(ISERROR(WSp_T!K16),ISERROR(WSp_DO!K16),ISERROR(WSp_M!K16),ISERROR(WSp_A!K16)), "", SUM(WSp_T!AM16,WSp_DO!AM16,WSp_M!AM16,WSp_A!AM16))</f>
        <v>7.0217045871183811E-2</v>
      </c>
      <c r="M16" s="9">
        <f>IF(AND(ISERROR(WSp_T!L16),ISERROR(WSp_DO!L16),ISERROR(WSp_M!L16),ISERROR(WSp_A!L16)), "", SUM(WSp_T!AN16,WSp_DO!AN16,WSp_M!AN16,WSp_A!AN16))</f>
        <v>9.8912389582910556E-2</v>
      </c>
      <c r="N16" s="9">
        <f>IF(AND(ISERROR(WSp_T!M16),ISERROR(WSp_DO!M16),ISERROR(WSp_M!M16),ISERROR(WSp_A!M16)), "", SUM(WSp_T!AO16,WSp_DO!AO16,WSp_M!AO16,WSp_A!AO16))</f>
        <v>0.36971040844760289</v>
      </c>
      <c r="O16" s="9">
        <f>IF(AND(ISERROR(WSp_T!N16),ISERROR(WSp_DO!N16),ISERROR(WSp_M!N16),ISERROR(WSp_A!N16)), "", SUM(WSp_T!AP16,WSp_DO!AP16,WSp_M!AP16,WSp_A!AP16))</f>
        <v>3.2423365149289014E-2</v>
      </c>
      <c r="P16" s="9">
        <f>IF(AND(ISERROR(WSp_T!O16),ISERROR(WSp_DO!O16),ISERROR(WSp_M!O16),ISERROR(WSp_A!O16)), "", SUM(WSp_T!AQ16,WSp_DO!AQ16,WSp_M!AQ16,WSp_A!AQ16))</f>
        <v>0</v>
      </c>
      <c r="Q16" s="33">
        <f>IF(AND(ISERROR(WSp_T!P16),ISERROR(WSp_DO!P16),ISERROR(WSp_M!P16),ISERROR(WSp_A!P16)), "", SUM(WSp_T!AR16,WSp_DO!AR16,WSp_M!AR16,WSp_A!AR16))</f>
        <v>5.3060296418875608E-2</v>
      </c>
      <c r="R16" s="9">
        <f>IF(AND(ISERROR(WSp_T!Q16),ISERROR(WSp_DO!Q16),ISERROR(WSp_M!Q16),ISERROR(WSp_A!Q16)), "", SUM(WSp_T!AS16,WSp_DO!AS16,WSp_M!AS16,WSp_A!AS16))</f>
        <v>0.15437122465021558</v>
      </c>
      <c r="S16" s="9">
        <f>IF(AND(ISERROR(WSp_T!R16),ISERROR(WSp_DO!R16),ISERROR(WSp_M!R16),ISERROR(WSp_A!R16)), "", SUM(WSp_T!AT16,WSp_DO!AT16,WSp_M!AT16,WSp_A!AT16))</f>
        <v>0</v>
      </c>
      <c r="T16" s="9">
        <f>IF(AND(ISERROR(WSp_T!S16),ISERROR(WSp_DO!S16),ISERROR(WSp_M!S16),ISERROR(WSp_A!S16)), "", SUM(WSp_T!AU16,WSp_DO!AU16,WSp_M!AU16,WSp_A!AU16))</f>
        <v>2.6688025996686703E-2</v>
      </c>
      <c r="U16" s="9">
        <f>IF(AND(ISERROR(WSp_T!T16),ISERROR(WSp_DO!T16),ISERROR(WSp_M!T16),ISERROR(WSp_A!T16)), "", SUM(WSp_T!AV16,WSp_DO!AV16,WSp_M!AV16,WSp_A!AV16))</f>
        <v>0.11217845255551916</v>
      </c>
      <c r="V16" s="9">
        <f>IF(AND(ISERROR(WSp_T!U16),ISERROR(WSp_DO!U16),ISERROR(WSp_M!U16),ISERROR(WSp_A!U16)), "", SUM(WSp_T!AW16,WSp_DO!AW16,WSp_M!AW16,WSp_A!AW16))</f>
        <v>1.89750028202487E-2</v>
      </c>
      <c r="W16" s="9">
        <f>IF(AND(ISERROR(WSp_T!V16),ISERROR(WSp_DO!V16),ISERROR(WSp_M!V16),ISERROR(WSp_A!V16)), "", SUM(WSp_T!AX16,WSp_DO!AX16,WSp_M!AX16,WSp_A!AX16))</f>
        <v>0.13123498972325215</v>
      </c>
      <c r="X16" s="9">
        <f>IF(AND(ISERROR(WSp_T!W16),ISERROR(WSp_DO!W16),ISERROR(WSp_M!W16),ISERROR(WSp_A!W16)), "", SUM(WSp_T!AY16,WSp_DO!AY16,WSp_M!AY16,WSp_A!AY16))</f>
        <v>0.12459400372046195</v>
      </c>
      <c r="Y16" s="9">
        <f>IF(AND(ISERROR(WSp_T!X16),ISERROR(WSp_DO!X16),ISERROR(WSp_M!X16),ISERROR(WSp_A!X16)), "", SUM(WSp_T!AZ16,WSp_DO!AZ16,WSp_M!AZ16,WSp_A!AZ16))</f>
        <v>2.6355546633025251E-2</v>
      </c>
      <c r="Z16" s="9">
        <f>IF(AND(ISERROR(WSp_T!Y16),ISERROR(WSp_DO!Y16),ISERROR(WSp_M!Y16),ISERROR(WSp_A!Y16)), "", SUM(WSp_T!BA16,WSp_DO!BA16,WSp_M!BA16,WSp_A!BA16))</f>
        <v>1.2260415012022694E-2</v>
      </c>
      <c r="AA16" s="9">
        <f>IF(AND(ISERROR(WSp_T!Z16),ISERROR(WSp_DO!Z16),ISERROR(WSp_M!Z16),ISERROR(WSp_A!Z16)), "", SUM(WSp_T!BB16,WSp_DO!BB16,WSp_M!BB16,WSp_A!BB16))</f>
        <v>4.2107087410877084E-2</v>
      </c>
      <c r="AB16" s="9">
        <f>IF(AND(ISERROR(WSp_T!AA16),ISERROR(WSp_DO!AA16),ISERROR(WSp_M!AA16),ISERROR(WSp_A!AA16)), "", SUM(WSp_T!BC16,WSp_DO!BC16,WSp_M!BC16,WSp_A!BC16))</f>
        <v>0.12631893949910797</v>
      </c>
      <c r="AC16" s="9">
        <f>IF(AND(ISERROR(WSp_T!AB16),ISERROR(WSp_DO!AB16),ISERROR(WSp_M!AB16),ISERROR(WSp_A!AB16)), "", SUM(WSp_T!BD16,WSp_DO!BD16,WSp_M!BD16,WSp_A!BD16))</f>
        <v>1.7953205421735854E-2</v>
      </c>
      <c r="AE16">
        <v>16</v>
      </c>
      <c r="AF16" t="s">
        <v>401</v>
      </c>
      <c r="AG16" s="23" t="s">
        <v>498</v>
      </c>
      <c r="AH16">
        <v>0</v>
      </c>
      <c r="AI16">
        <v>0</v>
      </c>
      <c r="AJ16">
        <v>1.3022031416876294E-2</v>
      </c>
      <c r="AK16">
        <v>0</v>
      </c>
      <c r="AL16">
        <v>2.6916855372502154E-2</v>
      </c>
      <c r="AM16">
        <v>3.1445282856635205E-2</v>
      </c>
      <c r="AN16">
        <v>5.6624138633943465E-2</v>
      </c>
      <c r="AO16">
        <v>7.0217045871183811E-2</v>
      </c>
      <c r="AP16">
        <v>9.8912389582910556E-2</v>
      </c>
      <c r="AQ16">
        <v>0.36971040844760289</v>
      </c>
      <c r="AR16">
        <v>3.2423365149289014E-2</v>
      </c>
      <c r="AS16">
        <v>0</v>
      </c>
      <c r="AT16" s="5">
        <v>5.3060296418875608E-2</v>
      </c>
      <c r="AU16">
        <v>0.15437122465021558</v>
      </c>
      <c r="AV16">
        <v>0</v>
      </c>
      <c r="AW16">
        <v>2.6688025996686703E-2</v>
      </c>
      <c r="AX16">
        <v>0.11217845255551916</v>
      </c>
      <c r="AY16">
        <v>1.89750028202487E-2</v>
      </c>
      <c r="AZ16">
        <v>0.13123498972325215</v>
      </c>
      <c r="BA16">
        <v>0.12459400372046195</v>
      </c>
      <c r="BB16">
        <v>2.6355546633025251E-2</v>
      </c>
      <c r="BC16">
        <v>1.2260415012022694E-2</v>
      </c>
      <c r="BD16">
        <v>4.2107087410877084E-2</v>
      </c>
      <c r="BE16">
        <v>0.12631893949910797</v>
      </c>
      <c r="BF16">
        <v>1.7953205421735854E-2</v>
      </c>
      <c r="BH16">
        <v>15</v>
      </c>
      <c r="BI16" t="s">
        <v>507</v>
      </c>
      <c r="BJ16">
        <f t="shared" si="1"/>
        <v>2.2702463978603923E-3</v>
      </c>
      <c r="BK16">
        <f t="shared" si="2"/>
        <v>2.3480301720494655E-3</v>
      </c>
      <c r="BL16">
        <f t="shared" si="3"/>
        <v>1.6198574870950099E-3</v>
      </c>
      <c r="BM16">
        <f t="shared" si="4"/>
        <v>2.5642021744683254E-3</v>
      </c>
      <c r="BN16">
        <f t="shared" si="5"/>
        <v>6.9828034110631557E-2</v>
      </c>
      <c r="BO16">
        <f t="shared" si="6"/>
        <v>0.12477875363205815</v>
      </c>
      <c r="BP16">
        <f t="shared" si="7"/>
        <v>0.11291963183518874</v>
      </c>
      <c r="BQ16">
        <f t="shared" si="8"/>
        <v>0.18834125995486437</v>
      </c>
      <c r="BR16">
        <f t="shared" si="9"/>
        <v>0.19700302112090257</v>
      </c>
      <c r="BS16">
        <f t="shared" si="10"/>
        <v>0.2019233199845514</v>
      </c>
      <c r="BT16">
        <f t="shared" si="11"/>
        <v>5.2776270809822008E-2</v>
      </c>
      <c r="BU16">
        <f t="shared" si="12"/>
        <v>1.4549085097485592E-2</v>
      </c>
      <c r="BV16">
        <f t="shared" si="13"/>
        <v>0.10402850236806253</v>
      </c>
      <c r="BW16">
        <f t="shared" si="14"/>
        <v>0.19402868662122721</v>
      </c>
      <c r="BX16">
        <f t="shared" si="15"/>
        <v>1.4549085097485592E-2</v>
      </c>
      <c r="BY16">
        <f t="shared" si="16"/>
        <v>6.2726366177567633E-2</v>
      </c>
      <c r="BZ16">
        <f t="shared" si="17"/>
        <v>0.12791652070455989</v>
      </c>
      <c r="CA16">
        <f t="shared" si="18"/>
        <v>4.4734403073890448E-2</v>
      </c>
      <c r="CB16">
        <f t="shared" si="19"/>
        <v>6.0948651046102822E-2</v>
      </c>
      <c r="CC16">
        <f t="shared" si="20"/>
        <v>0.18409475362987618</v>
      </c>
      <c r="CD16">
        <f t="shared" si="21"/>
        <v>5.6548436310601011E-2</v>
      </c>
      <c r="CE16">
        <f t="shared" si="22"/>
        <v>2.2513325798642639E-2</v>
      </c>
      <c r="CF16">
        <f t="shared" si="23"/>
        <v>0.10757314842638697</v>
      </c>
      <c r="CG16">
        <f t="shared" si="24"/>
        <v>0.1352519926289541</v>
      </c>
      <c r="CH16">
        <f t="shared" si="25"/>
        <v>3.7026767411608284E-2</v>
      </c>
    </row>
    <row r="17" spans="2:86" x14ac:dyDescent="0.25">
      <c r="B17" s="18">
        <v>17</v>
      </c>
      <c r="C17" s="18" t="s">
        <v>442</v>
      </c>
      <c r="D17" s="23" t="s">
        <v>494</v>
      </c>
      <c r="E17" s="9" t="str">
        <f>IF(AND(ISERROR(WSp_T!D17),ISERROR(WSp_DO!D17),ISERROR(WSp_M!D17),ISERROR(WSp_A!D17)), "", SUM(WSp_T!AF17,WSp_DO!AF17,WSp_M!AF17,WSp_A!AF17))</f>
        <v/>
      </c>
      <c r="F17" s="9" t="str">
        <f>IF(AND(ISERROR(WSp_T!E17),ISERROR(WSp_DO!E17),ISERROR(WSp_M!E17),ISERROR(WSp_A!E17)), "", SUM(WSp_T!AG17,WSp_DO!AG17,WSp_M!AG17,WSp_A!AG17))</f>
        <v/>
      </c>
      <c r="G17" s="9" t="str">
        <f>IF(AND(ISERROR(WSp_T!F17),ISERROR(WSp_DO!F17),ISERROR(WSp_M!F17),ISERROR(WSp_A!F17)), "", SUM(WSp_T!AH17,WSp_DO!AH17,WSp_M!AH17,WSp_A!AH17))</f>
        <v/>
      </c>
      <c r="H17" s="9" t="str">
        <f>IF(AND(ISERROR(WSp_T!G17),ISERROR(WSp_DO!G17),ISERROR(WSp_M!G17),ISERROR(WSp_A!G17)), "", SUM(WSp_T!AI17,WSp_DO!AI17,WSp_M!AI17,WSp_A!AI17))</f>
        <v/>
      </c>
      <c r="I17" s="9" t="str">
        <f>IF(AND(ISERROR(WSp_T!H17),ISERROR(WSp_DO!H17),ISERROR(WSp_M!H17),ISERROR(WSp_A!H17)), "", SUM(WSp_T!AJ17,WSp_DO!AJ17,WSp_M!AJ17,WSp_A!AJ17))</f>
        <v/>
      </c>
      <c r="J17" s="9" t="str">
        <f>IF(AND(ISERROR(WSp_T!I17),ISERROR(WSp_DO!I17),ISERROR(WSp_M!I17),ISERROR(WSp_A!I17)), "", SUM(WSp_T!AK17,WSp_DO!AK17,WSp_M!AK17,WSp_A!AK17))</f>
        <v/>
      </c>
      <c r="K17" s="9" t="str">
        <f>IF(AND(ISERROR(WSp_T!J17),ISERROR(WSp_DO!J17),ISERROR(WSp_M!J17),ISERROR(WSp_A!J17)), "", SUM(WSp_T!AL17,WSp_DO!AL17,WSp_M!AL17,WSp_A!AL17))</f>
        <v/>
      </c>
      <c r="L17" s="9" t="str">
        <f>IF(AND(ISERROR(WSp_T!K17),ISERROR(WSp_DO!K17),ISERROR(WSp_M!K17),ISERROR(WSp_A!K17)), "", SUM(WSp_T!AM17,WSp_DO!AM17,WSp_M!AM17,WSp_A!AM17))</f>
        <v/>
      </c>
      <c r="M17" s="9" t="str">
        <f>IF(AND(ISERROR(WSp_T!L17),ISERROR(WSp_DO!L17),ISERROR(WSp_M!L17),ISERROR(WSp_A!L17)), "", SUM(WSp_T!AN17,WSp_DO!AN17,WSp_M!AN17,WSp_A!AN17))</f>
        <v/>
      </c>
      <c r="N17" s="9" t="str">
        <f>IF(AND(ISERROR(WSp_T!M17),ISERROR(WSp_DO!M17),ISERROR(WSp_M!M17),ISERROR(WSp_A!M17)), "", SUM(WSp_T!AO17,WSp_DO!AO17,WSp_M!AO17,WSp_A!AO17))</f>
        <v/>
      </c>
      <c r="O17" s="9" t="str">
        <f>IF(AND(ISERROR(WSp_T!N17),ISERROR(WSp_DO!N17),ISERROR(WSp_M!N17),ISERROR(WSp_A!N17)), "", SUM(WSp_T!AP17,WSp_DO!AP17,WSp_M!AP17,WSp_A!AP17))</f>
        <v/>
      </c>
      <c r="P17" s="9" t="str">
        <f>IF(AND(ISERROR(WSp_T!O17),ISERROR(WSp_DO!O17),ISERROR(WSp_M!O17),ISERROR(WSp_A!O17)), "", SUM(WSp_T!AQ17,WSp_DO!AQ17,WSp_M!AQ17,WSp_A!AQ17))</f>
        <v/>
      </c>
      <c r="Q17" s="33" t="str">
        <f>IF(AND(ISERROR(WSp_T!P17),ISERROR(WSp_DO!P17),ISERROR(WSp_M!P17),ISERROR(WSp_A!P17)), "", SUM(WSp_T!AR17,WSp_DO!AR17,WSp_M!AR17,WSp_A!AR17))</f>
        <v/>
      </c>
      <c r="R17" s="9" t="str">
        <f>IF(AND(ISERROR(WSp_T!Q17),ISERROR(WSp_DO!Q17),ISERROR(WSp_M!Q17),ISERROR(WSp_A!Q17)), "", SUM(WSp_T!AS17,WSp_DO!AS17,WSp_M!AS17,WSp_A!AS17))</f>
        <v/>
      </c>
      <c r="S17" s="9" t="str">
        <f>IF(AND(ISERROR(WSp_T!R17),ISERROR(WSp_DO!R17),ISERROR(WSp_M!R17),ISERROR(WSp_A!R17)), "", SUM(WSp_T!AT17,WSp_DO!AT17,WSp_M!AT17,WSp_A!AT17))</f>
        <v/>
      </c>
      <c r="T17" s="9" t="str">
        <f>IF(AND(ISERROR(WSp_T!S17),ISERROR(WSp_DO!S17),ISERROR(WSp_M!S17),ISERROR(WSp_A!S17)), "", SUM(WSp_T!AU17,WSp_DO!AU17,WSp_M!AU17,WSp_A!AU17))</f>
        <v/>
      </c>
      <c r="U17" s="9" t="str">
        <f>IF(AND(ISERROR(WSp_T!T17),ISERROR(WSp_DO!T17),ISERROR(WSp_M!T17),ISERROR(WSp_A!T17)), "", SUM(WSp_T!AV17,WSp_DO!AV17,WSp_M!AV17,WSp_A!AV17))</f>
        <v/>
      </c>
      <c r="V17" s="9" t="str">
        <f>IF(AND(ISERROR(WSp_T!U17),ISERROR(WSp_DO!U17),ISERROR(WSp_M!U17),ISERROR(WSp_A!U17)), "", SUM(WSp_T!AW17,WSp_DO!AW17,WSp_M!AW17,WSp_A!AW17))</f>
        <v/>
      </c>
      <c r="W17" s="9" t="str">
        <f>IF(AND(ISERROR(WSp_T!V17),ISERROR(WSp_DO!V17),ISERROR(WSp_M!V17),ISERROR(WSp_A!V17)), "", SUM(WSp_T!AX17,WSp_DO!AX17,WSp_M!AX17,WSp_A!AX17))</f>
        <v/>
      </c>
      <c r="X17" s="9" t="str">
        <f>IF(AND(ISERROR(WSp_T!W17),ISERROR(WSp_DO!W17),ISERROR(WSp_M!W17),ISERROR(WSp_A!W17)), "", SUM(WSp_T!AY17,WSp_DO!AY17,WSp_M!AY17,WSp_A!AY17))</f>
        <v/>
      </c>
      <c r="Y17" s="9" t="str">
        <f>IF(AND(ISERROR(WSp_T!X17),ISERROR(WSp_DO!X17),ISERROR(WSp_M!X17),ISERROR(WSp_A!X17)), "", SUM(WSp_T!AZ17,WSp_DO!AZ17,WSp_M!AZ17,WSp_A!AZ17))</f>
        <v/>
      </c>
      <c r="Z17" s="9" t="str">
        <f>IF(AND(ISERROR(WSp_T!Y17),ISERROR(WSp_DO!Y17),ISERROR(WSp_M!Y17),ISERROR(WSp_A!Y17)), "", SUM(WSp_T!BA17,WSp_DO!BA17,WSp_M!BA17,WSp_A!BA17))</f>
        <v/>
      </c>
      <c r="AA17" s="9" t="str">
        <f>IF(AND(ISERROR(WSp_T!Z17),ISERROR(WSp_DO!Z17),ISERROR(WSp_M!Z17),ISERROR(WSp_A!Z17)), "", SUM(WSp_T!BB17,WSp_DO!BB17,WSp_M!BB17,WSp_A!BB17))</f>
        <v/>
      </c>
      <c r="AB17" s="9" t="str">
        <f>IF(AND(ISERROR(WSp_T!AA17),ISERROR(WSp_DO!AA17),ISERROR(WSp_M!AA17),ISERROR(WSp_A!AA17)), "", SUM(WSp_T!BC17,WSp_DO!BC17,WSp_M!BC17,WSp_A!BC17))</f>
        <v/>
      </c>
      <c r="AC17" s="9" t="str">
        <f>IF(AND(ISERROR(WSp_T!AB17),ISERROR(WSp_DO!AB17),ISERROR(WSp_M!AB17),ISERROR(WSp_A!AB17)), "", SUM(WSp_T!BD17,WSp_DO!BD17,WSp_M!BD17,WSp_A!BD17))</f>
        <v/>
      </c>
      <c r="AE17">
        <v>17</v>
      </c>
      <c r="AF17" t="s">
        <v>442</v>
      </c>
      <c r="AG17" s="23" t="s">
        <v>494</v>
      </c>
      <c r="AH17" t="s">
        <v>490</v>
      </c>
      <c r="AI17" t="s">
        <v>490</v>
      </c>
      <c r="AJ17" t="s">
        <v>490</v>
      </c>
      <c r="AK17" t="s">
        <v>490</v>
      </c>
      <c r="AL17" t="s">
        <v>490</v>
      </c>
      <c r="AM17" t="s">
        <v>490</v>
      </c>
      <c r="AN17" t="s">
        <v>490</v>
      </c>
      <c r="AO17" t="s">
        <v>490</v>
      </c>
      <c r="AP17" t="s">
        <v>490</v>
      </c>
      <c r="AQ17" t="s">
        <v>490</v>
      </c>
      <c r="AR17" t="s">
        <v>490</v>
      </c>
      <c r="AS17" t="s">
        <v>490</v>
      </c>
      <c r="AT17" s="5" t="s">
        <v>490</v>
      </c>
      <c r="AU17" t="s">
        <v>490</v>
      </c>
      <c r="AV17" t="s">
        <v>490</v>
      </c>
      <c r="AW17" t="s">
        <v>490</v>
      </c>
      <c r="AX17" t="s">
        <v>490</v>
      </c>
      <c r="AY17" t="s">
        <v>490</v>
      </c>
      <c r="AZ17" t="s">
        <v>490</v>
      </c>
      <c r="BA17" t="s">
        <v>490</v>
      </c>
      <c r="BB17" t="s">
        <v>490</v>
      </c>
      <c r="BC17" t="s">
        <v>490</v>
      </c>
      <c r="BD17" t="s">
        <v>490</v>
      </c>
      <c r="BE17" t="s">
        <v>490</v>
      </c>
      <c r="BF17" t="s">
        <v>490</v>
      </c>
      <c r="BH17">
        <v>16</v>
      </c>
      <c r="BI17" t="s">
        <v>508</v>
      </c>
      <c r="BJ17">
        <f t="shared" si="1"/>
        <v>0</v>
      </c>
      <c r="BK17">
        <f t="shared" si="2"/>
        <v>0</v>
      </c>
      <c r="BL17">
        <f t="shared" si="3"/>
        <v>0</v>
      </c>
      <c r="BM17">
        <f t="shared" si="4"/>
        <v>0</v>
      </c>
      <c r="BN17">
        <f t="shared" si="5"/>
        <v>0</v>
      </c>
      <c r="BO17">
        <f t="shared" si="6"/>
        <v>0.18064769100752093</v>
      </c>
      <c r="BP17">
        <f t="shared" si="7"/>
        <v>5.9647246610882027E-2</v>
      </c>
      <c r="BQ17">
        <f t="shared" si="8"/>
        <v>0.16686806117185077</v>
      </c>
      <c r="BR17">
        <f t="shared" si="9"/>
        <v>3.7192612219552508E-2</v>
      </c>
      <c r="BS17">
        <f t="shared" si="10"/>
        <v>3.6352477724939054E-2</v>
      </c>
      <c r="BT17">
        <f t="shared" si="11"/>
        <v>0.22980144317622417</v>
      </c>
      <c r="BU17">
        <f t="shared" si="12"/>
        <v>4.6311699813685957E-2</v>
      </c>
      <c r="BV17">
        <f t="shared" si="13"/>
        <v>5.5524192567572711E-2</v>
      </c>
      <c r="BW17">
        <f t="shared" si="14"/>
        <v>0.1810423912455644</v>
      </c>
      <c r="BX17">
        <f t="shared" si="15"/>
        <v>4.1680529832317362E-2</v>
      </c>
      <c r="BY17">
        <f t="shared" si="16"/>
        <v>3.714995308763272E-2</v>
      </c>
      <c r="BZ17">
        <f t="shared" si="17"/>
        <v>0.19540987859043449</v>
      </c>
      <c r="CA17">
        <f t="shared" si="18"/>
        <v>2.8241700075096066E-2</v>
      </c>
      <c r="CB17">
        <f t="shared" si="19"/>
        <v>7.8106589832415682E-2</v>
      </c>
      <c r="CC17">
        <f t="shared" si="20"/>
        <v>0.14672694125723351</v>
      </c>
      <c r="CD17">
        <f t="shared" si="21"/>
        <v>3.0124836786426901E-2</v>
      </c>
      <c r="CE17">
        <f t="shared" si="22"/>
        <v>0</v>
      </c>
      <c r="CF17">
        <f t="shared" si="23"/>
        <v>0.19799609160271545</v>
      </c>
      <c r="CG17">
        <f t="shared" si="24"/>
        <v>0.16277858620071484</v>
      </c>
      <c r="CH17">
        <f t="shared" si="25"/>
        <v>2.2028709737199347E-2</v>
      </c>
    </row>
    <row r="18" spans="2:86" x14ac:dyDescent="0.25">
      <c r="B18" s="18">
        <v>18</v>
      </c>
      <c r="C18" s="18" t="s">
        <v>375</v>
      </c>
      <c r="D18" s="23" t="s">
        <v>494</v>
      </c>
      <c r="E18" s="9" t="str">
        <f>IF(AND(ISERROR(WSp_T!D18),ISERROR(WSp_DO!D18),ISERROR(WSp_M!D18),ISERROR(WSp_A!D18)), "", SUM(WSp_T!AF18,WSp_DO!AF18,WSp_M!AF18,WSp_A!AF18))</f>
        <v/>
      </c>
      <c r="F18" s="9" t="str">
        <f>IF(AND(ISERROR(WSp_T!E18),ISERROR(WSp_DO!E18),ISERROR(WSp_M!E18),ISERROR(WSp_A!E18)), "", SUM(WSp_T!AG18,WSp_DO!AG18,WSp_M!AG18,WSp_A!AG18))</f>
        <v/>
      </c>
      <c r="G18" s="9" t="str">
        <f>IF(AND(ISERROR(WSp_T!F18),ISERROR(WSp_DO!F18),ISERROR(WSp_M!F18),ISERROR(WSp_A!F18)), "", SUM(WSp_T!AH18,WSp_DO!AH18,WSp_M!AH18,WSp_A!AH18))</f>
        <v/>
      </c>
      <c r="H18" s="9" t="str">
        <f>IF(AND(ISERROR(WSp_T!G18),ISERROR(WSp_DO!G18),ISERROR(WSp_M!G18),ISERROR(WSp_A!G18)), "", SUM(WSp_T!AI18,WSp_DO!AI18,WSp_M!AI18,WSp_A!AI18))</f>
        <v/>
      </c>
      <c r="I18" s="9" t="str">
        <f>IF(AND(ISERROR(WSp_T!H18),ISERROR(WSp_DO!H18),ISERROR(WSp_M!H18),ISERROR(WSp_A!H18)), "", SUM(WSp_T!AJ18,WSp_DO!AJ18,WSp_M!AJ18,WSp_A!AJ18))</f>
        <v/>
      </c>
      <c r="J18" s="9" t="str">
        <f>IF(AND(ISERROR(WSp_T!I18),ISERROR(WSp_DO!I18),ISERROR(WSp_M!I18),ISERROR(WSp_A!I18)), "", SUM(WSp_T!AK18,WSp_DO!AK18,WSp_M!AK18,WSp_A!AK18))</f>
        <v/>
      </c>
      <c r="K18" s="9" t="str">
        <f>IF(AND(ISERROR(WSp_T!J18),ISERROR(WSp_DO!J18),ISERROR(WSp_M!J18),ISERROR(WSp_A!J18)), "", SUM(WSp_T!AL18,WSp_DO!AL18,WSp_M!AL18,WSp_A!AL18))</f>
        <v/>
      </c>
      <c r="L18" s="9" t="str">
        <f>IF(AND(ISERROR(WSp_T!K18),ISERROR(WSp_DO!K18),ISERROR(WSp_M!K18),ISERROR(WSp_A!K18)), "", SUM(WSp_T!AM18,WSp_DO!AM18,WSp_M!AM18,WSp_A!AM18))</f>
        <v/>
      </c>
      <c r="M18" s="9" t="str">
        <f>IF(AND(ISERROR(WSp_T!L18),ISERROR(WSp_DO!L18),ISERROR(WSp_M!L18),ISERROR(WSp_A!L18)), "", SUM(WSp_T!AN18,WSp_DO!AN18,WSp_M!AN18,WSp_A!AN18))</f>
        <v/>
      </c>
      <c r="N18" s="9" t="str">
        <f>IF(AND(ISERROR(WSp_T!M18),ISERROR(WSp_DO!M18),ISERROR(WSp_M!M18),ISERROR(WSp_A!M18)), "", SUM(WSp_T!AO18,WSp_DO!AO18,WSp_M!AO18,WSp_A!AO18))</f>
        <v/>
      </c>
      <c r="O18" s="9" t="str">
        <f>IF(AND(ISERROR(WSp_T!N18),ISERROR(WSp_DO!N18),ISERROR(WSp_M!N18),ISERROR(WSp_A!N18)), "", SUM(WSp_T!AP18,WSp_DO!AP18,WSp_M!AP18,WSp_A!AP18))</f>
        <v/>
      </c>
      <c r="P18" s="9" t="str">
        <f>IF(AND(ISERROR(WSp_T!O18),ISERROR(WSp_DO!O18),ISERROR(WSp_M!O18),ISERROR(WSp_A!O18)), "", SUM(WSp_T!AQ18,WSp_DO!AQ18,WSp_M!AQ18,WSp_A!AQ18))</f>
        <v/>
      </c>
      <c r="Q18" s="33" t="str">
        <f>IF(AND(ISERROR(WSp_T!P18),ISERROR(WSp_DO!P18),ISERROR(WSp_M!P18),ISERROR(WSp_A!P18)), "", SUM(WSp_T!AR18,WSp_DO!AR18,WSp_M!AR18,WSp_A!AR18))</f>
        <v/>
      </c>
      <c r="R18" s="9" t="str">
        <f>IF(AND(ISERROR(WSp_T!Q18),ISERROR(WSp_DO!Q18),ISERROR(WSp_M!Q18),ISERROR(WSp_A!Q18)), "", SUM(WSp_T!AS18,WSp_DO!AS18,WSp_M!AS18,WSp_A!AS18))</f>
        <v/>
      </c>
      <c r="S18" s="9" t="str">
        <f>IF(AND(ISERROR(WSp_T!R18),ISERROR(WSp_DO!R18),ISERROR(WSp_M!R18),ISERROR(WSp_A!R18)), "", SUM(WSp_T!AT18,WSp_DO!AT18,WSp_M!AT18,WSp_A!AT18))</f>
        <v/>
      </c>
      <c r="T18" s="9" t="str">
        <f>IF(AND(ISERROR(WSp_T!S18),ISERROR(WSp_DO!S18),ISERROR(WSp_M!S18),ISERROR(WSp_A!S18)), "", SUM(WSp_T!AU18,WSp_DO!AU18,WSp_M!AU18,WSp_A!AU18))</f>
        <v/>
      </c>
      <c r="U18" s="9" t="str">
        <f>IF(AND(ISERROR(WSp_T!T18),ISERROR(WSp_DO!T18),ISERROR(WSp_M!T18),ISERROR(WSp_A!T18)), "", SUM(WSp_T!AV18,WSp_DO!AV18,WSp_M!AV18,WSp_A!AV18))</f>
        <v/>
      </c>
      <c r="V18" s="9" t="str">
        <f>IF(AND(ISERROR(WSp_T!U18),ISERROR(WSp_DO!U18),ISERROR(WSp_M!U18),ISERROR(WSp_A!U18)), "", SUM(WSp_T!AW18,WSp_DO!AW18,WSp_M!AW18,WSp_A!AW18))</f>
        <v/>
      </c>
      <c r="W18" s="9" t="str">
        <f>IF(AND(ISERROR(WSp_T!V18),ISERROR(WSp_DO!V18),ISERROR(WSp_M!V18),ISERROR(WSp_A!V18)), "", SUM(WSp_T!AX18,WSp_DO!AX18,WSp_M!AX18,WSp_A!AX18))</f>
        <v/>
      </c>
      <c r="X18" s="9" t="str">
        <f>IF(AND(ISERROR(WSp_T!W18),ISERROR(WSp_DO!W18),ISERROR(WSp_M!W18),ISERROR(WSp_A!W18)), "", SUM(WSp_T!AY18,WSp_DO!AY18,WSp_M!AY18,WSp_A!AY18))</f>
        <v/>
      </c>
      <c r="Y18" s="9" t="str">
        <f>IF(AND(ISERROR(WSp_T!X18),ISERROR(WSp_DO!X18),ISERROR(WSp_M!X18),ISERROR(WSp_A!X18)), "", SUM(WSp_T!AZ18,WSp_DO!AZ18,WSp_M!AZ18,WSp_A!AZ18))</f>
        <v/>
      </c>
      <c r="Z18" s="9" t="str">
        <f>IF(AND(ISERROR(WSp_T!Y18),ISERROR(WSp_DO!Y18),ISERROR(WSp_M!Y18),ISERROR(WSp_A!Y18)), "", SUM(WSp_T!BA18,WSp_DO!BA18,WSp_M!BA18,WSp_A!BA18))</f>
        <v/>
      </c>
      <c r="AA18" s="9" t="str">
        <f>IF(AND(ISERROR(WSp_T!Z18),ISERROR(WSp_DO!Z18),ISERROR(WSp_M!Z18),ISERROR(WSp_A!Z18)), "", SUM(WSp_T!BB18,WSp_DO!BB18,WSp_M!BB18,WSp_A!BB18))</f>
        <v/>
      </c>
      <c r="AB18" s="9" t="str">
        <f>IF(AND(ISERROR(WSp_T!AA18),ISERROR(WSp_DO!AA18),ISERROR(WSp_M!AA18),ISERROR(WSp_A!AA18)), "", SUM(WSp_T!BC18,WSp_DO!BC18,WSp_M!BC18,WSp_A!BC18))</f>
        <v/>
      </c>
      <c r="AC18" s="9" t="str">
        <f>IF(AND(ISERROR(WSp_T!AB18),ISERROR(WSp_DO!AB18),ISERROR(WSp_M!AB18),ISERROR(WSp_A!AB18)), "", SUM(WSp_T!BD18,WSp_DO!BD18,WSp_M!BD18,WSp_A!BD18))</f>
        <v/>
      </c>
      <c r="AE18">
        <v>18</v>
      </c>
      <c r="AF18" t="s">
        <v>375</v>
      </c>
      <c r="AG18" s="23" t="s">
        <v>494</v>
      </c>
      <c r="AH18" t="s">
        <v>490</v>
      </c>
      <c r="AI18" t="s">
        <v>490</v>
      </c>
      <c r="AJ18" t="s">
        <v>490</v>
      </c>
      <c r="AK18" t="s">
        <v>490</v>
      </c>
      <c r="AL18" t="s">
        <v>490</v>
      </c>
      <c r="AM18" t="s">
        <v>490</v>
      </c>
      <c r="AN18" t="s">
        <v>490</v>
      </c>
      <c r="AO18" t="s">
        <v>490</v>
      </c>
      <c r="AP18" t="s">
        <v>490</v>
      </c>
      <c r="AQ18" t="s">
        <v>490</v>
      </c>
      <c r="AR18" t="s">
        <v>490</v>
      </c>
      <c r="AS18" t="s">
        <v>490</v>
      </c>
      <c r="AT18" s="5" t="s">
        <v>490</v>
      </c>
      <c r="AU18" t="s">
        <v>490</v>
      </c>
      <c r="AV18" t="s">
        <v>490</v>
      </c>
      <c r="AW18" t="s">
        <v>490</v>
      </c>
      <c r="AX18" t="s">
        <v>490</v>
      </c>
      <c r="AY18" t="s">
        <v>490</v>
      </c>
      <c r="AZ18" t="s">
        <v>490</v>
      </c>
      <c r="BA18" t="s">
        <v>490</v>
      </c>
      <c r="BB18" t="s">
        <v>490</v>
      </c>
      <c r="BC18" t="s">
        <v>490</v>
      </c>
      <c r="BD18" t="s">
        <v>490</v>
      </c>
      <c r="BE18" t="s">
        <v>490</v>
      </c>
      <c r="BF18" t="s">
        <v>490</v>
      </c>
      <c r="BH18">
        <v>17</v>
      </c>
      <c r="BI18" t="s">
        <v>509</v>
      </c>
      <c r="BJ18" t="e">
        <f t="shared" si="1"/>
        <v>#DIV/0!</v>
      </c>
      <c r="BK18" t="e">
        <f t="shared" si="2"/>
        <v>#DIV/0!</v>
      </c>
      <c r="BL18" t="e">
        <f t="shared" si="3"/>
        <v>#DIV/0!</v>
      </c>
      <c r="BM18" t="e">
        <f t="shared" si="4"/>
        <v>#DIV/0!</v>
      </c>
      <c r="BN18" t="e">
        <f t="shared" si="5"/>
        <v>#DIV/0!</v>
      </c>
      <c r="BO18" t="e">
        <f t="shared" si="6"/>
        <v>#DIV/0!</v>
      </c>
      <c r="BP18" t="e">
        <f t="shared" si="7"/>
        <v>#DIV/0!</v>
      </c>
      <c r="BQ18" t="e">
        <f t="shared" si="8"/>
        <v>#DIV/0!</v>
      </c>
      <c r="BR18" t="e">
        <f t="shared" si="9"/>
        <v>#DIV/0!</v>
      </c>
      <c r="BS18" t="e">
        <f t="shared" si="10"/>
        <v>#DIV/0!</v>
      </c>
      <c r="BT18" t="e">
        <f t="shared" si="11"/>
        <v>#DIV/0!</v>
      </c>
      <c r="BU18" t="e">
        <f t="shared" si="12"/>
        <v>#DIV/0!</v>
      </c>
      <c r="BV18" t="e">
        <f t="shared" si="13"/>
        <v>#DIV/0!</v>
      </c>
      <c r="BW18" t="e">
        <f t="shared" si="14"/>
        <v>#DIV/0!</v>
      </c>
      <c r="BX18" t="e">
        <f t="shared" si="15"/>
        <v>#DIV/0!</v>
      </c>
      <c r="BY18" t="e">
        <f t="shared" si="16"/>
        <v>#DIV/0!</v>
      </c>
      <c r="BZ18" t="e">
        <f t="shared" si="17"/>
        <v>#DIV/0!</v>
      </c>
      <c r="CA18" t="e">
        <f t="shared" si="18"/>
        <v>#DIV/0!</v>
      </c>
      <c r="CB18" t="e">
        <f t="shared" si="19"/>
        <v>#DIV/0!</v>
      </c>
      <c r="CC18" t="e">
        <f t="shared" si="20"/>
        <v>#DIV/0!</v>
      </c>
      <c r="CD18" t="e">
        <f t="shared" si="21"/>
        <v>#DIV/0!</v>
      </c>
      <c r="CE18" t="e">
        <f t="shared" si="22"/>
        <v>#DIV/0!</v>
      </c>
      <c r="CF18" t="e">
        <f t="shared" si="23"/>
        <v>#DIV/0!</v>
      </c>
      <c r="CG18" t="e">
        <f t="shared" si="24"/>
        <v>#DIV/0!</v>
      </c>
      <c r="CH18" t="e">
        <f t="shared" si="25"/>
        <v>#DIV/0!</v>
      </c>
    </row>
    <row r="19" spans="2:86" x14ac:dyDescent="0.25">
      <c r="B19" s="18">
        <v>19</v>
      </c>
      <c r="C19" s="18" t="s">
        <v>370</v>
      </c>
      <c r="D19" s="23" t="s">
        <v>499</v>
      </c>
      <c r="E19" s="9" t="str">
        <f>IF(AND(ISERROR(WSp_T!D19),ISERROR(WSp_DO!D19),ISERROR(WSp_M!D19),ISERROR(WSp_A!D19)), "", SUM(WSp_T!AF19,WSp_DO!AF19,WSp_M!AF19,WSp_A!AF19))</f>
        <v/>
      </c>
      <c r="F19" s="9" t="str">
        <f>IF(AND(ISERROR(WSp_T!E19),ISERROR(WSp_DO!E19),ISERROR(WSp_M!E19),ISERROR(WSp_A!E19)), "", SUM(WSp_T!AG19,WSp_DO!AG19,WSp_M!AG19,WSp_A!AG19))</f>
        <v/>
      </c>
      <c r="G19" s="9" t="str">
        <f>IF(AND(ISERROR(WSp_T!F19),ISERROR(WSp_DO!F19),ISERROR(WSp_M!F19),ISERROR(WSp_A!F19)), "", SUM(WSp_T!AH19,WSp_DO!AH19,WSp_M!AH19,WSp_A!AH19))</f>
        <v/>
      </c>
      <c r="H19" s="9" t="str">
        <f>IF(AND(ISERROR(WSp_T!G19),ISERROR(WSp_DO!G19),ISERROR(WSp_M!G19),ISERROR(WSp_A!G19)), "", SUM(WSp_T!AI19,WSp_DO!AI19,WSp_M!AI19,WSp_A!AI19))</f>
        <v/>
      </c>
      <c r="I19" s="9" t="str">
        <f>IF(AND(ISERROR(WSp_T!H19),ISERROR(WSp_DO!H19),ISERROR(WSp_M!H19),ISERROR(WSp_A!H19)), "", SUM(WSp_T!AJ19,WSp_DO!AJ19,WSp_M!AJ19,WSp_A!AJ19))</f>
        <v/>
      </c>
      <c r="J19" s="9" t="str">
        <f>IF(AND(ISERROR(WSp_T!I19),ISERROR(WSp_DO!I19),ISERROR(WSp_M!I19),ISERROR(WSp_A!I19)), "", SUM(WSp_T!AK19,WSp_DO!AK19,WSp_M!AK19,WSp_A!AK19))</f>
        <v/>
      </c>
      <c r="K19" s="9" t="str">
        <f>IF(AND(ISERROR(WSp_T!J19),ISERROR(WSp_DO!J19),ISERROR(WSp_M!J19),ISERROR(WSp_A!J19)), "", SUM(WSp_T!AL19,WSp_DO!AL19,WSp_M!AL19,WSp_A!AL19))</f>
        <v/>
      </c>
      <c r="L19" s="9" t="str">
        <f>IF(AND(ISERROR(WSp_T!K19),ISERROR(WSp_DO!K19),ISERROR(WSp_M!K19),ISERROR(WSp_A!K19)), "", SUM(WSp_T!AM19,WSp_DO!AM19,WSp_M!AM19,WSp_A!AM19))</f>
        <v/>
      </c>
      <c r="M19" s="9" t="str">
        <f>IF(AND(ISERROR(WSp_T!L19),ISERROR(WSp_DO!L19),ISERROR(WSp_M!L19),ISERROR(WSp_A!L19)), "", SUM(WSp_T!AN19,WSp_DO!AN19,WSp_M!AN19,WSp_A!AN19))</f>
        <v/>
      </c>
      <c r="N19" s="9" t="str">
        <f>IF(AND(ISERROR(WSp_T!M19),ISERROR(WSp_DO!M19),ISERROR(WSp_M!M19),ISERROR(WSp_A!M19)), "", SUM(WSp_T!AO19,WSp_DO!AO19,WSp_M!AO19,WSp_A!AO19))</f>
        <v/>
      </c>
      <c r="O19" s="9" t="str">
        <f>IF(AND(ISERROR(WSp_T!N19),ISERROR(WSp_DO!N19),ISERROR(WSp_M!N19),ISERROR(WSp_A!N19)), "", SUM(WSp_T!AP19,WSp_DO!AP19,WSp_M!AP19,WSp_A!AP19))</f>
        <v/>
      </c>
      <c r="P19" s="9" t="str">
        <f>IF(AND(ISERROR(WSp_T!O19),ISERROR(WSp_DO!O19),ISERROR(WSp_M!O19),ISERROR(WSp_A!O19)), "", SUM(WSp_T!AQ19,WSp_DO!AQ19,WSp_M!AQ19,WSp_A!AQ19))</f>
        <v/>
      </c>
      <c r="Q19" s="33" t="str">
        <f>IF(AND(ISERROR(WSp_T!P19),ISERROR(WSp_DO!P19),ISERROR(WSp_M!P19),ISERROR(WSp_A!P19)), "", SUM(WSp_T!AR19,WSp_DO!AR19,WSp_M!AR19,WSp_A!AR19))</f>
        <v/>
      </c>
      <c r="R19" s="9" t="str">
        <f>IF(AND(ISERROR(WSp_T!Q19),ISERROR(WSp_DO!Q19),ISERROR(WSp_M!Q19),ISERROR(WSp_A!Q19)), "", SUM(WSp_T!AS19,WSp_DO!AS19,WSp_M!AS19,WSp_A!AS19))</f>
        <v/>
      </c>
      <c r="S19" s="9" t="str">
        <f>IF(AND(ISERROR(WSp_T!R19),ISERROR(WSp_DO!R19),ISERROR(WSp_M!R19),ISERROR(WSp_A!R19)), "", SUM(WSp_T!AT19,WSp_DO!AT19,WSp_M!AT19,WSp_A!AT19))</f>
        <v/>
      </c>
      <c r="T19" s="9" t="str">
        <f>IF(AND(ISERROR(WSp_T!S19),ISERROR(WSp_DO!S19),ISERROR(WSp_M!S19),ISERROR(WSp_A!S19)), "", SUM(WSp_T!AU19,WSp_DO!AU19,WSp_M!AU19,WSp_A!AU19))</f>
        <v/>
      </c>
      <c r="U19" s="9" t="str">
        <f>IF(AND(ISERROR(WSp_T!T19),ISERROR(WSp_DO!T19),ISERROR(WSp_M!T19),ISERROR(WSp_A!T19)), "", SUM(WSp_T!AV19,WSp_DO!AV19,WSp_M!AV19,WSp_A!AV19))</f>
        <v/>
      </c>
      <c r="V19" s="9" t="str">
        <f>IF(AND(ISERROR(WSp_T!U19),ISERROR(WSp_DO!U19),ISERROR(WSp_M!U19),ISERROR(WSp_A!U19)), "", SUM(WSp_T!AW19,WSp_DO!AW19,WSp_M!AW19,WSp_A!AW19))</f>
        <v/>
      </c>
      <c r="W19" s="9" t="str">
        <f>IF(AND(ISERROR(WSp_T!V19),ISERROR(WSp_DO!V19),ISERROR(WSp_M!V19),ISERROR(WSp_A!V19)), "", SUM(WSp_T!AX19,WSp_DO!AX19,WSp_M!AX19,WSp_A!AX19))</f>
        <v/>
      </c>
      <c r="X19" s="9" t="str">
        <f>IF(AND(ISERROR(WSp_T!W19),ISERROR(WSp_DO!W19),ISERROR(WSp_M!W19),ISERROR(WSp_A!W19)), "", SUM(WSp_T!AY19,WSp_DO!AY19,WSp_M!AY19,WSp_A!AY19))</f>
        <v/>
      </c>
      <c r="Y19" s="9" t="str">
        <f>IF(AND(ISERROR(WSp_T!X19),ISERROR(WSp_DO!X19),ISERROR(WSp_M!X19),ISERROR(WSp_A!X19)), "", SUM(WSp_T!AZ19,WSp_DO!AZ19,WSp_M!AZ19,WSp_A!AZ19))</f>
        <v/>
      </c>
      <c r="Z19" s="9" t="str">
        <f>IF(AND(ISERROR(WSp_T!Y19),ISERROR(WSp_DO!Y19),ISERROR(WSp_M!Y19),ISERROR(WSp_A!Y19)), "", SUM(WSp_T!BA19,WSp_DO!BA19,WSp_M!BA19,WSp_A!BA19))</f>
        <v/>
      </c>
      <c r="AA19" s="9" t="str">
        <f>IF(AND(ISERROR(WSp_T!Z19),ISERROR(WSp_DO!Z19),ISERROR(WSp_M!Z19),ISERROR(WSp_A!Z19)), "", SUM(WSp_T!BB19,WSp_DO!BB19,WSp_M!BB19,WSp_A!BB19))</f>
        <v/>
      </c>
      <c r="AB19" s="9" t="str">
        <f>IF(AND(ISERROR(WSp_T!AA19),ISERROR(WSp_DO!AA19),ISERROR(WSp_M!AA19),ISERROR(WSp_A!AA19)), "", SUM(WSp_T!BC19,WSp_DO!BC19,WSp_M!BC19,WSp_A!BC19))</f>
        <v/>
      </c>
      <c r="AC19" s="9" t="str">
        <f>IF(AND(ISERROR(WSp_T!AB19),ISERROR(WSp_DO!AB19),ISERROR(WSp_M!AB19),ISERROR(WSp_A!AB19)), "", SUM(WSp_T!BD19,WSp_DO!BD19,WSp_M!BD19,WSp_A!BD19))</f>
        <v/>
      </c>
      <c r="AE19">
        <v>19</v>
      </c>
      <c r="AF19" t="s">
        <v>370</v>
      </c>
      <c r="AG19" s="23" t="s">
        <v>499</v>
      </c>
      <c r="AH19" t="s">
        <v>490</v>
      </c>
      <c r="AI19" t="s">
        <v>490</v>
      </c>
      <c r="AJ19" t="s">
        <v>490</v>
      </c>
      <c r="AK19" t="s">
        <v>490</v>
      </c>
      <c r="AL19" t="s">
        <v>490</v>
      </c>
      <c r="AM19" t="s">
        <v>490</v>
      </c>
      <c r="AN19" t="s">
        <v>490</v>
      </c>
      <c r="AO19" t="s">
        <v>490</v>
      </c>
      <c r="AP19" t="s">
        <v>490</v>
      </c>
      <c r="AQ19" t="s">
        <v>490</v>
      </c>
      <c r="AR19" t="s">
        <v>490</v>
      </c>
      <c r="AS19" t="s">
        <v>490</v>
      </c>
      <c r="AT19" s="5" t="s">
        <v>490</v>
      </c>
      <c r="AU19" t="s">
        <v>490</v>
      </c>
      <c r="AV19" t="s">
        <v>490</v>
      </c>
      <c r="AW19" t="s">
        <v>490</v>
      </c>
      <c r="AX19" t="s">
        <v>490</v>
      </c>
      <c r="AY19" t="s">
        <v>490</v>
      </c>
      <c r="AZ19" t="s">
        <v>490</v>
      </c>
      <c r="BA19" t="s">
        <v>490</v>
      </c>
      <c r="BB19" t="s">
        <v>490</v>
      </c>
      <c r="BC19" t="s">
        <v>490</v>
      </c>
      <c r="BD19" t="s">
        <v>490</v>
      </c>
      <c r="BE19" t="s">
        <v>490</v>
      </c>
      <c r="BF19" t="s">
        <v>490</v>
      </c>
      <c r="BH19">
        <v>18</v>
      </c>
      <c r="BI19" t="s">
        <v>510</v>
      </c>
      <c r="BJ19" t="e">
        <f t="shared" si="1"/>
        <v>#DIV/0!</v>
      </c>
      <c r="BK19" t="e">
        <f t="shared" si="2"/>
        <v>#DIV/0!</v>
      </c>
      <c r="BL19" t="e">
        <f t="shared" si="3"/>
        <v>#DIV/0!</v>
      </c>
      <c r="BM19" t="e">
        <f t="shared" si="4"/>
        <v>#DIV/0!</v>
      </c>
      <c r="BN19" t="e">
        <f t="shared" si="5"/>
        <v>#DIV/0!</v>
      </c>
      <c r="BO19" t="e">
        <f t="shared" si="6"/>
        <v>#DIV/0!</v>
      </c>
      <c r="BP19" t="e">
        <f t="shared" si="7"/>
        <v>#DIV/0!</v>
      </c>
      <c r="BQ19" t="e">
        <f t="shared" si="8"/>
        <v>#DIV/0!</v>
      </c>
      <c r="BR19" t="e">
        <f t="shared" si="9"/>
        <v>#DIV/0!</v>
      </c>
      <c r="BS19" t="e">
        <f t="shared" si="10"/>
        <v>#DIV/0!</v>
      </c>
      <c r="BT19" t="e">
        <f t="shared" si="11"/>
        <v>#DIV/0!</v>
      </c>
      <c r="BU19" t="e">
        <f t="shared" si="12"/>
        <v>#DIV/0!</v>
      </c>
      <c r="BV19" t="e">
        <f t="shared" si="13"/>
        <v>#DIV/0!</v>
      </c>
      <c r="BW19" t="e">
        <f t="shared" si="14"/>
        <v>#DIV/0!</v>
      </c>
      <c r="BX19" t="e">
        <f t="shared" si="15"/>
        <v>#DIV/0!</v>
      </c>
      <c r="BY19" t="e">
        <f t="shared" si="16"/>
        <v>#DIV/0!</v>
      </c>
      <c r="BZ19" t="e">
        <f t="shared" si="17"/>
        <v>#DIV/0!</v>
      </c>
      <c r="CA19" t="e">
        <f t="shared" si="18"/>
        <v>#DIV/0!</v>
      </c>
      <c r="CB19" t="e">
        <f t="shared" si="19"/>
        <v>#DIV/0!</v>
      </c>
      <c r="CC19" t="e">
        <f t="shared" si="20"/>
        <v>#DIV/0!</v>
      </c>
      <c r="CD19" t="e">
        <f t="shared" si="21"/>
        <v>#DIV/0!</v>
      </c>
      <c r="CE19" t="e">
        <f t="shared" si="22"/>
        <v>#DIV/0!</v>
      </c>
      <c r="CF19" t="e">
        <f t="shared" si="23"/>
        <v>#DIV/0!</v>
      </c>
      <c r="CG19" t="e">
        <f t="shared" si="24"/>
        <v>#DIV/0!</v>
      </c>
      <c r="CH19" t="e">
        <f t="shared" si="25"/>
        <v>#DIV/0!</v>
      </c>
    </row>
    <row r="20" spans="2:86" x14ac:dyDescent="0.25">
      <c r="B20" s="18">
        <v>20</v>
      </c>
      <c r="C20" s="18" t="s">
        <v>301</v>
      </c>
      <c r="D20" s="23" t="s">
        <v>498</v>
      </c>
      <c r="E20" s="9">
        <f>IF(AND(ISERROR(WSp_T!D20),ISERROR(WSp_DO!D20),ISERROR(WSp_M!D20),ISERROR(WSp_A!D20)), "", SUM(WSp_T!AF20,WSp_DO!AF20,WSp_M!AF20,WSp_A!AF20))</f>
        <v>1.9750558624122026E-2</v>
      </c>
      <c r="F20" s="9">
        <f>IF(AND(ISERROR(WSp_T!E20),ISERROR(WSp_DO!E20),ISERROR(WSp_M!E20),ISERROR(WSp_A!E20)), "", SUM(WSp_T!AG20,WSp_DO!AG20,WSp_M!AG20,WSp_A!AG20))</f>
        <v>5.8586137459607866E-3</v>
      </c>
      <c r="G20" s="9">
        <f>IF(AND(ISERROR(WSp_T!F20),ISERROR(WSp_DO!F20),ISERROR(WSp_M!F20),ISERROR(WSp_A!F20)), "", SUM(WSp_T!AH20,WSp_DO!AH20,WSp_M!AH20,WSp_A!AH20))</f>
        <v>8.2654398861108491E-3</v>
      </c>
      <c r="H20" s="9">
        <f>IF(AND(ISERROR(WSp_T!G20),ISERROR(WSp_DO!G20),ISERROR(WSp_M!G20),ISERROR(WSp_A!G20)), "", SUM(WSp_T!AI20,WSp_DO!AI20,WSp_M!AI20,WSp_A!AI20))</f>
        <v>0.1037108337600563</v>
      </c>
      <c r="I20" s="9">
        <f>IF(AND(ISERROR(WSp_T!H20),ISERROR(WSp_DO!H20),ISERROR(WSp_M!H20),ISERROR(WSp_A!H20)), "", SUM(WSp_T!AJ20,WSp_DO!AJ20,WSp_M!AJ20,WSp_A!AJ20))</f>
        <v>0.18568593220571752</v>
      </c>
      <c r="J20" s="9">
        <f>IF(AND(ISERROR(WSp_T!I20),ISERROR(WSp_DO!I20),ISERROR(WSp_M!I20),ISERROR(WSp_A!I20)), "", SUM(WSp_T!AK20,WSp_DO!AK20,WSp_M!AK20,WSp_A!AK20))</f>
        <v>0.18567695980058044</v>
      </c>
      <c r="K20" s="9">
        <f>IF(AND(ISERROR(WSp_T!J20),ISERROR(WSp_DO!J20),ISERROR(WSp_M!J20),ISERROR(WSp_A!J20)), "", SUM(WSp_T!AL20,WSp_DO!AL20,WSp_M!AL20,WSp_A!AL20))</f>
        <v>0.20732150023481638</v>
      </c>
      <c r="L20" s="9">
        <f>IF(AND(ISERROR(WSp_T!K20),ISERROR(WSp_DO!K20),ISERROR(WSp_M!K20),ISERROR(WSp_A!K20)), "", SUM(WSp_T!AM20,WSp_DO!AM20,WSp_M!AM20,WSp_A!AM20))</f>
        <v>0.19289770395760455</v>
      </c>
      <c r="M20" s="9">
        <f>IF(AND(ISERROR(WSp_T!L20),ISERROR(WSp_DO!L20),ISERROR(WSp_M!L20),ISERROR(WSp_A!L20)), "", SUM(WSp_T!AN20,WSp_DO!AN20,WSp_M!AN20,WSp_A!AN20))</f>
        <v>0.26720587136886603</v>
      </c>
      <c r="N20" s="9">
        <f>IF(AND(ISERROR(WSp_T!M20),ISERROR(WSp_DO!M20),ISERROR(WSp_M!M20),ISERROR(WSp_A!M20)), "", SUM(WSp_T!AO20,WSp_DO!AO20,WSp_M!AO20,WSp_A!AO20))</f>
        <v>0.20562349811105041</v>
      </c>
      <c r="O20" s="9">
        <f>IF(AND(ISERROR(WSp_T!N20),ISERROR(WSp_DO!N20),ISERROR(WSp_M!N20),ISERROR(WSp_A!N20)), "", SUM(WSp_T!AP20,WSp_DO!AP20,WSp_M!AP20,WSp_A!AP20))</f>
        <v>0.13388321545931151</v>
      </c>
      <c r="P20" s="9">
        <f>IF(AND(ISERROR(WSp_T!O20),ISERROR(WSp_DO!O20),ISERROR(WSp_M!O20),ISERROR(WSp_A!O20)), "", SUM(WSp_T!AQ20,WSp_DO!AQ20,WSp_M!AQ20,WSp_A!AQ20))</f>
        <v>4.7254907092693053E-2</v>
      </c>
      <c r="Q20" s="33">
        <f>IF(AND(ISERROR(WSp_T!P20),ISERROR(WSp_DO!P20),ISERROR(WSp_M!P20),ISERROR(WSp_A!P20)), "", SUM(WSp_T!AR20,WSp_DO!AR20,WSp_M!AR20,WSp_A!AR20))</f>
        <v>0.15075003703641501</v>
      </c>
      <c r="R20" s="9">
        <f>IF(AND(ISERROR(WSp_T!Q20),ISERROR(WSp_DO!Q20),ISERROR(WSp_M!Q20),ISERROR(WSp_A!Q20)), "", SUM(WSp_T!AS20,WSp_DO!AS20,WSp_M!AS20,WSp_A!AS20))</f>
        <v>0.20310523968860977</v>
      </c>
      <c r="S20" s="9">
        <f>IF(AND(ISERROR(WSp_T!R20),ISERROR(WSp_DO!R20),ISERROR(WSp_M!R20),ISERROR(WSp_A!R20)), "", SUM(WSp_T!AT20,WSp_DO!AT20,WSp_M!AT20,WSp_A!AT20))</f>
        <v>4.7254907092693053E-2</v>
      </c>
      <c r="T20" s="9">
        <f>IF(AND(ISERROR(WSp_T!S20),ISERROR(WSp_DO!S20),ISERROR(WSp_M!S20),ISERROR(WSp_A!S20)), "", SUM(WSp_T!AU20,WSp_DO!AU20,WSp_M!AU20,WSp_A!AU20))</f>
        <v>0.14852492727822286</v>
      </c>
      <c r="U20" s="9">
        <f>IF(AND(ISERROR(WSp_T!T20),ISERROR(WSp_DO!T20),ISERROR(WSp_M!T20),ISERROR(WSp_A!T20)), "", SUM(WSp_T!AV20,WSp_DO!AV20,WSp_M!AV20,WSp_A!AV20))</f>
        <v>0.19681071107885645</v>
      </c>
      <c r="V20" s="9">
        <f>IF(AND(ISERROR(WSp_T!U20),ISERROR(WSp_DO!U20),ISERROR(WSp_M!U20),ISERROR(WSp_A!U20)), "", SUM(WSp_T!AW20,WSp_DO!AW20,WSp_M!AW20,WSp_A!AW20))</f>
        <v>0.12918844049061828</v>
      </c>
      <c r="W20" s="9">
        <f>IF(AND(ISERROR(WSp_T!V20),ISERROR(WSp_DO!V20),ISERROR(WSp_M!V20),ISERROR(WSp_A!V20)), "", SUM(WSp_T!AX20,WSp_DO!AX20,WSp_M!AX20,WSp_A!AX20))</f>
        <v>0.10819663310767444</v>
      </c>
      <c r="X20" s="9">
        <f>IF(AND(ISERROR(WSp_T!W20),ISERROR(WSp_DO!W20),ISERROR(WSp_M!W20),ISERROR(WSp_A!W20)), "", SUM(WSp_T!AY20,WSp_DO!AY20,WSp_M!AY20,WSp_A!AY20))</f>
        <v>0.16499959947764828</v>
      </c>
      <c r="Y20" s="9">
        <f>IF(AND(ISERROR(WSp_T!X20),ISERROR(WSp_DO!X20),ISERROR(WSp_M!X20),ISERROR(WSp_A!X20)), "", SUM(WSp_T!AZ20,WSp_DO!AZ20,WSp_M!AZ20,WSp_A!AZ20))</f>
        <v>0.13495236423631429</v>
      </c>
      <c r="Z20" s="9">
        <f>IF(AND(ISERROR(WSp_T!Y20),ISERROR(WSp_DO!Y20),ISERROR(WSp_M!Y20),ISERROR(WSp_A!Y20)), "", SUM(WSp_T!BA20,WSp_DO!BA20,WSp_M!BA20,WSp_A!BA20))</f>
        <v>8.2629865966239266E-2</v>
      </c>
      <c r="AA20" s="9">
        <f>IF(AND(ISERROR(WSp_T!Z20),ISERROR(WSp_DO!Z20),ISERROR(WSp_M!Z20),ISERROR(WSp_A!Z20)), "", SUM(WSp_T!BB20,WSp_DO!BB20,WSp_M!BB20,WSp_A!BB20))</f>
        <v>0.18909040444821812</v>
      </c>
      <c r="AB20" s="9">
        <f>IF(AND(ISERROR(WSp_T!AA20),ISERROR(WSp_DO!AA20),ISERROR(WSp_M!AA20),ISERROR(WSp_A!AA20)), "", SUM(WSp_T!BC20,WSp_DO!BC20,WSp_M!BC20,WSp_A!BC20))</f>
        <v>0.17530240764975327</v>
      </c>
      <c r="AC20" s="9">
        <f>IF(AND(ISERROR(WSp_T!AB20),ISERROR(WSp_DO!AB20),ISERROR(WSp_M!AB20),ISERROR(WSp_A!AB20)), "", SUM(WSp_T!BD20,WSp_DO!BD20,WSp_M!BD20,WSp_A!BD20))</f>
        <v>0.11435613485293777</v>
      </c>
      <c r="AE20">
        <v>20</v>
      </c>
      <c r="AF20" t="s">
        <v>301</v>
      </c>
      <c r="AG20" s="23" t="s">
        <v>498</v>
      </c>
      <c r="AH20">
        <v>1.9750558624122026E-2</v>
      </c>
      <c r="AI20">
        <v>5.8586137459607866E-3</v>
      </c>
      <c r="AJ20">
        <v>8.2654398861108491E-3</v>
      </c>
      <c r="AK20">
        <v>0.1037108337600563</v>
      </c>
      <c r="AL20">
        <v>0.18568593220571752</v>
      </c>
      <c r="AM20">
        <v>0.18567695980058044</v>
      </c>
      <c r="AN20">
        <v>0.20732150023481638</v>
      </c>
      <c r="AO20">
        <v>0.19289770395760455</v>
      </c>
      <c r="AP20">
        <v>0.26720587136886603</v>
      </c>
      <c r="AQ20">
        <v>0.20562349811105041</v>
      </c>
      <c r="AR20">
        <v>0.13388321545931151</v>
      </c>
      <c r="AS20">
        <v>4.7254907092693053E-2</v>
      </c>
      <c r="AT20" s="5">
        <v>0.15075003703641501</v>
      </c>
      <c r="AU20">
        <v>0.20310523968860977</v>
      </c>
      <c r="AV20">
        <v>4.7254907092693053E-2</v>
      </c>
      <c r="AW20">
        <v>0.14852492727822286</v>
      </c>
      <c r="AX20">
        <v>0.19681071107885645</v>
      </c>
      <c r="AY20">
        <v>0.12918844049061828</v>
      </c>
      <c r="AZ20">
        <v>0.10819663310767444</v>
      </c>
      <c r="BA20">
        <v>0.16499959947764828</v>
      </c>
      <c r="BB20">
        <v>0.13495236423631429</v>
      </c>
      <c r="BC20">
        <v>8.2629865966239266E-2</v>
      </c>
      <c r="BD20">
        <v>0.18909040444821812</v>
      </c>
      <c r="BE20">
        <v>0.17530240764975327</v>
      </c>
      <c r="BF20">
        <v>0.11435613485293777</v>
      </c>
      <c r="BH20">
        <v>19</v>
      </c>
      <c r="BI20" t="s">
        <v>511</v>
      </c>
      <c r="BJ20">
        <f t="shared" si="1"/>
        <v>0.10893183695033321</v>
      </c>
      <c r="BK20">
        <f t="shared" si="2"/>
        <v>0.18915648648226771</v>
      </c>
      <c r="BL20">
        <f t="shared" si="3"/>
        <v>0.32753579209850903</v>
      </c>
      <c r="BM20">
        <f t="shared" si="4"/>
        <v>0.20651795533810902</v>
      </c>
      <c r="BN20">
        <f t="shared" si="5"/>
        <v>0.15778324149571563</v>
      </c>
      <c r="BO20">
        <f t="shared" si="6"/>
        <v>0.14740061547090302</v>
      </c>
      <c r="BP20">
        <f t="shared" si="7"/>
        <v>4.5688600559721848E-2</v>
      </c>
      <c r="BQ20">
        <f t="shared" si="8"/>
        <v>0.1080118316119804</v>
      </c>
      <c r="BR20">
        <f t="shared" si="9"/>
        <v>0.15253732835258857</v>
      </c>
      <c r="BS20">
        <f t="shared" si="10"/>
        <v>0.4654366104673951</v>
      </c>
      <c r="BT20">
        <f t="shared" si="11"/>
        <v>0.16490497510231769</v>
      </c>
      <c r="BU20">
        <f t="shared" si="12"/>
        <v>0.16498746292140479</v>
      </c>
      <c r="BV20">
        <f t="shared" si="13"/>
        <v>0.20691967201730269</v>
      </c>
      <c r="BW20">
        <f t="shared" si="14"/>
        <v>0.24946532860247098</v>
      </c>
      <c r="BX20">
        <f t="shared" si="15"/>
        <v>0.16498746292140479</v>
      </c>
      <c r="BY20">
        <f t="shared" si="16"/>
        <v>0.15630385466769603</v>
      </c>
      <c r="BZ20">
        <f t="shared" si="17"/>
        <v>0.1536480103266501</v>
      </c>
      <c r="CA20">
        <f t="shared" si="18"/>
        <v>0.19693186144190969</v>
      </c>
      <c r="CB20">
        <f t="shared" si="19"/>
        <v>0.26665978370984011</v>
      </c>
      <c r="CC20">
        <f t="shared" si="20"/>
        <v>0.23515562436389673</v>
      </c>
      <c r="CD20">
        <f t="shared" si="21"/>
        <v>0.15588836940139969</v>
      </c>
      <c r="CE20">
        <f t="shared" si="22"/>
        <v>0.21147429664937745</v>
      </c>
      <c r="CF20">
        <f t="shared" si="23"/>
        <v>9.0206559759464469E-2</v>
      </c>
      <c r="CG20">
        <f t="shared" si="24"/>
        <v>0.19969913413874549</v>
      </c>
      <c r="CH20">
        <f t="shared" si="25"/>
        <v>0.18801833002093016</v>
      </c>
    </row>
    <row r="21" spans="2:86" x14ac:dyDescent="0.25">
      <c r="B21" s="18">
        <v>21</v>
      </c>
      <c r="C21" s="18" t="s">
        <v>352</v>
      </c>
      <c r="D21" s="23" t="s">
        <v>498</v>
      </c>
      <c r="E21" s="9">
        <f>IF(AND(ISERROR(WSp_T!D21),ISERROR(WSp_DO!D21),ISERROR(WSp_M!D21),ISERROR(WSp_A!D21)), "", SUM(WSp_T!AF21,WSp_DO!AF21,WSp_M!AF21,WSp_A!AF21))</f>
        <v>0</v>
      </c>
      <c r="F21" s="9">
        <f>IF(AND(ISERROR(WSp_T!E21),ISERROR(WSp_DO!E21),ISERROR(WSp_M!E21),ISERROR(WSp_A!E21)), "", SUM(WSp_T!AG21,WSp_DO!AG21,WSp_M!AG21,WSp_A!AG21))</f>
        <v>0</v>
      </c>
      <c r="G21" s="9">
        <f>IF(AND(ISERROR(WSp_T!F21),ISERROR(WSp_DO!F21),ISERROR(WSp_M!F21),ISERROR(WSp_A!F21)), "", SUM(WSp_T!AH21,WSp_DO!AH21,WSp_M!AH21,WSp_A!AH21))</f>
        <v>0</v>
      </c>
      <c r="H21" s="9">
        <f>IF(AND(ISERROR(WSp_T!G21),ISERROR(WSp_DO!G21),ISERROR(WSp_M!G21),ISERROR(WSp_A!G21)), "", SUM(WSp_T!AI21,WSp_DO!AI21,WSp_M!AI21,WSp_A!AI21))</f>
        <v>0</v>
      </c>
      <c r="I21" s="9">
        <f>IF(AND(ISERROR(WSp_T!H21),ISERROR(WSp_DO!H21),ISERROR(WSp_M!H21),ISERROR(WSp_A!H21)), "", SUM(WSp_T!AJ21,WSp_DO!AJ21,WSp_M!AJ21,WSp_A!AJ21))</f>
        <v>0</v>
      </c>
      <c r="J21" s="9">
        <f>IF(AND(ISERROR(WSp_T!I21),ISERROR(WSp_DO!I21),ISERROR(WSp_M!I21),ISERROR(WSp_A!I21)), "", SUM(WSp_T!AK21,WSp_DO!AK21,WSp_M!AK21,WSp_A!AK21))</f>
        <v>7.1463229663384364E-2</v>
      </c>
      <c r="K21" s="9">
        <f>IF(AND(ISERROR(WSp_T!J21),ISERROR(WSp_DO!J21),ISERROR(WSp_M!J21),ISERROR(WSp_A!J21)), "", SUM(WSp_T!AL21,WSp_DO!AL21,WSp_M!AL21,WSp_A!AL21))</f>
        <v>5.3049546554316825E-2</v>
      </c>
      <c r="L21" s="9">
        <f>IF(AND(ISERROR(WSp_T!K21),ISERROR(WSp_DO!K21),ISERROR(WSp_M!K21),ISERROR(WSp_A!K21)), "", SUM(WSp_T!AM21,WSp_DO!AM21,WSp_M!AM21,WSp_A!AM21))</f>
        <v>7.0094782100682387E-2</v>
      </c>
      <c r="M21" s="9">
        <f>IF(AND(ISERROR(WSp_T!L21),ISERROR(WSp_DO!L21),ISERROR(WSp_M!L21),ISERROR(WSp_A!L21)), "", SUM(WSp_T!AN21,WSp_DO!AN21,WSp_M!AN21,WSp_A!AN21))</f>
        <v>0.11569477523409806</v>
      </c>
      <c r="N21" s="9">
        <f>IF(AND(ISERROR(WSp_T!M21),ISERROR(WSp_DO!M21),ISERROR(WSp_M!M21),ISERROR(WSp_A!M21)), "", SUM(WSp_T!AO21,WSp_DO!AO21,WSp_M!AO21,WSp_A!AO21))</f>
        <v>0.14341943818079669</v>
      </c>
      <c r="O21" s="9">
        <f>IF(AND(ISERROR(WSp_T!N21),ISERROR(WSp_DO!N21),ISERROR(WSp_M!N21),ISERROR(WSp_A!N21)), "", SUM(WSp_T!AP21,WSp_DO!AP21,WSp_M!AP21,WSp_A!AP21))</f>
        <v>6.3204327919656978E-3</v>
      </c>
      <c r="P21" s="9">
        <f>IF(AND(ISERROR(WSp_T!O21),ISERROR(WSp_DO!O21),ISERROR(WSp_M!O21),ISERROR(WSp_A!O21)), "", SUM(WSp_T!AQ21,WSp_DO!AQ21,WSp_M!AQ21,WSp_A!AQ21))</f>
        <v>0</v>
      </c>
      <c r="Q21" s="33">
        <f>IF(AND(ISERROR(WSp_T!P21),ISERROR(WSp_DO!P21),ISERROR(WSp_M!P21),ISERROR(WSp_A!P21)), "", SUM(WSp_T!AR21,WSp_DO!AR21,WSp_M!AR21,WSp_A!AR21))</f>
        <v>6.4584743206970177E-2</v>
      </c>
      <c r="R21" s="9">
        <f>IF(AND(ISERROR(WSp_T!Q21),ISERROR(WSp_DO!Q21),ISERROR(WSp_M!Q21),ISERROR(WSp_A!Q21)), "", SUM(WSp_T!AS21,WSp_DO!AS21,WSp_M!AS21,WSp_A!AS21))</f>
        <v>0.1108332068747831</v>
      </c>
      <c r="S21" s="9">
        <f>IF(AND(ISERROR(WSp_T!R21),ISERROR(WSp_DO!R21),ISERROR(WSp_M!R21),ISERROR(WSp_A!R21)), "", SUM(WSp_T!AT21,WSp_DO!AT21,WSp_M!AT21,WSp_A!AT21))</f>
        <v>0</v>
      </c>
      <c r="T21" s="9">
        <f>IF(AND(ISERROR(WSp_T!S21),ISERROR(WSp_DO!S21),ISERROR(WSp_M!S21),ISERROR(WSp_A!S21)), "", SUM(WSp_T!AU21,WSp_DO!AU21,WSp_M!AU21,WSp_A!AU21))</f>
        <v>4.3096692462234611E-2</v>
      </c>
      <c r="U21" s="9">
        <f>IF(AND(ISERROR(WSp_T!T21),ISERROR(WSp_DO!T21),ISERROR(WSp_M!T21),ISERROR(WSp_A!T21)), "", SUM(WSp_T!AV21,WSp_DO!AV21,WSp_M!AV21,WSp_A!AV21))</f>
        <v>9.3699986020296278E-2</v>
      </c>
      <c r="V21" s="9">
        <f>IF(AND(ISERROR(WSp_T!U21),ISERROR(WSp_DO!U21),ISERROR(WSp_M!U21),ISERROR(WSp_A!U21)), "", SUM(WSp_T!AW21,WSp_DO!AW21,WSp_M!AW21,WSp_A!AW21))</f>
        <v>3.0253795496554568E-2</v>
      </c>
      <c r="W21" s="9">
        <f>IF(AND(ISERROR(WSp_T!V21),ISERROR(WSp_DO!V21),ISERROR(WSp_M!V21),ISERROR(WSp_A!V21)), "", SUM(WSp_T!AX21,WSp_DO!AX21,WSp_M!AX21,WSp_A!AX21))</f>
        <v>4.9536986793066062E-2</v>
      </c>
      <c r="X21" s="9">
        <f>IF(AND(ISERROR(WSp_T!W21),ISERROR(WSp_DO!W21),ISERROR(WSp_M!W21),ISERROR(WSp_A!W21)), "", SUM(WSp_T!AY21,WSp_DO!AY21,WSp_M!AY21,WSp_A!AY21))</f>
        <v>8.9685091892935984E-2</v>
      </c>
      <c r="Y21" s="9">
        <f>IF(AND(ISERROR(WSp_T!X21),ISERROR(WSp_DO!X21),ISERROR(WSp_M!X21),ISERROR(WSp_A!X21)), "", SUM(WSp_T!AZ21,WSp_DO!AZ21,WSp_M!AZ21,WSp_A!AZ21))</f>
        <v>4.0817059821709842E-2</v>
      </c>
      <c r="Z21" s="9">
        <f>IF(AND(ISERROR(WSp_T!Y21),ISERROR(WSp_DO!Y21),ISERROR(WSp_M!Y21),ISERROR(WSp_A!Y21)), "", SUM(WSp_T!BA21,WSp_DO!BA21,WSp_M!BA21,WSp_A!BA21))</f>
        <v>0</v>
      </c>
      <c r="AA21" s="9">
        <f>IF(AND(ISERROR(WSp_T!Z21),ISERROR(WSp_DO!Z21),ISERROR(WSp_M!Z21),ISERROR(WSp_A!Z21)), "", SUM(WSp_T!BB21,WSp_DO!BB21,WSp_M!BB21,WSp_A!BB21))</f>
        <v>6.1579637394384622E-2</v>
      </c>
      <c r="AB21" s="9">
        <f>IF(AND(ISERROR(WSp_T!AA21),ISERROR(WSp_DO!AA21),ISERROR(WSp_M!AA21),ISERROR(WSp_A!AA21)), "", SUM(WSp_T!BC21,WSp_DO!BC21,WSp_M!BC21,WSp_A!BC21))</f>
        <v>9.7865389602248498E-2</v>
      </c>
      <c r="AC21" s="9">
        <f>IF(AND(ISERROR(WSp_T!AB21),ISERROR(WSp_DO!AB21),ISERROR(WSp_M!AB21),ISERROR(WSp_A!AB21)), "", SUM(WSp_T!BD21,WSp_DO!BD21,WSp_M!BD21,WSp_A!BD21))</f>
        <v>2.7108045294416398E-2</v>
      </c>
      <c r="AE21">
        <v>21</v>
      </c>
      <c r="AF21" t="s">
        <v>352</v>
      </c>
      <c r="AG21" s="23" t="s">
        <v>498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7.1463229663384364E-2</v>
      </c>
      <c r="AN21">
        <v>5.3049546554316825E-2</v>
      </c>
      <c r="AO21">
        <v>7.0094782100682387E-2</v>
      </c>
      <c r="AP21">
        <v>0.11569477523409806</v>
      </c>
      <c r="AQ21">
        <v>0.14341943818079669</v>
      </c>
      <c r="AR21">
        <v>6.3204327919656978E-3</v>
      </c>
      <c r="AS21">
        <v>0</v>
      </c>
      <c r="AT21" s="5">
        <v>6.4584743206970177E-2</v>
      </c>
      <c r="AU21">
        <v>0.1108332068747831</v>
      </c>
      <c r="AV21">
        <v>0</v>
      </c>
      <c r="AW21">
        <v>4.3096692462234611E-2</v>
      </c>
      <c r="AX21">
        <v>9.3699986020296278E-2</v>
      </c>
      <c r="AY21">
        <v>3.0253795496554568E-2</v>
      </c>
      <c r="AZ21">
        <v>4.9536986793066062E-2</v>
      </c>
      <c r="BA21">
        <v>8.9685091892935984E-2</v>
      </c>
      <c r="BB21">
        <v>4.0817059821709842E-2</v>
      </c>
      <c r="BC21">
        <v>0</v>
      </c>
      <c r="BD21">
        <v>6.1579637394384622E-2</v>
      </c>
      <c r="BE21">
        <v>9.7865389602248498E-2</v>
      </c>
      <c r="BF21">
        <v>2.7108045294416398E-2</v>
      </c>
    </row>
    <row r="22" spans="2:86" x14ac:dyDescent="0.25">
      <c r="B22" s="18">
        <v>22</v>
      </c>
      <c r="C22" s="18" t="s">
        <v>448</v>
      </c>
      <c r="D22" s="23" t="s">
        <v>494</v>
      </c>
      <c r="E22" s="9" t="str">
        <f>IF(AND(ISERROR(WSp_T!D22),ISERROR(WSp_DO!D22),ISERROR(WSp_M!D22),ISERROR(WSp_A!D22)), "", SUM(WSp_T!AF22,WSp_DO!AF22,WSp_M!AF22,WSp_A!AF22))</f>
        <v/>
      </c>
      <c r="F22" s="9" t="str">
        <f>IF(AND(ISERROR(WSp_T!E22),ISERROR(WSp_DO!E22),ISERROR(WSp_M!E22),ISERROR(WSp_A!E22)), "", SUM(WSp_T!AG22,WSp_DO!AG22,WSp_M!AG22,WSp_A!AG22))</f>
        <v/>
      </c>
      <c r="G22" s="9" t="str">
        <f>IF(AND(ISERROR(WSp_T!F22),ISERROR(WSp_DO!F22),ISERROR(WSp_M!F22),ISERROR(WSp_A!F22)), "", SUM(WSp_T!AH22,WSp_DO!AH22,WSp_M!AH22,WSp_A!AH22))</f>
        <v/>
      </c>
      <c r="H22" s="9" t="str">
        <f>IF(AND(ISERROR(WSp_T!G22),ISERROR(WSp_DO!G22),ISERROR(WSp_M!G22),ISERROR(WSp_A!G22)), "", SUM(WSp_T!AI22,WSp_DO!AI22,WSp_M!AI22,WSp_A!AI22))</f>
        <v/>
      </c>
      <c r="I22" s="9" t="str">
        <f>IF(AND(ISERROR(WSp_T!H22),ISERROR(WSp_DO!H22),ISERROR(WSp_M!H22),ISERROR(WSp_A!H22)), "", SUM(WSp_T!AJ22,WSp_DO!AJ22,WSp_M!AJ22,WSp_A!AJ22))</f>
        <v/>
      </c>
      <c r="J22" s="9" t="str">
        <f>IF(AND(ISERROR(WSp_T!I22),ISERROR(WSp_DO!I22),ISERROR(WSp_M!I22),ISERROR(WSp_A!I22)), "", SUM(WSp_T!AK22,WSp_DO!AK22,WSp_M!AK22,WSp_A!AK22))</f>
        <v/>
      </c>
      <c r="K22" s="9" t="str">
        <f>IF(AND(ISERROR(WSp_T!J22),ISERROR(WSp_DO!J22),ISERROR(WSp_M!J22),ISERROR(WSp_A!J22)), "", SUM(WSp_T!AL22,WSp_DO!AL22,WSp_M!AL22,WSp_A!AL22))</f>
        <v/>
      </c>
      <c r="L22" s="9" t="str">
        <f>IF(AND(ISERROR(WSp_T!K22),ISERROR(WSp_DO!K22),ISERROR(WSp_M!K22),ISERROR(WSp_A!K22)), "", SUM(WSp_T!AM22,WSp_DO!AM22,WSp_M!AM22,WSp_A!AM22))</f>
        <v/>
      </c>
      <c r="M22" s="9" t="str">
        <f>IF(AND(ISERROR(WSp_T!L22),ISERROR(WSp_DO!L22),ISERROR(WSp_M!L22),ISERROR(WSp_A!L22)), "", SUM(WSp_T!AN22,WSp_DO!AN22,WSp_M!AN22,WSp_A!AN22))</f>
        <v/>
      </c>
      <c r="N22" s="9" t="str">
        <f>IF(AND(ISERROR(WSp_T!M22),ISERROR(WSp_DO!M22),ISERROR(WSp_M!M22),ISERROR(WSp_A!M22)), "", SUM(WSp_T!AO22,WSp_DO!AO22,WSp_M!AO22,WSp_A!AO22))</f>
        <v/>
      </c>
      <c r="O22" s="9" t="str">
        <f>IF(AND(ISERROR(WSp_T!N22),ISERROR(WSp_DO!N22),ISERROR(WSp_M!N22),ISERROR(WSp_A!N22)), "", SUM(WSp_T!AP22,WSp_DO!AP22,WSp_M!AP22,WSp_A!AP22))</f>
        <v/>
      </c>
      <c r="P22" s="9" t="str">
        <f>IF(AND(ISERROR(WSp_T!O22),ISERROR(WSp_DO!O22),ISERROR(WSp_M!O22),ISERROR(WSp_A!O22)), "", SUM(WSp_T!AQ22,WSp_DO!AQ22,WSp_M!AQ22,WSp_A!AQ22))</f>
        <v/>
      </c>
      <c r="Q22" s="33" t="str">
        <f>IF(AND(ISERROR(WSp_T!P22),ISERROR(WSp_DO!P22),ISERROR(WSp_M!P22),ISERROR(WSp_A!P22)), "", SUM(WSp_T!AR22,WSp_DO!AR22,WSp_M!AR22,WSp_A!AR22))</f>
        <v/>
      </c>
      <c r="R22" s="9" t="str">
        <f>IF(AND(ISERROR(WSp_T!Q22),ISERROR(WSp_DO!Q22),ISERROR(WSp_M!Q22),ISERROR(WSp_A!Q22)), "", SUM(WSp_T!AS22,WSp_DO!AS22,WSp_M!AS22,WSp_A!AS22))</f>
        <v/>
      </c>
      <c r="S22" s="9" t="str">
        <f>IF(AND(ISERROR(WSp_T!R22),ISERROR(WSp_DO!R22),ISERROR(WSp_M!R22),ISERROR(WSp_A!R22)), "", SUM(WSp_T!AT22,WSp_DO!AT22,WSp_M!AT22,WSp_A!AT22))</f>
        <v/>
      </c>
      <c r="T22" s="9" t="str">
        <f>IF(AND(ISERROR(WSp_T!S22),ISERROR(WSp_DO!S22),ISERROR(WSp_M!S22),ISERROR(WSp_A!S22)), "", SUM(WSp_T!AU22,WSp_DO!AU22,WSp_M!AU22,WSp_A!AU22))</f>
        <v/>
      </c>
      <c r="U22" s="9" t="str">
        <f>IF(AND(ISERROR(WSp_T!T22),ISERROR(WSp_DO!T22),ISERROR(WSp_M!T22),ISERROR(WSp_A!T22)), "", SUM(WSp_T!AV22,WSp_DO!AV22,WSp_M!AV22,WSp_A!AV22))</f>
        <v/>
      </c>
      <c r="V22" s="9" t="str">
        <f>IF(AND(ISERROR(WSp_T!U22),ISERROR(WSp_DO!U22),ISERROR(WSp_M!U22),ISERROR(WSp_A!U22)), "", SUM(WSp_T!AW22,WSp_DO!AW22,WSp_M!AW22,WSp_A!AW22))</f>
        <v/>
      </c>
      <c r="W22" s="9" t="str">
        <f>IF(AND(ISERROR(WSp_T!V22),ISERROR(WSp_DO!V22),ISERROR(WSp_M!V22),ISERROR(WSp_A!V22)), "", SUM(WSp_T!AX22,WSp_DO!AX22,WSp_M!AX22,WSp_A!AX22))</f>
        <v/>
      </c>
      <c r="X22" s="9" t="str">
        <f>IF(AND(ISERROR(WSp_T!W22),ISERROR(WSp_DO!W22),ISERROR(WSp_M!W22),ISERROR(WSp_A!W22)), "", SUM(WSp_T!AY22,WSp_DO!AY22,WSp_M!AY22,WSp_A!AY22))</f>
        <v/>
      </c>
      <c r="Y22" s="9" t="str">
        <f>IF(AND(ISERROR(WSp_T!X22),ISERROR(WSp_DO!X22),ISERROR(WSp_M!X22),ISERROR(WSp_A!X22)), "", SUM(WSp_T!AZ22,WSp_DO!AZ22,WSp_M!AZ22,WSp_A!AZ22))</f>
        <v/>
      </c>
      <c r="Z22" s="9" t="str">
        <f>IF(AND(ISERROR(WSp_T!Y22),ISERROR(WSp_DO!Y22),ISERROR(WSp_M!Y22),ISERROR(WSp_A!Y22)), "", SUM(WSp_T!BA22,WSp_DO!BA22,WSp_M!BA22,WSp_A!BA22))</f>
        <v/>
      </c>
      <c r="AA22" s="9" t="str">
        <f>IF(AND(ISERROR(WSp_T!Z22),ISERROR(WSp_DO!Z22),ISERROR(WSp_M!Z22),ISERROR(WSp_A!Z22)), "", SUM(WSp_T!BB22,WSp_DO!BB22,WSp_M!BB22,WSp_A!BB22))</f>
        <v/>
      </c>
      <c r="AB22" s="9" t="str">
        <f>IF(AND(ISERROR(WSp_T!AA22),ISERROR(WSp_DO!AA22),ISERROR(WSp_M!AA22),ISERROR(WSp_A!AA22)), "", SUM(WSp_T!BC22,WSp_DO!BC22,WSp_M!BC22,WSp_A!BC22))</f>
        <v/>
      </c>
      <c r="AC22" s="9" t="str">
        <f>IF(AND(ISERROR(WSp_T!AB22),ISERROR(WSp_DO!AB22),ISERROR(WSp_M!AB22),ISERROR(WSp_A!AB22)), "", SUM(WSp_T!BD22,WSp_DO!BD22,WSp_M!BD22,WSp_A!BD22))</f>
        <v/>
      </c>
      <c r="AE22">
        <v>22</v>
      </c>
      <c r="AF22" t="s">
        <v>448</v>
      </c>
      <c r="AG22" s="23" t="s">
        <v>494</v>
      </c>
      <c r="AH22" t="s">
        <v>490</v>
      </c>
      <c r="AI22" t="s">
        <v>490</v>
      </c>
      <c r="AJ22" t="s">
        <v>490</v>
      </c>
      <c r="AK22" t="s">
        <v>490</v>
      </c>
      <c r="AL22" t="s">
        <v>490</v>
      </c>
      <c r="AM22" t="s">
        <v>490</v>
      </c>
      <c r="AN22" t="s">
        <v>490</v>
      </c>
      <c r="AO22" t="s">
        <v>490</v>
      </c>
      <c r="AP22" t="s">
        <v>490</v>
      </c>
      <c r="AQ22" t="s">
        <v>490</v>
      </c>
      <c r="AR22" t="s">
        <v>490</v>
      </c>
      <c r="AS22" t="s">
        <v>490</v>
      </c>
      <c r="AT22" s="5" t="s">
        <v>490</v>
      </c>
      <c r="AU22" t="s">
        <v>490</v>
      </c>
      <c r="AV22" t="s">
        <v>490</v>
      </c>
      <c r="AW22" t="s">
        <v>490</v>
      </c>
      <c r="AX22" t="s">
        <v>490</v>
      </c>
      <c r="AY22" t="s">
        <v>490</v>
      </c>
      <c r="AZ22" t="s">
        <v>490</v>
      </c>
      <c r="BA22" t="s">
        <v>490</v>
      </c>
      <c r="BB22" t="s">
        <v>490</v>
      </c>
      <c r="BC22" t="s">
        <v>490</v>
      </c>
      <c r="BD22" t="s">
        <v>490</v>
      </c>
      <c r="BE22" t="s">
        <v>490</v>
      </c>
      <c r="BF22" t="s">
        <v>490</v>
      </c>
    </row>
    <row r="23" spans="2:86" x14ac:dyDescent="0.25">
      <c r="B23" s="18">
        <v>23</v>
      </c>
      <c r="C23" s="18" t="s">
        <v>374</v>
      </c>
      <c r="D23" s="23" t="s">
        <v>498</v>
      </c>
      <c r="E23" s="9">
        <f>IF(AND(ISERROR(WSp_T!D23),ISERROR(WSp_DO!D23),ISERROR(WSp_M!D23),ISERROR(WSp_A!D23)), "", SUM(WSp_T!AF23,WSp_DO!AF23,WSp_M!AF23,WSp_A!AF23))</f>
        <v>0</v>
      </c>
      <c r="F23" s="9">
        <f>IF(AND(ISERROR(WSp_T!E23),ISERROR(WSp_DO!E23),ISERROR(WSp_M!E23),ISERROR(WSp_A!E23)), "", SUM(WSp_T!AG23,WSp_DO!AG23,WSp_M!AG23,WSp_A!AG23))</f>
        <v>0</v>
      </c>
      <c r="G23" s="9">
        <f>IF(AND(ISERROR(WSp_T!F23),ISERROR(WSp_DO!F23),ISERROR(WSp_M!F23),ISERROR(WSp_A!F23)), "", SUM(WSp_T!AH23,WSp_DO!AH23,WSp_M!AH23,WSp_A!AH23))</f>
        <v>0</v>
      </c>
      <c r="H23" s="9">
        <f>IF(AND(ISERROR(WSp_T!G23),ISERROR(WSp_DO!G23),ISERROR(WSp_M!G23),ISERROR(WSp_A!G23)), "", SUM(WSp_T!AI23,WSp_DO!AI23,WSp_M!AI23,WSp_A!AI23))</f>
        <v>2.3338423877406192E-3</v>
      </c>
      <c r="I23" s="9">
        <f>IF(AND(ISERROR(WSp_T!H23),ISERROR(WSp_DO!H23),ISERROR(WSp_M!H23),ISERROR(WSp_A!H23)), "", SUM(WSp_T!AJ23,WSp_DO!AJ23,WSp_M!AJ23,WSp_A!AJ23))</f>
        <v>2.1945411551676248E-2</v>
      </c>
      <c r="J23" s="9">
        <f>IF(AND(ISERROR(WSp_T!I23),ISERROR(WSp_DO!I23),ISERROR(WSp_M!I23),ISERROR(WSp_A!I23)), "", SUM(WSp_T!AK23,WSp_DO!AK23,WSp_M!AK23,WSp_A!AK23))</f>
        <v>8.3907336786050085E-2</v>
      </c>
      <c r="K23" s="9">
        <f>IF(AND(ISERROR(WSp_T!J23),ISERROR(WSp_DO!J23),ISERROR(WSp_M!J23),ISERROR(WSp_A!J23)), "", SUM(WSp_T!AL23,WSp_DO!AL23,WSp_M!AL23,WSp_A!AL23))</f>
        <v>8.7162965477722051E-2</v>
      </c>
      <c r="L23" s="9">
        <f>IF(AND(ISERROR(WSp_T!K23),ISERROR(WSp_DO!K23),ISERROR(WSp_M!K23),ISERROR(WSp_A!K23)), "", SUM(WSp_T!AM23,WSp_DO!AM23,WSp_M!AM23,WSp_A!AM23))</f>
        <v>8.80886493904358E-2</v>
      </c>
      <c r="M23" s="9">
        <f>IF(AND(ISERROR(WSp_T!L23),ISERROR(WSp_DO!L23),ISERROR(WSp_M!L23),ISERROR(WSp_A!L23)), "", SUM(WSp_T!AN23,WSp_DO!AN23,WSp_M!AN23,WSp_A!AN23))</f>
        <v>0.12727090320613588</v>
      </c>
      <c r="N23" s="9">
        <f>IF(AND(ISERROR(WSp_T!M23),ISERROR(WSp_DO!M23),ISERROR(WSp_M!M23),ISERROR(WSp_A!M23)), "", SUM(WSp_T!AO23,WSp_DO!AO23,WSp_M!AO23,WSp_A!AO23))</f>
        <v>0.17771287401182168</v>
      </c>
      <c r="O23" s="9">
        <f>IF(AND(ISERROR(WSp_T!N23),ISERROR(WSp_DO!N23),ISERROR(WSp_M!N23),ISERROR(WSp_A!N23)), "", SUM(WSp_T!AP23,WSp_DO!AP23,WSp_M!AP23,WSp_A!AP23))</f>
        <v>7.0437625670578763E-2</v>
      </c>
      <c r="P23" s="9">
        <f>IF(AND(ISERROR(WSp_T!O23),ISERROR(WSp_DO!O23),ISERROR(WSp_M!O23),ISERROR(WSp_A!O23)), "", SUM(WSp_T!AQ23,WSp_DO!AQ23,WSp_M!AQ23,WSp_A!AQ23))</f>
        <v>0</v>
      </c>
      <c r="Q23" s="33">
        <f>IF(AND(ISERROR(WSp_T!P23),ISERROR(WSp_DO!P23),ISERROR(WSp_M!P23),ISERROR(WSp_A!P23)), "", SUM(WSp_T!AR23,WSp_DO!AR23,WSp_M!AR23,WSp_A!AR23))</f>
        <v>8.515131182000929E-2</v>
      </c>
      <c r="R23" s="9">
        <f>IF(AND(ISERROR(WSp_T!Q23),ISERROR(WSp_DO!Q23),ISERROR(WSp_M!Q23),ISERROR(WSp_A!Q23)), "", SUM(WSp_T!AS23,WSp_DO!AS23,WSp_M!AS23,WSp_A!AS23))</f>
        <v>0.14026512249335374</v>
      </c>
      <c r="S23" s="9">
        <f>IF(AND(ISERROR(WSp_T!R23),ISERROR(WSp_DO!R23),ISERROR(WSp_M!R23),ISERROR(WSp_A!R23)), "", SUM(WSp_T!AT23,WSp_DO!AT23,WSp_M!AT23,WSp_A!AT23))</f>
        <v>0</v>
      </c>
      <c r="T23" s="9">
        <f>IF(AND(ISERROR(WSp_T!S23),ISERROR(WSp_DO!S23),ISERROR(WSp_M!S23),ISERROR(WSp_A!S23)), "", SUM(WSp_T!AU23,WSp_DO!AU23,WSp_M!AU23,WSp_A!AU23))</f>
        <v>6.2555487396768042E-2</v>
      </c>
      <c r="U23" s="9">
        <f>IF(AND(ISERROR(WSp_T!T23),ISERROR(WSp_DO!T23),ISERROR(WSp_M!T23),ISERROR(WSp_A!T23)), "", SUM(WSp_T!AV23,WSp_DO!AV23,WSp_M!AV23,WSp_A!AV23))</f>
        <v>0.12837965467000773</v>
      </c>
      <c r="V23" s="9">
        <f>IF(AND(ISERROR(WSp_T!U23),ISERROR(WSp_DO!U23),ISERROR(WSp_M!U23),ISERROR(WSp_A!U23)), "", SUM(WSp_T!AW23,WSp_DO!AW23,WSp_M!AW23,WSp_A!AW23))</f>
        <v>3.7877344991464855E-2</v>
      </c>
      <c r="W23" s="9">
        <f>IF(AND(ISERROR(WSp_T!V23),ISERROR(WSp_DO!V23),ISERROR(WSp_M!V23),ISERROR(WSp_A!V23)), "", SUM(WSp_T!AX23,WSp_DO!AX23,WSp_M!AX23,WSp_A!AX23))</f>
        <v>8.3731364760794888E-2</v>
      </c>
      <c r="X23" s="9">
        <f>IF(AND(ISERROR(WSp_T!W23),ISERROR(WSp_DO!W23),ISERROR(WSp_M!W23),ISERROR(WSp_A!W23)), "", SUM(WSp_T!AY23,WSp_DO!AY23,WSp_M!AY23,WSp_A!AY23))</f>
        <v>0.11141584246543967</v>
      </c>
      <c r="Y23" s="9">
        <f>IF(AND(ISERROR(WSp_T!X23),ISERROR(WSp_DO!X23),ISERROR(WSp_M!X23),ISERROR(WSp_A!X23)), "", SUM(WSp_T!AZ23,WSp_DO!AZ23,WSp_M!AZ23,WSp_A!AZ23))</f>
        <v>5.6432141626485806E-2</v>
      </c>
      <c r="Z23" s="9">
        <f>IF(AND(ISERROR(WSp_T!Y23),ISERROR(WSp_DO!Y23),ISERROR(WSp_M!Y23),ISERROR(WSp_A!Y23)), "", SUM(WSp_T!BA23,WSp_DO!BA23,WSp_M!BA23,WSp_A!BA23))</f>
        <v>8.3328348223934267E-3</v>
      </c>
      <c r="AA23" s="9">
        <f>IF(AND(ISERROR(WSp_T!Z23),ISERROR(WSp_DO!Z23),ISERROR(WSp_M!Z23),ISERROR(WSp_A!Z23)), "", SUM(WSp_T!BB23,WSp_DO!BB23,WSp_M!BB23,WSp_A!BB23))</f>
        <v>8.8359142661386947E-2</v>
      </c>
      <c r="AB23" s="9">
        <f>IF(AND(ISERROR(WSp_T!AA23),ISERROR(WSp_DO!AA23),ISERROR(WSp_M!AA23),ISERROR(WSp_A!AA23)), "", SUM(WSp_T!BC23,WSp_DO!BC23,WSp_M!BC23,WSp_A!BC23))</f>
        <v>0.12181718473565438</v>
      </c>
      <c r="AC23" s="9">
        <f>IF(AND(ISERROR(WSp_T!AB23),ISERROR(WSp_DO!AB23),ISERROR(WSp_M!AB23),ISERROR(WSp_A!AB23)), "", SUM(WSp_T!BD23,WSp_DO!BD23,WSp_M!BD23,WSp_A!BD23))</f>
        <v>3.242347949619577E-2</v>
      </c>
      <c r="AE23">
        <v>23</v>
      </c>
      <c r="AF23" t="s">
        <v>374</v>
      </c>
      <c r="AG23" s="23" t="s">
        <v>498</v>
      </c>
      <c r="AH23">
        <v>0</v>
      </c>
      <c r="AI23">
        <v>0</v>
      </c>
      <c r="AJ23">
        <v>0</v>
      </c>
      <c r="AK23">
        <v>2.3338423877406192E-3</v>
      </c>
      <c r="AL23">
        <v>2.1945411551676248E-2</v>
      </c>
      <c r="AM23">
        <v>8.3907336786050085E-2</v>
      </c>
      <c r="AN23">
        <v>8.7162965477722051E-2</v>
      </c>
      <c r="AO23">
        <v>8.80886493904358E-2</v>
      </c>
      <c r="AP23">
        <v>0.12727090320613588</v>
      </c>
      <c r="AQ23">
        <v>0.17771287401182168</v>
      </c>
      <c r="AR23">
        <v>7.0437625670578763E-2</v>
      </c>
      <c r="AS23">
        <v>0</v>
      </c>
      <c r="AT23" s="5">
        <v>8.515131182000929E-2</v>
      </c>
      <c r="AU23">
        <v>0.14026512249335374</v>
      </c>
      <c r="AV23">
        <v>0</v>
      </c>
      <c r="AW23">
        <v>6.2555487396768042E-2</v>
      </c>
      <c r="AX23">
        <v>0.12837965467000773</v>
      </c>
      <c r="AY23">
        <v>3.7877344991464855E-2</v>
      </c>
      <c r="AZ23">
        <v>8.3731364760794888E-2</v>
      </c>
      <c r="BA23">
        <v>0.11141584246543967</v>
      </c>
      <c r="BB23">
        <v>5.6432141626485806E-2</v>
      </c>
      <c r="BC23">
        <v>8.3328348223934267E-3</v>
      </c>
      <c r="BD23">
        <v>8.8359142661386947E-2</v>
      </c>
      <c r="BE23">
        <v>0.12181718473565438</v>
      </c>
      <c r="BF23">
        <v>3.242347949619577E-2</v>
      </c>
    </row>
    <row r="24" spans="2:86" x14ac:dyDescent="0.25">
      <c r="B24" s="18">
        <v>24</v>
      </c>
      <c r="C24" s="18" t="s">
        <v>392</v>
      </c>
      <c r="D24" s="23" t="s">
        <v>497</v>
      </c>
      <c r="E24" s="9">
        <f>IF(AND(ISERROR(WSp_T!D24),ISERROR(WSp_DO!D24),ISERROR(WSp_M!D24),ISERROR(WSp_A!D24)), "", SUM(WSp_T!AF24,WSp_DO!AF24,WSp_M!AF24,WSp_A!AF24))</f>
        <v>0</v>
      </c>
      <c r="F24" s="9">
        <f>IF(AND(ISERROR(WSp_T!E24),ISERROR(WSp_DO!E24),ISERROR(WSp_M!E24),ISERROR(WSp_A!E24)), "", SUM(WSp_T!AG24,WSp_DO!AG24,WSp_M!AG24,WSp_A!AG24))</f>
        <v>0</v>
      </c>
      <c r="G24" s="9">
        <f>IF(AND(ISERROR(WSp_T!F24),ISERROR(WSp_DO!F24),ISERROR(WSp_M!F24),ISERROR(WSp_A!F24)), "", SUM(WSp_T!AH24,WSp_DO!AH24,WSp_M!AH24,WSp_A!AH24))</f>
        <v>0</v>
      </c>
      <c r="H24" s="9">
        <f>IF(AND(ISERROR(WSp_T!G24),ISERROR(WSp_DO!G24),ISERROR(WSp_M!G24),ISERROR(WSp_A!G24)), "", SUM(WSp_T!AI24,WSp_DO!AI24,WSp_M!AI24,WSp_A!AI24))</f>
        <v>0</v>
      </c>
      <c r="I24" s="9">
        <f>IF(AND(ISERROR(WSp_T!H24),ISERROR(WSp_DO!H24),ISERROR(WSp_M!H24),ISERROR(WSp_A!H24)), "", SUM(WSp_T!AJ24,WSp_DO!AJ24,WSp_M!AJ24,WSp_A!AJ24))</f>
        <v>0</v>
      </c>
      <c r="J24" s="9">
        <f>IF(AND(ISERROR(WSp_T!I24),ISERROR(WSp_DO!I24),ISERROR(WSp_M!I24),ISERROR(WSp_A!I24)), "", SUM(WSp_T!AK24,WSp_DO!AK24,WSp_M!AK24,WSp_A!AK24))</f>
        <v>0</v>
      </c>
      <c r="K24" s="9">
        <f>IF(AND(ISERROR(WSp_T!J24),ISERROR(WSp_DO!J24),ISERROR(WSp_M!J24),ISERROR(WSp_A!J24)), "", SUM(WSp_T!AL24,WSp_DO!AL24,WSp_M!AL24,WSp_A!AL24))</f>
        <v>0</v>
      </c>
      <c r="L24" s="9">
        <f>IF(AND(ISERROR(WSp_T!K24),ISERROR(WSp_DO!K24),ISERROR(WSp_M!K24),ISERROR(WSp_A!K24)), "", SUM(WSp_T!AM24,WSp_DO!AM24,WSp_M!AM24,WSp_A!AM24))</f>
        <v>0</v>
      </c>
      <c r="M24" s="9">
        <f>IF(AND(ISERROR(WSp_T!L24),ISERROR(WSp_DO!L24),ISERROR(WSp_M!L24),ISERROR(WSp_A!L24)), "", SUM(WSp_T!AN24,WSp_DO!AN24,WSp_M!AN24,WSp_A!AN24))</f>
        <v>0</v>
      </c>
      <c r="N24" s="9">
        <f>IF(AND(ISERROR(WSp_T!M24),ISERROR(WSp_DO!M24),ISERROR(WSp_M!M24),ISERROR(WSp_A!M24)), "", SUM(WSp_T!AO24,WSp_DO!AO24,WSp_M!AO24,WSp_A!AO24))</f>
        <v>0</v>
      </c>
      <c r="O24" s="9">
        <f>IF(AND(ISERROR(WSp_T!N24),ISERROR(WSp_DO!N24),ISERROR(WSp_M!N24),ISERROR(WSp_A!N24)), "", SUM(WSp_T!AP24,WSp_DO!AP24,WSp_M!AP24,WSp_A!AP24))</f>
        <v>0</v>
      </c>
      <c r="P24" s="9">
        <f>IF(AND(ISERROR(WSp_T!O24),ISERROR(WSp_DO!O24),ISERROR(WSp_M!O24),ISERROR(WSp_A!O24)), "", SUM(WSp_T!AQ24,WSp_DO!AQ24,WSp_M!AQ24,WSp_A!AQ24))</f>
        <v>0</v>
      </c>
      <c r="Q24" s="33">
        <f>IF(AND(ISERROR(WSp_T!P24),ISERROR(WSp_DO!P24),ISERROR(WSp_M!P24),ISERROR(WSp_A!P24)), "", SUM(WSp_T!AR24,WSp_DO!AR24,WSp_M!AR24,WSp_A!AR24))</f>
        <v>0</v>
      </c>
      <c r="R24" s="9">
        <f>IF(AND(ISERROR(WSp_T!Q24),ISERROR(WSp_DO!Q24),ISERROR(WSp_M!Q24),ISERROR(WSp_A!Q24)), "", SUM(WSp_T!AS24,WSp_DO!AS24,WSp_M!AS24,WSp_A!AS24))</f>
        <v>0</v>
      </c>
      <c r="S24" s="9">
        <f>IF(AND(ISERROR(WSp_T!R24),ISERROR(WSp_DO!R24),ISERROR(WSp_M!R24),ISERROR(WSp_A!R24)), "", SUM(WSp_T!AT24,WSp_DO!AT24,WSp_M!AT24,WSp_A!AT24))</f>
        <v>0</v>
      </c>
      <c r="T24" s="9">
        <f>IF(AND(ISERROR(WSp_T!S24),ISERROR(WSp_DO!S24),ISERROR(WSp_M!S24),ISERROR(WSp_A!S24)), "", SUM(WSp_T!AU24,WSp_DO!AU24,WSp_M!AU24,WSp_A!AU24))</f>
        <v>0</v>
      </c>
      <c r="U24" s="9">
        <f>IF(AND(ISERROR(WSp_T!T24),ISERROR(WSp_DO!T24),ISERROR(WSp_M!T24),ISERROR(WSp_A!T24)), "", SUM(WSp_T!AV24,WSp_DO!AV24,WSp_M!AV24,WSp_A!AV24))</f>
        <v>0</v>
      </c>
      <c r="V24" s="9">
        <f>IF(AND(ISERROR(WSp_T!U24),ISERROR(WSp_DO!U24),ISERROR(WSp_M!U24),ISERROR(WSp_A!U24)), "", SUM(WSp_T!AW24,WSp_DO!AW24,WSp_M!AW24,WSp_A!AW24))</f>
        <v>0</v>
      </c>
      <c r="W24" s="9">
        <f>IF(AND(ISERROR(WSp_T!V24),ISERROR(WSp_DO!V24),ISERROR(WSp_M!V24),ISERROR(WSp_A!V24)), "", SUM(WSp_T!AX24,WSp_DO!AX24,WSp_M!AX24,WSp_A!AX24))</f>
        <v>0</v>
      </c>
      <c r="X24" s="9">
        <f>IF(AND(ISERROR(WSp_T!W24),ISERROR(WSp_DO!W24),ISERROR(WSp_M!W24),ISERROR(WSp_A!W24)), "", SUM(WSp_T!AY24,WSp_DO!AY24,WSp_M!AY24,WSp_A!AY24))</f>
        <v>0</v>
      </c>
      <c r="Y24" s="9">
        <f>IF(AND(ISERROR(WSp_T!X24),ISERROR(WSp_DO!X24),ISERROR(WSp_M!X24),ISERROR(WSp_A!X24)), "", SUM(WSp_T!AZ24,WSp_DO!AZ24,WSp_M!AZ24,WSp_A!AZ24))</f>
        <v>0</v>
      </c>
      <c r="Z24" s="9">
        <f>IF(AND(ISERROR(WSp_T!Y24),ISERROR(WSp_DO!Y24),ISERROR(WSp_M!Y24),ISERROR(WSp_A!Y24)), "", SUM(WSp_T!BA24,WSp_DO!BA24,WSp_M!BA24,WSp_A!BA24))</f>
        <v>0</v>
      </c>
      <c r="AA24" s="9">
        <f>IF(AND(ISERROR(WSp_T!Z24),ISERROR(WSp_DO!Z24),ISERROR(WSp_M!Z24),ISERROR(WSp_A!Z24)), "", SUM(WSp_T!BB24,WSp_DO!BB24,WSp_M!BB24,WSp_A!BB24))</f>
        <v>0</v>
      </c>
      <c r="AB24" s="9">
        <f>IF(AND(ISERROR(WSp_T!AA24),ISERROR(WSp_DO!AA24),ISERROR(WSp_M!AA24),ISERROR(WSp_A!AA24)), "", SUM(WSp_T!BC24,WSp_DO!BC24,WSp_M!BC24,WSp_A!BC24))</f>
        <v>0</v>
      </c>
      <c r="AC24" s="9">
        <f>IF(AND(ISERROR(WSp_T!AB24),ISERROR(WSp_DO!AB24),ISERROR(WSp_M!AB24),ISERROR(WSp_A!AB24)), "", SUM(WSp_T!BD24,WSp_DO!BD24,WSp_M!BD24,WSp_A!BD24))</f>
        <v>0</v>
      </c>
      <c r="AE24">
        <v>24</v>
      </c>
      <c r="AF24" t="s">
        <v>392</v>
      </c>
      <c r="AG24" s="23" t="s">
        <v>497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 s="5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</row>
    <row r="25" spans="2:86" x14ac:dyDescent="0.25">
      <c r="B25" s="18">
        <v>25</v>
      </c>
      <c r="C25" s="18" t="s">
        <v>443</v>
      </c>
      <c r="D25" s="23" t="s">
        <v>497</v>
      </c>
      <c r="E25" s="9" t="str">
        <f>IF(AND(ISERROR(WSp_T!D25),ISERROR(WSp_DO!D25),ISERROR(WSp_M!D25),ISERROR(WSp_A!D25)), "", SUM(WSp_T!AF25,WSp_DO!AF25,WSp_M!AF25,WSp_A!AF25))</f>
        <v/>
      </c>
      <c r="F25" s="9" t="str">
        <f>IF(AND(ISERROR(WSp_T!E25),ISERROR(WSp_DO!E25),ISERROR(WSp_M!E25),ISERROR(WSp_A!E25)), "", SUM(WSp_T!AG25,WSp_DO!AG25,WSp_M!AG25,WSp_A!AG25))</f>
        <v/>
      </c>
      <c r="G25" s="9" t="str">
        <f>IF(AND(ISERROR(WSp_T!F25),ISERROR(WSp_DO!F25),ISERROR(WSp_M!F25),ISERROR(WSp_A!F25)), "", SUM(WSp_T!AH25,WSp_DO!AH25,WSp_M!AH25,WSp_A!AH25))</f>
        <v/>
      </c>
      <c r="H25" s="9" t="str">
        <f>IF(AND(ISERROR(WSp_T!G25),ISERROR(WSp_DO!G25),ISERROR(WSp_M!G25),ISERROR(WSp_A!G25)), "", SUM(WSp_T!AI25,WSp_DO!AI25,WSp_M!AI25,WSp_A!AI25))</f>
        <v/>
      </c>
      <c r="I25" s="9" t="str">
        <f>IF(AND(ISERROR(WSp_T!H25),ISERROR(WSp_DO!H25),ISERROR(WSp_M!H25),ISERROR(WSp_A!H25)), "", SUM(WSp_T!AJ25,WSp_DO!AJ25,WSp_M!AJ25,WSp_A!AJ25))</f>
        <v/>
      </c>
      <c r="J25" s="9" t="str">
        <f>IF(AND(ISERROR(WSp_T!I25),ISERROR(WSp_DO!I25),ISERROR(WSp_M!I25),ISERROR(WSp_A!I25)), "", SUM(WSp_T!AK25,WSp_DO!AK25,WSp_M!AK25,WSp_A!AK25))</f>
        <v/>
      </c>
      <c r="K25" s="9" t="str">
        <f>IF(AND(ISERROR(WSp_T!J25),ISERROR(WSp_DO!J25),ISERROR(WSp_M!J25),ISERROR(WSp_A!J25)), "", SUM(WSp_T!AL25,WSp_DO!AL25,WSp_M!AL25,WSp_A!AL25))</f>
        <v/>
      </c>
      <c r="L25" s="9" t="str">
        <f>IF(AND(ISERROR(WSp_T!K25),ISERROR(WSp_DO!K25),ISERROR(WSp_M!K25),ISERROR(WSp_A!K25)), "", SUM(WSp_T!AM25,WSp_DO!AM25,WSp_M!AM25,WSp_A!AM25))</f>
        <v/>
      </c>
      <c r="M25" s="9" t="str">
        <f>IF(AND(ISERROR(WSp_T!L25),ISERROR(WSp_DO!L25),ISERROR(WSp_M!L25),ISERROR(WSp_A!L25)), "", SUM(WSp_T!AN25,WSp_DO!AN25,WSp_M!AN25,WSp_A!AN25))</f>
        <v/>
      </c>
      <c r="N25" s="9" t="str">
        <f>IF(AND(ISERROR(WSp_T!M25),ISERROR(WSp_DO!M25),ISERROR(WSp_M!M25),ISERROR(WSp_A!M25)), "", SUM(WSp_T!AO25,WSp_DO!AO25,WSp_M!AO25,WSp_A!AO25))</f>
        <v/>
      </c>
      <c r="O25" s="9" t="str">
        <f>IF(AND(ISERROR(WSp_T!N25),ISERROR(WSp_DO!N25),ISERROR(WSp_M!N25),ISERROR(WSp_A!N25)), "", SUM(WSp_T!AP25,WSp_DO!AP25,WSp_M!AP25,WSp_A!AP25))</f>
        <v/>
      </c>
      <c r="P25" s="9" t="str">
        <f>IF(AND(ISERROR(WSp_T!O25),ISERROR(WSp_DO!O25),ISERROR(WSp_M!O25),ISERROR(WSp_A!O25)), "", SUM(WSp_T!AQ25,WSp_DO!AQ25,WSp_M!AQ25,WSp_A!AQ25))</f>
        <v/>
      </c>
      <c r="Q25" s="33" t="str">
        <f>IF(AND(ISERROR(WSp_T!P25),ISERROR(WSp_DO!P25),ISERROR(WSp_M!P25),ISERROR(WSp_A!P25)), "", SUM(WSp_T!AR25,WSp_DO!AR25,WSp_M!AR25,WSp_A!AR25))</f>
        <v/>
      </c>
      <c r="R25" s="9" t="str">
        <f>IF(AND(ISERROR(WSp_T!Q25),ISERROR(WSp_DO!Q25),ISERROR(WSp_M!Q25),ISERROR(WSp_A!Q25)), "", SUM(WSp_T!AS25,WSp_DO!AS25,WSp_M!AS25,WSp_A!AS25))</f>
        <v/>
      </c>
      <c r="S25" s="9" t="str">
        <f>IF(AND(ISERROR(WSp_T!R25),ISERROR(WSp_DO!R25),ISERROR(WSp_M!R25),ISERROR(WSp_A!R25)), "", SUM(WSp_T!AT25,WSp_DO!AT25,WSp_M!AT25,WSp_A!AT25))</f>
        <v/>
      </c>
      <c r="T25" s="9" t="str">
        <f>IF(AND(ISERROR(WSp_T!S25),ISERROR(WSp_DO!S25),ISERROR(WSp_M!S25),ISERROR(WSp_A!S25)), "", SUM(WSp_T!AU25,WSp_DO!AU25,WSp_M!AU25,WSp_A!AU25))</f>
        <v/>
      </c>
      <c r="U25" s="9" t="str">
        <f>IF(AND(ISERROR(WSp_T!T25),ISERROR(WSp_DO!T25),ISERROR(WSp_M!T25),ISERROR(WSp_A!T25)), "", SUM(WSp_T!AV25,WSp_DO!AV25,WSp_M!AV25,WSp_A!AV25))</f>
        <v/>
      </c>
      <c r="V25" s="9" t="str">
        <f>IF(AND(ISERROR(WSp_T!U25),ISERROR(WSp_DO!U25),ISERROR(WSp_M!U25),ISERROR(WSp_A!U25)), "", SUM(WSp_T!AW25,WSp_DO!AW25,WSp_M!AW25,WSp_A!AW25))</f>
        <v/>
      </c>
      <c r="W25" s="9" t="str">
        <f>IF(AND(ISERROR(WSp_T!V25),ISERROR(WSp_DO!V25),ISERROR(WSp_M!V25),ISERROR(WSp_A!V25)), "", SUM(WSp_T!AX25,WSp_DO!AX25,WSp_M!AX25,WSp_A!AX25))</f>
        <v/>
      </c>
      <c r="X25" s="9" t="str">
        <f>IF(AND(ISERROR(WSp_T!W25),ISERROR(WSp_DO!W25),ISERROR(WSp_M!W25),ISERROR(WSp_A!W25)), "", SUM(WSp_T!AY25,WSp_DO!AY25,WSp_M!AY25,WSp_A!AY25))</f>
        <v/>
      </c>
      <c r="Y25" s="9" t="str">
        <f>IF(AND(ISERROR(WSp_T!X25),ISERROR(WSp_DO!X25),ISERROR(WSp_M!X25),ISERROR(WSp_A!X25)), "", SUM(WSp_T!AZ25,WSp_DO!AZ25,WSp_M!AZ25,WSp_A!AZ25))</f>
        <v/>
      </c>
      <c r="Z25" s="9" t="str">
        <f>IF(AND(ISERROR(WSp_T!Y25),ISERROR(WSp_DO!Y25),ISERROR(WSp_M!Y25),ISERROR(WSp_A!Y25)), "", SUM(WSp_T!BA25,WSp_DO!BA25,WSp_M!BA25,WSp_A!BA25))</f>
        <v/>
      </c>
      <c r="AA25" s="9" t="str">
        <f>IF(AND(ISERROR(WSp_T!Z25),ISERROR(WSp_DO!Z25),ISERROR(WSp_M!Z25),ISERROR(WSp_A!Z25)), "", SUM(WSp_T!BB25,WSp_DO!BB25,WSp_M!BB25,WSp_A!BB25))</f>
        <v/>
      </c>
      <c r="AB25" s="9" t="str">
        <f>IF(AND(ISERROR(WSp_T!AA25),ISERROR(WSp_DO!AA25),ISERROR(WSp_M!AA25),ISERROR(WSp_A!AA25)), "", SUM(WSp_T!BC25,WSp_DO!BC25,WSp_M!BC25,WSp_A!BC25))</f>
        <v/>
      </c>
      <c r="AC25" s="9" t="str">
        <f>IF(AND(ISERROR(WSp_T!AB25),ISERROR(WSp_DO!AB25),ISERROR(WSp_M!AB25),ISERROR(WSp_A!AB25)), "", SUM(WSp_T!BD25,WSp_DO!BD25,WSp_M!BD25,WSp_A!BD25))</f>
        <v/>
      </c>
      <c r="AE25">
        <v>25</v>
      </c>
      <c r="AF25" t="s">
        <v>443</v>
      </c>
      <c r="AG25" s="23" t="s">
        <v>497</v>
      </c>
      <c r="AH25" t="s">
        <v>490</v>
      </c>
      <c r="AI25" t="s">
        <v>490</v>
      </c>
      <c r="AJ25" t="s">
        <v>490</v>
      </c>
      <c r="AK25" t="s">
        <v>490</v>
      </c>
      <c r="AL25" t="s">
        <v>490</v>
      </c>
      <c r="AM25" t="s">
        <v>490</v>
      </c>
      <c r="AN25" t="s">
        <v>490</v>
      </c>
      <c r="AO25" t="s">
        <v>490</v>
      </c>
      <c r="AP25" t="s">
        <v>490</v>
      </c>
      <c r="AQ25" t="s">
        <v>490</v>
      </c>
      <c r="AR25" t="s">
        <v>490</v>
      </c>
      <c r="AS25" t="s">
        <v>490</v>
      </c>
      <c r="AT25" s="5" t="s">
        <v>490</v>
      </c>
      <c r="AU25" t="s">
        <v>490</v>
      </c>
      <c r="AV25" t="s">
        <v>490</v>
      </c>
      <c r="AW25" t="s">
        <v>490</v>
      </c>
      <c r="AX25" t="s">
        <v>490</v>
      </c>
      <c r="AY25" t="s">
        <v>490</v>
      </c>
      <c r="AZ25" t="s">
        <v>490</v>
      </c>
      <c r="BA25" t="s">
        <v>490</v>
      </c>
      <c r="BB25" t="s">
        <v>490</v>
      </c>
      <c r="BC25" t="s">
        <v>490</v>
      </c>
      <c r="BD25" t="s">
        <v>490</v>
      </c>
      <c r="BE25" t="s">
        <v>490</v>
      </c>
      <c r="BF25" t="s">
        <v>490</v>
      </c>
    </row>
    <row r="26" spans="2:86" x14ac:dyDescent="0.25">
      <c r="B26" s="18">
        <v>26</v>
      </c>
      <c r="C26" s="18" t="s">
        <v>322</v>
      </c>
      <c r="D26" s="23" t="s">
        <v>494</v>
      </c>
      <c r="E26" s="9" t="str">
        <f>IF(AND(ISERROR(WSp_T!D26),ISERROR(WSp_DO!D26),ISERROR(WSp_M!D26),ISERROR(WSp_A!D26)), "", SUM(WSp_T!AF26,WSp_DO!AF26,WSp_M!AF26,WSp_A!AF26))</f>
        <v/>
      </c>
      <c r="F26" s="9" t="str">
        <f>IF(AND(ISERROR(WSp_T!E26),ISERROR(WSp_DO!E26),ISERROR(WSp_M!E26),ISERROR(WSp_A!E26)), "", SUM(WSp_T!AG26,WSp_DO!AG26,WSp_M!AG26,WSp_A!AG26))</f>
        <v/>
      </c>
      <c r="G26" s="9" t="str">
        <f>IF(AND(ISERROR(WSp_T!F26),ISERROR(WSp_DO!F26),ISERROR(WSp_M!F26),ISERROR(WSp_A!F26)), "", SUM(WSp_T!AH26,WSp_DO!AH26,WSp_M!AH26,WSp_A!AH26))</f>
        <v/>
      </c>
      <c r="H26" s="9" t="str">
        <f>IF(AND(ISERROR(WSp_T!G26),ISERROR(WSp_DO!G26),ISERROR(WSp_M!G26),ISERROR(WSp_A!G26)), "", SUM(WSp_T!AI26,WSp_DO!AI26,WSp_M!AI26,WSp_A!AI26))</f>
        <v/>
      </c>
      <c r="I26" s="9" t="str">
        <f>IF(AND(ISERROR(WSp_T!H26),ISERROR(WSp_DO!H26),ISERROR(WSp_M!H26),ISERROR(WSp_A!H26)), "", SUM(WSp_T!AJ26,WSp_DO!AJ26,WSp_M!AJ26,WSp_A!AJ26))</f>
        <v/>
      </c>
      <c r="J26" s="9" t="str">
        <f>IF(AND(ISERROR(WSp_T!I26),ISERROR(WSp_DO!I26),ISERROR(WSp_M!I26),ISERROR(WSp_A!I26)), "", SUM(WSp_T!AK26,WSp_DO!AK26,WSp_M!AK26,WSp_A!AK26))</f>
        <v/>
      </c>
      <c r="K26" s="9" t="str">
        <f>IF(AND(ISERROR(WSp_T!J26),ISERROR(WSp_DO!J26),ISERROR(WSp_M!J26),ISERROR(WSp_A!J26)), "", SUM(WSp_T!AL26,WSp_DO!AL26,WSp_M!AL26,WSp_A!AL26))</f>
        <v/>
      </c>
      <c r="L26" s="9" t="str">
        <f>IF(AND(ISERROR(WSp_T!K26),ISERROR(WSp_DO!K26),ISERROR(WSp_M!K26),ISERROR(WSp_A!K26)), "", SUM(WSp_T!AM26,WSp_DO!AM26,WSp_M!AM26,WSp_A!AM26))</f>
        <v/>
      </c>
      <c r="M26" s="9" t="str">
        <f>IF(AND(ISERROR(WSp_T!L26),ISERROR(WSp_DO!L26),ISERROR(WSp_M!L26),ISERROR(WSp_A!L26)), "", SUM(WSp_T!AN26,WSp_DO!AN26,WSp_M!AN26,WSp_A!AN26))</f>
        <v/>
      </c>
      <c r="N26" s="9" t="str">
        <f>IF(AND(ISERROR(WSp_T!M26),ISERROR(WSp_DO!M26),ISERROR(WSp_M!M26),ISERROR(WSp_A!M26)), "", SUM(WSp_T!AO26,WSp_DO!AO26,WSp_M!AO26,WSp_A!AO26))</f>
        <v/>
      </c>
      <c r="O26" s="9" t="str">
        <f>IF(AND(ISERROR(WSp_T!N26),ISERROR(WSp_DO!N26),ISERROR(WSp_M!N26),ISERROR(WSp_A!N26)), "", SUM(WSp_T!AP26,WSp_DO!AP26,WSp_M!AP26,WSp_A!AP26))</f>
        <v/>
      </c>
      <c r="P26" s="9" t="str">
        <f>IF(AND(ISERROR(WSp_T!O26),ISERROR(WSp_DO!O26),ISERROR(WSp_M!O26),ISERROR(WSp_A!O26)), "", SUM(WSp_T!AQ26,WSp_DO!AQ26,WSp_M!AQ26,WSp_A!AQ26))</f>
        <v/>
      </c>
      <c r="Q26" s="33" t="str">
        <f>IF(AND(ISERROR(WSp_T!P26),ISERROR(WSp_DO!P26),ISERROR(WSp_M!P26),ISERROR(WSp_A!P26)), "", SUM(WSp_T!AR26,WSp_DO!AR26,WSp_M!AR26,WSp_A!AR26))</f>
        <v/>
      </c>
      <c r="R26" s="9" t="str">
        <f>IF(AND(ISERROR(WSp_T!Q26),ISERROR(WSp_DO!Q26),ISERROR(WSp_M!Q26),ISERROR(WSp_A!Q26)), "", SUM(WSp_T!AS26,WSp_DO!AS26,WSp_M!AS26,WSp_A!AS26))</f>
        <v/>
      </c>
      <c r="S26" s="9" t="str">
        <f>IF(AND(ISERROR(WSp_T!R26),ISERROR(WSp_DO!R26),ISERROR(WSp_M!R26),ISERROR(WSp_A!R26)), "", SUM(WSp_T!AT26,WSp_DO!AT26,WSp_M!AT26,WSp_A!AT26))</f>
        <v/>
      </c>
      <c r="T26" s="9" t="str">
        <f>IF(AND(ISERROR(WSp_T!S26),ISERROR(WSp_DO!S26),ISERROR(WSp_M!S26),ISERROR(WSp_A!S26)), "", SUM(WSp_T!AU26,WSp_DO!AU26,WSp_M!AU26,WSp_A!AU26))</f>
        <v/>
      </c>
      <c r="U26" s="9" t="str">
        <f>IF(AND(ISERROR(WSp_T!T26),ISERROR(WSp_DO!T26),ISERROR(WSp_M!T26),ISERROR(WSp_A!T26)), "", SUM(WSp_T!AV26,WSp_DO!AV26,WSp_M!AV26,WSp_A!AV26))</f>
        <v/>
      </c>
      <c r="V26" s="9" t="str">
        <f>IF(AND(ISERROR(WSp_T!U26),ISERROR(WSp_DO!U26),ISERROR(WSp_M!U26),ISERROR(WSp_A!U26)), "", SUM(WSp_T!AW26,WSp_DO!AW26,WSp_M!AW26,WSp_A!AW26))</f>
        <v/>
      </c>
      <c r="W26" s="9" t="str">
        <f>IF(AND(ISERROR(WSp_T!V26),ISERROR(WSp_DO!V26),ISERROR(WSp_M!V26),ISERROR(WSp_A!V26)), "", SUM(WSp_T!AX26,WSp_DO!AX26,WSp_M!AX26,WSp_A!AX26))</f>
        <v/>
      </c>
      <c r="X26" s="9" t="str">
        <f>IF(AND(ISERROR(WSp_T!W26),ISERROR(WSp_DO!W26),ISERROR(WSp_M!W26),ISERROR(WSp_A!W26)), "", SUM(WSp_T!AY26,WSp_DO!AY26,WSp_M!AY26,WSp_A!AY26))</f>
        <v/>
      </c>
      <c r="Y26" s="9" t="str">
        <f>IF(AND(ISERROR(WSp_T!X26),ISERROR(WSp_DO!X26),ISERROR(WSp_M!X26),ISERROR(WSp_A!X26)), "", SUM(WSp_T!AZ26,WSp_DO!AZ26,WSp_M!AZ26,WSp_A!AZ26))</f>
        <v/>
      </c>
      <c r="Z26" s="9" t="str">
        <f>IF(AND(ISERROR(WSp_T!Y26),ISERROR(WSp_DO!Y26),ISERROR(WSp_M!Y26),ISERROR(WSp_A!Y26)), "", SUM(WSp_T!BA26,WSp_DO!BA26,WSp_M!BA26,WSp_A!BA26))</f>
        <v/>
      </c>
      <c r="AA26" s="9" t="str">
        <f>IF(AND(ISERROR(WSp_T!Z26),ISERROR(WSp_DO!Z26),ISERROR(WSp_M!Z26),ISERROR(WSp_A!Z26)), "", SUM(WSp_T!BB26,WSp_DO!BB26,WSp_M!BB26,WSp_A!BB26))</f>
        <v/>
      </c>
      <c r="AB26" s="9" t="str">
        <f>IF(AND(ISERROR(WSp_T!AA26),ISERROR(WSp_DO!AA26),ISERROR(WSp_M!AA26),ISERROR(WSp_A!AA26)), "", SUM(WSp_T!BC26,WSp_DO!BC26,WSp_M!BC26,WSp_A!BC26))</f>
        <v/>
      </c>
      <c r="AC26" s="9" t="str">
        <f>IF(AND(ISERROR(WSp_T!AB26),ISERROR(WSp_DO!AB26),ISERROR(WSp_M!AB26),ISERROR(WSp_A!AB26)), "", SUM(WSp_T!BD26,WSp_DO!BD26,WSp_M!BD26,WSp_A!BD26))</f>
        <v/>
      </c>
      <c r="AE26">
        <v>26</v>
      </c>
      <c r="AF26" t="s">
        <v>322</v>
      </c>
      <c r="AG26" s="23" t="s">
        <v>494</v>
      </c>
      <c r="AH26" t="s">
        <v>490</v>
      </c>
      <c r="AI26" t="s">
        <v>490</v>
      </c>
      <c r="AJ26" t="s">
        <v>490</v>
      </c>
      <c r="AK26" t="s">
        <v>490</v>
      </c>
      <c r="AL26" t="s">
        <v>490</v>
      </c>
      <c r="AM26" t="s">
        <v>490</v>
      </c>
      <c r="AN26" t="s">
        <v>490</v>
      </c>
      <c r="AO26" t="s">
        <v>490</v>
      </c>
      <c r="AP26" t="s">
        <v>490</v>
      </c>
      <c r="AQ26" t="s">
        <v>490</v>
      </c>
      <c r="AR26" t="s">
        <v>490</v>
      </c>
      <c r="AS26" t="s">
        <v>490</v>
      </c>
      <c r="AT26" s="5" t="s">
        <v>490</v>
      </c>
      <c r="AU26" t="s">
        <v>490</v>
      </c>
      <c r="AV26" t="s">
        <v>490</v>
      </c>
      <c r="AW26" t="s">
        <v>490</v>
      </c>
      <c r="AX26" t="s">
        <v>490</v>
      </c>
      <c r="AY26" t="s">
        <v>490</v>
      </c>
      <c r="AZ26" t="s">
        <v>490</v>
      </c>
      <c r="BA26" t="s">
        <v>490</v>
      </c>
      <c r="BB26" t="s">
        <v>490</v>
      </c>
      <c r="BC26" t="s">
        <v>490</v>
      </c>
      <c r="BD26" t="s">
        <v>490</v>
      </c>
      <c r="BE26" t="s">
        <v>490</v>
      </c>
      <c r="BF26" t="s">
        <v>490</v>
      </c>
    </row>
    <row r="27" spans="2:86" x14ac:dyDescent="0.25">
      <c r="B27" s="18">
        <v>27</v>
      </c>
      <c r="C27" s="18" t="s">
        <v>316</v>
      </c>
      <c r="D27" s="23" t="s">
        <v>497</v>
      </c>
      <c r="E27" s="9" t="str">
        <f>IF(AND(ISERROR(WSp_T!D27),ISERROR(WSp_DO!D27),ISERROR(WSp_M!D27),ISERROR(WSp_A!D27)), "", SUM(WSp_T!AF27,WSp_DO!AF27,WSp_M!AF27,WSp_A!AF27))</f>
        <v/>
      </c>
      <c r="F27" s="9" t="str">
        <f>IF(AND(ISERROR(WSp_T!E27),ISERROR(WSp_DO!E27),ISERROR(WSp_M!E27),ISERROR(WSp_A!E27)), "", SUM(WSp_T!AG27,WSp_DO!AG27,WSp_M!AG27,WSp_A!AG27))</f>
        <v/>
      </c>
      <c r="G27" s="9" t="str">
        <f>IF(AND(ISERROR(WSp_T!F27),ISERROR(WSp_DO!F27),ISERROR(WSp_M!F27),ISERROR(WSp_A!F27)), "", SUM(WSp_T!AH27,WSp_DO!AH27,WSp_M!AH27,WSp_A!AH27))</f>
        <v/>
      </c>
      <c r="H27" s="9" t="str">
        <f>IF(AND(ISERROR(WSp_T!G27),ISERROR(WSp_DO!G27),ISERROR(WSp_M!G27),ISERROR(WSp_A!G27)), "", SUM(WSp_T!AI27,WSp_DO!AI27,WSp_M!AI27,WSp_A!AI27))</f>
        <v/>
      </c>
      <c r="I27" s="9" t="str">
        <f>IF(AND(ISERROR(WSp_T!H27),ISERROR(WSp_DO!H27),ISERROR(WSp_M!H27),ISERROR(WSp_A!H27)), "", SUM(WSp_T!AJ27,WSp_DO!AJ27,WSp_M!AJ27,WSp_A!AJ27))</f>
        <v/>
      </c>
      <c r="J27" s="9" t="str">
        <f>IF(AND(ISERROR(WSp_T!I27),ISERROR(WSp_DO!I27),ISERROR(WSp_M!I27),ISERROR(WSp_A!I27)), "", SUM(WSp_T!AK27,WSp_DO!AK27,WSp_M!AK27,WSp_A!AK27))</f>
        <v/>
      </c>
      <c r="K27" s="9" t="str">
        <f>IF(AND(ISERROR(WSp_T!J27),ISERROR(WSp_DO!J27),ISERROR(WSp_M!J27),ISERROR(WSp_A!J27)), "", SUM(WSp_T!AL27,WSp_DO!AL27,WSp_M!AL27,WSp_A!AL27))</f>
        <v/>
      </c>
      <c r="L27" s="9" t="str">
        <f>IF(AND(ISERROR(WSp_T!K27),ISERROR(WSp_DO!K27),ISERROR(WSp_M!K27),ISERROR(WSp_A!K27)), "", SUM(WSp_T!AM27,WSp_DO!AM27,WSp_M!AM27,WSp_A!AM27))</f>
        <v/>
      </c>
      <c r="M27" s="9" t="str">
        <f>IF(AND(ISERROR(WSp_T!L27),ISERROR(WSp_DO!L27),ISERROR(WSp_M!L27),ISERROR(WSp_A!L27)), "", SUM(WSp_T!AN27,WSp_DO!AN27,WSp_M!AN27,WSp_A!AN27))</f>
        <v/>
      </c>
      <c r="N27" s="9" t="str">
        <f>IF(AND(ISERROR(WSp_T!M27),ISERROR(WSp_DO!M27),ISERROR(WSp_M!M27),ISERROR(WSp_A!M27)), "", SUM(WSp_T!AO27,WSp_DO!AO27,WSp_M!AO27,WSp_A!AO27))</f>
        <v/>
      </c>
      <c r="O27" s="9" t="str">
        <f>IF(AND(ISERROR(WSp_T!N27),ISERROR(WSp_DO!N27),ISERROR(WSp_M!N27),ISERROR(WSp_A!N27)), "", SUM(WSp_T!AP27,WSp_DO!AP27,WSp_M!AP27,WSp_A!AP27))</f>
        <v/>
      </c>
      <c r="P27" s="9" t="str">
        <f>IF(AND(ISERROR(WSp_T!O27),ISERROR(WSp_DO!O27),ISERROR(WSp_M!O27),ISERROR(WSp_A!O27)), "", SUM(WSp_T!AQ27,WSp_DO!AQ27,WSp_M!AQ27,WSp_A!AQ27))</f>
        <v/>
      </c>
      <c r="Q27" s="33" t="str">
        <f>IF(AND(ISERROR(WSp_T!P27),ISERROR(WSp_DO!P27),ISERROR(WSp_M!P27),ISERROR(WSp_A!P27)), "", SUM(WSp_T!AR27,WSp_DO!AR27,WSp_M!AR27,WSp_A!AR27))</f>
        <v/>
      </c>
      <c r="R27" s="9" t="str">
        <f>IF(AND(ISERROR(WSp_T!Q27),ISERROR(WSp_DO!Q27),ISERROR(WSp_M!Q27),ISERROR(WSp_A!Q27)), "", SUM(WSp_T!AS27,WSp_DO!AS27,WSp_M!AS27,WSp_A!AS27))</f>
        <v/>
      </c>
      <c r="S27" s="9" t="str">
        <f>IF(AND(ISERROR(WSp_T!R27),ISERROR(WSp_DO!R27),ISERROR(WSp_M!R27),ISERROR(WSp_A!R27)), "", SUM(WSp_T!AT27,WSp_DO!AT27,WSp_M!AT27,WSp_A!AT27))</f>
        <v/>
      </c>
      <c r="T27" s="9" t="str">
        <f>IF(AND(ISERROR(WSp_T!S27),ISERROR(WSp_DO!S27),ISERROR(WSp_M!S27),ISERROR(WSp_A!S27)), "", SUM(WSp_T!AU27,WSp_DO!AU27,WSp_M!AU27,WSp_A!AU27))</f>
        <v/>
      </c>
      <c r="U27" s="9" t="str">
        <f>IF(AND(ISERROR(WSp_T!T27),ISERROR(WSp_DO!T27),ISERROR(WSp_M!T27),ISERROR(WSp_A!T27)), "", SUM(WSp_T!AV27,WSp_DO!AV27,WSp_M!AV27,WSp_A!AV27))</f>
        <v/>
      </c>
      <c r="V27" s="9" t="str">
        <f>IF(AND(ISERROR(WSp_T!U27),ISERROR(WSp_DO!U27),ISERROR(WSp_M!U27),ISERROR(WSp_A!U27)), "", SUM(WSp_T!AW27,WSp_DO!AW27,WSp_M!AW27,WSp_A!AW27))</f>
        <v/>
      </c>
      <c r="W27" s="9" t="str">
        <f>IF(AND(ISERROR(WSp_T!V27),ISERROR(WSp_DO!V27),ISERROR(WSp_M!V27),ISERROR(WSp_A!V27)), "", SUM(WSp_T!AX27,WSp_DO!AX27,WSp_M!AX27,WSp_A!AX27))</f>
        <v/>
      </c>
      <c r="X27" s="9" t="str">
        <f>IF(AND(ISERROR(WSp_T!W27),ISERROR(WSp_DO!W27),ISERROR(WSp_M!W27),ISERROR(WSp_A!W27)), "", SUM(WSp_T!AY27,WSp_DO!AY27,WSp_M!AY27,WSp_A!AY27))</f>
        <v/>
      </c>
      <c r="Y27" s="9" t="str">
        <f>IF(AND(ISERROR(WSp_T!X27),ISERROR(WSp_DO!X27),ISERROR(WSp_M!X27),ISERROR(WSp_A!X27)), "", SUM(WSp_T!AZ27,WSp_DO!AZ27,WSp_M!AZ27,WSp_A!AZ27))</f>
        <v/>
      </c>
      <c r="Z27" s="9" t="str">
        <f>IF(AND(ISERROR(WSp_T!Y27),ISERROR(WSp_DO!Y27),ISERROR(WSp_M!Y27),ISERROR(WSp_A!Y27)), "", SUM(WSp_T!BA27,WSp_DO!BA27,WSp_M!BA27,WSp_A!BA27))</f>
        <v/>
      </c>
      <c r="AA27" s="9" t="str">
        <f>IF(AND(ISERROR(WSp_T!Z27),ISERROR(WSp_DO!Z27),ISERROR(WSp_M!Z27),ISERROR(WSp_A!Z27)), "", SUM(WSp_T!BB27,WSp_DO!BB27,WSp_M!BB27,WSp_A!BB27))</f>
        <v/>
      </c>
      <c r="AB27" s="9" t="str">
        <f>IF(AND(ISERROR(WSp_T!AA27),ISERROR(WSp_DO!AA27),ISERROR(WSp_M!AA27),ISERROR(WSp_A!AA27)), "", SUM(WSp_T!BC27,WSp_DO!BC27,WSp_M!BC27,WSp_A!BC27))</f>
        <v/>
      </c>
      <c r="AC27" s="9" t="str">
        <f>IF(AND(ISERROR(WSp_T!AB27),ISERROR(WSp_DO!AB27),ISERROR(WSp_M!AB27),ISERROR(WSp_A!AB27)), "", SUM(WSp_T!BD27,WSp_DO!BD27,WSp_M!BD27,WSp_A!BD27))</f>
        <v/>
      </c>
      <c r="AE27">
        <v>27</v>
      </c>
      <c r="AF27" t="s">
        <v>316</v>
      </c>
      <c r="AG27" s="23" t="s">
        <v>497</v>
      </c>
      <c r="AH27" t="s">
        <v>490</v>
      </c>
      <c r="AI27" t="s">
        <v>490</v>
      </c>
      <c r="AJ27" t="s">
        <v>490</v>
      </c>
      <c r="AK27" t="s">
        <v>490</v>
      </c>
      <c r="AL27" t="s">
        <v>490</v>
      </c>
      <c r="AM27" t="s">
        <v>490</v>
      </c>
      <c r="AN27" t="s">
        <v>490</v>
      </c>
      <c r="AO27" t="s">
        <v>490</v>
      </c>
      <c r="AP27" t="s">
        <v>490</v>
      </c>
      <c r="AQ27" t="s">
        <v>490</v>
      </c>
      <c r="AR27" t="s">
        <v>490</v>
      </c>
      <c r="AS27" t="s">
        <v>490</v>
      </c>
      <c r="AT27" s="5" t="s">
        <v>490</v>
      </c>
      <c r="AU27" t="s">
        <v>490</v>
      </c>
      <c r="AV27" t="s">
        <v>490</v>
      </c>
      <c r="AW27" t="s">
        <v>490</v>
      </c>
      <c r="AX27" t="s">
        <v>490</v>
      </c>
      <c r="AY27" t="s">
        <v>490</v>
      </c>
      <c r="AZ27" t="s">
        <v>490</v>
      </c>
      <c r="BA27" t="s">
        <v>490</v>
      </c>
      <c r="BB27" t="s">
        <v>490</v>
      </c>
      <c r="BC27" t="s">
        <v>490</v>
      </c>
      <c r="BD27" t="s">
        <v>490</v>
      </c>
      <c r="BE27" t="s">
        <v>490</v>
      </c>
      <c r="BF27" t="s">
        <v>490</v>
      </c>
    </row>
    <row r="28" spans="2:86" x14ac:dyDescent="0.25">
      <c r="B28" s="18">
        <v>28</v>
      </c>
      <c r="C28" s="18" t="s">
        <v>386</v>
      </c>
      <c r="D28" s="23" t="s">
        <v>494</v>
      </c>
      <c r="E28" s="9" t="str">
        <f>IF(AND(ISERROR(WSp_T!D28),ISERROR(WSp_DO!D28),ISERROR(WSp_M!D28),ISERROR(WSp_A!D28)), "", SUM(WSp_T!AF28,WSp_DO!AF28,WSp_M!AF28,WSp_A!AF28))</f>
        <v/>
      </c>
      <c r="F28" s="9" t="str">
        <f>IF(AND(ISERROR(WSp_T!E28),ISERROR(WSp_DO!E28),ISERROR(WSp_M!E28),ISERROR(WSp_A!E28)), "", SUM(WSp_T!AG28,WSp_DO!AG28,WSp_M!AG28,WSp_A!AG28))</f>
        <v/>
      </c>
      <c r="G28" s="9" t="str">
        <f>IF(AND(ISERROR(WSp_T!F28),ISERROR(WSp_DO!F28),ISERROR(WSp_M!F28),ISERROR(WSp_A!F28)), "", SUM(WSp_T!AH28,WSp_DO!AH28,WSp_M!AH28,WSp_A!AH28))</f>
        <v/>
      </c>
      <c r="H28" s="9" t="str">
        <f>IF(AND(ISERROR(WSp_T!G28),ISERROR(WSp_DO!G28),ISERROR(WSp_M!G28),ISERROR(WSp_A!G28)), "", SUM(WSp_T!AI28,WSp_DO!AI28,WSp_M!AI28,WSp_A!AI28))</f>
        <v/>
      </c>
      <c r="I28" s="9" t="str">
        <f>IF(AND(ISERROR(WSp_T!H28),ISERROR(WSp_DO!H28),ISERROR(WSp_M!H28),ISERROR(WSp_A!H28)), "", SUM(WSp_T!AJ28,WSp_DO!AJ28,WSp_M!AJ28,WSp_A!AJ28))</f>
        <v/>
      </c>
      <c r="J28" s="9" t="str">
        <f>IF(AND(ISERROR(WSp_T!I28),ISERROR(WSp_DO!I28),ISERROR(WSp_M!I28),ISERROR(WSp_A!I28)), "", SUM(WSp_T!AK28,WSp_DO!AK28,WSp_M!AK28,WSp_A!AK28))</f>
        <v/>
      </c>
      <c r="K28" s="9" t="str">
        <f>IF(AND(ISERROR(WSp_T!J28),ISERROR(WSp_DO!J28),ISERROR(WSp_M!J28),ISERROR(WSp_A!J28)), "", SUM(WSp_T!AL28,WSp_DO!AL28,WSp_M!AL28,WSp_A!AL28))</f>
        <v/>
      </c>
      <c r="L28" s="9" t="str">
        <f>IF(AND(ISERROR(WSp_T!K28),ISERROR(WSp_DO!K28),ISERROR(WSp_M!K28),ISERROR(WSp_A!K28)), "", SUM(WSp_T!AM28,WSp_DO!AM28,WSp_M!AM28,WSp_A!AM28))</f>
        <v/>
      </c>
      <c r="M28" s="9" t="str">
        <f>IF(AND(ISERROR(WSp_T!L28),ISERROR(WSp_DO!L28),ISERROR(WSp_M!L28),ISERROR(WSp_A!L28)), "", SUM(WSp_T!AN28,WSp_DO!AN28,WSp_M!AN28,WSp_A!AN28))</f>
        <v/>
      </c>
      <c r="N28" s="9" t="str">
        <f>IF(AND(ISERROR(WSp_T!M28),ISERROR(WSp_DO!M28),ISERROR(WSp_M!M28),ISERROR(WSp_A!M28)), "", SUM(WSp_T!AO28,WSp_DO!AO28,WSp_M!AO28,WSp_A!AO28))</f>
        <v/>
      </c>
      <c r="O28" s="9" t="str">
        <f>IF(AND(ISERROR(WSp_T!N28),ISERROR(WSp_DO!N28),ISERROR(WSp_M!N28),ISERROR(WSp_A!N28)), "", SUM(WSp_T!AP28,WSp_DO!AP28,WSp_M!AP28,WSp_A!AP28))</f>
        <v/>
      </c>
      <c r="P28" s="9" t="str">
        <f>IF(AND(ISERROR(WSp_T!O28),ISERROR(WSp_DO!O28),ISERROR(WSp_M!O28),ISERROR(WSp_A!O28)), "", SUM(WSp_T!AQ28,WSp_DO!AQ28,WSp_M!AQ28,WSp_A!AQ28))</f>
        <v/>
      </c>
      <c r="Q28" s="33" t="str">
        <f>IF(AND(ISERROR(WSp_T!P28),ISERROR(WSp_DO!P28),ISERROR(WSp_M!P28),ISERROR(WSp_A!P28)), "", SUM(WSp_T!AR28,WSp_DO!AR28,WSp_M!AR28,WSp_A!AR28))</f>
        <v/>
      </c>
      <c r="R28" s="9" t="str">
        <f>IF(AND(ISERROR(WSp_T!Q28),ISERROR(WSp_DO!Q28),ISERROR(WSp_M!Q28),ISERROR(WSp_A!Q28)), "", SUM(WSp_T!AS28,WSp_DO!AS28,WSp_M!AS28,WSp_A!AS28))</f>
        <v/>
      </c>
      <c r="S28" s="9" t="str">
        <f>IF(AND(ISERROR(WSp_T!R28),ISERROR(WSp_DO!R28),ISERROR(WSp_M!R28),ISERROR(WSp_A!R28)), "", SUM(WSp_T!AT28,WSp_DO!AT28,WSp_M!AT28,WSp_A!AT28))</f>
        <v/>
      </c>
      <c r="T28" s="9" t="str">
        <f>IF(AND(ISERROR(WSp_T!S28),ISERROR(WSp_DO!S28),ISERROR(WSp_M!S28),ISERROR(WSp_A!S28)), "", SUM(WSp_T!AU28,WSp_DO!AU28,WSp_M!AU28,WSp_A!AU28))</f>
        <v/>
      </c>
      <c r="U28" s="9" t="str">
        <f>IF(AND(ISERROR(WSp_T!T28),ISERROR(WSp_DO!T28),ISERROR(WSp_M!T28),ISERROR(WSp_A!T28)), "", SUM(WSp_T!AV28,WSp_DO!AV28,WSp_M!AV28,WSp_A!AV28))</f>
        <v/>
      </c>
      <c r="V28" s="9" t="str">
        <f>IF(AND(ISERROR(WSp_T!U28),ISERROR(WSp_DO!U28),ISERROR(WSp_M!U28),ISERROR(WSp_A!U28)), "", SUM(WSp_T!AW28,WSp_DO!AW28,WSp_M!AW28,WSp_A!AW28))</f>
        <v/>
      </c>
      <c r="W28" s="9" t="str">
        <f>IF(AND(ISERROR(WSp_T!V28),ISERROR(WSp_DO!V28),ISERROR(WSp_M!V28),ISERROR(WSp_A!V28)), "", SUM(WSp_T!AX28,WSp_DO!AX28,WSp_M!AX28,WSp_A!AX28))</f>
        <v/>
      </c>
      <c r="X28" s="9" t="str">
        <f>IF(AND(ISERROR(WSp_T!W28),ISERROR(WSp_DO!W28),ISERROR(WSp_M!W28),ISERROR(WSp_A!W28)), "", SUM(WSp_T!AY28,WSp_DO!AY28,WSp_M!AY28,WSp_A!AY28))</f>
        <v/>
      </c>
      <c r="Y28" s="9" t="str">
        <f>IF(AND(ISERROR(WSp_T!X28),ISERROR(WSp_DO!X28),ISERROR(WSp_M!X28),ISERROR(WSp_A!X28)), "", SUM(WSp_T!AZ28,WSp_DO!AZ28,WSp_M!AZ28,WSp_A!AZ28))</f>
        <v/>
      </c>
      <c r="Z28" s="9" t="str">
        <f>IF(AND(ISERROR(WSp_T!Y28),ISERROR(WSp_DO!Y28),ISERROR(WSp_M!Y28),ISERROR(WSp_A!Y28)), "", SUM(WSp_T!BA28,WSp_DO!BA28,WSp_M!BA28,WSp_A!BA28))</f>
        <v/>
      </c>
      <c r="AA28" s="9" t="str">
        <f>IF(AND(ISERROR(WSp_T!Z28),ISERROR(WSp_DO!Z28),ISERROR(WSp_M!Z28),ISERROR(WSp_A!Z28)), "", SUM(WSp_T!BB28,WSp_DO!BB28,WSp_M!BB28,WSp_A!BB28))</f>
        <v/>
      </c>
      <c r="AB28" s="9" t="str">
        <f>IF(AND(ISERROR(WSp_T!AA28),ISERROR(WSp_DO!AA28),ISERROR(WSp_M!AA28),ISERROR(WSp_A!AA28)), "", SUM(WSp_T!BC28,WSp_DO!BC28,WSp_M!BC28,WSp_A!BC28))</f>
        <v/>
      </c>
      <c r="AC28" s="9" t="str">
        <f>IF(AND(ISERROR(WSp_T!AB28),ISERROR(WSp_DO!AB28),ISERROR(WSp_M!AB28),ISERROR(WSp_A!AB28)), "", SUM(WSp_T!BD28,WSp_DO!BD28,WSp_M!BD28,WSp_A!BD28))</f>
        <v/>
      </c>
      <c r="AE28">
        <v>28</v>
      </c>
      <c r="AF28" t="s">
        <v>386</v>
      </c>
      <c r="AG28" s="23" t="s">
        <v>494</v>
      </c>
      <c r="AH28" t="s">
        <v>490</v>
      </c>
      <c r="AI28" t="s">
        <v>490</v>
      </c>
      <c r="AJ28" t="s">
        <v>490</v>
      </c>
      <c r="AK28" t="s">
        <v>490</v>
      </c>
      <c r="AL28" t="s">
        <v>490</v>
      </c>
      <c r="AM28" t="s">
        <v>490</v>
      </c>
      <c r="AN28" t="s">
        <v>490</v>
      </c>
      <c r="AO28" t="s">
        <v>490</v>
      </c>
      <c r="AP28" t="s">
        <v>490</v>
      </c>
      <c r="AQ28" t="s">
        <v>490</v>
      </c>
      <c r="AR28" t="s">
        <v>490</v>
      </c>
      <c r="AS28" t="s">
        <v>490</v>
      </c>
      <c r="AT28" s="5" t="s">
        <v>490</v>
      </c>
      <c r="AU28" t="s">
        <v>490</v>
      </c>
      <c r="AV28" t="s">
        <v>490</v>
      </c>
      <c r="AW28" t="s">
        <v>490</v>
      </c>
      <c r="AX28" t="s">
        <v>490</v>
      </c>
      <c r="AY28" t="s">
        <v>490</v>
      </c>
      <c r="AZ28" t="s">
        <v>490</v>
      </c>
      <c r="BA28" t="s">
        <v>490</v>
      </c>
      <c r="BB28" t="s">
        <v>490</v>
      </c>
      <c r="BC28" t="s">
        <v>490</v>
      </c>
      <c r="BD28" t="s">
        <v>490</v>
      </c>
      <c r="BE28" t="s">
        <v>490</v>
      </c>
      <c r="BF28" t="s">
        <v>490</v>
      </c>
    </row>
    <row r="29" spans="2:86" x14ac:dyDescent="0.25">
      <c r="B29" s="18">
        <v>29</v>
      </c>
      <c r="C29" s="18" t="s">
        <v>333</v>
      </c>
      <c r="D29" s="23" t="s">
        <v>494</v>
      </c>
      <c r="E29" s="9" t="str">
        <f>IF(AND(ISERROR(WSp_T!D29),ISERROR(WSp_DO!D29),ISERROR(WSp_M!D29),ISERROR(WSp_A!D29)), "", SUM(WSp_T!AF29,WSp_DO!AF29,WSp_M!AF29,WSp_A!AF29))</f>
        <v/>
      </c>
      <c r="F29" s="9" t="str">
        <f>IF(AND(ISERROR(WSp_T!E29),ISERROR(WSp_DO!E29),ISERROR(WSp_M!E29),ISERROR(WSp_A!E29)), "", SUM(WSp_T!AG29,WSp_DO!AG29,WSp_M!AG29,WSp_A!AG29))</f>
        <v/>
      </c>
      <c r="G29" s="9" t="str">
        <f>IF(AND(ISERROR(WSp_T!F29),ISERROR(WSp_DO!F29),ISERROR(WSp_M!F29),ISERROR(WSp_A!F29)), "", SUM(WSp_T!AH29,WSp_DO!AH29,WSp_M!AH29,WSp_A!AH29))</f>
        <v/>
      </c>
      <c r="H29" s="9" t="str">
        <f>IF(AND(ISERROR(WSp_T!G29),ISERROR(WSp_DO!G29),ISERROR(WSp_M!G29),ISERROR(WSp_A!G29)), "", SUM(WSp_T!AI29,WSp_DO!AI29,WSp_M!AI29,WSp_A!AI29))</f>
        <v/>
      </c>
      <c r="I29" s="9" t="str">
        <f>IF(AND(ISERROR(WSp_T!H29),ISERROR(WSp_DO!H29),ISERROR(WSp_M!H29),ISERROR(WSp_A!H29)), "", SUM(WSp_T!AJ29,WSp_DO!AJ29,WSp_M!AJ29,WSp_A!AJ29))</f>
        <v/>
      </c>
      <c r="J29" s="9" t="str">
        <f>IF(AND(ISERROR(WSp_T!I29),ISERROR(WSp_DO!I29),ISERROR(WSp_M!I29),ISERROR(WSp_A!I29)), "", SUM(WSp_T!AK29,WSp_DO!AK29,WSp_M!AK29,WSp_A!AK29))</f>
        <v/>
      </c>
      <c r="K29" s="9" t="str">
        <f>IF(AND(ISERROR(WSp_T!J29),ISERROR(WSp_DO!J29),ISERROR(WSp_M!J29),ISERROR(WSp_A!J29)), "", SUM(WSp_T!AL29,WSp_DO!AL29,WSp_M!AL29,WSp_A!AL29))</f>
        <v/>
      </c>
      <c r="L29" s="9" t="str">
        <f>IF(AND(ISERROR(WSp_T!K29),ISERROR(WSp_DO!K29),ISERROR(WSp_M!K29),ISERROR(WSp_A!K29)), "", SUM(WSp_T!AM29,WSp_DO!AM29,WSp_M!AM29,WSp_A!AM29))</f>
        <v/>
      </c>
      <c r="M29" s="9" t="str">
        <f>IF(AND(ISERROR(WSp_T!L29),ISERROR(WSp_DO!L29),ISERROR(WSp_M!L29),ISERROR(WSp_A!L29)), "", SUM(WSp_T!AN29,WSp_DO!AN29,WSp_M!AN29,WSp_A!AN29))</f>
        <v/>
      </c>
      <c r="N29" s="9" t="str">
        <f>IF(AND(ISERROR(WSp_T!M29),ISERROR(WSp_DO!M29),ISERROR(WSp_M!M29),ISERROR(WSp_A!M29)), "", SUM(WSp_T!AO29,WSp_DO!AO29,WSp_M!AO29,WSp_A!AO29))</f>
        <v/>
      </c>
      <c r="O29" s="9" t="str">
        <f>IF(AND(ISERROR(WSp_T!N29),ISERROR(WSp_DO!N29),ISERROR(WSp_M!N29),ISERROR(WSp_A!N29)), "", SUM(WSp_T!AP29,WSp_DO!AP29,WSp_M!AP29,WSp_A!AP29))</f>
        <v/>
      </c>
      <c r="P29" s="9" t="str">
        <f>IF(AND(ISERROR(WSp_T!O29),ISERROR(WSp_DO!O29),ISERROR(WSp_M!O29),ISERROR(WSp_A!O29)), "", SUM(WSp_T!AQ29,WSp_DO!AQ29,WSp_M!AQ29,WSp_A!AQ29))</f>
        <v/>
      </c>
      <c r="Q29" s="33" t="str">
        <f>IF(AND(ISERROR(WSp_T!P29),ISERROR(WSp_DO!P29),ISERROR(WSp_M!P29),ISERROR(WSp_A!P29)), "", SUM(WSp_T!AR29,WSp_DO!AR29,WSp_M!AR29,WSp_A!AR29))</f>
        <v/>
      </c>
      <c r="R29" s="9" t="str">
        <f>IF(AND(ISERROR(WSp_T!Q29),ISERROR(WSp_DO!Q29),ISERROR(WSp_M!Q29),ISERROR(WSp_A!Q29)), "", SUM(WSp_T!AS29,WSp_DO!AS29,WSp_M!AS29,WSp_A!AS29))</f>
        <v/>
      </c>
      <c r="S29" s="9" t="str">
        <f>IF(AND(ISERROR(WSp_T!R29),ISERROR(WSp_DO!R29),ISERROR(WSp_M!R29),ISERROR(WSp_A!R29)), "", SUM(WSp_T!AT29,WSp_DO!AT29,WSp_M!AT29,WSp_A!AT29))</f>
        <v/>
      </c>
      <c r="T29" s="9" t="str">
        <f>IF(AND(ISERROR(WSp_T!S29),ISERROR(WSp_DO!S29),ISERROR(WSp_M!S29),ISERROR(WSp_A!S29)), "", SUM(WSp_T!AU29,WSp_DO!AU29,WSp_M!AU29,WSp_A!AU29))</f>
        <v/>
      </c>
      <c r="U29" s="9" t="str">
        <f>IF(AND(ISERROR(WSp_T!T29),ISERROR(WSp_DO!T29),ISERROR(WSp_M!T29),ISERROR(WSp_A!T29)), "", SUM(WSp_T!AV29,WSp_DO!AV29,WSp_M!AV29,WSp_A!AV29))</f>
        <v/>
      </c>
      <c r="V29" s="9" t="str">
        <f>IF(AND(ISERROR(WSp_T!U29),ISERROR(WSp_DO!U29),ISERROR(WSp_M!U29),ISERROR(WSp_A!U29)), "", SUM(WSp_T!AW29,WSp_DO!AW29,WSp_M!AW29,WSp_A!AW29))</f>
        <v/>
      </c>
      <c r="W29" s="9" t="str">
        <f>IF(AND(ISERROR(WSp_T!V29),ISERROR(WSp_DO!V29),ISERROR(WSp_M!V29),ISERROR(WSp_A!V29)), "", SUM(WSp_T!AX29,WSp_DO!AX29,WSp_M!AX29,WSp_A!AX29))</f>
        <v/>
      </c>
      <c r="X29" s="9" t="str">
        <f>IF(AND(ISERROR(WSp_T!W29),ISERROR(WSp_DO!W29),ISERROR(WSp_M!W29),ISERROR(WSp_A!W29)), "", SUM(WSp_T!AY29,WSp_DO!AY29,WSp_M!AY29,WSp_A!AY29))</f>
        <v/>
      </c>
      <c r="Y29" s="9" t="str">
        <f>IF(AND(ISERROR(WSp_T!X29),ISERROR(WSp_DO!X29),ISERROR(WSp_M!X29),ISERROR(WSp_A!X29)), "", SUM(WSp_T!AZ29,WSp_DO!AZ29,WSp_M!AZ29,WSp_A!AZ29))</f>
        <v/>
      </c>
      <c r="Z29" s="9" t="str">
        <f>IF(AND(ISERROR(WSp_T!Y29),ISERROR(WSp_DO!Y29),ISERROR(WSp_M!Y29),ISERROR(WSp_A!Y29)), "", SUM(WSp_T!BA29,WSp_DO!BA29,WSp_M!BA29,WSp_A!BA29))</f>
        <v/>
      </c>
      <c r="AA29" s="9" t="str">
        <f>IF(AND(ISERROR(WSp_T!Z29),ISERROR(WSp_DO!Z29),ISERROR(WSp_M!Z29),ISERROR(WSp_A!Z29)), "", SUM(WSp_T!BB29,WSp_DO!BB29,WSp_M!BB29,WSp_A!BB29))</f>
        <v/>
      </c>
      <c r="AB29" s="9" t="str">
        <f>IF(AND(ISERROR(WSp_T!AA29),ISERROR(WSp_DO!AA29),ISERROR(WSp_M!AA29),ISERROR(WSp_A!AA29)), "", SUM(WSp_T!BC29,WSp_DO!BC29,WSp_M!BC29,WSp_A!BC29))</f>
        <v/>
      </c>
      <c r="AC29" s="9" t="str">
        <f>IF(AND(ISERROR(WSp_T!AB29),ISERROR(WSp_DO!AB29),ISERROR(WSp_M!AB29),ISERROR(WSp_A!AB29)), "", SUM(WSp_T!BD29,WSp_DO!BD29,WSp_M!BD29,WSp_A!BD29))</f>
        <v/>
      </c>
      <c r="AE29">
        <v>29</v>
      </c>
      <c r="AF29" t="s">
        <v>333</v>
      </c>
      <c r="AG29" s="23" t="s">
        <v>494</v>
      </c>
      <c r="AH29" t="s">
        <v>490</v>
      </c>
      <c r="AI29" t="s">
        <v>490</v>
      </c>
      <c r="AJ29" t="s">
        <v>490</v>
      </c>
      <c r="AK29" t="s">
        <v>490</v>
      </c>
      <c r="AL29" t="s">
        <v>490</v>
      </c>
      <c r="AM29" t="s">
        <v>490</v>
      </c>
      <c r="AN29" t="s">
        <v>490</v>
      </c>
      <c r="AO29" t="s">
        <v>490</v>
      </c>
      <c r="AP29" t="s">
        <v>490</v>
      </c>
      <c r="AQ29" t="s">
        <v>490</v>
      </c>
      <c r="AR29" t="s">
        <v>490</v>
      </c>
      <c r="AS29" t="s">
        <v>490</v>
      </c>
      <c r="AT29" s="5" t="s">
        <v>490</v>
      </c>
      <c r="AU29" t="s">
        <v>490</v>
      </c>
      <c r="AV29" t="s">
        <v>490</v>
      </c>
      <c r="AW29" t="s">
        <v>490</v>
      </c>
      <c r="AX29" t="s">
        <v>490</v>
      </c>
      <c r="AY29" t="s">
        <v>490</v>
      </c>
      <c r="AZ29" t="s">
        <v>490</v>
      </c>
      <c r="BA29" t="s">
        <v>490</v>
      </c>
      <c r="BB29" t="s">
        <v>490</v>
      </c>
      <c r="BC29" t="s">
        <v>490</v>
      </c>
      <c r="BD29" t="s">
        <v>490</v>
      </c>
      <c r="BE29" t="s">
        <v>490</v>
      </c>
      <c r="BF29" t="s">
        <v>490</v>
      </c>
    </row>
    <row r="30" spans="2:86" x14ac:dyDescent="0.25">
      <c r="B30" s="18">
        <v>30</v>
      </c>
      <c r="C30" s="18" t="s">
        <v>305</v>
      </c>
      <c r="D30" s="23" t="s">
        <v>497</v>
      </c>
      <c r="E30" s="9" t="str">
        <f>IF(AND(ISERROR(WSp_T!D30),ISERROR(WSp_DO!D30),ISERROR(WSp_M!D30),ISERROR(WSp_A!D30)), "", SUM(WSp_T!AF30,WSp_DO!AF30,WSp_M!AF30,WSp_A!AF30))</f>
        <v/>
      </c>
      <c r="F30" s="9" t="str">
        <f>IF(AND(ISERROR(WSp_T!E30),ISERROR(WSp_DO!E30),ISERROR(WSp_M!E30),ISERROR(WSp_A!E30)), "", SUM(WSp_T!AG30,WSp_DO!AG30,WSp_M!AG30,WSp_A!AG30))</f>
        <v/>
      </c>
      <c r="G30" s="9" t="str">
        <f>IF(AND(ISERROR(WSp_T!F30),ISERROR(WSp_DO!F30),ISERROR(WSp_M!F30),ISERROR(WSp_A!F30)), "", SUM(WSp_T!AH30,WSp_DO!AH30,WSp_M!AH30,WSp_A!AH30))</f>
        <v/>
      </c>
      <c r="H30" s="9" t="str">
        <f>IF(AND(ISERROR(WSp_T!G30),ISERROR(WSp_DO!G30),ISERROR(WSp_M!G30),ISERROR(WSp_A!G30)), "", SUM(WSp_T!AI30,WSp_DO!AI30,WSp_M!AI30,WSp_A!AI30))</f>
        <v/>
      </c>
      <c r="I30" s="9" t="str">
        <f>IF(AND(ISERROR(WSp_T!H30),ISERROR(WSp_DO!H30),ISERROR(WSp_M!H30),ISERROR(WSp_A!H30)), "", SUM(WSp_T!AJ30,WSp_DO!AJ30,WSp_M!AJ30,WSp_A!AJ30))</f>
        <v/>
      </c>
      <c r="J30" s="9" t="str">
        <f>IF(AND(ISERROR(WSp_T!I30),ISERROR(WSp_DO!I30),ISERROR(WSp_M!I30),ISERROR(WSp_A!I30)), "", SUM(WSp_T!AK30,WSp_DO!AK30,WSp_M!AK30,WSp_A!AK30))</f>
        <v/>
      </c>
      <c r="K30" s="9" t="str">
        <f>IF(AND(ISERROR(WSp_T!J30),ISERROR(WSp_DO!J30),ISERROR(WSp_M!J30),ISERROR(WSp_A!J30)), "", SUM(WSp_T!AL30,WSp_DO!AL30,WSp_M!AL30,WSp_A!AL30))</f>
        <v/>
      </c>
      <c r="L30" s="9" t="str">
        <f>IF(AND(ISERROR(WSp_T!K30),ISERROR(WSp_DO!K30),ISERROR(WSp_M!K30),ISERROR(WSp_A!K30)), "", SUM(WSp_T!AM30,WSp_DO!AM30,WSp_M!AM30,WSp_A!AM30))</f>
        <v/>
      </c>
      <c r="M30" s="9" t="str">
        <f>IF(AND(ISERROR(WSp_T!L30),ISERROR(WSp_DO!L30),ISERROR(WSp_M!L30),ISERROR(WSp_A!L30)), "", SUM(WSp_T!AN30,WSp_DO!AN30,WSp_M!AN30,WSp_A!AN30))</f>
        <v/>
      </c>
      <c r="N30" s="9" t="str">
        <f>IF(AND(ISERROR(WSp_T!M30),ISERROR(WSp_DO!M30),ISERROR(WSp_M!M30),ISERROR(WSp_A!M30)), "", SUM(WSp_T!AO30,WSp_DO!AO30,WSp_M!AO30,WSp_A!AO30))</f>
        <v/>
      </c>
      <c r="O30" s="9" t="str">
        <f>IF(AND(ISERROR(WSp_T!N30),ISERROR(WSp_DO!N30),ISERROR(WSp_M!N30),ISERROR(WSp_A!N30)), "", SUM(WSp_T!AP30,WSp_DO!AP30,WSp_M!AP30,WSp_A!AP30))</f>
        <v/>
      </c>
      <c r="P30" s="9" t="str">
        <f>IF(AND(ISERROR(WSp_T!O30),ISERROR(WSp_DO!O30),ISERROR(WSp_M!O30),ISERROR(WSp_A!O30)), "", SUM(WSp_T!AQ30,WSp_DO!AQ30,WSp_M!AQ30,WSp_A!AQ30))</f>
        <v/>
      </c>
      <c r="Q30" s="33" t="str">
        <f>IF(AND(ISERROR(WSp_T!P30),ISERROR(WSp_DO!P30),ISERROR(WSp_M!P30),ISERROR(WSp_A!P30)), "", SUM(WSp_T!AR30,WSp_DO!AR30,WSp_M!AR30,WSp_A!AR30))</f>
        <v/>
      </c>
      <c r="R30" s="9" t="str">
        <f>IF(AND(ISERROR(WSp_T!Q30),ISERROR(WSp_DO!Q30),ISERROR(WSp_M!Q30),ISERROR(WSp_A!Q30)), "", SUM(WSp_T!AS30,WSp_DO!AS30,WSp_M!AS30,WSp_A!AS30))</f>
        <v/>
      </c>
      <c r="S30" s="9" t="str">
        <f>IF(AND(ISERROR(WSp_T!R30),ISERROR(WSp_DO!R30),ISERROR(WSp_M!R30),ISERROR(WSp_A!R30)), "", SUM(WSp_T!AT30,WSp_DO!AT30,WSp_M!AT30,WSp_A!AT30))</f>
        <v/>
      </c>
      <c r="T30" s="9" t="str">
        <f>IF(AND(ISERROR(WSp_T!S30),ISERROR(WSp_DO!S30),ISERROR(WSp_M!S30),ISERROR(WSp_A!S30)), "", SUM(WSp_T!AU30,WSp_DO!AU30,WSp_M!AU30,WSp_A!AU30))</f>
        <v/>
      </c>
      <c r="U30" s="9" t="str">
        <f>IF(AND(ISERROR(WSp_T!T30),ISERROR(WSp_DO!T30),ISERROR(WSp_M!T30),ISERROR(WSp_A!T30)), "", SUM(WSp_T!AV30,WSp_DO!AV30,WSp_M!AV30,WSp_A!AV30))</f>
        <v/>
      </c>
      <c r="V30" s="9" t="str">
        <f>IF(AND(ISERROR(WSp_T!U30),ISERROR(WSp_DO!U30),ISERROR(WSp_M!U30),ISERROR(WSp_A!U30)), "", SUM(WSp_T!AW30,WSp_DO!AW30,WSp_M!AW30,WSp_A!AW30))</f>
        <v/>
      </c>
      <c r="W30" s="9" t="str">
        <f>IF(AND(ISERROR(WSp_T!V30),ISERROR(WSp_DO!V30),ISERROR(WSp_M!V30),ISERROR(WSp_A!V30)), "", SUM(WSp_T!AX30,WSp_DO!AX30,WSp_M!AX30,WSp_A!AX30))</f>
        <v/>
      </c>
      <c r="X30" s="9" t="str">
        <f>IF(AND(ISERROR(WSp_T!W30),ISERROR(WSp_DO!W30),ISERROR(WSp_M!W30),ISERROR(WSp_A!W30)), "", SUM(WSp_T!AY30,WSp_DO!AY30,WSp_M!AY30,WSp_A!AY30))</f>
        <v/>
      </c>
      <c r="Y30" s="9" t="str">
        <f>IF(AND(ISERROR(WSp_T!X30),ISERROR(WSp_DO!X30),ISERROR(WSp_M!X30),ISERROR(WSp_A!X30)), "", SUM(WSp_T!AZ30,WSp_DO!AZ30,WSp_M!AZ30,WSp_A!AZ30))</f>
        <v/>
      </c>
      <c r="Z30" s="9" t="str">
        <f>IF(AND(ISERROR(WSp_T!Y30),ISERROR(WSp_DO!Y30),ISERROR(WSp_M!Y30),ISERROR(WSp_A!Y30)), "", SUM(WSp_T!BA30,WSp_DO!BA30,WSp_M!BA30,WSp_A!BA30))</f>
        <v/>
      </c>
      <c r="AA30" s="9" t="str">
        <f>IF(AND(ISERROR(WSp_T!Z30),ISERROR(WSp_DO!Z30),ISERROR(WSp_M!Z30),ISERROR(WSp_A!Z30)), "", SUM(WSp_T!BB30,WSp_DO!BB30,WSp_M!BB30,WSp_A!BB30))</f>
        <v/>
      </c>
      <c r="AB30" s="9" t="str">
        <f>IF(AND(ISERROR(WSp_T!AA30),ISERROR(WSp_DO!AA30),ISERROR(WSp_M!AA30),ISERROR(WSp_A!AA30)), "", SUM(WSp_T!BC30,WSp_DO!BC30,WSp_M!BC30,WSp_A!BC30))</f>
        <v/>
      </c>
      <c r="AC30" s="9" t="str">
        <f>IF(AND(ISERROR(WSp_T!AB30),ISERROR(WSp_DO!AB30),ISERROR(WSp_M!AB30),ISERROR(WSp_A!AB30)), "", SUM(WSp_T!BD30,WSp_DO!BD30,WSp_M!BD30,WSp_A!BD30))</f>
        <v/>
      </c>
      <c r="AE30">
        <v>30</v>
      </c>
      <c r="AF30" t="s">
        <v>305</v>
      </c>
      <c r="AG30" s="23" t="s">
        <v>497</v>
      </c>
      <c r="AH30" t="s">
        <v>490</v>
      </c>
      <c r="AI30" t="s">
        <v>490</v>
      </c>
      <c r="AJ30" t="s">
        <v>490</v>
      </c>
      <c r="AK30" t="s">
        <v>490</v>
      </c>
      <c r="AL30" t="s">
        <v>490</v>
      </c>
      <c r="AM30" t="s">
        <v>490</v>
      </c>
      <c r="AN30" t="s">
        <v>490</v>
      </c>
      <c r="AO30" t="s">
        <v>490</v>
      </c>
      <c r="AP30" t="s">
        <v>490</v>
      </c>
      <c r="AQ30" t="s">
        <v>490</v>
      </c>
      <c r="AR30" t="s">
        <v>490</v>
      </c>
      <c r="AS30" t="s">
        <v>490</v>
      </c>
      <c r="AT30" s="5" t="s">
        <v>490</v>
      </c>
      <c r="AU30" t="s">
        <v>490</v>
      </c>
      <c r="AV30" t="s">
        <v>490</v>
      </c>
      <c r="AW30" t="s">
        <v>490</v>
      </c>
      <c r="AX30" t="s">
        <v>490</v>
      </c>
      <c r="AY30" t="s">
        <v>490</v>
      </c>
      <c r="AZ30" t="s">
        <v>490</v>
      </c>
      <c r="BA30" t="s">
        <v>490</v>
      </c>
      <c r="BB30" t="s">
        <v>490</v>
      </c>
      <c r="BC30" t="s">
        <v>490</v>
      </c>
      <c r="BD30" t="s">
        <v>490</v>
      </c>
      <c r="BE30" t="s">
        <v>490</v>
      </c>
      <c r="BF30" t="s">
        <v>490</v>
      </c>
    </row>
    <row r="31" spans="2:86" x14ac:dyDescent="0.25">
      <c r="B31" s="18">
        <v>31</v>
      </c>
      <c r="C31" s="18" t="s">
        <v>410</v>
      </c>
      <c r="D31" s="23" t="s">
        <v>494</v>
      </c>
      <c r="E31" s="9" t="str">
        <f>IF(AND(ISERROR(WSp_T!D31),ISERROR(WSp_DO!D31),ISERROR(WSp_M!D31),ISERROR(WSp_A!D31)), "", SUM(WSp_T!AF31,WSp_DO!AF31,WSp_M!AF31,WSp_A!AF31))</f>
        <v/>
      </c>
      <c r="F31" s="9" t="str">
        <f>IF(AND(ISERROR(WSp_T!E31),ISERROR(WSp_DO!E31),ISERROR(WSp_M!E31),ISERROR(WSp_A!E31)), "", SUM(WSp_T!AG31,WSp_DO!AG31,WSp_M!AG31,WSp_A!AG31))</f>
        <v/>
      </c>
      <c r="G31" s="9" t="str">
        <f>IF(AND(ISERROR(WSp_T!F31),ISERROR(WSp_DO!F31),ISERROR(WSp_M!F31),ISERROR(WSp_A!F31)), "", SUM(WSp_T!AH31,WSp_DO!AH31,WSp_M!AH31,WSp_A!AH31))</f>
        <v/>
      </c>
      <c r="H31" s="9" t="str">
        <f>IF(AND(ISERROR(WSp_T!G31),ISERROR(WSp_DO!G31),ISERROR(WSp_M!G31),ISERROR(WSp_A!G31)), "", SUM(WSp_T!AI31,WSp_DO!AI31,WSp_M!AI31,WSp_A!AI31))</f>
        <v/>
      </c>
      <c r="I31" s="9" t="str">
        <f>IF(AND(ISERROR(WSp_T!H31),ISERROR(WSp_DO!H31),ISERROR(WSp_M!H31),ISERROR(WSp_A!H31)), "", SUM(WSp_T!AJ31,WSp_DO!AJ31,WSp_M!AJ31,WSp_A!AJ31))</f>
        <v/>
      </c>
      <c r="J31" s="9" t="str">
        <f>IF(AND(ISERROR(WSp_T!I31),ISERROR(WSp_DO!I31),ISERROR(WSp_M!I31),ISERROR(WSp_A!I31)), "", SUM(WSp_T!AK31,WSp_DO!AK31,WSp_M!AK31,WSp_A!AK31))</f>
        <v/>
      </c>
      <c r="K31" s="9" t="str">
        <f>IF(AND(ISERROR(WSp_T!J31),ISERROR(WSp_DO!J31),ISERROR(WSp_M!J31),ISERROR(WSp_A!J31)), "", SUM(WSp_T!AL31,WSp_DO!AL31,WSp_M!AL31,WSp_A!AL31))</f>
        <v/>
      </c>
      <c r="L31" s="9" t="str">
        <f>IF(AND(ISERROR(WSp_T!K31),ISERROR(WSp_DO!K31),ISERROR(WSp_M!K31),ISERROR(WSp_A!K31)), "", SUM(WSp_T!AM31,WSp_DO!AM31,WSp_M!AM31,WSp_A!AM31))</f>
        <v/>
      </c>
      <c r="M31" s="9" t="str">
        <f>IF(AND(ISERROR(WSp_T!L31),ISERROR(WSp_DO!L31),ISERROR(WSp_M!L31),ISERROR(WSp_A!L31)), "", SUM(WSp_T!AN31,WSp_DO!AN31,WSp_M!AN31,WSp_A!AN31))</f>
        <v/>
      </c>
      <c r="N31" s="9" t="str">
        <f>IF(AND(ISERROR(WSp_T!M31),ISERROR(WSp_DO!M31),ISERROR(WSp_M!M31),ISERROR(WSp_A!M31)), "", SUM(WSp_T!AO31,WSp_DO!AO31,WSp_M!AO31,WSp_A!AO31))</f>
        <v/>
      </c>
      <c r="O31" s="9" t="str">
        <f>IF(AND(ISERROR(WSp_T!N31),ISERROR(WSp_DO!N31),ISERROR(WSp_M!N31),ISERROR(WSp_A!N31)), "", SUM(WSp_T!AP31,WSp_DO!AP31,WSp_M!AP31,WSp_A!AP31))</f>
        <v/>
      </c>
      <c r="P31" s="9" t="str">
        <f>IF(AND(ISERROR(WSp_T!O31),ISERROR(WSp_DO!O31),ISERROR(WSp_M!O31),ISERROR(WSp_A!O31)), "", SUM(WSp_T!AQ31,WSp_DO!AQ31,WSp_M!AQ31,WSp_A!AQ31))</f>
        <v/>
      </c>
      <c r="Q31" s="33" t="str">
        <f>IF(AND(ISERROR(WSp_T!P31),ISERROR(WSp_DO!P31),ISERROR(WSp_M!P31),ISERROR(WSp_A!P31)), "", SUM(WSp_T!AR31,WSp_DO!AR31,WSp_M!AR31,WSp_A!AR31))</f>
        <v/>
      </c>
      <c r="R31" s="9" t="str">
        <f>IF(AND(ISERROR(WSp_T!Q31),ISERROR(WSp_DO!Q31),ISERROR(WSp_M!Q31),ISERROR(WSp_A!Q31)), "", SUM(WSp_T!AS31,WSp_DO!AS31,WSp_M!AS31,WSp_A!AS31))</f>
        <v/>
      </c>
      <c r="S31" s="9" t="str">
        <f>IF(AND(ISERROR(WSp_T!R31),ISERROR(WSp_DO!R31),ISERROR(WSp_M!R31),ISERROR(WSp_A!R31)), "", SUM(WSp_T!AT31,WSp_DO!AT31,WSp_M!AT31,WSp_A!AT31))</f>
        <v/>
      </c>
      <c r="T31" s="9" t="str">
        <f>IF(AND(ISERROR(WSp_T!S31),ISERROR(WSp_DO!S31),ISERROR(WSp_M!S31),ISERROR(WSp_A!S31)), "", SUM(WSp_T!AU31,WSp_DO!AU31,WSp_M!AU31,WSp_A!AU31))</f>
        <v/>
      </c>
      <c r="U31" s="9" t="str">
        <f>IF(AND(ISERROR(WSp_T!T31),ISERROR(WSp_DO!T31),ISERROR(WSp_M!T31),ISERROR(WSp_A!T31)), "", SUM(WSp_T!AV31,WSp_DO!AV31,WSp_M!AV31,WSp_A!AV31))</f>
        <v/>
      </c>
      <c r="V31" s="9" t="str">
        <f>IF(AND(ISERROR(WSp_T!U31),ISERROR(WSp_DO!U31),ISERROR(WSp_M!U31),ISERROR(WSp_A!U31)), "", SUM(WSp_T!AW31,WSp_DO!AW31,WSp_M!AW31,WSp_A!AW31))</f>
        <v/>
      </c>
      <c r="W31" s="9" t="str">
        <f>IF(AND(ISERROR(WSp_T!V31),ISERROR(WSp_DO!V31),ISERROR(WSp_M!V31),ISERROR(WSp_A!V31)), "", SUM(WSp_T!AX31,WSp_DO!AX31,WSp_M!AX31,WSp_A!AX31))</f>
        <v/>
      </c>
      <c r="X31" s="9" t="str">
        <f>IF(AND(ISERROR(WSp_T!W31),ISERROR(WSp_DO!W31),ISERROR(WSp_M!W31),ISERROR(WSp_A!W31)), "", SUM(WSp_T!AY31,WSp_DO!AY31,WSp_M!AY31,WSp_A!AY31))</f>
        <v/>
      </c>
      <c r="Y31" s="9" t="str">
        <f>IF(AND(ISERROR(WSp_T!X31),ISERROR(WSp_DO!X31),ISERROR(WSp_M!X31),ISERROR(WSp_A!X31)), "", SUM(WSp_T!AZ31,WSp_DO!AZ31,WSp_M!AZ31,WSp_A!AZ31))</f>
        <v/>
      </c>
      <c r="Z31" s="9" t="str">
        <f>IF(AND(ISERROR(WSp_T!Y31),ISERROR(WSp_DO!Y31),ISERROR(WSp_M!Y31),ISERROR(WSp_A!Y31)), "", SUM(WSp_T!BA31,WSp_DO!BA31,WSp_M!BA31,WSp_A!BA31))</f>
        <v/>
      </c>
      <c r="AA31" s="9" t="str">
        <f>IF(AND(ISERROR(WSp_T!Z31),ISERROR(WSp_DO!Z31),ISERROR(WSp_M!Z31),ISERROR(WSp_A!Z31)), "", SUM(WSp_T!BB31,WSp_DO!BB31,WSp_M!BB31,WSp_A!BB31))</f>
        <v/>
      </c>
      <c r="AB31" s="9" t="str">
        <f>IF(AND(ISERROR(WSp_T!AA31),ISERROR(WSp_DO!AA31),ISERROR(WSp_M!AA31),ISERROR(WSp_A!AA31)), "", SUM(WSp_T!BC31,WSp_DO!BC31,WSp_M!BC31,WSp_A!BC31))</f>
        <v/>
      </c>
      <c r="AC31" s="9" t="str">
        <f>IF(AND(ISERROR(WSp_T!AB31),ISERROR(WSp_DO!AB31),ISERROR(WSp_M!AB31),ISERROR(WSp_A!AB31)), "", SUM(WSp_T!BD31,WSp_DO!BD31,WSp_M!BD31,WSp_A!BD31))</f>
        <v/>
      </c>
      <c r="AE31">
        <v>31</v>
      </c>
      <c r="AF31" t="s">
        <v>410</v>
      </c>
      <c r="AG31" s="23" t="s">
        <v>494</v>
      </c>
      <c r="AH31" t="s">
        <v>490</v>
      </c>
      <c r="AI31" t="s">
        <v>490</v>
      </c>
      <c r="AJ31" t="s">
        <v>490</v>
      </c>
      <c r="AK31" t="s">
        <v>490</v>
      </c>
      <c r="AL31" t="s">
        <v>490</v>
      </c>
      <c r="AM31" t="s">
        <v>490</v>
      </c>
      <c r="AN31" t="s">
        <v>490</v>
      </c>
      <c r="AO31" t="s">
        <v>490</v>
      </c>
      <c r="AP31" t="s">
        <v>490</v>
      </c>
      <c r="AQ31" t="s">
        <v>490</v>
      </c>
      <c r="AR31" t="s">
        <v>490</v>
      </c>
      <c r="AS31" t="s">
        <v>490</v>
      </c>
      <c r="AT31" s="5" t="s">
        <v>490</v>
      </c>
      <c r="AU31" t="s">
        <v>490</v>
      </c>
      <c r="AV31" t="s">
        <v>490</v>
      </c>
      <c r="AW31" t="s">
        <v>490</v>
      </c>
      <c r="AX31" t="s">
        <v>490</v>
      </c>
      <c r="AY31" t="s">
        <v>490</v>
      </c>
      <c r="AZ31" t="s">
        <v>490</v>
      </c>
      <c r="BA31" t="s">
        <v>490</v>
      </c>
      <c r="BB31" t="s">
        <v>490</v>
      </c>
      <c r="BC31" t="s">
        <v>490</v>
      </c>
      <c r="BD31" t="s">
        <v>490</v>
      </c>
      <c r="BE31" t="s">
        <v>490</v>
      </c>
      <c r="BF31" t="s">
        <v>490</v>
      </c>
    </row>
    <row r="32" spans="2:86" x14ac:dyDescent="0.25">
      <c r="B32" s="18">
        <v>32</v>
      </c>
      <c r="C32" s="18" t="s">
        <v>362</v>
      </c>
      <c r="D32" s="23" t="s">
        <v>495</v>
      </c>
      <c r="E32" s="9">
        <f>IF(AND(ISERROR(WSp_T!D32),ISERROR(WSp_DO!D32),ISERROR(WSp_M!D32),ISERROR(WSp_A!D32)), "", SUM(WSp_T!AF32,WSp_DO!AF32,WSp_M!AF32,WSp_A!AF32))</f>
        <v>0.16001234377657739</v>
      </c>
      <c r="F32" s="9">
        <f>IF(AND(ISERROR(WSp_T!E32),ISERROR(WSp_DO!E32),ISERROR(WSp_M!E32),ISERROR(WSp_A!E32)), "", SUM(WSp_T!AG32,WSp_DO!AG32,WSp_M!AG32,WSp_A!AG32))</f>
        <v>7.8461505516553509E-2</v>
      </c>
      <c r="G32" s="9">
        <f>IF(AND(ISERROR(WSp_T!F32),ISERROR(WSp_DO!F32),ISERROR(WSp_M!F32),ISERROR(WSp_A!F32)), "", SUM(WSp_T!AH32,WSp_DO!AH32,WSp_M!AH32,WSp_A!AH32))</f>
        <v>8.0400315173264666E-2</v>
      </c>
      <c r="H32" s="9">
        <f>IF(AND(ISERROR(WSp_T!G32),ISERROR(WSp_DO!G32),ISERROR(WSp_M!G32),ISERROR(WSp_A!G32)), "", SUM(WSp_T!AI32,WSp_DO!AI32,WSp_M!AI32,WSp_A!AI32))</f>
        <v>7.3877896616661068E-2</v>
      </c>
      <c r="I32" s="9">
        <f>IF(AND(ISERROR(WSp_T!H32),ISERROR(WSp_DO!H32),ISERROR(WSp_M!H32),ISERROR(WSp_A!H32)), "", SUM(WSp_T!AJ32,WSp_DO!AJ32,WSp_M!AJ32,WSp_A!AJ32))</f>
        <v>8.3826569456253511E-2</v>
      </c>
      <c r="J32" s="9">
        <f>IF(AND(ISERROR(WSp_T!I32),ISERROR(WSp_DO!I32),ISERROR(WSp_M!I32),ISERROR(WSp_A!I32)), "", SUM(WSp_T!AK32,WSp_DO!AK32,WSp_M!AK32,WSp_A!AK32))</f>
        <v>7.6423951233857063E-2</v>
      </c>
      <c r="K32" s="9">
        <f>IF(AND(ISERROR(WSp_T!J32),ISERROR(WSp_DO!J32),ISERROR(WSp_M!J32),ISERROR(WSp_A!J32)), "", SUM(WSp_T!AL32,WSp_DO!AL32,WSp_M!AL32,WSp_A!AL32))</f>
        <v>5.3009277699379846E-2</v>
      </c>
      <c r="L32" s="9">
        <f>IF(AND(ISERROR(WSp_T!K32),ISERROR(WSp_DO!K32),ISERROR(WSp_M!K32),ISERROR(WSp_A!K32)), "", SUM(WSp_T!AM32,WSp_DO!AM32,WSp_M!AM32,WSp_A!AM32))</f>
        <v>5.5136685947034934E-2</v>
      </c>
      <c r="M32" s="9">
        <f>IF(AND(ISERROR(WSp_T!L32),ISERROR(WSp_DO!L32),ISERROR(WSp_M!L32),ISERROR(WSp_A!L32)), "", SUM(WSp_T!AN32,WSp_DO!AN32,WSp_M!AN32,WSp_A!AN32))</f>
        <v>0.12327671879399447</v>
      </c>
      <c r="N32" s="9">
        <f>IF(AND(ISERROR(WSp_T!M32),ISERROR(WSp_DO!M32),ISERROR(WSp_M!M32),ISERROR(WSp_A!M32)), "", SUM(WSp_T!AO32,WSp_DO!AO32,WSp_M!AO32,WSp_A!AO32))</f>
        <v>0.47837391680110142</v>
      </c>
      <c r="O32" s="9">
        <f>IF(AND(ISERROR(WSp_T!N32),ISERROR(WSp_DO!N32),ISERROR(WSp_M!N32),ISERROR(WSp_A!N32)), "", SUM(WSp_T!AP32,WSp_DO!AP32,WSp_M!AP32,WSp_A!AP32))</f>
        <v>0.4820535786649251</v>
      </c>
      <c r="P32" s="9">
        <f>IF(AND(ISERROR(WSp_T!O32),ISERROR(WSp_DO!O32),ISERROR(WSp_M!O32),ISERROR(WSp_A!O32)), "", SUM(WSp_T!AQ32,WSp_DO!AQ32,WSp_M!AQ32,WSp_A!AQ32))</f>
        <v>0.27070320347052479</v>
      </c>
      <c r="Q32" s="33">
        <f>IF(AND(ISERROR(WSp_T!P32),ISERROR(WSp_DO!P32),ISERROR(WSp_M!P32),ISERROR(WSp_A!P32)), "", SUM(WSp_T!AR32,WSp_DO!AR32,WSp_M!AR32,WSp_A!AR32))</f>
        <v>0.1619480603731828</v>
      </c>
      <c r="R32" s="9">
        <f>IF(AND(ISERROR(WSp_T!Q32),ISERROR(WSp_DO!Q32),ISERROR(WSp_M!Q32),ISERROR(WSp_A!Q32)), "", SUM(WSp_T!AS32,WSp_DO!AS32,WSp_M!AS32,WSp_A!AS32))</f>
        <v>0.31801106119115169</v>
      </c>
      <c r="S32" s="9">
        <f>IF(AND(ISERROR(WSp_T!R32),ISERROR(WSp_DO!R32),ISERROR(WSp_M!R32),ISERROR(WSp_A!R32)), "", SUM(WSp_T!AT32,WSp_DO!AT32,WSp_M!AT32,WSp_A!AT32))</f>
        <v>0.27070320347052479</v>
      </c>
      <c r="T32" s="9">
        <f>IF(AND(ISERROR(WSp_T!S32),ISERROR(WSp_DO!S32),ISERROR(WSp_M!S32),ISERROR(WSp_A!S32)), "", SUM(WSp_T!AU32,WSp_DO!AU32,WSp_M!AU32,WSp_A!AU32))</f>
        <v>0.1009299178525777</v>
      </c>
      <c r="U32" s="9">
        <f>IF(AND(ISERROR(WSp_T!T32),ISERROR(WSp_DO!T32),ISERROR(WSp_M!T32),ISERROR(WSp_A!T32)), "", SUM(WSp_T!AV32,WSp_DO!AV32,WSp_M!AV32,WSp_A!AV32))</f>
        <v>0.15558467389225458</v>
      </c>
      <c r="V32" s="9">
        <f>IF(AND(ISERROR(WSp_T!U32),ISERROR(WSp_DO!U32),ISERROR(WSp_M!U32),ISERROR(WSp_A!U32)), "", SUM(WSp_T!AW32,WSp_DO!AW32,WSp_M!AW32,WSp_A!AW32))</f>
        <v>0.10205318599954875</v>
      </c>
      <c r="W32" s="9">
        <f>IF(AND(ISERROR(WSp_T!V32),ISERROR(WSp_DO!V32),ISERROR(WSp_M!V32),ISERROR(WSp_A!V32)), "", SUM(WSp_T!AX32,WSp_DO!AX32,WSp_M!AX32,WSp_A!AX32))</f>
        <v>0.43423492137116537</v>
      </c>
      <c r="X32" s="9">
        <f>IF(AND(ISERROR(WSp_T!W32),ISERROR(WSp_DO!W32),ISERROR(WSp_M!W32),ISERROR(WSp_A!W32)), "", SUM(WSp_T!AY32,WSp_DO!AY32,WSp_M!AY32,WSp_A!AY32))</f>
        <v>0.33139501279524064</v>
      </c>
      <c r="Y32" s="9">
        <f>IF(AND(ISERROR(WSp_T!X32),ISERROR(WSp_DO!X32),ISERROR(WSp_M!X32),ISERROR(WSp_A!X32)), "", SUM(WSp_T!AZ32,WSp_DO!AZ32,WSp_M!AZ32,WSp_A!AZ32))</f>
        <v>0.11152002685358339</v>
      </c>
      <c r="Z32" s="9">
        <f>IF(AND(ISERROR(WSp_T!Y32),ISERROR(WSp_DO!Y32),ISERROR(WSp_M!Y32),ISERROR(WSp_A!Y32)), "", SUM(WSp_T!BA32,WSp_DO!BA32,WSp_M!BA32,WSp_A!BA32))</f>
        <v>9.3482493115771587E-2</v>
      </c>
      <c r="AA32" s="9">
        <f>IF(AND(ISERROR(WSp_T!Z32),ISERROR(WSp_DO!Z32),ISERROR(WSp_M!Z32),ISERROR(WSp_A!Z32)), "", SUM(WSp_T!BB32,WSp_DO!BB32,WSp_M!BB32,WSp_A!BB32))</f>
        <v>6.4659992568898636E-2</v>
      </c>
      <c r="AB32" s="9">
        <f>IF(AND(ISERROR(WSp_T!AA32),ISERROR(WSp_DO!AA32),ISERROR(WSp_M!AA32),ISERROR(WSp_A!AA32)), "", SUM(WSp_T!BC32,WSp_DO!BC32,WSp_M!BC32,WSp_A!BC32))</f>
        <v>0.23306349852338298</v>
      </c>
      <c r="AC32" s="9">
        <f>IF(AND(ISERROR(WSp_T!AB32),ISERROR(WSp_DO!AB32),ISERROR(WSp_M!AB32),ISERROR(WSp_A!AB32)), "", SUM(WSp_T!BD32,WSp_DO!BD32,WSp_M!BD32,WSp_A!BD32))</f>
        <v>0.11239397743435084</v>
      </c>
      <c r="AE32">
        <v>32</v>
      </c>
      <c r="AF32" t="s">
        <v>362</v>
      </c>
      <c r="AG32" s="23" t="s">
        <v>495</v>
      </c>
      <c r="AH32">
        <v>0.16001234377657739</v>
      </c>
      <c r="AI32">
        <v>7.8461505516553509E-2</v>
      </c>
      <c r="AJ32">
        <v>8.0400315173264666E-2</v>
      </c>
      <c r="AK32">
        <v>7.3877896616661068E-2</v>
      </c>
      <c r="AL32">
        <v>8.3826569456253511E-2</v>
      </c>
      <c r="AM32">
        <v>7.6423951233857063E-2</v>
      </c>
      <c r="AN32">
        <v>5.3009277699379846E-2</v>
      </c>
      <c r="AO32">
        <v>5.5136685947034934E-2</v>
      </c>
      <c r="AP32">
        <v>0.12327671879399447</v>
      </c>
      <c r="AQ32">
        <v>0.47837391680110142</v>
      </c>
      <c r="AR32">
        <v>0.4820535786649251</v>
      </c>
      <c r="AS32">
        <v>0.27070320347052479</v>
      </c>
      <c r="AT32" s="5">
        <v>0.1619480603731828</v>
      </c>
      <c r="AU32">
        <v>0.31801106119115169</v>
      </c>
      <c r="AV32">
        <v>0.27070320347052479</v>
      </c>
      <c r="AW32">
        <v>0.1009299178525777</v>
      </c>
      <c r="AX32">
        <v>0.15558467389225458</v>
      </c>
      <c r="AY32">
        <v>0.10205318599954875</v>
      </c>
      <c r="AZ32">
        <v>0.43423492137116537</v>
      </c>
      <c r="BA32">
        <v>0.33139501279524064</v>
      </c>
      <c r="BB32">
        <v>0.11152002685358339</v>
      </c>
      <c r="BC32">
        <v>9.3482493115771587E-2</v>
      </c>
      <c r="BD32">
        <v>6.4659992568898636E-2</v>
      </c>
      <c r="BE32">
        <v>0.23306349852338298</v>
      </c>
      <c r="BF32">
        <v>0.11239397743435084</v>
      </c>
    </row>
    <row r="33" spans="2:58" x14ac:dyDescent="0.25">
      <c r="B33" s="18">
        <v>33</v>
      </c>
      <c r="C33" s="18" t="s">
        <v>434</v>
      </c>
      <c r="D33" s="23" t="s">
        <v>498</v>
      </c>
      <c r="E33" s="9">
        <f>IF(AND(ISERROR(WSp_T!D33),ISERROR(WSp_DO!D33),ISERROR(WSp_M!D33),ISERROR(WSp_A!D33)), "", SUM(WSp_T!AF33,WSp_DO!AF33,WSp_M!AF33,WSp_A!AF33))</f>
        <v>0.10536513432190833</v>
      </c>
      <c r="F33" s="9">
        <f>IF(AND(ISERROR(WSp_T!E33),ISERROR(WSp_DO!E33),ISERROR(WSp_M!E33),ISERROR(WSp_A!E33)), "", SUM(WSp_T!AG33,WSp_DO!AG33,WSp_M!AG33,WSp_A!AG33))</f>
        <v>0.21756185420099008</v>
      </c>
      <c r="G33" s="9">
        <f>IF(AND(ISERROR(WSp_T!F33),ISERROR(WSp_DO!F33),ISERROR(WSp_M!F33),ISERROR(WSp_A!F33)), "", SUM(WSp_T!AH33,WSp_DO!AH33,WSp_M!AH33,WSp_A!AH33))</f>
        <v>0.18738999242634316</v>
      </c>
      <c r="H33" s="9">
        <f>IF(AND(ISERROR(WSp_T!G33),ISERROR(WSp_DO!G33),ISERROR(WSp_M!G33),ISERROR(WSp_A!G33)), "", SUM(WSp_T!AI33,WSp_DO!AI33,WSp_M!AI33,WSp_A!AI33))</f>
        <v>3.7203825375642798E-2</v>
      </c>
      <c r="I33" s="9">
        <f>IF(AND(ISERROR(WSp_T!H33),ISERROR(WSp_DO!H33),ISERROR(WSp_M!H33),ISERROR(WSp_A!H33)), "", SUM(WSp_T!AJ33,WSp_DO!AJ33,WSp_M!AJ33,WSp_A!AJ33))</f>
        <v>4.0490177290781838E-2</v>
      </c>
      <c r="J33" s="9">
        <f>IF(AND(ISERROR(WSp_T!I33),ISERROR(WSp_DO!I33),ISERROR(WSp_M!I33),ISERROR(WSp_A!I33)), "", SUM(WSp_T!AK33,WSp_DO!AK33,WSp_M!AK33,WSp_A!AK33))</f>
        <v>2.9229786761374957E-2</v>
      </c>
      <c r="K33" s="9">
        <f>IF(AND(ISERROR(WSp_T!J33),ISERROR(WSp_DO!J33),ISERROR(WSp_M!J33),ISERROR(WSp_A!J33)), "", SUM(WSp_T!AL33,WSp_DO!AL33,WSp_M!AL33,WSp_A!AL33))</f>
        <v>2.0201445054773982E-2</v>
      </c>
      <c r="L33" s="9">
        <f>IF(AND(ISERROR(WSp_T!K33),ISERROR(WSp_DO!K33),ISERROR(WSp_M!K33),ISERROR(WSp_A!K33)), "", SUM(WSp_T!AM33,WSp_DO!AM33,WSp_M!AM33,WSp_A!AM33))</f>
        <v>1.8265280847241577E-2</v>
      </c>
      <c r="M33" s="9">
        <f>IF(AND(ISERROR(WSp_T!L33),ISERROR(WSp_DO!L33),ISERROR(WSp_M!L33),ISERROR(WSp_A!L33)), "", SUM(WSp_T!AN33,WSp_DO!AN33,WSp_M!AN33,WSp_A!AN33))</f>
        <v>3.212899881673547E-2</v>
      </c>
      <c r="N33" s="9">
        <f>IF(AND(ISERROR(WSp_T!M33),ISERROR(WSp_DO!M33),ISERROR(WSp_M!M33),ISERROR(WSp_A!M33)), "", SUM(WSp_T!AO33,WSp_DO!AO33,WSp_M!AO33,WSp_A!AO33))</f>
        <v>0.23714194648951928</v>
      </c>
      <c r="O33" s="9">
        <f>IF(AND(ISERROR(WSp_T!N33),ISERROR(WSp_DO!N33),ISERROR(WSp_M!N33),ISERROR(WSp_A!N33)), "", SUM(WSp_T!AP33,WSp_DO!AP33,WSp_M!AP33,WSp_A!AP33))</f>
        <v>0.21216387473654535</v>
      </c>
      <c r="P33" s="9">
        <f>IF(AND(ISERROR(WSp_T!O33),ISERROR(WSp_DO!O33),ISERROR(WSp_M!O33),ISERROR(WSp_A!O33)), "", SUM(WSp_T!AQ33,WSp_DO!AQ33,WSp_M!AQ33,WSp_A!AQ33))</f>
        <v>5.1433033686394139E-2</v>
      </c>
      <c r="Q33" s="33">
        <f>IF(AND(ISERROR(WSp_T!P33),ISERROR(WSp_DO!P33),ISERROR(WSp_M!P33),ISERROR(WSp_A!P33)), "", SUM(WSp_T!AR33,WSp_DO!AR33,WSp_M!AR33,WSp_A!AR33))</f>
        <v>8.5548276576888849E-2</v>
      </c>
      <c r="R33" s="9">
        <f>IF(AND(ISERROR(WSp_T!Q33),ISERROR(WSp_DO!Q33),ISERROR(WSp_M!Q33),ISERROR(WSp_A!Q33)), "", SUM(WSp_T!AS33,WSp_DO!AS33,WSp_M!AS33,WSp_A!AS33))</f>
        <v>0.10444506955054542</v>
      </c>
      <c r="S33" s="9">
        <f>IF(AND(ISERROR(WSp_T!R33),ISERROR(WSp_DO!R33),ISERROR(WSp_M!R33),ISERROR(WSp_A!R33)), "", SUM(WSp_T!AT33,WSp_DO!AT33,WSp_M!AT33,WSp_A!AT33))</f>
        <v>5.1433033686394139E-2</v>
      </c>
      <c r="T33" s="9">
        <f>IF(AND(ISERROR(WSp_T!S33),ISERROR(WSp_DO!S33),ISERROR(WSp_M!S33),ISERROR(WSp_A!S33)), "", SUM(WSp_T!AU33,WSp_DO!AU33,WSp_M!AU33,WSp_A!AU33))</f>
        <v>6.0131665459645413E-2</v>
      </c>
      <c r="U33" s="9">
        <f>IF(AND(ISERROR(WSp_T!T33),ISERROR(WSp_DO!T33),ISERROR(WSp_M!T33),ISERROR(WSp_A!T33)), "", SUM(WSp_T!AV33,WSp_DO!AV33,WSp_M!AV33,WSp_A!AV33))</f>
        <v>4.5808295930250986E-2</v>
      </c>
      <c r="V33" s="9">
        <f>IF(AND(ISERROR(WSp_T!U33),ISERROR(WSp_DO!U33),ISERROR(WSp_M!U33),ISERROR(WSp_A!U33)), "", SUM(WSp_T!AW33,WSp_DO!AW33,WSp_M!AW33,WSp_A!AW33))</f>
        <v>7.4876320699662519E-2</v>
      </c>
      <c r="W33" s="9">
        <f>IF(AND(ISERROR(WSp_T!V33),ISERROR(WSp_DO!V33),ISERROR(WSp_M!V33),ISERROR(WSp_A!V33)), "", SUM(WSp_T!AX33,WSp_DO!AX33,WSp_M!AX33,WSp_A!AX33))</f>
        <v>0.17191571778897882</v>
      </c>
      <c r="X33" s="9">
        <f>IF(AND(ISERROR(WSp_T!W33),ISERROR(WSp_DO!W33),ISERROR(WSp_M!W33),ISERROR(WSp_A!W33)), "", SUM(WSp_T!AY33,WSp_DO!AY33,WSp_M!AY33,WSp_A!AY33))</f>
        <v>0.10811159679825526</v>
      </c>
      <c r="Y33" s="9">
        <f>IF(AND(ISERROR(WSp_T!X33),ISERROR(WSp_DO!X33),ISERROR(WSp_M!X33),ISERROR(WSp_A!X33)), "", SUM(WSp_T!AZ33,WSp_DO!AZ33,WSp_M!AZ33,WSp_A!AZ33))</f>
        <v>7.0129506682054449E-2</v>
      </c>
      <c r="Z33" s="9">
        <f>IF(AND(ISERROR(WSp_T!Y33),ISERROR(WSp_DO!Y33),ISERROR(WSp_M!Y33),ISERROR(WSp_A!Y33)), "", SUM(WSp_T!BA33,WSp_DO!BA33,WSp_M!BA33,WSp_A!BA33))</f>
        <v>9.9567392699210486E-2</v>
      </c>
      <c r="AA33" s="9">
        <f>IF(AND(ISERROR(WSp_T!Z33),ISERROR(WSp_DO!Z33),ISERROR(WSp_M!Z33),ISERROR(WSp_A!Z33)), "", SUM(WSp_T!BB33,WSp_DO!BB33,WSp_M!BB33,WSp_A!BB33))</f>
        <v>2.4720063509501549E-2</v>
      </c>
      <c r="AB33" s="9">
        <f>IF(AND(ISERROR(WSp_T!AA33),ISERROR(WSp_DO!AA33),ISERROR(WSp_M!AA33),ISERROR(WSp_A!AA33)), "", SUM(WSp_T!BC33,WSp_DO!BC33,WSp_M!BC33,WSp_A!BC33))</f>
        <v>6.9329148767599769E-2</v>
      </c>
      <c r="AC33" s="9">
        <f>IF(AND(ISERROR(WSp_T!AB33),ISERROR(WSp_DO!AB33),ISERROR(WSp_M!AB33),ISERROR(WSp_A!AB33)), "", SUM(WSp_T!BD33,WSp_DO!BD33,WSp_M!BD33,WSp_A!BD33))</f>
        <v>8.5996927301968173E-2</v>
      </c>
      <c r="AE33">
        <v>33</v>
      </c>
      <c r="AF33" t="s">
        <v>434</v>
      </c>
      <c r="AG33" s="23" t="s">
        <v>498</v>
      </c>
      <c r="AH33">
        <v>0.10536513432190833</v>
      </c>
      <c r="AI33">
        <v>0.21756185420099008</v>
      </c>
      <c r="AJ33">
        <v>0.18738999242634316</v>
      </c>
      <c r="AK33">
        <v>3.7203825375642798E-2</v>
      </c>
      <c r="AL33">
        <v>4.0490177290781838E-2</v>
      </c>
      <c r="AM33">
        <v>2.9229786761374957E-2</v>
      </c>
      <c r="AN33">
        <v>2.0201445054773982E-2</v>
      </c>
      <c r="AO33">
        <v>1.8265280847241577E-2</v>
      </c>
      <c r="AP33">
        <v>3.212899881673547E-2</v>
      </c>
      <c r="AQ33">
        <v>0.23714194648951928</v>
      </c>
      <c r="AR33">
        <v>0.21216387473654535</v>
      </c>
      <c r="AS33">
        <v>5.1433033686394139E-2</v>
      </c>
      <c r="AT33" s="5">
        <v>8.5548276576888849E-2</v>
      </c>
      <c r="AU33">
        <v>0.10444506955054542</v>
      </c>
      <c r="AV33">
        <v>5.1433033686394139E-2</v>
      </c>
      <c r="AW33">
        <v>6.0131665459645413E-2</v>
      </c>
      <c r="AX33">
        <v>4.5808295930250986E-2</v>
      </c>
      <c r="AY33">
        <v>7.4876320699662519E-2</v>
      </c>
      <c r="AZ33">
        <v>0.17191571778897882</v>
      </c>
      <c r="BA33">
        <v>0.10811159679825526</v>
      </c>
      <c r="BB33">
        <v>7.0129506682054449E-2</v>
      </c>
      <c r="BC33">
        <v>9.9567392699210486E-2</v>
      </c>
      <c r="BD33">
        <v>2.4720063509501549E-2</v>
      </c>
      <c r="BE33">
        <v>6.9329148767599769E-2</v>
      </c>
      <c r="BF33">
        <v>8.5996927301968173E-2</v>
      </c>
    </row>
    <row r="34" spans="2:58" x14ac:dyDescent="0.25">
      <c r="B34" s="18">
        <v>34</v>
      </c>
      <c r="C34" s="18" t="s">
        <v>422</v>
      </c>
      <c r="D34" s="23" t="s">
        <v>500</v>
      </c>
      <c r="E34" s="9" t="str">
        <f>IF(AND(ISERROR(WSp_T!D34),ISERROR(WSp_DO!D34),ISERROR(WSp_M!D34),ISERROR(WSp_A!D34)), "", SUM(WSp_T!AF34,WSp_DO!AF34,WSp_M!AF34,WSp_A!AF34))</f>
        <v/>
      </c>
      <c r="F34" s="9" t="str">
        <f>IF(AND(ISERROR(WSp_T!E34),ISERROR(WSp_DO!E34),ISERROR(WSp_M!E34),ISERROR(WSp_A!E34)), "", SUM(WSp_T!AG34,WSp_DO!AG34,WSp_M!AG34,WSp_A!AG34))</f>
        <v/>
      </c>
      <c r="G34" s="9" t="str">
        <f>IF(AND(ISERROR(WSp_T!F34),ISERROR(WSp_DO!F34),ISERROR(WSp_M!F34),ISERROR(WSp_A!F34)), "", SUM(WSp_T!AH34,WSp_DO!AH34,WSp_M!AH34,WSp_A!AH34))</f>
        <v/>
      </c>
      <c r="H34" s="9" t="str">
        <f>IF(AND(ISERROR(WSp_T!G34),ISERROR(WSp_DO!G34),ISERROR(WSp_M!G34),ISERROR(WSp_A!G34)), "", SUM(WSp_T!AI34,WSp_DO!AI34,WSp_M!AI34,WSp_A!AI34))</f>
        <v/>
      </c>
      <c r="I34" s="9" t="str">
        <f>IF(AND(ISERROR(WSp_T!H34),ISERROR(WSp_DO!H34),ISERROR(WSp_M!H34),ISERROR(WSp_A!H34)), "", SUM(WSp_T!AJ34,WSp_DO!AJ34,WSp_M!AJ34,WSp_A!AJ34))</f>
        <v/>
      </c>
      <c r="J34" s="9" t="str">
        <f>IF(AND(ISERROR(WSp_T!I34),ISERROR(WSp_DO!I34),ISERROR(WSp_M!I34),ISERROR(WSp_A!I34)), "", SUM(WSp_T!AK34,WSp_DO!AK34,WSp_M!AK34,WSp_A!AK34))</f>
        <v/>
      </c>
      <c r="K34" s="9" t="str">
        <f>IF(AND(ISERROR(WSp_T!J34),ISERROR(WSp_DO!J34),ISERROR(WSp_M!J34),ISERROR(WSp_A!J34)), "", SUM(WSp_T!AL34,WSp_DO!AL34,WSp_M!AL34,WSp_A!AL34))</f>
        <v/>
      </c>
      <c r="L34" s="9" t="str">
        <f>IF(AND(ISERROR(WSp_T!K34),ISERROR(WSp_DO!K34),ISERROR(WSp_M!K34),ISERROR(WSp_A!K34)), "", SUM(WSp_T!AM34,WSp_DO!AM34,WSp_M!AM34,WSp_A!AM34))</f>
        <v/>
      </c>
      <c r="M34" s="9" t="str">
        <f>IF(AND(ISERROR(WSp_T!L34),ISERROR(WSp_DO!L34),ISERROR(WSp_M!L34),ISERROR(WSp_A!L34)), "", SUM(WSp_T!AN34,WSp_DO!AN34,WSp_M!AN34,WSp_A!AN34))</f>
        <v/>
      </c>
      <c r="N34" s="9" t="str">
        <f>IF(AND(ISERROR(WSp_T!M34),ISERROR(WSp_DO!M34),ISERROR(WSp_M!M34),ISERROR(WSp_A!M34)), "", SUM(WSp_T!AO34,WSp_DO!AO34,WSp_M!AO34,WSp_A!AO34))</f>
        <v/>
      </c>
      <c r="O34" s="9" t="str">
        <f>IF(AND(ISERROR(WSp_T!N34),ISERROR(WSp_DO!N34),ISERROR(WSp_M!N34),ISERROR(WSp_A!N34)), "", SUM(WSp_T!AP34,WSp_DO!AP34,WSp_M!AP34,WSp_A!AP34))</f>
        <v/>
      </c>
      <c r="P34" s="9" t="str">
        <f>IF(AND(ISERROR(WSp_T!O34),ISERROR(WSp_DO!O34),ISERROR(WSp_M!O34),ISERROR(WSp_A!O34)), "", SUM(WSp_T!AQ34,WSp_DO!AQ34,WSp_M!AQ34,WSp_A!AQ34))</f>
        <v/>
      </c>
      <c r="Q34" s="33" t="str">
        <f>IF(AND(ISERROR(WSp_T!P34),ISERROR(WSp_DO!P34),ISERROR(WSp_M!P34),ISERROR(WSp_A!P34)), "", SUM(WSp_T!AR34,WSp_DO!AR34,WSp_M!AR34,WSp_A!AR34))</f>
        <v/>
      </c>
      <c r="R34" s="9" t="str">
        <f>IF(AND(ISERROR(WSp_T!Q34),ISERROR(WSp_DO!Q34),ISERROR(WSp_M!Q34),ISERROR(WSp_A!Q34)), "", SUM(WSp_T!AS34,WSp_DO!AS34,WSp_M!AS34,WSp_A!AS34))</f>
        <v/>
      </c>
      <c r="S34" s="9" t="str">
        <f>IF(AND(ISERROR(WSp_T!R34),ISERROR(WSp_DO!R34),ISERROR(WSp_M!R34),ISERROR(WSp_A!R34)), "", SUM(WSp_T!AT34,WSp_DO!AT34,WSp_M!AT34,WSp_A!AT34))</f>
        <v/>
      </c>
      <c r="T34" s="9" t="str">
        <f>IF(AND(ISERROR(WSp_T!S34),ISERROR(WSp_DO!S34),ISERROR(WSp_M!S34),ISERROR(WSp_A!S34)), "", SUM(WSp_T!AU34,WSp_DO!AU34,WSp_M!AU34,WSp_A!AU34))</f>
        <v/>
      </c>
      <c r="U34" s="9" t="str">
        <f>IF(AND(ISERROR(WSp_T!T34),ISERROR(WSp_DO!T34),ISERROR(WSp_M!T34),ISERROR(WSp_A!T34)), "", SUM(WSp_T!AV34,WSp_DO!AV34,WSp_M!AV34,WSp_A!AV34))</f>
        <v/>
      </c>
      <c r="V34" s="9" t="str">
        <f>IF(AND(ISERROR(WSp_T!U34),ISERROR(WSp_DO!U34),ISERROR(WSp_M!U34),ISERROR(WSp_A!U34)), "", SUM(WSp_T!AW34,WSp_DO!AW34,WSp_M!AW34,WSp_A!AW34))</f>
        <v/>
      </c>
      <c r="W34" s="9" t="str">
        <f>IF(AND(ISERROR(WSp_T!V34),ISERROR(WSp_DO!V34),ISERROR(WSp_M!V34),ISERROR(WSp_A!V34)), "", SUM(WSp_T!AX34,WSp_DO!AX34,WSp_M!AX34,WSp_A!AX34))</f>
        <v/>
      </c>
      <c r="X34" s="9" t="str">
        <f>IF(AND(ISERROR(WSp_T!W34),ISERROR(WSp_DO!W34),ISERROR(WSp_M!W34),ISERROR(WSp_A!W34)), "", SUM(WSp_T!AY34,WSp_DO!AY34,WSp_M!AY34,WSp_A!AY34))</f>
        <v/>
      </c>
      <c r="Y34" s="9" t="str">
        <f>IF(AND(ISERROR(WSp_T!X34),ISERROR(WSp_DO!X34),ISERROR(WSp_M!X34),ISERROR(WSp_A!X34)), "", SUM(WSp_T!AZ34,WSp_DO!AZ34,WSp_M!AZ34,WSp_A!AZ34))</f>
        <v/>
      </c>
      <c r="Z34" s="9" t="str">
        <f>IF(AND(ISERROR(WSp_T!Y34),ISERROR(WSp_DO!Y34),ISERROR(WSp_M!Y34),ISERROR(WSp_A!Y34)), "", SUM(WSp_T!BA34,WSp_DO!BA34,WSp_M!BA34,WSp_A!BA34))</f>
        <v/>
      </c>
      <c r="AA34" s="9" t="str">
        <f>IF(AND(ISERROR(WSp_T!Z34),ISERROR(WSp_DO!Z34),ISERROR(WSp_M!Z34),ISERROR(WSp_A!Z34)), "", SUM(WSp_T!BB34,WSp_DO!BB34,WSp_M!BB34,WSp_A!BB34))</f>
        <v/>
      </c>
      <c r="AB34" s="9" t="str">
        <f>IF(AND(ISERROR(WSp_T!AA34),ISERROR(WSp_DO!AA34),ISERROR(WSp_M!AA34),ISERROR(WSp_A!AA34)), "", SUM(WSp_T!BC34,WSp_DO!BC34,WSp_M!BC34,WSp_A!BC34))</f>
        <v/>
      </c>
      <c r="AC34" s="9" t="str">
        <f>IF(AND(ISERROR(WSp_T!AB34),ISERROR(WSp_DO!AB34),ISERROR(WSp_M!AB34),ISERROR(WSp_A!AB34)), "", SUM(WSp_T!BD34,WSp_DO!BD34,WSp_M!BD34,WSp_A!BD34))</f>
        <v/>
      </c>
      <c r="AE34">
        <v>34</v>
      </c>
      <c r="AF34" t="s">
        <v>422</v>
      </c>
      <c r="AG34" s="23" t="s">
        <v>500</v>
      </c>
      <c r="AH34" t="s">
        <v>490</v>
      </c>
      <c r="AI34" t="s">
        <v>490</v>
      </c>
      <c r="AJ34" t="s">
        <v>490</v>
      </c>
      <c r="AK34" t="s">
        <v>490</v>
      </c>
      <c r="AL34" t="s">
        <v>490</v>
      </c>
      <c r="AM34" t="s">
        <v>490</v>
      </c>
      <c r="AN34" t="s">
        <v>490</v>
      </c>
      <c r="AO34" t="s">
        <v>490</v>
      </c>
      <c r="AP34" t="s">
        <v>490</v>
      </c>
      <c r="AQ34" t="s">
        <v>490</v>
      </c>
      <c r="AR34" t="s">
        <v>490</v>
      </c>
      <c r="AS34" t="s">
        <v>490</v>
      </c>
      <c r="AT34" s="5" t="s">
        <v>490</v>
      </c>
      <c r="AU34" t="s">
        <v>490</v>
      </c>
      <c r="AV34" t="s">
        <v>490</v>
      </c>
      <c r="AW34" t="s">
        <v>490</v>
      </c>
      <c r="AX34" t="s">
        <v>490</v>
      </c>
      <c r="AY34" t="s">
        <v>490</v>
      </c>
      <c r="AZ34" t="s">
        <v>490</v>
      </c>
      <c r="BA34" t="s">
        <v>490</v>
      </c>
      <c r="BB34" t="s">
        <v>490</v>
      </c>
      <c r="BC34" t="s">
        <v>490</v>
      </c>
      <c r="BD34" t="s">
        <v>490</v>
      </c>
      <c r="BE34" t="s">
        <v>490</v>
      </c>
      <c r="BF34" t="s">
        <v>490</v>
      </c>
    </row>
    <row r="35" spans="2:58" x14ac:dyDescent="0.25">
      <c r="B35" s="18">
        <v>35</v>
      </c>
      <c r="C35" s="18" t="s">
        <v>359</v>
      </c>
      <c r="D35" s="23" t="s">
        <v>497</v>
      </c>
      <c r="E35" s="9" t="str">
        <f>IF(AND(ISERROR(WSp_T!D35),ISERROR(WSp_DO!D35),ISERROR(WSp_M!D35),ISERROR(WSp_A!D35)), "", SUM(WSp_T!AF35,WSp_DO!AF35,WSp_M!AF35,WSp_A!AF35))</f>
        <v/>
      </c>
      <c r="F35" s="9" t="str">
        <f>IF(AND(ISERROR(WSp_T!E35),ISERROR(WSp_DO!E35),ISERROR(WSp_M!E35),ISERROR(WSp_A!E35)), "", SUM(WSp_T!AG35,WSp_DO!AG35,WSp_M!AG35,WSp_A!AG35))</f>
        <v/>
      </c>
      <c r="G35" s="9" t="str">
        <f>IF(AND(ISERROR(WSp_T!F35),ISERROR(WSp_DO!F35),ISERROR(WSp_M!F35),ISERROR(WSp_A!F35)), "", SUM(WSp_T!AH35,WSp_DO!AH35,WSp_M!AH35,WSp_A!AH35))</f>
        <v/>
      </c>
      <c r="H35" s="9" t="str">
        <f>IF(AND(ISERROR(WSp_T!G35),ISERROR(WSp_DO!G35),ISERROR(WSp_M!G35),ISERROR(WSp_A!G35)), "", SUM(WSp_T!AI35,WSp_DO!AI35,WSp_M!AI35,WSp_A!AI35))</f>
        <v/>
      </c>
      <c r="I35" s="9" t="str">
        <f>IF(AND(ISERROR(WSp_T!H35),ISERROR(WSp_DO!H35),ISERROR(WSp_M!H35),ISERROR(WSp_A!H35)), "", SUM(WSp_T!AJ35,WSp_DO!AJ35,WSp_M!AJ35,WSp_A!AJ35))</f>
        <v/>
      </c>
      <c r="J35" s="9" t="str">
        <f>IF(AND(ISERROR(WSp_T!I35),ISERROR(WSp_DO!I35),ISERROR(WSp_M!I35),ISERROR(WSp_A!I35)), "", SUM(WSp_T!AK35,WSp_DO!AK35,WSp_M!AK35,WSp_A!AK35))</f>
        <v/>
      </c>
      <c r="K35" s="9" t="str">
        <f>IF(AND(ISERROR(WSp_T!J35),ISERROR(WSp_DO!J35),ISERROR(WSp_M!J35),ISERROR(WSp_A!J35)), "", SUM(WSp_T!AL35,WSp_DO!AL35,WSp_M!AL35,WSp_A!AL35))</f>
        <v/>
      </c>
      <c r="L35" s="9" t="str">
        <f>IF(AND(ISERROR(WSp_T!K35),ISERROR(WSp_DO!K35),ISERROR(WSp_M!K35),ISERROR(WSp_A!K35)), "", SUM(WSp_T!AM35,WSp_DO!AM35,WSp_M!AM35,WSp_A!AM35))</f>
        <v/>
      </c>
      <c r="M35" s="9" t="str">
        <f>IF(AND(ISERROR(WSp_T!L35),ISERROR(WSp_DO!L35),ISERROR(WSp_M!L35),ISERROR(WSp_A!L35)), "", SUM(WSp_T!AN35,WSp_DO!AN35,WSp_M!AN35,WSp_A!AN35))</f>
        <v/>
      </c>
      <c r="N35" s="9" t="str">
        <f>IF(AND(ISERROR(WSp_T!M35),ISERROR(WSp_DO!M35),ISERROR(WSp_M!M35),ISERROR(WSp_A!M35)), "", SUM(WSp_T!AO35,WSp_DO!AO35,WSp_M!AO35,WSp_A!AO35))</f>
        <v/>
      </c>
      <c r="O35" s="9" t="str">
        <f>IF(AND(ISERROR(WSp_T!N35),ISERROR(WSp_DO!N35),ISERROR(WSp_M!N35),ISERROR(WSp_A!N35)), "", SUM(WSp_T!AP35,WSp_DO!AP35,WSp_M!AP35,WSp_A!AP35))</f>
        <v/>
      </c>
      <c r="P35" s="9" t="str">
        <f>IF(AND(ISERROR(WSp_T!O35),ISERROR(WSp_DO!O35),ISERROR(WSp_M!O35),ISERROR(WSp_A!O35)), "", SUM(WSp_T!AQ35,WSp_DO!AQ35,WSp_M!AQ35,WSp_A!AQ35))</f>
        <v/>
      </c>
      <c r="Q35" s="33" t="str">
        <f>IF(AND(ISERROR(WSp_T!P35),ISERROR(WSp_DO!P35),ISERROR(WSp_M!P35),ISERROR(WSp_A!P35)), "", SUM(WSp_T!AR35,WSp_DO!AR35,WSp_M!AR35,WSp_A!AR35))</f>
        <v/>
      </c>
      <c r="R35" s="9" t="str">
        <f>IF(AND(ISERROR(WSp_T!Q35),ISERROR(WSp_DO!Q35),ISERROR(WSp_M!Q35),ISERROR(WSp_A!Q35)), "", SUM(WSp_T!AS35,WSp_DO!AS35,WSp_M!AS35,WSp_A!AS35))</f>
        <v/>
      </c>
      <c r="S35" s="9" t="str">
        <f>IF(AND(ISERROR(WSp_T!R35),ISERROR(WSp_DO!R35),ISERROR(WSp_M!R35),ISERROR(WSp_A!R35)), "", SUM(WSp_T!AT35,WSp_DO!AT35,WSp_M!AT35,WSp_A!AT35))</f>
        <v/>
      </c>
      <c r="T35" s="9" t="str">
        <f>IF(AND(ISERROR(WSp_T!S35),ISERROR(WSp_DO!S35),ISERROR(WSp_M!S35),ISERROR(WSp_A!S35)), "", SUM(WSp_T!AU35,WSp_DO!AU35,WSp_M!AU35,WSp_A!AU35))</f>
        <v/>
      </c>
      <c r="U35" s="9" t="str">
        <f>IF(AND(ISERROR(WSp_T!T35),ISERROR(WSp_DO!T35),ISERROR(WSp_M!T35),ISERROR(WSp_A!T35)), "", SUM(WSp_T!AV35,WSp_DO!AV35,WSp_M!AV35,WSp_A!AV35))</f>
        <v/>
      </c>
      <c r="V35" s="9" t="str">
        <f>IF(AND(ISERROR(WSp_T!U35),ISERROR(WSp_DO!U35),ISERROR(WSp_M!U35),ISERROR(WSp_A!U35)), "", SUM(WSp_T!AW35,WSp_DO!AW35,WSp_M!AW35,WSp_A!AW35))</f>
        <v/>
      </c>
      <c r="W35" s="9" t="str">
        <f>IF(AND(ISERROR(WSp_T!V35),ISERROR(WSp_DO!V35),ISERROR(WSp_M!V35),ISERROR(WSp_A!V35)), "", SUM(WSp_T!AX35,WSp_DO!AX35,WSp_M!AX35,WSp_A!AX35))</f>
        <v/>
      </c>
      <c r="X35" s="9" t="str">
        <f>IF(AND(ISERROR(WSp_T!W35),ISERROR(WSp_DO!W35),ISERROR(WSp_M!W35),ISERROR(WSp_A!W35)), "", SUM(WSp_T!AY35,WSp_DO!AY35,WSp_M!AY35,WSp_A!AY35))</f>
        <v/>
      </c>
      <c r="Y35" s="9" t="str">
        <f>IF(AND(ISERROR(WSp_T!X35),ISERROR(WSp_DO!X35),ISERROR(WSp_M!X35),ISERROR(WSp_A!X35)), "", SUM(WSp_T!AZ35,WSp_DO!AZ35,WSp_M!AZ35,WSp_A!AZ35))</f>
        <v/>
      </c>
      <c r="Z35" s="9" t="str">
        <f>IF(AND(ISERROR(WSp_T!Y35),ISERROR(WSp_DO!Y35),ISERROR(WSp_M!Y35),ISERROR(WSp_A!Y35)), "", SUM(WSp_T!BA35,WSp_DO!BA35,WSp_M!BA35,WSp_A!BA35))</f>
        <v/>
      </c>
      <c r="AA35" s="9" t="str">
        <f>IF(AND(ISERROR(WSp_T!Z35),ISERROR(WSp_DO!Z35),ISERROR(WSp_M!Z35),ISERROR(WSp_A!Z35)), "", SUM(WSp_T!BB35,WSp_DO!BB35,WSp_M!BB35,WSp_A!BB35))</f>
        <v/>
      </c>
      <c r="AB35" s="9" t="str">
        <f>IF(AND(ISERROR(WSp_T!AA35),ISERROR(WSp_DO!AA35),ISERROR(WSp_M!AA35),ISERROR(WSp_A!AA35)), "", SUM(WSp_T!BC35,WSp_DO!BC35,WSp_M!BC35,WSp_A!BC35))</f>
        <v/>
      </c>
      <c r="AC35" s="9" t="str">
        <f>IF(AND(ISERROR(WSp_T!AB35),ISERROR(WSp_DO!AB35),ISERROR(WSp_M!AB35),ISERROR(WSp_A!AB35)), "", SUM(WSp_T!BD35,WSp_DO!BD35,WSp_M!BD35,WSp_A!BD35))</f>
        <v/>
      </c>
      <c r="AE35">
        <v>35</v>
      </c>
      <c r="AF35" t="s">
        <v>359</v>
      </c>
      <c r="AG35" s="23" t="s">
        <v>497</v>
      </c>
      <c r="AH35" t="s">
        <v>490</v>
      </c>
      <c r="AI35" t="s">
        <v>490</v>
      </c>
      <c r="AJ35" t="s">
        <v>490</v>
      </c>
      <c r="AK35" t="s">
        <v>490</v>
      </c>
      <c r="AL35" t="s">
        <v>490</v>
      </c>
      <c r="AM35" t="s">
        <v>490</v>
      </c>
      <c r="AN35" t="s">
        <v>490</v>
      </c>
      <c r="AO35" t="s">
        <v>490</v>
      </c>
      <c r="AP35" t="s">
        <v>490</v>
      </c>
      <c r="AQ35" t="s">
        <v>490</v>
      </c>
      <c r="AR35" t="s">
        <v>490</v>
      </c>
      <c r="AS35" t="s">
        <v>490</v>
      </c>
      <c r="AT35" s="5" t="s">
        <v>490</v>
      </c>
      <c r="AU35" t="s">
        <v>490</v>
      </c>
      <c r="AV35" t="s">
        <v>490</v>
      </c>
      <c r="AW35" t="s">
        <v>490</v>
      </c>
      <c r="AX35" t="s">
        <v>490</v>
      </c>
      <c r="AY35" t="s">
        <v>490</v>
      </c>
      <c r="AZ35" t="s">
        <v>490</v>
      </c>
      <c r="BA35" t="s">
        <v>490</v>
      </c>
      <c r="BB35" t="s">
        <v>490</v>
      </c>
      <c r="BC35" t="s">
        <v>490</v>
      </c>
      <c r="BD35" t="s">
        <v>490</v>
      </c>
      <c r="BE35" t="s">
        <v>490</v>
      </c>
      <c r="BF35" t="s">
        <v>490</v>
      </c>
    </row>
    <row r="36" spans="2:58" x14ac:dyDescent="0.25">
      <c r="B36" s="18">
        <v>36</v>
      </c>
      <c r="C36" s="18" t="s">
        <v>296</v>
      </c>
      <c r="D36" s="23" t="s">
        <v>497</v>
      </c>
      <c r="E36" s="9" t="str">
        <f>IF(AND(ISERROR(WSp_T!D36),ISERROR(WSp_DO!D36),ISERROR(WSp_M!D36),ISERROR(WSp_A!D36)), "", SUM(WSp_T!AF36,WSp_DO!AF36,WSp_M!AF36,WSp_A!AF36))</f>
        <v/>
      </c>
      <c r="F36" s="9" t="str">
        <f>IF(AND(ISERROR(WSp_T!E36),ISERROR(WSp_DO!E36),ISERROR(WSp_M!E36),ISERROR(WSp_A!E36)), "", SUM(WSp_T!AG36,WSp_DO!AG36,WSp_M!AG36,WSp_A!AG36))</f>
        <v/>
      </c>
      <c r="G36" s="9" t="str">
        <f>IF(AND(ISERROR(WSp_T!F36),ISERROR(WSp_DO!F36),ISERROR(WSp_M!F36),ISERROR(WSp_A!F36)), "", SUM(WSp_T!AH36,WSp_DO!AH36,WSp_M!AH36,WSp_A!AH36))</f>
        <v/>
      </c>
      <c r="H36" s="9">
        <f>IF(AND(ISERROR(WSp_T!G36),ISERROR(WSp_DO!G36),ISERROR(WSp_M!G36),ISERROR(WSp_A!G36)), "", SUM(WSp_T!AI36,WSp_DO!AI36,WSp_M!AI36,WSp_A!AI36))</f>
        <v>0.23469091166095607</v>
      </c>
      <c r="I36" s="9" t="str">
        <f>IF(AND(ISERROR(WSp_T!H36),ISERROR(WSp_DO!H36),ISERROR(WSp_M!H36),ISERROR(WSp_A!H36)), "", SUM(WSp_T!AJ36,WSp_DO!AJ36,WSp_M!AJ36,WSp_A!AJ36))</f>
        <v/>
      </c>
      <c r="J36" s="9" t="str">
        <f>IF(AND(ISERROR(WSp_T!I36),ISERROR(WSp_DO!I36),ISERROR(WSp_M!I36),ISERROR(WSp_A!I36)), "", SUM(WSp_T!AK36,WSp_DO!AK36,WSp_M!AK36,WSp_A!AK36))</f>
        <v/>
      </c>
      <c r="K36" s="9" t="str">
        <f>IF(AND(ISERROR(WSp_T!J36),ISERROR(WSp_DO!J36),ISERROR(WSp_M!J36),ISERROR(WSp_A!J36)), "", SUM(WSp_T!AL36,WSp_DO!AL36,WSp_M!AL36,WSp_A!AL36))</f>
        <v/>
      </c>
      <c r="L36" s="9" t="str">
        <f>IF(AND(ISERROR(WSp_T!K36),ISERROR(WSp_DO!K36),ISERROR(WSp_M!K36),ISERROR(WSp_A!K36)), "", SUM(WSp_T!AM36,WSp_DO!AM36,WSp_M!AM36,WSp_A!AM36))</f>
        <v/>
      </c>
      <c r="M36" s="9" t="str">
        <f>IF(AND(ISERROR(WSp_T!L36),ISERROR(WSp_DO!L36),ISERROR(WSp_M!L36),ISERROR(WSp_A!L36)), "", SUM(WSp_T!AN36,WSp_DO!AN36,WSp_M!AN36,WSp_A!AN36))</f>
        <v/>
      </c>
      <c r="N36" s="9" t="str">
        <f>IF(AND(ISERROR(WSp_T!M36),ISERROR(WSp_DO!M36),ISERROR(WSp_M!M36),ISERROR(WSp_A!M36)), "", SUM(WSp_T!AO36,WSp_DO!AO36,WSp_M!AO36,WSp_A!AO36))</f>
        <v/>
      </c>
      <c r="O36" s="9" t="str">
        <f>IF(AND(ISERROR(WSp_T!N36),ISERROR(WSp_DO!N36),ISERROR(WSp_M!N36),ISERROR(WSp_A!N36)), "", SUM(WSp_T!AP36,WSp_DO!AP36,WSp_M!AP36,WSp_A!AP36))</f>
        <v/>
      </c>
      <c r="P36" s="9" t="str">
        <f>IF(AND(ISERROR(WSp_T!O36),ISERROR(WSp_DO!O36),ISERROR(WSp_M!O36),ISERROR(WSp_A!O36)), "", SUM(WSp_T!AQ36,WSp_DO!AQ36,WSp_M!AQ36,WSp_A!AQ36))</f>
        <v/>
      </c>
      <c r="Q36" s="33">
        <f>IF(AND(ISERROR(WSp_T!P36),ISERROR(WSp_DO!P36),ISERROR(WSp_M!P36),ISERROR(WSp_A!P36)), "", SUM(WSp_T!AR36,WSp_DO!AR36,WSp_M!AR36,WSp_A!AR36))</f>
        <v>0.25185501496498647</v>
      </c>
      <c r="R36" s="9" t="str">
        <f>IF(AND(ISERROR(WSp_T!Q36),ISERROR(WSp_DO!Q36),ISERROR(WSp_M!Q36),ISERROR(WSp_A!Q36)), "", SUM(WSp_T!AS36,WSp_DO!AS36,WSp_M!AS36,WSp_A!AS36))</f>
        <v/>
      </c>
      <c r="S36" s="9" t="str">
        <f>IF(AND(ISERROR(WSp_T!R36),ISERROR(WSp_DO!R36),ISERROR(WSp_M!R36),ISERROR(WSp_A!R36)), "", SUM(WSp_T!AT36,WSp_DO!AT36,WSp_M!AT36,WSp_A!AT36))</f>
        <v/>
      </c>
      <c r="T36" s="9">
        <f>IF(AND(ISERROR(WSp_T!S36),ISERROR(WSp_DO!S36),ISERROR(WSp_M!S36),ISERROR(WSp_A!S36)), "", SUM(WSp_T!AU36,WSp_DO!AU36,WSp_M!AU36,WSp_A!AU36))</f>
        <v>0.25531524714301534</v>
      </c>
      <c r="U36" s="9" t="str">
        <f>IF(AND(ISERROR(WSp_T!T36),ISERROR(WSp_DO!T36),ISERROR(WSp_M!T36),ISERROR(WSp_A!T36)), "", SUM(WSp_T!AV36,WSp_DO!AV36,WSp_M!AV36,WSp_A!AV36))</f>
        <v/>
      </c>
      <c r="V36" s="9">
        <f>IF(AND(ISERROR(WSp_T!U36),ISERROR(WSp_DO!U36),ISERROR(WSp_M!U36),ISERROR(WSp_A!U36)), "", SUM(WSp_T!AW36,WSp_DO!AW36,WSp_M!AW36,WSp_A!AW36))</f>
        <v>0.25261286595122678</v>
      </c>
      <c r="W36" s="9" t="str">
        <f>IF(AND(ISERROR(WSp_T!V36),ISERROR(WSp_DO!V36),ISERROR(WSp_M!V36),ISERROR(WSp_A!V36)), "", SUM(WSp_T!AX36,WSp_DO!AX36,WSp_M!AX36,WSp_A!AX36))</f>
        <v/>
      </c>
      <c r="X36" s="9" t="str">
        <f>IF(AND(ISERROR(WSp_T!W36),ISERROR(WSp_DO!W36),ISERROR(WSp_M!W36),ISERROR(WSp_A!W36)), "", SUM(WSp_T!AY36,WSp_DO!AY36,WSp_M!AY36,WSp_A!AY36))</f>
        <v/>
      </c>
      <c r="Y36" s="9">
        <f>IF(AND(ISERROR(WSp_T!X36),ISERROR(WSp_DO!X36),ISERROR(WSp_M!X36),ISERROR(WSp_A!X36)), "", SUM(WSp_T!AZ36,WSp_DO!AZ36,WSp_M!AZ36,WSp_A!AZ36))</f>
        <v>0.26110569012991419</v>
      </c>
      <c r="Z36" s="9">
        <f>IF(AND(ISERROR(WSp_T!Y36),ISERROR(WSp_DO!Y36),ISERROR(WSp_M!Y36),ISERROR(WSp_A!Y36)), "", SUM(WSp_T!BA36,WSp_DO!BA36,WSp_M!BA36,WSp_A!BA36))</f>
        <v>0.25121509262878244</v>
      </c>
      <c r="AA36" s="9" t="str">
        <f>IF(AND(ISERROR(WSp_T!Z36),ISERROR(WSp_DO!Z36),ISERROR(WSp_M!Z36),ISERROR(WSp_A!Z36)), "", SUM(WSp_T!BB36,WSp_DO!BB36,WSp_M!BB36,WSp_A!BB36))</f>
        <v/>
      </c>
      <c r="AB36" s="9" t="str">
        <f>IF(AND(ISERROR(WSp_T!AA36),ISERROR(WSp_DO!AA36),ISERROR(WSp_M!AA36),ISERROR(WSp_A!AA36)), "", SUM(WSp_T!BC36,WSp_DO!BC36,WSp_M!BC36,WSp_A!BC36))</f>
        <v/>
      </c>
      <c r="AC36" s="9">
        <f>IF(AND(ISERROR(WSp_T!AB36),ISERROR(WSp_DO!AB36),ISERROR(WSp_M!AB36),ISERROR(WSp_A!AB36)), "", SUM(WSp_T!BD36,WSp_DO!BD36,WSp_M!BD36,WSp_A!BD36))</f>
        <v>0.25968479759370694</v>
      </c>
      <c r="AE36">
        <v>36</v>
      </c>
      <c r="AF36" t="s">
        <v>296</v>
      </c>
      <c r="AG36" s="23" t="s">
        <v>497</v>
      </c>
      <c r="AH36" t="s">
        <v>490</v>
      </c>
      <c r="AI36" t="s">
        <v>490</v>
      </c>
      <c r="AJ36" t="s">
        <v>490</v>
      </c>
      <c r="AK36">
        <v>0.23469091166095607</v>
      </c>
      <c r="AL36" t="s">
        <v>490</v>
      </c>
      <c r="AM36" t="s">
        <v>490</v>
      </c>
      <c r="AN36" t="s">
        <v>490</v>
      </c>
      <c r="AO36" t="s">
        <v>490</v>
      </c>
      <c r="AP36" t="s">
        <v>490</v>
      </c>
      <c r="AQ36" t="s">
        <v>490</v>
      </c>
      <c r="AR36" t="s">
        <v>490</v>
      </c>
      <c r="AS36" t="s">
        <v>490</v>
      </c>
      <c r="AT36" s="5">
        <v>0.25185501496498647</v>
      </c>
      <c r="AU36" t="s">
        <v>490</v>
      </c>
      <c r="AV36" t="s">
        <v>490</v>
      </c>
      <c r="AW36">
        <v>0.25531524714301534</v>
      </c>
      <c r="AX36" t="s">
        <v>490</v>
      </c>
      <c r="AY36">
        <v>0.25261286595122678</v>
      </c>
      <c r="AZ36" t="s">
        <v>490</v>
      </c>
      <c r="BA36" t="s">
        <v>490</v>
      </c>
      <c r="BB36">
        <v>0.26110569012991419</v>
      </c>
      <c r="BC36">
        <v>0.25121509262878244</v>
      </c>
      <c r="BD36" t="s">
        <v>490</v>
      </c>
      <c r="BE36" t="s">
        <v>490</v>
      </c>
      <c r="BF36">
        <v>0.25968479759370694</v>
      </c>
    </row>
    <row r="37" spans="2:58" x14ac:dyDescent="0.25">
      <c r="B37" s="18">
        <v>37</v>
      </c>
      <c r="C37" s="18" t="s">
        <v>460</v>
      </c>
      <c r="D37" s="23" t="s">
        <v>497</v>
      </c>
      <c r="E37" s="9" t="str">
        <f>IF(AND(ISERROR(WSp_T!D37),ISERROR(WSp_DO!D37),ISERROR(WSp_M!D37),ISERROR(WSp_A!D37)), "", SUM(WSp_T!AF37,WSp_DO!AF37,WSp_M!AF37,WSp_A!AF37))</f>
        <v/>
      </c>
      <c r="F37" s="9" t="str">
        <f>IF(AND(ISERROR(WSp_T!E37),ISERROR(WSp_DO!E37),ISERROR(WSp_M!E37),ISERROR(WSp_A!E37)), "", SUM(WSp_T!AG37,WSp_DO!AG37,WSp_M!AG37,WSp_A!AG37))</f>
        <v/>
      </c>
      <c r="G37" s="9" t="str">
        <f>IF(AND(ISERROR(WSp_T!F37),ISERROR(WSp_DO!F37),ISERROR(WSp_M!F37),ISERROR(WSp_A!F37)), "", SUM(WSp_T!AH37,WSp_DO!AH37,WSp_M!AH37,WSp_A!AH37))</f>
        <v/>
      </c>
      <c r="H37" s="9" t="str">
        <f>IF(AND(ISERROR(WSp_T!G37),ISERROR(WSp_DO!G37),ISERROR(WSp_M!G37),ISERROR(WSp_A!G37)), "", SUM(WSp_T!AI37,WSp_DO!AI37,WSp_M!AI37,WSp_A!AI37))</f>
        <v/>
      </c>
      <c r="I37" s="9" t="str">
        <f>IF(AND(ISERROR(WSp_T!H37),ISERROR(WSp_DO!H37),ISERROR(WSp_M!H37),ISERROR(WSp_A!H37)), "", SUM(WSp_T!AJ37,WSp_DO!AJ37,WSp_M!AJ37,WSp_A!AJ37))</f>
        <v/>
      </c>
      <c r="J37" s="9" t="str">
        <f>IF(AND(ISERROR(WSp_T!I37),ISERROR(WSp_DO!I37),ISERROR(WSp_M!I37),ISERROR(WSp_A!I37)), "", SUM(WSp_T!AK37,WSp_DO!AK37,WSp_M!AK37,WSp_A!AK37))</f>
        <v/>
      </c>
      <c r="K37" s="9" t="str">
        <f>IF(AND(ISERROR(WSp_T!J37),ISERROR(WSp_DO!J37),ISERROR(WSp_M!J37),ISERROR(WSp_A!J37)), "", SUM(WSp_T!AL37,WSp_DO!AL37,WSp_M!AL37,WSp_A!AL37))</f>
        <v/>
      </c>
      <c r="L37" s="9" t="str">
        <f>IF(AND(ISERROR(WSp_T!K37),ISERROR(WSp_DO!K37),ISERROR(WSp_M!K37),ISERROR(WSp_A!K37)), "", SUM(WSp_T!AM37,WSp_DO!AM37,WSp_M!AM37,WSp_A!AM37))</f>
        <v/>
      </c>
      <c r="M37" s="9" t="str">
        <f>IF(AND(ISERROR(WSp_T!L37),ISERROR(WSp_DO!L37),ISERROR(WSp_M!L37),ISERROR(WSp_A!L37)), "", SUM(WSp_T!AN37,WSp_DO!AN37,WSp_M!AN37,WSp_A!AN37))</f>
        <v/>
      </c>
      <c r="N37" s="9" t="str">
        <f>IF(AND(ISERROR(WSp_T!M37),ISERROR(WSp_DO!M37),ISERROR(WSp_M!M37),ISERROR(WSp_A!M37)), "", SUM(WSp_T!AO37,WSp_DO!AO37,WSp_M!AO37,WSp_A!AO37))</f>
        <v/>
      </c>
      <c r="O37" s="9" t="str">
        <f>IF(AND(ISERROR(WSp_T!N37),ISERROR(WSp_DO!N37),ISERROR(WSp_M!N37),ISERROR(WSp_A!N37)), "", SUM(WSp_T!AP37,WSp_DO!AP37,WSp_M!AP37,WSp_A!AP37))</f>
        <v/>
      </c>
      <c r="P37" s="9" t="str">
        <f>IF(AND(ISERROR(WSp_T!O37),ISERROR(WSp_DO!O37),ISERROR(WSp_M!O37),ISERROR(WSp_A!O37)), "", SUM(WSp_T!AQ37,WSp_DO!AQ37,WSp_M!AQ37,WSp_A!AQ37))</f>
        <v/>
      </c>
      <c r="Q37" s="33" t="str">
        <f>IF(AND(ISERROR(WSp_T!P37),ISERROR(WSp_DO!P37),ISERROR(WSp_M!P37),ISERROR(WSp_A!P37)), "", SUM(WSp_T!AR37,WSp_DO!AR37,WSp_M!AR37,WSp_A!AR37))</f>
        <v/>
      </c>
      <c r="R37" s="9" t="str">
        <f>IF(AND(ISERROR(WSp_T!Q37),ISERROR(WSp_DO!Q37),ISERROR(WSp_M!Q37),ISERROR(WSp_A!Q37)), "", SUM(WSp_T!AS37,WSp_DO!AS37,WSp_M!AS37,WSp_A!AS37))</f>
        <v/>
      </c>
      <c r="S37" s="9" t="str">
        <f>IF(AND(ISERROR(WSp_T!R37),ISERROR(WSp_DO!R37),ISERROR(WSp_M!R37),ISERROR(WSp_A!R37)), "", SUM(WSp_T!AT37,WSp_DO!AT37,WSp_M!AT37,WSp_A!AT37))</f>
        <v/>
      </c>
      <c r="T37" s="9" t="str">
        <f>IF(AND(ISERROR(WSp_T!S37),ISERROR(WSp_DO!S37),ISERROR(WSp_M!S37),ISERROR(WSp_A!S37)), "", SUM(WSp_T!AU37,WSp_DO!AU37,WSp_M!AU37,WSp_A!AU37))</f>
        <v/>
      </c>
      <c r="U37" s="9" t="str">
        <f>IF(AND(ISERROR(WSp_T!T37),ISERROR(WSp_DO!T37),ISERROR(WSp_M!T37),ISERROR(WSp_A!T37)), "", SUM(WSp_T!AV37,WSp_DO!AV37,WSp_M!AV37,WSp_A!AV37))</f>
        <v/>
      </c>
      <c r="V37" s="9" t="str">
        <f>IF(AND(ISERROR(WSp_T!U37),ISERROR(WSp_DO!U37),ISERROR(WSp_M!U37),ISERROR(WSp_A!U37)), "", SUM(WSp_T!AW37,WSp_DO!AW37,WSp_M!AW37,WSp_A!AW37))</f>
        <v/>
      </c>
      <c r="W37" s="9" t="str">
        <f>IF(AND(ISERROR(WSp_T!V37),ISERROR(WSp_DO!V37),ISERROR(WSp_M!V37),ISERROR(WSp_A!V37)), "", SUM(WSp_T!AX37,WSp_DO!AX37,WSp_M!AX37,WSp_A!AX37))</f>
        <v/>
      </c>
      <c r="X37" s="9" t="str">
        <f>IF(AND(ISERROR(WSp_T!W37),ISERROR(WSp_DO!W37),ISERROR(WSp_M!W37),ISERROR(WSp_A!W37)), "", SUM(WSp_T!AY37,WSp_DO!AY37,WSp_M!AY37,WSp_A!AY37))</f>
        <v/>
      </c>
      <c r="Y37" s="9" t="str">
        <f>IF(AND(ISERROR(WSp_T!X37),ISERROR(WSp_DO!X37),ISERROR(WSp_M!X37),ISERROR(WSp_A!X37)), "", SUM(WSp_T!AZ37,WSp_DO!AZ37,WSp_M!AZ37,WSp_A!AZ37))</f>
        <v/>
      </c>
      <c r="Z37" s="9" t="str">
        <f>IF(AND(ISERROR(WSp_T!Y37),ISERROR(WSp_DO!Y37),ISERROR(WSp_M!Y37),ISERROR(WSp_A!Y37)), "", SUM(WSp_T!BA37,WSp_DO!BA37,WSp_M!BA37,WSp_A!BA37))</f>
        <v/>
      </c>
      <c r="AA37" s="9" t="str">
        <f>IF(AND(ISERROR(WSp_T!Z37),ISERROR(WSp_DO!Z37),ISERROR(WSp_M!Z37),ISERROR(WSp_A!Z37)), "", SUM(WSp_T!BB37,WSp_DO!BB37,WSp_M!BB37,WSp_A!BB37))</f>
        <v/>
      </c>
      <c r="AB37" s="9" t="str">
        <f>IF(AND(ISERROR(WSp_T!AA37),ISERROR(WSp_DO!AA37),ISERROR(WSp_M!AA37),ISERROR(WSp_A!AA37)), "", SUM(WSp_T!BC37,WSp_DO!BC37,WSp_M!BC37,WSp_A!BC37))</f>
        <v/>
      </c>
      <c r="AC37" s="9" t="str">
        <f>IF(AND(ISERROR(WSp_T!AB37),ISERROR(WSp_DO!AB37),ISERROR(WSp_M!AB37),ISERROR(WSp_A!AB37)), "", SUM(WSp_T!BD37,WSp_DO!BD37,WSp_M!BD37,WSp_A!BD37))</f>
        <v/>
      </c>
      <c r="AE37">
        <v>37</v>
      </c>
      <c r="AF37" t="s">
        <v>460</v>
      </c>
      <c r="AG37" s="23" t="s">
        <v>497</v>
      </c>
      <c r="AH37" t="s">
        <v>490</v>
      </c>
      <c r="AI37" t="s">
        <v>490</v>
      </c>
      <c r="AJ37" t="s">
        <v>490</v>
      </c>
      <c r="AK37" t="s">
        <v>490</v>
      </c>
      <c r="AL37" t="s">
        <v>490</v>
      </c>
      <c r="AM37" t="s">
        <v>490</v>
      </c>
      <c r="AN37" t="s">
        <v>490</v>
      </c>
      <c r="AO37" t="s">
        <v>490</v>
      </c>
      <c r="AP37" t="s">
        <v>490</v>
      </c>
      <c r="AQ37" t="s">
        <v>490</v>
      </c>
      <c r="AR37" t="s">
        <v>490</v>
      </c>
      <c r="AS37" t="s">
        <v>490</v>
      </c>
      <c r="AT37" s="5" t="s">
        <v>490</v>
      </c>
      <c r="AU37" t="s">
        <v>490</v>
      </c>
      <c r="AV37" t="s">
        <v>490</v>
      </c>
      <c r="AW37" t="s">
        <v>490</v>
      </c>
      <c r="AX37" t="s">
        <v>490</v>
      </c>
      <c r="AY37" t="s">
        <v>490</v>
      </c>
      <c r="AZ37" t="s">
        <v>490</v>
      </c>
      <c r="BA37" t="s">
        <v>490</v>
      </c>
      <c r="BB37" t="s">
        <v>490</v>
      </c>
      <c r="BC37" t="s">
        <v>490</v>
      </c>
      <c r="BD37" t="s">
        <v>490</v>
      </c>
      <c r="BE37" t="s">
        <v>490</v>
      </c>
      <c r="BF37" t="s">
        <v>490</v>
      </c>
    </row>
    <row r="38" spans="2:58" x14ac:dyDescent="0.25">
      <c r="B38" s="18">
        <v>38</v>
      </c>
      <c r="C38" s="18" t="s">
        <v>427</v>
      </c>
      <c r="D38" s="23" t="s">
        <v>497</v>
      </c>
      <c r="E38" s="9" t="str">
        <f>IF(AND(ISERROR(WSp_T!D38),ISERROR(WSp_DO!D38),ISERROR(WSp_M!D38),ISERROR(WSp_A!D38)), "", SUM(WSp_T!AF38,WSp_DO!AF38,WSp_M!AF38,WSp_A!AF38))</f>
        <v/>
      </c>
      <c r="F38" s="9" t="str">
        <f>IF(AND(ISERROR(WSp_T!E38),ISERROR(WSp_DO!E38),ISERROR(WSp_M!E38),ISERROR(WSp_A!E38)), "", SUM(WSp_T!AG38,WSp_DO!AG38,WSp_M!AG38,WSp_A!AG38))</f>
        <v/>
      </c>
      <c r="G38" s="9" t="str">
        <f>IF(AND(ISERROR(WSp_T!F38),ISERROR(WSp_DO!F38),ISERROR(WSp_M!F38),ISERROR(WSp_A!F38)), "", SUM(WSp_T!AH38,WSp_DO!AH38,WSp_M!AH38,WSp_A!AH38))</f>
        <v/>
      </c>
      <c r="H38" s="9" t="str">
        <f>IF(AND(ISERROR(WSp_T!G38),ISERROR(WSp_DO!G38),ISERROR(WSp_M!G38),ISERROR(WSp_A!G38)), "", SUM(WSp_T!AI38,WSp_DO!AI38,WSp_M!AI38,WSp_A!AI38))</f>
        <v/>
      </c>
      <c r="I38" s="9" t="str">
        <f>IF(AND(ISERROR(WSp_T!H38),ISERROR(WSp_DO!H38),ISERROR(WSp_M!H38),ISERROR(WSp_A!H38)), "", SUM(WSp_T!AJ38,WSp_DO!AJ38,WSp_M!AJ38,WSp_A!AJ38))</f>
        <v/>
      </c>
      <c r="J38" s="9" t="str">
        <f>IF(AND(ISERROR(WSp_T!I38),ISERROR(WSp_DO!I38),ISERROR(WSp_M!I38),ISERROR(WSp_A!I38)), "", SUM(WSp_T!AK38,WSp_DO!AK38,WSp_M!AK38,WSp_A!AK38))</f>
        <v/>
      </c>
      <c r="K38" s="9" t="str">
        <f>IF(AND(ISERROR(WSp_T!J38),ISERROR(WSp_DO!J38),ISERROR(WSp_M!J38),ISERROR(WSp_A!J38)), "", SUM(WSp_T!AL38,WSp_DO!AL38,WSp_M!AL38,WSp_A!AL38))</f>
        <v/>
      </c>
      <c r="L38" s="9">
        <f>IF(AND(ISERROR(WSp_T!K38),ISERROR(WSp_DO!K38),ISERROR(WSp_M!K38),ISERROR(WSp_A!K38)), "", SUM(WSp_T!AM38,WSp_DO!AM38,WSp_M!AM38,WSp_A!AM38))</f>
        <v>0</v>
      </c>
      <c r="M38" s="9" t="str">
        <f>IF(AND(ISERROR(WSp_T!L38),ISERROR(WSp_DO!L38),ISERROR(WSp_M!L38),ISERROR(WSp_A!L38)), "", SUM(WSp_T!AN38,WSp_DO!AN38,WSp_M!AN38,WSp_A!AN38))</f>
        <v/>
      </c>
      <c r="N38" s="9" t="str">
        <f>IF(AND(ISERROR(WSp_T!M38),ISERROR(WSp_DO!M38),ISERROR(WSp_M!M38),ISERROR(WSp_A!M38)), "", SUM(WSp_T!AO38,WSp_DO!AO38,WSp_M!AO38,WSp_A!AO38))</f>
        <v/>
      </c>
      <c r="O38" s="9" t="str">
        <f>IF(AND(ISERROR(WSp_T!N38),ISERROR(WSp_DO!N38),ISERROR(WSp_M!N38),ISERROR(WSp_A!N38)), "", SUM(WSp_T!AP38,WSp_DO!AP38,WSp_M!AP38,WSp_A!AP38))</f>
        <v/>
      </c>
      <c r="P38" s="9" t="str">
        <f>IF(AND(ISERROR(WSp_T!O38),ISERROR(WSp_DO!O38),ISERROR(WSp_M!O38),ISERROR(WSp_A!O38)), "", SUM(WSp_T!AQ38,WSp_DO!AQ38,WSp_M!AQ38,WSp_A!AQ38))</f>
        <v/>
      </c>
      <c r="Q38" s="33">
        <f>IF(AND(ISERROR(WSp_T!P38),ISERROR(WSp_DO!P38),ISERROR(WSp_M!P38),ISERROR(WSp_A!P38)), "", SUM(WSp_T!AR38,WSp_DO!AR38,WSp_M!AR38,WSp_A!AR38))</f>
        <v>0</v>
      </c>
      <c r="R38" s="9" t="str">
        <f>IF(AND(ISERROR(WSp_T!Q38),ISERROR(WSp_DO!Q38),ISERROR(WSp_M!Q38),ISERROR(WSp_A!Q38)), "", SUM(WSp_T!AS38,WSp_DO!AS38,WSp_M!AS38,WSp_A!AS38))</f>
        <v/>
      </c>
      <c r="S38" s="9" t="str">
        <f>IF(AND(ISERROR(WSp_T!R38),ISERROR(WSp_DO!R38),ISERROR(WSp_M!R38),ISERROR(WSp_A!R38)), "", SUM(WSp_T!AT38,WSp_DO!AT38,WSp_M!AT38,WSp_A!AT38))</f>
        <v/>
      </c>
      <c r="T38" s="9" t="str">
        <f>IF(AND(ISERROR(WSp_T!S38),ISERROR(WSp_DO!S38),ISERROR(WSp_M!S38),ISERROR(WSp_A!S38)), "", SUM(WSp_T!AU38,WSp_DO!AU38,WSp_M!AU38,WSp_A!AU38))</f>
        <v/>
      </c>
      <c r="U38" s="9">
        <f>IF(AND(ISERROR(WSp_T!T38),ISERROR(WSp_DO!T38),ISERROR(WSp_M!T38),ISERROR(WSp_A!T38)), "", SUM(WSp_T!AV38,WSp_DO!AV38,WSp_M!AV38,WSp_A!AV38))</f>
        <v>0</v>
      </c>
      <c r="V38" s="9" t="str">
        <f>IF(AND(ISERROR(WSp_T!U38),ISERROR(WSp_DO!U38),ISERROR(WSp_M!U38),ISERROR(WSp_A!U38)), "", SUM(WSp_T!AW38,WSp_DO!AW38,WSp_M!AW38,WSp_A!AW38))</f>
        <v/>
      </c>
      <c r="W38" s="9" t="str">
        <f>IF(AND(ISERROR(WSp_T!V38),ISERROR(WSp_DO!V38),ISERROR(WSp_M!V38),ISERROR(WSp_A!V38)), "", SUM(WSp_T!AX38,WSp_DO!AX38,WSp_M!AX38,WSp_A!AX38))</f>
        <v/>
      </c>
      <c r="X38" s="9" t="str">
        <f>IF(AND(ISERROR(WSp_T!W38),ISERROR(WSp_DO!W38),ISERROR(WSp_M!W38),ISERROR(WSp_A!W38)), "", SUM(WSp_T!AY38,WSp_DO!AY38,WSp_M!AY38,WSp_A!AY38))</f>
        <v/>
      </c>
      <c r="Y38" s="9" t="str">
        <f>IF(AND(ISERROR(WSp_T!X38),ISERROR(WSp_DO!X38),ISERROR(WSp_M!X38),ISERROR(WSp_A!X38)), "", SUM(WSp_T!AZ38,WSp_DO!AZ38,WSp_M!AZ38,WSp_A!AZ38))</f>
        <v/>
      </c>
      <c r="Z38" s="9" t="str">
        <f>IF(AND(ISERROR(WSp_T!Y38),ISERROR(WSp_DO!Y38),ISERROR(WSp_M!Y38),ISERROR(WSp_A!Y38)), "", SUM(WSp_T!BA38,WSp_DO!BA38,WSp_M!BA38,WSp_A!BA38))</f>
        <v/>
      </c>
      <c r="AA38" s="9" t="str">
        <f>IF(AND(ISERROR(WSp_T!Z38),ISERROR(WSp_DO!Z38),ISERROR(WSp_M!Z38),ISERROR(WSp_A!Z38)), "", SUM(WSp_T!BB38,WSp_DO!BB38,WSp_M!BB38,WSp_A!BB38))</f>
        <v/>
      </c>
      <c r="AB38" s="9">
        <f>IF(AND(ISERROR(WSp_T!AA38),ISERROR(WSp_DO!AA38),ISERROR(WSp_M!AA38),ISERROR(WSp_A!AA38)), "", SUM(WSp_T!BC38,WSp_DO!BC38,WSp_M!BC38,WSp_A!BC38))</f>
        <v>0</v>
      </c>
      <c r="AC38" s="9" t="str">
        <f>IF(AND(ISERROR(WSp_T!AB38),ISERROR(WSp_DO!AB38),ISERROR(WSp_M!AB38),ISERROR(WSp_A!AB38)), "", SUM(WSp_T!BD38,WSp_DO!BD38,WSp_M!BD38,WSp_A!BD38))</f>
        <v/>
      </c>
      <c r="AE38">
        <v>38</v>
      </c>
      <c r="AF38" t="s">
        <v>427</v>
      </c>
      <c r="AG38" s="23" t="s">
        <v>497</v>
      </c>
      <c r="AH38" t="s">
        <v>490</v>
      </c>
      <c r="AI38" t="s">
        <v>490</v>
      </c>
      <c r="AJ38" t="s">
        <v>490</v>
      </c>
      <c r="AK38" t="s">
        <v>490</v>
      </c>
      <c r="AL38" t="s">
        <v>490</v>
      </c>
      <c r="AM38" t="s">
        <v>490</v>
      </c>
      <c r="AN38" t="s">
        <v>490</v>
      </c>
      <c r="AO38">
        <v>0</v>
      </c>
      <c r="AP38" t="s">
        <v>490</v>
      </c>
      <c r="AQ38" t="s">
        <v>490</v>
      </c>
      <c r="AR38" t="s">
        <v>490</v>
      </c>
      <c r="AS38" t="s">
        <v>490</v>
      </c>
      <c r="AT38" s="5">
        <v>0</v>
      </c>
      <c r="AU38" t="s">
        <v>490</v>
      </c>
      <c r="AV38" t="s">
        <v>490</v>
      </c>
      <c r="AW38" t="s">
        <v>490</v>
      </c>
      <c r="AX38">
        <v>0</v>
      </c>
      <c r="AY38" t="s">
        <v>490</v>
      </c>
      <c r="AZ38" t="s">
        <v>490</v>
      </c>
      <c r="BA38" t="s">
        <v>490</v>
      </c>
      <c r="BB38" t="s">
        <v>490</v>
      </c>
      <c r="BC38" t="s">
        <v>490</v>
      </c>
      <c r="BD38" t="s">
        <v>490</v>
      </c>
      <c r="BE38">
        <v>0</v>
      </c>
      <c r="BF38" t="s">
        <v>490</v>
      </c>
    </row>
    <row r="39" spans="2:58" x14ac:dyDescent="0.25">
      <c r="B39" s="18">
        <v>39</v>
      </c>
      <c r="C39" s="18" t="s">
        <v>438</v>
      </c>
      <c r="D39" s="23" t="s">
        <v>497</v>
      </c>
      <c r="E39" s="9" t="str">
        <f>IF(AND(ISERROR(WSp_T!D39),ISERROR(WSp_DO!D39),ISERROR(WSp_M!D39),ISERROR(WSp_A!D39)), "", SUM(WSp_T!AF39,WSp_DO!AF39,WSp_M!AF39,WSp_A!AF39))</f>
        <v/>
      </c>
      <c r="F39" s="9" t="str">
        <f>IF(AND(ISERROR(WSp_T!E39),ISERROR(WSp_DO!E39),ISERROR(WSp_M!E39),ISERROR(WSp_A!E39)), "", SUM(WSp_T!AG39,WSp_DO!AG39,WSp_M!AG39,WSp_A!AG39))</f>
        <v/>
      </c>
      <c r="G39" s="9" t="str">
        <f>IF(AND(ISERROR(WSp_T!F39),ISERROR(WSp_DO!F39),ISERROR(WSp_M!F39),ISERROR(WSp_A!F39)), "", SUM(WSp_T!AH39,WSp_DO!AH39,WSp_M!AH39,WSp_A!AH39))</f>
        <v/>
      </c>
      <c r="H39" s="9" t="str">
        <f>IF(AND(ISERROR(WSp_T!G39),ISERROR(WSp_DO!G39),ISERROR(WSp_M!G39),ISERROR(WSp_A!G39)), "", SUM(WSp_T!AI39,WSp_DO!AI39,WSp_M!AI39,WSp_A!AI39))</f>
        <v/>
      </c>
      <c r="I39" s="9" t="str">
        <f>IF(AND(ISERROR(WSp_T!H39),ISERROR(WSp_DO!H39),ISERROR(WSp_M!H39),ISERROR(WSp_A!H39)), "", SUM(WSp_T!AJ39,WSp_DO!AJ39,WSp_M!AJ39,WSp_A!AJ39))</f>
        <v/>
      </c>
      <c r="J39" s="9" t="str">
        <f>IF(AND(ISERROR(WSp_T!I39),ISERROR(WSp_DO!I39),ISERROR(WSp_M!I39),ISERROR(WSp_A!I39)), "", SUM(WSp_T!AK39,WSp_DO!AK39,WSp_M!AK39,WSp_A!AK39))</f>
        <v/>
      </c>
      <c r="K39" s="9" t="str">
        <f>IF(AND(ISERROR(WSp_T!J39),ISERROR(WSp_DO!J39),ISERROR(WSp_M!J39),ISERROR(WSp_A!J39)), "", SUM(WSp_T!AL39,WSp_DO!AL39,WSp_M!AL39,WSp_A!AL39))</f>
        <v/>
      </c>
      <c r="L39" s="9" t="str">
        <f>IF(AND(ISERROR(WSp_T!K39),ISERROR(WSp_DO!K39),ISERROR(WSp_M!K39),ISERROR(WSp_A!K39)), "", SUM(WSp_T!AM39,WSp_DO!AM39,WSp_M!AM39,WSp_A!AM39))</f>
        <v/>
      </c>
      <c r="M39" s="9" t="str">
        <f>IF(AND(ISERROR(WSp_T!L39),ISERROR(WSp_DO!L39),ISERROR(WSp_M!L39),ISERROR(WSp_A!L39)), "", SUM(WSp_T!AN39,WSp_DO!AN39,WSp_M!AN39,WSp_A!AN39))</f>
        <v/>
      </c>
      <c r="N39" s="9" t="str">
        <f>IF(AND(ISERROR(WSp_T!M39),ISERROR(WSp_DO!M39),ISERROR(WSp_M!M39),ISERROR(WSp_A!M39)), "", SUM(WSp_T!AO39,WSp_DO!AO39,WSp_M!AO39,WSp_A!AO39))</f>
        <v/>
      </c>
      <c r="O39" s="9" t="str">
        <f>IF(AND(ISERROR(WSp_T!N39),ISERROR(WSp_DO!N39),ISERROR(WSp_M!N39),ISERROR(WSp_A!N39)), "", SUM(WSp_T!AP39,WSp_DO!AP39,WSp_M!AP39,WSp_A!AP39))</f>
        <v/>
      </c>
      <c r="P39" s="9" t="str">
        <f>IF(AND(ISERROR(WSp_T!O39),ISERROR(WSp_DO!O39),ISERROR(WSp_M!O39),ISERROR(WSp_A!O39)), "", SUM(WSp_T!AQ39,WSp_DO!AQ39,WSp_M!AQ39,WSp_A!AQ39))</f>
        <v/>
      </c>
      <c r="Q39" s="33" t="str">
        <f>IF(AND(ISERROR(WSp_T!P39),ISERROR(WSp_DO!P39),ISERROR(WSp_M!P39),ISERROR(WSp_A!P39)), "", SUM(WSp_T!AR39,WSp_DO!AR39,WSp_M!AR39,WSp_A!AR39))</f>
        <v/>
      </c>
      <c r="R39" s="9" t="str">
        <f>IF(AND(ISERROR(WSp_T!Q39),ISERROR(WSp_DO!Q39),ISERROR(WSp_M!Q39),ISERROR(WSp_A!Q39)), "", SUM(WSp_T!AS39,WSp_DO!AS39,WSp_M!AS39,WSp_A!AS39))</f>
        <v/>
      </c>
      <c r="S39" s="9" t="str">
        <f>IF(AND(ISERROR(WSp_T!R39),ISERROR(WSp_DO!R39),ISERROR(WSp_M!R39),ISERROR(WSp_A!R39)), "", SUM(WSp_T!AT39,WSp_DO!AT39,WSp_M!AT39,WSp_A!AT39))</f>
        <v/>
      </c>
      <c r="T39" s="9" t="str">
        <f>IF(AND(ISERROR(WSp_T!S39),ISERROR(WSp_DO!S39),ISERROR(WSp_M!S39),ISERROR(WSp_A!S39)), "", SUM(WSp_T!AU39,WSp_DO!AU39,WSp_M!AU39,WSp_A!AU39))</f>
        <v/>
      </c>
      <c r="U39" s="9" t="str">
        <f>IF(AND(ISERROR(WSp_T!T39),ISERROR(WSp_DO!T39),ISERROR(WSp_M!T39),ISERROR(WSp_A!T39)), "", SUM(WSp_T!AV39,WSp_DO!AV39,WSp_M!AV39,WSp_A!AV39))</f>
        <v/>
      </c>
      <c r="V39" s="9" t="str">
        <f>IF(AND(ISERROR(WSp_T!U39),ISERROR(WSp_DO!U39),ISERROR(WSp_M!U39),ISERROR(WSp_A!U39)), "", SUM(WSp_T!AW39,WSp_DO!AW39,WSp_M!AW39,WSp_A!AW39))</f>
        <v/>
      </c>
      <c r="W39" s="9" t="str">
        <f>IF(AND(ISERROR(WSp_T!V39),ISERROR(WSp_DO!V39),ISERROR(WSp_M!V39),ISERROR(WSp_A!V39)), "", SUM(WSp_T!AX39,WSp_DO!AX39,WSp_M!AX39,WSp_A!AX39))</f>
        <v/>
      </c>
      <c r="X39" s="9" t="str">
        <f>IF(AND(ISERROR(WSp_T!W39),ISERROR(WSp_DO!W39),ISERROR(WSp_M!W39),ISERROR(WSp_A!W39)), "", SUM(WSp_T!AY39,WSp_DO!AY39,WSp_M!AY39,WSp_A!AY39))</f>
        <v/>
      </c>
      <c r="Y39" s="9" t="str">
        <f>IF(AND(ISERROR(WSp_T!X39),ISERROR(WSp_DO!X39),ISERROR(WSp_M!X39),ISERROR(WSp_A!X39)), "", SUM(WSp_T!AZ39,WSp_DO!AZ39,WSp_M!AZ39,WSp_A!AZ39))</f>
        <v/>
      </c>
      <c r="Z39" s="9" t="str">
        <f>IF(AND(ISERROR(WSp_T!Y39),ISERROR(WSp_DO!Y39),ISERROR(WSp_M!Y39),ISERROR(WSp_A!Y39)), "", SUM(WSp_T!BA39,WSp_DO!BA39,WSp_M!BA39,WSp_A!BA39))</f>
        <v/>
      </c>
      <c r="AA39" s="9" t="str">
        <f>IF(AND(ISERROR(WSp_T!Z39),ISERROR(WSp_DO!Z39),ISERROR(WSp_M!Z39),ISERROR(WSp_A!Z39)), "", SUM(WSp_T!BB39,WSp_DO!BB39,WSp_M!BB39,WSp_A!BB39))</f>
        <v/>
      </c>
      <c r="AB39" s="9" t="str">
        <f>IF(AND(ISERROR(WSp_T!AA39),ISERROR(WSp_DO!AA39),ISERROR(WSp_M!AA39),ISERROR(WSp_A!AA39)), "", SUM(WSp_T!BC39,WSp_DO!BC39,WSp_M!BC39,WSp_A!BC39))</f>
        <v/>
      </c>
      <c r="AC39" s="9" t="str">
        <f>IF(AND(ISERROR(WSp_T!AB39),ISERROR(WSp_DO!AB39),ISERROR(WSp_M!AB39),ISERROR(WSp_A!AB39)), "", SUM(WSp_T!BD39,WSp_DO!BD39,WSp_M!BD39,WSp_A!BD39))</f>
        <v/>
      </c>
      <c r="AE39">
        <v>39</v>
      </c>
      <c r="AF39" t="s">
        <v>438</v>
      </c>
      <c r="AG39" s="23" t="s">
        <v>497</v>
      </c>
      <c r="AH39" t="s">
        <v>490</v>
      </c>
      <c r="AI39" t="s">
        <v>490</v>
      </c>
      <c r="AJ39" t="s">
        <v>490</v>
      </c>
      <c r="AK39" t="s">
        <v>490</v>
      </c>
      <c r="AL39" t="s">
        <v>490</v>
      </c>
      <c r="AM39" t="s">
        <v>490</v>
      </c>
      <c r="AN39" t="s">
        <v>490</v>
      </c>
      <c r="AO39" t="s">
        <v>490</v>
      </c>
      <c r="AP39" t="s">
        <v>490</v>
      </c>
      <c r="AQ39" t="s">
        <v>490</v>
      </c>
      <c r="AR39" t="s">
        <v>490</v>
      </c>
      <c r="AS39" t="s">
        <v>490</v>
      </c>
      <c r="AT39" s="5" t="s">
        <v>490</v>
      </c>
      <c r="AU39" t="s">
        <v>490</v>
      </c>
      <c r="AV39" t="s">
        <v>490</v>
      </c>
      <c r="AW39" t="s">
        <v>490</v>
      </c>
      <c r="AX39" t="s">
        <v>490</v>
      </c>
      <c r="AY39" t="s">
        <v>490</v>
      </c>
      <c r="AZ39" t="s">
        <v>490</v>
      </c>
      <c r="BA39" t="s">
        <v>490</v>
      </c>
      <c r="BB39" t="s">
        <v>490</v>
      </c>
      <c r="BC39" t="s">
        <v>490</v>
      </c>
      <c r="BD39" t="s">
        <v>490</v>
      </c>
      <c r="BE39" t="s">
        <v>490</v>
      </c>
      <c r="BF39" t="s">
        <v>490</v>
      </c>
    </row>
    <row r="40" spans="2:58" x14ac:dyDescent="0.25">
      <c r="B40" s="18">
        <v>40</v>
      </c>
      <c r="C40" s="18" t="s">
        <v>309</v>
      </c>
      <c r="D40" s="23" t="s">
        <v>498</v>
      </c>
      <c r="E40" s="9">
        <f>IF(AND(ISERROR(WSp_T!D40),ISERROR(WSp_DO!D40),ISERROR(WSp_M!D40),ISERROR(WSp_A!D40)), "", SUM(WSp_T!AF40,WSp_DO!AF40,WSp_M!AF40,WSp_A!AF40))</f>
        <v>0.1785380683705215</v>
      </c>
      <c r="F40" s="9">
        <f>IF(AND(ISERROR(WSp_T!E40),ISERROR(WSp_DO!E40),ISERROR(WSp_M!E40),ISERROR(WSp_A!E40)), "", SUM(WSp_T!AG40,WSp_DO!AG40,WSp_M!AG40,WSp_A!AG40))</f>
        <v>0.16294293646752869</v>
      </c>
      <c r="G40" s="9">
        <f>IF(AND(ISERROR(WSp_T!F40),ISERROR(WSp_DO!F40),ISERROR(WSp_M!F40),ISERROR(WSp_A!F40)), "", SUM(WSp_T!AH40,WSp_DO!AH40,WSp_M!AH40,WSp_A!AH40))</f>
        <v>0.22140410661091015</v>
      </c>
      <c r="H40" s="9">
        <f>IF(AND(ISERROR(WSp_T!G40),ISERROR(WSp_DO!G40),ISERROR(WSp_M!G40),ISERROR(WSp_A!G40)), "", SUM(WSp_T!AI40,WSp_DO!AI40,WSp_M!AI40,WSp_A!AI40))</f>
        <v>0.11384513140414768</v>
      </c>
      <c r="I40" s="9">
        <f>IF(AND(ISERROR(WSp_T!H40),ISERROR(WSp_DO!H40),ISERROR(WSp_M!H40),ISERROR(WSp_A!H40)), "", SUM(WSp_T!AJ40,WSp_DO!AJ40,WSp_M!AJ40,WSp_A!AJ40))</f>
        <v>0.11746625953524938</v>
      </c>
      <c r="J40" s="9">
        <f>IF(AND(ISERROR(WSp_T!I40),ISERROR(WSp_DO!I40),ISERROR(WSp_M!I40),ISERROR(WSp_A!I40)), "", SUM(WSp_T!AK40,WSp_DO!AK40,WSp_M!AK40,WSp_A!AK40))</f>
        <v>7.3014918704584875E-2</v>
      </c>
      <c r="K40" s="9">
        <f>IF(AND(ISERROR(WSp_T!J40),ISERROR(WSp_DO!J40),ISERROR(WSp_M!J40),ISERROR(WSp_A!J40)), "", SUM(WSp_T!AL40,WSp_DO!AL40,WSp_M!AL40,WSp_A!AL40))</f>
        <v>5.2241662239742429E-2</v>
      </c>
      <c r="L40" s="9">
        <f>IF(AND(ISERROR(WSp_T!K40),ISERROR(WSp_DO!K40),ISERROR(WSp_M!K40),ISERROR(WSp_A!K40)), "", SUM(WSp_T!AM40,WSp_DO!AM40,WSp_M!AM40,WSp_A!AM40))</f>
        <v>4.5686441890580028E-2</v>
      </c>
      <c r="M40" s="9">
        <f>IF(AND(ISERROR(WSp_T!L40),ISERROR(WSp_DO!L40),ISERROR(WSp_M!L40),ISERROR(WSp_A!L40)), "", SUM(WSp_T!AN40,WSp_DO!AN40,WSp_M!AN40,WSp_A!AN40))</f>
        <v>8.5572076070368833E-2</v>
      </c>
      <c r="N40" s="9">
        <f>IF(AND(ISERROR(WSp_T!M40),ISERROR(WSp_DO!M40),ISERROR(WSp_M!M40),ISERROR(WSp_A!M40)), "", SUM(WSp_T!AO40,WSp_DO!AO40,WSp_M!AO40,WSp_A!AO40))</f>
        <v>0.34671501586344089</v>
      </c>
      <c r="O40" s="9">
        <f>IF(AND(ISERROR(WSp_T!N40),ISERROR(WSp_DO!N40),ISERROR(WSp_M!N40),ISERROR(WSp_A!N40)), "", SUM(WSp_T!AP40,WSp_DO!AP40,WSp_M!AP40,WSp_A!AP40))</f>
        <v>0.3250354370553884</v>
      </c>
      <c r="P40" s="9">
        <f>IF(AND(ISERROR(WSp_T!O40),ISERROR(WSp_DO!O40),ISERROR(WSp_M!O40),ISERROR(WSp_A!O40)), "", SUM(WSp_T!AQ40,WSp_DO!AQ40,WSp_M!AQ40,WSp_A!AQ40))</f>
        <v>0.24184274168291386</v>
      </c>
      <c r="Q40" s="33">
        <f>IF(AND(ISERROR(WSp_T!P40),ISERROR(WSp_DO!P40),ISERROR(WSp_M!P40),ISERROR(WSp_A!P40)), "", SUM(WSp_T!AR40,WSp_DO!AR40,WSp_M!AR40,WSp_A!AR40))</f>
        <v>0.13549867573102425</v>
      </c>
      <c r="R40" s="9">
        <f>IF(AND(ISERROR(WSp_T!Q40),ISERROR(WSp_DO!Q40),ISERROR(WSp_M!Q40),ISERROR(WSp_A!Q40)), "", SUM(WSp_T!AS40,WSp_DO!AS40,WSp_M!AS40,WSp_A!AS40))</f>
        <v>0.21659604950742395</v>
      </c>
      <c r="S40" s="9">
        <f>IF(AND(ISERROR(WSp_T!R40),ISERROR(WSp_DO!R40),ISERROR(WSp_M!R40),ISERROR(WSp_A!R40)), "", SUM(WSp_T!AT40,WSp_DO!AT40,WSp_M!AT40,WSp_A!AT40))</f>
        <v>0.24184274168291386</v>
      </c>
      <c r="T40" s="9">
        <f>IF(AND(ISERROR(WSp_T!S40),ISERROR(WSp_DO!S40),ISERROR(WSp_M!S40),ISERROR(WSp_A!S40)), "", SUM(WSp_T!AU40,WSp_DO!AU40,WSp_M!AU40,WSp_A!AU40))</f>
        <v>0.11124566793704256</v>
      </c>
      <c r="U40" s="9">
        <f>IF(AND(ISERROR(WSp_T!T40),ISERROR(WSp_DO!T40),ISERROR(WSp_M!T40),ISERROR(WSp_A!T40)), "", SUM(WSp_T!AV40,WSp_DO!AV40,WSp_M!AV40,WSp_A!AV40))</f>
        <v>0.12618775149957617</v>
      </c>
      <c r="V40" s="9">
        <f>IF(AND(ISERROR(WSp_T!U40),ISERROR(WSp_DO!U40),ISERROR(WSp_M!U40),ISERROR(WSp_A!U40)), "", SUM(WSp_T!AW40,WSp_DO!AW40,WSp_M!AW40,WSp_A!AW40))</f>
        <v>0.13074200784767609</v>
      </c>
      <c r="W40" s="9">
        <f>IF(AND(ISERROR(WSp_T!V40),ISERROR(WSp_DO!V40),ISERROR(WSp_M!V40),ISERROR(WSp_A!V40)), "", SUM(WSp_T!AX40,WSp_DO!AX40,WSp_M!AX40,WSp_A!AX40))</f>
        <v>0.25112066903093783</v>
      </c>
      <c r="X40" s="9">
        <f>IF(AND(ISERROR(WSp_T!W40),ISERROR(WSp_DO!W40),ISERROR(WSp_M!W40),ISERROR(WSp_A!W40)), "", SUM(WSp_T!AY40,WSp_DO!AY40,WSp_M!AY40,WSp_A!AY40))</f>
        <v>0.22229830890343391</v>
      </c>
      <c r="Y40" s="9">
        <f>IF(AND(ISERROR(WSp_T!X40),ISERROR(WSp_DO!X40),ISERROR(WSp_M!X40),ISERROR(WSp_A!X40)), "", SUM(WSp_T!AZ40,WSp_DO!AZ40,WSp_M!AZ40,WSp_A!AZ40))</f>
        <v>0.12371118910721739</v>
      </c>
      <c r="Z40" s="9">
        <f>IF(AND(ISERROR(WSp_T!Y40),ISERROR(WSp_DO!Y40),ISERROR(WSp_M!Y40),ISERROR(WSp_A!Y40)), "", SUM(WSp_T!BA40,WSp_DO!BA40,WSp_M!BA40,WSp_A!BA40))</f>
        <v>0.15482592071438869</v>
      </c>
      <c r="AA40" s="9">
        <f>IF(AND(ISERROR(WSp_T!Z40),ISERROR(WSp_DO!Z40),ISERROR(WSp_M!Z40),ISERROR(WSp_A!Z40)), "", SUM(WSp_T!BB40,WSp_DO!BB40,WSp_M!BB40,WSp_A!BB40))</f>
        <v>6.5593200838605412E-2</v>
      </c>
      <c r="AB40" s="9">
        <f>IF(AND(ISERROR(WSp_T!AA40),ISERROR(WSp_DO!AA40),ISERROR(WSp_M!AA40),ISERROR(WSp_A!AA40)), "", SUM(WSp_T!BC40,WSp_DO!BC40,WSp_M!BC40,WSp_A!BC40))</f>
        <v>0.16808684291543194</v>
      </c>
      <c r="AC40" s="9">
        <f>IF(AND(ISERROR(WSp_T!AB40),ISERROR(WSp_DO!AB40),ISERROR(WSp_M!AB40),ISERROR(WSp_A!AB40)), "", SUM(WSp_T!BD40,WSp_DO!BD40,WSp_M!BD40,WSp_A!BD40))</f>
        <v>0.14354798041803371</v>
      </c>
      <c r="AE40">
        <v>40</v>
      </c>
      <c r="AF40" t="s">
        <v>309</v>
      </c>
      <c r="AG40" s="23" t="s">
        <v>498</v>
      </c>
      <c r="AH40">
        <v>0.1785380683705215</v>
      </c>
      <c r="AI40">
        <v>0.16294293646752869</v>
      </c>
      <c r="AJ40">
        <v>0.22140410661091015</v>
      </c>
      <c r="AK40">
        <v>0.11384513140414768</v>
      </c>
      <c r="AL40">
        <v>0.11746625953524938</v>
      </c>
      <c r="AM40">
        <v>7.3014918704584875E-2</v>
      </c>
      <c r="AN40">
        <v>5.2241662239742429E-2</v>
      </c>
      <c r="AO40">
        <v>4.5686441890580028E-2</v>
      </c>
      <c r="AP40">
        <v>8.5572076070368833E-2</v>
      </c>
      <c r="AQ40">
        <v>0.34671501586344089</v>
      </c>
      <c r="AR40">
        <v>0.3250354370553884</v>
      </c>
      <c r="AS40">
        <v>0.24184274168291386</v>
      </c>
      <c r="AT40" s="5">
        <v>0.13549867573102425</v>
      </c>
      <c r="AU40">
        <v>0.21659604950742395</v>
      </c>
      <c r="AV40">
        <v>0.24184274168291386</v>
      </c>
      <c r="AW40">
        <v>0.11124566793704256</v>
      </c>
      <c r="AX40">
        <v>0.12618775149957617</v>
      </c>
      <c r="AY40">
        <v>0.13074200784767609</v>
      </c>
      <c r="AZ40">
        <v>0.25112066903093783</v>
      </c>
      <c r="BA40">
        <v>0.22229830890343391</v>
      </c>
      <c r="BB40">
        <v>0.12371118910721739</v>
      </c>
      <c r="BC40">
        <v>0.15482592071438869</v>
      </c>
      <c r="BD40">
        <v>6.5593200838605412E-2</v>
      </c>
      <c r="BE40">
        <v>0.16808684291543194</v>
      </c>
      <c r="BF40">
        <v>0.14354798041803371</v>
      </c>
    </row>
    <row r="41" spans="2:58" x14ac:dyDescent="0.25">
      <c r="B41" s="18">
        <v>41</v>
      </c>
      <c r="C41" s="18" t="s">
        <v>454</v>
      </c>
      <c r="D41" s="23" t="s">
        <v>494</v>
      </c>
      <c r="E41" s="9" t="str">
        <f>IF(AND(ISERROR(WSp_T!D41),ISERROR(WSp_DO!D41),ISERROR(WSp_M!D41),ISERROR(WSp_A!D41)), "", SUM(WSp_T!AF41,WSp_DO!AF41,WSp_M!AF41,WSp_A!AF41))</f>
        <v/>
      </c>
      <c r="F41" s="9" t="str">
        <f>IF(AND(ISERROR(WSp_T!E41),ISERROR(WSp_DO!E41),ISERROR(WSp_M!E41),ISERROR(WSp_A!E41)), "", SUM(WSp_T!AG41,WSp_DO!AG41,WSp_M!AG41,WSp_A!AG41))</f>
        <v/>
      </c>
      <c r="G41" s="9" t="str">
        <f>IF(AND(ISERROR(WSp_T!F41),ISERROR(WSp_DO!F41),ISERROR(WSp_M!F41),ISERROR(WSp_A!F41)), "", SUM(WSp_T!AH41,WSp_DO!AH41,WSp_M!AH41,WSp_A!AH41))</f>
        <v/>
      </c>
      <c r="H41" s="9" t="str">
        <f>IF(AND(ISERROR(WSp_T!G41),ISERROR(WSp_DO!G41),ISERROR(WSp_M!G41),ISERROR(WSp_A!G41)), "", SUM(WSp_T!AI41,WSp_DO!AI41,WSp_M!AI41,WSp_A!AI41))</f>
        <v/>
      </c>
      <c r="I41" s="9" t="str">
        <f>IF(AND(ISERROR(WSp_T!H41),ISERROR(WSp_DO!H41),ISERROR(WSp_M!H41),ISERROR(WSp_A!H41)), "", SUM(WSp_T!AJ41,WSp_DO!AJ41,WSp_M!AJ41,WSp_A!AJ41))</f>
        <v/>
      </c>
      <c r="J41" s="9" t="str">
        <f>IF(AND(ISERROR(WSp_T!I41),ISERROR(WSp_DO!I41),ISERROR(WSp_M!I41),ISERROR(WSp_A!I41)), "", SUM(WSp_T!AK41,WSp_DO!AK41,WSp_M!AK41,WSp_A!AK41))</f>
        <v/>
      </c>
      <c r="K41" s="9" t="str">
        <f>IF(AND(ISERROR(WSp_T!J41),ISERROR(WSp_DO!J41),ISERROR(WSp_M!J41),ISERROR(WSp_A!J41)), "", SUM(WSp_T!AL41,WSp_DO!AL41,WSp_M!AL41,WSp_A!AL41))</f>
        <v/>
      </c>
      <c r="L41" s="9" t="str">
        <f>IF(AND(ISERROR(WSp_T!K41),ISERROR(WSp_DO!K41),ISERROR(WSp_M!K41),ISERROR(WSp_A!K41)), "", SUM(WSp_T!AM41,WSp_DO!AM41,WSp_M!AM41,WSp_A!AM41))</f>
        <v/>
      </c>
      <c r="M41" s="9" t="str">
        <f>IF(AND(ISERROR(WSp_T!L41),ISERROR(WSp_DO!L41),ISERROR(WSp_M!L41),ISERROR(WSp_A!L41)), "", SUM(WSp_T!AN41,WSp_DO!AN41,WSp_M!AN41,WSp_A!AN41))</f>
        <v/>
      </c>
      <c r="N41" s="9" t="str">
        <f>IF(AND(ISERROR(WSp_T!M41),ISERROR(WSp_DO!M41),ISERROR(WSp_M!M41),ISERROR(WSp_A!M41)), "", SUM(WSp_T!AO41,WSp_DO!AO41,WSp_M!AO41,WSp_A!AO41))</f>
        <v/>
      </c>
      <c r="O41" s="9" t="str">
        <f>IF(AND(ISERROR(WSp_T!N41),ISERROR(WSp_DO!N41),ISERROR(WSp_M!N41),ISERROR(WSp_A!N41)), "", SUM(WSp_T!AP41,WSp_DO!AP41,WSp_M!AP41,WSp_A!AP41))</f>
        <v/>
      </c>
      <c r="P41" s="9" t="str">
        <f>IF(AND(ISERROR(WSp_T!O41),ISERROR(WSp_DO!O41),ISERROR(WSp_M!O41),ISERROR(WSp_A!O41)), "", SUM(WSp_T!AQ41,WSp_DO!AQ41,WSp_M!AQ41,WSp_A!AQ41))</f>
        <v/>
      </c>
      <c r="Q41" s="33" t="str">
        <f>IF(AND(ISERROR(WSp_T!P41),ISERROR(WSp_DO!P41),ISERROR(WSp_M!P41),ISERROR(WSp_A!P41)), "", SUM(WSp_T!AR41,WSp_DO!AR41,WSp_M!AR41,WSp_A!AR41))</f>
        <v/>
      </c>
      <c r="R41" s="9" t="str">
        <f>IF(AND(ISERROR(WSp_T!Q41),ISERROR(WSp_DO!Q41),ISERROR(WSp_M!Q41),ISERROR(WSp_A!Q41)), "", SUM(WSp_T!AS41,WSp_DO!AS41,WSp_M!AS41,WSp_A!AS41))</f>
        <v/>
      </c>
      <c r="S41" s="9" t="str">
        <f>IF(AND(ISERROR(WSp_T!R41),ISERROR(WSp_DO!R41),ISERROR(WSp_M!R41),ISERROR(WSp_A!R41)), "", SUM(WSp_T!AT41,WSp_DO!AT41,WSp_M!AT41,WSp_A!AT41))</f>
        <v/>
      </c>
      <c r="T41" s="9" t="str">
        <f>IF(AND(ISERROR(WSp_T!S41),ISERROR(WSp_DO!S41),ISERROR(WSp_M!S41),ISERROR(WSp_A!S41)), "", SUM(WSp_T!AU41,WSp_DO!AU41,WSp_M!AU41,WSp_A!AU41))</f>
        <v/>
      </c>
      <c r="U41" s="9" t="str">
        <f>IF(AND(ISERROR(WSp_T!T41),ISERROR(WSp_DO!T41),ISERROR(WSp_M!T41),ISERROR(WSp_A!T41)), "", SUM(WSp_T!AV41,WSp_DO!AV41,WSp_M!AV41,WSp_A!AV41))</f>
        <v/>
      </c>
      <c r="V41" s="9" t="str">
        <f>IF(AND(ISERROR(WSp_T!U41),ISERROR(WSp_DO!U41),ISERROR(WSp_M!U41),ISERROR(WSp_A!U41)), "", SUM(WSp_T!AW41,WSp_DO!AW41,WSp_M!AW41,WSp_A!AW41))</f>
        <v/>
      </c>
      <c r="W41" s="9" t="str">
        <f>IF(AND(ISERROR(WSp_T!V41),ISERROR(WSp_DO!V41),ISERROR(WSp_M!V41),ISERROR(WSp_A!V41)), "", SUM(WSp_T!AX41,WSp_DO!AX41,WSp_M!AX41,WSp_A!AX41))</f>
        <v/>
      </c>
      <c r="X41" s="9" t="str">
        <f>IF(AND(ISERROR(WSp_T!W41),ISERROR(WSp_DO!W41),ISERROR(WSp_M!W41),ISERROR(WSp_A!W41)), "", SUM(WSp_T!AY41,WSp_DO!AY41,WSp_M!AY41,WSp_A!AY41))</f>
        <v/>
      </c>
      <c r="Y41" s="9" t="str">
        <f>IF(AND(ISERROR(WSp_T!X41),ISERROR(WSp_DO!X41),ISERROR(WSp_M!X41),ISERROR(WSp_A!X41)), "", SUM(WSp_T!AZ41,WSp_DO!AZ41,WSp_M!AZ41,WSp_A!AZ41))</f>
        <v/>
      </c>
      <c r="Z41" s="9" t="str">
        <f>IF(AND(ISERROR(WSp_T!Y41),ISERROR(WSp_DO!Y41),ISERROR(WSp_M!Y41),ISERROR(WSp_A!Y41)), "", SUM(WSp_T!BA41,WSp_DO!BA41,WSp_M!BA41,WSp_A!BA41))</f>
        <v/>
      </c>
      <c r="AA41" s="9" t="str">
        <f>IF(AND(ISERROR(WSp_T!Z41),ISERROR(WSp_DO!Z41),ISERROR(WSp_M!Z41),ISERROR(WSp_A!Z41)), "", SUM(WSp_T!BB41,WSp_DO!BB41,WSp_M!BB41,WSp_A!BB41))</f>
        <v/>
      </c>
      <c r="AB41" s="9" t="str">
        <f>IF(AND(ISERROR(WSp_T!AA41),ISERROR(WSp_DO!AA41),ISERROR(WSp_M!AA41),ISERROR(WSp_A!AA41)), "", SUM(WSp_T!BC41,WSp_DO!BC41,WSp_M!BC41,WSp_A!BC41))</f>
        <v/>
      </c>
      <c r="AC41" s="9" t="str">
        <f>IF(AND(ISERROR(WSp_T!AB41),ISERROR(WSp_DO!AB41),ISERROR(WSp_M!AB41),ISERROR(WSp_A!AB41)), "", SUM(WSp_T!BD41,WSp_DO!BD41,WSp_M!BD41,WSp_A!BD41))</f>
        <v/>
      </c>
      <c r="AE41">
        <v>41</v>
      </c>
      <c r="AF41" t="s">
        <v>454</v>
      </c>
      <c r="AG41" s="23" t="s">
        <v>494</v>
      </c>
      <c r="AH41" t="s">
        <v>490</v>
      </c>
      <c r="AI41" t="s">
        <v>490</v>
      </c>
      <c r="AJ41" t="s">
        <v>490</v>
      </c>
      <c r="AK41" t="s">
        <v>490</v>
      </c>
      <c r="AL41" t="s">
        <v>490</v>
      </c>
      <c r="AM41" t="s">
        <v>490</v>
      </c>
      <c r="AN41" t="s">
        <v>490</v>
      </c>
      <c r="AO41" t="s">
        <v>490</v>
      </c>
      <c r="AP41" t="s">
        <v>490</v>
      </c>
      <c r="AQ41" t="s">
        <v>490</v>
      </c>
      <c r="AR41" t="s">
        <v>490</v>
      </c>
      <c r="AS41" t="s">
        <v>490</v>
      </c>
      <c r="AT41" s="5" t="s">
        <v>490</v>
      </c>
      <c r="AU41" t="s">
        <v>490</v>
      </c>
      <c r="AV41" t="s">
        <v>490</v>
      </c>
      <c r="AW41" t="s">
        <v>490</v>
      </c>
      <c r="AX41" t="s">
        <v>490</v>
      </c>
      <c r="AY41" t="s">
        <v>490</v>
      </c>
      <c r="AZ41" t="s">
        <v>490</v>
      </c>
      <c r="BA41" t="s">
        <v>490</v>
      </c>
      <c r="BB41" t="s">
        <v>490</v>
      </c>
      <c r="BC41" t="s">
        <v>490</v>
      </c>
      <c r="BD41" t="s">
        <v>490</v>
      </c>
      <c r="BE41" t="s">
        <v>490</v>
      </c>
      <c r="BF41" t="s">
        <v>490</v>
      </c>
    </row>
    <row r="42" spans="2:58" x14ac:dyDescent="0.25">
      <c r="B42" s="18">
        <v>42</v>
      </c>
      <c r="C42" s="18" t="s">
        <v>365</v>
      </c>
      <c r="D42" s="23" t="s">
        <v>497</v>
      </c>
      <c r="E42" s="9" t="str">
        <f>IF(AND(ISERROR(WSp_T!D42),ISERROR(WSp_DO!D42),ISERROR(WSp_M!D42),ISERROR(WSp_A!D42)), "", SUM(WSp_T!AF42,WSp_DO!AF42,WSp_M!AF42,WSp_A!AF42))</f>
        <v/>
      </c>
      <c r="F42" s="9" t="str">
        <f>IF(AND(ISERROR(WSp_T!E42),ISERROR(WSp_DO!E42),ISERROR(WSp_M!E42),ISERROR(WSp_A!E42)), "", SUM(WSp_T!AG42,WSp_DO!AG42,WSp_M!AG42,WSp_A!AG42))</f>
        <v/>
      </c>
      <c r="G42" s="9" t="str">
        <f>IF(AND(ISERROR(WSp_T!F42),ISERROR(WSp_DO!F42),ISERROR(WSp_M!F42),ISERROR(WSp_A!F42)), "", SUM(WSp_T!AH42,WSp_DO!AH42,WSp_M!AH42,WSp_A!AH42))</f>
        <v/>
      </c>
      <c r="H42" s="9" t="str">
        <f>IF(AND(ISERROR(WSp_T!G42),ISERROR(WSp_DO!G42),ISERROR(WSp_M!G42),ISERROR(WSp_A!G42)), "", SUM(WSp_T!AI42,WSp_DO!AI42,WSp_M!AI42,WSp_A!AI42))</f>
        <v/>
      </c>
      <c r="I42" s="9" t="str">
        <f>IF(AND(ISERROR(WSp_T!H42),ISERROR(WSp_DO!H42),ISERROR(WSp_M!H42),ISERROR(WSp_A!H42)), "", SUM(WSp_T!AJ42,WSp_DO!AJ42,WSp_M!AJ42,WSp_A!AJ42))</f>
        <v/>
      </c>
      <c r="J42" s="9" t="str">
        <f>IF(AND(ISERROR(WSp_T!I42),ISERROR(WSp_DO!I42),ISERROR(WSp_M!I42),ISERROR(WSp_A!I42)), "", SUM(WSp_T!AK42,WSp_DO!AK42,WSp_M!AK42,WSp_A!AK42))</f>
        <v/>
      </c>
      <c r="K42" s="9" t="str">
        <f>IF(AND(ISERROR(WSp_T!J42),ISERROR(WSp_DO!J42),ISERROR(WSp_M!J42),ISERROR(WSp_A!J42)), "", SUM(WSp_T!AL42,WSp_DO!AL42,WSp_M!AL42,WSp_A!AL42))</f>
        <v/>
      </c>
      <c r="L42" s="9" t="str">
        <f>IF(AND(ISERROR(WSp_T!K42),ISERROR(WSp_DO!K42),ISERROR(WSp_M!K42),ISERROR(WSp_A!K42)), "", SUM(WSp_T!AM42,WSp_DO!AM42,WSp_M!AM42,WSp_A!AM42))</f>
        <v/>
      </c>
      <c r="M42" s="9" t="str">
        <f>IF(AND(ISERROR(WSp_T!L42),ISERROR(WSp_DO!L42),ISERROR(WSp_M!L42),ISERROR(WSp_A!L42)), "", SUM(WSp_T!AN42,WSp_DO!AN42,WSp_M!AN42,WSp_A!AN42))</f>
        <v/>
      </c>
      <c r="N42" s="9" t="str">
        <f>IF(AND(ISERROR(WSp_T!M42),ISERROR(WSp_DO!M42),ISERROR(WSp_M!M42),ISERROR(WSp_A!M42)), "", SUM(WSp_T!AO42,WSp_DO!AO42,WSp_M!AO42,WSp_A!AO42))</f>
        <v/>
      </c>
      <c r="O42" s="9" t="str">
        <f>IF(AND(ISERROR(WSp_T!N42),ISERROR(WSp_DO!N42),ISERROR(WSp_M!N42),ISERROR(WSp_A!N42)), "", SUM(WSp_T!AP42,WSp_DO!AP42,WSp_M!AP42,WSp_A!AP42))</f>
        <v/>
      </c>
      <c r="P42" s="9" t="str">
        <f>IF(AND(ISERROR(WSp_T!O42),ISERROR(WSp_DO!O42),ISERROR(WSp_M!O42),ISERROR(WSp_A!O42)), "", SUM(WSp_T!AQ42,WSp_DO!AQ42,WSp_M!AQ42,WSp_A!AQ42))</f>
        <v/>
      </c>
      <c r="Q42" s="33" t="str">
        <f>IF(AND(ISERROR(WSp_T!P42),ISERROR(WSp_DO!P42),ISERROR(WSp_M!P42),ISERROR(WSp_A!P42)), "", SUM(WSp_T!AR42,WSp_DO!AR42,WSp_M!AR42,WSp_A!AR42))</f>
        <v/>
      </c>
      <c r="R42" s="9" t="str">
        <f>IF(AND(ISERROR(WSp_T!Q42),ISERROR(WSp_DO!Q42),ISERROR(WSp_M!Q42),ISERROR(WSp_A!Q42)), "", SUM(WSp_T!AS42,WSp_DO!AS42,WSp_M!AS42,WSp_A!AS42))</f>
        <v/>
      </c>
      <c r="S42" s="9" t="str">
        <f>IF(AND(ISERROR(WSp_T!R42),ISERROR(WSp_DO!R42),ISERROR(WSp_M!R42),ISERROR(WSp_A!R42)), "", SUM(WSp_T!AT42,WSp_DO!AT42,WSp_M!AT42,WSp_A!AT42))</f>
        <v/>
      </c>
      <c r="T42" s="9" t="str">
        <f>IF(AND(ISERROR(WSp_T!S42),ISERROR(WSp_DO!S42),ISERROR(WSp_M!S42),ISERROR(WSp_A!S42)), "", SUM(WSp_T!AU42,WSp_DO!AU42,WSp_M!AU42,WSp_A!AU42))</f>
        <v/>
      </c>
      <c r="U42" s="9" t="str">
        <f>IF(AND(ISERROR(WSp_T!T42),ISERROR(WSp_DO!T42),ISERROR(WSp_M!T42),ISERROR(WSp_A!T42)), "", SUM(WSp_T!AV42,WSp_DO!AV42,WSp_M!AV42,WSp_A!AV42))</f>
        <v/>
      </c>
      <c r="V42" s="9" t="str">
        <f>IF(AND(ISERROR(WSp_T!U42),ISERROR(WSp_DO!U42),ISERROR(WSp_M!U42),ISERROR(WSp_A!U42)), "", SUM(WSp_T!AW42,WSp_DO!AW42,WSp_M!AW42,WSp_A!AW42))</f>
        <v/>
      </c>
      <c r="W42" s="9" t="str">
        <f>IF(AND(ISERROR(WSp_T!V42),ISERROR(WSp_DO!V42),ISERROR(WSp_M!V42),ISERROR(WSp_A!V42)), "", SUM(WSp_T!AX42,WSp_DO!AX42,WSp_M!AX42,WSp_A!AX42))</f>
        <v/>
      </c>
      <c r="X42" s="9" t="str">
        <f>IF(AND(ISERROR(WSp_T!W42),ISERROR(WSp_DO!W42),ISERROR(WSp_M!W42),ISERROR(WSp_A!W42)), "", SUM(WSp_T!AY42,WSp_DO!AY42,WSp_M!AY42,WSp_A!AY42))</f>
        <v/>
      </c>
      <c r="Y42" s="9" t="str">
        <f>IF(AND(ISERROR(WSp_T!X42),ISERROR(WSp_DO!X42),ISERROR(WSp_M!X42),ISERROR(WSp_A!X42)), "", SUM(WSp_T!AZ42,WSp_DO!AZ42,WSp_M!AZ42,WSp_A!AZ42))</f>
        <v/>
      </c>
      <c r="Z42" s="9" t="str">
        <f>IF(AND(ISERROR(WSp_T!Y42),ISERROR(WSp_DO!Y42),ISERROR(WSp_M!Y42),ISERROR(WSp_A!Y42)), "", SUM(WSp_T!BA42,WSp_DO!BA42,WSp_M!BA42,WSp_A!BA42))</f>
        <v/>
      </c>
      <c r="AA42" s="9" t="str">
        <f>IF(AND(ISERROR(WSp_T!Z42),ISERROR(WSp_DO!Z42),ISERROR(WSp_M!Z42),ISERROR(WSp_A!Z42)), "", SUM(WSp_T!BB42,WSp_DO!BB42,WSp_M!BB42,WSp_A!BB42))</f>
        <v/>
      </c>
      <c r="AB42" s="9" t="str">
        <f>IF(AND(ISERROR(WSp_T!AA42),ISERROR(WSp_DO!AA42),ISERROR(WSp_M!AA42),ISERROR(WSp_A!AA42)), "", SUM(WSp_T!BC42,WSp_DO!BC42,WSp_M!BC42,WSp_A!BC42))</f>
        <v/>
      </c>
      <c r="AC42" s="9" t="str">
        <f>IF(AND(ISERROR(WSp_T!AB42),ISERROR(WSp_DO!AB42),ISERROR(WSp_M!AB42),ISERROR(WSp_A!AB42)), "", SUM(WSp_T!BD42,WSp_DO!BD42,WSp_M!BD42,WSp_A!BD42))</f>
        <v/>
      </c>
      <c r="AE42">
        <v>42</v>
      </c>
      <c r="AF42" t="s">
        <v>365</v>
      </c>
      <c r="AG42" s="23" t="s">
        <v>497</v>
      </c>
      <c r="AH42" t="s">
        <v>490</v>
      </c>
      <c r="AI42" t="s">
        <v>490</v>
      </c>
      <c r="AJ42" t="s">
        <v>490</v>
      </c>
      <c r="AK42" t="s">
        <v>490</v>
      </c>
      <c r="AL42" t="s">
        <v>490</v>
      </c>
      <c r="AM42" t="s">
        <v>490</v>
      </c>
      <c r="AN42" t="s">
        <v>490</v>
      </c>
      <c r="AO42" t="s">
        <v>490</v>
      </c>
      <c r="AP42" t="s">
        <v>490</v>
      </c>
      <c r="AQ42" t="s">
        <v>490</v>
      </c>
      <c r="AR42" t="s">
        <v>490</v>
      </c>
      <c r="AS42" t="s">
        <v>490</v>
      </c>
      <c r="AT42" s="5" t="s">
        <v>490</v>
      </c>
      <c r="AU42" t="s">
        <v>490</v>
      </c>
      <c r="AV42" t="s">
        <v>490</v>
      </c>
      <c r="AW42" t="s">
        <v>490</v>
      </c>
      <c r="AX42" t="s">
        <v>490</v>
      </c>
      <c r="AY42" t="s">
        <v>490</v>
      </c>
      <c r="AZ42" t="s">
        <v>490</v>
      </c>
      <c r="BA42" t="s">
        <v>490</v>
      </c>
      <c r="BB42" t="s">
        <v>490</v>
      </c>
      <c r="BC42" t="s">
        <v>490</v>
      </c>
      <c r="BD42" t="s">
        <v>490</v>
      </c>
      <c r="BE42" t="s">
        <v>490</v>
      </c>
      <c r="BF42" t="s">
        <v>490</v>
      </c>
    </row>
    <row r="43" spans="2:58" x14ac:dyDescent="0.25">
      <c r="B43" s="18">
        <v>43</v>
      </c>
      <c r="C43" s="18" t="s">
        <v>395</v>
      </c>
      <c r="D43" s="23" t="s">
        <v>494</v>
      </c>
      <c r="E43" s="9" t="str">
        <f>IF(AND(ISERROR(WSp_T!D43),ISERROR(WSp_DO!D43),ISERROR(WSp_M!D43),ISERROR(WSp_A!D43)), "", SUM(WSp_T!AF43,WSp_DO!AF43,WSp_M!AF43,WSp_A!AF43))</f>
        <v/>
      </c>
      <c r="F43" s="9" t="str">
        <f>IF(AND(ISERROR(WSp_T!E43),ISERROR(WSp_DO!E43),ISERROR(WSp_M!E43),ISERROR(WSp_A!E43)), "", SUM(WSp_T!AG43,WSp_DO!AG43,WSp_M!AG43,WSp_A!AG43))</f>
        <v/>
      </c>
      <c r="G43" s="9" t="str">
        <f>IF(AND(ISERROR(WSp_T!F43),ISERROR(WSp_DO!F43),ISERROR(WSp_M!F43),ISERROR(WSp_A!F43)), "", SUM(WSp_T!AH43,WSp_DO!AH43,WSp_M!AH43,WSp_A!AH43))</f>
        <v/>
      </c>
      <c r="H43" s="9" t="str">
        <f>IF(AND(ISERROR(WSp_T!G43),ISERROR(WSp_DO!G43),ISERROR(WSp_M!G43),ISERROR(WSp_A!G43)), "", SUM(WSp_T!AI43,WSp_DO!AI43,WSp_M!AI43,WSp_A!AI43))</f>
        <v/>
      </c>
      <c r="I43" s="9" t="str">
        <f>IF(AND(ISERROR(WSp_T!H43),ISERROR(WSp_DO!H43),ISERROR(WSp_M!H43),ISERROR(WSp_A!H43)), "", SUM(WSp_T!AJ43,WSp_DO!AJ43,WSp_M!AJ43,WSp_A!AJ43))</f>
        <v/>
      </c>
      <c r="J43" s="9" t="str">
        <f>IF(AND(ISERROR(WSp_T!I43),ISERROR(WSp_DO!I43),ISERROR(WSp_M!I43),ISERROR(WSp_A!I43)), "", SUM(WSp_T!AK43,WSp_DO!AK43,WSp_M!AK43,WSp_A!AK43))</f>
        <v/>
      </c>
      <c r="K43" s="9" t="str">
        <f>IF(AND(ISERROR(WSp_T!J43),ISERROR(WSp_DO!J43),ISERROR(WSp_M!J43),ISERROR(WSp_A!J43)), "", SUM(WSp_T!AL43,WSp_DO!AL43,WSp_M!AL43,WSp_A!AL43))</f>
        <v/>
      </c>
      <c r="L43" s="9" t="str">
        <f>IF(AND(ISERROR(WSp_T!K43),ISERROR(WSp_DO!K43),ISERROR(WSp_M!K43),ISERROR(WSp_A!K43)), "", SUM(WSp_T!AM43,WSp_DO!AM43,WSp_M!AM43,WSp_A!AM43))</f>
        <v/>
      </c>
      <c r="M43" s="9" t="str">
        <f>IF(AND(ISERROR(WSp_T!L43),ISERROR(WSp_DO!L43),ISERROR(WSp_M!L43),ISERROR(WSp_A!L43)), "", SUM(WSp_T!AN43,WSp_DO!AN43,WSp_M!AN43,WSp_A!AN43))</f>
        <v/>
      </c>
      <c r="N43" s="9" t="str">
        <f>IF(AND(ISERROR(WSp_T!M43),ISERROR(WSp_DO!M43),ISERROR(WSp_M!M43),ISERROR(WSp_A!M43)), "", SUM(WSp_T!AO43,WSp_DO!AO43,WSp_M!AO43,WSp_A!AO43))</f>
        <v/>
      </c>
      <c r="O43" s="9" t="str">
        <f>IF(AND(ISERROR(WSp_T!N43),ISERROR(WSp_DO!N43),ISERROR(WSp_M!N43),ISERROR(WSp_A!N43)), "", SUM(WSp_T!AP43,WSp_DO!AP43,WSp_M!AP43,WSp_A!AP43))</f>
        <v/>
      </c>
      <c r="P43" s="9" t="str">
        <f>IF(AND(ISERROR(WSp_T!O43),ISERROR(WSp_DO!O43),ISERROR(WSp_M!O43),ISERROR(WSp_A!O43)), "", SUM(WSp_T!AQ43,WSp_DO!AQ43,WSp_M!AQ43,WSp_A!AQ43))</f>
        <v/>
      </c>
      <c r="Q43" s="33" t="str">
        <f>IF(AND(ISERROR(WSp_T!P43),ISERROR(WSp_DO!P43),ISERROR(WSp_M!P43),ISERROR(WSp_A!P43)), "", SUM(WSp_T!AR43,WSp_DO!AR43,WSp_M!AR43,WSp_A!AR43))</f>
        <v/>
      </c>
      <c r="R43" s="9" t="str">
        <f>IF(AND(ISERROR(WSp_T!Q43),ISERROR(WSp_DO!Q43),ISERROR(WSp_M!Q43),ISERROR(WSp_A!Q43)), "", SUM(WSp_T!AS43,WSp_DO!AS43,WSp_M!AS43,WSp_A!AS43))</f>
        <v/>
      </c>
      <c r="S43" s="9" t="str">
        <f>IF(AND(ISERROR(WSp_T!R43),ISERROR(WSp_DO!R43),ISERROR(WSp_M!R43),ISERROR(WSp_A!R43)), "", SUM(WSp_T!AT43,WSp_DO!AT43,WSp_M!AT43,WSp_A!AT43))</f>
        <v/>
      </c>
      <c r="T43" s="9" t="str">
        <f>IF(AND(ISERROR(WSp_T!S43),ISERROR(WSp_DO!S43),ISERROR(WSp_M!S43),ISERROR(WSp_A!S43)), "", SUM(WSp_T!AU43,WSp_DO!AU43,WSp_M!AU43,WSp_A!AU43))</f>
        <v/>
      </c>
      <c r="U43" s="9" t="str">
        <f>IF(AND(ISERROR(WSp_T!T43),ISERROR(WSp_DO!T43),ISERROR(WSp_M!T43),ISERROR(WSp_A!T43)), "", SUM(WSp_T!AV43,WSp_DO!AV43,WSp_M!AV43,WSp_A!AV43))</f>
        <v/>
      </c>
      <c r="V43" s="9" t="str">
        <f>IF(AND(ISERROR(WSp_T!U43),ISERROR(WSp_DO!U43),ISERROR(WSp_M!U43),ISERROR(WSp_A!U43)), "", SUM(WSp_T!AW43,WSp_DO!AW43,WSp_M!AW43,WSp_A!AW43))</f>
        <v/>
      </c>
      <c r="W43" s="9" t="str">
        <f>IF(AND(ISERROR(WSp_T!V43),ISERROR(WSp_DO!V43),ISERROR(WSp_M!V43),ISERROR(WSp_A!V43)), "", SUM(WSp_T!AX43,WSp_DO!AX43,WSp_M!AX43,WSp_A!AX43))</f>
        <v/>
      </c>
      <c r="X43" s="9" t="str">
        <f>IF(AND(ISERROR(WSp_T!W43),ISERROR(WSp_DO!W43),ISERROR(WSp_M!W43),ISERROR(WSp_A!W43)), "", SUM(WSp_T!AY43,WSp_DO!AY43,WSp_M!AY43,WSp_A!AY43))</f>
        <v/>
      </c>
      <c r="Y43" s="9" t="str">
        <f>IF(AND(ISERROR(WSp_T!X43),ISERROR(WSp_DO!X43),ISERROR(WSp_M!X43),ISERROR(WSp_A!X43)), "", SUM(WSp_T!AZ43,WSp_DO!AZ43,WSp_M!AZ43,WSp_A!AZ43))</f>
        <v/>
      </c>
      <c r="Z43" s="9" t="str">
        <f>IF(AND(ISERROR(WSp_T!Y43),ISERROR(WSp_DO!Y43),ISERROR(WSp_M!Y43),ISERROR(WSp_A!Y43)), "", SUM(WSp_T!BA43,WSp_DO!BA43,WSp_M!BA43,WSp_A!BA43))</f>
        <v/>
      </c>
      <c r="AA43" s="9" t="str">
        <f>IF(AND(ISERROR(WSp_T!Z43),ISERROR(WSp_DO!Z43),ISERROR(WSp_M!Z43),ISERROR(WSp_A!Z43)), "", SUM(WSp_T!BB43,WSp_DO!BB43,WSp_M!BB43,WSp_A!BB43))</f>
        <v/>
      </c>
      <c r="AB43" s="9" t="str">
        <f>IF(AND(ISERROR(WSp_T!AA43),ISERROR(WSp_DO!AA43),ISERROR(WSp_M!AA43),ISERROR(WSp_A!AA43)), "", SUM(WSp_T!BC43,WSp_DO!BC43,WSp_M!BC43,WSp_A!BC43))</f>
        <v/>
      </c>
      <c r="AC43" s="9" t="str">
        <f>IF(AND(ISERROR(WSp_T!AB43),ISERROR(WSp_DO!AB43),ISERROR(WSp_M!AB43),ISERROR(WSp_A!AB43)), "", SUM(WSp_T!BD43,WSp_DO!BD43,WSp_M!BD43,WSp_A!BD43))</f>
        <v/>
      </c>
      <c r="AE43">
        <v>43</v>
      </c>
      <c r="AF43" t="s">
        <v>395</v>
      </c>
      <c r="AG43" s="23" t="s">
        <v>494</v>
      </c>
      <c r="AH43" t="s">
        <v>490</v>
      </c>
      <c r="AI43" t="s">
        <v>490</v>
      </c>
      <c r="AJ43" t="s">
        <v>490</v>
      </c>
      <c r="AK43" t="s">
        <v>490</v>
      </c>
      <c r="AL43" t="s">
        <v>490</v>
      </c>
      <c r="AM43" t="s">
        <v>490</v>
      </c>
      <c r="AN43" t="s">
        <v>490</v>
      </c>
      <c r="AO43" t="s">
        <v>490</v>
      </c>
      <c r="AP43" t="s">
        <v>490</v>
      </c>
      <c r="AQ43" t="s">
        <v>490</v>
      </c>
      <c r="AR43" t="s">
        <v>490</v>
      </c>
      <c r="AS43" t="s">
        <v>490</v>
      </c>
      <c r="AT43" s="5" t="s">
        <v>490</v>
      </c>
      <c r="AU43" t="s">
        <v>490</v>
      </c>
      <c r="AV43" t="s">
        <v>490</v>
      </c>
      <c r="AW43" t="s">
        <v>490</v>
      </c>
      <c r="AX43" t="s">
        <v>490</v>
      </c>
      <c r="AY43" t="s">
        <v>490</v>
      </c>
      <c r="AZ43" t="s">
        <v>490</v>
      </c>
      <c r="BA43" t="s">
        <v>490</v>
      </c>
      <c r="BB43" t="s">
        <v>490</v>
      </c>
      <c r="BC43" t="s">
        <v>490</v>
      </c>
      <c r="BD43" t="s">
        <v>490</v>
      </c>
      <c r="BE43" t="s">
        <v>490</v>
      </c>
      <c r="BF43" t="s">
        <v>490</v>
      </c>
    </row>
    <row r="44" spans="2:58" x14ac:dyDescent="0.25">
      <c r="B44" s="18">
        <v>44</v>
      </c>
      <c r="C44" s="18" t="s">
        <v>446</v>
      </c>
      <c r="D44" s="23" t="s">
        <v>497</v>
      </c>
      <c r="E44" s="9" t="str">
        <f>IF(AND(ISERROR(WSp_T!D44),ISERROR(WSp_DO!D44),ISERROR(WSp_M!D44),ISERROR(WSp_A!D44)), "", SUM(WSp_T!AF44,WSp_DO!AF44,WSp_M!AF44,WSp_A!AF44))</f>
        <v/>
      </c>
      <c r="F44" s="9" t="str">
        <f>IF(AND(ISERROR(WSp_T!E44),ISERROR(WSp_DO!E44),ISERROR(WSp_M!E44),ISERROR(WSp_A!E44)), "", SUM(WSp_T!AG44,WSp_DO!AG44,WSp_M!AG44,WSp_A!AG44))</f>
        <v/>
      </c>
      <c r="G44" s="9" t="str">
        <f>IF(AND(ISERROR(WSp_T!F44),ISERROR(WSp_DO!F44),ISERROR(WSp_M!F44),ISERROR(WSp_A!F44)), "", SUM(WSp_T!AH44,WSp_DO!AH44,WSp_M!AH44,WSp_A!AH44))</f>
        <v/>
      </c>
      <c r="H44" s="9" t="str">
        <f>IF(AND(ISERROR(WSp_T!G44),ISERROR(WSp_DO!G44),ISERROR(WSp_M!G44),ISERROR(WSp_A!G44)), "", SUM(WSp_T!AI44,WSp_DO!AI44,WSp_M!AI44,WSp_A!AI44))</f>
        <v/>
      </c>
      <c r="I44" s="9" t="str">
        <f>IF(AND(ISERROR(WSp_T!H44),ISERROR(WSp_DO!H44),ISERROR(WSp_M!H44),ISERROR(WSp_A!H44)), "", SUM(WSp_T!AJ44,WSp_DO!AJ44,WSp_M!AJ44,WSp_A!AJ44))</f>
        <v/>
      </c>
      <c r="J44" s="9" t="str">
        <f>IF(AND(ISERROR(WSp_T!I44),ISERROR(WSp_DO!I44),ISERROR(WSp_M!I44),ISERROR(WSp_A!I44)), "", SUM(WSp_T!AK44,WSp_DO!AK44,WSp_M!AK44,WSp_A!AK44))</f>
        <v/>
      </c>
      <c r="K44" s="9" t="str">
        <f>IF(AND(ISERROR(WSp_T!J44),ISERROR(WSp_DO!J44),ISERROR(WSp_M!J44),ISERROR(WSp_A!J44)), "", SUM(WSp_T!AL44,WSp_DO!AL44,WSp_M!AL44,WSp_A!AL44))</f>
        <v/>
      </c>
      <c r="L44" s="9" t="str">
        <f>IF(AND(ISERROR(WSp_T!K44),ISERROR(WSp_DO!K44),ISERROR(WSp_M!K44),ISERROR(WSp_A!K44)), "", SUM(WSp_T!AM44,WSp_DO!AM44,WSp_M!AM44,WSp_A!AM44))</f>
        <v/>
      </c>
      <c r="M44" s="9" t="str">
        <f>IF(AND(ISERROR(WSp_T!L44),ISERROR(WSp_DO!L44),ISERROR(WSp_M!L44),ISERROR(WSp_A!L44)), "", SUM(WSp_T!AN44,WSp_DO!AN44,WSp_M!AN44,WSp_A!AN44))</f>
        <v/>
      </c>
      <c r="N44" s="9" t="str">
        <f>IF(AND(ISERROR(WSp_T!M44),ISERROR(WSp_DO!M44),ISERROR(WSp_M!M44),ISERROR(WSp_A!M44)), "", SUM(WSp_T!AO44,WSp_DO!AO44,WSp_M!AO44,WSp_A!AO44))</f>
        <v/>
      </c>
      <c r="O44" s="9" t="str">
        <f>IF(AND(ISERROR(WSp_T!N44),ISERROR(WSp_DO!N44),ISERROR(WSp_M!N44),ISERROR(WSp_A!N44)), "", SUM(WSp_T!AP44,WSp_DO!AP44,WSp_M!AP44,WSp_A!AP44))</f>
        <v/>
      </c>
      <c r="P44" s="9" t="str">
        <f>IF(AND(ISERROR(WSp_T!O44),ISERROR(WSp_DO!O44),ISERROR(WSp_M!O44),ISERROR(WSp_A!O44)), "", SUM(WSp_T!AQ44,WSp_DO!AQ44,WSp_M!AQ44,WSp_A!AQ44))</f>
        <v/>
      </c>
      <c r="Q44" s="33" t="str">
        <f>IF(AND(ISERROR(WSp_T!P44),ISERROR(WSp_DO!P44),ISERROR(WSp_M!P44),ISERROR(WSp_A!P44)), "", SUM(WSp_T!AR44,WSp_DO!AR44,WSp_M!AR44,WSp_A!AR44))</f>
        <v/>
      </c>
      <c r="R44" s="9" t="str">
        <f>IF(AND(ISERROR(WSp_T!Q44),ISERROR(WSp_DO!Q44),ISERROR(WSp_M!Q44),ISERROR(WSp_A!Q44)), "", SUM(WSp_T!AS44,WSp_DO!AS44,WSp_M!AS44,WSp_A!AS44))</f>
        <v/>
      </c>
      <c r="S44" s="9" t="str">
        <f>IF(AND(ISERROR(WSp_T!R44),ISERROR(WSp_DO!R44),ISERROR(WSp_M!R44),ISERROR(WSp_A!R44)), "", SUM(WSp_T!AT44,WSp_DO!AT44,WSp_M!AT44,WSp_A!AT44))</f>
        <v/>
      </c>
      <c r="T44" s="9" t="str">
        <f>IF(AND(ISERROR(WSp_T!S44),ISERROR(WSp_DO!S44),ISERROR(WSp_M!S44),ISERROR(WSp_A!S44)), "", SUM(WSp_T!AU44,WSp_DO!AU44,WSp_M!AU44,WSp_A!AU44))</f>
        <v/>
      </c>
      <c r="U44" s="9" t="str">
        <f>IF(AND(ISERROR(WSp_T!T44),ISERROR(WSp_DO!T44),ISERROR(WSp_M!T44),ISERROR(WSp_A!T44)), "", SUM(WSp_T!AV44,WSp_DO!AV44,WSp_M!AV44,WSp_A!AV44))</f>
        <v/>
      </c>
      <c r="V44" s="9" t="str">
        <f>IF(AND(ISERROR(WSp_T!U44),ISERROR(WSp_DO!U44),ISERROR(WSp_M!U44),ISERROR(WSp_A!U44)), "", SUM(WSp_T!AW44,WSp_DO!AW44,WSp_M!AW44,WSp_A!AW44))</f>
        <v/>
      </c>
      <c r="W44" s="9" t="str">
        <f>IF(AND(ISERROR(WSp_T!V44),ISERROR(WSp_DO!V44),ISERROR(WSp_M!V44),ISERROR(WSp_A!V44)), "", SUM(WSp_T!AX44,WSp_DO!AX44,WSp_M!AX44,WSp_A!AX44))</f>
        <v/>
      </c>
      <c r="X44" s="9" t="str">
        <f>IF(AND(ISERROR(WSp_T!W44),ISERROR(WSp_DO!W44),ISERROR(WSp_M!W44),ISERROR(WSp_A!W44)), "", SUM(WSp_T!AY44,WSp_DO!AY44,WSp_M!AY44,WSp_A!AY44))</f>
        <v/>
      </c>
      <c r="Y44" s="9" t="str">
        <f>IF(AND(ISERROR(WSp_T!X44),ISERROR(WSp_DO!X44),ISERROR(WSp_M!X44),ISERROR(WSp_A!X44)), "", SUM(WSp_T!AZ44,WSp_DO!AZ44,WSp_M!AZ44,WSp_A!AZ44))</f>
        <v/>
      </c>
      <c r="Z44" s="9" t="str">
        <f>IF(AND(ISERROR(WSp_T!Y44),ISERROR(WSp_DO!Y44),ISERROR(WSp_M!Y44),ISERROR(WSp_A!Y44)), "", SUM(WSp_T!BA44,WSp_DO!BA44,WSp_M!BA44,WSp_A!BA44))</f>
        <v/>
      </c>
      <c r="AA44" s="9" t="str">
        <f>IF(AND(ISERROR(WSp_T!Z44),ISERROR(WSp_DO!Z44),ISERROR(WSp_M!Z44),ISERROR(WSp_A!Z44)), "", SUM(WSp_T!BB44,WSp_DO!BB44,WSp_M!BB44,WSp_A!BB44))</f>
        <v/>
      </c>
      <c r="AB44" s="9" t="str">
        <f>IF(AND(ISERROR(WSp_T!AA44),ISERROR(WSp_DO!AA44),ISERROR(WSp_M!AA44),ISERROR(WSp_A!AA44)), "", SUM(WSp_T!BC44,WSp_DO!BC44,WSp_M!BC44,WSp_A!BC44))</f>
        <v/>
      </c>
      <c r="AC44" s="9" t="str">
        <f>IF(AND(ISERROR(WSp_T!AB44),ISERROR(WSp_DO!AB44),ISERROR(WSp_M!AB44),ISERROR(WSp_A!AB44)), "", SUM(WSp_T!BD44,WSp_DO!BD44,WSp_M!BD44,WSp_A!BD44))</f>
        <v/>
      </c>
      <c r="AE44">
        <v>44</v>
      </c>
      <c r="AF44" t="s">
        <v>446</v>
      </c>
      <c r="AG44" s="23" t="s">
        <v>497</v>
      </c>
      <c r="AH44" t="s">
        <v>490</v>
      </c>
      <c r="AI44" t="s">
        <v>490</v>
      </c>
      <c r="AJ44" t="s">
        <v>490</v>
      </c>
      <c r="AK44" t="s">
        <v>490</v>
      </c>
      <c r="AL44" t="s">
        <v>490</v>
      </c>
      <c r="AM44" t="s">
        <v>490</v>
      </c>
      <c r="AN44" t="s">
        <v>490</v>
      </c>
      <c r="AO44" t="s">
        <v>490</v>
      </c>
      <c r="AP44" t="s">
        <v>490</v>
      </c>
      <c r="AQ44" t="s">
        <v>490</v>
      </c>
      <c r="AR44" t="s">
        <v>490</v>
      </c>
      <c r="AS44" t="s">
        <v>490</v>
      </c>
      <c r="AT44" s="5" t="s">
        <v>490</v>
      </c>
      <c r="AU44" t="s">
        <v>490</v>
      </c>
      <c r="AV44" t="s">
        <v>490</v>
      </c>
      <c r="AW44" t="s">
        <v>490</v>
      </c>
      <c r="AX44" t="s">
        <v>490</v>
      </c>
      <c r="AY44" t="s">
        <v>490</v>
      </c>
      <c r="AZ44" t="s">
        <v>490</v>
      </c>
      <c r="BA44" t="s">
        <v>490</v>
      </c>
      <c r="BB44" t="s">
        <v>490</v>
      </c>
      <c r="BC44" t="s">
        <v>490</v>
      </c>
      <c r="BD44" t="s">
        <v>490</v>
      </c>
      <c r="BE44" t="s">
        <v>490</v>
      </c>
      <c r="BF44" t="s">
        <v>490</v>
      </c>
    </row>
    <row r="45" spans="2:58" x14ac:dyDescent="0.25">
      <c r="B45" s="18">
        <v>45</v>
      </c>
      <c r="C45" s="18" t="s">
        <v>372</v>
      </c>
      <c r="D45" s="23" t="s">
        <v>497</v>
      </c>
      <c r="E45" s="9">
        <f>IF(AND(ISERROR(WSp_T!D45),ISERROR(WSp_DO!D45),ISERROR(WSp_M!D45),ISERROR(WSp_A!D45)), "", SUM(WSp_T!AF45,WSp_DO!AF45,WSp_M!AF45,WSp_A!AF45))</f>
        <v>0</v>
      </c>
      <c r="F45" s="9">
        <f>IF(AND(ISERROR(WSp_T!E45),ISERROR(WSp_DO!E45),ISERROR(WSp_M!E45),ISERROR(WSp_A!E45)), "", SUM(WSp_T!AG45,WSp_DO!AG45,WSp_M!AG45,WSp_A!AG45))</f>
        <v>0</v>
      </c>
      <c r="G45" s="9">
        <f>IF(AND(ISERROR(WSp_T!F45),ISERROR(WSp_DO!F45),ISERROR(WSp_M!F45),ISERROR(WSp_A!F45)), "", SUM(WSp_T!AH45,WSp_DO!AH45,WSp_M!AH45,WSp_A!AH45))</f>
        <v>0</v>
      </c>
      <c r="H45" s="9">
        <f>IF(AND(ISERROR(WSp_T!G45),ISERROR(WSp_DO!G45),ISERROR(WSp_M!G45),ISERROR(WSp_A!G45)), "", SUM(WSp_T!AI45,WSp_DO!AI45,WSp_M!AI45,WSp_A!AI45))</f>
        <v>0</v>
      </c>
      <c r="I45" s="9">
        <f>IF(AND(ISERROR(WSp_T!H45),ISERROR(WSp_DO!H45),ISERROR(WSp_M!H45),ISERROR(WSp_A!H45)), "", SUM(WSp_T!AJ45,WSp_DO!AJ45,WSp_M!AJ45,WSp_A!AJ45))</f>
        <v>0</v>
      </c>
      <c r="J45" s="9">
        <f>IF(AND(ISERROR(WSp_T!I45),ISERROR(WSp_DO!I45),ISERROR(WSp_M!I45),ISERROR(WSp_A!I45)), "", SUM(WSp_T!AK45,WSp_DO!AK45,WSp_M!AK45,WSp_A!AK45))</f>
        <v>0</v>
      </c>
      <c r="K45" s="9">
        <f>IF(AND(ISERROR(WSp_T!J45),ISERROR(WSp_DO!J45),ISERROR(WSp_M!J45),ISERROR(WSp_A!J45)), "", SUM(WSp_T!AL45,WSp_DO!AL45,WSp_M!AL45,WSp_A!AL45))</f>
        <v>0</v>
      </c>
      <c r="L45" s="9">
        <f>IF(AND(ISERROR(WSp_T!K45),ISERROR(WSp_DO!K45),ISERROR(WSp_M!K45),ISERROR(WSp_A!K45)), "", SUM(WSp_T!AM45,WSp_DO!AM45,WSp_M!AM45,WSp_A!AM45))</f>
        <v>0</v>
      </c>
      <c r="M45" s="9">
        <f>IF(AND(ISERROR(WSp_T!L45),ISERROR(WSp_DO!L45),ISERROR(WSp_M!L45),ISERROR(WSp_A!L45)), "", SUM(WSp_T!AN45,WSp_DO!AN45,WSp_M!AN45,WSp_A!AN45))</f>
        <v>0</v>
      </c>
      <c r="N45" s="9">
        <f>IF(AND(ISERROR(WSp_T!M45),ISERROR(WSp_DO!M45),ISERROR(WSp_M!M45),ISERROR(WSp_A!M45)), "", SUM(WSp_T!AO45,WSp_DO!AO45,WSp_M!AO45,WSp_A!AO45))</f>
        <v>0</v>
      </c>
      <c r="O45" s="9">
        <f>IF(AND(ISERROR(WSp_T!N45),ISERROR(WSp_DO!N45),ISERROR(WSp_M!N45),ISERROR(WSp_A!N45)), "", SUM(WSp_T!AP45,WSp_DO!AP45,WSp_M!AP45,WSp_A!AP45))</f>
        <v>0</v>
      </c>
      <c r="P45" s="9">
        <f>IF(AND(ISERROR(WSp_T!O45),ISERROR(WSp_DO!O45),ISERROR(WSp_M!O45),ISERROR(WSp_A!O45)), "", SUM(WSp_T!AQ45,WSp_DO!AQ45,WSp_M!AQ45,WSp_A!AQ45))</f>
        <v>0</v>
      </c>
      <c r="Q45" s="33">
        <f>IF(AND(ISERROR(WSp_T!P45),ISERROR(WSp_DO!P45),ISERROR(WSp_M!P45),ISERROR(WSp_A!P45)), "", SUM(WSp_T!AR45,WSp_DO!AR45,WSp_M!AR45,WSp_A!AR45))</f>
        <v>0</v>
      </c>
      <c r="R45" s="9">
        <f>IF(AND(ISERROR(WSp_T!Q45),ISERROR(WSp_DO!Q45),ISERROR(WSp_M!Q45),ISERROR(WSp_A!Q45)), "", SUM(WSp_T!AS45,WSp_DO!AS45,WSp_M!AS45,WSp_A!AS45))</f>
        <v>0</v>
      </c>
      <c r="S45" s="9">
        <f>IF(AND(ISERROR(WSp_T!R45),ISERROR(WSp_DO!R45),ISERROR(WSp_M!R45),ISERROR(WSp_A!R45)), "", SUM(WSp_T!AT45,WSp_DO!AT45,WSp_M!AT45,WSp_A!AT45))</f>
        <v>0</v>
      </c>
      <c r="T45" s="9">
        <f>IF(AND(ISERROR(WSp_T!S45),ISERROR(WSp_DO!S45),ISERROR(WSp_M!S45),ISERROR(WSp_A!S45)), "", SUM(WSp_T!AU45,WSp_DO!AU45,WSp_M!AU45,WSp_A!AU45))</f>
        <v>0</v>
      </c>
      <c r="U45" s="9">
        <f>IF(AND(ISERROR(WSp_T!T45),ISERROR(WSp_DO!T45),ISERROR(WSp_M!T45),ISERROR(WSp_A!T45)), "", SUM(WSp_T!AV45,WSp_DO!AV45,WSp_M!AV45,WSp_A!AV45))</f>
        <v>0</v>
      </c>
      <c r="V45" s="9">
        <f>IF(AND(ISERROR(WSp_T!U45),ISERROR(WSp_DO!U45),ISERROR(WSp_M!U45),ISERROR(WSp_A!U45)), "", SUM(WSp_T!AW45,WSp_DO!AW45,WSp_M!AW45,WSp_A!AW45))</f>
        <v>0</v>
      </c>
      <c r="W45" s="9">
        <f>IF(AND(ISERROR(WSp_T!V45),ISERROR(WSp_DO!V45),ISERROR(WSp_M!V45),ISERROR(WSp_A!V45)), "", SUM(WSp_T!AX45,WSp_DO!AX45,WSp_M!AX45,WSp_A!AX45))</f>
        <v>0</v>
      </c>
      <c r="X45" s="9">
        <f>IF(AND(ISERROR(WSp_T!W45),ISERROR(WSp_DO!W45),ISERROR(WSp_M!W45),ISERROR(WSp_A!W45)), "", SUM(WSp_T!AY45,WSp_DO!AY45,WSp_M!AY45,WSp_A!AY45))</f>
        <v>0</v>
      </c>
      <c r="Y45" s="9">
        <f>IF(AND(ISERROR(WSp_T!X45),ISERROR(WSp_DO!X45),ISERROR(WSp_M!X45),ISERROR(WSp_A!X45)), "", SUM(WSp_T!AZ45,WSp_DO!AZ45,WSp_M!AZ45,WSp_A!AZ45))</f>
        <v>0</v>
      </c>
      <c r="Z45" s="9">
        <f>IF(AND(ISERROR(WSp_T!Y45),ISERROR(WSp_DO!Y45),ISERROR(WSp_M!Y45),ISERROR(WSp_A!Y45)), "", SUM(WSp_T!BA45,WSp_DO!BA45,WSp_M!BA45,WSp_A!BA45))</f>
        <v>0</v>
      </c>
      <c r="AA45" s="9">
        <f>IF(AND(ISERROR(WSp_T!Z45),ISERROR(WSp_DO!Z45),ISERROR(WSp_M!Z45),ISERROR(WSp_A!Z45)), "", SUM(WSp_T!BB45,WSp_DO!BB45,WSp_M!BB45,WSp_A!BB45))</f>
        <v>0</v>
      </c>
      <c r="AB45" s="9">
        <f>IF(AND(ISERROR(WSp_T!AA45),ISERROR(WSp_DO!AA45),ISERROR(WSp_M!AA45),ISERROR(WSp_A!AA45)), "", SUM(WSp_T!BC45,WSp_DO!BC45,WSp_M!BC45,WSp_A!BC45))</f>
        <v>0</v>
      </c>
      <c r="AC45" s="9">
        <f>IF(AND(ISERROR(WSp_T!AB45),ISERROR(WSp_DO!AB45),ISERROR(WSp_M!AB45),ISERROR(WSp_A!AB45)), "", SUM(WSp_T!BD45,WSp_DO!BD45,WSp_M!BD45,WSp_A!BD45))</f>
        <v>0</v>
      </c>
      <c r="AE45">
        <v>45</v>
      </c>
      <c r="AF45" t="s">
        <v>372</v>
      </c>
      <c r="AG45" s="23" t="s">
        <v>497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 s="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</row>
    <row r="46" spans="2:58" x14ac:dyDescent="0.25">
      <c r="B46" s="18">
        <v>46</v>
      </c>
      <c r="C46" s="18" t="s">
        <v>397</v>
      </c>
      <c r="D46" s="23" t="s">
        <v>501</v>
      </c>
      <c r="E46" s="9">
        <f>IF(AND(ISERROR(WSp_T!D46),ISERROR(WSp_DO!D46),ISERROR(WSp_M!D46),ISERROR(WSp_A!D46)), "", SUM(WSp_T!AF46,WSp_DO!AF46,WSp_M!AF46,WSp_A!AF46))</f>
        <v>0</v>
      </c>
      <c r="F46" s="9">
        <f>IF(AND(ISERROR(WSp_T!E46),ISERROR(WSp_DO!E46),ISERROR(WSp_M!E46),ISERROR(WSp_A!E46)), "", SUM(WSp_T!AG46,WSp_DO!AG46,WSp_M!AG46,WSp_A!AG46))</f>
        <v>0</v>
      </c>
      <c r="G46" s="9">
        <f>IF(AND(ISERROR(WSp_T!F46),ISERROR(WSp_DO!F46),ISERROR(WSp_M!F46),ISERROR(WSp_A!F46)), "", SUM(WSp_T!AH46,WSp_DO!AH46,WSp_M!AH46,WSp_A!AH46))</f>
        <v>1.558928397933877E-2</v>
      </c>
      <c r="H46" s="9">
        <f>IF(AND(ISERROR(WSp_T!G46),ISERROR(WSp_DO!G46),ISERROR(WSp_M!G46),ISERROR(WSp_A!G46)), "", SUM(WSp_T!AI46,WSp_DO!AI46,WSp_M!AI46,WSp_A!AI46))</f>
        <v>0.11815619904021975</v>
      </c>
      <c r="I46" s="9">
        <f>IF(AND(ISERROR(WSp_T!H46),ISERROR(WSp_DO!H46),ISERROR(WSp_M!H46),ISERROR(WSp_A!H46)), "", SUM(WSp_T!AJ46,WSp_DO!AJ46,WSp_M!AJ46,WSp_A!AJ46))</f>
        <v>0.1732771448388713</v>
      </c>
      <c r="J46" s="9">
        <f>IF(AND(ISERROR(WSp_T!I46),ISERROR(WSp_DO!I46),ISERROR(WSp_M!I46),ISERROR(WSp_A!I46)), "", SUM(WSp_T!AK46,WSp_DO!AK46,WSp_M!AK46,WSp_A!AK46))</f>
        <v>0.20081730224550282</v>
      </c>
      <c r="K46" s="9">
        <f>IF(AND(ISERROR(WSp_T!J46),ISERROR(WSp_DO!J46),ISERROR(WSp_M!J46),ISERROR(WSp_A!J46)), "", SUM(WSp_T!AL46,WSp_DO!AL46,WSp_M!AL46,WSp_A!AL46))</f>
        <v>0.33401131232932552</v>
      </c>
      <c r="L46" s="9">
        <f>IF(AND(ISERROR(WSp_T!K46),ISERROR(WSp_DO!K46),ISERROR(WSp_M!K46),ISERROR(WSp_A!K46)), "", SUM(WSp_T!AM46,WSp_DO!AM46,WSp_M!AM46,WSp_A!AM46))</f>
        <v>0.12154852838121892</v>
      </c>
      <c r="M46" s="9">
        <f>IF(AND(ISERROR(WSp_T!L46),ISERROR(WSp_DO!L46),ISERROR(WSp_M!L46),ISERROR(WSp_A!L46)), "", SUM(WSp_T!AN46,WSp_DO!AN46,WSp_M!AN46,WSp_A!AN46))</f>
        <v>0.11383962929485564</v>
      </c>
      <c r="N46" s="9">
        <f>IF(AND(ISERROR(WSp_T!M46),ISERROR(WSp_DO!M46),ISERROR(WSp_M!M46),ISERROR(WSp_A!M46)), "", SUM(WSp_T!AO46,WSp_DO!AO46,WSp_M!AO46,WSp_A!AO46))</f>
        <v>0.38964295965410189</v>
      </c>
      <c r="O46" s="9">
        <f>IF(AND(ISERROR(WSp_T!N46),ISERROR(WSp_DO!N46),ISERROR(WSp_M!N46),ISERROR(WSp_A!N46)), "", SUM(WSp_T!AP46,WSp_DO!AP46,WSp_M!AP46,WSp_A!AP46))</f>
        <v>1.0972687753248668E-2</v>
      </c>
      <c r="P46" s="9">
        <f>IF(AND(ISERROR(WSp_T!O46),ISERROR(WSp_DO!O46),ISERROR(WSp_M!O46),ISERROR(WSp_A!O46)), "", SUM(WSp_T!AQ46,WSp_DO!AQ46,WSp_M!AQ46,WSp_A!AQ46))</f>
        <v>4.9889465103433651E-2</v>
      </c>
      <c r="Q46" s="33">
        <f>IF(AND(ISERROR(WSp_T!P46),ISERROR(WSp_DO!P46),ISERROR(WSp_M!P46),ISERROR(WSp_A!P46)), "", SUM(WSp_T!AR46,WSp_DO!AR46,WSp_M!AR46,WSp_A!AR46))</f>
        <v>0.14285551574371222</v>
      </c>
      <c r="R46" s="9">
        <f>IF(AND(ISERROR(WSp_T!Q46),ISERROR(WSp_DO!Q46),ISERROR(WSp_M!Q46),ISERROR(WSp_A!Q46)), "", SUM(WSp_T!AS46,WSp_DO!AS46,WSp_M!AS46,WSp_A!AS46))</f>
        <v>0.37163457434111297</v>
      </c>
      <c r="S46" s="9">
        <f>IF(AND(ISERROR(WSp_T!R46),ISERROR(WSp_DO!R46),ISERROR(WSp_M!R46),ISERROR(WSp_A!R46)), "", SUM(WSp_T!AT46,WSp_DO!AT46,WSp_M!AT46,WSp_A!AT46))</f>
        <v>4.9889465103433651E-2</v>
      </c>
      <c r="T46" s="9">
        <f>IF(AND(ISERROR(WSp_T!S46),ISERROR(WSp_DO!S46),ISERROR(WSp_M!S46),ISERROR(WSp_A!S46)), "", SUM(WSp_T!AU46,WSp_DO!AU46,WSp_M!AU46,WSp_A!AU46))</f>
        <v>0.17478811619638757</v>
      </c>
      <c r="U46" s="9">
        <f>IF(AND(ISERROR(WSp_T!T46),ISERROR(WSp_DO!T46),ISERROR(WSp_M!T46),ISERROR(WSp_A!T46)), "", SUM(WSp_T!AV46,WSp_DO!AV46,WSp_M!AV46,WSp_A!AV46))</f>
        <v>0.3706885202112431</v>
      </c>
      <c r="V46" s="9">
        <f>IF(AND(ISERROR(WSp_T!U46),ISERROR(WSp_DO!U46),ISERROR(WSp_M!U46),ISERROR(WSp_A!U46)), "", SUM(WSp_T!AW46,WSp_DO!AW46,WSp_M!AW46,WSp_A!AW46))</f>
        <v>0.11182373598630906</v>
      </c>
      <c r="W46" s="9">
        <f>IF(AND(ISERROR(WSp_T!V46),ISERROR(WSp_DO!V46),ISERROR(WSp_M!V46),ISERROR(WSp_A!V46)), "", SUM(WSp_T!AX46,WSp_DO!AX46,WSp_M!AX46,WSp_A!AX46))</f>
        <v>5.33949473525187E-2</v>
      </c>
      <c r="X46" s="9">
        <f>IF(AND(ISERROR(WSp_T!W46),ISERROR(WSp_DO!W46),ISERROR(WSp_M!W46),ISERROR(WSp_A!W46)), "", SUM(WSp_T!AY46,WSp_DO!AY46,WSp_M!AY46,WSp_A!AY46))</f>
        <v>0.21565821330339194</v>
      </c>
      <c r="Y46" s="9">
        <f>IF(AND(ISERROR(WSp_T!X46),ISERROR(WSp_DO!X46),ISERROR(WSp_M!X46),ISERROR(WSp_A!X46)), "", SUM(WSp_T!AZ46,WSp_DO!AZ46,WSp_M!AZ46,WSp_A!AZ46))</f>
        <v>0.16221161895931274</v>
      </c>
      <c r="Z46" s="9">
        <f>IF(AND(ISERROR(WSp_T!Y46),ISERROR(WSp_DO!Y46),ISERROR(WSp_M!Y46),ISERROR(WSp_A!Y46)), "", SUM(WSp_T!BA46,WSp_DO!BA46,WSp_M!BA46,WSp_A!BA46))</f>
        <v>8.9871323998808331E-2</v>
      </c>
      <c r="AA46" s="9">
        <f>IF(AND(ISERROR(WSp_T!Z46),ISERROR(WSp_DO!Z46),ISERROR(WSp_M!Z46),ISERROR(WSp_A!Z46)), "", SUM(WSp_T!BB46,WSp_DO!BB46,WSp_M!BB46,WSp_A!BB46))</f>
        <v>0.31679624566126668</v>
      </c>
      <c r="AB46" s="9">
        <f>IF(AND(ISERROR(WSp_T!AA46),ISERROR(WSp_DO!AA46),ISERROR(WSp_M!AA46),ISERROR(WSp_A!AA46)), "", SUM(WSp_T!BC46,WSp_DO!BC46,WSp_M!BC46,WSp_A!BC46))</f>
        <v>0.17600726146025009</v>
      </c>
      <c r="AC46" s="9">
        <f>IF(AND(ISERROR(WSp_T!AB46),ISERROR(WSp_DO!AB46),ISERROR(WSp_M!AB46),ISERROR(WSp_A!AB46)), "", SUM(WSp_T!BD46,WSp_DO!BD46,WSp_M!BD46,WSp_A!BD46))</f>
        <v>0.10478083177327464</v>
      </c>
      <c r="AE46">
        <v>46</v>
      </c>
      <c r="AF46" t="s">
        <v>397</v>
      </c>
      <c r="AG46" s="23" t="s">
        <v>501</v>
      </c>
      <c r="AH46">
        <v>0</v>
      </c>
      <c r="AI46">
        <v>0</v>
      </c>
      <c r="AJ46">
        <v>1.558928397933877E-2</v>
      </c>
      <c r="AK46">
        <v>0.11815619904021975</v>
      </c>
      <c r="AL46">
        <v>0.1732771448388713</v>
      </c>
      <c r="AM46">
        <v>0.20081730224550282</v>
      </c>
      <c r="AN46">
        <v>0.33401131232932552</v>
      </c>
      <c r="AO46">
        <v>0.12154852838121892</v>
      </c>
      <c r="AP46">
        <v>0.11383962929485564</v>
      </c>
      <c r="AQ46">
        <v>0.38964295965410189</v>
      </c>
      <c r="AR46">
        <v>1.0972687753248668E-2</v>
      </c>
      <c r="AS46">
        <v>4.9889465103433651E-2</v>
      </c>
      <c r="AT46" s="5">
        <v>0.14285551574371222</v>
      </c>
      <c r="AU46">
        <v>0.37163457434111297</v>
      </c>
      <c r="AV46">
        <v>4.9889465103433651E-2</v>
      </c>
      <c r="AW46">
        <v>0.17478811619638757</v>
      </c>
      <c r="AX46">
        <v>0.3706885202112431</v>
      </c>
      <c r="AY46">
        <v>0.11182373598630906</v>
      </c>
      <c r="AZ46">
        <v>5.33949473525187E-2</v>
      </c>
      <c r="BA46">
        <v>0.21565821330339194</v>
      </c>
      <c r="BB46">
        <v>0.16221161895931274</v>
      </c>
      <c r="BC46">
        <v>8.9871323998808331E-2</v>
      </c>
      <c r="BD46">
        <v>0.31679624566126668</v>
      </c>
      <c r="BE46">
        <v>0.17600726146025009</v>
      </c>
      <c r="BF46">
        <v>0.10478083177327464</v>
      </c>
    </row>
    <row r="47" spans="2:58" x14ac:dyDescent="0.25">
      <c r="B47" s="18">
        <v>47</v>
      </c>
      <c r="C47" s="18" t="s">
        <v>421</v>
      </c>
      <c r="D47" s="23" t="s">
        <v>501</v>
      </c>
      <c r="E47" s="9">
        <f>IF(AND(ISERROR(WSp_T!D47),ISERROR(WSp_DO!D47),ISERROR(WSp_M!D47),ISERROR(WSp_A!D47)), "", SUM(WSp_T!AF47,WSp_DO!AF47,WSp_M!AF47,WSp_A!AF47))</f>
        <v>0.46622837420539326</v>
      </c>
      <c r="F47" s="9">
        <f>IF(AND(ISERROR(WSp_T!E47),ISERROR(WSp_DO!E47),ISERROR(WSp_M!E47),ISERROR(WSp_A!E47)), "", SUM(WSp_T!AG47,WSp_DO!AG47,WSp_M!AG47,WSp_A!AG47))</f>
        <v>0.3319066047120216</v>
      </c>
      <c r="G47" s="9">
        <f>IF(AND(ISERROR(WSp_T!F47),ISERROR(WSp_DO!F47),ISERROR(WSp_M!F47),ISERROR(WSp_A!F47)), "", SUM(WSp_T!AH47,WSp_DO!AH47,WSp_M!AH47,WSp_A!AH47))</f>
        <v>0.21823851832087821</v>
      </c>
      <c r="H47" s="9">
        <f>IF(AND(ISERROR(WSp_T!G47),ISERROR(WSp_DO!G47),ISERROR(WSp_M!G47),ISERROR(WSp_A!G47)), "", SUM(WSp_T!AI47,WSp_DO!AI47,WSp_M!AI47,WSp_A!AI47))</f>
        <v>9.4439553241571911E-2</v>
      </c>
      <c r="I47" s="9">
        <f>IF(AND(ISERROR(WSp_T!H47),ISERROR(WSp_DO!H47),ISERROR(WSp_M!H47),ISERROR(WSp_A!H47)), "", SUM(WSp_T!AJ47,WSp_DO!AJ47,WSp_M!AJ47,WSp_A!AJ47))</f>
        <v>3.0471631255435682E-2</v>
      </c>
      <c r="J47" s="9">
        <f>IF(AND(ISERROR(WSp_T!I47),ISERROR(WSp_DO!I47),ISERROR(WSp_M!I47),ISERROR(WSp_A!I47)), "", SUM(WSp_T!AK47,WSp_DO!AK47,WSp_M!AK47,WSp_A!AK47))</f>
        <v>3.9814367443241433E-2</v>
      </c>
      <c r="K47" s="9">
        <f>IF(AND(ISERROR(WSp_T!J47),ISERROR(WSp_DO!J47),ISERROR(WSp_M!J47),ISERROR(WSp_A!J47)), "", SUM(WSp_T!AL47,WSp_DO!AL47,WSp_M!AL47,WSp_A!AL47))</f>
        <v>3.6821893364845107E-2</v>
      </c>
      <c r="L47" s="9">
        <f>IF(AND(ISERROR(WSp_T!K47),ISERROR(WSp_DO!K47),ISERROR(WSp_M!K47),ISERROR(WSp_A!K47)), "", SUM(WSp_T!AM47,WSp_DO!AM47,WSp_M!AM47,WSp_A!AM47))</f>
        <v>3.6903633003435091E-2</v>
      </c>
      <c r="M47" s="9">
        <f>IF(AND(ISERROR(WSp_T!L47),ISERROR(WSp_DO!L47),ISERROR(WSp_M!L47),ISERROR(WSp_A!L47)), "", SUM(WSp_T!AN47,WSp_DO!AN47,WSp_M!AN47,WSp_A!AN47))</f>
        <v>9.6763108359349176E-2</v>
      </c>
      <c r="N47" s="9">
        <f>IF(AND(ISERROR(WSp_T!M47),ISERROR(WSp_DO!M47),ISERROR(WSp_M!M47),ISERROR(WSp_A!M47)), "", SUM(WSp_T!AO47,WSp_DO!AO47,WSp_M!AO47,WSp_A!AO47))</f>
        <v>0.37746922104124275</v>
      </c>
      <c r="O47" s="9">
        <f>IF(AND(ISERROR(WSp_T!N47),ISERROR(WSp_DO!N47),ISERROR(WSp_M!N47),ISERROR(WSp_A!N47)), "", SUM(WSp_T!AP47,WSp_DO!AP47,WSp_M!AP47,WSp_A!AP47))</f>
        <v>0.50966959382017174</v>
      </c>
      <c r="P47" s="9">
        <f>IF(AND(ISERROR(WSp_T!O47),ISERROR(WSp_DO!O47),ISERROR(WSp_M!O47),ISERROR(WSp_A!O47)), "", SUM(WSp_T!AQ47,WSp_DO!AQ47,WSp_M!AQ47,WSp_A!AQ47))</f>
        <v>0.434830967704118</v>
      </c>
      <c r="Q47" s="33">
        <f>IF(AND(ISERROR(WSp_T!P47),ISERROR(WSp_DO!P47),ISERROR(WSp_M!P47),ISERROR(WSp_A!P47)), "", SUM(WSp_T!AR47,WSp_DO!AR47,WSp_M!AR47,WSp_A!AR47))</f>
        <v>0.15893726768782931</v>
      </c>
      <c r="R47" s="9">
        <f>IF(AND(ISERROR(WSp_T!Q47),ISERROR(WSp_DO!Q47),ISERROR(WSp_M!Q47),ISERROR(WSp_A!Q47)), "", SUM(WSp_T!AS47,WSp_DO!AS47,WSp_M!AS47,WSp_A!AS47))</f>
        <v>0.28368424043428619</v>
      </c>
      <c r="S47" s="9">
        <f>IF(AND(ISERROR(WSp_T!R47),ISERROR(WSp_DO!R47),ISERROR(WSp_M!R47),ISERROR(WSp_A!R47)), "", SUM(WSp_T!AT47,WSp_DO!AT47,WSp_M!AT47,WSp_A!AT47))</f>
        <v>0.434830967704118</v>
      </c>
      <c r="T47" s="9">
        <f>IF(AND(ISERROR(WSp_T!S47),ISERROR(WSp_DO!S47),ISERROR(WSp_M!S47),ISERROR(WSp_A!S47)), "", SUM(WSp_T!AU47,WSp_DO!AU47,WSp_M!AU47,WSp_A!AU47))</f>
        <v>9.1095582125303026E-2</v>
      </c>
      <c r="U47" s="9">
        <f>IF(AND(ISERROR(WSp_T!T47),ISERROR(WSp_DO!T47),ISERROR(WSp_M!T47),ISERROR(WSp_A!T47)), "", SUM(WSp_T!AV47,WSp_DO!AV47,WSp_M!AV47,WSp_A!AV47))</f>
        <v>0.13025428473406192</v>
      </c>
      <c r="V47" s="9">
        <f>IF(AND(ISERROR(WSp_T!U47),ISERROR(WSp_DO!U47),ISERROR(WSp_M!U47),ISERROR(WSp_A!U47)), "", SUM(WSp_T!AW47,WSp_DO!AW47,WSp_M!AW47,WSp_A!AW47))</f>
        <v>0.10171416135352877</v>
      </c>
      <c r="W47" s="9">
        <f>IF(AND(ISERROR(WSp_T!V47),ISERROR(WSp_DO!V47),ISERROR(WSp_M!V47),ISERROR(WSp_A!V47)), "", SUM(WSp_T!AX47,WSp_DO!AX47,WSp_M!AX47,WSp_A!AX47))</f>
        <v>0.45172780814066538</v>
      </c>
      <c r="X47" s="9">
        <f>IF(AND(ISERROR(WSp_T!W47),ISERROR(WSp_DO!W47),ISERROR(WSp_M!W47),ISERROR(WSp_A!W47)), "", SUM(WSp_T!AY47,WSp_DO!AY47,WSp_M!AY47,WSp_A!AY47))</f>
        <v>0.32592140754263366</v>
      </c>
      <c r="Y47" s="9">
        <f>IF(AND(ISERROR(WSp_T!X47),ISERROR(WSp_DO!X47),ISERROR(WSp_M!X47),ISERROR(WSp_A!X47)), "", SUM(WSp_T!AZ47,WSp_DO!AZ47,WSp_M!AZ47,WSp_A!AZ47))</f>
        <v>0.12108095542090876</v>
      </c>
      <c r="Z47" s="9">
        <f>IF(AND(ISERROR(WSp_T!Y47),ISERROR(WSp_DO!Y47),ISERROR(WSp_M!Y47),ISERROR(WSp_A!Y47)), "", SUM(WSp_T!BA47,WSp_DO!BA47,WSp_M!BA47,WSp_A!BA47))</f>
        <v>0.12683886336307404</v>
      </c>
      <c r="AA47" s="9">
        <f>IF(AND(ISERROR(WSp_T!Z47),ISERROR(WSp_DO!Z47),ISERROR(WSp_M!Z47),ISERROR(WSp_A!Z47)), "", SUM(WSp_T!BB47,WSp_DO!BB47,WSp_M!BB47,WSp_A!BB47))</f>
        <v>3.9762449694574757E-2</v>
      </c>
      <c r="AB47" s="9">
        <f>IF(AND(ISERROR(WSp_T!AA47),ISERROR(WSp_DO!AA47),ISERROR(WSp_M!AA47),ISERROR(WSp_A!AA47)), "", SUM(WSp_T!BC47,WSp_DO!BC47,WSp_M!BC47,WSp_A!BC47))</f>
        <v>0.21658014220547614</v>
      </c>
      <c r="AC47" s="9">
        <f>IF(AND(ISERROR(WSp_T!AB47),ISERROR(WSp_DO!AB47),ISERROR(WSp_M!AB47),ISERROR(WSp_A!AB47)), "", SUM(WSp_T!BD47,WSp_DO!BD47,WSp_M!BD47,WSp_A!BD47))</f>
        <v>0.14014681521106054</v>
      </c>
      <c r="AE47">
        <v>47</v>
      </c>
      <c r="AF47" t="s">
        <v>421</v>
      </c>
      <c r="AG47" s="23" t="s">
        <v>501</v>
      </c>
      <c r="AH47">
        <v>0.46622837420539326</v>
      </c>
      <c r="AI47">
        <v>0.3319066047120216</v>
      </c>
      <c r="AJ47">
        <v>0.21823851832087821</v>
      </c>
      <c r="AK47">
        <v>9.4439553241571911E-2</v>
      </c>
      <c r="AL47">
        <v>3.0471631255435682E-2</v>
      </c>
      <c r="AM47">
        <v>3.9814367443241433E-2</v>
      </c>
      <c r="AN47">
        <v>3.6821893364845107E-2</v>
      </c>
      <c r="AO47">
        <v>3.6903633003435091E-2</v>
      </c>
      <c r="AP47">
        <v>9.6763108359349176E-2</v>
      </c>
      <c r="AQ47">
        <v>0.37746922104124275</v>
      </c>
      <c r="AR47">
        <v>0.50966959382017174</v>
      </c>
      <c r="AS47">
        <v>0.434830967704118</v>
      </c>
      <c r="AT47" s="5">
        <v>0.15893726768782931</v>
      </c>
      <c r="AU47">
        <v>0.28368424043428619</v>
      </c>
      <c r="AV47">
        <v>0.434830967704118</v>
      </c>
      <c r="AW47">
        <v>9.1095582125303026E-2</v>
      </c>
      <c r="AX47">
        <v>0.13025428473406192</v>
      </c>
      <c r="AY47">
        <v>0.10171416135352877</v>
      </c>
      <c r="AZ47">
        <v>0.45172780814066538</v>
      </c>
      <c r="BA47">
        <v>0.32592140754263366</v>
      </c>
      <c r="BB47">
        <v>0.12108095542090876</v>
      </c>
      <c r="BC47">
        <v>0.12683886336307404</v>
      </c>
      <c r="BD47">
        <v>3.9762449694574757E-2</v>
      </c>
      <c r="BE47">
        <v>0.21658014220547614</v>
      </c>
      <c r="BF47">
        <v>0.14014681521106054</v>
      </c>
    </row>
    <row r="48" spans="2:58" x14ac:dyDescent="0.25">
      <c r="B48" s="18">
        <v>48</v>
      </c>
      <c r="C48" s="18" t="s">
        <v>396</v>
      </c>
      <c r="D48" s="23" t="s">
        <v>497</v>
      </c>
      <c r="E48" s="9" t="str">
        <f>IF(AND(ISERROR(WSp_T!D48),ISERROR(WSp_DO!D48),ISERROR(WSp_M!D48),ISERROR(WSp_A!D48)), "", SUM(WSp_T!AF48,WSp_DO!AF48,WSp_M!AF48,WSp_A!AF48))</f>
        <v/>
      </c>
      <c r="F48" s="9" t="str">
        <f>IF(AND(ISERROR(WSp_T!E48),ISERROR(WSp_DO!E48),ISERROR(WSp_M!E48),ISERROR(WSp_A!E48)), "", SUM(WSp_T!AG48,WSp_DO!AG48,WSp_M!AG48,WSp_A!AG48))</f>
        <v/>
      </c>
      <c r="G48" s="9" t="str">
        <f>IF(AND(ISERROR(WSp_T!F48),ISERROR(WSp_DO!F48),ISERROR(WSp_M!F48),ISERROR(WSp_A!F48)), "", SUM(WSp_T!AH48,WSp_DO!AH48,WSp_M!AH48,WSp_A!AH48))</f>
        <v/>
      </c>
      <c r="H48" s="9" t="str">
        <f>IF(AND(ISERROR(WSp_T!G48),ISERROR(WSp_DO!G48),ISERROR(WSp_M!G48),ISERROR(WSp_A!G48)), "", SUM(WSp_T!AI48,WSp_DO!AI48,WSp_M!AI48,WSp_A!AI48))</f>
        <v/>
      </c>
      <c r="I48" s="9" t="str">
        <f>IF(AND(ISERROR(WSp_T!H48),ISERROR(WSp_DO!H48),ISERROR(WSp_M!H48),ISERROR(WSp_A!H48)), "", SUM(WSp_T!AJ48,WSp_DO!AJ48,WSp_M!AJ48,WSp_A!AJ48))</f>
        <v/>
      </c>
      <c r="J48" s="9" t="str">
        <f>IF(AND(ISERROR(WSp_T!I48),ISERROR(WSp_DO!I48),ISERROR(WSp_M!I48),ISERROR(WSp_A!I48)), "", SUM(WSp_T!AK48,WSp_DO!AK48,WSp_M!AK48,WSp_A!AK48))</f>
        <v/>
      </c>
      <c r="K48" s="9" t="str">
        <f>IF(AND(ISERROR(WSp_T!J48),ISERROR(WSp_DO!J48),ISERROR(WSp_M!J48),ISERROR(WSp_A!J48)), "", SUM(WSp_T!AL48,WSp_DO!AL48,WSp_M!AL48,WSp_A!AL48))</f>
        <v/>
      </c>
      <c r="L48" s="9" t="str">
        <f>IF(AND(ISERROR(WSp_T!K48),ISERROR(WSp_DO!K48),ISERROR(WSp_M!K48),ISERROR(WSp_A!K48)), "", SUM(WSp_T!AM48,WSp_DO!AM48,WSp_M!AM48,WSp_A!AM48))</f>
        <v/>
      </c>
      <c r="M48" s="9" t="str">
        <f>IF(AND(ISERROR(WSp_T!L48),ISERROR(WSp_DO!L48),ISERROR(WSp_M!L48),ISERROR(WSp_A!L48)), "", SUM(WSp_T!AN48,WSp_DO!AN48,WSp_M!AN48,WSp_A!AN48))</f>
        <v/>
      </c>
      <c r="N48" s="9" t="str">
        <f>IF(AND(ISERROR(WSp_T!M48),ISERROR(WSp_DO!M48),ISERROR(WSp_M!M48),ISERROR(WSp_A!M48)), "", SUM(WSp_T!AO48,WSp_DO!AO48,WSp_M!AO48,WSp_A!AO48))</f>
        <v/>
      </c>
      <c r="O48" s="9" t="str">
        <f>IF(AND(ISERROR(WSp_T!N48),ISERROR(WSp_DO!N48),ISERROR(WSp_M!N48),ISERROR(WSp_A!N48)), "", SUM(WSp_T!AP48,WSp_DO!AP48,WSp_M!AP48,WSp_A!AP48))</f>
        <v/>
      </c>
      <c r="P48" s="9" t="str">
        <f>IF(AND(ISERROR(WSp_T!O48),ISERROR(WSp_DO!O48),ISERROR(WSp_M!O48),ISERROR(WSp_A!O48)), "", SUM(WSp_T!AQ48,WSp_DO!AQ48,WSp_M!AQ48,WSp_A!AQ48))</f>
        <v/>
      </c>
      <c r="Q48" s="33" t="str">
        <f>IF(AND(ISERROR(WSp_T!P48),ISERROR(WSp_DO!P48),ISERROR(WSp_M!P48),ISERROR(WSp_A!P48)), "", SUM(WSp_T!AR48,WSp_DO!AR48,WSp_M!AR48,WSp_A!AR48))</f>
        <v/>
      </c>
      <c r="R48" s="9" t="str">
        <f>IF(AND(ISERROR(WSp_T!Q48),ISERROR(WSp_DO!Q48),ISERROR(WSp_M!Q48),ISERROR(WSp_A!Q48)), "", SUM(WSp_T!AS48,WSp_DO!AS48,WSp_M!AS48,WSp_A!AS48))</f>
        <v/>
      </c>
      <c r="S48" s="9" t="str">
        <f>IF(AND(ISERROR(WSp_T!R48),ISERROR(WSp_DO!R48),ISERROR(WSp_M!R48),ISERROR(WSp_A!R48)), "", SUM(WSp_T!AT48,WSp_DO!AT48,WSp_M!AT48,WSp_A!AT48))</f>
        <v/>
      </c>
      <c r="T48" s="9" t="str">
        <f>IF(AND(ISERROR(WSp_T!S48),ISERROR(WSp_DO!S48),ISERROR(WSp_M!S48),ISERROR(WSp_A!S48)), "", SUM(WSp_T!AU48,WSp_DO!AU48,WSp_M!AU48,WSp_A!AU48))</f>
        <v/>
      </c>
      <c r="U48" s="9" t="str">
        <f>IF(AND(ISERROR(WSp_T!T48),ISERROR(WSp_DO!T48),ISERROR(WSp_M!T48),ISERROR(WSp_A!T48)), "", SUM(WSp_T!AV48,WSp_DO!AV48,WSp_M!AV48,WSp_A!AV48))</f>
        <v/>
      </c>
      <c r="V48" s="9" t="str">
        <f>IF(AND(ISERROR(WSp_T!U48),ISERROR(WSp_DO!U48),ISERROR(WSp_M!U48),ISERROR(WSp_A!U48)), "", SUM(WSp_T!AW48,WSp_DO!AW48,WSp_M!AW48,WSp_A!AW48))</f>
        <v/>
      </c>
      <c r="W48" s="9" t="str">
        <f>IF(AND(ISERROR(WSp_T!V48),ISERROR(WSp_DO!V48),ISERROR(WSp_M!V48),ISERROR(WSp_A!V48)), "", SUM(WSp_T!AX48,WSp_DO!AX48,WSp_M!AX48,WSp_A!AX48))</f>
        <v/>
      </c>
      <c r="X48" s="9" t="str">
        <f>IF(AND(ISERROR(WSp_T!W48),ISERROR(WSp_DO!W48),ISERROR(WSp_M!W48),ISERROR(WSp_A!W48)), "", SUM(WSp_T!AY48,WSp_DO!AY48,WSp_M!AY48,WSp_A!AY48))</f>
        <v/>
      </c>
      <c r="Y48" s="9" t="str">
        <f>IF(AND(ISERROR(WSp_T!X48),ISERROR(WSp_DO!X48),ISERROR(WSp_M!X48),ISERROR(WSp_A!X48)), "", SUM(WSp_T!AZ48,WSp_DO!AZ48,WSp_M!AZ48,WSp_A!AZ48))</f>
        <v/>
      </c>
      <c r="Z48" s="9" t="str">
        <f>IF(AND(ISERROR(WSp_T!Y48),ISERROR(WSp_DO!Y48),ISERROR(WSp_M!Y48),ISERROR(WSp_A!Y48)), "", SUM(WSp_T!BA48,WSp_DO!BA48,WSp_M!BA48,WSp_A!BA48))</f>
        <v/>
      </c>
      <c r="AA48" s="9" t="str">
        <f>IF(AND(ISERROR(WSp_T!Z48),ISERROR(WSp_DO!Z48),ISERROR(WSp_M!Z48),ISERROR(WSp_A!Z48)), "", SUM(WSp_T!BB48,WSp_DO!BB48,WSp_M!BB48,WSp_A!BB48))</f>
        <v/>
      </c>
      <c r="AB48" s="9" t="str">
        <f>IF(AND(ISERROR(WSp_T!AA48),ISERROR(WSp_DO!AA48),ISERROR(WSp_M!AA48),ISERROR(WSp_A!AA48)), "", SUM(WSp_T!BC48,WSp_DO!BC48,WSp_M!BC48,WSp_A!BC48))</f>
        <v/>
      </c>
      <c r="AC48" s="9" t="str">
        <f>IF(AND(ISERROR(WSp_T!AB48),ISERROR(WSp_DO!AB48),ISERROR(WSp_M!AB48),ISERROR(WSp_A!AB48)), "", SUM(WSp_T!BD48,WSp_DO!BD48,WSp_M!BD48,WSp_A!BD48))</f>
        <v/>
      </c>
      <c r="AE48">
        <v>48</v>
      </c>
      <c r="AF48" t="s">
        <v>396</v>
      </c>
      <c r="AG48" s="23" t="s">
        <v>497</v>
      </c>
      <c r="AH48" t="s">
        <v>490</v>
      </c>
      <c r="AI48" t="s">
        <v>490</v>
      </c>
      <c r="AJ48" t="s">
        <v>490</v>
      </c>
      <c r="AK48" t="s">
        <v>490</v>
      </c>
      <c r="AL48" t="s">
        <v>490</v>
      </c>
      <c r="AM48" t="s">
        <v>490</v>
      </c>
      <c r="AN48" t="s">
        <v>490</v>
      </c>
      <c r="AO48" t="s">
        <v>490</v>
      </c>
      <c r="AP48" t="s">
        <v>490</v>
      </c>
      <c r="AQ48" t="s">
        <v>490</v>
      </c>
      <c r="AR48" t="s">
        <v>490</v>
      </c>
      <c r="AS48" t="s">
        <v>490</v>
      </c>
      <c r="AT48" s="5" t="s">
        <v>490</v>
      </c>
      <c r="AU48" t="s">
        <v>490</v>
      </c>
      <c r="AV48" t="s">
        <v>490</v>
      </c>
      <c r="AW48" t="s">
        <v>490</v>
      </c>
      <c r="AX48" t="s">
        <v>490</v>
      </c>
      <c r="AY48" t="s">
        <v>490</v>
      </c>
      <c r="AZ48" t="s">
        <v>490</v>
      </c>
      <c r="BA48" t="s">
        <v>490</v>
      </c>
      <c r="BB48" t="s">
        <v>490</v>
      </c>
      <c r="BC48" t="s">
        <v>490</v>
      </c>
      <c r="BD48" t="s">
        <v>490</v>
      </c>
      <c r="BE48" t="s">
        <v>490</v>
      </c>
      <c r="BF48" t="s">
        <v>490</v>
      </c>
    </row>
    <row r="49" spans="2:58" x14ac:dyDescent="0.25">
      <c r="B49" s="18">
        <v>49</v>
      </c>
      <c r="C49" s="18" t="s">
        <v>378</v>
      </c>
      <c r="D49" s="23" t="s">
        <v>497</v>
      </c>
      <c r="E49" s="9" t="str">
        <f>IF(AND(ISERROR(WSp_T!D49),ISERROR(WSp_DO!D49),ISERROR(WSp_M!D49),ISERROR(WSp_A!D49)), "", SUM(WSp_T!AF49,WSp_DO!AF49,WSp_M!AF49,WSp_A!AF49))</f>
        <v/>
      </c>
      <c r="F49" s="9" t="str">
        <f>IF(AND(ISERROR(WSp_T!E49),ISERROR(WSp_DO!E49),ISERROR(WSp_M!E49),ISERROR(WSp_A!E49)), "", SUM(WSp_T!AG49,WSp_DO!AG49,WSp_M!AG49,WSp_A!AG49))</f>
        <v/>
      </c>
      <c r="G49" s="9" t="str">
        <f>IF(AND(ISERROR(WSp_T!F49),ISERROR(WSp_DO!F49),ISERROR(WSp_M!F49),ISERROR(WSp_A!F49)), "", SUM(WSp_T!AH49,WSp_DO!AH49,WSp_M!AH49,WSp_A!AH49))</f>
        <v/>
      </c>
      <c r="H49" s="9" t="str">
        <f>IF(AND(ISERROR(WSp_T!G49),ISERROR(WSp_DO!G49),ISERROR(WSp_M!G49),ISERROR(WSp_A!G49)), "", SUM(WSp_T!AI49,WSp_DO!AI49,WSp_M!AI49,WSp_A!AI49))</f>
        <v/>
      </c>
      <c r="I49" s="9" t="str">
        <f>IF(AND(ISERROR(WSp_T!H49),ISERROR(WSp_DO!H49),ISERROR(WSp_M!H49),ISERROR(WSp_A!H49)), "", SUM(WSp_T!AJ49,WSp_DO!AJ49,WSp_M!AJ49,WSp_A!AJ49))</f>
        <v/>
      </c>
      <c r="J49" s="9" t="str">
        <f>IF(AND(ISERROR(WSp_T!I49),ISERROR(WSp_DO!I49),ISERROR(WSp_M!I49),ISERROR(WSp_A!I49)), "", SUM(WSp_T!AK49,WSp_DO!AK49,WSp_M!AK49,WSp_A!AK49))</f>
        <v/>
      </c>
      <c r="K49" s="9" t="str">
        <f>IF(AND(ISERROR(WSp_T!J49),ISERROR(WSp_DO!J49),ISERROR(WSp_M!J49),ISERROR(WSp_A!J49)), "", SUM(WSp_T!AL49,WSp_DO!AL49,WSp_M!AL49,WSp_A!AL49))</f>
        <v/>
      </c>
      <c r="L49" s="9" t="str">
        <f>IF(AND(ISERROR(WSp_T!K49),ISERROR(WSp_DO!K49),ISERROR(WSp_M!K49),ISERROR(WSp_A!K49)), "", SUM(WSp_T!AM49,WSp_DO!AM49,WSp_M!AM49,WSp_A!AM49))</f>
        <v/>
      </c>
      <c r="M49" s="9" t="str">
        <f>IF(AND(ISERROR(WSp_T!L49),ISERROR(WSp_DO!L49),ISERROR(WSp_M!L49),ISERROR(WSp_A!L49)), "", SUM(WSp_T!AN49,WSp_DO!AN49,WSp_M!AN49,WSp_A!AN49))</f>
        <v/>
      </c>
      <c r="N49" s="9" t="str">
        <f>IF(AND(ISERROR(WSp_T!M49),ISERROR(WSp_DO!M49),ISERROR(WSp_M!M49),ISERROR(WSp_A!M49)), "", SUM(WSp_T!AO49,WSp_DO!AO49,WSp_M!AO49,WSp_A!AO49))</f>
        <v/>
      </c>
      <c r="O49" s="9" t="str">
        <f>IF(AND(ISERROR(WSp_T!N49),ISERROR(WSp_DO!N49),ISERROR(WSp_M!N49),ISERROR(WSp_A!N49)), "", SUM(WSp_T!AP49,WSp_DO!AP49,WSp_M!AP49,WSp_A!AP49))</f>
        <v/>
      </c>
      <c r="P49" s="9" t="str">
        <f>IF(AND(ISERROR(WSp_T!O49),ISERROR(WSp_DO!O49),ISERROR(WSp_M!O49),ISERROR(WSp_A!O49)), "", SUM(WSp_T!AQ49,WSp_DO!AQ49,WSp_M!AQ49,WSp_A!AQ49))</f>
        <v/>
      </c>
      <c r="Q49" s="33" t="str">
        <f>IF(AND(ISERROR(WSp_T!P49),ISERROR(WSp_DO!P49),ISERROR(WSp_M!P49),ISERROR(WSp_A!P49)), "", SUM(WSp_T!AR49,WSp_DO!AR49,WSp_M!AR49,WSp_A!AR49))</f>
        <v/>
      </c>
      <c r="R49" s="9" t="str">
        <f>IF(AND(ISERROR(WSp_T!Q49),ISERROR(WSp_DO!Q49),ISERROR(WSp_M!Q49),ISERROR(WSp_A!Q49)), "", SUM(WSp_T!AS49,WSp_DO!AS49,WSp_M!AS49,WSp_A!AS49))</f>
        <v/>
      </c>
      <c r="S49" s="9" t="str">
        <f>IF(AND(ISERROR(WSp_T!R49),ISERROR(WSp_DO!R49),ISERROR(WSp_M!R49),ISERROR(WSp_A!R49)), "", SUM(WSp_T!AT49,WSp_DO!AT49,WSp_M!AT49,WSp_A!AT49))</f>
        <v/>
      </c>
      <c r="T49" s="9" t="str">
        <f>IF(AND(ISERROR(WSp_T!S49),ISERROR(WSp_DO!S49),ISERROR(WSp_M!S49),ISERROR(WSp_A!S49)), "", SUM(WSp_T!AU49,WSp_DO!AU49,WSp_M!AU49,WSp_A!AU49))</f>
        <v/>
      </c>
      <c r="U49" s="9" t="str">
        <f>IF(AND(ISERROR(WSp_T!T49),ISERROR(WSp_DO!T49),ISERROR(WSp_M!T49),ISERROR(WSp_A!T49)), "", SUM(WSp_T!AV49,WSp_DO!AV49,WSp_M!AV49,WSp_A!AV49))</f>
        <v/>
      </c>
      <c r="V49" s="9" t="str">
        <f>IF(AND(ISERROR(WSp_T!U49),ISERROR(WSp_DO!U49),ISERROR(WSp_M!U49),ISERROR(WSp_A!U49)), "", SUM(WSp_T!AW49,WSp_DO!AW49,WSp_M!AW49,WSp_A!AW49))</f>
        <v/>
      </c>
      <c r="W49" s="9" t="str">
        <f>IF(AND(ISERROR(WSp_T!V49),ISERROR(WSp_DO!V49),ISERROR(WSp_M!V49),ISERROR(WSp_A!V49)), "", SUM(WSp_T!AX49,WSp_DO!AX49,WSp_M!AX49,WSp_A!AX49))</f>
        <v/>
      </c>
      <c r="X49" s="9" t="str">
        <f>IF(AND(ISERROR(WSp_T!W49),ISERROR(WSp_DO!W49),ISERROR(WSp_M!W49),ISERROR(WSp_A!W49)), "", SUM(WSp_T!AY49,WSp_DO!AY49,WSp_M!AY49,WSp_A!AY49))</f>
        <v/>
      </c>
      <c r="Y49" s="9" t="str">
        <f>IF(AND(ISERROR(WSp_T!X49),ISERROR(WSp_DO!X49),ISERROR(WSp_M!X49),ISERROR(WSp_A!X49)), "", SUM(WSp_T!AZ49,WSp_DO!AZ49,WSp_M!AZ49,WSp_A!AZ49))</f>
        <v/>
      </c>
      <c r="Z49" s="9" t="str">
        <f>IF(AND(ISERROR(WSp_T!Y49),ISERROR(WSp_DO!Y49),ISERROR(WSp_M!Y49),ISERROR(WSp_A!Y49)), "", SUM(WSp_T!BA49,WSp_DO!BA49,WSp_M!BA49,WSp_A!BA49))</f>
        <v/>
      </c>
      <c r="AA49" s="9" t="str">
        <f>IF(AND(ISERROR(WSp_T!Z49),ISERROR(WSp_DO!Z49),ISERROR(WSp_M!Z49),ISERROR(WSp_A!Z49)), "", SUM(WSp_T!BB49,WSp_DO!BB49,WSp_M!BB49,WSp_A!BB49))</f>
        <v/>
      </c>
      <c r="AB49" s="9" t="str">
        <f>IF(AND(ISERROR(WSp_T!AA49),ISERROR(WSp_DO!AA49),ISERROR(WSp_M!AA49),ISERROR(WSp_A!AA49)), "", SUM(WSp_T!BC49,WSp_DO!BC49,WSp_M!BC49,WSp_A!BC49))</f>
        <v/>
      </c>
      <c r="AC49" s="9" t="str">
        <f>IF(AND(ISERROR(WSp_T!AB49),ISERROR(WSp_DO!AB49),ISERROR(WSp_M!AB49),ISERROR(WSp_A!AB49)), "", SUM(WSp_T!BD49,WSp_DO!BD49,WSp_M!BD49,WSp_A!BD49))</f>
        <v/>
      </c>
      <c r="AE49">
        <v>49</v>
      </c>
      <c r="AF49" t="s">
        <v>378</v>
      </c>
      <c r="AG49" s="23" t="s">
        <v>497</v>
      </c>
      <c r="AH49" t="s">
        <v>490</v>
      </c>
      <c r="AI49" t="s">
        <v>490</v>
      </c>
      <c r="AJ49" t="s">
        <v>490</v>
      </c>
      <c r="AK49" t="s">
        <v>490</v>
      </c>
      <c r="AL49" t="s">
        <v>490</v>
      </c>
      <c r="AM49" t="s">
        <v>490</v>
      </c>
      <c r="AN49" t="s">
        <v>490</v>
      </c>
      <c r="AO49" t="s">
        <v>490</v>
      </c>
      <c r="AP49" t="s">
        <v>490</v>
      </c>
      <c r="AQ49" t="s">
        <v>490</v>
      </c>
      <c r="AR49" t="s">
        <v>490</v>
      </c>
      <c r="AS49" t="s">
        <v>490</v>
      </c>
      <c r="AT49" s="5" t="s">
        <v>490</v>
      </c>
      <c r="AU49" t="s">
        <v>490</v>
      </c>
      <c r="AV49" t="s">
        <v>490</v>
      </c>
      <c r="AW49" t="s">
        <v>490</v>
      </c>
      <c r="AX49" t="s">
        <v>490</v>
      </c>
      <c r="AY49" t="s">
        <v>490</v>
      </c>
      <c r="AZ49" t="s">
        <v>490</v>
      </c>
      <c r="BA49" t="s">
        <v>490</v>
      </c>
      <c r="BB49" t="s">
        <v>490</v>
      </c>
      <c r="BC49" t="s">
        <v>490</v>
      </c>
      <c r="BD49" t="s">
        <v>490</v>
      </c>
      <c r="BE49" t="s">
        <v>490</v>
      </c>
      <c r="BF49" t="s">
        <v>490</v>
      </c>
    </row>
    <row r="50" spans="2:58" x14ac:dyDescent="0.25">
      <c r="B50" s="18">
        <v>50</v>
      </c>
      <c r="C50" s="18" t="s">
        <v>420</v>
      </c>
      <c r="D50" s="23" t="s">
        <v>501</v>
      </c>
      <c r="E50" s="9">
        <f>IF(AND(ISERROR(WSp_T!D50),ISERROR(WSp_DO!D50),ISERROR(WSp_M!D50),ISERROR(WSp_A!D50)), "", SUM(WSp_T!AF50,WSp_DO!AF50,WSp_M!AF50,WSp_A!AF50))</f>
        <v>0.73276317401695867</v>
      </c>
      <c r="F50" s="9">
        <f>IF(AND(ISERROR(WSp_T!E50),ISERROR(WSp_DO!E50),ISERROR(WSp_M!E50),ISERROR(WSp_A!E50)), "", SUM(WSp_T!AG50,WSp_DO!AG50,WSp_M!AG50,WSp_A!AG50))</f>
        <v>0.40079667437154226</v>
      </c>
      <c r="G50" s="9">
        <f>IF(AND(ISERROR(WSp_T!F50),ISERROR(WSp_DO!F50),ISERROR(WSp_M!F50),ISERROR(WSp_A!F50)), "", SUM(WSp_T!AH50,WSp_DO!AH50,WSp_M!AH50,WSp_A!AH50))</f>
        <v>0.50385595436690689</v>
      </c>
      <c r="H50" s="9">
        <f>IF(AND(ISERROR(WSp_T!G50),ISERROR(WSp_DO!G50),ISERROR(WSp_M!G50),ISERROR(WSp_A!G50)), "", SUM(WSp_T!AI50,WSp_DO!AI50,WSp_M!AI50,WSp_A!AI50))</f>
        <v>0.2790942123451654</v>
      </c>
      <c r="I50" s="9">
        <f>IF(AND(ISERROR(WSp_T!H50),ISERROR(WSp_DO!H50),ISERROR(WSp_M!H50),ISERROR(WSp_A!H50)), "", SUM(WSp_T!AJ50,WSp_DO!AJ50,WSp_M!AJ50,WSp_A!AJ50))</f>
        <v>0.19816993958585483</v>
      </c>
      <c r="J50" s="9">
        <f>IF(AND(ISERROR(WSp_T!I50),ISERROR(WSp_DO!I50),ISERROR(WSp_M!I50),ISERROR(WSp_A!I50)), "", SUM(WSp_T!AK50,WSp_DO!AK50,WSp_M!AK50,WSp_A!AK50))</f>
        <v>0.14367843133094754</v>
      </c>
      <c r="K50" s="9">
        <f>IF(AND(ISERROR(WSp_T!J50),ISERROR(WSp_DO!J50),ISERROR(WSp_M!J50),ISERROR(WSp_A!J50)), "", SUM(WSp_T!AL50,WSp_DO!AL50,WSp_M!AL50,WSp_A!AL50))</f>
        <v>8.4602251634283379E-2</v>
      </c>
      <c r="L50" s="9">
        <f>IF(AND(ISERROR(WSp_T!K50),ISERROR(WSp_DO!K50),ISERROR(WSp_M!K50),ISERROR(WSp_A!K50)), "", SUM(WSp_T!AM50,WSp_DO!AM50,WSp_M!AM50,WSp_A!AM50))</f>
        <v>7.1796614749262286E-2</v>
      </c>
      <c r="M50" s="9">
        <f>IF(AND(ISERROR(WSp_T!L50),ISERROR(WSp_DO!L50),ISERROR(WSp_M!L50),ISERROR(WSp_A!L50)), "", SUM(WSp_T!AN50,WSp_DO!AN50,WSp_M!AN50,WSp_A!AN50))</f>
        <v>0.17038383282832506</v>
      </c>
      <c r="N50" s="9">
        <f>IF(AND(ISERROR(WSp_T!M50),ISERROR(WSp_DO!M50),ISERROR(WSp_M!M50),ISERROR(WSp_A!M50)), "", SUM(WSp_T!AO50,WSp_DO!AO50,WSp_M!AO50,WSp_A!AO50))</f>
        <v>0.65566858566661423</v>
      </c>
      <c r="O50" s="9">
        <f>IF(AND(ISERROR(WSp_T!N50),ISERROR(WSp_DO!N50),ISERROR(WSp_M!N50),ISERROR(WSp_A!N50)), "", SUM(WSp_T!AP50,WSp_DO!AP50,WSp_M!AP50,WSp_A!AP50))</f>
        <v>0.57693856868710447</v>
      </c>
      <c r="P50" s="9">
        <f>IF(AND(ISERROR(WSp_T!O50),ISERROR(WSp_DO!O50),ISERROR(WSp_M!O50),ISERROR(WSp_A!O50)), "", SUM(WSp_T!AQ50,WSp_DO!AQ50,WSp_M!AQ50,WSp_A!AQ50))</f>
        <v>0.54250142210511088</v>
      </c>
      <c r="Q50" s="33">
        <f>IF(AND(ISERROR(WSp_T!P50),ISERROR(WSp_DO!P50),ISERROR(WSp_M!P50),ISERROR(WSp_A!P50)), "", SUM(WSp_T!AR50,WSp_DO!AR50,WSp_M!AR50,WSp_A!AR50))</f>
        <v>0.32362836387922717</v>
      </c>
      <c r="R50" s="9">
        <f>IF(AND(ISERROR(WSp_T!Q50),ISERROR(WSp_DO!Q50),ISERROR(WSp_M!Q50),ISERROR(WSp_A!Q50)), "", SUM(WSp_T!AS50,WSp_DO!AS50,WSp_M!AS50,WSp_A!AS50))</f>
        <v>0.44355044996813203</v>
      </c>
      <c r="S50" s="9">
        <f>IF(AND(ISERROR(WSp_T!R50),ISERROR(WSp_DO!R50),ISERROR(WSp_M!R50),ISERROR(WSp_A!R50)), "", SUM(WSp_T!AT50,WSp_DO!AT50,WSp_M!AT50,WSp_A!AT50))</f>
        <v>0.54250142210511088</v>
      </c>
      <c r="T50" s="9">
        <f>IF(AND(ISERROR(WSp_T!S50),ISERROR(WSp_DO!S50),ISERROR(WSp_M!S50),ISERROR(WSp_A!S50)), "", SUM(WSp_T!AU50,WSp_DO!AU50,WSp_M!AU50,WSp_A!AU50))</f>
        <v>0.25076257367864141</v>
      </c>
      <c r="U50" s="9">
        <f>IF(AND(ISERROR(WSp_T!T50),ISERROR(WSp_DO!T50),ISERROR(WSp_M!T50),ISERROR(WSp_A!T50)), "", SUM(WSp_T!AV50,WSp_DO!AV50,WSp_M!AV50,WSp_A!AV50))</f>
        <v>0.23801200925299915</v>
      </c>
      <c r="V50" s="9">
        <f>IF(AND(ISERROR(WSp_T!U50),ISERROR(WSp_DO!U50),ISERROR(WSp_M!U50),ISERROR(WSp_A!U50)), "", SUM(WSp_T!AW50,WSp_DO!AW50,WSp_M!AW50,WSp_A!AW50))</f>
        <v>0.294735085389282</v>
      </c>
      <c r="W50" s="9">
        <f>IF(AND(ISERROR(WSp_T!V50),ISERROR(WSp_DO!V50),ISERROR(WSp_M!V50),ISERROR(WSp_A!V50)), "", SUM(WSp_T!AX50,WSp_DO!AX50,WSp_M!AX50,WSp_A!AX50))</f>
        <v>0.63957096773442146</v>
      </c>
      <c r="X50" s="9">
        <f>IF(AND(ISERROR(WSp_T!W50),ISERROR(WSp_DO!W50),ISERROR(WSp_M!W50),ISERROR(WSp_A!W50)), "", SUM(WSp_T!AY50,WSp_DO!AY50,WSp_M!AY50,WSp_A!AY50))</f>
        <v>0.49027503800152733</v>
      </c>
      <c r="Y50" s="9">
        <f>IF(AND(ISERROR(WSp_T!X50),ISERROR(WSp_DO!X50),ISERROR(WSp_M!X50),ISERROR(WSp_A!X50)), "", SUM(WSp_T!AZ50,WSp_DO!AZ50,WSp_M!AZ50,WSp_A!AZ50))</f>
        <v>0.30066550463880182</v>
      </c>
      <c r="Z50" s="9">
        <f>IF(AND(ISERROR(WSp_T!Y50),ISERROR(WSp_DO!Y50),ISERROR(WSp_M!Y50),ISERROR(WSp_A!Y50)), "", SUM(WSp_T!BA50,WSp_DO!BA50,WSp_M!BA50,WSp_A!BA50))</f>
        <v>0.33661465172188121</v>
      </c>
      <c r="AA50" s="9">
        <f>IF(AND(ISERROR(WSp_T!Z50),ISERROR(WSp_DO!Z50),ISERROR(WSp_M!Z50),ISERROR(WSp_A!Z50)), "", SUM(WSp_T!BB50,WSp_DO!BB50,WSp_M!BB50,WSp_A!BB50))</f>
        <v>0.11178877504228255</v>
      </c>
      <c r="AB50" s="9">
        <f>IF(AND(ISERROR(WSp_T!AA50),ISERROR(WSp_DO!AA50),ISERROR(WSp_M!AA50),ISERROR(WSp_A!AA50)), "", SUM(WSp_T!BC50,WSp_DO!BC50,WSp_M!BC50,WSp_A!BC50))</f>
        <v>0.35619534559554483</v>
      </c>
      <c r="AC50" s="9">
        <f>IF(AND(ISERROR(WSp_T!AB50),ISERROR(WSp_DO!AB50),ISERROR(WSp_M!AB50),ISERROR(WSp_A!AB50)), "", SUM(WSp_T!BD50,WSp_DO!BD50,WSp_M!BD50,WSp_A!BD50))</f>
        <v>0.35180569699118375</v>
      </c>
      <c r="AE50">
        <v>50</v>
      </c>
      <c r="AF50" t="s">
        <v>420</v>
      </c>
      <c r="AG50" s="23" t="s">
        <v>501</v>
      </c>
      <c r="AH50">
        <v>0.73276317401695867</v>
      </c>
      <c r="AI50">
        <v>0.40079667437154226</v>
      </c>
      <c r="AJ50">
        <v>0.50385595436690689</v>
      </c>
      <c r="AK50">
        <v>0.2790942123451654</v>
      </c>
      <c r="AL50">
        <v>0.19816993958585483</v>
      </c>
      <c r="AM50">
        <v>0.14367843133094754</v>
      </c>
      <c r="AN50">
        <v>8.4602251634283379E-2</v>
      </c>
      <c r="AO50">
        <v>7.1796614749262286E-2</v>
      </c>
      <c r="AP50">
        <v>0.17038383282832506</v>
      </c>
      <c r="AQ50">
        <v>0.65566858566661423</v>
      </c>
      <c r="AR50">
        <v>0.57693856868710447</v>
      </c>
      <c r="AS50">
        <v>0.54250142210511088</v>
      </c>
      <c r="AT50" s="5">
        <v>0.32362836387922717</v>
      </c>
      <c r="AU50">
        <v>0.44355044996813203</v>
      </c>
      <c r="AV50">
        <v>0.54250142210511088</v>
      </c>
      <c r="AW50">
        <v>0.25076257367864141</v>
      </c>
      <c r="AX50">
        <v>0.23801200925299915</v>
      </c>
      <c r="AY50">
        <v>0.294735085389282</v>
      </c>
      <c r="AZ50">
        <v>0.63957096773442146</v>
      </c>
      <c r="BA50">
        <v>0.49027503800152733</v>
      </c>
      <c r="BB50">
        <v>0.30066550463880182</v>
      </c>
      <c r="BC50">
        <v>0.33661465172188121</v>
      </c>
      <c r="BD50">
        <v>0.11178877504228255</v>
      </c>
      <c r="BE50">
        <v>0.35619534559554483</v>
      </c>
      <c r="BF50">
        <v>0.35180569699118375</v>
      </c>
    </row>
    <row r="51" spans="2:58" x14ac:dyDescent="0.25">
      <c r="B51" s="18">
        <v>51</v>
      </c>
      <c r="C51" s="18" t="s">
        <v>447</v>
      </c>
      <c r="D51" s="23" t="s">
        <v>497</v>
      </c>
      <c r="E51" s="9" t="str">
        <f>IF(AND(ISERROR(WSp_T!D51),ISERROR(WSp_DO!D51),ISERROR(WSp_M!D51),ISERROR(WSp_A!D51)), "", SUM(WSp_T!AF51,WSp_DO!AF51,WSp_M!AF51,WSp_A!AF51))</f>
        <v/>
      </c>
      <c r="F51" s="9" t="str">
        <f>IF(AND(ISERROR(WSp_T!E51),ISERROR(WSp_DO!E51),ISERROR(WSp_M!E51),ISERROR(WSp_A!E51)), "", SUM(WSp_T!AG51,WSp_DO!AG51,WSp_M!AG51,WSp_A!AG51))</f>
        <v/>
      </c>
      <c r="G51" s="9" t="str">
        <f>IF(AND(ISERROR(WSp_T!F51),ISERROR(WSp_DO!F51),ISERROR(WSp_M!F51),ISERROR(WSp_A!F51)), "", SUM(WSp_T!AH51,WSp_DO!AH51,WSp_M!AH51,WSp_A!AH51))</f>
        <v/>
      </c>
      <c r="H51" s="9" t="str">
        <f>IF(AND(ISERROR(WSp_T!G51),ISERROR(WSp_DO!G51),ISERROR(WSp_M!G51),ISERROR(WSp_A!G51)), "", SUM(WSp_T!AI51,WSp_DO!AI51,WSp_M!AI51,WSp_A!AI51))</f>
        <v/>
      </c>
      <c r="I51" s="9" t="str">
        <f>IF(AND(ISERROR(WSp_T!H51),ISERROR(WSp_DO!H51),ISERROR(WSp_M!H51),ISERROR(WSp_A!H51)), "", SUM(WSp_T!AJ51,WSp_DO!AJ51,WSp_M!AJ51,WSp_A!AJ51))</f>
        <v/>
      </c>
      <c r="J51" s="9" t="str">
        <f>IF(AND(ISERROR(WSp_T!I51),ISERROR(WSp_DO!I51),ISERROR(WSp_M!I51),ISERROR(WSp_A!I51)), "", SUM(WSp_T!AK51,WSp_DO!AK51,WSp_M!AK51,WSp_A!AK51))</f>
        <v/>
      </c>
      <c r="K51" s="9" t="str">
        <f>IF(AND(ISERROR(WSp_T!J51),ISERROR(WSp_DO!J51),ISERROR(WSp_M!J51),ISERROR(WSp_A!J51)), "", SUM(WSp_T!AL51,WSp_DO!AL51,WSp_M!AL51,WSp_A!AL51))</f>
        <v/>
      </c>
      <c r="L51" s="9" t="str">
        <f>IF(AND(ISERROR(WSp_T!K51),ISERROR(WSp_DO!K51),ISERROR(WSp_M!K51),ISERROR(WSp_A!K51)), "", SUM(WSp_T!AM51,WSp_DO!AM51,WSp_M!AM51,WSp_A!AM51))</f>
        <v/>
      </c>
      <c r="M51" s="9" t="str">
        <f>IF(AND(ISERROR(WSp_T!L51),ISERROR(WSp_DO!L51),ISERROR(WSp_M!L51),ISERROR(WSp_A!L51)), "", SUM(WSp_T!AN51,WSp_DO!AN51,WSp_M!AN51,WSp_A!AN51))</f>
        <v/>
      </c>
      <c r="N51" s="9" t="str">
        <f>IF(AND(ISERROR(WSp_T!M51),ISERROR(WSp_DO!M51),ISERROR(WSp_M!M51),ISERROR(WSp_A!M51)), "", SUM(WSp_T!AO51,WSp_DO!AO51,WSp_M!AO51,WSp_A!AO51))</f>
        <v/>
      </c>
      <c r="O51" s="9" t="str">
        <f>IF(AND(ISERROR(WSp_T!N51),ISERROR(WSp_DO!N51),ISERROR(WSp_M!N51),ISERROR(WSp_A!N51)), "", SUM(WSp_T!AP51,WSp_DO!AP51,WSp_M!AP51,WSp_A!AP51))</f>
        <v/>
      </c>
      <c r="P51" s="9" t="str">
        <f>IF(AND(ISERROR(WSp_T!O51),ISERROR(WSp_DO!O51),ISERROR(WSp_M!O51),ISERROR(WSp_A!O51)), "", SUM(WSp_T!AQ51,WSp_DO!AQ51,WSp_M!AQ51,WSp_A!AQ51))</f>
        <v/>
      </c>
      <c r="Q51" s="33" t="str">
        <f>IF(AND(ISERROR(WSp_T!P51),ISERROR(WSp_DO!P51),ISERROR(WSp_M!P51),ISERROR(WSp_A!P51)), "", SUM(WSp_T!AR51,WSp_DO!AR51,WSp_M!AR51,WSp_A!AR51))</f>
        <v/>
      </c>
      <c r="R51" s="9" t="str">
        <f>IF(AND(ISERROR(WSp_T!Q51),ISERROR(WSp_DO!Q51),ISERROR(WSp_M!Q51),ISERROR(WSp_A!Q51)), "", SUM(WSp_T!AS51,WSp_DO!AS51,WSp_M!AS51,WSp_A!AS51))</f>
        <v/>
      </c>
      <c r="S51" s="9" t="str">
        <f>IF(AND(ISERROR(WSp_T!R51),ISERROR(WSp_DO!R51),ISERROR(WSp_M!R51),ISERROR(WSp_A!R51)), "", SUM(WSp_T!AT51,WSp_DO!AT51,WSp_M!AT51,WSp_A!AT51))</f>
        <v/>
      </c>
      <c r="T51" s="9" t="str">
        <f>IF(AND(ISERROR(WSp_T!S51),ISERROR(WSp_DO!S51),ISERROR(WSp_M!S51),ISERROR(WSp_A!S51)), "", SUM(WSp_T!AU51,WSp_DO!AU51,WSp_M!AU51,WSp_A!AU51))</f>
        <v/>
      </c>
      <c r="U51" s="9" t="str">
        <f>IF(AND(ISERROR(WSp_T!T51),ISERROR(WSp_DO!T51),ISERROR(WSp_M!T51),ISERROR(WSp_A!T51)), "", SUM(WSp_T!AV51,WSp_DO!AV51,WSp_M!AV51,WSp_A!AV51))</f>
        <v/>
      </c>
      <c r="V51" s="9" t="str">
        <f>IF(AND(ISERROR(WSp_T!U51),ISERROR(WSp_DO!U51),ISERROR(WSp_M!U51),ISERROR(WSp_A!U51)), "", SUM(WSp_T!AW51,WSp_DO!AW51,WSp_M!AW51,WSp_A!AW51))</f>
        <v/>
      </c>
      <c r="W51" s="9" t="str">
        <f>IF(AND(ISERROR(WSp_T!V51),ISERROR(WSp_DO!V51),ISERROR(WSp_M!V51),ISERROR(WSp_A!V51)), "", SUM(WSp_T!AX51,WSp_DO!AX51,WSp_M!AX51,WSp_A!AX51))</f>
        <v/>
      </c>
      <c r="X51" s="9" t="str">
        <f>IF(AND(ISERROR(WSp_T!W51),ISERROR(WSp_DO!W51),ISERROR(WSp_M!W51),ISERROR(WSp_A!W51)), "", SUM(WSp_T!AY51,WSp_DO!AY51,WSp_M!AY51,WSp_A!AY51))</f>
        <v/>
      </c>
      <c r="Y51" s="9" t="str">
        <f>IF(AND(ISERROR(WSp_T!X51),ISERROR(WSp_DO!X51),ISERROR(WSp_M!X51),ISERROR(WSp_A!X51)), "", SUM(WSp_T!AZ51,WSp_DO!AZ51,WSp_M!AZ51,WSp_A!AZ51))</f>
        <v/>
      </c>
      <c r="Z51" s="9" t="str">
        <f>IF(AND(ISERROR(WSp_T!Y51),ISERROR(WSp_DO!Y51),ISERROR(WSp_M!Y51),ISERROR(WSp_A!Y51)), "", SUM(WSp_T!BA51,WSp_DO!BA51,WSp_M!BA51,WSp_A!BA51))</f>
        <v/>
      </c>
      <c r="AA51" s="9" t="str">
        <f>IF(AND(ISERROR(WSp_T!Z51),ISERROR(WSp_DO!Z51),ISERROR(WSp_M!Z51),ISERROR(WSp_A!Z51)), "", SUM(WSp_T!BB51,WSp_DO!BB51,WSp_M!BB51,WSp_A!BB51))</f>
        <v/>
      </c>
      <c r="AB51" s="9" t="str">
        <f>IF(AND(ISERROR(WSp_T!AA51),ISERROR(WSp_DO!AA51),ISERROR(WSp_M!AA51),ISERROR(WSp_A!AA51)), "", SUM(WSp_T!BC51,WSp_DO!BC51,WSp_M!BC51,WSp_A!BC51))</f>
        <v/>
      </c>
      <c r="AC51" s="9" t="str">
        <f>IF(AND(ISERROR(WSp_T!AB51),ISERROR(WSp_DO!AB51),ISERROR(WSp_M!AB51),ISERROR(WSp_A!AB51)), "", SUM(WSp_T!BD51,WSp_DO!BD51,WSp_M!BD51,WSp_A!BD51))</f>
        <v/>
      </c>
      <c r="AE51">
        <v>51</v>
      </c>
      <c r="AF51" t="s">
        <v>447</v>
      </c>
      <c r="AG51" s="23" t="s">
        <v>497</v>
      </c>
      <c r="AH51" t="s">
        <v>490</v>
      </c>
      <c r="AI51" t="s">
        <v>490</v>
      </c>
      <c r="AJ51" t="s">
        <v>490</v>
      </c>
      <c r="AK51" t="s">
        <v>490</v>
      </c>
      <c r="AL51" t="s">
        <v>490</v>
      </c>
      <c r="AM51" t="s">
        <v>490</v>
      </c>
      <c r="AN51" t="s">
        <v>490</v>
      </c>
      <c r="AO51" t="s">
        <v>490</v>
      </c>
      <c r="AP51" t="s">
        <v>490</v>
      </c>
      <c r="AQ51" t="s">
        <v>490</v>
      </c>
      <c r="AR51" t="s">
        <v>490</v>
      </c>
      <c r="AS51" t="s">
        <v>490</v>
      </c>
      <c r="AT51" s="5" t="s">
        <v>490</v>
      </c>
      <c r="AU51" t="s">
        <v>490</v>
      </c>
      <c r="AV51" t="s">
        <v>490</v>
      </c>
      <c r="AW51" t="s">
        <v>490</v>
      </c>
      <c r="AX51" t="s">
        <v>490</v>
      </c>
      <c r="AY51" t="s">
        <v>490</v>
      </c>
      <c r="AZ51" t="s">
        <v>490</v>
      </c>
      <c r="BA51" t="s">
        <v>490</v>
      </c>
      <c r="BB51" t="s">
        <v>490</v>
      </c>
      <c r="BC51" t="s">
        <v>490</v>
      </c>
      <c r="BD51" t="s">
        <v>490</v>
      </c>
      <c r="BE51" t="s">
        <v>490</v>
      </c>
      <c r="BF51" t="s">
        <v>490</v>
      </c>
    </row>
    <row r="52" spans="2:58" x14ac:dyDescent="0.25">
      <c r="B52" s="18">
        <v>52</v>
      </c>
      <c r="C52" s="18" t="s">
        <v>439</v>
      </c>
      <c r="D52" s="23" t="s">
        <v>496</v>
      </c>
      <c r="E52" s="9" t="str">
        <f>IF(AND(ISERROR(WSp_T!D52),ISERROR(WSp_DO!D52),ISERROR(WSp_M!D52),ISERROR(WSp_A!D52)), "", SUM(WSp_T!AF52,WSp_DO!AF52,WSp_M!AF52,WSp_A!AF52))</f>
        <v/>
      </c>
      <c r="F52" s="9" t="str">
        <f>IF(AND(ISERROR(WSp_T!E52),ISERROR(WSp_DO!E52),ISERROR(WSp_M!E52),ISERROR(WSp_A!E52)), "", SUM(WSp_T!AG52,WSp_DO!AG52,WSp_M!AG52,WSp_A!AG52))</f>
        <v/>
      </c>
      <c r="G52" s="9" t="str">
        <f>IF(AND(ISERROR(WSp_T!F52),ISERROR(WSp_DO!F52),ISERROR(WSp_M!F52),ISERROR(WSp_A!F52)), "", SUM(WSp_T!AH52,WSp_DO!AH52,WSp_M!AH52,WSp_A!AH52))</f>
        <v/>
      </c>
      <c r="H52" s="9" t="str">
        <f>IF(AND(ISERROR(WSp_T!G52),ISERROR(WSp_DO!G52),ISERROR(WSp_M!G52),ISERROR(WSp_A!G52)), "", SUM(WSp_T!AI52,WSp_DO!AI52,WSp_M!AI52,WSp_A!AI52))</f>
        <v/>
      </c>
      <c r="I52" s="9" t="str">
        <f>IF(AND(ISERROR(WSp_T!H52),ISERROR(WSp_DO!H52),ISERROR(WSp_M!H52),ISERROR(WSp_A!H52)), "", SUM(WSp_T!AJ52,WSp_DO!AJ52,WSp_M!AJ52,WSp_A!AJ52))</f>
        <v/>
      </c>
      <c r="J52" s="9" t="str">
        <f>IF(AND(ISERROR(WSp_T!I52),ISERROR(WSp_DO!I52),ISERROR(WSp_M!I52),ISERROR(WSp_A!I52)), "", SUM(WSp_T!AK52,WSp_DO!AK52,WSp_M!AK52,WSp_A!AK52))</f>
        <v/>
      </c>
      <c r="K52" s="9" t="str">
        <f>IF(AND(ISERROR(WSp_T!J52),ISERROR(WSp_DO!J52),ISERROR(WSp_M!J52),ISERROR(WSp_A!J52)), "", SUM(WSp_T!AL52,WSp_DO!AL52,WSp_M!AL52,WSp_A!AL52))</f>
        <v/>
      </c>
      <c r="L52" s="9" t="str">
        <f>IF(AND(ISERROR(WSp_T!K52),ISERROR(WSp_DO!K52),ISERROR(WSp_M!K52),ISERROR(WSp_A!K52)), "", SUM(WSp_T!AM52,WSp_DO!AM52,WSp_M!AM52,WSp_A!AM52))</f>
        <v/>
      </c>
      <c r="M52" s="9" t="str">
        <f>IF(AND(ISERROR(WSp_T!L52),ISERROR(WSp_DO!L52),ISERROR(WSp_M!L52),ISERROR(WSp_A!L52)), "", SUM(WSp_T!AN52,WSp_DO!AN52,WSp_M!AN52,WSp_A!AN52))</f>
        <v/>
      </c>
      <c r="N52" s="9" t="str">
        <f>IF(AND(ISERROR(WSp_T!M52),ISERROR(WSp_DO!M52),ISERROR(WSp_M!M52),ISERROR(WSp_A!M52)), "", SUM(WSp_T!AO52,WSp_DO!AO52,WSp_M!AO52,WSp_A!AO52))</f>
        <v/>
      </c>
      <c r="O52" s="9" t="str">
        <f>IF(AND(ISERROR(WSp_T!N52),ISERROR(WSp_DO!N52),ISERROR(WSp_M!N52),ISERROR(WSp_A!N52)), "", SUM(WSp_T!AP52,WSp_DO!AP52,WSp_M!AP52,WSp_A!AP52))</f>
        <v/>
      </c>
      <c r="P52" s="9" t="str">
        <f>IF(AND(ISERROR(WSp_T!O52),ISERROR(WSp_DO!O52),ISERROR(WSp_M!O52),ISERROR(WSp_A!O52)), "", SUM(WSp_T!AQ52,WSp_DO!AQ52,WSp_M!AQ52,WSp_A!AQ52))</f>
        <v/>
      </c>
      <c r="Q52" s="33" t="str">
        <f>IF(AND(ISERROR(WSp_T!P52),ISERROR(WSp_DO!P52),ISERROR(WSp_M!P52),ISERROR(WSp_A!P52)), "", SUM(WSp_T!AR52,WSp_DO!AR52,WSp_M!AR52,WSp_A!AR52))</f>
        <v/>
      </c>
      <c r="R52" s="9" t="str">
        <f>IF(AND(ISERROR(WSp_T!Q52),ISERROR(WSp_DO!Q52),ISERROR(WSp_M!Q52),ISERROR(WSp_A!Q52)), "", SUM(WSp_T!AS52,WSp_DO!AS52,WSp_M!AS52,WSp_A!AS52))</f>
        <v/>
      </c>
      <c r="S52" s="9" t="str">
        <f>IF(AND(ISERROR(WSp_T!R52),ISERROR(WSp_DO!R52),ISERROR(WSp_M!R52),ISERROR(WSp_A!R52)), "", SUM(WSp_T!AT52,WSp_DO!AT52,WSp_M!AT52,WSp_A!AT52))</f>
        <v/>
      </c>
      <c r="T52" s="9" t="str">
        <f>IF(AND(ISERROR(WSp_T!S52),ISERROR(WSp_DO!S52),ISERROR(WSp_M!S52),ISERROR(WSp_A!S52)), "", SUM(WSp_T!AU52,WSp_DO!AU52,WSp_M!AU52,WSp_A!AU52))</f>
        <v/>
      </c>
      <c r="U52" s="9" t="str">
        <f>IF(AND(ISERROR(WSp_T!T52),ISERROR(WSp_DO!T52),ISERROR(WSp_M!T52),ISERROR(WSp_A!T52)), "", SUM(WSp_T!AV52,WSp_DO!AV52,WSp_M!AV52,WSp_A!AV52))</f>
        <v/>
      </c>
      <c r="V52" s="9" t="str">
        <f>IF(AND(ISERROR(WSp_T!U52),ISERROR(WSp_DO!U52),ISERROR(WSp_M!U52),ISERROR(WSp_A!U52)), "", SUM(WSp_T!AW52,WSp_DO!AW52,WSp_M!AW52,WSp_A!AW52))</f>
        <v/>
      </c>
      <c r="W52" s="9" t="str">
        <f>IF(AND(ISERROR(WSp_T!V52),ISERROR(WSp_DO!V52),ISERROR(WSp_M!V52),ISERROR(WSp_A!V52)), "", SUM(WSp_T!AX52,WSp_DO!AX52,WSp_M!AX52,WSp_A!AX52))</f>
        <v/>
      </c>
      <c r="X52" s="9" t="str">
        <f>IF(AND(ISERROR(WSp_T!W52),ISERROR(WSp_DO!W52),ISERROR(WSp_M!W52),ISERROR(WSp_A!W52)), "", SUM(WSp_T!AY52,WSp_DO!AY52,WSp_M!AY52,WSp_A!AY52))</f>
        <v/>
      </c>
      <c r="Y52" s="9" t="str">
        <f>IF(AND(ISERROR(WSp_T!X52),ISERROR(WSp_DO!X52),ISERROR(WSp_M!X52),ISERROR(WSp_A!X52)), "", SUM(WSp_T!AZ52,WSp_DO!AZ52,WSp_M!AZ52,WSp_A!AZ52))</f>
        <v/>
      </c>
      <c r="Z52" s="9" t="str">
        <f>IF(AND(ISERROR(WSp_T!Y52),ISERROR(WSp_DO!Y52),ISERROR(WSp_M!Y52),ISERROR(WSp_A!Y52)), "", SUM(WSp_T!BA52,WSp_DO!BA52,WSp_M!BA52,WSp_A!BA52))</f>
        <v/>
      </c>
      <c r="AA52" s="9" t="str">
        <f>IF(AND(ISERROR(WSp_T!Z52),ISERROR(WSp_DO!Z52),ISERROR(WSp_M!Z52),ISERROR(WSp_A!Z52)), "", SUM(WSp_T!BB52,WSp_DO!BB52,WSp_M!BB52,WSp_A!BB52))</f>
        <v/>
      </c>
      <c r="AB52" s="9" t="str">
        <f>IF(AND(ISERROR(WSp_T!AA52),ISERROR(WSp_DO!AA52),ISERROR(WSp_M!AA52),ISERROR(WSp_A!AA52)), "", SUM(WSp_T!BC52,WSp_DO!BC52,WSp_M!BC52,WSp_A!BC52))</f>
        <v/>
      </c>
      <c r="AC52" s="9" t="str">
        <f>IF(AND(ISERROR(WSp_T!AB52),ISERROR(WSp_DO!AB52),ISERROR(WSp_M!AB52),ISERROR(WSp_A!AB52)), "", SUM(WSp_T!BD52,WSp_DO!BD52,WSp_M!BD52,WSp_A!BD52))</f>
        <v/>
      </c>
      <c r="AE52">
        <v>52</v>
      </c>
      <c r="AF52" t="s">
        <v>439</v>
      </c>
      <c r="AG52" s="23" t="s">
        <v>496</v>
      </c>
      <c r="AH52" t="s">
        <v>490</v>
      </c>
      <c r="AI52" t="s">
        <v>490</v>
      </c>
      <c r="AJ52" t="s">
        <v>490</v>
      </c>
      <c r="AK52" t="s">
        <v>490</v>
      </c>
      <c r="AL52" t="s">
        <v>490</v>
      </c>
      <c r="AM52" t="s">
        <v>490</v>
      </c>
      <c r="AN52" t="s">
        <v>490</v>
      </c>
      <c r="AO52" t="s">
        <v>490</v>
      </c>
      <c r="AP52" t="s">
        <v>490</v>
      </c>
      <c r="AQ52" t="s">
        <v>490</v>
      </c>
      <c r="AR52" t="s">
        <v>490</v>
      </c>
      <c r="AS52" t="s">
        <v>490</v>
      </c>
      <c r="AT52" s="5" t="s">
        <v>490</v>
      </c>
      <c r="AU52" t="s">
        <v>490</v>
      </c>
      <c r="AV52" t="s">
        <v>490</v>
      </c>
      <c r="AW52" t="s">
        <v>490</v>
      </c>
      <c r="AX52" t="s">
        <v>490</v>
      </c>
      <c r="AY52" t="s">
        <v>490</v>
      </c>
      <c r="AZ52" t="s">
        <v>490</v>
      </c>
      <c r="BA52" t="s">
        <v>490</v>
      </c>
      <c r="BB52" t="s">
        <v>490</v>
      </c>
      <c r="BC52" t="s">
        <v>490</v>
      </c>
      <c r="BD52" t="s">
        <v>490</v>
      </c>
      <c r="BE52" t="s">
        <v>490</v>
      </c>
      <c r="BF52" t="s">
        <v>490</v>
      </c>
    </row>
    <row r="53" spans="2:58" x14ac:dyDescent="0.25">
      <c r="B53" s="18">
        <v>53</v>
      </c>
      <c r="C53" s="18" t="s">
        <v>317</v>
      </c>
      <c r="D53" s="23" t="s">
        <v>497</v>
      </c>
      <c r="E53" s="9" t="str">
        <f>IF(AND(ISERROR(WSp_T!D53),ISERROR(WSp_DO!D53),ISERROR(WSp_M!D53),ISERROR(WSp_A!D53)), "", SUM(WSp_T!AF53,WSp_DO!AF53,WSp_M!AF53,WSp_A!AF53))</f>
        <v/>
      </c>
      <c r="F53" s="9" t="str">
        <f>IF(AND(ISERROR(WSp_T!E53),ISERROR(WSp_DO!E53),ISERROR(WSp_M!E53),ISERROR(WSp_A!E53)), "", SUM(WSp_T!AG53,WSp_DO!AG53,WSp_M!AG53,WSp_A!AG53))</f>
        <v/>
      </c>
      <c r="G53" s="9" t="str">
        <f>IF(AND(ISERROR(WSp_T!F53),ISERROR(WSp_DO!F53),ISERROR(WSp_M!F53),ISERROR(WSp_A!F53)), "", SUM(WSp_T!AH53,WSp_DO!AH53,WSp_M!AH53,WSp_A!AH53))</f>
        <v/>
      </c>
      <c r="H53" s="9" t="str">
        <f>IF(AND(ISERROR(WSp_T!G53),ISERROR(WSp_DO!G53),ISERROR(WSp_M!G53),ISERROR(WSp_A!G53)), "", SUM(WSp_T!AI53,WSp_DO!AI53,WSp_M!AI53,WSp_A!AI53))</f>
        <v/>
      </c>
      <c r="I53" s="9" t="str">
        <f>IF(AND(ISERROR(WSp_T!H53),ISERROR(WSp_DO!H53),ISERROR(WSp_M!H53),ISERROR(WSp_A!H53)), "", SUM(WSp_T!AJ53,WSp_DO!AJ53,WSp_M!AJ53,WSp_A!AJ53))</f>
        <v/>
      </c>
      <c r="J53" s="9" t="str">
        <f>IF(AND(ISERROR(WSp_T!I53),ISERROR(WSp_DO!I53),ISERROR(WSp_M!I53),ISERROR(WSp_A!I53)), "", SUM(WSp_T!AK53,WSp_DO!AK53,WSp_M!AK53,WSp_A!AK53))</f>
        <v/>
      </c>
      <c r="K53" s="9">
        <f>IF(AND(ISERROR(WSp_T!J53),ISERROR(WSp_DO!J53),ISERROR(WSp_M!J53),ISERROR(WSp_A!J53)), "", SUM(WSp_T!AL53,WSp_DO!AL53,WSp_M!AL53,WSp_A!AL53))</f>
        <v>0.33143440166267779</v>
      </c>
      <c r="L53" s="9">
        <f>IF(AND(ISERROR(WSp_T!K53),ISERROR(WSp_DO!K53),ISERROR(WSp_M!K53),ISERROR(WSp_A!K53)), "", SUM(WSp_T!AM53,WSp_DO!AM53,WSp_M!AM53,WSp_A!AM53))</f>
        <v>0.16194487780687583</v>
      </c>
      <c r="M53" s="9" t="str">
        <f>IF(AND(ISERROR(WSp_T!L53),ISERROR(WSp_DO!L53),ISERROR(WSp_M!L53),ISERROR(WSp_A!L53)), "", SUM(WSp_T!AN53,WSp_DO!AN53,WSp_M!AN53,WSp_A!AN53))</f>
        <v/>
      </c>
      <c r="N53" s="9" t="str">
        <f>IF(AND(ISERROR(WSp_T!M53),ISERROR(WSp_DO!M53),ISERROR(WSp_M!M53),ISERROR(WSp_A!M53)), "", SUM(WSp_T!AO53,WSp_DO!AO53,WSp_M!AO53,WSp_A!AO53))</f>
        <v/>
      </c>
      <c r="O53" s="9" t="str">
        <f>IF(AND(ISERROR(WSp_T!N53),ISERROR(WSp_DO!N53),ISERROR(WSp_M!N53),ISERROR(WSp_A!N53)), "", SUM(WSp_T!AP53,WSp_DO!AP53,WSp_M!AP53,WSp_A!AP53))</f>
        <v/>
      </c>
      <c r="P53" s="9" t="str">
        <f>IF(AND(ISERROR(WSp_T!O53),ISERROR(WSp_DO!O53),ISERROR(WSp_M!O53),ISERROR(WSp_A!O53)), "", SUM(WSp_T!AQ53,WSp_DO!AQ53,WSp_M!AQ53,WSp_A!AQ53))</f>
        <v/>
      </c>
      <c r="Q53" s="33">
        <f>IF(AND(ISERROR(WSp_T!P53),ISERROR(WSp_DO!P53),ISERROR(WSp_M!P53),ISERROR(WSp_A!P53)), "", SUM(WSp_T!AR53,WSp_DO!AR53,WSp_M!AR53,WSp_A!AR53))</f>
        <v>0.15753262344507493</v>
      </c>
      <c r="R53" s="9" t="str">
        <f>IF(AND(ISERROR(WSp_T!Q53),ISERROR(WSp_DO!Q53),ISERROR(WSp_M!Q53),ISERROR(WSp_A!Q53)), "", SUM(WSp_T!AS53,WSp_DO!AS53,WSp_M!AS53,WSp_A!AS53))</f>
        <v/>
      </c>
      <c r="S53" s="9" t="str">
        <f>IF(AND(ISERROR(WSp_T!R53),ISERROR(WSp_DO!R53),ISERROR(WSp_M!R53),ISERROR(WSp_A!R53)), "", SUM(WSp_T!AT53,WSp_DO!AT53,WSp_M!AT53,WSp_A!AT53))</f>
        <v/>
      </c>
      <c r="T53" s="9">
        <f>IF(AND(ISERROR(WSp_T!S53),ISERROR(WSp_DO!S53),ISERROR(WSp_M!S53),ISERROR(WSp_A!S53)), "", SUM(WSp_T!AU53,WSp_DO!AU53,WSp_M!AU53,WSp_A!AU53))</f>
        <v>0.23585049342279579</v>
      </c>
      <c r="U53" s="9">
        <f>IF(AND(ISERROR(WSp_T!T53),ISERROR(WSp_DO!T53),ISERROR(WSp_M!T53),ISERROR(WSp_A!T53)), "", SUM(WSp_T!AV53,WSp_DO!AV53,WSp_M!AV53,WSp_A!AV53))</f>
        <v>0.17078169587624584</v>
      </c>
      <c r="V53" s="9" t="str">
        <f>IF(AND(ISERROR(WSp_T!U53),ISERROR(WSp_DO!U53),ISERROR(WSp_M!U53),ISERROR(WSp_A!U53)), "", SUM(WSp_T!AW53,WSp_DO!AW53,WSp_M!AW53,WSp_A!AW53))</f>
        <v/>
      </c>
      <c r="W53" s="9" t="str">
        <f>IF(AND(ISERROR(WSp_T!V53),ISERROR(WSp_DO!V53),ISERROR(WSp_M!V53),ISERROR(WSp_A!V53)), "", SUM(WSp_T!AX53,WSp_DO!AX53,WSp_M!AX53,WSp_A!AX53))</f>
        <v/>
      </c>
      <c r="X53" s="9" t="str">
        <f>IF(AND(ISERROR(WSp_T!W53),ISERROR(WSp_DO!W53),ISERROR(WSp_M!W53),ISERROR(WSp_A!W53)), "", SUM(WSp_T!AY53,WSp_DO!AY53,WSp_M!AY53,WSp_A!AY53))</f>
        <v/>
      </c>
      <c r="Y53" s="9">
        <f>IF(AND(ISERROR(WSp_T!X53),ISERROR(WSp_DO!X53),ISERROR(WSp_M!X53),ISERROR(WSp_A!X53)), "", SUM(WSp_T!AZ53,WSp_DO!AZ53,WSp_M!AZ53,WSp_A!AZ53))</f>
        <v>0.22264119337749488</v>
      </c>
      <c r="Z53" s="9" t="str">
        <f>IF(AND(ISERROR(WSp_T!Y53),ISERROR(WSp_DO!Y53),ISERROR(WSp_M!Y53),ISERROR(WSp_A!Y53)), "", SUM(WSp_T!BA53,WSp_DO!BA53,WSp_M!BA53,WSp_A!BA53))</f>
        <v/>
      </c>
      <c r="AA53" s="9">
        <f>IF(AND(ISERROR(WSp_T!Z53),ISERROR(WSp_DO!Z53),ISERROR(WSp_M!Z53),ISERROR(WSp_A!Z53)), "", SUM(WSp_T!BB53,WSp_DO!BB53,WSp_M!BB53,WSp_A!BB53))</f>
        <v>0.31805200179157561</v>
      </c>
      <c r="AB53" s="9">
        <f>IF(AND(ISERROR(WSp_T!AA53),ISERROR(WSp_DO!AA53),ISERROR(WSp_M!AA53),ISERROR(WSp_A!AA53)), "", SUM(WSp_T!BC53,WSp_DO!BC53,WSp_M!BC53,WSp_A!BC53))</f>
        <v>9.4785524285468326E-2</v>
      </c>
      <c r="AC53" s="9" t="str">
        <f>IF(AND(ISERROR(WSp_T!AB53),ISERROR(WSp_DO!AB53),ISERROR(WSp_M!AB53),ISERROR(WSp_A!AB53)), "", SUM(WSp_T!BD53,WSp_DO!BD53,WSp_M!BD53,WSp_A!BD53))</f>
        <v/>
      </c>
      <c r="AE53">
        <v>53</v>
      </c>
      <c r="AF53" t="s">
        <v>317</v>
      </c>
      <c r="AG53" s="23" t="s">
        <v>497</v>
      </c>
      <c r="AH53" t="s">
        <v>490</v>
      </c>
      <c r="AI53" t="s">
        <v>490</v>
      </c>
      <c r="AJ53" t="s">
        <v>490</v>
      </c>
      <c r="AK53" t="s">
        <v>490</v>
      </c>
      <c r="AL53" t="s">
        <v>490</v>
      </c>
      <c r="AM53" t="s">
        <v>490</v>
      </c>
      <c r="AN53">
        <v>0.33143440166267779</v>
      </c>
      <c r="AO53">
        <v>0.16194487780687583</v>
      </c>
      <c r="AP53" t="s">
        <v>490</v>
      </c>
      <c r="AQ53" t="s">
        <v>490</v>
      </c>
      <c r="AR53" t="s">
        <v>490</v>
      </c>
      <c r="AS53" t="s">
        <v>490</v>
      </c>
      <c r="AT53" s="5">
        <v>0.15753262344507493</v>
      </c>
      <c r="AU53" t="s">
        <v>490</v>
      </c>
      <c r="AV53" t="s">
        <v>490</v>
      </c>
      <c r="AW53">
        <v>0.23585049342279579</v>
      </c>
      <c r="AX53">
        <v>0.17078169587624584</v>
      </c>
      <c r="AY53" t="s">
        <v>490</v>
      </c>
      <c r="AZ53" t="s">
        <v>490</v>
      </c>
      <c r="BA53" t="s">
        <v>490</v>
      </c>
      <c r="BB53">
        <v>0.22264119337749488</v>
      </c>
      <c r="BC53" t="s">
        <v>490</v>
      </c>
      <c r="BD53">
        <v>0.31805200179157561</v>
      </c>
      <c r="BE53">
        <v>9.4785524285468326E-2</v>
      </c>
      <c r="BF53" t="s">
        <v>490</v>
      </c>
    </row>
    <row r="54" spans="2:58" x14ac:dyDescent="0.25">
      <c r="B54" s="18">
        <v>54</v>
      </c>
      <c r="C54" s="18" t="s">
        <v>398</v>
      </c>
      <c r="D54" s="23" t="s">
        <v>502</v>
      </c>
      <c r="E54" s="9">
        <f>IF(AND(ISERROR(WSp_T!D54),ISERROR(WSp_DO!D54),ISERROR(WSp_M!D54),ISERROR(WSp_A!D54)), "", SUM(WSp_T!AF54,WSp_DO!AF54,WSp_M!AF54,WSp_A!AF54))</f>
        <v>0</v>
      </c>
      <c r="F54" s="9">
        <f>IF(AND(ISERROR(WSp_T!E54),ISERROR(WSp_DO!E54),ISERROR(WSp_M!E54),ISERROR(WSp_A!E54)), "", SUM(WSp_T!AG54,WSp_DO!AG54,WSp_M!AG54,WSp_A!AG54))</f>
        <v>0</v>
      </c>
      <c r="G54" s="9">
        <f>IF(AND(ISERROR(WSp_T!F54),ISERROR(WSp_DO!F54),ISERROR(WSp_M!F54),ISERROR(WSp_A!F54)), "", SUM(WSp_T!AH54,WSp_DO!AH54,WSp_M!AH54,WSp_A!AH54))</f>
        <v>9.8105070780605125E-3</v>
      </c>
      <c r="H54" s="9">
        <f>IF(AND(ISERROR(WSp_T!G54),ISERROR(WSp_DO!G54),ISERROR(WSp_M!G54),ISERROR(WSp_A!G54)), "", SUM(WSp_T!AI54,WSp_DO!AI54,WSp_M!AI54,WSp_A!AI54))</f>
        <v>0</v>
      </c>
      <c r="I54" s="9">
        <f>IF(AND(ISERROR(WSp_T!H54),ISERROR(WSp_DO!H54),ISERROR(WSp_M!H54),ISERROR(WSp_A!H54)), "", SUM(WSp_T!AJ54,WSp_DO!AJ54,WSp_M!AJ54,WSp_A!AJ54))</f>
        <v>0</v>
      </c>
      <c r="J54" s="9">
        <f>IF(AND(ISERROR(WSp_T!I54),ISERROR(WSp_DO!I54),ISERROR(WSp_M!I54),ISERROR(WSp_A!I54)), "", SUM(WSp_T!AK54,WSp_DO!AK54,WSp_M!AK54,WSp_A!AK54))</f>
        <v>0</v>
      </c>
      <c r="K54" s="9">
        <f>IF(AND(ISERROR(WSp_T!J54),ISERROR(WSp_DO!J54),ISERROR(WSp_M!J54),ISERROR(WSp_A!J54)), "", SUM(WSp_T!AL54,WSp_DO!AL54,WSp_M!AL54,WSp_A!AL54))</f>
        <v>4.5440314514734154E-2</v>
      </c>
      <c r="L54" s="9">
        <f>IF(AND(ISERROR(WSp_T!K54),ISERROR(WSp_DO!K54),ISERROR(WSp_M!K54),ISERROR(WSp_A!K54)), "", SUM(WSp_T!AM54,WSp_DO!AM54,WSp_M!AM54,WSp_A!AM54))</f>
        <v>1.5416113493525415E-2</v>
      </c>
      <c r="M54" s="9">
        <f>IF(AND(ISERROR(WSp_T!L54),ISERROR(WSp_DO!L54),ISERROR(WSp_M!L54),ISERROR(WSp_A!L54)), "", SUM(WSp_T!AN54,WSp_DO!AN54,WSp_M!AN54,WSp_A!AN54))</f>
        <v>0.11581453796814822</v>
      </c>
      <c r="N54" s="9">
        <f>IF(AND(ISERROR(WSp_T!M54),ISERROR(WSp_DO!M54),ISERROR(WSp_M!M54),ISERROR(WSp_A!M54)), "", SUM(WSp_T!AO54,WSp_DO!AO54,WSp_M!AO54,WSp_A!AO54))</f>
        <v>2.5792039394818595E-3</v>
      </c>
      <c r="O54" s="9">
        <f>IF(AND(ISERROR(WSp_T!N54),ISERROR(WSp_DO!N54),ISERROR(WSp_M!N54),ISERROR(WSp_A!N54)), "", SUM(WSp_T!AP54,WSp_DO!AP54,WSp_M!AP54,WSp_A!AP54))</f>
        <v>0</v>
      </c>
      <c r="P54" s="9">
        <f>IF(AND(ISERROR(WSp_T!O54),ISERROR(WSp_DO!O54),ISERROR(WSp_M!O54),ISERROR(WSp_A!O54)), "", SUM(WSp_T!AQ54,WSp_DO!AQ54,WSp_M!AQ54,WSp_A!AQ54))</f>
        <v>26.29875399984887</v>
      </c>
      <c r="Q54" s="33">
        <f>IF(AND(ISERROR(WSp_T!P54),ISERROR(WSp_DO!P54),ISERROR(WSp_M!P54),ISERROR(WSp_A!P54)), "", SUM(WSp_T!AR54,WSp_DO!AR54,WSp_M!AR54,WSp_A!AR54))</f>
        <v>3.1903032456337872</v>
      </c>
      <c r="R54" s="9">
        <f>IF(AND(ISERROR(WSp_T!Q54),ISERROR(WSp_DO!Q54),ISERROR(WSp_M!Q54),ISERROR(WSp_A!Q54)), "", SUM(WSp_T!AS54,WSp_DO!AS54,WSp_M!AS54,WSp_A!AS54))</f>
        <v>2.7885231251193281E-2</v>
      </c>
      <c r="S54" s="9">
        <f>IF(AND(ISERROR(WSp_T!R54),ISERROR(WSp_DO!R54),ISERROR(WSp_M!R54),ISERROR(WSp_A!R54)), "", SUM(WSp_T!AT54,WSp_DO!AT54,WSp_M!AT54,WSp_A!AT54))</f>
        <v>26.29875399984887</v>
      </c>
      <c r="T54" s="9">
        <f>IF(AND(ISERROR(WSp_T!S54),ISERROR(WSp_DO!S54),ISERROR(WSp_M!S54),ISERROR(WSp_A!S54)), "", SUM(WSp_T!AU54,WSp_DO!AU54,WSp_M!AU54,WSp_A!AU54))</f>
        <v>9.1489506674283655E-3</v>
      </c>
      <c r="U54" s="9">
        <f>IF(AND(ISERROR(WSp_T!T54),ISERROR(WSp_DO!T54),ISERROR(WSp_M!T54),ISERROR(WSp_A!T54)), "", SUM(WSp_T!AV54,WSp_DO!AV54,WSp_M!AV54,WSp_A!AV54))</f>
        <v>2.3543086130075466E-2</v>
      </c>
      <c r="V54" s="9">
        <f>IF(AND(ISERROR(WSp_T!U54),ISERROR(WSp_DO!U54),ISERROR(WSp_M!U54),ISERROR(WSp_A!U54)), "", SUM(WSp_T!AW54,WSp_DO!AW54,WSp_M!AW54,WSp_A!AW54))</f>
        <v>1.9541230107332471E-3</v>
      </c>
      <c r="W54" s="9">
        <f>IF(AND(ISERROR(WSp_T!V54),ISERROR(WSp_DO!V54),ISERROR(WSp_M!V54),ISERROR(WSp_A!V54)), "", SUM(WSp_T!AX54,WSp_DO!AX54,WSp_M!AX54,WSp_A!AX54))</f>
        <v>8.2901782226810656</v>
      </c>
      <c r="X54" s="9">
        <f>IF(AND(ISERROR(WSp_T!W54),ISERROR(WSp_DO!W54),ISERROR(WSp_M!W54),ISERROR(WSp_A!W54)), "", SUM(WSp_T!AY54,WSp_DO!AY54,WSp_M!AY54,WSp_A!AY54))</f>
        <v>13.236846087887544</v>
      </c>
      <c r="Y54" s="9">
        <f>IF(AND(ISERROR(WSp_T!X54),ISERROR(WSp_DO!X54),ISERROR(WSp_M!X54),ISERROR(WSp_A!X54)), "", SUM(WSp_T!AZ54,WSp_DO!AZ54,WSp_M!AZ54,WSp_A!AZ54))</f>
        <v>7.4546528812407496E-3</v>
      </c>
      <c r="Z54" s="9">
        <f>IF(AND(ISERROR(WSp_T!Y54),ISERROR(WSp_DO!Y54),ISERROR(WSp_M!Y54),ISERROR(WSp_A!Y54)), "", SUM(WSp_T!BA54,WSp_DO!BA54,WSp_M!BA54,WSp_A!BA54))</f>
        <v>2.4099097701334392E-3</v>
      </c>
      <c r="AA54" s="9">
        <f>IF(AND(ISERROR(WSp_T!Z54),ISERROR(WSp_DO!Z54),ISERROR(WSp_M!Z54),ISERROR(WSp_A!Z54)), "", SUM(WSp_T!BB54,WSp_DO!BB54,WSp_M!BB54,WSp_A!BB54))</f>
        <v>2.3081613954754113E-2</v>
      </c>
      <c r="AB54" s="9">
        <f>IF(AND(ISERROR(WSp_T!AA54),ISERROR(WSp_DO!AA54),ISERROR(WSp_M!AA54),ISERROR(WSp_A!AA54)), "", SUM(WSp_T!BC54,WSp_DO!BC54,WSp_M!BC54,WSp_A!BC54))</f>
        <v>9.4243414615531034</v>
      </c>
      <c r="AC54" s="9">
        <f>IF(AND(ISERROR(WSp_T!AB54),ISERROR(WSp_DO!AB54),ISERROR(WSp_M!AB54),ISERROR(WSp_A!AB54)), "", SUM(WSp_T!BD54,WSp_DO!BD54,WSp_M!BD54,WSp_A!BD54))</f>
        <v>1.534923490930586E-3</v>
      </c>
      <c r="AE54">
        <v>54</v>
      </c>
      <c r="AF54" t="s">
        <v>398</v>
      </c>
      <c r="AG54" s="23" t="s">
        <v>502</v>
      </c>
      <c r="AH54">
        <v>0</v>
      </c>
      <c r="AI54">
        <v>0</v>
      </c>
      <c r="AJ54">
        <v>9.8105070780605125E-3</v>
      </c>
      <c r="AK54">
        <v>0</v>
      </c>
      <c r="AL54">
        <v>0</v>
      </c>
      <c r="AM54">
        <v>0</v>
      </c>
      <c r="AN54">
        <v>4.5440314514734154E-2</v>
      </c>
      <c r="AO54">
        <v>1.5416113493525415E-2</v>
      </c>
      <c r="AP54">
        <v>0.11581453796814822</v>
      </c>
      <c r="AQ54">
        <v>2.5792039394818595E-3</v>
      </c>
      <c r="AR54">
        <v>0</v>
      </c>
      <c r="AS54">
        <v>26.29875399984887</v>
      </c>
      <c r="AT54" s="5">
        <v>3.1903032456337872</v>
      </c>
      <c r="AU54">
        <v>2.7885231251193281E-2</v>
      </c>
      <c r="AV54">
        <v>26.29875399984887</v>
      </c>
      <c r="AW54">
        <v>9.1489506674283655E-3</v>
      </c>
      <c r="AX54">
        <v>2.3543086130075466E-2</v>
      </c>
      <c r="AY54">
        <v>1.9541230107332471E-3</v>
      </c>
      <c r="AZ54">
        <v>8.2901782226810656</v>
      </c>
      <c r="BA54">
        <v>13.236846087887544</v>
      </c>
      <c r="BB54">
        <v>7.4546528812407496E-3</v>
      </c>
      <c r="BC54">
        <v>2.4099097701334392E-3</v>
      </c>
      <c r="BD54">
        <v>2.3081613954754113E-2</v>
      </c>
      <c r="BE54">
        <v>9.4243414615531034</v>
      </c>
      <c r="BF54">
        <v>1.534923490930586E-3</v>
      </c>
    </row>
    <row r="55" spans="2:58" x14ac:dyDescent="0.25">
      <c r="B55" s="18">
        <v>55</v>
      </c>
      <c r="C55" s="18" t="s">
        <v>463</v>
      </c>
      <c r="D55" s="23" t="s">
        <v>501</v>
      </c>
      <c r="E55" s="9">
        <f>IF(AND(ISERROR(WSp_T!D55),ISERROR(WSp_DO!D55),ISERROR(WSp_M!D55),ISERROR(WSp_A!D55)), "", SUM(WSp_T!AF55,WSp_DO!AF55,WSp_M!AF55,WSp_A!AF55))</f>
        <v>0.38383755787202228</v>
      </c>
      <c r="F55" s="9">
        <f>IF(AND(ISERROR(WSp_T!E55),ISERROR(WSp_DO!E55),ISERROR(WSp_M!E55),ISERROR(WSp_A!E55)), "", SUM(WSp_T!AG55,WSp_DO!AG55,WSp_M!AG55,WSp_A!AG55))</f>
        <v>0.28752215265219688</v>
      </c>
      <c r="G55" s="9">
        <f>IF(AND(ISERROR(WSp_T!F55),ISERROR(WSp_DO!F55),ISERROR(WSp_M!F55),ISERROR(WSp_A!F55)), "", SUM(WSp_T!AH55,WSp_DO!AH55,WSp_M!AH55,WSp_A!AH55))</f>
        <v>0.19835771915020792</v>
      </c>
      <c r="H55" s="9">
        <f>IF(AND(ISERROR(WSp_T!G55),ISERROR(WSp_DO!G55),ISERROR(WSp_M!G55),ISERROR(WSp_A!G55)), "", SUM(WSp_T!AI55,WSp_DO!AI55,WSp_M!AI55,WSp_A!AI55))</f>
        <v>0.2339034738530508</v>
      </c>
      <c r="I55" s="9">
        <f>IF(AND(ISERROR(WSp_T!H55),ISERROR(WSp_DO!H55),ISERROR(WSp_M!H55),ISERROR(WSp_A!H55)), "", SUM(WSp_T!AJ55,WSp_DO!AJ55,WSp_M!AJ55,WSp_A!AJ55))</f>
        <v>0.10784964450121913</v>
      </c>
      <c r="J55" s="9">
        <f>IF(AND(ISERROR(WSp_T!I55),ISERROR(WSp_DO!I55),ISERROR(WSp_M!I55),ISERROR(WSp_A!I55)), "", SUM(WSp_T!AK55,WSp_DO!AK55,WSp_M!AK55,WSp_A!AK55))</f>
        <v>7.757368099201517E-2</v>
      </c>
      <c r="K55" s="9">
        <f>IF(AND(ISERROR(WSp_T!J55),ISERROR(WSp_DO!J55),ISERROR(WSp_M!J55),ISERROR(WSp_A!J55)), "", SUM(WSp_T!AL55,WSp_DO!AL55,WSp_M!AL55,WSp_A!AL55))</f>
        <v>4.3161815754839822E-2</v>
      </c>
      <c r="L55" s="9">
        <f>IF(AND(ISERROR(WSp_T!K55),ISERROR(WSp_DO!K55),ISERROR(WSp_M!K55),ISERROR(WSp_A!K55)), "", SUM(WSp_T!AM55,WSp_DO!AM55,WSp_M!AM55,WSp_A!AM55))</f>
        <v>3.5570536006762653E-2</v>
      </c>
      <c r="M55" s="9">
        <f>IF(AND(ISERROR(WSp_T!L55),ISERROR(WSp_DO!L55),ISERROR(WSp_M!L55),ISERROR(WSp_A!L55)), "", SUM(WSp_T!AN55,WSp_DO!AN55,WSp_M!AN55,WSp_A!AN55))</f>
        <v>0.10947799007937015</v>
      </c>
      <c r="N55" s="9">
        <f>IF(AND(ISERROR(WSp_T!M55),ISERROR(WSp_DO!M55),ISERROR(WSp_M!M55),ISERROR(WSp_A!M55)), "", SUM(WSp_T!AO55,WSp_DO!AO55,WSp_M!AO55,WSp_A!AO55))</f>
        <v>0.57460395547615029</v>
      </c>
      <c r="O55" s="9">
        <f>IF(AND(ISERROR(WSp_T!N55),ISERROR(WSp_DO!N55),ISERROR(WSp_M!N55),ISERROR(WSp_A!N55)), "", SUM(WSp_T!AP55,WSp_DO!AP55,WSp_M!AP55,WSp_A!AP55))</f>
        <v>0.49661638416491055</v>
      </c>
      <c r="P55" s="9">
        <f>IF(AND(ISERROR(WSp_T!O55),ISERROR(WSp_DO!O55),ISERROR(WSp_M!O55),ISERROR(WSp_A!O55)), "", SUM(WSp_T!AQ55,WSp_DO!AQ55,WSp_M!AQ55,WSp_A!AQ55))</f>
        <v>0.44941014171002436</v>
      </c>
      <c r="Q55" s="33">
        <f>IF(AND(ISERROR(WSp_T!P55),ISERROR(WSp_DO!P55),ISERROR(WSp_M!P55),ISERROR(WSp_A!P55)), "", SUM(WSp_T!AR55,WSp_DO!AR55,WSp_M!AR55,WSp_A!AR55))</f>
        <v>0.2163581596039468</v>
      </c>
      <c r="R55" s="9">
        <f>IF(AND(ISERROR(WSp_T!Q55),ISERROR(WSp_DO!Q55),ISERROR(WSp_M!Q55),ISERROR(WSp_A!Q55)), "", SUM(WSp_T!AS55,WSp_DO!AS55,WSp_M!AS55,WSp_A!AS55))</f>
        <v>0.34717669786753103</v>
      </c>
      <c r="S55" s="9">
        <f>IF(AND(ISERROR(WSp_T!R55),ISERROR(WSp_DO!R55),ISERROR(WSp_M!R55),ISERROR(WSp_A!R55)), "", SUM(WSp_T!AT55,WSp_DO!AT55,WSp_M!AT55,WSp_A!AT55))</f>
        <v>0.44941014171002436</v>
      </c>
      <c r="T55" s="9">
        <f>IF(AND(ISERROR(WSp_T!S55),ISERROR(WSp_DO!S55),ISERROR(WSp_M!S55),ISERROR(WSp_A!S55)), "", SUM(WSp_T!AU55,WSp_DO!AU55,WSp_M!AU55,WSp_A!AU55))</f>
        <v>0.14539297537630164</v>
      </c>
      <c r="U55" s="9">
        <f>IF(AND(ISERROR(WSp_T!T55),ISERROR(WSp_DO!T55),ISERROR(WSp_M!T55),ISERROR(WSp_A!T55)), "", SUM(WSp_T!AV55,WSp_DO!AV55,WSp_M!AV55,WSp_A!AV55))</f>
        <v>0.15138344596594649</v>
      </c>
      <c r="V55" s="9">
        <f>IF(AND(ISERROR(WSp_T!U55),ISERROR(WSp_DO!U55),ISERROR(WSp_M!U55),ISERROR(WSp_A!U55)), "", SUM(WSp_T!AW55,WSp_DO!AW55,WSp_M!AW55,WSp_A!AW55))</f>
        <v>0.18341563579888637</v>
      </c>
      <c r="W55" s="9">
        <f>IF(AND(ISERROR(WSp_T!V55),ISERROR(WSp_DO!V55),ISERROR(WSp_M!V55),ISERROR(WSp_A!V55)), "", SUM(WSp_T!AX55,WSp_DO!AX55,WSp_M!AX55,WSp_A!AX55))</f>
        <v>0.58408579171893538</v>
      </c>
      <c r="X55" s="9">
        <f>IF(AND(ISERROR(WSp_T!W55),ISERROR(WSp_DO!W55),ISERROR(WSp_M!W55),ISERROR(WSp_A!W55)), "", SUM(WSp_T!AY55,WSp_DO!AY55,WSp_M!AY55,WSp_A!AY55))</f>
        <v>0.41428044468346981</v>
      </c>
      <c r="Y55" s="9">
        <f>IF(AND(ISERROR(WSp_T!X55),ISERROR(WSp_DO!X55),ISERROR(WSp_M!X55),ISERROR(WSp_A!X55)), "", SUM(WSp_T!AZ55,WSp_DO!AZ55,WSp_M!AZ55,WSp_A!AZ55))</f>
        <v>0.17765687840219857</v>
      </c>
      <c r="Z55" s="9">
        <f>IF(AND(ISERROR(WSp_T!Y55),ISERROR(WSp_DO!Y55),ISERROR(WSp_M!Y55),ISERROR(WSp_A!Y55)), "", SUM(WSp_T!BA55,WSp_DO!BA55,WSp_M!BA55,WSp_A!BA55))</f>
        <v>0.23571416740667861</v>
      </c>
      <c r="AA55" s="9">
        <f>IF(AND(ISERROR(WSp_T!Z55),ISERROR(WSp_DO!Z55),ISERROR(WSp_M!Z55),ISERROR(WSp_A!Z55)), "", SUM(WSp_T!BB55,WSp_DO!BB55,WSp_M!BB55,WSp_A!BB55))</f>
        <v>5.5277255407808285E-2</v>
      </c>
      <c r="AB55" s="9">
        <f>IF(AND(ISERROR(WSp_T!AA55),ISERROR(WSp_DO!AA55),ISERROR(WSp_M!AA55),ISERROR(WSp_A!AA55)), "", SUM(WSp_T!BC55,WSp_DO!BC55,WSp_M!BC55,WSp_A!BC55))</f>
        <v>0.25100297723227571</v>
      </c>
      <c r="AC55" s="9">
        <f>IF(AND(ISERROR(WSp_T!AB55),ISERROR(WSp_DO!AB55),ISERROR(WSp_M!AB55),ISERROR(WSp_A!AB55)), "", SUM(WSp_T!BD55,WSp_DO!BD55,WSp_M!BD55,WSp_A!BD55))</f>
        <v>0.22012610516826978</v>
      </c>
      <c r="AE55">
        <v>55</v>
      </c>
      <c r="AF55" t="s">
        <v>463</v>
      </c>
      <c r="AG55" s="23" t="s">
        <v>501</v>
      </c>
      <c r="AH55">
        <v>0.38383755787202228</v>
      </c>
      <c r="AI55">
        <v>0.28752215265219688</v>
      </c>
      <c r="AJ55">
        <v>0.19835771915020792</v>
      </c>
      <c r="AK55">
        <v>0.2339034738530508</v>
      </c>
      <c r="AL55">
        <v>0.10784964450121913</v>
      </c>
      <c r="AM55">
        <v>7.757368099201517E-2</v>
      </c>
      <c r="AN55">
        <v>4.3161815754839822E-2</v>
      </c>
      <c r="AO55">
        <v>3.5570536006762653E-2</v>
      </c>
      <c r="AP55">
        <v>0.10947799007937015</v>
      </c>
      <c r="AQ55">
        <v>0.57460395547615029</v>
      </c>
      <c r="AR55">
        <v>0.49661638416491055</v>
      </c>
      <c r="AS55">
        <v>0.44941014171002436</v>
      </c>
      <c r="AT55" s="5">
        <v>0.2163581596039468</v>
      </c>
      <c r="AU55">
        <v>0.34717669786753103</v>
      </c>
      <c r="AV55">
        <v>0.44941014171002436</v>
      </c>
      <c r="AW55">
        <v>0.14539297537630164</v>
      </c>
      <c r="AX55">
        <v>0.15138344596594649</v>
      </c>
      <c r="AY55">
        <v>0.18341563579888637</v>
      </c>
      <c r="AZ55">
        <v>0.58408579171893538</v>
      </c>
      <c r="BA55">
        <v>0.41428044468346981</v>
      </c>
      <c r="BB55">
        <v>0.17765687840219857</v>
      </c>
      <c r="BC55">
        <v>0.23571416740667861</v>
      </c>
      <c r="BD55">
        <v>5.5277255407808285E-2</v>
      </c>
      <c r="BE55">
        <v>0.25100297723227571</v>
      </c>
      <c r="BF55">
        <v>0.22012610516826978</v>
      </c>
    </row>
    <row r="56" spans="2:58" x14ac:dyDescent="0.25">
      <c r="B56" s="18">
        <v>56</v>
      </c>
      <c r="C56" s="18" t="s">
        <v>321</v>
      </c>
      <c r="D56" s="23" t="s">
        <v>496</v>
      </c>
      <c r="E56" s="9" t="str">
        <f>IF(AND(ISERROR(WSp_T!D56),ISERROR(WSp_DO!D56),ISERROR(WSp_M!D56),ISERROR(WSp_A!D56)), "", SUM(WSp_T!AF56,WSp_DO!AF56,WSp_M!AF56,WSp_A!AF56))</f>
        <v/>
      </c>
      <c r="F56" s="9" t="str">
        <f>IF(AND(ISERROR(WSp_T!E56),ISERROR(WSp_DO!E56),ISERROR(WSp_M!E56),ISERROR(WSp_A!E56)), "", SUM(WSp_T!AG56,WSp_DO!AG56,WSp_M!AG56,WSp_A!AG56))</f>
        <v/>
      </c>
      <c r="G56" s="9" t="str">
        <f>IF(AND(ISERROR(WSp_T!F56),ISERROR(WSp_DO!F56),ISERROR(WSp_M!F56),ISERROR(WSp_A!F56)), "", SUM(WSp_T!AH56,WSp_DO!AH56,WSp_M!AH56,WSp_A!AH56))</f>
        <v/>
      </c>
      <c r="H56" s="9" t="str">
        <f>IF(AND(ISERROR(WSp_T!G56),ISERROR(WSp_DO!G56),ISERROR(WSp_M!G56),ISERROR(WSp_A!G56)), "", SUM(WSp_T!AI56,WSp_DO!AI56,WSp_M!AI56,WSp_A!AI56))</f>
        <v/>
      </c>
      <c r="I56" s="9" t="str">
        <f>IF(AND(ISERROR(WSp_T!H56),ISERROR(WSp_DO!H56),ISERROR(WSp_M!H56),ISERROR(WSp_A!H56)), "", SUM(WSp_T!AJ56,WSp_DO!AJ56,WSp_M!AJ56,WSp_A!AJ56))</f>
        <v/>
      </c>
      <c r="J56" s="9" t="str">
        <f>IF(AND(ISERROR(WSp_T!I56),ISERROR(WSp_DO!I56),ISERROR(WSp_M!I56),ISERROR(WSp_A!I56)), "", SUM(WSp_T!AK56,WSp_DO!AK56,WSp_M!AK56,WSp_A!AK56))</f>
        <v/>
      </c>
      <c r="K56" s="9" t="str">
        <f>IF(AND(ISERROR(WSp_T!J56),ISERROR(WSp_DO!J56),ISERROR(WSp_M!J56),ISERROR(WSp_A!J56)), "", SUM(WSp_T!AL56,WSp_DO!AL56,WSp_M!AL56,WSp_A!AL56))</f>
        <v/>
      </c>
      <c r="L56" s="9" t="str">
        <f>IF(AND(ISERROR(WSp_T!K56),ISERROR(WSp_DO!K56),ISERROR(WSp_M!K56),ISERROR(WSp_A!K56)), "", SUM(WSp_T!AM56,WSp_DO!AM56,WSp_M!AM56,WSp_A!AM56))</f>
        <v/>
      </c>
      <c r="M56" s="9" t="str">
        <f>IF(AND(ISERROR(WSp_T!L56),ISERROR(WSp_DO!L56),ISERROR(WSp_M!L56),ISERROR(WSp_A!L56)), "", SUM(WSp_T!AN56,WSp_DO!AN56,WSp_M!AN56,WSp_A!AN56))</f>
        <v/>
      </c>
      <c r="N56" s="9" t="str">
        <f>IF(AND(ISERROR(WSp_T!M56),ISERROR(WSp_DO!M56),ISERROR(WSp_M!M56),ISERROR(WSp_A!M56)), "", SUM(WSp_T!AO56,WSp_DO!AO56,WSp_M!AO56,WSp_A!AO56))</f>
        <v/>
      </c>
      <c r="O56" s="9" t="str">
        <f>IF(AND(ISERROR(WSp_T!N56),ISERROR(WSp_DO!N56),ISERROR(WSp_M!N56),ISERROR(WSp_A!N56)), "", SUM(WSp_T!AP56,WSp_DO!AP56,WSp_M!AP56,WSp_A!AP56))</f>
        <v/>
      </c>
      <c r="P56" s="9" t="str">
        <f>IF(AND(ISERROR(WSp_T!O56),ISERROR(WSp_DO!O56),ISERROR(WSp_M!O56),ISERROR(WSp_A!O56)), "", SUM(WSp_T!AQ56,WSp_DO!AQ56,WSp_M!AQ56,WSp_A!AQ56))</f>
        <v/>
      </c>
      <c r="Q56" s="33" t="str">
        <f>IF(AND(ISERROR(WSp_T!P56),ISERROR(WSp_DO!P56),ISERROR(WSp_M!P56),ISERROR(WSp_A!P56)), "", SUM(WSp_T!AR56,WSp_DO!AR56,WSp_M!AR56,WSp_A!AR56))</f>
        <v/>
      </c>
      <c r="R56" s="9" t="str">
        <f>IF(AND(ISERROR(WSp_T!Q56),ISERROR(WSp_DO!Q56),ISERROR(WSp_M!Q56),ISERROR(WSp_A!Q56)), "", SUM(WSp_T!AS56,WSp_DO!AS56,WSp_M!AS56,WSp_A!AS56))</f>
        <v/>
      </c>
      <c r="S56" s="9" t="str">
        <f>IF(AND(ISERROR(WSp_T!R56),ISERROR(WSp_DO!R56),ISERROR(WSp_M!R56),ISERROR(WSp_A!R56)), "", SUM(WSp_T!AT56,WSp_DO!AT56,WSp_M!AT56,WSp_A!AT56))</f>
        <v/>
      </c>
      <c r="T56" s="9" t="str">
        <f>IF(AND(ISERROR(WSp_T!S56),ISERROR(WSp_DO!S56),ISERROR(WSp_M!S56),ISERROR(WSp_A!S56)), "", SUM(WSp_T!AU56,WSp_DO!AU56,WSp_M!AU56,WSp_A!AU56))</f>
        <v/>
      </c>
      <c r="U56" s="9" t="str">
        <f>IF(AND(ISERROR(WSp_T!T56),ISERROR(WSp_DO!T56),ISERROR(WSp_M!T56),ISERROR(WSp_A!T56)), "", SUM(WSp_T!AV56,WSp_DO!AV56,WSp_M!AV56,WSp_A!AV56))</f>
        <v/>
      </c>
      <c r="V56" s="9" t="str">
        <f>IF(AND(ISERROR(WSp_T!U56),ISERROR(WSp_DO!U56),ISERROR(WSp_M!U56),ISERROR(WSp_A!U56)), "", SUM(WSp_T!AW56,WSp_DO!AW56,WSp_M!AW56,WSp_A!AW56))</f>
        <v/>
      </c>
      <c r="W56" s="9" t="str">
        <f>IF(AND(ISERROR(WSp_T!V56),ISERROR(WSp_DO!V56),ISERROR(WSp_M!V56),ISERROR(WSp_A!V56)), "", SUM(WSp_T!AX56,WSp_DO!AX56,WSp_M!AX56,WSp_A!AX56))</f>
        <v/>
      </c>
      <c r="X56" s="9" t="str">
        <f>IF(AND(ISERROR(WSp_T!W56),ISERROR(WSp_DO!W56),ISERROR(WSp_M!W56),ISERROR(WSp_A!W56)), "", SUM(WSp_T!AY56,WSp_DO!AY56,WSp_M!AY56,WSp_A!AY56))</f>
        <v/>
      </c>
      <c r="Y56" s="9" t="str">
        <f>IF(AND(ISERROR(WSp_T!X56),ISERROR(WSp_DO!X56),ISERROR(WSp_M!X56),ISERROR(WSp_A!X56)), "", SUM(WSp_T!AZ56,WSp_DO!AZ56,WSp_M!AZ56,WSp_A!AZ56))</f>
        <v/>
      </c>
      <c r="Z56" s="9" t="str">
        <f>IF(AND(ISERROR(WSp_T!Y56),ISERROR(WSp_DO!Y56),ISERROR(WSp_M!Y56),ISERROR(WSp_A!Y56)), "", SUM(WSp_T!BA56,WSp_DO!BA56,WSp_M!BA56,WSp_A!BA56))</f>
        <v/>
      </c>
      <c r="AA56" s="9" t="str">
        <f>IF(AND(ISERROR(WSp_T!Z56),ISERROR(WSp_DO!Z56),ISERROR(WSp_M!Z56),ISERROR(WSp_A!Z56)), "", SUM(WSp_T!BB56,WSp_DO!BB56,WSp_M!BB56,WSp_A!BB56))</f>
        <v/>
      </c>
      <c r="AB56" s="9" t="str">
        <f>IF(AND(ISERROR(WSp_T!AA56),ISERROR(WSp_DO!AA56),ISERROR(WSp_M!AA56),ISERROR(WSp_A!AA56)), "", SUM(WSp_T!BC56,WSp_DO!BC56,WSp_M!BC56,WSp_A!BC56))</f>
        <v/>
      </c>
      <c r="AC56" s="9" t="str">
        <f>IF(AND(ISERROR(WSp_T!AB56),ISERROR(WSp_DO!AB56),ISERROR(WSp_M!AB56),ISERROR(WSp_A!AB56)), "", SUM(WSp_T!BD56,WSp_DO!BD56,WSp_M!BD56,WSp_A!BD56))</f>
        <v/>
      </c>
      <c r="AE56">
        <v>56</v>
      </c>
      <c r="AF56" t="s">
        <v>321</v>
      </c>
      <c r="AG56" s="23" t="s">
        <v>496</v>
      </c>
      <c r="AH56" t="s">
        <v>490</v>
      </c>
      <c r="AI56" t="s">
        <v>490</v>
      </c>
      <c r="AJ56" t="s">
        <v>490</v>
      </c>
      <c r="AK56" t="s">
        <v>490</v>
      </c>
      <c r="AL56" t="s">
        <v>490</v>
      </c>
      <c r="AM56" t="s">
        <v>490</v>
      </c>
      <c r="AN56" t="s">
        <v>490</v>
      </c>
      <c r="AO56" t="s">
        <v>490</v>
      </c>
      <c r="AP56" t="s">
        <v>490</v>
      </c>
      <c r="AQ56" t="s">
        <v>490</v>
      </c>
      <c r="AR56" t="s">
        <v>490</v>
      </c>
      <c r="AS56" t="s">
        <v>490</v>
      </c>
      <c r="AT56" s="5" t="s">
        <v>490</v>
      </c>
      <c r="AU56" t="s">
        <v>490</v>
      </c>
      <c r="AV56" t="s">
        <v>490</v>
      </c>
      <c r="AW56" t="s">
        <v>490</v>
      </c>
      <c r="AX56" t="s">
        <v>490</v>
      </c>
      <c r="AY56" t="s">
        <v>490</v>
      </c>
      <c r="AZ56" t="s">
        <v>490</v>
      </c>
      <c r="BA56" t="s">
        <v>490</v>
      </c>
      <c r="BB56" t="s">
        <v>490</v>
      </c>
      <c r="BC56" t="s">
        <v>490</v>
      </c>
      <c r="BD56" t="s">
        <v>490</v>
      </c>
      <c r="BE56" t="s">
        <v>490</v>
      </c>
      <c r="BF56" t="s">
        <v>490</v>
      </c>
    </row>
    <row r="57" spans="2:58" x14ac:dyDescent="0.25">
      <c r="B57" s="18">
        <v>57</v>
      </c>
      <c r="C57" s="18" t="s">
        <v>367</v>
      </c>
      <c r="D57" s="23" t="s">
        <v>500</v>
      </c>
      <c r="E57" s="9">
        <f>IF(AND(ISERROR(WSp_T!D57),ISERROR(WSp_DO!D57),ISERROR(WSp_M!D57),ISERROR(WSp_A!D57)), "", SUM(WSp_T!AF57,WSp_DO!AF57,WSp_M!AF57,WSp_A!AF57))</f>
        <v>0</v>
      </c>
      <c r="F57" s="9">
        <f>IF(AND(ISERROR(WSp_T!E57),ISERROR(WSp_DO!E57),ISERROR(WSp_M!E57),ISERROR(WSp_A!E57)), "", SUM(WSp_T!AG57,WSp_DO!AG57,WSp_M!AG57,WSp_A!AG57))</f>
        <v>0</v>
      </c>
      <c r="G57" s="9">
        <f>IF(AND(ISERROR(WSp_T!F57),ISERROR(WSp_DO!F57),ISERROR(WSp_M!F57),ISERROR(WSp_A!F57)), "", SUM(WSp_T!AH57,WSp_DO!AH57,WSp_M!AH57,WSp_A!AH57))</f>
        <v>0</v>
      </c>
      <c r="H57" s="9" t="str">
        <f>IF(AND(ISERROR(WSp_T!G57),ISERROR(WSp_DO!G57),ISERROR(WSp_M!G57),ISERROR(WSp_A!G57)), "", SUM(WSp_T!AI57,WSp_DO!AI57,WSp_M!AI57,WSp_A!AI57))</f>
        <v/>
      </c>
      <c r="I57" s="9" t="str">
        <f>IF(AND(ISERROR(WSp_T!H57),ISERROR(WSp_DO!H57),ISERROR(WSp_M!H57),ISERROR(WSp_A!H57)), "", SUM(WSp_T!AJ57,WSp_DO!AJ57,WSp_M!AJ57,WSp_A!AJ57))</f>
        <v/>
      </c>
      <c r="J57" s="9">
        <f>IF(AND(ISERROR(WSp_T!I57),ISERROR(WSp_DO!I57),ISERROR(WSp_M!I57),ISERROR(WSp_A!I57)), "", SUM(WSp_T!AK57,WSp_DO!AK57,WSp_M!AK57,WSp_A!AK57))</f>
        <v>3.6680299229470331E-2</v>
      </c>
      <c r="K57" s="9">
        <f>IF(AND(ISERROR(WSp_T!J57),ISERROR(WSp_DO!J57),ISERROR(WSp_M!J57),ISERROR(WSp_A!J57)), "", SUM(WSp_T!AL57,WSp_DO!AL57,WSp_M!AL57,WSp_A!AL57))</f>
        <v>5.7121881776989555E-2</v>
      </c>
      <c r="L57" s="9">
        <f>IF(AND(ISERROR(WSp_T!K57),ISERROR(WSp_DO!K57),ISERROR(WSp_M!K57),ISERROR(WSp_A!K57)), "", SUM(WSp_T!AM57,WSp_DO!AM57,WSp_M!AM57,WSp_A!AM57))</f>
        <v>9.4348703148233001E-2</v>
      </c>
      <c r="M57" s="9">
        <f>IF(AND(ISERROR(WSp_T!L57),ISERROR(WSp_DO!L57),ISERROR(WSp_M!L57),ISERROR(WSp_A!L57)), "", SUM(WSp_T!AN57,WSp_DO!AN57,WSp_M!AN57,WSp_A!AN57))</f>
        <v>0</v>
      </c>
      <c r="N57" s="9" t="str">
        <f>IF(AND(ISERROR(WSp_T!M57),ISERROR(WSp_DO!M57),ISERROR(WSp_M!M57),ISERROR(WSp_A!M57)), "", SUM(WSp_T!AO57,WSp_DO!AO57,WSp_M!AO57,WSp_A!AO57))</f>
        <v/>
      </c>
      <c r="O57" s="9" t="str">
        <f>IF(AND(ISERROR(WSp_T!N57),ISERROR(WSp_DO!N57),ISERROR(WSp_M!N57),ISERROR(WSp_A!N57)), "", SUM(WSp_T!AP57,WSp_DO!AP57,WSp_M!AP57,WSp_A!AP57))</f>
        <v/>
      </c>
      <c r="P57" s="9">
        <f>IF(AND(ISERROR(WSp_T!O57),ISERROR(WSp_DO!O57),ISERROR(WSp_M!O57),ISERROR(WSp_A!O57)), "", SUM(WSp_T!AQ57,WSp_DO!AQ57,WSp_M!AQ57,WSp_A!AQ57))</f>
        <v>0</v>
      </c>
      <c r="Q57" s="33">
        <f>IF(AND(ISERROR(WSp_T!P57),ISERROR(WSp_DO!P57),ISERROR(WSp_M!P57),ISERROR(WSp_A!P57)), "", SUM(WSp_T!AR57,WSp_DO!AR57,WSp_M!AR57,WSp_A!AR57))</f>
        <v>7.1705046652496024E-2</v>
      </c>
      <c r="R57" s="9">
        <f>IF(AND(ISERROR(WSp_T!Q57),ISERROR(WSp_DO!Q57),ISERROR(WSp_M!Q57),ISERROR(WSp_A!Q57)), "", SUM(WSp_T!AS57,WSp_DO!AS57,WSp_M!AS57,WSp_A!AS57))</f>
        <v>0</v>
      </c>
      <c r="S57" s="9">
        <f>IF(AND(ISERROR(WSp_T!R57),ISERROR(WSp_DO!R57),ISERROR(WSp_M!R57),ISERROR(WSp_A!R57)), "", SUM(WSp_T!AT57,WSp_DO!AT57,WSp_M!AT57,WSp_A!AT57))</f>
        <v>0</v>
      </c>
      <c r="T57" s="9">
        <f>IF(AND(ISERROR(WSp_T!S57),ISERROR(WSp_DO!S57),ISERROR(WSp_M!S57),ISERROR(WSp_A!S57)), "", SUM(WSp_T!AU57,WSp_DO!AU57,WSp_M!AU57,WSp_A!AU57))</f>
        <v>5.9118706652468454E-2</v>
      </c>
      <c r="U57" s="9">
        <f>IF(AND(ISERROR(WSp_T!T57),ISERROR(WSp_DO!T57),ISERROR(WSp_M!T57),ISERROR(WSp_A!T57)), "", SUM(WSp_T!AV57,WSp_DO!AV57,WSp_M!AV57,WSp_A!AV57))</f>
        <v>0.12996707410003863</v>
      </c>
      <c r="V57" s="9">
        <f>IF(AND(ISERROR(WSp_T!U57),ISERROR(WSp_DO!U57),ISERROR(WSp_M!U57),ISERROR(WSp_A!U57)), "", SUM(WSp_T!AW57,WSp_DO!AW57,WSp_M!AW57,WSp_A!AW57))</f>
        <v>4.5209057841799301E-2</v>
      </c>
      <c r="W57" s="9">
        <f>IF(AND(ISERROR(WSp_T!V57),ISERROR(WSp_DO!V57),ISERROR(WSp_M!V57),ISERROR(WSp_A!V57)), "", SUM(WSp_T!AX57,WSp_DO!AX57,WSp_M!AX57,WSp_A!AX57))</f>
        <v>0</v>
      </c>
      <c r="X57" s="9">
        <f>IF(AND(ISERROR(WSp_T!W57),ISERROR(WSp_DO!W57),ISERROR(WSp_M!W57),ISERROR(WSp_A!W57)), "", SUM(WSp_T!AY57,WSp_DO!AY57,WSp_M!AY57,WSp_A!AY57))</f>
        <v>0</v>
      </c>
      <c r="Y57" s="9">
        <f>IF(AND(ISERROR(WSp_T!X57),ISERROR(WSp_DO!X57),ISERROR(WSp_M!X57),ISERROR(WSp_A!X57)), "", SUM(WSp_T!AZ57,WSp_DO!AZ57,WSp_M!AZ57,WSp_A!AZ57))</f>
        <v>6.8890301545167509E-2</v>
      </c>
      <c r="Z57" s="9">
        <f>IF(AND(ISERROR(WSp_T!Y57),ISERROR(WSp_DO!Y57),ISERROR(WSp_M!Y57),ISERROR(WSp_A!Y57)), "", SUM(WSp_T!BA57,WSp_DO!BA57,WSp_M!BA57,WSp_A!BA57))</f>
        <v>0</v>
      </c>
      <c r="AA57" s="9">
        <f>IF(AND(ISERROR(WSp_T!Z57),ISERROR(WSp_DO!Z57),ISERROR(WSp_M!Z57),ISERROR(WSp_A!Z57)), "", SUM(WSp_T!BB57,WSp_DO!BB57,WSp_M!BB57,WSp_A!BB57))</f>
        <v>4.9823334819394147E-2</v>
      </c>
      <c r="AB57" s="9">
        <f>IF(AND(ISERROR(WSp_T!AA57),ISERROR(WSp_DO!AA57),ISERROR(WSp_M!AA57),ISERROR(WSp_A!AA57)), "", SUM(WSp_T!BC57,WSp_DO!BC57,WSp_M!BC57,WSp_A!BC57))</f>
        <v>7.7925392188289838E-2</v>
      </c>
      <c r="AC57" s="9">
        <f>IF(AND(ISERROR(WSp_T!AB57),ISERROR(WSp_DO!AB57),ISERROR(WSp_M!AB57),ISERROR(WSp_A!AB57)), "", SUM(WSp_T!BD57,WSp_DO!BD57,WSp_M!BD57,WSp_A!BD57))</f>
        <v>5.1478842042216429E-2</v>
      </c>
      <c r="AE57">
        <v>57</v>
      </c>
      <c r="AF57" t="s">
        <v>367</v>
      </c>
      <c r="AG57" s="23" t="s">
        <v>500</v>
      </c>
      <c r="AH57">
        <v>0</v>
      </c>
      <c r="AI57">
        <v>0</v>
      </c>
      <c r="AJ57">
        <v>0</v>
      </c>
      <c r="AK57" t="s">
        <v>490</v>
      </c>
      <c r="AL57" t="s">
        <v>490</v>
      </c>
      <c r="AM57">
        <v>3.6680299229470331E-2</v>
      </c>
      <c r="AN57">
        <v>5.7121881776989555E-2</v>
      </c>
      <c r="AO57">
        <v>9.4348703148233001E-2</v>
      </c>
      <c r="AP57">
        <v>0</v>
      </c>
      <c r="AQ57" t="s">
        <v>490</v>
      </c>
      <c r="AR57" t="s">
        <v>490</v>
      </c>
      <c r="AS57">
        <v>0</v>
      </c>
      <c r="AT57" s="5">
        <v>7.1705046652496024E-2</v>
      </c>
      <c r="AU57">
        <v>0</v>
      </c>
      <c r="AV57">
        <v>0</v>
      </c>
      <c r="AW57">
        <v>5.9118706652468454E-2</v>
      </c>
      <c r="AX57">
        <v>0.12996707410003863</v>
      </c>
      <c r="AY57">
        <v>4.5209057841799301E-2</v>
      </c>
      <c r="AZ57">
        <v>0</v>
      </c>
      <c r="BA57">
        <v>0</v>
      </c>
      <c r="BB57">
        <v>6.8890301545167509E-2</v>
      </c>
      <c r="BC57">
        <v>0</v>
      </c>
      <c r="BD57">
        <v>4.9823334819394147E-2</v>
      </c>
      <c r="BE57">
        <v>7.7925392188289838E-2</v>
      </c>
      <c r="BF57">
        <v>5.1478842042216429E-2</v>
      </c>
    </row>
    <row r="58" spans="2:58" x14ac:dyDescent="0.25">
      <c r="B58" s="18">
        <v>58</v>
      </c>
      <c r="C58" s="18" t="s">
        <v>385</v>
      </c>
      <c r="D58" s="23" t="s">
        <v>497</v>
      </c>
      <c r="E58" s="9" t="str">
        <f>IF(AND(ISERROR(WSp_T!D58),ISERROR(WSp_DO!D58),ISERROR(WSp_M!D58),ISERROR(WSp_A!D58)), "", SUM(WSp_T!AF58,WSp_DO!AF58,WSp_M!AF58,WSp_A!AF58))</f>
        <v/>
      </c>
      <c r="F58" s="9" t="str">
        <f>IF(AND(ISERROR(WSp_T!E58),ISERROR(WSp_DO!E58),ISERROR(WSp_M!E58),ISERROR(WSp_A!E58)), "", SUM(WSp_T!AG58,WSp_DO!AG58,WSp_M!AG58,WSp_A!AG58))</f>
        <v/>
      </c>
      <c r="G58" s="9" t="str">
        <f>IF(AND(ISERROR(WSp_T!F58),ISERROR(WSp_DO!F58),ISERROR(WSp_M!F58),ISERROR(WSp_A!F58)), "", SUM(WSp_T!AH58,WSp_DO!AH58,WSp_M!AH58,WSp_A!AH58))</f>
        <v/>
      </c>
      <c r="H58" s="9" t="str">
        <f>IF(AND(ISERROR(WSp_T!G58),ISERROR(WSp_DO!G58),ISERROR(WSp_M!G58),ISERROR(WSp_A!G58)), "", SUM(WSp_T!AI58,WSp_DO!AI58,WSp_M!AI58,WSp_A!AI58))</f>
        <v/>
      </c>
      <c r="I58" s="9" t="str">
        <f>IF(AND(ISERROR(WSp_T!H58),ISERROR(WSp_DO!H58),ISERROR(WSp_M!H58),ISERROR(WSp_A!H58)), "", SUM(WSp_T!AJ58,WSp_DO!AJ58,WSp_M!AJ58,WSp_A!AJ58))</f>
        <v/>
      </c>
      <c r="J58" s="9">
        <f>IF(AND(ISERROR(WSp_T!I58),ISERROR(WSp_DO!I58),ISERROR(WSp_M!I58),ISERROR(WSp_A!I58)), "", SUM(WSp_T!AK58,WSp_DO!AK58,WSp_M!AK58,WSp_A!AK58))</f>
        <v>0</v>
      </c>
      <c r="K58" s="9" t="str">
        <f>IF(AND(ISERROR(WSp_T!J58),ISERROR(WSp_DO!J58),ISERROR(WSp_M!J58),ISERROR(WSp_A!J58)), "", SUM(WSp_T!AL58,WSp_DO!AL58,WSp_M!AL58,WSp_A!AL58))</f>
        <v/>
      </c>
      <c r="L58" s="9" t="str">
        <f>IF(AND(ISERROR(WSp_T!K58),ISERROR(WSp_DO!K58),ISERROR(WSp_M!K58),ISERROR(WSp_A!K58)), "", SUM(WSp_T!AM58,WSp_DO!AM58,WSp_M!AM58,WSp_A!AM58))</f>
        <v/>
      </c>
      <c r="M58" s="9" t="str">
        <f>IF(AND(ISERROR(WSp_T!L58),ISERROR(WSp_DO!L58),ISERROR(WSp_M!L58),ISERROR(WSp_A!L58)), "", SUM(WSp_T!AN58,WSp_DO!AN58,WSp_M!AN58,WSp_A!AN58))</f>
        <v/>
      </c>
      <c r="N58" s="9">
        <f>IF(AND(ISERROR(WSp_T!M58),ISERROR(WSp_DO!M58),ISERROR(WSp_M!M58),ISERROR(WSp_A!M58)), "", SUM(WSp_T!AO58,WSp_DO!AO58,WSp_M!AO58,WSp_A!AO58))</f>
        <v>0</v>
      </c>
      <c r="O58" s="9" t="str">
        <f>IF(AND(ISERROR(WSp_T!N58),ISERROR(WSp_DO!N58),ISERROR(WSp_M!N58),ISERROR(WSp_A!N58)), "", SUM(WSp_T!AP58,WSp_DO!AP58,WSp_M!AP58,WSp_A!AP58))</f>
        <v/>
      </c>
      <c r="P58" s="9" t="str">
        <f>IF(AND(ISERROR(WSp_T!O58),ISERROR(WSp_DO!O58),ISERROR(WSp_M!O58),ISERROR(WSp_A!O58)), "", SUM(WSp_T!AQ58,WSp_DO!AQ58,WSp_M!AQ58,WSp_A!AQ58))</f>
        <v/>
      </c>
      <c r="Q58" s="33">
        <f>IF(AND(ISERROR(WSp_T!P58),ISERROR(WSp_DO!P58),ISERROR(WSp_M!P58),ISERROR(WSp_A!P58)), "", SUM(WSp_T!AR58,WSp_DO!AR58,WSp_M!AR58,WSp_A!AR58))</f>
        <v>0</v>
      </c>
      <c r="R58" s="9">
        <f>IF(AND(ISERROR(WSp_T!Q58),ISERROR(WSp_DO!Q58),ISERROR(WSp_M!Q58),ISERROR(WSp_A!Q58)), "", SUM(WSp_T!AS58,WSp_DO!AS58,WSp_M!AS58,WSp_A!AS58))</f>
        <v>0</v>
      </c>
      <c r="S58" s="9" t="str">
        <f>IF(AND(ISERROR(WSp_T!R58),ISERROR(WSp_DO!R58),ISERROR(WSp_M!R58),ISERROR(WSp_A!R58)), "", SUM(WSp_T!AT58,WSp_DO!AT58,WSp_M!AT58,WSp_A!AT58))</f>
        <v/>
      </c>
      <c r="T58" s="9">
        <f>IF(AND(ISERROR(WSp_T!S58),ISERROR(WSp_DO!S58),ISERROR(WSp_M!S58),ISERROR(WSp_A!S58)), "", SUM(WSp_T!AU58,WSp_DO!AU58,WSp_M!AU58,WSp_A!AU58))</f>
        <v>0</v>
      </c>
      <c r="U58" s="9">
        <f>IF(AND(ISERROR(WSp_T!T58),ISERROR(WSp_DO!T58),ISERROR(WSp_M!T58),ISERROR(WSp_A!T58)), "", SUM(WSp_T!AV58,WSp_DO!AV58,WSp_M!AV58,WSp_A!AV58))</f>
        <v>0</v>
      </c>
      <c r="V58" s="9">
        <f>IF(AND(ISERROR(WSp_T!U58),ISERROR(WSp_DO!U58),ISERROR(WSp_M!U58),ISERROR(WSp_A!U58)), "", SUM(WSp_T!AW58,WSp_DO!AW58,WSp_M!AW58,WSp_A!AW58))</f>
        <v>0</v>
      </c>
      <c r="W58" s="9" t="str">
        <f>IF(AND(ISERROR(WSp_T!V58),ISERROR(WSp_DO!V58),ISERROR(WSp_M!V58),ISERROR(WSp_A!V58)), "", SUM(WSp_T!AX58,WSp_DO!AX58,WSp_M!AX58,WSp_A!AX58))</f>
        <v/>
      </c>
      <c r="X58" s="9">
        <f>IF(AND(ISERROR(WSp_T!W58),ISERROR(WSp_DO!W58),ISERROR(WSp_M!W58),ISERROR(WSp_A!W58)), "", SUM(WSp_T!AY58,WSp_DO!AY58,WSp_M!AY58,WSp_A!AY58))</f>
        <v>0</v>
      </c>
      <c r="Y58" s="9">
        <f>IF(AND(ISERROR(WSp_T!X58),ISERROR(WSp_DO!X58),ISERROR(WSp_M!X58),ISERROR(WSp_A!X58)), "", SUM(WSp_T!AZ58,WSp_DO!AZ58,WSp_M!AZ58,WSp_A!AZ58))</f>
        <v>0</v>
      </c>
      <c r="Z58" s="9" t="str">
        <f>IF(AND(ISERROR(WSp_T!Y58),ISERROR(WSp_DO!Y58),ISERROR(WSp_M!Y58),ISERROR(WSp_A!Y58)), "", SUM(WSp_T!BA58,WSp_DO!BA58,WSp_M!BA58,WSp_A!BA58))</f>
        <v/>
      </c>
      <c r="AA58" s="9">
        <f>IF(AND(ISERROR(WSp_T!Z58),ISERROR(WSp_DO!Z58),ISERROR(WSp_M!Z58),ISERROR(WSp_A!Z58)), "", SUM(WSp_T!BB58,WSp_DO!BB58,WSp_M!BB58,WSp_A!BB58))</f>
        <v>0</v>
      </c>
      <c r="AB58" s="9">
        <f>IF(AND(ISERROR(WSp_T!AA58),ISERROR(WSp_DO!AA58),ISERROR(WSp_M!AA58),ISERROR(WSp_A!AA58)), "", SUM(WSp_T!BC58,WSp_DO!BC58,WSp_M!BC58,WSp_A!BC58))</f>
        <v>0</v>
      </c>
      <c r="AC58" s="9">
        <f>IF(AND(ISERROR(WSp_T!AB58),ISERROR(WSp_DO!AB58),ISERROR(WSp_M!AB58),ISERROR(WSp_A!AB58)), "", SUM(WSp_T!BD58,WSp_DO!BD58,WSp_M!BD58,WSp_A!BD58))</f>
        <v>0</v>
      </c>
      <c r="AE58">
        <v>58</v>
      </c>
      <c r="AF58" t="s">
        <v>385</v>
      </c>
      <c r="AG58" s="23" t="s">
        <v>497</v>
      </c>
      <c r="AH58" t="s">
        <v>490</v>
      </c>
      <c r="AI58" t="s">
        <v>490</v>
      </c>
      <c r="AJ58" t="s">
        <v>490</v>
      </c>
      <c r="AK58" t="s">
        <v>490</v>
      </c>
      <c r="AL58" t="s">
        <v>490</v>
      </c>
      <c r="AM58">
        <v>0</v>
      </c>
      <c r="AN58" t="s">
        <v>490</v>
      </c>
      <c r="AO58" t="s">
        <v>490</v>
      </c>
      <c r="AP58" t="s">
        <v>490</v>
      </c>
      <c r="AQ58">
        <v>0</v>
      </c>
      <c r="AR58" t="s">
        <v>490</v>
      </c>
      <c r="AS58" t="s">
        <v>490</v>
      </c>
      <c r="AT58" s="5">
        <v>0</v>
      </c>
      <c r="AU58">
        <v>0</v>
      </c>
      <c r="AV58" t="s">
        <v>490</v>
      </c>
      <c r="AW58">
        <v>0</v>
      </c>
      <c r="AX58">
        <v>0</v>
      </c>
      <c r="AY58">
        <v>0</v>
      </c>
      <c r="AZ58" t="s">
        <v>490</v>
      </c>
      <c r="BA58">
        <v>0</v>
      </c>
      <c r="BB58">
        <v>0</v>
      </c>
      <c r="BC58" t="s">
        <v>490</v>
      </c>
      <c r="BD58">
        <v>0</v>
      </c>
      <c r="BE58">
        <v>0</v>
      </c>
      <c r="BF58">
        <v>0</v>
      </c>
    </row>
    <row r="59" spans="2:58" x14ac:dyDescent="0.25">
      <c r="B59" s="18">
        <v>59</v>
      </c>
      <c r="C59" s="18" t="s">
        <v>376</v>
      </c>
      <c r="D59" s="23" t="s">
        <v>497</v>
      </c>
      <c r="E59" s="9" t="str">
        <f>IF(AND(ISERROR(WSp_T!D59),ISERROR(WSp_DO!D59),ISERROR(WSp_M!D59),ISERROR(WSp_A!D59)), "", SUM(WSp_T!AF59,WSp_DO!AF59,WSp_M!AF59,WSp_A!AF59))</f>
        <v/>
      </c>
      <c r="F59" s="9" t="str">
        <f>IF(AND(ISERROR(WSp_T!E59),ISERROR(WSp_DO!E59),ISERROR(WSp_M!E59),ISERROR(WSp_A!E59)), "", SUM(WSp_T!AG59,WSp_DO!AG59,WSp_M!AG59,WSp_A!AG59))</f>
        <v/>
      </c>
      <c r="G59" s="9" t="str">
        <f>IF(AND(ISERROR(WSp_T!F59),ISERROR(WSp_DO!F59),ISERROR(WSp_M!F59),ISERROR(WSp_A!F59)), "", SUM(WSp_T!AH59,WSp_DO!AH59,WSp_M!AH59,WSp_A!AH59))</f>
        <v/>
      </c>
      <c r="H59" s="9" t="str">
        <f>IF(AND(ISERROR(WSp_T!G59),ISERROR(WSp_DO!G59),ISERROR(WSp_M!G59),ISERROR(WSp_A!G59)), "", SUM(WSp_T!AI59,WSp_DO!AI59,WSp_M!AI59,WSp_A!AI59))</f>
        <v/>
      </c>
      <c r="I59" s="9" t="str">
        <f>IF(AND(ISERROR(WSp_T!H59),ISERROR(WSp_DO!H59),ISERROR(WSp_M!H59),ISERROR(WSp_A!H59)), "", SUM(WSp_T!AJ59,WSp_DO!AJ59,WSp_M!AJ59,WSp_A!AJ59))</f>
        <v/>
      </c>
      <c r="J59" s="9" t="str">
        <f>IF(AND(ISERROR(WSp_T!I59),ISERROR(WSp_DO!I59),ISERROR(WSp_M!I59),ISERROR(WSp_A!I59)), "", SUM(WSp_T!AK59,WSp_DO!AK59,WSp_M!AK59,WSp_A!AK59))</f>
        <v/>
      </c>
      <c r="K59" s="9" t="str">
        <f>IF(AND(ISERROR(WSp_T!J59),ISERROR(WSp_DO!J59),ISERROR(WSp_M!J59),ISERROR(WSp_A!J59)), "", SUM(WSp_T!AL59,WSp_DO!AL59,WSp_M!AL59,WSp_A!AL59))</f>
        <v/>
      </c>
      <c r="L59" s="9" t="str">
        <f>IF(AND(ISERROR(WSp_T!K59),ISERROR(WSp_DO!K59),ISERROR(WSp_M!K59),ISERROR(WSp_A!K59)), "", SUM(WSp_T!AM59,WSp_DO!AM59,WSp_M!AM59,WSp_A!AM59))</f>
        <v/>
      </c>
      <c r="M59" s="9" t="str">
        <f>IF(AND(ISERROR(WSp_T!L59),ISERROR(WSp_DO!L59),ISERROR(WSp_M!L59),ISERROR(WSp_A!L59)), "", SUM(WSp_T!AN59,WSp_DO!AN59,WSp_M!AN59,WSp_A!AN59))</f>
        <v/>
      </c>
      <c r="N59" s="9" t="str">
        <f>IF(AND(ISERROR(WSp_T!M59),ISERROR(WSp_DO!M59),ISERROR(WSp_M!M59),ISERROR(WSp_A!M59)), "", SUM(WSp_T!AO59,WSp_DO!AO59,WSp_M!AO59,WSp_A!AO59))</f>
        <v/>
      </c>
      <c r="O59" s="9" t="str">
        <f>IF(AND(ISERROR(WSp_T!N59),ISERROR(WSp_DO!N59),ISERROR(WSp_M!N59),ISERROR(WSp_A!N59)), "", SUM(WSp_T!AP59,WSp_DO!AP59,WSp_M!AP59,WSp_A!AP59))</f>
        <v/>
      </c>
      <c r="P59" s="9" t="str">
        <f>IF(AND(ISERROR(WSp_T!O59),ISERROR(WSp_DO!O59),ISERROR(WSp_M!O59),ISERROR(WSp_A!O59)), "", SUM(WSp_T!AQ59,WSp_DO!AQ59,WSp_M!AQ59,WSp_A!AQ59))</f>
        <v/>
      </c>
      <c r="Q59" s="33" t="str">
        <f>IF(AND(ISERROR(WSp_T!P59),ISERROR(WSp_DO!P59),ISERROR(WSp_M!P59),ISERROR(WSp_A!P59)), "", SUM(WSp_T!AR59,WSp_DO!AR59,WSp_M!AR59,WSp_A!AR59))</f>
        <v/>
      </c>
      <c r="R59" s="9" t="str">
        <f>IF(AND(ISERROR(WSp_T!Q59),ISERROR(WSp_DO!Q59),ISERROR(WSp_M!Q59),ISERROR(WSp_A!Q59)), "", SUM(WSp_T!AS59,WSp_DO!AS59,WSp_M!AS59,WSp_A!AS59))</f>
        <v/>
      </c>
      <c r="S59" s="9" t="str">
        <f>IF(AND(ISERROR(WSp_T!R59),ISERROR(WSp_DO!R59),ISERROR(WSp_M!R59),ISERROR(WSp_A!R59)), "", SUM(WSp_T!AT59,WSp_DO!AT59,WSp_M!AT59,WSp_A!AT59))</f>
        <v/>
      </c>
      <c r="T59" s="9" t="str">
        <f>IF(AND(ISERROR(WSp_T!S59),ISERROR(WSp_DO!S59),ISERROR(WSp_M!S59),ISERROR(WSp_A!S59)), "", SUM(WSp_T!AU59,WSp_DO!AU59,WSp_M!AU59,WSp_A!AU59))</f>
        <v/>
      </c>
      <c r="U59" s="9" t="str">
        <f>IF(AND(ISERROR(WSp_T!T59),ISERROR(WSp_DO!T59),ISERROR(WSp_M!T59),ISERROR(WSp_A!T59)), "", SUM(WSp_T!AV59,WSp_DO!AV59,WSp_M!AV59,WSp_A!AV59))</f>
        <v/>
      </c>
      <c r="V59" s="9" t="str">
        <f>IF(AND(ISERROR(WSp_T!U59),ISERROR(WSp_DO!U59),ISERROR(WSp_M!U59),ISERROR(WSp_A!U59)), "", SUM(WSp_T!AW59,WSp_DO!AW59,WSp_M!AW59,WSp_A!AW59))</f>
        <v/>
      </c>
      <c r="W59" s="9" t="str">
        <f>IF(AND(ISERROR(WSp_T!V59),ISERROR(WSp_DO!V59),ISERROR(WSp_M!V59),ISERROR(WSp_A!V59)), "", SUM(WSp_T!AX59,WSp_DO!AX59,WSp_M!AX59,WSp_A!AX59))</f>
        <v/>
      </c>
      <c r="X59" s="9" t="str">
        <f>IF(AND(ISERROR(WSp_T!W59),ISERROR(WSp_DO!W59),ISERROR(WSp_M!W59),ISERROR(WSp_A!W59)), "", SUM(WSp_T!AY59,WSp_DO!AY59,WSp_M!AY59,WSp_A!AY59))</f>
        <v/>
      </c>
      <c r="Y59" s="9" t="str">
        <f>IF(AND(ISERROR(WSp_T!X59),ISERROR(WSp_DO!X59),ISERROR(WSp_M!X59),ISERROR(WSp_A!X59)), "", SUM(WSp_T!AZ59,WSp_DO!AZ59,WSp_M!AZ59,WSp_A!AZ59))</f>
        <v/>
      </c>
      <c r="Z59" s="9" t="str">
        <f>IF(AND(ISERROR(WSp_T!Y59),ISERROR(WSp_DO!Y59),ISERROR(WSp_M!Y59),ISERROR(WSp_A!Y59)), "", SUM(WSp_T!BA59,WSp_DO!BA59,WSp_M!BA59,WSp_A!BA59))</f>
        <v/>
      </c>
      <c r="AA59" s="9" t="str">
        <f>IF(AND(ISERROR(WSp_T!Z59),ISERROR(WSp_DO!Z59),ISERROR(WSp_M!Z59),ISERROR(WSp_A!Z59)), "", SUM(WSp_T!BB59,WSp_DO!BB59,WSp_M!BB59,WSp_A!BB59))</f>
        <v/>
      </c>
      <c r="AB59" s="9" t="str">
        <f>IF(AND(ISERROR(WSp_T!AA59),ISERROR(WSp_DO!AA59),ISERROR(WSp_M!AA59),ISERROR(WSp_A!AA59)), "", SUM(WSp_T!BC59,WSp_DO!BC59,WSp_M!BC59,WSp_A!BC59))</f>
        <v/>
      </c>
      <c r="AC59" s="9" t="str">
        <f>IF(AND(ISERROR(WSp_T!AB59),ISERROR(WSp_DO!AB59),ISERROR(WSp_M!AB59),ISERROR(WSp_A!AB59)), "", SUM(WSp_T!BD59,WSp_DO!BD59,WSp_M!BD59,WSp_A!BD59))</f>
        <v/>
      </c>
      <c r="AE59">
        <v>59</v>
      </c>
      <c r="AF59" t="s">
        <v>376</v>
      </c>
      <c r="AG59" s="23" t="s">
        <v>497</v>
      </c>
      <c r="AH59" t="s">
        <v>490</v>
      </c>
      <c r="AI59" t="s">
        <v>490</v>
      </c>
      <c r="AJ59" t="s">
        <v>490</v>
      </c>
      <c r="AK59" t="s">
        <v>490</v>
      </c>
      <c r="AL59" t="s">
        <v>490</v>
      </c>
      <c r="AM59" t="s">
        <v>490</v>
      </c>
      <c r="AN59" t="s">
        <v>490</v>
      </c>
      <c r="AO59" t="s">
        <v>490</v>
      </c>
      <c r="AP59" t="s">
        <v>490</v>
      </c>
      <c r="AQ59" t="s">
        <v>490</v>
      </c>
      <c r="AR59" t="s">
        <v>490</v>
      </c>
      <c r="AS59" t="s">
        <v>490</v>
      </c>
      <c r="AT59" s="5" t="s">
        <v>490</v>
      </c>
      <c r="AU59" t="s">
        <v>490</v>
      </c>
      <c r="AV59" t="s">
        <v>490</v>
      </c>
      <c r="AW59" t="s">
        <v>490</v>
      </c>
      <c r="AX59" t="s">
        <v>490</v>
      </c>
      <c r="AY59" t="s">
        <v>490</v>
      </c>
      <c r="AZ59" t="s">
        <v>490</v>
      </c>
      <c r="BA59" t="s">
        <v>490</v>
      </c>
      <c r="BB59" t="s">
        <v>490</v>
      </c>
      <c r="BC59" t="s">
        <v>490</v>
      </c>
      <c r="BD59" t="s">
        <v>490</v>
      </c>
      <c r="BE59" t="s">
        <v>490</v>
      </c>
      <c r="BF59" t="s">
        <v>490</v>
      </c>
    </row>
    <row r="60" spans="2:58" x14ac:dyDescent="0.25">
      <c r="B60" s="18">
        <v>60</v>
      </c>
      <c r="C60" s="18" t="s">
        <v>289</v>
      </c>
      <c r="D60" s="23" t="s">
        <v>497</v>
      </c>
      <c r="E60" s="9" t="str">
        <f>IF(AND(ISERROR(WSp_T!D60),ISERROR(WSp_DO!D60),ISERROR(WSp_M!D60),ISERROR(WSp_A!D60)), "", SUM(WSp_T!AF60,WSp_DO!AF60,WSp_M!AF60,WSp_A!AF60))</f>
        <v/>
      </c>
      <c r="F60" s="9" t="str">
        <f>IF(AND(ISERROR(WSp_T!E60),ISERROR(WSp_DO!E60),ISERROR(WSp_M!E60),ISERROR(WSp_A!E60)), "", SUM(WSp_T!AG60,WSp_DO!AG60,WSp_M!AG60,WSp_A!AG60))</f>
        <v/>
      </c>
      <c r="G60" s="9" t="str">
        <f>IF(AND(ISERROR(WSp_T!F60),ISERROR(WSp_DO!F60),ISERROR(WSp_M!F60),ISERROR(WSp_A!F60)), "", SUM(WSp_T!AH60,WSp_DO!AH60,WSp_M!AH60,WSp_A!AH60))</f>
        <v/>
      </c>
      <c r="H60" s="9" t="str">
        <f>IF(AND(ISERROR(WSp_T!G60),ISERROR(WSp_DO!G60),ISERROR(WSp_M!G60),ISERROR(WSp_A!G60)), "", SUM(WSp_T!AI60,WSp_DO!AI60,WSp_M!AI60,WSp_A!AI60))</f>
        <v/>
      </c>
      <c r="I60" s="9" t="str">
        <f>IF(AND(ISERROR(WSp_T!H60),ISERROR(WSp_DO!H60),ISERROR(WSp_M!H60),ISERROR(WSp_A!H60)), "", SUM(WSp_T!AJ60,WSp_DO!AJ60,WSp_M!AJ60,WSp_A!AJ60))</f>
        <v/>
      </c>
      <c r="J60" s="9" t="str">
        <f>IF(AND(ISERROR(WSp_T!I60),ISERROR(WSp_DO!I60),ISERROR(WSp_M!I60),ISERROR(WSp_A!I60)), "", SUM(WSp_T!AK60,WSp_DO!AK60,WSp_M!AK60,WSp_A!AK60))</f>
        <v/>
      </c>
      <c r="K60" s="9" t="str">
        <f>IF(AND(ISERROR(WSp_T!J60),ISERROR(WSp_DO!J60),ISERROR(WSp_M!J60),ISERROR(WSp_A!J60)), "", SUM(WSp_T!AL60,WSp_DO!AL60,WSp_M!AL60,WSp_A!AL60))</f>
        <v/>
      </c>
      <c r="L60" s="9" t="str">
        <f>IF(AND(ISERROR(WSp_T!K60),ISERROR(WSp_DO!K60),ISERROR(WSp_M!K60),ISERROR(WSp_A!K60)), "", SUM(WSp_T!AM60,WSp_DO!AM60,WSp_M!AM60,WSp_A!AM60))</f>
        <v/>
      </c>
      <c r="M60" s="9" t="str">
        <f>IF(AND(ISERROR(WSp_T!L60),ISERROR(WSp_DO!L60),ISERROR(WSp_M!L60),ISERROR(WSp_A!L60)), "", SUM(WSp_T!AN60,WSp_DO!AN60,WSp_M!AN60,WSp_A!AN60))</f>
        <v/>
      </c>
      <c r="N60" s="9" t="str">
        <f>IF(AND(ISERROR(WSp_T!M60),ISERROR(WSp_DO!M60),ISERROR(WSp_M!M60),ISERROR(WSp_A!M60)), "", SUM(WSp_T!AO60,WSp_DO!AO60,WSp_M!AO60,WSp_A!AO60))</f>
        <v/>
      </c>
      <c r="O60" s="9" t="str">
        <f>IF(AND(ISERROR(WSp_T!N60),ISERROR(WSp_DO!N60),ISERROR(WSp_M!N60),ISERROR(WSp_A!N60)), "", SUM(WSp_T!AP60,WSp_DO!AP60,WSp_M!AP60,WSp_A!AP60))</f>
        <v/>
      </c>
      <c r="P60" s="9" t="str">
        <f>IF(AND(ISERROR(WSp_T!O60),ISERROR(WSp_DO!O60),ISERROR(WSp_M!O60),ISERROR(WSp_A!O60)), "", SUM(WSp_T!AQ60,WSp_DO!AQ60,WSp_M!AQ60,WSp_A!AQ60))</f>
        <v/>
      </c>
      <c r="Q60" s="33" t="str">
        <f>IF(AND(ISERROR(WSp_T!P60),ISERROR(WSp_DO!P60),ISERROR(WSp_M!P60),ISERROR(WSp_A!P60)), "", SUM(WSp_T!AR60,WSp_DO!AR60,WSp_M!AR60,WSp_A!AR60))</f>
        <v/>
      </c>
      <c r="R60" s="9" t="str">
        <f>IF(AND(ISERROR(WSp_T!Q60),ISERROR(WSp_DO!Q60),ISERROR(WSp_M!Q60),ISERROR(WSp_A!Q60)), "", SUM(WSp_T!AS60,WSp_DO!AS60,WSp_M!AS60,WSp_A!AS60))</f>
        <v/>
      </c>
      <c r="S60" s="9" t="str">
        <f>IF(AND(ISERROR(WSp_T!R60),ISERROR(WSp_DO!R60),ISERROR(WSp_M!R60),ISERROR(WSp_A!R60)), "", SUM(WSp_T!AT60,WSp_DO!AT60,WSp_M!AT60,WSp_A!AT60))</f>
        <v/>
      </c>
      <c r="T60" s="9" t="str">
        <f>IF(AND(ISERROR(WSp_T!S60),ISERROR(WSp_DO!S60),ISERROR(WSp_M!S60),ISERROR(WSp_A!S60)), "", SUM(WSp_T!AU60,WSp_DO!AU60,WSp_M!AU60,WSp_A!AU60))</f>
        <v/>
      </c>
      <c r="U60" s="9" t="str">
        <f>IF(AND(ISERROR(WSp_T!T60),ISERROR(WSp_DO!T60),ISERROR(WSp_M!T60),ISERROR(WSp_A!T60)), "", SUM(WSp_T!AV60,WSp_DO!AV60,WSp_M!AV60,WSp_A!AV60))</f>
        <v/>
      </c>
      <c r="V60" s="9" t="str">
        <f>IF(AND(ISERROR(WSp_T!U60),ISERROR(WSp_DO!U60),ISERROR(WSp_M!U60),ISERROR(WSp_A!U60)), "", SUM(WSp_T!AW60,WSp_DO!AW60,WSp_M!AW60,WSp_A!AW60))</f>
        <v/>
      </c>
      <c r="W60" s="9" t="str">
        <f>IF(AND(ISERROR(WSp_T!V60),ISERROR(WSp_DO!V60),ISERROR(WSp_M!V60),ISERROR(WSp_A!V60)), "", SUM(WSp_T!AX60,WSp_DO!AX60,WSp_M!AX60,WSp_A!AX60))</f>
        <v/>
      </c>
      <c r="X60" s="9" t="str">
        <f>IF(AND(ISERROR(WSp_T!W60),ISERROR(WSp_DO!W60),ISERROR(WSp_M!W60),ISERROR(WSp_A!W60)), "", SUM(WSp_T!AY60,WSp_DO!AY60,WSp_M!AY60,WSp_A!AY60))</f>
        <v/>
      </c>
      <c r="Y60" s="9" t="str">
        <f>IF(AND(ISERROR(WSp_T!X60),ISERROR(WSp_DO!X60),ISERROR(WSp_M!X60),ISERROR(WSp_A!X60)), "", SUM(WSp_T!AZ60,WSp_DO!AZ60,WSp_M!AZ60,WSp_A!AZ60))</f>
        <v/>
      </c>
      <c r="Z60" s="9" t="str">
        <f>IF(AND(ISERROR(WSp_T!Y60),ISERROR(WSp_DO!Y60),ISERROR(WSp_M!Y60),ISERROR(WSp_A!Y60)), "", SUM(WSp_T!BA60,WSp_DO!BA60,WSp_M!BA60,WSp_A!BA60))</f>
        <v/>
      </c>
      <c r="AA60" s="9" t="str">
        <f>IF(AND(ISERROR(WSp_T!Z60),ISERROR(WSp_DO!Z60),ISERROR(WSp_M!Z60),ISERROR(WSp_A!Z60)), "", SUM(WSp_T!BB60,WSp_DO!BB60,WSp_M!BB60,WSp_A!BB60))</f>
        <v/>
      </c>
      <c r="AB60" s="9" t="str">
        <f>IF(AND(ISERROR(WSp_T!AA60),ISERROR(WSp_DO!AA60),ISERROR(WSp_M!AA60),ISERROR(WSp_A!AA60)), "", SUM(WSp_T!BC60,WSp_DO!BC60,WSp_M!BC60,WSp_A!BC60))</f>
        <v/>
      </c>
      <c r="AC60" s="9" t="str">
        <f>IF(AND(ISERROR(WSp_T!AB60),ISERROR(WSp_DO!AB60),ISERROR(WSp_M!AB60),ISERROR(WSp_A!AB60)), "", SUM(WSp_T!BD60,WSp_DO!BD60,WSp_M!BD60,WSp_A!BD60))</f>
        <v/>
      </c>
      <c r="AE60">
        <v>60</v>
      </c>
      <c r="AF60" t="s">
        <v>289</v>
      </c>
      <c r="AG60" s="23" t="s">
        <v>497</v>
      </c>
      <c r="AH60" t="s">
        <v>490</v>
      </c>
      <c r="AI60" t="s">
        <v>490</v>
      </c>
      <c r="AJ60" t="s">
        <v>490</v>
      </c>
      <c r="AK60" t="s">
        <v>490</v>
      </c>
      <c r="AL60" t="s">
        <v>490</v>
      </c>
      <c r="AM60" t="s">
        <v>490</v>
      </c>
      <c r="AN60" t="s">
        <v>490</v>
      </c>
      <c r="AO60" t="s">
        <v>490</v>
      </c>
      <c r="AP60" t="s">
        <v>490</v>
      </c>
      <c r="AQ60" t="s">
        <v>490</v>
      </c>
      <c r="AR60" t="s">
        <v>490</v>
      </c>
      <c r="AS60" t="s">
        <v>490</v>
      </c>
      <c r="AT60" s="5" t="s">
        <v>490</v>
      </c>
      <c r="AU60" t="s">
        <v>490</v>
      </c>
      <c r="AV60" t="s">
        <v>490</v>
      </c>
      <c r="AW60" t="s">
        <v>490</v>
      </c>
      <c r="AX60" t="s">
        <v>490</v>
      </c>
      <c r="AY60" t="s">
        <v>490</v>
      </c>
      <c r="AZ60" t="s">
        <v>490</v>
      </c>
      <c r="BA60" t="s">
        <v>490</v>
      </c>
      <c r="BB60" t="s">
        <v>490</v>
      </c>
      <c r="BC60" t="s">
        <v>490</v>
      </c>
      <c r="BD60" t="s">
        <v>490</v>
      </c>
      <c r="BE60" t="s">
        <v>490</v>
      </c>
      <c r="BF60" t="s">
        <v>490</v>
      </c>
    </row>
    <row r="61" spans="2:58" x14ac:dyDescent="0.25">
      <c r="B61" s="18">
        <v>61</v>
      </c>
      <c r="C61" s="18" t="s">
        <v>295</v>
      </c>
      <c r="D61" s="23" t="s">
        <v>497</v>
      </c>
      <c r="E61" s="9" t="str">
        <f>IF(AND(ISERROR(WSp_T!D61),ISERROR(WSp_DO!D61),ISERROR(WSp_M!D61),ISERROR(WSp_A!D61)), "", SUM(WSp_T!AF61,WSp_DO!AF61,WSp_M!AF61,WSp_A!AF61))</f>
        <v/>
      </c>
      <c r="F61" s="9" t="str">
        <f>IF(AND(ISERROR(WSp_T!E61),ISERROR(WSp_DO!E61),ISERROR(WSp_M!E61),ISERROR(WSp_A!E61)), "", SUM(WSp_T!AG61,WSp_DO!AG61,WSp_M!AG61,WSp_A!AG61))</f>
        <v/>
      </c>
      <c r="G61" s="9" t="str">
        <f>IF(AND(ISERROR(WSp_T!F61),ISERROR(WSp_DO!F61),ISERROR(WSp_M!F61),ISERROR(WSp_A!F61)), "", SUM(WSp_T!AH61,WSp_DO!AH61,WSp_M!AH61,WSp_A!AH61))</f>
        <v/>
      </c>
      <c r="H61" s="9" t="str">
        <f>IF(AND(ISERROR(WSp_T!G61),ISERROR(WSp_DO!G61),ISERROR(WSp_M!G61),ISERROR(WSp_A!G61)), "", SUM(WSp_T!AI61,WSp_DO!AI61,WSp_M!AI61,WSp_A!AI61))</f>
        <v/>
      </c>
      <c r="I61" s="9" t="str">
        <f>IF(AND(ISERROR(WSp_T!H61),ISERROR(WSp_DO!H61),ISERROR(WSp_M!H61),ISERROR(WSp_A!H61)), "", SUM(WSp_T!AJ61,WSp_DO!AJ61,WSp_M!AJ61,WSp_A!AJ61))</f>
        <v/>
      </c>
      <c r="J61" s="9" t="str">
        <f>IF(AND(ISERROR(WSp_T!I61),ISERROR(WSp_DO!I61),ISERROR(WSp_M!I61),ISERROR(WSp_A!I61)), "", SUM(WSp_T!AK61,WSp_DO!AK61,WSp_M!AK61,WSp_A!AK61))</f>
        <v/>
      </c>
      <c r="K61" s="9" t="str">
        <f>IF(AND(ISERROR(WSp_T!J61),ISERROR(WSp_DO!J61),ISERROR(WSp_M!J61),ISERROR(WSp_A!J61)), "", SUM(WSp_T!AL61,WSp_DO!AL61,WSp_M!AL61,WSp_A!AL61))</f>
        <v/>
      </c>
      <c r="L61" s="9" t="str">
        <f>IF(AND(ISERROR(WSp_T!K61),ISERROR(WSp_DO!K61),ISERROR(WSp_M!K61),ISERROR(WSp_A!K61)), "", SUM(WSp_T!AM61,WSp_DO!AM61,WSp_M!AM61,WSp_A!AM61))</f>
        <v/>
      </c>
      <c r="M61" s="9" t="str">
        <f>IF(AND(ISERROR(WSp_T!L61),ISERROR(WSp_DO!L61),ISERROR(WSp_M!L61),ISERROR(WSp_A!L61)), "", SUM(WSp_T!AN61,WSp_DO!AN61,WSp_M!AN61,WSp_A!AN61))</f>
        <v/>
      </c>
      <c r="N61" s="9" t="str">
        <f>IF(AND(ISERROR(WSp_T!M61),ISERROR(WSp_DO!M61),ISERROR(WSp_M!M61),ISERROR(WSp_A!M61)), "", SUM(WSp_T!AO61,WSp_DO!AO61,WSp_M!AO61,WSp_A!AO61))</f>
        <v/>
      </c>
      <c r="O61" s="9" t="str">
        <f>IF(AND(ISERROR(WSp_T!N61),ISERROR(WSp_DO!N61),ISERROR(WSp_M!N61),ISERROR(WSp_A!N61)), "", SUM(WSp_T!AP61,WSp_DO!AP61,WSp_M!AP61,WSp_A!AP61))</f>
        <v/>
      </c>
      <c r="P61" s="9" t="str">
        <f>IF(AND(ISERROR(WSp_T!O61),ISERROR(WSp_DO!O61),ISERROR(WSp_M!O61),ISERROR(WSp_A!O61)), "", SUM(WSp_T!AQ61,WSp_DO!AQ61,WSp_M!AQ61,WSp_A!AQ61))</f>
        <v/>
      </c>
      <c r="Q61" s="33" t="str">
        <f>IF(AND(ISERROR(WSp_T!P61),ISERROR(WSp_DO!P61),ISERROR(WSp_M!P61),ISERROR(WSp_A!P61)), "", SUM(WSp_T!AR61,WSp_DO!AR61,WSp_M!AR61,WSp_A!AR61))</f>
        <v/>
      </c>
      <c r="R61" s="9" t="str">
        <f>IF(AND(ISERROR(WSp_T!Q61),ISERROR(WSp_DO!Q61),ISERROR(WSp_M!Q61),ISERROR(WSp_A!Q61)), "", SUM(WSp_T!AS61,WSp_DO!AS61,WSp_M!AS61,WSp_A!AS61))</f>
        <v/>
      </c>
      <c r="S61" s="9" t="str">
        <f>IF(AND(ISERROR(WSp_T!R61),ISERROR(WSp_DO!R61),ISERROR(WSp_M!R61),ISERROR(WSp_A!R61)), "", SUM(WSp_T!AT61,WSp_DO!AT61,WSp_M!AT61,WSp_A!AT61))</f>
        <v/>
      </c>
      <c r="T61" s="9" t="str">
        <f>IF(AND(ISERROR(WSp_T!S61),ISERROR(WSp_DO!S61),ISERROR(WSp_M!S61),ISERROR(WSp_A!S61)), "", SUM(WSp_T!AU61,WSp_DO!AU61,WSp_M!AU61,WSp_A!AU61))</f>
        <v/>
      </c>
      <c r="U61" s="9" t="str">
        <f>IF(AND(ISERROR(WSp_T!T61),ISERROR(WSp_DO!T61),ISERROR(WSp_M!T61),ISERROR(WSp_A!T61)), "", SUM(WSp_T!AV61,WSp_DO!AV61,WSp_M!AV61,WSp_A!AV61))</f>
        <v/>
      </c>
      <c r="V61" s="9" t="str">
        <f>IF(AND(ISERROR(WSp_T!U61),ISERROR(WSp_DO!U61),ISERROR(WSp_M!U61),ISERROR(WSp_A!U61)), "", SUM(WSp_T!AW61,WSp_DO!AW61,WSp_M!AW61,WSp_A!AW61))</f>
        <v/>
      </c>
      <c r="W61" s="9" t="str">
        <f>IF(AND(ISERROR(WSp_T!V61),ISERROR(WSp_DO!V61),ISERROR(WSp_M!V61),ISERROR(WSp_A!V61)), "", SUM(WSp_T!AX61,WSp_DO!AX61,WSp_M!AX61,WSp_A!AX61))</f>
        <v/>
      </c>
      <c r="X61" s="9" t="str">
        <f>IF(AND(ISERROR(WSp_T!W61),ISERROR(WSp_DO!W61),ISERROR(WSp_M!W61),ISERROR(WSp_A!W61)), "", SUM(WSp_T!AY61,WSp_DO!AY61,WSp_M!AY61,WSp_A!AY61))</f>
        <v/>
      </c>
      <c r="Y61" s="9" t="str">
        <f>IF(AND(ISERROR(WSp_T!X61),ISERROR(WSp_DO!X61),ISERROR(WSp_M!X61),ISERROR(WSp_A!X61)), "", SUM(WSp_T!AZ61,WSp_DO!AZ61,WSp_M!AZ61,WSp_A!AZ61))</f>
        <v/>
      </c>
      <c r="Z61" s="9" t="str">
        <f>IF(AND(ISERROR(WSp_T!Y61),ISERROR(WSp_DO!Y61),ISERROR(WSp_M!Y61),ISERROR(WSp_A!Y61)), "", SUM(WSp_T!BA61,WSp_DO!BA61,WSp_M!BA61,WSp_A!BA61))</f>
        <v/>
      </c>
      <c r="AA61" s="9" t="str">
        <f>IF(AND(ISERROR(WSp_T!Z61),ISERROR(WSp_DO!Z61),ISERROR(WSp_M!Z61),ISERROR(WSp_A!Z61)), "", SUM(WSp_T!BB61,WSp_DO!BB61,WSp_M!BB61,WSp_A!BB61))</f>
        <v/>
      </c>
      <c r="AB61" s="9" t="str">
        <f>IF(AND(ISERROR(WSp_T!AA61),ISERROR(WSp_DO!AA61),ISERROR(WSp_M!AA61),ISERROR(WSp_A!AA61)), "", SUM(WSp_T!BC61,WSp_DO!BC61,WSp_M!BC61,WSp_A!BC61))</f>
        <v/>
      </c>
      <c r="AC61" s="9" t="str">
        <f>IF(AND(ISERROR(WSp_T!AB61),ISERROR(WSp_DO!AB61),ISERROR(WSp_M!AB61),ISERROR(WSp_A!AB61)), "", SUM(WSp_T!BD61,WSp_DO!BD61,WSp_M!BD61,WSp_A!BD61))</f>
        <v/>
      </c>
      <c r="AE61">
        <v>61</v>
      </c>
      <c r="AF61" t="s">
        <v>295</v>
      </c>
      <c r="AG61" s="23" t="s">
        <v>497</v>
      </c>
      <c r="AH61" t="s">
        <v>490</v>
      </c>
      <c r="AI61" t="s">
        <v>490</v>
      </c>
      <c r="AJ61" t="s">
        <v>490</v>
      </c>
      <c r="AK61" t="s">
        <v>490</v>
      </c>
      <c r="AL61" t="s">
        <v>490</v>
      </c>
      <c r="AM61" t="s">
        <v>490</v>
      </c>
      <c r="AN61" t="s">
        <v>490</v>
      </c>
      <c r="AO61" t="s">
        <v>490</v>
      </c>
      <c r="AP61" t="s">
        <v>490</v>
      </c>
      <c r="AQ61" t="s">
        <v>490</v>
      </c>
      <c r="AR61" t="s">
        <v>490</v>
      </c>
      <c r="AS61" t="s">
        <v>490</v>
      </c>
      <c r="AT61" s="5" t="s">
        <v>490</v>
      </c>
      <c r="AU61" t="s">
        <v>490</v>
      </c>
      <c r="AV61" t="s">
        <v>490</v>
      </c>
      <c r="AW61" t="s">
        <v>490</v>
      </c>
      <c r="AX61" t="s">
        <v>490</v>
      </c>
      <c r="AY61" t="s">
        <v>490</v>
      </c>
      <c r="AZ61" t="s">
        <v>490</v>
      </c>
      <c r="BA61" t="s">
        <v>490</v>
      </c>
      <c r="BB61" t="s">
        <v>490</v>
      </c>
      <c r="BC61" t="s">
        <v>490</v>
      </c>
      <c r="BD61" t="s">
        <v>490</v>
      </c>
      <c r="BE61" t="s">
        <v>490</v>
      </c>
      <c r="BF61" t="s">
        <v>490</v>
      </c>
    </row>
    <row r="62" spans="2:58" x14ac:dyDescent="0.25">
      <c r="B62" s="18">
        <v>62</v>
      </c>
      <c r="C62" s="18" t="s">
        <v>379</v>
      </c>
      <c r="D62" s="23" t="s">
        <v>497</v>
      </c>
      <c r="E62" s="9" t="str">
        <f>IF(AND(ISERROR(WSp_T!D62),ISERROR(WSp_DO!D62),ISERROR(WSp_M!D62),ISERROR(WSp_A!D62)), "", SUM(WSp_T!AF62,WSp_DO!AF62,WSp_M!AF62,WSp_A!AF62))</f>
        <v/>
      </c>
      <c r="F62" s="9" t="str">
        <f>IF(AND(ISERROR(WSp_T!E62),ISERROR(WSp_DO!E62),ISERROR(WSp_M!E62),ISERROR(WSp_A!E62)), "", SUM(WSp_T!AG62,WSp_DO!AG62,WSp_M!AG62,WSp_A!AG62))</f>
        <v/>
      </c>
      <c r="G62" s="9" t="str">
        <f>IF(AND(ISERROR(WSp_T!F62),ISERROR(WSp_DO!F62),ISERROR(WSp_M!F62),ISERROR(WSp_A!F62)), "", SUM(WSp_T!AH62,WSp_DO!AH62,WSp_M!AH62,WSp_A!AH62))</f>
        <v/>
      </c>
      <c r="H62" s="9" t="str">
        <f>IF(AND(ISERROR(WSp_T!G62),ISERROR(WSp_DO!G62),ISERROR(WSp_M!G62),ISERROR(WSp_A!G62)), "", SUM(WSp_T!AI62,WSp_DO!AI62,WSp_M!AI62,WSp_A!AI62))</f>
        <v/>
      </c>
      <c r="I62" s="9" t="str">
        <f>IF(AND(ISERROR(WSp_T!H62),ISERROR(WSp_DO!H62),ISERROR(WSp_M!H62),ISERROR(WSp_A!H62)), "", SUM(WSp_T!AJ62,WSp_DO!AJ62,WSp_M!AJ62,WSp_A!AJ62))</f>
        <v/>
      </c>
      <c r="J62" s="9" t="str">
        <f>IF(AND(ISERROR(WSp_T!I62),ISERROR(WSp_DO!I62),ISERROR(WSp_M!I62),ISERROR(WSp_A!I62)), "", SUM(WSp_T!AK62,WSp_DO!AK62,WSp_M!AK62,WSp_A!AK62))</f>
        <v/>
      </c>
      <c r="K62" s="9" t="str">
        <f>IF(AND(ISERROR(WSp_T!J62),ISERROR(WSp_DO!J62),ISERROR(WSp_M!J62),ISERROR(WSp_A!J62)), "", SUM(WSp_T!AL62,WSp_DO!AL62,WSp_M!AL62,WSp_A!AL62))</f>
        <v/>
      </c>
      <c r="L62" s="9" t="str">
        <f>IF(AND(ISERROR(WSp_T!K62),ISERROR(WSp_DO!K62),ISERROR(WSp_M!K62),ISERROR(WSp_A!K62)), "", SUM(WSp_T!AM62,WSp_DO!AM62,WSp_M!AM62,WSp_A!AM62))</f>
        <v/>
      </c>
      <c r="M62" s="9" t="str">
        <f>IF(AND(ISERROR(WSp_T!L62),ISERROR(WSp_DO!L62),ISERROR(WSp_M!L62),ISERROR(WSp_A!L62)), "", SUM(WSp_T!AN62,WSp_DO!AN62,WSp_M!AN62,WSp_A!AN62))</f>
        <v/>
      </c>
      <c r="N62" s="9" t="str">
        <f>IF(AND(ISERROR(WSp_T!M62),ISERROR(WSp_DO!M62),ISERROR(WSp_M!M62),ISERROR(WSp_A!M62)), "", SUM(WSp_T!AO62,WSp_DO!AO62,WSp_M!AO62,WSp_A!AO62))</f>
        <v/>
      </c>
      <c r="O62" s="9" t="str">
        <f>IF(AND(ISERROR(WSp_T!N62),ISERROR(WSp_DO!N62),ISERROR(WSp_M!N62),ISERROR(WSp_A!N62)), "", SUM(WSp_T!AP62,WSp_DO!AP62,WSp_M!AP62,WSp_A!AP62))</f>
        <v/>
      </c>
      <c r="P62" s="9" t="str">
        <f>IF(AND(ISERROR(WSp_T!O62),ISERROR(WSp_DO!O62),ISERROR(WSp_M!O62),ISERROR(WSp_A!O62)), "", SUM(WSp_T!AQ62,WSp_DO!AQ62,WSp_M!AQ62,WSp_A!AQ62))</f>
        <v/>
      </c>
      <c r="Q62" s="33" t="str">
        <f>IF(AND(ISERROR(WSp_T!P62),ISERROR(WSp_DO!P62),ISERROR(WSp_M!P62),ISERROR(WSp_A!P62)), "", SUM(WSp_T!AR62,WSp_DO!AR62,WSp_M!AR62,WSp_A!AR62))</f>
        <v/>
      </c>
      <c r="R62" s="9" t="str">
        <f>IF(AND(ISERROR(WSp_T!Q62),ISERROR(WSp_DO!Q62),ISERROR(WSp_M!Q62),ISERROR(WSp_A!Q62)), "", SUM(WSp_T!AS62,WSp_DO!AS62,WSp_M!AS62,WSp_A!AS62))</f>
        <v/>
      </c>
      <c r="S62" s="9" t="str">
        <f>IF(AND(ISERROR(WSp_T!R62),ISERROR(WSp_DO!R62),ISERROR(WSp_M!R62),ISERROR(WSp_A!R62)), "", SUM(WSp_T!AT62,WSp_DO!AT62,WSp_M!AT62,WSp_A!AT62))</f>
        <v/>
      </c>
      <c r="T62" s="9" t="str">
        <f>IF(AND(ISERROR(WSp_T!S62),ISERROR(WSp_DO!S62),ISERROR(WSp_M!S62),ISERROR(WSp_A!S62)), "", SUM(WSp_T!AU62,WSp_DO!AU62,WSp_M!AU62,WSp_A!AU62))</f>
        <v/>
      </c>
      <c r="U62" s="9" t="str">
        <f>IF(AND(ISERROR(WSp_T!T62),ISERROR(WSp_DO!T62),ISERROR(WSp_M!T62),ISERROR(WSp_A!T62)), "", SUM(WSp_T!AV62,WSp_DO!AV62,WSp_M!AV62,WSp_A!AV62))</f>
        <v/>
      </c>
      <c r="V62" s="9" t="str">
        <f>IF(AND(ISERROR(WSp_T!U62),ISERROR(WSp_DO!U62),ISERROR(WSp_M!U62),ISERROR(WSp_A!U62)), "", SUM(WSp_T!AW62,WSp_DO!AW62,WSp_M!AW62,WSp_A!AW62))</f>
        <v/>
      </c>
      <c r="W62" s="9" t="str">
        <f>IF(AND(ISERROR(WSp_T!V62),ISERROR(WSp_DO!V62),ISERROR(WSp_M!V62),ISERROR(WSp_A!V62)), "", SUM(WSp_T!AX62,WSp_DO!AX62,WSp_M!AX62,WSp_A!AX62))</f>
        <v/>
      </c>
      <c r="X62" s="9" t="str">
        <f>IF(AND(ISERROR(WSp_T!W62),ISERROR(WSp_DO!W62),ISERROR(WSp_M!W62),ISERROR(WSp_A!W62)), "", SUM(WSp_T!AY62,WSp_DO!AY62,WSp_M!AY62,WSp_A!AY62))</f>
        <v/>
      </c>
      <c r="Y62" s="9" t="str">
        <f>IF(AND(ISERROR(WSp_T!X62),ISERROR(WSp_DO!X62),ISERROR(WSp_M!X62),ISERROR(WSp_A!X62)), "", SUM(WSp_T!AZ62,WSp_DO!AZ62,WSp_M!AZ62,WSp_A!AZ62))</f>
        <v/>
      </c>
      <c r="Z62" s="9" t="str">
        <f>IF(AND(ISERROR(WSp_T!Y62),ISERROR(WSp_DO!Y62),ISERROR(WSp_M!Y62),ISERROR(WSp_A!Y62)), "", SUM(WSp_T!BA62,WSp_DO!BA62,WSp_M!BA62,WSp_A!BA62))</f>
        <v/>
      </c>
      <c r="AA62" s="9" t="str">
        <f>IF(AND(ISERROR(WSp_T!Z62),ISERROR(WSp_DO!Z62),ISERROR(WSp_M!Z62),ISERROR(WSp_A!Z62)), "", SUM(WSp_T!BB62,WSp_DO!BB62,WSp_M!BB62,WSp_A!BB62))</f>
        <v/>
      </c>
      <c r="AB62" s="9" t="str">
        <f>IF(AND(ISERROR(WSp_T!AA62),ISERROR(WSp_DO!AA62),ISERROR(WSp_M!AA62),ISERROR(WSp_A!AA62)), "", SUM(WSp_T!BC62,WSp_DO!BC62,WSp_M!BC62,WSp_A!BC62))</f>
        <v/>
      </c>
      <c r="AC62" s="9" t="str">
        <f>IF(AND(ISERROR(WSp_T!AB62),ISERROR(WSp_DO!AB62),ISERROR(WSp_M!AB62),ISERROR(WSp_A!AB62)), "", SUM(WSp_T!BD62,WSp_DO!BD62,WSp_M!BD62,WSp_A!BD62))</f>
        <v/>
      </c>
      <c r="AE62">
        <v>62</v>
      </c>
      <c r="AF62" t="s">
        <v>379</v>
      </c>
      <c r="AG62" s="23" t="s">
        <v>497</v>
      </c>
      <c r="AH62" t="s">
        <v>490</v>
      </c>
      <c r="AI62" t="s">
        <v>490</v>
      </c>
      <c r="AJ62" t="s">
        <v>490</v>
      </c>
      <c r="AK62" t="s">
        <v>490</v>
      </c>
      <c r="AL62" t="s">
        <v>490</v>
      </c>
      <c r="AM62" t="s">
        <v>490</v>
      </c>
      <c r="AN62" t="s">
        <v>490</v>
      </c>
      <c r="AO62" t="s">
        <v>490</v>
      </c>
      <c r="AP62" t="s">
        <v>490</v>
      </c>
      <c r="AQ62" t="s">
        <v>490</v>
      </c>
      <c r="AR62" t="s">
        <v>490</v>
      </c>
      <c r="AS62" t="s">
        <v>490</v>
      </c>
      <c r="AT62" s="5" t="s">
        <v>490</v>
      </c>
      <c r="AU62" t="s">
        <v>490</v>
      </c>
      <c r="AV62" t="s">
        <v>490</v>
      </c>
      <c r="AW62" t="s">
        <v>490</v>
      </c>
      <c r="AX62" t="s">
        <v>490</v>
      </c>
      <c r="AY62" t="s">
        <v>490</v>
      </c>
      <c r="AZ62" t="s">
        <v>490</v>
      </c>
      <c r="BA62" t="s">
        <v>490</v>
      </c>
      <c r="BB62" t="s">
        <v>490</v>
      </c>
      <c r="BC62" t="s">
        <v>490</v>
      </c>
      <c r="BD62" t="s">
        <v>490</v>
      </c>
      <c r="BE62" t="s">
        <v>490</v>
      </c>
      <c r="BF62" t="s">
        <v>490</v>
      </c>
    </row>
    <row r="63" spans="2:58" x14ac:dyDescent="0.25">
      <c r="B63" s="18">
        <v>63</v>
      </c>
      <c r="C63" s="18" t="s">
        <v>344</v>
      </c>
      <c r="D63" s="23" t="s">
        <v>440</v>
      </c>
      <c r="E63" s="9">
        <f>IF(AND(ISERROR(WSp_T!D63),ISERROR(WSp_DO!D63),ISERROR(WSp_M!D63),ISERROR(WSp_A!D63)), "", SUM(WSp_T!AF63,WSp_DO!AF63,WSp_M!AF63,WSp_A!AF63))</f>
        <v>0.29633973077512454</v>
      </c>
      <c r="F63" s="9">
        <f>IF(AND(ISERROR(WSp_T!E63),ISERROR(WSp_DO!E63),ISERROR(WSp_M!E63),ISERROR(WSp_A!E63)), "", SUM(WSp_T!AG63,WSp_DO!AG63,WSp_M!AG63,WSp_A!AG63))</f>
        <v>0.48369274295487785</v>
      </c>
      <c r="G63" s="9">
        <f>IF(AND(ISERROR(WSp_T!F63),ISERROR(WSp_DO!F63),ISERROR(WSp_M!F63),ISERROR(WSp_A!F63)), "", SUM(WSp_T!AH63,WSp_DO!AH63,WSp_M!AH63,WSp_A!AH63))</f>
        <v>0.54713930304361635</v>
      </c>
      <c r="H63" s="9">
        <f>IF(AND(ISERROR(WSp_T!G63),ISERROR(WSp_DO!G63),ISERROR(WSp_M!G63),ISERROR(WSp_A!G63)), "", SUM(WSp_T!AI63,WSp_DO!AI63,WSp_M!AI63,WSp_A!AI63))</f>
        <v>0.17433402346182411</v>
      </c>
      <c r="I63" s="9">
        <f>IF(AND(ISERROR(WSp_T!H63),ISERROR(WSp_DO!H63),ISERROR(WSp_M!H63),ISERROR(WSp_A!H63)), "", SUM(WSp_T!AJ63,WSp_DO!AJ63,WSp_M!AJ63,WSp_A!AJ63))</f>
        <v>0.10763789290690012</v>
      </c>
      <c r="J63" s="9">
        <f>IF(AND(ISERROR(WSp_T!I63),ISERROR(WSp_DO!I63),ISERROR(WSp_M!I63),ISERROR(WSp_A!I63)), "", SUM(WSp_T!AK63,WSp_DO!AK63,WSp_M!AK63,WSp_A!AK63))</f>
        <v>7.6977059509512002E-2</v>
      </c>
      <c r="K63" s="9">
        <f>IF(AND(ISERROR(WSp_T!J63),ISERROR(WSp_DO!J63),ISERROR(WSp_M!J63),ISERROR(WSp_A!J63)), "", SUM(WSp_T!AL63,WSp_DO!AL63,WSp_M!AL63,WSp_A!AL63))</f>
        <v>4.9378933179433801E-2</v>
      </c>
      <c r="L63" s="9">
        <f>IF(AND(ISERROR(WSp_T!K63),ISERROR(WSp_DO!K63),ISERROR(WSp_M!K63),ISERROR(WSp_A!K63)), "", SUM(WSp_T!AM63,WSp_DO!AM63,WSp_M!AM63,WSp_A!AM63))</f>
        <v>4.9773190209406924E-2</v>
      </c>
      <c r="M63" s="9">
        <f>IF(AND(ISERROR(WSp_T!L63),ISERROR(WSp_DO!L63),ISERROR(WSp_M!L63),ISERROR(WSp_A!L63)), "", SUM(WSp_T!AN63,WSp_DO!AN63,WSp_M!AN63,WSp_A!AN63))</f>
        <v>0.14867963576141296</v>
      </c>
      <c r="N63" s="9">
        <f>IF(AND(ISERROR(WSp_T!M63),ISERROR(WSp_DO!M63),ISERROR(WSp_M!M63),ISERROR(WSp_A!M63)), "", SUM(WSp_T!AO63,WSp_DO!AO63,WSp_M!AO63,WSp_A!AO63))</f>
        <v>0.48105224302755456</v>
      </c>
      <c r="O63" s="9">
        <f>IF(AND(ISERROR(WSp_T!N63),ISERROR(WSp_DO!N63),ISERROR(WSp_M!N63),ISERROR(WSp_A!N63)), "", SUM(WSp_T!AP63,WSp_DO!AP63,WSp_M!AP63,WSp_A!AP63))</f>
        <v>0.65341135164898245</v>
      </c>
      <c r="P63" s="9">
        <f>IF(AND(ISERROR(WSp_T!O63),ISERROR(WSp_DO!O63),ISERROR(WSp_M!O63),ISERROR(WSp_A!O63)), "", SUM(WSp_T!AQ63,WSp_DO!AQ63,WSp_M!AQ63,WSp_A!AQ63))</f>
        <v>0.48028907771178392</v>
      </c>
      <c r="Q63" s="33">
        <f>IF(AND(ISERROR(WSp_T!P63),ISERROR(WSp_DO!P63),ISERROR(WSp_M!P63),ISERROR(WSp_A!P63)), "", SUM(WSp_T!AR63,WSp_DO!AR63,WSp_M!AR63,WSp_A!AR63))</f>
        <v>0.24993015080721531</v>
      </c>
      <c r="R63" s="9">
        <f>IF(AND(ISERROR(WSp_T!Q63),ISERROR(WSp_DO!Q63),ISERROR(WSp_M!Q63),ISERROR(WSp_A!Q63)), "", SUM(WSp_T!AS63,WSp_DO!AS63,WSp_M!AS63,WSp_A!AS63))</f>
        <v>0.39779076266275376</v>
      </c>
      <c r="S63" s="9">
        <f>IF(AND(ISERROR(WSp_T!R63),ISERROR(WSp_DO!R63),ISERROR(WSp_M!R63),ISERROR(WSp_A!R63)), "", SUM(WSp_T!AT63,WSp_DO!AT63,WSp_M!AT63,WSp_A!AT63))</f>
        <v>0.48028907771178392</v>
      </c>
      <c r="T63" s="9">
        <f>IF(AND(ISERROR(WSp_T!S63),ISERROR(WSp_DO!S63),ISERROR(WSp_M!S63),ISERROR(WSp_A!S63)), "", SUM(WSp_T!AU63,WSp_DO!AU63,WSp_M!AU63,WSp_A!AU63))</f>
        <v>0.18438461157338926</v>
      </c>
      <c r="U63" s="9">
        <f>IF(AND(ISERROR(WSp_T!T63),ISERROR(WSp_DO!T63),ISERROR(WSp_M!T63),ISERROR(WSp_A!T63)), "", SUM(WSp_T!AV63,WSp_DO!AV63,WSp_M!AV63,WSp_A!AV63))</f>
        <v>0.20094197542325642</v>
      </c>
      <c r="V63" s="9">
        <f>IF(AND(ISERROR(WSp_T!U63),ISERROR(WSp_DO!U63),ISERROR(WSp_M!U63),ISERROR(WSp_A!U63)), "", SUM(WSp_T!AW63,WSp_DO!AW63,WSp_M!AW63,WSp_A!AW63))</f>
        <v>0.21963074825623263</v>
      </c>
      <c r="W63" s="9">
        <f>IF(AND(ISERROR(WSp_T!V63),ISERROR(WSp_DO!V63),ISERROR(WSp_M!V63),ISERROR(WSp_A!V63)), "", SUM(WSp_T!AX63,WSp_DO!AX63,WSp_M!AX63,WSp_A!AX63))</f>
        <v>0.55637329693168935</v>
      </c>
      <c r="X63" s="9">
        <f>IF(AND(ISERROR(WSp_T!W63),ISERROR(WSp_DO!W63),ISERROR(WSp_M!W63),ISERROR(WSp_A!W63)), "", SUM(WSp_T!AY63,WSp_DO!AY63,WSp_M!AY63,WSp_A!AY63))</f>
        <v>0.43430577058556463</v>
      </c>
      <c r="Y63" s="9">
        <f>IF(AND(ISERROR(WSp_T!X63),ISERROR(WSp_DO!X63),ISERROR(WSp_M!X63),ISERROR(WSp_A!X63)), "", SUM(WSp_T!AZ63,WSp_DO!AZ63,WSp_M!AZ63,WSp_A!AZ63))</f>
        <v>0.20934632973266024</v>
      </c>
      <c r="Z63" s="9">
        <f>IF(AND(ISERROR(WSp_T!Y63),ISERROR(WSp_DO!Y63),ISERROR(WSp_M!Y63),ISERROR(WSp_A!Y63)), "", SUM(WSp_T!BA63,WSp_DO!BA63,WSp_M!BA63,WSp_A!BA63))</f>
        <v>0.27287524707404237</v>
      </c>
      <c r="AA63" s="9">
        <f>IF(AND(ISERROR(WSp_T!Z63),ISERROR(WSp_DO!Z63),ISERROR(WSp_M!Z63),ISERROR(WSp_A!Z63)), "", SUM(WSp_T!BB63,WSp_DO!BB63,WSp_M!BB63,WSp_A!BB63))</f>
        <v>6.3671696167563546E-2</v>
      </c>
      <c r="AB63" s="9">
        <f>IF(AND(ISERROR(WSp_T!AA63),ISERROR(WSp_DO!AA63),ISERROR(WSp_M!AA63),ISERROR(WSp_A!AA63)), "", SUM(WSp_T!BC63,WSp_DO!BC63,WSp_M!BC63,WSp_A!BC63))</f>
        <v>0.31153047440693749</v>
      </c>
      <c r="AC63" s="9">
        <f>IF(AND(ISERROR(WSp_T!AB63),ISERROR(WSp_DO!AB63),ISERROR(WSp_M!AB63),ISERROR(WSp_A!AB63)), "", SUM(WSp_T!BD63,WSp_DO!BD63,WSp_M!BD63,WSp_A!BD63))</f>
        <v>0.24221039059201149</v>
      </c>
      <c r="AE63">
        <v>63</v>
      </c>
      <c r="AF63" t="s">
        <v>344</v>
      </c>
      <c r="AG63" s="23" t="s">
        <v>440</v>
      </c>
      <c r="AH63">
        <v>0.29633973077512454</v>
      </c>
      <c r="AI63">
        <v>0.48369274295487785</v>
      </c>
      <c r="AJ63">
        <v>0.54713930304361635</v>
      </c>
      <c r="AK63">
        <v>0.17433402346182411</v>
      </c>
      <c r="AL63">
        <v>0.10763789290690012</v>
      </c>
      <c r="AM63">
        <v>7.6977059509512002E-2</v>
      </c>
      <c r="AN63">
        <v>4.9378933179433801E-2</v>
      </c>
      <c r="AO63">
        <v>4.9773190209406924E-2</v>
      </c>
      <c r="AP63">
        <v>0.14867963576141296</v>
      </c>
      <c r="AQ63">
        <v>0.48105224302755456</v>
      </c>
      <c r="AR63">
        <v>0.65341135164898245</v>
      </c>
      <c r="AS63">
        <v>0.48028907771178392</v>
      </c>
      <c r="AT63" s="5">
        <v>0.24993015080721531</v>
      </c>
      <c r="AU63">
        <v>0.39779076266275376</v>
      </c>
      <c r="AV63">
        <v>0.48028907771178392</v>
      </c>
      <c r="AW63">
        <v>0.18438461157338926</v>
      </c>
      <c r="AX63">
        <v>0.20094197542325642</v>
      </c>
      <c r="AY63">
        <v>0.21963074825623263</v>
      </c>
      <c r="AZ63">
        <v>0.55637329693168935</v>
      </c>
      <c r="BA63">
        <v>0.43430577058556463</v>
      </c>
      <c r="BB63">
        <v>0.20934632973266024</v>
      </c>
      <c r="BC63">
        <v>0.27287524707404237</v>
      </c>
      <c r="BD63">
        <v>6.3671696167563546E-2</v>
      </c>
      <c r="BE63">
        <v>0.31153047440693749</v>
      </c>
      <c r="BF63">
        <v>0.24221039059201149</v>
      </c>
    </row>
    <row r="64" spans="2:58" x14ac:dyDescent="0.25">
      <c r="B64" s="18">
        <v>64</v>
      </c>
      <c r="C64" s="18" t="s">
        <v>354</v>
      </c>
      <c r="D64" s="23" t="s">
        <v>497</v>
      </c>
      <c r="E64" s="9" t="str">
        <f>IF(AND(ISERROR(WSp_T!D64),ISERROR(WSp_DO!D64),ISERROR(WSp_M!D64),ISERROR(WSp_A!D64)), "", SUM(WSp_T!AF64,WSp_DO!AF64,WSp_M!AF64,WSp_A!AF64))</f>
        <v/>
      </c>
      <c r="F64" s="9" t="str">
        <f>IF(AND(ISERROR(WSp_T!E64),ISERROR(WSp_DO!E64),ISERROR(WSp_M!E64),ISERROR(WSp_A!E64)), "", SUM(WSp_T!AG64,WSp_DO!AG64,WSp_M!AG64,WSp_A!AG64))</f>
        <v/>
      </c>
      <c r="G64" s="9" t="str">
        <f>IF(AND(ISERROR(WSp_T!F64),ISERROR(WSp_DO!F64),ISERROR(WSp_M!F64),ISERROR(WSp_A!F64)), "", SUM(WSp_T!AH64,WSp_DO!AH64,WSp_M!AH64,WSp_A!AH64))</f>
        <v/>
      </c>
      <c r="H64" s="9" t="str">
        <f>IF(AND(ISERROR(WSp_T!G64),ISERROR(WSp_DO!G64),ISERROR(WSp_M!G64),ISERROR(WSp_A!G64)), "", SUM(WSp_T!AI64,WSp_DO!AI64,WSp_M!AI64,WSp_A!AI64))</f>
        <v/>
      </c>
      <c r="I64" s="9" t="str">
        <f>IF(AND(ISERROR(WSp_T!H64),ISERROR(WSp_DO!H64),ISERROR(WSp_M!H64),ISERROR(WSp_A!H64)), "", SUM(WSp_T!AJ64,WSp_DO!AJ64,WSp_M!AJ64,WSp_A!AJ64))</f>
        <v/>
      </c>
      <c r="J64" s="9" t="str">
        <f>IF(AND(ISERROR(WSp_T!I64),ISERROR(WSp_DO!I64),ISERROR(WSp_M!I64),ISERROR(WSp_A!I64)), "", SUM(WSp_T!AK64,WSp_DO!AK64,WSp_M!AK64,WSp_A!AK64))</f>
        <v/>
      </c>
      <c r="K64" s="9" t="str">
        <f>IF(AND(ISERROR(WSp_T!J64),ISERROR(WSp_DO!J64),ISERROR(WSp_M!J64),ISERROR(WSp_A!J64)), "", SUM(WSp_T!AL64,WSp_DO!AL64,WSp_M!AL64,WSp_A!AL64))</f>
        <v/>
      </c>
      <c r="L64" s="9" t="str">
        <f>IF(AND(ISERROR(WSp_T!K64),ISERROR(WSp_DO!K64),ISERROR(WSp_M!K64),ISERROR(WSp_A!K64)), "", SUM(WSp_T!AM64,WSp_DO!AM64,WSp_M!AM64,WSp_A!AM64))</f>
        <v/>
      </c>
      <c r="M64" s="9" t="str">
        <f>IF(AND(ISERROR(WSp_T!L64),ISERROR(WSp_DO!L64),ISERROR(WSp_M!L64),ISERROR(WSp_A!L64)), "", SUM(WSp_T!AN64,WSp_DO!AN64,WSp_M!AN64,WSp_A!AN64))</f>
        <v/>
      </c>
      <c r="N64" s="9" t="str">
        <f>IF(AND(ISERROR(WSp_T!M64),ISERROR(WSp_DO!M64),ISERROR(WSp_M!M64),ISERROR(WSp_A!M64)), "", SUM(WSp_T!AO64,WSp_DO!AO64,WSp_M!AO64,WSp_A!AO64))</f>
        <v/>
      </c>
      <c r="O64" s="9" t="str">
        <f>IF(AND(ISERROR(WSp_T!N64),ISERROR(WSp_DO!N64),ISERROR(WSp_M!N64),ISERROR(WSp_A!N64)), "", SUM(WSp_T!AP64,WSp_DO!AP64,WSp_M!AP64,WSp_A!AP64))</f>
        <v/>
      </c>
      <c r="P64" s="9" t="str">
        <f>IF(AND(ISERROR(WSp_T!O64),ISERROR(WSp_DO!O64),ISERROR(WSp_M!O64),ISERROR(WSp_A!O64)), "", SUM(WSp_T!AQ64,WSp_DO!AQ64,WSp_M!AQ64,WSp_A!AQ64))</f>
        <v/>
      </c>
      <c r="Q64" s="33" t="str">
        <f>IF(AND(ISERROR(WSp_T!P64),ISERROR(WSp_DO!P64),ISERROR(WSp_M!P64),ISERROR(WSp_A!P64)), "", SUM(WSp_T!AR64,WSp_DO!AR64,WSp_M!AR64,WSp_A!AR64))</f>
        <v/>
      </c>
      <c r="R64" s="9" t="str">
        <f>IF(AND(ISERROR(WSp_T!Q64),ISERROR(WSp_DO!Q64),ISERROR(WSp_M!Q64),ISERROR(WSp_A!Q64)), "", SUM(WSp_T!AS64,WSp_DO!AS64,WSp_M!AS64,WSp_A!AS64))</f>
        <v/>
      </c>
      <c r="S64" s="9" t="str">
        <f>IF(AND(ISERROR(WSp_T!R64),ISERROR(WSp_DO!R64),ISERROR(WSp_M!R64),ISERROR(WSp_A!R64)), "", SUM(WSp_T!AT64,WSp_DO!AT64,WSp_M!AT64,WSp_A!AT64))</f>
        <v/>
      </c>
      <c r="T64" s="9" t="str">
        <f>IF(AND(ISERROR(WSp_T!S64),ISERROR(WSp_DO!S64),ISERROR(WSp_M!S64),ISERROR(WSp_A!S64)), "", SUM(WSp_T!AU64,WSp_DO!AU64,WSp_M!AU64,WSp_A!AU64))</f>
        <v/>
      </c>
      <c r="U64" s="9" t="str">
        <f>IF(AND(ISERROR(WSp_T!T64),ISERROR(WSp_DO!T64),ISERROR(WSp_M!T64),ISERROR(WSp_A!T64)), "", SUM(WSp_T!AV64,WSp_DO!AV64,WSp_M!AV64,WSp_A!AV64))</f>
        <v/>
      </c>
      <c r="V64" s="9" t="str">
        <f>IF(AND(ISERROR(WSp_T!U64),ISERROR(WSp_DO!U64),ISERROR(WSp_M!U64),ISERROR(WSp_A!U64)), "", SUM(WSp_T!AW64,WSp_DO!AW64,WSp_M!AW64,WSp_A!AW64))</f>
        <v/>
      </c>
      <c r="W64" s="9" t="str">
        <f>IF(AND(ISERROR(WSp_T!V64),ISERROR(WSp_DO!V64),ISERROR(WSp_M!V64),ISERROR(WSp_A!V64)), "", SUM(WSp_T!AX64,WSp_DO!AX64,WSp_M!AX64,WSp_A!AX64))</f>
        <v/>
      </c>
      <c r="X64" s="9" t="str">
        <f>IF(AND(ISERROR(WSp_T!W64),ISERROR(WSp_DO!W64),ISERROR(WSp_M!W64),ISERROR(WSp_A!W64)), "", SUM(WSp_T!AY64,WSp_DO!AY64,WSp_M!AY64,WSp_A!AY64))</f>
        <v/>
      </c>
      <c r="Y64" s="9" t="str">
        <f>IF(AND(ISERROR(WSp_T!X64),ISERROR(WSp_DO!X64),ISERROR(WSp_M!X64),ISERROR(WSp_A!X64)), "", SUM(WSp_T!AZ64,WSp_DO!AZ64,WSp_M!AZ64,WSp_A!AZ64))</f>
        <v/>
      </c>
      <c r="Z64" s="9" t="str">
        <f>IF(AND(ISERROR(WSp_T!Y64),ISERROR(WSp_DO!Y64),ISERROR(WSp_M!Y64),ISERROR(WSp_A!Y64)), "", SUM(WSp_T!BA64,WSp_DO!BA64,WSp_M!BA64,WSp_A!BA64))</f>
        <v/>
      </c>
      <c r="AA64" s="9" t="str">
        <f>IF(AND(ISERROR(WSp_T!Z64),ISERROR(WSp_DO!Z64),ISERROR(WSp_M!Z64),ISERROR(WSp_A!Z64)), "", SUM(WSp_T!BB64,WSp_DO!BB64,WSp_M!BB64,WSp_A!BB64))</f>
        <v/>
      </c>
      <c r="AB64" s="9" t="str">
        <f>IF(AND(ISERROR(WSp_T!AA64),ISERROR(WSp_DO!AA64),ISERROR(WSp_M!AA64),ISERROR(WSp_A!AA64)), "", SUM(WSp_T!BC64,WSp_DO!BC64,WSp_M!BC64,WSp_A!BC64))</f>
        <v/>
      </c>
      <c r="AC64" s="9" t="str">
        <f>IF(AND(ISERROR(WSp_T!AB64),ISERROR(WSp_DO!AB64),ISERROR(WSp_M!AB64),ISERROR(WSp_A!AB64)), "", SUM(WSp_T!BD64,WSp_DO!BD64,WSp_M!BD64,WSp_A!BD64))</f>
        <v/>
      </c>
      <c r="AE64">
        <v>64</v>
      </c>
      <c r="AF64" t="s">
        <v>354</v>
      </c>
      <c r="AG64" s="23" t="s">
        <v>497</v>
      </c>
      <c r="AH64" t="s">
        <v>490</v>
      </c>
      <c r="AI64" t="s">
        <v>490</v>
      </c>
      <c r="AJ64" t="s">
        <v>490</v>
      </c>
      <c r="AK64" t="s">
        <v>490</v>
      </c>
      <c r="AL64" t="s">
        <v>490</v>
      </c>
      <c r="AM64" t="s">
        <v>490</v>
      </c>
      <c r="AN64" t="s">
        <v>490</v>
      </c>
      <c r="AO64" t="s">
        <v>490</v>
      </c>
      <c r="AP64" t="s">
        <v>490</v>
      </c>
      <c r="AQ64" t="s">
        <v>490</v>
      </c>
      <c r="AR64" t="s">
        <v>490</v>
      </c>
      <c r="AS64" t="s">
        <v>490</v>
      </c>
      <c r="AT64" s="5" t="s">
        <v>490</v>
      </c>
      <c r="AU64" t="s">
        <v>490</v>
      </c>
      <c r="AV64" t="s">
        <v>490</v>
      </c>
      <c r="AW64" t="s">
        <v>490</v>
      </c>
      <c r="AX64" t="s">
        <v>490</v>
      </c>
      <c r="AY64" t="s">
        <v>490</v>
      </c>
      <c r="AZ64" t="s">
        <v>490</v>
      </c>
      <c r="BA64" t="s">
        <v>490</v>
      </c>
      <c r="BB64" t="s">
        <v>490</v>
      </c>
      <c r="BC64" t="s">
        <v>490</v>
      </c>
      <c r="BD64" t="s">
        <v>490</v>
      </c>
      <c r="BE64" t="s">
        <v>490</v>
      </c>
      <c r="BF64" t="s">
        <v>490</v>
      </c>
    </row>
    <row r="65" spans="2:58" x14ac:dyDescent="0.25">
      <c r="B65" s="18">
        <v>65</v>
      </c>
      <c r="C65" s="18" t="s">
        <v>313</v>
      </c>
      <c r="D65" s="23" t="s">
        <v>500</v>
      </c>
      <c r="E65" s="9" t="str">
        <f>IF(AND(ISERROR(WSp_T!D65),ISERROR(WSp_DO!D65),ISERROR(WSp_M!D65),ISERROR(WSp_A!D65)), "", SUM(WSp_T!AF65,WSp_DO!AF65,WSp_M!AF65,WSp_A!AF65))</f>
        <v/>
      </c>
      <c r="F65" s="9" t="str">
        <f>IF(AND(ISERROR(WSp_T!E65),ISERROR(WSp_DO!E65),ISERROR(WSp_M!E65),ISERROR(WSp_A!E65)), "", SUM(WSp_T!AG65,WSp_DO!AG65,WSp_M!AG65,WSp_A!AG65))</f>
        <v/>
      </c>
      <c r="G65" s="9" t="str">
        <f>IF(AND(ISERROR(WSp_T!F65),ISERROR(WSp_DO!F65),ISERROR(WSp_M!F65),ISERROR(WSp_A!F65)), "", SUM(WSp_T!AH65,WSp_DO!AH65,WSp_M!AH65,WSp_A!AH65))</f>
        <v/>
      </c>
      <c r="H65" s="9" t="str">
        <f>IF(AND(ISERROR(WSp_T!G65),ISERROR(WSp_DO!G65),ISERROR(WSp_M!G65),ISERROR(WSp_A!G65)), "", SUM(WSp_T!AI65,WSp_DO!AI65,WSp_M!AI65,WSp_A!AI65))</f>
        <v/>
      </c>
      <c r="I65" s="9" t="str">
        <f>IF(AND(ISERROR(WSp_T!H65),ISERROR(WSp_DO!H65),ISERROR(WSp_M!H65),ISERROR(WSp_A!H65)), "", SUM(WSp_T!AJ65,WSp_DO!AJ65,WSp_M!AJ65,WSp_A!AJ65))</f>
        <v/>
      </c>
      <c r="J65" s="9" t="str">
        <f>IF(AND(ISERROR(WSp_T!I65),ISERROR(WSp_DO!I65),ISERROR(WSp_M!I65),ISERROR(WSp_A!I65)), "", SUM(WSp_T!AK65,WSp_DO!AK65,WSp_M!AK65,WSp_A!AK65))</f>
        <v/>
      </c>
      <c r="K65" s="9" t="str">
        <f>IF(AND(ISERROR(WSp_T!J65),ISERROR(WSp_DO!J65),ISERROR(WSp_M!J65),ISERROR(WSp_A!J65)), "", SUM(WSp_T!AL65,WSp_DO!AL65,WSp_M!AL65,WSp_A!AL65))</f>
        <v/>
      </c>
      <c r="L65" s="9" t="str">
        <f>IF(AND(ISERROR(WSp_T!K65),ISERROR(WSp_DO!K65),ISERROR(WSp_M!K65),ISERROR(WSp_A!K65)), "", SUM(WSp_T!AM65,WSp_DO!AM65,WSp_M!AM65,WSp_A!AM65))</f>
        <v/>
      </c>
      <c r="M65" s="9" t="str">
        <f>IF(AND(ISERROR(WSp_T!L65),ISERROR(WSp_DO!L65),ISERROR(WSp_M!L65),ISERROR(WSp_A!L65)), "", SUM(WSp_T!AN65,WSp_DO!AN65,WSp_M!AN65,WSp_A!AN65))</f>
        <v/>
      </c>
      <c r="N65" s="9" t="str">
        <f>IF(AND(ISERROR(WSp_T!M65),ISERROR(WSp_DO!M65),ISERROR(WSp_M!M65),ISERROR(WSp_A!M65)), "", SUM(WSp_T!AO65,WSp_DO!AO65,WSp_M!AO65,WSp_A!AO65))</f>
        <v/>
      </c>
      <c r="O65" s="9" t="str">
        <f>IF(AND(ISERROR(WSp_T!N65),ISERROR(WSp_DO!N65),ISERROR(WSp_M!N65),ISERROR(WSp_A!N65)), "", SUM(WSp_T!AP65,WSp_DO!AP65,WSp_M!AP65,WSp_A!AP65))</f>
        <v/>
      </c>
      <c r="P65" s="9" t="str">
        <f>IF(AND(ISERROR(WSp_T!O65),ISERROR(WSp_DO!O65),ISERROR(WSp_M!O65),ISERROR(WSp_A!O65)), "", SUM(WSp_T!AQ65,WSp_DO!AQ65,WSp_M!AQ65,WSp_A!AQ65))</f>
        <v/>
      </c>
      <c r="Q65" s="33" t="str">
        <f>IF(AND(ISERROR(WSp_T!P65),ISERROR(WSp_DO!P65),ISERROR(WSp_M!P65),ISERROR(WSp_A!P65)), "", SUM(WSp_T!AR65,WSp_DO!AR65,WSp_M!AR65,WSp_A!AR65))</f>
        <v/>
      </c>
      <c r="R65" s="9" t="str">
        <f>IF(AND(ISERROR(WSp_T!Q65),ISERROR(WSp_DO!Q65),ISERROR(WSp_M!Q65),ISERROR(WSp_A!Q65)), "", SUM(WSp_T!AS65,WSp_DO!AS65,WSp_M!AS65,WSp_A!AS65))</f>
        <v/>
      </c>
      <c r="S65" s="9" t="str">
        <f>IF(AND(ISERROR(WSp_T!R65),ISERROR(WSp_DO!R65),ISERROR(WSp_M!R65),ISERROR(WSp_A!R65)), "", SUM(WSp_T!AT65,WSp_DO!AT65,WSp_M!AT65,WSp_A!AT65))</f>
        <v/>
      </c>
      <c r="T65" s="9" t="str">
        <f>IF(AND(ISERROR(WSp_T!S65),ISERROR(WSp_DO!S65),ISERROR(WSp_M!S65),ISERROR(WSp_A!S65)), "", SUM(WSp_T!AU65,WSp_DO!AU65,WSp_M!AU65,WSp_A!AU65))</f>
        <v/>
      </c>
      <c r="U65" s="9" t="str">
        <f>IF(AND(ISERROR(WSp_T!T65),ISERROR(WSp_DO!T65),ISERROR(WSp_M!T65),ISERROR(WSp_A!T65)), "", SUM(WSp_T!AV65,WSp_DO!AV65,WSp_M!AV65,WSp_A!AV65))</f>
        <v/>
      </c>
      <c r="V65" s="9" t="str">
        <f>IF(AND(ISERROR(WSp_T!U65),ISERROR(WSp_DO!U65),ISERROR(WSp_M!U65),ISERROR(WSp_A!U65)), "", SUM(WSp_T!AW65,WSp_DO!AW65,WSp_M!AW65,WSp_A!AW65))</f>
        <v/>
      </c>
      <c r="W65" s="9" t="str">
        <f>IF(AND(ISERROR(WSp_T!V65),ISERROR(WSp_DO!V65),ISERROR(WSp_M!V65),ISERROR(WSp_A!V65)), "", SUM(WSp_T!AX65,WSp_DO!AX65,WSp_M!AX65,WSp_A!AX65))</f>
        <v/>
      </c>
      <c r="X65" s="9" t="str">
        <f>IF(AND(ISERROR(WSp_T!W65),ISERROR(WSp_DO!W65),ISERROR(WSp_M!W65),ISERROR(WSp_A!W65)), "", SUM(WSp_T!AY65,WSp_DO!AY65,WSp_M!AY65,WSp_A!AY65))</f>
        <v/>
      </c>
      <c r="Y65" s="9" t="str">
        <f>IF(AND(ISERROR(WSp_T!X65),ISERROR(WSp_DO!X65),ISERROR(WSp_M!X65),ISERROR(WSp_A!X65)), "", SUM(WSp_T!AZ65,WSp_DO!AZ65,WSp_M!AZ65,WSp_A!AZ65))</f>
        <v/>
      </c>
      <c r="Z65" s="9" t="str">
        <f>IF(AND(ISERROR(WSp_T!Y65),ISERROR(WSp_DO!Y65),ISERROR(WSp_M!Y65),ISERROR(WSp_A!Y65)), "", SUM(WSp_T!BA65,WSp_DO!BA65,WSp_M!BA65,WSp_A!BA65))</f>
        <v/>
      </c>
      <c r="AA65" s="9" t="str">
        <f>IF(AND(ISERROR(WSp_T!Z65),ISERROR(WSp_DO!Z65),ISERROR(WSp_M!Z65),ISERROR(WSp_A!Z65)), "", SUM(WSp_T!BB65,WSp_DO!BB65,WSp_M!BB65,WSp_A!BB65))</f>
        <v/>
      </c>
      <c r="AB65" s="9" t="str">
        <f>IF(AND(ISERROR(WSp_T!AA65),ISERROR(WSp_DO!AA65),ISERROR(WSp_M!AA65),ISERROR(WSp_A!AA65)), "", SUM(WSp_T!BC65,WSp_DO!BC65,WSp_M!BC65,WSp_A!BC65))</f>
        <v/>
      </c>
      <c r="AC65" s="9" t="str">
        <f>IF(AND(ISERROR(WSp_T!AB65),ISERROR(WSp_DO!AB65),ISERROR(WSp_M!AB65),ISERROR(WSp_A!AB65)), "", SUM(WSp_T!BD65,WSp_DO!BD65,WSp_M!BD65,WSp_A!BD65))</f>
        <v/>
      </c>
      <c r="AE65">
        <v>65</v>
      </c>
      <c r="AF65" t="s">
        <v>313</v>
      </c>
      <c r="AG65" s="23" t="s">
        <v>500</v>
      </c>
      <c r="AH65" t="s">
        <v>490</v>
      </c>
      <c r="AI65" t="s">
        <v>490</v>
      </c>
      <c r="AJ65" t="s">
        <v>490</v>
      </c>
      <c r="AK65" t="s">
        <v>490</v>
      </c>
      <c r="AL65" t="s">
        <v>490</v>
      </c>
      <c r="AM65" t="s">
        <v>490</v>
      </c>
      <c r="AN65" t="s">
        <v>490</v>
      </c>
      <c r="AO65" t="s">
        <v>490</v>
      </c>
      <c r="AP65" t="s">
        <v>490</v>
      </c>
      <c r="AQ65" t="s">
        <v>490</v>
      </c>
      <c r="AR65" t="s">
        <v>490</v>
      </c>
      <c r="AS65" t="s">
        <v>490</v>
      </c>
      <c r="AT65" s="5" t="s">
        <v>490</v>
      </c>
      <c r="AU65" t="s">
        <v>490</v>
      </c>
      <c r="AV65" t="s">
        <v>490</v>
      </c>
      <c r="AW65" t="s">
        <v>490</v>
      </c>
      <c r="AX65" t="s">
        <v>490</v>
      </c>
      <c r="AY65" t="s">
        <v>490</v>
      </c>
      <c r="AZ65" t="s">
        <v>490</v>
      </c>
      <c r="BA65" t="s">
        <v>490</v>
      </c>
      <c r="BB65" t="s">
        <v>490</v>
      </c>
      <c r="BC65" t="s">
        <v>490</v>
      </c>
      <c r="BD65" t="s">
        <v>490</v>
      </c>
      <c r="BE65" t="s">
        <v>490</v>
      </c>
      <c r="BF65" t="s">
        <v>490</v>
      </c>
    </row>
    <row r="66" spans="2:58" x14ac:dyDescent="0.25">
      <c r="B66" s="18">
        <v>66</v>
      </c>
      <c r="C66" s="18" t="s">
        <v>319</v>
      </c>
      <c r="D66" s="23" t="s">
        <v>497</v>
      </c>
      <c r="E66" s="9">
        <f>IF(AND(ISERROR(WSp_T!D66),ISERROR(WSp_DO!D66),ISERROR(WSp_M!D66),ISERROR(WSp_A!D66)), "", SUM(WSp_T!AF66,WSp_DO!AF66,WSp_M!AF66,WSp_A!AF66))</f>
        <v>0</v>
      </c>
      <c r="F66" s="9">
        <f>IF(AND(ISERROR(WSp_T!E66),ISERROR(WSp_DO!E66),ISERROR(WSp_M!E66),ISERROR(WSp_A!E66)), "", SUM(WSp_T!AG66,WSp_DO!AG66,WSp_M!AG66,WSp_A!AG66))</f>
        <v>0</v>
      </c>
      <c r="G66" s="9">
        <f>IF(AND(ISERROR(WSp_T!F66),ISERROR(WSp_DO!F66),ISERROR(WSp_M!F66),ISERROR(WSp_A!F66)), "", SUM(WSp_T!AH66,WSp_DO!AH66,WSp_M!AH66,WSp_A!AH66))</f>
        <v>0</v>
      </c>
      <c r="H66" s="9">
        <f>IF(AND(ISERROR(WSp_T!G66),ISERROR(WSp_DO!G66),ISERROR(WSp_M!G66),ISERROR(WSp_A!G66)), "", SUM(WSp_T!AI66,WSp_DO!AI66,WSp_M!AI66,WSp_A!AI66))</f>
        <v>0</v>
      </c>
      <c r="I66" s="9">
        <f>IF(AND(ISERROR(WSp_T!H66),ISERROR(WSp_DO!H66),ISERROR(WSp_M!H66),ISERROR(WSp_A!H66)), "", SUM(WSp_T!AJ66,WSp_DO!AJ66,WSp_M!AJ66,WSp_A!AJ66))</f>
        <v>0</v>
      </c>
      <c r="J66" s="9">
        <f>IF(AND(ISERROR(WSp_T!I66),ISERROR(WSp_DO!I66),ISERROR(WSp_M!I66),ISERROR(WSp_A!I66)), "", SUM(WSp_T!AK66,WSp_DO!AK66,WSp_M!AK66,WSp_A!AK66))</f>
        <v>0</v>
      </c>
      <c r="K66" s="9">
        <f>IF(AND(ISERROR(WSp_T!J66),ISERROR(WSp_DO!J66),ISERROR(WSp_M!J66),ISERROR(WSp_A!J66)), "", SUM(WSp_T!AL66,WSp_DO!AL66,WSp_M!AL66,WSp_A!AL66))</f>
        <v>0.23258875155036565</v>
      </c>
      <c r="L66" s="9">
        <f>IF(AND(ISERROR(WSp_T!K66),ISERROR(WSp_DO!K66),ISERROR(WSp_M!K66),ISERROR(WSp_A!K66)), "", SUM(WSp_T!AM66,WSp_DO!AM66,WSp_M!AM66,WSp_A!AM66))</f>
        <v>0.24504758818720107</v>
      </c>
      <c r="M66" s="9">
        <f>IF(AND(ISERROR(WSp_T!L66),ISERROR(WSp_DO!L66),ISERROR(WSp_M!L66),ISERROR(WSp_A!L66)), "", SUM(WSp_T!AN66,WSp_DO!AN66,WSp_M!AN66,WSp_A!AN66))</f>
        <v>0</v>
      </c>
      <c r="N66" s="9">
        <f>IF(AND(ISERROR(WSp_T!M66),ISERROR(WSp_DO!M66),ISERROR(WSp_M!M66),ISERROR(WSp_A!M66)), "", SUM(WSp_T!AO66,WSp_DO!AO66,WSp_M!AO66,WSp_A!AO66))</f>
        <v>0</v>
      </c>
      <c r="O66" s="9">
        <f>IF(AND(ISERROR(WSp_T!N66),ISERROR(WSp_DO!N66),ISERROR(WSp_M!N66),ISERROR(WSp_A!N66)), "", SUM(WSp_T!AP66,WSp_DO!AP66,WSp_M!AP66,WSp_A!AP66))</f>
        <v>0</v>
      </c>
      <c r="P66" s="9">
        <f>IF(AND(ISERROR(WSp_T!O66),ISERROR(WSp_DO!O66),ISERROR(WSp_M!O66),ISERROR(WSp_A!O66)), "", SUM(WSp_T!AQ66,WSp_DO!AQ66,WSp_M!AQ66,WSp_A!AQ66))</f>
        <v>0</v>
      </c>
      <c r="Q66" s="33">
        <f>IF(AND(ISERROR(WSp_T!P66),ISERROR(WSp_DO!P66),ISERROR(WSp_M!P66),ISERROR(WSp_A!P66)), "", SUM(WSp_T!AR66,WSp_DO!AR66,WSp_M!AR66,WSp_A!AR66))</f>
        <v>2.9247153428438071E-2</v>
      </c>
      <c r="R66" s="9">
        <f>IF(AND(ISERROR(WSp_T!Q66),ISERROR(WSp_DO!Q66),ISERROR(WSp_M!Q66),ISERROR(WSp_A!Q66)), "", SUM(WSp_T!AS66,WSp_DO!AS66,WSp_M!AS66,WSp_A!AS66))</f>
        <v>0</v>
      </c>
      <c r="S66" s="9">
        <f>IF(AND(ISERROR(WSp_T!R66),ISERROR(WSp_DO!R66),ISERROR(WSp_M!R66),ISERROR(WSp_A!R66)), "", SUM(WSp_T!AT66,WSp_DO!AT66,WSp_M!AT66,WSp_A!AT66))</f>
        <v>0</v>
      </c>
      <c r="T66" s="9">
        <f>IF(AND(ISERROR(WSp_T!S66),ISERROR(WSp_DO!S66),ISERROR(WSp_M!S66),ISERROR(WSp_A!S66)), "", SUM(WSp_T!AU66,WSp_DO!AU66,WSp_M!AU66,WSp_A!AU66))</f>
        <v>3.147563798909582E-2</v>
      </c>
      <c r="U66" s="9">
        <f>IF(AND(ISERROR(WSp_T!T66),ISERROR(WSp_DO!T66),ISERROR(WSp_M!T66),ISERROR(WSp_A!T66)), "", SUM(WSp_T!AV66,WSp_DO!AV66,WSp_M!AV66,WSp_A!AV66))</f>
        <v>7.0814564922699691E-2</v>
      </c>
      <c r="V66" s="9">
        <f>IF(AND(ISERROR(WSp_T!U66),ISERROR(WSp_DO!U66),ISERROR(WSp_M!U66),ISERROR(WSp_A!U66)), "", SUM(WSp_T!AW66,WSp_DO!AW66,WSp_M!AW66,WSp_A!AW66))</f>
        <v>0</v>
      </c>
      <c r="W66" s="9">
        <f>IF(AND(ISERROR(WSp_T!V66),ISERROR(WSp_DO!V66),ISERROR(WSp_M!V66),ISERROR(WSp_A!V66)), "", SUM(WSp_T!AX66,WSp_DO!AX66,WSp_M!AX66,WSp_A!AX66))</f>
        <v>0</v>
      </c>
      <c r="X66" s="9">
        <f>IF(AND(ISERROR(WSp_T!W66),ISERROR(WSp_DO!W66),ISERROR(WSp_M!W66),ISERROR(WSp_A!W66)), "", SUM(WSp_T!AY66,WSp_DO!AY66,WSp_M!AY66,WSp_A!AY66))</f>
        <v>0</v>
      </c>
      <c r="Y66" s="9">
        <f>IF(AND(ISERROR(WSp_T!X66),ISERROR(WSp_DO!X66),ISERROR(WSp_M!X66),ISERROR(WSp_A!X66)), "", SUM(WSp_T!AZ66,WSp_DO!AZ66,WSp_M!AZ66,WSp_A!AZ66))</f>
        <v>2.6434514758565227E-2</v>
      </c>
      <c r="Z66" s="9">
        <f>IF(AND(ISERROR(WSp_T!Y66),ISERROR(WSp_DO!Y66),ISERROR(WSp_M!Y66),ISERROR(WSp_A!Y66)), "", SUM(WSp_T!BA66,WSp_DO!BA66,WSp_M!BA66,WSp_A!BA66))</f>
        <v>0</v>
      </c>
      <c r="AA66" s="9">
        <f>IF(AND(ISERROR(WSp_T!Z66),ISERROR(WSp_DO!Z66),ISERROR(WSp_M!Z66),ISERROR(WSp_A!Z66)), "", SUM(WSp_T!BB66,WSp_DO!BB66,WSp_M!BB66,WSp_A!BB66))</f>
        <v>0.11303884919622526</v>
      </c>
      <c r="AB66" s="9">
        <f>IF(AND(ISERROR(WSp_T!AA66),ISERROR(WSp_DO!AA66),ISERROR(WSp_M!AA66),ISERROR(WSp_A!AA66)), "", SUM(WSp_T!BC66,WSp_DO!BC66,WSp_M!BC66,WSp_A!BC66))</f>
        <v>3.2599846318410002E-2</v>
      </c>
      <c r="AC66" s="9">
        <f>IF(AND(ISERROR(WSp_T!AB66),ISERROR(WSp_DO!AB66),ISERROR(WSp_M!AB66),ISERROR(WSp_A!AB66)), "", SUM(WSp_T!BD66,WSp_DO!BD66,WSp_M!BD66,WSp_A!BD66))</f>
        <v>0</v>
      </c>
      <c r="AE66">
        <v>66</v>
      </c>
      <c r="AF66" t="s">
        <v>319</v>
      </c>
      <c r="AG66" s="23" t="s">
        <v>497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0.23258875155036565</v>
      </c>
      <c r="AO66">
        <v>0.24504758818720107</v>
      </c>
      <c r="AP66">
        <v>0</v>
      </c>
      <c r="AQ66">
        <v>0</v>
      </c>
      <c r="AR66">
        <v>0</v>
      </c>
      <c r="AS66">
        <v>0</v>
      </c>
      <c r="AT66" s="5">
        <v>2.9247153428438071E-2</v>
      </c>
      <c r="AU66">
        <v>0</v>
      </c>
      <c r="AV66">
        <v>0</v>
      </c>
      <c r="AW66">
        <v>3.147563798909582E-2</v>
      </c>
      <c r="AX66">
        <v>7.0814564922699691E-2</v>
      </c>
      <c r="AY66">
        <v>0</v>
      </c>
      <c r="AZ66">
        <v>0</v>
      </c>
      <c r="BA66">
        <v>0</v>
      </c>
      <c r="BB66">
        <v>2.6434514758565227E-2</v>
      </c>
      <c r="BC66">
        <v>0</v>
      </c>
      <c r="BD66">
        <v>0.11303884919622526</v>
      </c>
      <c r="BE66">
        <v>3.2599846318410002E-2</v>
      </c>
      <c r="BF66">
        <v>0</v>
      </c>
    </row>
    <row r="67" spans="2:58" x14ac:dyDescent="0.25">
      <c r="B67" s="18">
        <v>67</v>
      </c>
      <c r="C67" s="18" t="s">
        <v>349</v>
      </c>
      <c r="D67" s="23" t="s">
        <v>497</v>
      </c>
      <c r="E67" s="9" t="str">
        <f>IF(AND(ISERROR(WSp_T!D67),ISERROR(WSp_DO!D67),ISERROR(WSp_M!D67),ISERROR(WSp_A!D67)), "", SUM(WSp_T!AF67,WSp_DO!AF67,WSp_M!AF67,WSp_A!AF67))</f>
        <v/>
      </c>
      <c r="F67" s="9" t="str">
        <f>IF(AND(ISERROR(WSp_T!E67),ISERROR(WSp_DO!E67),ISERROR(WSp_M!E67),ISERROR(WSp_A!E67)), "", SUM(WSp_T!AG67,WSp_DO!AG67,WSp_M!AG67,WSp_A!AG67))</f>
        <v/>
      </c>
      <c r="G67" s="9" t="str">
        <f>IF(AND(ISERROR(WSp_T!F67),ISERROR(WSp_DO!F67),ISERROR(WSp_M!F67),ISERROR(WSp_A!F67)), "", SUM(WSp_T!AH67,WSp_DO!AH67,WSp_M!AH67,WSp_A!AH67))</f>
        <v/>
      </c>
      <c r="H67" s="9" t="str">
        <f>IF(AND(ISERROR(WSp_T!G67),ISERROR(WSp_DO!G67),ISERROR(WSp_M!G67),ISERROR(WSp_A!G67)), "", SUM(WSp_T!AI67,WSp_DO!AI67,WSp_M!AI67,WSp_A!AI67))</f>
        <v/>
      </c>
      <c r="I67" s="9" t="str">
        <f>IF(AND(ISERROR(WSp_T!H67),ISERROR(WSp_DO!H67),ISERROR(WSp_M!H67),ISERROR(WSp_A!H67)), "", SUM(WSp_T!AJ67,WSp_DO!AJ67,WSp_M!AJ67,WSp_A!AJ67))</f>
        <v/>
      </c>
      <c r="J67" s="9" t="str">
        <f>IF(AND(ISERROR(WSp_T!I67),ISERROR(WSp_DO!I67),ISERROR(WSp_M!I67),ISERROR(WSp_A!I67)), "", SUM(WSp_T!AK67,WSp_DO!AK67,WSp_M!AK67,WSp_A!AK67))</f>
        <v/>
      </c>
      <c r="K67" s="9" t="str">
        <f>IF(AND(ISERROR(WSp_T!J67),ISERROR(WSp_DO!J67),ISERROR(WSp_M!J67),ISERROR(WSp_A!J67)), "", SUM(WSp_T!AL67,WSp_DO!AL67,WSp_M!AL67,WSp_A!AL67))</f>
        <v/>
      </c>
      <c r="L67" s="9" t="str">
        <f>IF(AND(ISERROR(WSp_T!K67),ISERROR(WSp_DO!K67),ISERROR(WSp_M!K67),ISERROR(WSp_A!K67)), "", SUM(WSp_T!AM67,WSp_DO!AM67,WSp_M!AM67,WSp_A!AM67))</f>
        <v/>
      </c>
      <c r="M67" s="9">
        <f>IF(AND(ISERROR(WSp_T!L67),ISERROR(WSp_DO!L67),ISERROR(WSp_M!L67),ISERROR(WSp_A!L67)), "", SUM(WSp_T!AN67,WSp_DO!AN67,WSp_M!AN67,WSp_A!AN67))</f>
        <v>0</v>
      </c>
      <c r="N67" s="9" t="str">
        <f>IF(AND(ISERROR(WSp_T!M67),ISERROR(WSp_DO!M67),ISERROR(WSp_M!M67),ISERROR(WSp_A!M67)), "", SUM(WSp_T!AO67,WSp_DO!AO67,WSp_M!AO67,WSp_A!AO67))</f>
        <v/>
      </c>
      <c r="O67" s="9" t="str">
        <f>IF(AND(ISERROR(WSp_T!N67),ISERROR(WSp_DO!N67),ISERROR(WSp_M!N67),ISERROR(WSp_A!N67)), "", SUM(WSp_T!AP67,WSp_DO!AP67,WSp_M!AP67,WSp_A!AP67))</f>
        <v/>
      </c>
      <c r="P67" s="9" t="str">
        <f>IF(AND(ISERROR(WSp_T!O67),ISERROR(WSp_DO!O67),ISERROR(WSp_M!O67),ISERROR(WSp_A!O67)), "", SUM(WSp_T!AQ67,WSp_DO!AQ67,WSp_M!AQ67,WSp_A!AQ67))</f>
        <v/>
      </c>
      <c r="Q67" s="33">
        <f>IF(AND(ISERROR(WSp_T!P67),ISERROR(WSp_DO!P67),ISERROR(WSp_M!P67),ISERROR(WSp_A!P67)), "", SUM(WSp_T!AR67,WSp_DO!AR67,WSp_M!AR67,WSp_A!AR67))</f>
        <v>0</v>
      </c>
      <c r="R67" s="9">
        <f>IF(AND(ISERROR(WSp_T!Q67),ISERROR(WSp_DO!Q67),ISERROR(WSp_M!Q67),ISERROR(WSp_A!Q67)), "", SUM(WSp_T!AS67,WSp_DO!AS67,WSp_M!AS67,WSp_A!AS67))</f>
        <v>0</v>
      </c>
      <c r="S67" s="9" t="str">
        <f>IF(AND(ISERROR(WSp_T!R67),ISERROR(WSp_DO!R67),ISERROR(WSp_M!R67),ISERROR(WSp_A!R67)), "", SUM(WSp_T!AT67,WSp_DO!AT67,WSp_M!AT67,WSp_A!AT67))</f>
        <v/>
      </c>
      <c r="T67" s="9" t="str">
        <f>IF(AND(ISERROR(WSp_T!S67),ISERROR(WSp_DO!S67),ISERROR(WSp_M!S67),ISERROR(WSp_A!S67)), "", SUM(WSp_T!AU67,WSp_DO!AU67,WSp_M!AU67,WSp_A!AU67))</f>
        <v/>
      </c>
      <c r="U67" s="9">
        <f>IF(AND(ISERROR(WSp_T!T67),ISERROR(WSp_DO!T67),ISERROR(WSp_M!T67),ISERROR(WSp_A!T67)), "", SUM(WSp_T!AV67,WSp_DO!AV67,WSp_M!AV67,WSp_A!AV67))</f>
        <v>0</v>
      </c>
      <c r="V67" s="9" t="str">
        <f>IF(AND(ISERROR(WSp_T!U67),ISERROR(WSp_DO!U67),ISERROR(WSp_M!U67),ISERROR(WSp_A!U67)), "", SUM(WSp_T!AW67,WSp_DO!AW67,WSp_M!AW67,WSp_A!AW67))</f>
        <v/>
      </c>
      <c r="W67" s="9" t="str">
        <f>IF(AND(ISERROR(WSp_T!V67),ISERROR(WSp_DO!V67),ISERROR(WSp_M!V67),ISERROR(WSp_A!V67)), "", SUM(WSp_T!AX67,WSp_DO!AX67,WSp_M!AX67,WSp_A!AX67))</f>
        <v/>
      </c>
      <c r="X67" s="9">
        <f>IF(AND(ISERROR(WSp_T!W67),ISERROR(WSp_DO!W67),ISERROR(WSp_M!W67),ISERROR(WSp_A!W67)), "", SUM(WSp_T!AY67,WSp_DO!AY67,WSp_M!AY67,WSp_A!AY67))</f>
        <v>0</v>
      </c>
      <c r="Y67" s="9" t="str">
        <f>IF(AND(ISERROR(WSp_T!X67),ISERROR(WSp_DO!X67),ISERROR(WSp_M!X67),ISERROR(WSp_A!X67)), "", SUM(WSp_T!AZ67,WSp_DO!AZ67,WSp_M!AZ67,WSp_A!AZ67))</f>
        <v/>
      </c>
      <c r="Z67" s="9" t="str">
        <f>IF(AND(ISERROR(WSp_T!Y67),ISERROR(WSp_DO!Y67),ISERROR(WSp_M!Y67),ISERROR(WSp_A!Y67)), "", SUM(WSp_T!BA67,WSp_DO!BA67,WSp_M!BA67,WSp_A!BA67))</f>
        <v/>
      </c>
      <c r="AA67" s="9" t="str">
        <f>IF(AND(ISERROR(WSp_T!Z67),ISERROR(WSp_DO!Z67),ISERROR(WSp_M!Z67),ISERROR(WSp_A!Z67)), "", SUM(WSp_T!BB67,WSp_DO!BB67,WSp_M!BB67,WSp_A!BB67))</f>
        <v/>
      </c>
      <c r="AB67" s="9">
        <f>IF(AND(ISERROR(WSp_T!AA67),ISERROR(WSp_DO!AA67),ISERROR(WSp_M!AA67),ISERROR(WSp_A!AA67)), "", SUM(WSp_T!BC67,WSp_DO!BC67,WSp_M!BC67,WSp_A!BC67))</f>
        <v>0</v>
      </c>
      <c r="AC67" s="9" t="str">
        <f>IF(AND(ISERROR(WSp_T!AB67),ISERROR(WSp_DO!AB67),ISERROR(WSp_M!AB67),ISERROR(WSp_A!AB67)), "", SUM(WSp_T!BD67,WSp_DO!BD67,WSp_M!BD67,WSp_A!BD67))</f>
        <v/>
      </c>
      <c r="AE67">
        <v>67</v>
      </c>
      <c r="AF67" t="s">
        <v>349</v>
      </c>
      <c r="AG67" s="23" t="s">
        <v>497</v>
      </c>
      <c r="AH67" t="s">
        <v>490</v>
      </c>
      <c r="AI67" t="s">
        <v>490</v>
      </c>
      <c r="AJ67" t="s">
        <v>490</v>
      </c>
      <c r="AK67" t="s">
        <v>490</v>
      </c>
      <c r="AL67" t="s">
        <v>490</v>
      </c>
      <c r="AM67" t="s">
        <v>490</v>
      </c>
      <c r="AN67" t="s">
        <v>490</v>
      </c>
      <c r="AO67" t="s">
        <v>490</v>
      </c>
      <c r="AP67">
        <v>0</v>
      </c>
      <c r="AQ67" t="s">
        <v>490</v>
      </c>
      <c r="AR67" t="s">
        <v>490</v>
      </c>
      <c r="AS67" t="s">
        <v>490</v>
      </c>
      <c r="AT67" s="5">
        <v>0</v>
      </c>
      <c r="AU67">
        <v>0</v>
      </c>
      <c r="AV67" t="s">
        <v>490</v>
      </c>
      <c r="AW67" t="s">
        <v>490</v>
      </c>
      <c r="AX67">
        <v>0</v>
      </c>
      <c r="AY67" t="s">
        <v>490</v>
      </c>
      <c r="AZ67" t="s">
        <v>490</v>
      </c>
      <c r="BA67">
        <v>0</v>
      </c>
      <c r="BB67" t="s">
        <v>490</v>
      </c>
      <c r="BC67" t="s">
        <v>490</v>
      </c>
      <c r="BD67" t="s">
        <v>490</v>
      </c>
      <c r="BE67">
        <v>0</v>
      </c>
      <c r="BF67" t="s">
        <v>490</v>
      </c>
    </row>
    <row r="68" spans="2:58" x14ac:dyDescent="0.25">
      <c r="B68" s="18">
        <v>68</v>
      </c>
      <c r="C68" s="18" t="s">
        <v>292</v>
      </c>
      <c r="D68" s="23" t="s">
        <v>497</v>
      </c>
      <c r="E68" s="9" t="str">
        <f>IF(AND(ISERROR(WSp_T!D68),ISERROR(WSp_DO!D68),ISERROR(WSp_M!D68),ISERROR(WSp_A!D68)), "", SUM(WSp_T!AF68,WSp_DO!AF68,WSp_M!AF68,WSp_A!AF68))</f>
        <v/>
      </c>
      <c r="F68" s="9" t="str">
        <f>IF(AND(ISERROR(WSp_T!E68),ISERROR(WSp_DO!E68),ISERROR(WSp_M!E68),ISERROR(WSp_A!E68)), "", SUM(WSp_T!AG68,WSp_DO!AG68,WSp_M!AG68,WSp_A!AG68))</f>
        <v/>
      </c>
      <c r="G68" s="9" t="str">
        <f>IF(AND(ISERROR(WSp_T!F68),ISERROR(WSp_DO!F68),ISERROR(WSp_M!F68),ISERROR(WSp_A!F68)), "", SUM(WSp_T!AH68,WSp_DO!AH68,WSp_M!AH68,WSp_A!AH68))</f>
        <v/>
      </c>
      <c r="H68" s="9" t="str">
        <f>IF(AND(ISERROR(WSp_T!G68),ISERROR(WSp_DO!G68),ISERROR(WSp_M!G68),ISERROR(WSp_A!G68)), "", SUM(WSp_T!AI68,WSp_DO!AI68,WSp_M!AI68,WSp_A!AI68))</f>
        <v/>
      </c>
      <c r="I68" s="9" t="str">
        <f>IF(AND(ISERROR(WSp_T!H68),ISERROR(WSp_DO!H68),ISERROR(WSp_M!H68),ISERROR(WSp_A!H68)), "", SUM(WSp_T!AJ68,WSp_DO!AJ68,WSp_M!AJ68,WSp_A!AJ68))</f>
        <v/>
      </c>
      <c r="J68" s="9" t="str">
        <f>IF(AND(ISERROR(WSp_T!I68),ISERROR(WSp_DO!I68),ISERROR(WSp_M!I68),ISERROR(WSp_A!I68)), "", SUM(WSp_T!AK68,WSp_DO!AK68,WSp_M!AK68,WSp_A!AK68))</f>
        <v/>
      </c>
      <c r="K68" s="9" t="str">
        <f>IF(AND(ISERROR(WSp_T!J68),ISERROR(WSp_DO!J68),ISERROR(WSp_M!J68),ISERROR(WSp_A!J68)), "", SUM(WSp_T!AL68,WSp_DO!AL68,WSp_M!AL68,WSp_A!AL68))</f>
        <v/>
      </c>
      <c r="L68" s="9" t="str">
        <f>IF(AND(ISERROR(WSp_T!K68),ISERROR(WSp_DO!K68),ISERROR(WSp_M!K68),ISERROR(WSp_A!K68)), "", SUM(WSp_T!AM68,WSp_DO!AM68,WSp_M!AM68,WSp_A!AM68))</f>
        <v/>
      </c>
      <c r="M68" s="9" t="str">
        <f>IF(AND(ISERROR(WSp_T!L68),ISERROR(WSp_DO!L68),ISERROR(WSp_M!L68),ISERROR(WSp_A!L68)), "", SUM(WSp_T!AN68,WSp_DO!AN68,WSp_M!AN68,WSp_A!AN68))</f>
        <v/>
      </c>
      <c r="N68" s="9" t="str">
        <f>IF(AND(ISERROR(WSp_T!M68),ISERROR(WSp_DO!M68),ISERROR(WSp_M!M68),ISERROR(WSp_A!M68)), "", SUM(WSp_T!AO68,WSp_DO!AO68,WSp_M!AO68,WSp_A!AO68))</f>
        <v/>
      </c>
      <c r="O68" s="9" t="str">
        <f>IF(AND(ISERROR(WSp_T!N68),ISERROR(WSp_DO!N68),ISERROR(WSp_M!N68),ISERROR(WSp_A!N68)), "", SUM(WSp_T!AP68,WSp_DO!AP68,WSp_M!AP68,WSp_A!AP68))</f>
        <v/>
      </c>
      <c r="P68" s="9" t="str">
        <f>IF(AND(ISERROR(WSp_T!O68),ISERROR(WSp_DO!O68),ISERROR(WSp_M!O68),ISERROR(WSp_A!O68)), "", SUM(WSp_T!AQ68,WSp_DO!AQ68,WSp_M!AQ68,WSp_A!AQ68))</f>
        <v/>
      </c>
      <c r="Q68" s="33" t="str">
        <f>IF(AND(ISERROR(WSp_T!P68),ISERROR(WSp_DO!P68),ISERROR(WSp_M!P68),ISERROR(WSp_A!P68)), "", SUM(WSp_T!AR68,WSp_DO!AR68,WSp_M!AR68,WSp_A!AR68))</f>
        <v/>
      </c>
      <c r="R68" s="9" t="str">
        <f>IF(AND(ISERROR(WSp_T!Q68),ISERROR(WSp_DO!Q68),ISERROR(WSp_M!Q68),ISERROR(WSp_A!Q68)), "", SUM(WSp_T!AS68,WSp_DO!AS68,WSp_M!AS68,WSp_A!AS68))</f>
        <v/>
      </c>
      <c r="S68" s="9" t="str">
        <f>IF(AND(ISERROR(WSp_T!R68),ISERROR(WSp_DO!R68),ISERROR(WSp_M!R68),ISERROR(WSp_A!R68)), "", SUM(WSp_T!AT68,WSp_DO!AT68,WSp_M!AT68,WSp_A!AT68))</f>
        <v/>
      </c>
      <c r="T68" s="9" t="str">
        <f>IF(AND(ISERROR(WSp_T!S68),ISERROR(WSp_DO!S68),ISERROR(WSp_M!S68),ISERROR(WSp_A!S68)), "", SUM(WSp_T!AU68,WSp_DO!AU68,WSp_M!AU68,WSp_A!AU68))</f>
        <v/>
      </c>
      <c r="U68" s="9" t="str">
        <f>IF(AND(ISERROR(WSp_T!T68),ISERROR(WSp_DO!T68),ISERROR(WSp_M!T68),ISERROR(WSp_A!T68)), "", SUM(WSp_T!AV68,WSp_DO!AV68,WSp_M!AV68,WSp_A!AV68))</f>
        <v/>
      </c>
      <c r="V68" s="9" t="str">
        <f>IF(AND(ISERROR(WSp_T!U68),ISERROR(WSp_DO!U68),ISERROR(WSp_M!U68),ISERROR(WSp_A!U68)), "", SUM(WSp_T!AW68,WSp_DO!AW68,WSp_M!AW68,WSp_A!AW68))</f>
        <v/>
      </c>
      <c r="W68" s="9" t="str">
        <f>IF(AND(ISERROR(WSp_T!V68),ISERROR(WSp_DO!V68),ISERROR(WSp_M!V68),ISERROR(WSp_A!V68)), "", SUM(WSp_T!AX68,WSp_DO!AX68,WSp_M!AX68,WSp_A!AX68))</f>
        <v/>
      </c>
      <c r="X68" s="9" t="str">
        <f>IF(AND(ISERROR(WSp_T!W68),ISERROR(WSp_DO!W68),ISERROR(WSp_M!W68),ISERROR(WSp_A!W68)), "", SUM(WSp_T!AY68,WSp_DO!AY68,WSp_M!AY68,WSp_A!AY68))</f>
        <v/>
      </c>
      <c r="Y68" s="9" t="str">
        <f>IF(AND(ISERROR(WSp_T!X68),ISERROR(WSp_DO!X68),ISERROR(WSp_M!X68),ISERROR(WSp_A!X68)), "", SUM(WSp_T!AZ68,WSp_DO!AZ68,WSp_M!AZ68,WSp_A!AZ68))</f>
        <v/>
      </c>
      <c r="Z68" s="9" t="str">
        <f>IF(AND(ISERROR(WSp_T!Y68),ISERROR(WSp_DO!Y68),ISERROR(WSp_M!Y68),ISERROR(WSp_A!Y68)), "", SUM(WSp_T!BA68,WSp_DO!BA68,WSp_M!BA68,WSp_A!BA68))</f>
        <v/>
      </c>
      <c r="AA68" s="9" t="str">
        <f>IF(AND(ISERROR(WSp_T!Z68),ISERROR(WSp_DO!Z68),ISERROR(WSp_M!Z68),ISERROR(WSp_A!Z68)), "", SUM(WSp_T!BB68,WSp_DO!BB68,WSp_M!BB68,WSp_A!BB68))</f>
        <v/>
      </c>
      <c r="AB68" s="9" t="str">
        <f>IF(AND(ISERROR(WSp_T!AA68),ISERROR(WSp_DO!AA68),ISERROR(WSp_M!AA68),ISERROR(WSp_A!AA68)), "", SUM(WSp_T!BC68,WSp_DO!BC68,WSp_M!BC68,WSp_A!BC68))</f>
        <v/>
      </c>
      <c r="AC68" s="9" t="str">
        <f>IF(AND(ISERROR(WSp_T!AB68),ISERROR(WSp_DO!AB68),ISERROR(WSp_M!AB68),ISERROR(WSp_A!AB68)), "", SUM(WSp_T!BD68,WSp_DO!BD68,WSp_M!BD68,WSp_A!BD68))</f>
        <v/>
      </c>
      <c r="AE68">
        <v>68</v>
      </c>
      <c r="AF68" t="s">
        <v>292</v>
      </c>
      <c r="AG68" s="23" t="s">
        <v>497</v>
      </c>
      <c r="AH68" t="s">
        <v>490</v>
      </c>
      <c r="AI68" t="s">
        <v>490</v>
      </c>
      <c r="AJ68" t="s">
        <v>490</v>
      </c>
      <c r="AK68" t="s">
        <v>490</v>
      </c>
      <c r="AL68" t="s">
        <v>490</v>
      </c>
      <c r="AM68" t="s">
        <v>490</v>
      </c>
      <c r="AN68" t="s">
        <v>490</v>
      </c>
      <c r="AO68" t="s">
        <v>490</v>
      </c>
      <c r="AP68" t="s">
        <v>490</v>
      </c>
      <c r="AQ68" t="s">
        <v>490</v>
      </c>
      <c r="AR68" t="s">
        <v>490</v>
      </c>
      <c r="AS68" t="s">
        <v>490</v>
      </c>
      <c r="AT68" s="5" t="s">
        <v>490</v>
      </c>
      <c r="AU68" t="s">
        <v>490</v>
      </c>
      <c r="AV68" t="s">
        <v>490</v>
      </c>
      <c r="AW68" t="s">
        <v>490</v>
      </c>
      <c r="AX68" t="s">
        <v>490</v>
      </c>
      <c r="AY68" t="s">
        <v>490</v>
      </c>
      <c r="AZ68" t="s">
        <v>490</v>
      </c>
      <c r="BA68" t="s">
        <v>490</v>
      </c>
      <c r="BB68" t="s">
        <v>490</v>
      </c>
      <c r="BC68" t="s">
        <v>490</v>
      </c>
      <c r="BD68" t="s">
        <v>490</v>
      </c>
      <c r="BE68" t="s">
        <v>490</v>
      </c>
      <c r="BF68" t="s">
        <v>490</v>
      </c>
    </row>
    <row r="69" spans="2:58" x14ac:dyDescent="0.25">
      <c r="B69" s="18">
        <v>69</v>
      </c>
      <c r="C69" s="18" t="s">
        <v>340</v>
      </c>
      <c r="D69" s="23" t="s">
        <v>500</v>
      </c>
      <c r="E69" s="9" t="str">
        <f>IF(AND(ISERROR(WSp_T!D69),ISERROR(WSp_DO!D69),ISERROR(WSp_M!D69),ISERROR(WSp_A!D69)), "", SUM(WSp_T!AF69,WSp_DO!AF69,WSp_M!AF69,WSp_A!AF69))</f>
        <v/>
      </c>
      <c r="F69" s="9" t="str">
        <f>IF(AND(ISERROR(WSp_T!E69),ISERROR(WSp_DO!E69),ISERROR(WSp_M!E69),ISERROR(WSp_A!E69)), "", SUM(WSp_T!AG69,WSp_DO!AG69,WSp_M!AG69,WSp_A!AG69))</f>
        <v/>
      </c>
      <c r="G69" s="9" t="str">
        <f>IF(AND(ISERROR(WSp_T!F69),ISERROR(WSp_DO!F69),ISERROR(WSp_M!F69),ISERROR(WSp_A!F69)), "", SUM(WSp_T!AH69,WSp_DO!AH69,WSp_M!AH69,WSp_A!AH69))</f>
        <v/>
      </c>
      <c r="H69" s="9" t="str">
        <f>IF(AND(ISERROR(WSp_T!G69),ISERROR(WSp_DO!G69),ISERROR(WSp_M!G69),ISERROR(WSp_A!G69)), "", SUM(WSp_T!AI69,WSp_DO!AI69,WSp_M!AI69,WSp_A!AI69))</f>
        <v/>
      </c>
      <c r="I69" s="9" t="str">
        <f>IF(AND(ISERROR(WSp_T!H69),ISERROR(WSp_DO!H69),ISERROR(WSp_M!H69),ISERROR(WSp_A!H69)), "", SUM(WSp_T!AJ69,WSp_DO!AJ69,WSp_M!AJ69,WSp_A!AJ69))</f>
        <v/>
      </c>
      <c r="J69" s="9" t="str">
        <f>IF(AND(ISERROR(WSp_T!I69),ISERROR(WSp_DO!I69),ISERROR(WSp_M!I69),ISERROR(WSp_A!I69)), "", SUM(WSp_T!AK69,WSp_DO!AK69,WSp_M!AK69,WSp_A!AK69))</f>
        <v/>
      </c>
      <c r="K69" s="9" t="str">
        <f>IF(AND(ISERROR(WSp_T!J69),ISERROR(WSp_DO!J69),ISERROR(WSp_M!J69),ISERROR(WSp_A!J69)), "", SUM(WSp_T!AL69,WSp_DO!AL69,WSp_M!AL69,WSp_A!AL69))</f>
        <v/>
      </c>
      <c r="L69" s="9" t="str">
        <f>IF(AND(ISERROR(WSp_T!K69),ISERROR(WSp_DO!K69),ISERROR(WSp_M!K69),ISERROR(WSp_A!K69)), "", SUM(WSp_T!AM69,WSp_DO!AM69,WSp_M!AM69,WSp_A!AM69))</f>
        <v/>
      </c>
      <c r="M69" s="9" t="str">
        <f>IF(AND(ISERROR(WSp_T!L69),ISERROR(WSp_DO!L69),ISERROR(WSp_M!L69),ISERROR(WSp_A!L69)), "", SUM(WSp_T!AN69,WSp_DO!AN69,WSp_M!AN69,WSp_A!AN69))</f>
        <v/>
      </c>
      <c r="N69" s="9" t="str">
        <f>IF(AND(ISERROR(WSp_T!M69),ISERROR(WSp_DO!M69),ISERROR(WSp_M!M69),ISERROR(WSp_A!M69)), "", SUM(WSp_T!AO69,WSp_DO!AO69,WSp_M!AO69,WSp_A!AO69))</f>
        <v/>
      </c>
      <c r="O69" s="9" t="str">
        <f>IF(AND(ISERROR(WSp_T!N69),ISERROR(WSp_DO!N69),ISERROR(WSp_M!N69),ISERROR(WSp_A!N69)), "", SUM(WSp_T!AP69,WSp_DO!AP69,WSp_M!AP69,WSp_A!AP69))</f>
        <v/>
      </c>
      <c r="P69" s="9" t="str">
        <f>IF(AND(ISERROR(WSp_T!O69),ISERROR(WSp_DO!O69),ISERROR(WSp_M!O69),ISERROR(WSp_A!O69)), "", SUM(WSp_T!AQ69,WSp_DO!AQ69,WSp_M!AQ69,WSp_A!AQ69))</f>
        <v/>
      </c>
      <c r="Q69" s="33" t="str">
        <f>IF(AND(ISERROR(WSp_T!P69),ISERROR(WSp_DO!P69),ISERROR(WSp_M!P69),ISERROR(WSp_A!P69)), "", SUM(WSp_T!AR69,WSp_DO!AR69,WSp_M!AR69,WSp_A!AR69))</f>
        <v/>
      </c>
      <c r="R69" s="9" t="str">
        <f>IF(AND(ISERROR(WSp_T!Q69),ISERROR(WSp_DO!Q69),ISERROR(WSp_M!Q69),ISERROR(WSp_A!Q69)), "", SUM(WSp_T!AS69,WSp_DO!AS69,WSp_M!AS69,WSp_A!AS69))</f>
        <v/>
      </c>
      <c r="S69" s="9" t="str">
        <f>IF(AND(ISERROR(WSp_T!R69),ISERROR(WSp_DO!R69),ISERROR(WSp_M!R69),ISERROR(WSp_A!R69)), "", SUM(WSp_T!AT69,WSp_DO!AT69,WSp_M!AT69,WSp_A!AT69))</f>
        <v/>
      </c>
      <c r="T69" s="9" t="str">
        <f>IF(AND(ISERROR(WSp_T!S69),ISERROR(WSp_DO!S69),ISERROR(WSp_M!S69),ISERROR(WSp_A!S69)), "", SUM(WSp_T!AU69,WSp_DO!AU69,WSp_M!AU69,WSp_A!AU69))</f>
        <v/>
      </c>
      <c r="U69" s="9" t="str">
        <f>IF(AND(ISERROR(WSp_T!T69),ISERROR(WSp_DO!T69),ISERROR(WSp_M!T69),ISERROR(WSp_A!T69)), "", SUM(WSp_T!AV69,WSp_DO!AV69,WSp_M!AV69,WSp_A!AV69))</f>
        <v/>
      </c>
      <c r="V69" s="9" t="str">
        <f>IF(AND(ISERROR(WSp_T!U69),ISERROR(WSp_DO!U69),ISERROR(WSp_M!U69),ISERROR(WSp_A!U69)), "", SUM(WSp_T!AW69,WSp_DO!AW69,WSp_M!AW69,WSp_A!AW69))</f>
        <v/>
      </c>
      <c r="W69" s="9" t="str">
        <f>IF(AND(ISERROR(WSp_T!V69),ISERROR(WSp_DO!V69),ISERROR(WSp_M!V69),ISERROR(WSp_A!V69)), "", SUM(WSp_T!AX69,WSp_DO!AX69,WSp_M!AX69,WSp_A!AX69))</f>
        <v/>
      </c>
      <c r="X69" s="9" t="str">
        <f>IF(AND(ISERROR(WSp_T!W69),ISERROR(WSp_DO!W69),ISERROR(WSp_M!W69),ISERROR(WSp_A!W69)), "", SUM(WSp_T!AY69,WSp_DO!AY69,WSp_M!AY69,WSp_A!AY69))</f>
        <v/>
      </c>
      <c r="Y69" s="9" t="str">
        <f>IF(AND(ISERROR(WSp_T!X69),ISERROR(WSp_DO!X69),ISERROR(WSp_M!X69),ISERROR(WSp_A!X69)), "", SUM(WSp_T!AZ69,WSp_DO!AZ69,WSp_M!AZ69,WSp_A!AZ69))</f>
        <v/>
      </c>
      <c r="Z69" s="9" t="str">
        <f>IF(AND(ISERROR(WSp_T!Y69),ISERROR(WSp_DO!Y69),ISERROR(WSp_M!Y69),ISERROR(WSp_A!Y69)), "", SUM(WSp_T!BA69,WSp_DO!BA69,WSp_M!BA69,WSp_A!BA69))</f>
        <v/>
      </c>
      <c r="AA69" s="9" t="str">
        <f>IF(AND(ISERROR(WSp_T!Z69),ISERROR(WSp_DO!Z69),ISERROR(WSp_M!Z69),ISERROR(WSp_A!Z69)), "", SUM(WSp_T!BB69,WSp_DO!BB69,WSp_M!BB69,WSp_A!BB69))</f>
        <v/>
      </c>
      <c r="AB69" s="9" t="str">
        <f>IF(AND(ISERROR(WSp_T!AA69),ISERROR(WSp_DO!AA69),ISERROR(WSp_M!AA69),ISERROR(WSp_A!AA69)), "", SUM(WSp_T!BC69,WSp_DO!BC69,WSp_M!BC69,WSp_A!BC69))</f>
        <v/>
      </c>
      <c r="AC69" s="9" t="str">
        <f>IF(AND(ISERROR(WSp_T!AB69),ISERROR(WSp_DO!AB69),ISERROR(WSp_M!AB69),ISERROR(WSp_A!AB69)), "", SUM(WSp_T!BD69,WSp_DO!BD69,WSp_M!BD69,WSp_A!BD69))</f>
        <v/>
      </c>
      <c r="AE69">
        <v>69</v>
      </c>
      <c r="AF69" t="s">
        <v>340</v>
      </c>
      <c r="AG69" s="23" t="s">
        <v>500</v>
      </c>
      <c r="AH69" t="s">
        <v>490</v>
      </c>
      <c r="AI69" t="s">
        <v>490</v>
      </c>
      <c r="AJ69" t="s">
        <v>490</v>
      </c>
      <c r="AK69" t="s">
        <v>490</v>
      </c>
      <c r="AL69" t="s">
        <v>490</v>
      </c>
      <c r="AM69" t="s">
        <v>490</v>
      </c>
      <c r="AN69" t="s">
        <v>490</v>
      </c>
      <c r="AO69" t="s">
        <v>490</v>
      </c>
      <c r="AP69" t="s">
        <v>490</v>
      </c>
      <c r="AQ69" t="s">
        <v>490</v>
      </c>
      <c r="AR69" t="s">
        <v>490</v>
      </c>
      <c r="AS69" t="s">
        <v>490</v>
      </c>
      <c r="AT69" s="5" t="s">
        <v>490</v>
      </c>
      <c r="AU69" t="s">
        <v>490</v>
      </c>
      <c r="AV69" t="s">
        <v>490</v>
      </c>
      <c r="AW69" t="s">
        <v>490</v>
      </c>
      <c r="AX69" t="s">
        <v>490</v>
      </c>
      <c r="AY69" t="s">
        <v>490</v>
      </c>
      <c r="AZ69" t="s">
        <v>490</v>
      </c>
      <c r="BA69" t="s">
        <v>490</v>
      </c>
      <c r="BB69" t="s">
        <v>490</v>
      </c>
      <c r="BC69" t="s">
        <v>490</v>
      </c>
      <c r="BD69" t="s">
        <v>490</v>
      </c>
      <c r="BE69" t="s">
        <v>490</v>
      </c>
      <c r="BF69" t="s">
        <v>490</v>
      </c>
    </row>
    <row r="70" spans="2:58" x14ac:dyDescent="0.25">
      <c r="B70" s="18">
        <v>70</v>
      </c>
      <c r="C70" s="18" t="s">
        <v>428</v>
      </c>
      <c r="D70" s="23" t="s">
        <v>502</v>
      </c>
      <c r="E70" s="9">
        <f>IF(AND(ISERROR(WSp_T!D70),ISERROR(WSp_DO!D70),ISERROR(WSp_M!D70),ISERROR(WSp_A!D70)), "", SUM(WSp_T!AF70,WSp_DO!AF70,WSp_M!AF70,WSp_A!AF70))</f>
        <v>0</v>
      </c>
      <c r="F70" s="9">
        <f>IF(AND(ISERROR(WSp_T!E70),ISERROR(WSp_DO!E70),ISERROR(WSp_M!E70),ISERROR(WSp_A!E70)), "", SUM(WSp_T!AG70,WSp_DO!AG70,WSp_M!AG70,WSp_A!AG70))</f>
        <v>0</v>
      </c>
      <c r="G70" s="9">
        <f>IF(AND(ISERROR(WSp_T!F70),ISERROR(WSp_DO!F70),ISERROR(WSp_M!F70),ISERROR(WSp_A!F70)), "", SUM(WSp_T!AH70,WSp_DO!AH70,WSp_M!AH70,WSp_A!AH70))</f>
        <v>0</v>
      </c>
      <c r="H70" s="9">
        <f>IF(AND(ISERROR(WSp_T!G70),ISERROR(WSp_DO!G70),ISERROR(WSp_M!G70),ISERROR(WSp_A!G70)), "", SUM(WSp_T!AI70,WSp_DO!AI70,WSp_M!AI70,WSp_A!AI70))</f>
        <v>0</v>
      </c>
      <c r="I70" s="9">
        <f>IF(AND(ISERROR(WSp_T!H70),ISERROR(WSp_DO!H70),ISERROR(WSp_M!H70),ISERROR(WSp_A!H70)), "", SUM(WSp_T!AJ70,WSp_DO!AJ70,WSp_M!AJ70,WSp_A!AJ70))</f>
        <v>0</v>
      </c>
      <c r="J70" s="9">
        <f>IF(AND(ISERROR(WSp_T!I70),ISERROR(WSp_DO!I70),ISERROR(WSp_M!I70),ISERROR(WSp_A!I70)), "", SUM(WSp_T!AK70,WSp_DO!AK70,WSp_M!AK70,WSp_A!AK70))</f>
        <v>3.5628477377368337E-2</v>
      </c>
      <c r="K70" s="9">
        <f>IF(AND(ISERROR(WSp_T!J70),ISERROR(WSp_DO!J70),ISERROR(WSp_M!J70),ISERROR(WSp_A!J70)), "", SUM(WSp_T!AL70,WSp_DO!AL70,WSp_M!AL70,WSp_A!AL70))</f>
        <v>2.7736488707046619E-2</v>
      </c>
      <c r="L70" s="9" t="str">
        <f>IF(AND(ISERROR(WSp_T!K70),ISERROR(WSp_DO!K70),ISERROR(WSp_M!K70),ISERROR(WSp_A!K70)), "", SUM(WSp_T!AM70,WSp_DO!AM70,WSp_M!AM70,WSp_A!AM70))</f>
        <v/>
      </c>
      <c r="M70" s="9">
        <f>IF(AND(ISERROR(WSp_T!L70),ISERROR(WSp_DO!L70),ISERROR(WSp_M!L70),ISERROR(WSp_A!L70)), "", SUM(WSp_T!AN70,WSp_DO!AN70,WSp_M!AN70,WSp_A!AN70))</f>
        <v>0.50567704560186355</v>
      </c>
      <c r="N70" s="9">
        <f>IF(AND(ISERROR(WSp_T!M70),ISERROR(WSp_DO!M70),ISERROR(WSp_M!M70),ISERROR(WSp_A!M70)), "", SUM(WSp_T!AO70,WSp_DO!AO70,WSp_M!AO70,WSp_A!AO70))</f>
        <v>0</v>
      </c>
      <c r="O70" s="9">
        <f>IF(AND(ISERROR(WSp_T!N70),ISERROR(WSp_DO!N70),ISERROR(WSp_M!N70),ISERROR(WSp_A!N70)), "", SUM(WSp_T!AP70,WSp_DO!AP70,WSp_M!AP70,WSp_A!AP70))</f>
        <v>0</v>
      </c>
      <c r="P70" s="9">
        <f>IF(AND(ISERROR(WSp_T!O70),ISERROR(WSp_DO!O70),ISERROR(WSp_M!O70),ISERROR(WSp_A!O70)), "", SUM(WSp_T!AQ70,WSp_DO!AQ70,WSp_M!AQ70,WSp_A!AQ70))</f>
        <v>0</v>
      </c>
      <c r="Q70" s="33">
        <f>IF(AND(ISERROR(WSp_T!P70),ISERROR(WSp_DO!P70),ISERROR(WSp_M!P70),ISERROR(WSp_A!P70)), "", SUM(WSp_T!AR70,WSp_DO!AR70,WSp_M!AR70,WSp_A!AR70))</f>
        <v>5.1688556920124702E-2</v>
      </c>
      <c r="R70" s="9">
        <f>IF(AND(ISERROR(WSp_T!Q70),ISERROR(WSp_DO!Q70),ISERROR(WSp_M!Q70),ISERROR(WSp_A!Q70)), "", SUM(WSp_T!AS70,WSp_DO!AS70,WSp_M!AS70,WSp_A!AS70))</f>
        <v>0.1619126843587689</v>
      </c>
      <c r="S70" s="9">
        <f>IF(AND(ISERROR(WSp_T!R70),ISERROR(WSp_DO!R70),ISERROR(WSp_M!R70),ISERROR(WSp_A!R70)), "", SUM(WSp_T!AT70,WSp_DO!AT70,WSp_M!AT70,WSp_A!AT70))</f>
        <v>0</v>
      </c>
      <c r="T70" s="9">
        <f>IF(AND(ISERROR(WSp_T!S70),ISERROR(WSp_DO!S70),ISERROR(WSp_M!S70),ISERROR(WSp_A!S70)), "", SUM(WSp_T!AU70,WSp_DO!AU70,WSp_M!AU70,WSp_A!AU70))</f>
        <v>1.2184400550715367E-2</v>
      </c>
      <c r="U70" s="9">
        <f>IF(AND(ISERROR(WSp_T!T70),ISERROR(WSp_DO!T70),ISERROR(WSp_M!T70),ISERROR(WSp_A!T70)), "", SUM(WSp_T!AV70,WSp_DO!AV70,WSp_M!AV70,WSp_A!AV70))</f>
        <v>0.12405639806291729</v>
      </c>
      <c r="V70" s="9">
        <f>IF(AND(ISERROR(WSp_T!U70),ISERROR(WSp_DO!U70),ISERROR(WSp_M!U70),ISERROR(WSp_A!U70)), "", SUM(WSp_T!AW70,WSp_DO!AW70,WSp_M!AW70,WSp_A!AW70))</f>
        <v>8.0029501835446794E-3</v>
      </c>
      <c r="W70" s="9">
        <f>IF(AND(ISERROR(WSp_T!V70),ISERROR(WSp_DO!V70),ISERROR(WSp_M!V70),ISERROR(WSp_A!V70)), "", SUM(WSp_T!AX70,WSp_DO!AX70,WSp_M!AX70,WSp_A!AX70))</f>
        <v>0</v>
      </c>
      <c r="X70" s="9">
        <f>IF(AND(ISERROR(WSp_T!W70),ISERROR(WSp_DO!W70),ISERROR(WSp_M!W70),ISERROR(WSp_A!W70)), "", SUM(WSp_T!AY70,WSp_DO!AY70,WSp_M!AY70,WSp_A!AY70))</f>
        <v>0.11951589952130355</v>
      </c>
      <c r="Y70" s="9">
        <f>IF(AND(ISERROR(WSp_T!X70),ISERROR(WSp_DO!X70),ISERROR(WSp_M!X70),ISERROR(WSp_A!X70)), "", SUM(WSp_T!AZ70,WSp_DO!AZ70,WSp_M!AZ70,WSp_A!AZ70))</f>
        <v>1.0135024651061133E-2</v>
      </c>
      <c r="Z70" s="9">
        <f>IF(AND(ISERROR(WSp_T!Y70),ISERROR(WSp_DO!Y70),ISERROR(WSp_M!Y70),ISERROR(WSp_A!Y70)), "", SUM(WSp_T!BA70,WSp_DO!BA70,WSp_M!BA70,WSp_A!BA70))</f>
        <v>0</v>
      </c>
      <c r="AA70" s="9">
        <f>IF(AND(ISERROR(WSp_T!Z70),ISERROR(WSp_DO!Z70),ISERROR(WSp_M!Z70),ISERROR(WSp_A!Z70)), "", SUM(WSp_T!BB70,WSp_DO!BB70,WSp_M!BB70,WSp_A!BB70))</f>
        <v>3.156147742336509E-2</v>
      </c>
      <c r="AB70" s="9">
        <f>IF(AND(ISERROR(WSp_T!AA70),ISERROR(WSp_DO!AA70),ISERROR(WSp_M!AA70),ISERROR(WSp_A!AA70)), "", SUM(WSp_T!BC70,WSp_DO!BC70,WSp_M!BC70,WSp_A!BC70))</f>
        <v>0.11763431809843571</v>
      </c>
      <c r="AC70" s="9">
        <f>IF(AND(ISERROR(WSp_T!AB70),ISERROR(WSp_DO!AB70),ISERROR(WSp_M!AB70),ISERROR(WSp_A!AB70)), "", SUM(WSp_T!BD70,WSp_DO!BD70,WSp_M!BD70,WSp_A!BD70))</f>
        <v>6.4049301416464512E-3</v>
      </c>
      <c r="AE70">
        <v>70</v>
      </c>
      <c r="AF70" t="s">
        <v>428</v>
      </c>
      <c r="AG70" s="23" t="s">
        <v>502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3.5628477377368337E-2</v>
      </c>
      <c r="AN70">
        <v>2.7736488707046619E-2</v>
      </c>
      <c r="AO70" t="s">
        <v>490</v>
      </c>
      <c r="AP70">
        <v>0.50567704560186355</v>
      </c>
      <c r="AQ70">
        <v>0</v>
      </c>
      <c r="AR70">
        <v>0</v>
      </c>
      <c r="AS70">
        <v>0</v>
      </c>
      <c r="AT70" s="5">
        <v>5.1688556920124702E-2</v>
      </c>
      <c r="AU70">
        <v>0.1619126843587689</v>
      </c>
      <c r="AV70">
        <v>0</v>
      </c>
      <c r="AW70">
        <v>1.2184400550715367E-2</v>
      </c>
      <c r="AX70">
        <v>0.12405639806291729</v>
      </c>
      <c r="AY70">
        <v>8.0029501835446794E-3</v>
      </c>
      <c r="AZ70">
        <v>0</v>
      </c>
      <c r="BA70">
        <v>0.11951589952130355</v>
      </c>
      <c r="BB70">
        <v>1.0135024651061133E-2</v>
      </c>
      <c r="BC70">
        <v>0</v>
      </c>
      <c r="BD70">
        <v>3.156147742336509E-2</v>
      </c>
      <c r="BE70">
        <v>0.11763431809843571</v>
      </c>
      <c r="BF70">
        <v>6.4049301416464512E-3</v>
      </c>
    </row>
    <row r="71" spans="2:58" x14ac:dyDescent="0.25">
      <c r="B71" s="18">
        <v>71</v>
      </c>
      <c r="C71" s="18" t="s">
        <v>347</v>
      </c>
      <c r="D71" s="23" t="s">
        <v>497</v>
      </c>
      <c r="E71" s="9">
        <f>IF(AND(ISERROR(WSp_T!D71),ISERROR(WSp_DO!D71),ISERROR(WSp_M!D71),ISERROR(WSp_A!D71)), "", SUM(WSp_T!AF71,WSp_DO!AF71,WSp_M!AF71,WSp_A!AF71))</f>
        <v>0</v>
      </c>
      <c r="F71" s="9">
        <f>IF(AND(ISERROR(WSp_T!E71),ISERROR(WSp_DO!E71),ISERROR(WSp_M!E71),ISERROR(WSp_A!E71)), "", SUM(WSp_T!AG71,WSp_DO!AG71,WSp_M!AG71,WSp_A!AG71))</f>
        <v>0</v>
      </c>
      <c r="G71" s="9">
        <f>IF(AND(ISERROR(WSp_T!F71),ISERROR(WSp_DO!F71),ISERROR(WSp_M!F71),ISERROR(WSp_A!F71)), "", SUM(WSp_T!AH71,WSp_DO!AH71,WSp_M!AH71,WSp_A!AH71))</f>
        <v>0</v>
      </c>
      <c r="H71" s="9">
        <f>IF(AND(ISERROR(WSp_T!G71),ISERROR(WSp_DO!G71),ISERROR(WSp_M!G71),ISERROR(WSp_A!G71)), "", SUM(WSp_T!AI71,WSp_DO!AI71,WSp_M!AI71,WSp_A!AI71))</f>
        <v>0</v>
      </c>
      <c r="I71" s="9">
        <f>IF(AND(ISERROR(WSp_T!H71),ISERROR(WSp_DO!H71),ISERROR(WSp_M!H71),ISERROR(WSp_A!H71)), "", SUM(WSp_T!AJ71,WSp_DO!AJ71,WSp_M!AJ71,WSp_A!AJ71))</f>
        <v>0</v>
      </c>
      <c r="J71" s="9">
        <f>IF(AND(ISERROR(WSp_T!I71),ISERROR(WSp_DO!I71),ISERROR(WSp_M!I71),ISERROR(WSp_A!I71)), "", SUM(WSp_T!AK71,WSp_DO!AK71,WSp_M!AK71,WSp_A!AK71))</f>
        <v>0</v>
      </c>
      <c r="K71" s="9">
        <f>IF(AND(ISERROR(WSp_T!J71),ISERROR(WSp_DO!J71),ISERROR(WSp_M!J71),ISERROR(WSp_A!J71)), "", SUM(WSp_T!AL71,WSp_DO!AL71,WSp_M!AL71,WSp_A!AL71))</f>
        <v>0</v>
      </c>
      <c r="L71" s="9">
        <f>IF(AND(ISERROR(WSp_T!K71),ISERROR(WSp_DO!K71),ISERROR(WSp_M!K71),ISERROR(WSp_A!K71)), "", SUM(WSp_T!AM71,WSp_DO!AM71,WSp_M!AM71,WSp_A!AM71))</f>
        <v>0</v>
      </c>
      <c r="M71" s="9">
        <f>IF(AND(ISERROR(WSp_T!L71),ISERROR(WSp_DO!L71),ISERROR(WSp_M!L71),ISERROR(WSp_A!L71)), "", SUM(WSp_T!AN71,WSp_DO!AN71,WSp_M!AN71,WSp_A!AN71))</f>
        <v>0</v>
      </c>
      <c r="N71" s="9">
        <f>IF(AND(ISERROR(WSp_T!M71),ISERROR(WSp_DO!M71),ISERROR(WSp_M!M71),ISERROR(WSp_A!M71)), "", SUM(WSp_T!AO71,WSp_DO!AO71,WSp_M!AO71,WSp_A!AO71))</f>
        <v>0</v>
      </c>
      <c r="O71" s="9">
        <f>IF(AND(ISERROR(WSp_T!N71),ISERROR(WSp_DO!N71),ISERROR(WSp_M!N71),ISERROR(WSp_A!N71)), "", SUM(WSp_T!AP71,WSp_DO!AP71,WSp_M!AP71,WSp_A!AP71))</f>
        <v>0</v>
      </c>
      <c r="P71" s="9">
        <f>IF(AND(ISERROR(WSp_T!O71),ISERROR(WSp_DO!O71),ISERROR(WSp_M!O71),ISERROR(WSp_A!O71)), "", SUM(WSp_T!AQ71,WSp_DO!AQ71,WSp_M!AQ71,WSp_A!AQ71))</f>
        <v>0</v>
      </c>
      <c r="Q71" s="33">
        <f>IF(AND(ISERROR(WSp_T!P71),ISERROR(WSp_DO!P71),ISERROR(WSp_M!P71),ISERROR(WSp_A!P71)), "", SUM(WSp_T!AR71,WSp_DO!AR71,WSp_M!AR71,WSp_A!AR71))</f>
        <v>0</v>
      </c>
      <c r="R71" s="9">
        <f>IF(AND(ISERROR(WSp_T!Q71),ISERROR(WSp_DO!Q71),ISERROR(WSp_M!Q71),ISERROR(WSp_A!Q71)), "", SUM(WSp_T!AS71,WSp_DO!AS71,WSp_M!AS71,WSp_A!AS71))</f>
        <v>0</v>
      </c>
      <c r="S71" s="9">
        <f>IF(AND(ISERROR(WSp_T!R71),ISERROR(WSp_DO!R71),ISERROR(WSp_M!R71),ISERROR(WSp_A!R71)), "", SUM(WSp_T!AT71,WSp_DO!AT71,WSp_M!AT71,WSp_A!AT71))</f>
        <v>0</v>
      </c>
      <c r="T71" s="9">
        <f>IF(AND(ISERROR(WSp_T!S71),ISERROR(WSp_DO!S71),ISERROR(WSp_M!S71),ISERROR(WSp_A!S71)), "", SUM(WSp_T!AU71,WSp_DO!AU71,WSp_M!AU71,WSp_A!AU71))</f>
        <v>0</v>
      </c>
      <c r="U71" s="9">
        <f>IF(AND(ISERROR(WSp_T!T71),ISERROR(WSp_DO!T71),ISERROR(WSp_M!T71),ISERROR(WSp_A!T71)), "", SUM(WSp_T!AV71,WSp_DO!AV71,WSp_M!AV71,WSp_A!AV71))</f>
        <v>0</v>
      </c>
      <c r="V71" s="9">
        <f>IF(AND(ISERROR(WSp_T!U71),ISERROR(WSp_DO!U71),ISERROR(WSp_M!U71),ISERROR(WSp_A!U71)), "", SUM(WSp_T!AW71,WSp_DO!AW71,WSp_M!AW71,WSp_A!AW71))</f>
        <v>0</v>
      </c>
      <c r="W71" s="9">
        <f>IF(AND(ISERROR(WSp_T!V71),ISERROR(WSp_DO!V71),ISERROR(WSp_M!V71),ISERROR(WSp_A!V71)), "", SUM(WSp_T!AX71,WSp_DO!AX71,WSp_M!AX71,WSp_A!AX71))</f>
        <v>0</v>
      </c>
      <c r="X71" s="9">
        <f>IF(AND(ISERROR(WSp_T!W71),ISERROR(WSp_DO!W71),ISERROR(WSp_M!W71),ISERROR(WSp_A!W71)), "", SUM(WSp_T!AY71,WSp_DO!AY71,WSp_M!AY71,WSp_A!AY71))</f>
        <v>0</v>
      </c>
      <c r="Y71" s="9">
        <f>IF(AND(ISERROR(WSp_T!X71),ISERROR(WSp_DO!X71),ISERROR(WSp_M!X71),ISERROR(WSp_A!X71)), "", SUM(WSp_T!AZ71,WSp_DO!AZ71,WSp_M!AZ71,WSp_A!AZ71))</f>
        <v>0</v>
      </c>
      <c r="Z71" s="9">
        <f>IF(AND(ISERROR(WSp_T!Y71),ISERROR(WSp_DO!Y71),ISERROR(WSp_M!Y71),ISERROR(WSp_A!Y71)), "", SUM(WSp_T!BA71,WSp_DO!BA71,WSp_M!BA71,WSp_A!BA71))</f>
        <v>0</v>
      </c>
      <c r="AA71" s="9">
        <f>IF(AND(ISERROR(WSp_T!Z71),ISERROR(WSp_DO!Z71),ISERROR(WSp_M!Z71),ISERROR(WSp_A!Z71)), "", SUM(WSp_T!BB71,WSp_DO!BB71,WSp_M!BB71,WSp_A!BB71))</f>
        <v>0</v>
      </c>
      <c r="AB71" s="9">
        <f>IF(AND(ISERROR(WSp_T!AA71),ISERROR(WSp_DO!AA71),ISERROR(WSp_M!AA71),ISERROR(WSp_A!AA71)), "", SUM(WSp_T!BC71,WSp_DO!BC71,WSp_M!BC71,WSp_A!BC71))</f>
        <v>0</v>
      </c>
      <c r="AC71" s="9">
        <f>IF(AND(ISERROR(WSp_T!AB71),ISERROR(WSp_DO!AB71),ISERROR(WSp_M!AB71),ISERROR(WSp_A!AB71)), "", SUM(WSp_T!BD71,WSp_DO!BD71,WSp_M!BD71,WSp_A!BD71))</f>
        <v>0</v>
      </c>
      <c r="AE71">
        <v>71</v>
      </c>
      <c r="AF71" t="s">
        <v>347</v>
      </c>
      <c r="AG71" s="23" t="s">
        <v>497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5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</row>
    <row r="72" spans="2:58" x14ac:dyDescent="0.25">
      <c r="B72" s="18">
        <v>72</v>
      </c>
      <c r="C72" s="18" t="s">
        <v>440</v>
      </c>
      <c r="D72" s="23" t="s">
        <v>440</v>
      </c>
      <c r="E72" s="9">
        <f>IF(AND(ISERROR(WSp_T!D72),ISERROR(WSp_DO!D72),ISERROR(WSp_M!D72),ISERROR(WSp_A!D72)), "", SUM(WSp_T!AF72,WSp_DO!AF72,WSp_M!AF72,WSp_A!AF72))</f>
        <v>0.35648176031617801</v>
      </c>
      <c r="F72" s="9">
        <f>IF(AND(ISERROR(WSp_T!E72),ISERROR(WSp_DO!E72),ISERROR(WSp_M!E72),ISERROR(WSp_A!E72)), "", SUM(WSp_T!AG72,WSp_DO!AG72,WSp_M!AG72,WSp_A!AG72))</f>
        <v>5.0466990816329979E-2</v>
      </c>
      <c r="G72" s="9">
        <f>IF(AND(ISERROR(WSp_T!F72),ISERROR(WSp_DO!F72),ISERROR(WSp_M!F72),ISERROR(WSp_A!F72)), "", SUM(WSp_T!AH72,WSp_DO!AH72,WSp_M!AH72,WSp_A!AH72))</f>
        <v>0.1412414474364983</v>
      </c>
      <c r="H72" s="9">
        <f>IF(AND(ISERROR(WSp_T!G72),ISERROR(WSp_DO!G72),ISERROR(WSp_M!G72),ISERROR(WSp_A!G72)), "", SUM(WSp_T!AI72,WSp_DO!AI72,WSp_M!AI72,WSp_A!AI72))</f>
        <v>0.17740089755103503</v>
      </c>
      <c r="I72" s="9">
        <f>IF(AND(ISERROR(WSp_T!H72),ISERROR(WSp_DO!H72),ISERROR(WSp_M!H72),ISERROR(WSp_A!H72)), "", SUM(WSp_T!AJ72,WSp_DO!AJ72,WSp_M!AJ72,WSp_A!AJ72))</f>
        <v>0.17947940975716675</v>
      </c>
      <c r="J72" s="9">
        <f>IF(AND(ISERROR(WSp_T!I72),ISERROR(WSp_DO!I72),ISERROR(WSp_M!I72),ISERROR(WSp_A!I72)), "", SUM(WSp_T!AK72,WSp_DO!AK72,WSp_M!AK72,WSp_A!AK72))</f>
        <v>0.1633163188011813</v>
      </c>
      <c r="K72" s="9">
        <f>IF(AND(ISERROR(WSp_T!J72),ISERROR(WSp_DO!J72),ISERROR(WSp_M!J72),ISERROR(WSp_A!J72)), "", SUM(WSp_T!AL72,WSp_DO!AL72,WSp_M!AL72,WSp_A!AL72))</f>
        <v>0.12068332620570059</v>
      </c>
      <c r="L72" s="9">
        <f>IF(AND(ISERROR(WSp_T!K72),ISERROR(WSp_DO!K72),ISERROR(WSp_M!K72),ISERROR(WSp_A!K72)), "", SUM(WSp_T!AM72,WSp_DO!AM72,WSp_M!AM72,WSp_A!AM72))</f>
        <v>0.14339798944095752</v>
      </c>
      <c r="M72" s="9">
        <f>IF(AND(ISERROR(WSp_T!L72),ISERROR(WSp_DO!L72),ISERROR(WSp_M!L72),ISERROR(WSp_A!L72)), "", SUM(WSp_T!AN72,WSp_DO!AN72,WSp_M!AN72,WSp_A!AN72))</f>
        <v>0.25383662961017217</v>
      </c>
      <c r="N72" s="9">
        <f>IF(AND(ISERROR(WSp_T!M72),ISERROR(WSp_DO!M72),ISERROR(WSp_M!M72),ISERROR(WSp_A!M72)), "", SUM(WSp_T!AO72,WSp_DO!AO72,WSp_M!AO72,WSp_A!AO72))</f>
        <v>0.57683359619030661</v>
      </c>
      <c r="O72" s="9">
        <f>IF(AND(ISERROR(WSp_T!N72),ISERROR(WSp_DO!N72),ISERROR(WSp_M!N72),ISERROR(WSp_A!N72)), "", SUM(WSp_T!AP72,WSp_DO!AP72,WSp_M!AP72,WSp_A!AP72))</f>
        <v>0.6584841248649026</v>
      </c>
      <c r="P72" s="9">
        <f>IF(AND(ISERROR(WSp_T!O72),ISERROR(WSp_DO!O72),ISERROR(WSp_M!O72),ISERROR(WSp_A!O72)), "", SUM(WSp_T!AQ72,WSp_DO!AQ72,WSp_M!AQ72,WSp_A!AQ72))</f>
        <v>0.30467873026538284</v>
      </c>
      <c r="Q72" s="33">
        <f>IF(AND(ISERROR(WSp_T!P72),ISERROR(WSp_DO!P72),ISERROR(WSp_M!P72),ISERROR(WSp_A!P72)), "", SUM(WSp_T!AR72,WSp_DO!AR72,WSp_M!AR72,WSp_A!AR72))</f>
        <v>0.2857445310103765</v>
      </c>
      <c r="R72" s="9">
        <f>IF(AND(ISERROR(WSp_T!Q72),ISERROR(WSp_DO!Q72),ISERROR(WSp_M!Q72),ISERROR(WSp_A!Q72)), "", SUM(WSp_T!AS72,WSp_DO!AS72,WSp_M!AS72,WSp_A!AS72))</f>
        <v>0.53911064449386326</v>
      </c>
      <c r="S72" s="9">
        <f>IF(AND(ISERROR(WSp_T!R72),ISERROR(WSp_DO!R72),ISERROR(WSp_M!R72),ISERROR(WSp_A!R72)), "", SUM(WSp_T!AT72,WSp_DO!AT72,WSp_M!AT72,WSp_A!AT72))</f>
        <v>0.30467873026538284</v>
      </c>
      <c r="T72" s="9">
        <f>IF(AND(ISERROR(WSp_T!S72),ISERROR(WSp_DO!S72),ISERROR(WSp_M!S72),ISERROR(WSp_A!S72)), "", SUM(WSp_T!AU72,WSp_DO!AU72,WSp_M!AU72,WSp_A!AU72))</f>
        <v>0.19758069648432064</v>
      </c>
      <c r="U72" s="9">
        <f>IF(AND(ISERROR(WSp_T!T72),ISERROR(WSp_DO!T72),ISERROR(WSp_M!T72),ISERROR(WSp_A!T72)), "", SUM(WSp_T!AV72,WSp_DO!AV72,WSp_M!AV72,WSp_A!AV72))</f>
        <v>0.31642858076443658</v>
      </c>
      <c r="V72" s="9">
        <f>IF(AND(ISERROR(WSp_T!U72),ISERROR(WSp_DO!U72),ISERROR(WSp_M!U72),ISERROR(WSp_A!U72)), "", SUM(WSp_T!AW72,WSp_DO!AW72,WSp_M!AW72,WSp_A!AW72))</f>
        <v>0.19862818215558287</v>
      </c>
      <c r="W72" s="9">
        <f>IF(AND(ISERROR(WSp_T!V72),ISERROR(WSp_DO!V72),ISERROR(WSp_M!V72),ISERROR(WSp_A!V72)), "", SUM(WSp_T!AX72,WSp_DO!AX72,WSp_M!AX72,WSp_A!AX72))</f>
        <v>0.53957785585483153</v>
      </c>
      <c r="X72" s="9">
        <f>IF(AND(ISERROR(WSp_T!W72),ISERROR(WSp_DO!W72),ISERROR(WSp_M!W72),ISERROR(WSp_A!W72)), "", SUM(WSp_T!AY72,WSp_DO!AY72,WSp_M!AY72,WSp_A!AY72))</f>
        <v>0.49741413596755329</v>
      </c>
      <c r="Y72" s="9">
        <f>IF(AND(ISERROR(WSp_T!X72),ISERROR(WSp_DO!X72),ISERROR(WSp_M!X72),ISERROR(WSp_A!X72)), "", SUM(WSp_T!AZ72,WSp_DO!AZ72,WSp_M!AZ72,WSp_A!AZ72))</f>
        <v>0.21932317018590444</v>
      </c>
      <c r="Z72" s="9">
        <f>IF(AND(ISERROR(WSp_T!Y72),ISERROR(WSp_DO!Y72),ISERROR(WSp_M!Y72),ISERROR(WSp_A!Y72)), "", SUM(WSp_T!BA72,WSp_DO!BA72,WSp_M!BA72,WSp_A!BA72))</f>
        <v>0.179933142159621</v>
      </c>
      <c r="AA72" s="9">
        <f>IF(AND(ISERROR(WSp_T!Z72),ISERROR(WSp_DO!Z72),ISERROR(WSp_M!Z72),ISERROR(WSp_A!Z72)), "", SUM(WSp_T!BB72,WSp_DO!BB72,WSp_M!BB72,WSp_A!BB72))</f>
        <v>0.14085492459200863</v>
      </c>
      <c r="AB72" s="9">
        <f>IF(AND(ISERROR(WSp_T!AA72),ISERROR(WSp_DO!AA72),ISERROR(WSp_M!AA72),ISERROR(WSp_A!AA72)), "", SUM(WSp_T!BC72,WSp_DO!BC72,WSp_M!BC72,WSp_A!BC72))</f>
        <v>0.39835961707373463</v>
      </c>
      <c r="AC72" s="9">
        <f>IF(AND(ISERROR(WSp_T!AB72),ISERROR(WSp_DO!AB72),ISERROR(WSp_M!AB72),ISERROR(WSp_A!AB72)), "", SUM(WSp_T!BD72,WSp_DO!BD72,WSp_M!BD72,WSp_A!BD72))</f>
        <v>0.22141494099129794</v>
      </c>
      <c r="AE72">
        <v>72</v>
      </c>
      <c r="AF72" t="s">
        <v>440</v>
      </c>
      <c r="AG72" s="23" t="s">
        <v>440</v>
      </c>
      <c r="AH72">
        <v>0.35648176031617801</v>
      </c>
      <c r="AI72">
        <v>5.0466990816329979E-2</v>
      </c>
      <c r="AJ72">
        <v>0.1412414474364983</v>
      </c>
      <c r="AK72">
        <v>0.17740089755103503</v>
      </c>
      <c r="AL72">
        <v>0.17947940975716675</v>
      </c>
      <c r="AM72">
        <v>0.1633163188011813</v>
      </c>
      <c r="AN72">
        <v>0.12068332620570059</v>
      </c>
      <c r="AO72">
        <v>0.14339798944095752</v>
      </c>
      <c r="AP72">
        <v>0.25383662961017217</v>
      </c>
      <c r="AQ72">
        <v>0.57683359619030661</v>
      </c>
      <c r="AR72">
        <v>0.6584841248649026</v>
      </c>
      <c r="AS72">
        <v>0.30467873026538284</v>
      </c>
      <c r="AT72" s="5">
        <v>0.2857445310103765</v>
      </c>
      <c r="AU72">
        <v>0.53911064449386326</v>
      </c>
      <c r="AV72">
        <v>0.30467873026538284</v>
      </c>
      <c r="AW72">
        <v>0.19758069648432064</v>
      </c>
      <c r="AX72">
        <v>0.31642858076443658</v>
      </c>
      <c r="AY72">
        <v>0.19862818215558287</v>
      </c>
      <c r="AZ72">
        <v>0.53957785585483153</v>
      </c>
      <c r="BA72">
        <v>0.49741413596755329</v>
      </c>
      <c r="BB72">
        <v>0.21932317018590444</v>
      </c>
      <c r="BC72">
        <v>0.179933142159621</v>
      </c>
      <c r="BD72">
        <v>0.14085492459200863</v>
      </c>
      <c r="BE72">
        <v>0.39835961707373463</v>
      </c>
      <c r="BF72">
        <v>0.22141494099129794</v>
      </c>
    </row>
    <row r="73" spans="2:58" x14ac:dyDescent="0.25">
      <c r="B73" s="18">
        <v>73</v>
      </c>
      <c r="C73" s="18" t="s">
        <v>411</v>
      </c>
      <c r="D73" s="23" t="s">
        <v>497</v>
      </c>
      <c r="E73" s="9" t="str">
        <f>IF(AND(ISERROR(WSp_T!D73),ISERROR(WSp_DO!D73),ISERROR(WSp_M!D73),ISERROR(WSp_A!D73)), "", SUM(WSp_T!AF73,WSp_DO!AF73,WSp_M!AF73,WSp_A!AF73))</f>
        <v/>
      </c>
      <c r="F73" s="9" t="str">
        <f>IF(AND(ISERROR(WSp_T!E73),ISERROR(WSp_DO!E73),ISERROR(WSp_M!E73),ISERROR(WSp_A!E73)), "", SUM(WSp_T!AG73,WSp_DO!AG73,WSp_M!AG73,WSp_A!AG73))</f>
        <v/>
      </c>
      <c r="G73" s="9" t="str">
        <f>IF(AND(ISERROR(WSp_T!F73),ISERROR(WSp_DO!F73),ISERROR(WSp_M!F73),ISERROR(WSp_A!F73)), "", SUM(WSp_T!AH73,WSp_DO!AH73,WSp_M!AH73,WSp_A!AH73))</f>
        <v/>
      </c>
      <c r="H73" s="9" t="str">
        <f>IF(AND(ISERROR(WSp_T!G73),ISERROR(WSp_DO!G73),ISERROR(WSp_M!G73),ISERROR(WSp_A!G73)), "", SUM(WSp_T!AI73,WSp_DO!AI73,WSp_M!AI73,WSp_A!AI73))</f>
        <v/>
      </c>
      <c r="I73" s="9" t="str">
        <f>IF(AND(ISERROR(WSp_T!H73),ISERROR(WSp_DO!H73),ISERROR(WSp_M!H73),ISERROR(WSp_A!H73)), "", SUM(WSp_T!AJ73,WSp_DO!AJ73,WSp_M!AJ73,WSp_A!AJ73))</f>
        <v/>
      </c>
      <c r="J73" s="9" t="str">
        <f>IF(AND(ISERROR(WSp_T!I73),ISERROR(WSp_DO!I73),ISERROR(WSp_M!I73),ISERROR(WSp_A!I73)), "", SUM(WSp_T!AK73,WSp_DO!AK73,WSp_M!AK73,WSp_A!AK73))</f>
        <v/>
      </c>
      <c r="K73" s="9" t="str">
        <f>IF(AND(ISERROR(WSp_T!J73),ISERROR(WSp_DO!J73),ISERROR(WSp_M!J73),ISERROR(WSp_A!J73)), "", SUM(WSp_T!AL73,WSp_DO!AL73,WSp_M!AL73,WSp_A!AL73))</f>
        <v/>
      </c>
      <c r="L73" s="9">
        <f>IF(AND(ISERROR(WSp_T!K73),ISERROR(WSp_DO!K73),ISERROR(WSp_M!K73),ISERROR(WSp_A!K73)), "", SUM(WSp_T!AM73,WSp_DO!AM73,WSp_M!AM73,WSp_A!AM73))</f>
        <v>0.28088755889676886</v>
      </c>
      <c r="M73" s="9">
        <f>IF(AND(ISERROR(WSp_T!L73),ISERROR(WSp_DO!L73),ISERROR(WSp_M!L73),ISERROR(WSp_A!L73)), "", SUM(WSp_T!AN73,WSp_DO!AN73,WSp_M!AN73,WSp_A!AN73))</f>
        <v>1.8800293633470567E-2</v>
      </c>
      <c r="N73" s="9" t="str">
        <f>IF(AND(ISERROR(WSp_T!M73),ISERROR(WSp_DO!M73),ISERROR(WSp_M!M73),ISERROR(WSp_A!M73)), "", SUM(WSp_T!AO73,WSp_DO!AO73,WSp_M!AO73,WSp_A!AO73))</f>
        <v/>
      </c>
      <c r="O73" s="9" t="str">
        <f>IF(AND(ISERROR(WSp_T!N73),ISERROR(WSp_DO!N73),ISERROR(WSp_M!N73),ISERROR(WSp_A!N73)), "", SUM(WSp_T!AP73,WSp_DO!AP73,WSp_M!AP73,WSp_A!AP73))</f>
        <v/>
      </c>
      <c r="P73" s="9" t="str">
        <f>IF(AND(ISERROR(WSp_T!O73),ISERROR(WSp_DO!O73),ISERROR(WSp_M!O73),ISERROR(WSp_A!O73)), "", SUM(WSp_T!AQ73,WSp_DO!AQ73,WSp_M!AQ73,WSp_A!AQ73))</f>
        <v/>
      </c>
      <c r="Q73" s="33">
        <f>IF(AND(ISERROR(WSp_T!P73),ISERROR(WSp_DO!P73),ISERROR(WSp_M!P73),ISERROR(WSp_A!P73)), "", SUM(WSp_T!AR73,WSp_DO!AR73,WSp_M!AR73,WSp_A!AR73))</f>
        <v>5.4153143881005346E-2</v>
      </c>
      <c r="R73" s="9">
        <f>IF(AND(ISERROR(WSp_T!Q73),ISERROR(WSp_DO!Q73),ISERROR(WSp_M!Q73),ISERROR(WSp_A!Q73)), "", SUM(WSp_T!AS73,WSp_DO!AS73,WSp_M!AS73,WSp_A!AS73))</f>
        <v>1.3363302245090289E-2</v>
      </c>
      <c r="S73" s="9" t="str">
        <f>IF(AND(ISERROR(WSp_T!R73),ISERROR(WSp_DO!R73),ISERROR(WSp_M!R73),ISERROR(WSp_A!R73)), "", SUM(WSp_T!AT73,WSp_DO!AT73,WSp_M!AT73,WSp_A!AT73))</f>
        <v/>
      </c>
      <c r="T73" s="9" t="str">
        <f>IF(AND(ISERROR(WSp_T!S73),ISERROR(WSp_DO!S73),ISERROR(WSp_M!S73),ISERROR(WSp_A!S73)), "", SUM(WSp_T!AU73,WSp_DO!AU73,WSp_M!AU73,WSp_A!AU73))</f>
        <v/>
      </c>
      <c r="U73" s="9">
        <f>IF(AND(ISERROR(WSp_T!T73),ISERROR(WSp_DO!T73),ISERROR(WSp_M!T73),ISERROR(WSp_A!T73)), "", SUM(WSp_T!AV73,WSp_DO!AV73,WSp_M!AV73,WSp_A!AV73))</f>
        <v>5.8352675254764695E-2</v>
      </c>
      <c r="V73" s="9" t="str">
        <f>IF(AND(ISERROR(WSp_T!U73),ISERROR(WSp_DO!U73),ISERROR(WSp_M!U73),ISERROR(WSp_A!U73)), "", SUM(WSp_T!AW73,WSp_DO!AW73,WSp_M!AW73,WSp_A!AW73))</f>
        <v/>
      </c>
      <c r="W73" s="9" t="str">
        <f>IF(AND(ISERROR(WSp_T!V73),ISERROR(WSp_DO!V73),ISERROR(WSp_M!V73),ISERROR(WSp_A!V73)), "", SUM(WSp_T!AX73,WSp_DO!AX73,WSp_M!AX73,WSp_A!AX73))</f>
        <v/>
      </c>
      <c r="X73" s="9">
        <f>IF(AND(ISERROR(WSp_T!W73),ISERROR(WSp_DO!W73),ISERROR(WSp_M!W73),ISERROR(WSp_A!W73)), "", SUM(WSp_T!AY73,WSp_DO!AY73,WSp_M!AY73,WSp_A!AY73))</f>
        <v>1.3250867799485306E-2</v>
      </c>
      <c r="Y73" s="9" t="str">
        <f>IF(AND(ISERROR(WSp_T!X73),ISERROR(WSp_DO!X73),ISERROR(WSp_M!X73),ISERROR(WSp_A!X73)), "", SUM(WSp_T!AZ73,WSp_DO!AZ73,WSp_M!AZ73,WSp_A!AZ73))</f>
        <v/>
      </c>
      <c r="Z73" s="9" t="str">
        <f>IF(AND(ISERROR(WSp_T!Y73),ISERROR(WSp_DO!Y73),ISERROR(WSp_M!Y73),ISERROR(WSp_A!Y73)), "", SUM(WSp_T!BA73,WSp_DO!BA73,WSp_M!BA73,WSp_A!BA73))</f>
        <v/>
      </c>
      <c r="AA73" s="9" t="str">
        <f>IF(AND(ISERROR(WSp_T!Z73),ISERROR(WSp_DO!Z73),ISERROR(WSp_M!Z73),ISERROR(WSp_A!Z73)), "", SUM(WSp_T!BB73,WSp_DO!BB73,WSp_M!BB73,WSp_A!BB73))</f>
        <v/>
      </c>
      <c r="AB73" s="9">
        <f>IF(AND(ISERROR(WSp_T!AA73),ISERROR(WSp_DO!AA73),ISERROR(WSp_M!AA73),ISERROR(WSp_A!AA73)), "", SUM(WSp_T!BC73,WSp_DO!BC73,WSp_M!BC73,WSp_A!BC73))</f>
        <v>5.3766052901213314E-2</v>
      </c>
      <c r="AC73" s="9" t="str">
        <f>IF(AND(ISERROR(WSp_T!AB73),ISERROR(WSp_DO!AB73),ISERROR(WSp_M!AB73),ISERROR(WSp_A!AB73)), "", SUM(WSp_T!BD73,WSp_DO!BD73,WSp_M!BD73,WSp_A!BD73))</f>
        <v/>
      </c>
      <c r="AE73">
        <v>73</v>
      </c>
      <c r="AF73" t="s">
        <v>411</v>
      </c>
      <c r="AG73" s="23" t="s">
        <v>497</v>
      </c>
      <c r="AH73" t="s">
        <v>490</v>
      </c>
      <c r="AI73" t="s">
        <v>490</v>
      </c>
      <c r="AJ73" t="s">
        <v>490</v>
      </c>
      <c r="AK73" t="s">
        <v>490</v>
      </c>
      <c r="AL73" t="s">
        <v>490</v>
      </c>
      <c r="AM73" t="s">
        <v>490</v>
      </c>
      <c r="AN73" t="s">
        <v>490</v>
      </c>
      <c r="AO73">
        <v>0.28088755889676886</v>
      </c>
      <c r="AP73">
        <v>1.8800293633470567E-2</v>
      </c>
      <c r="AQ73" t="s">
        <v>490</v>
      </c>
      <c r="AR73" t="s">
        <v>490</v>
      </c>
      <c r="AS73" t="s">
        <v>490</v>
      </c>
      <c r="AT73" s="5">
        <v>5.4153143881005346E-2</v>
      </c>
      <c r="AU73">
        <v>1.3363302245090289E-2</v>
      </c>
      <c r="AV73" t="s">
        <v>490</v>
      </c>
      <c r="AW73" t="s">
        <v>490</v>
      </c>
      <c r="AX73">
        <v>5.8352675254764695E-2</v>
      </c>
      <c r="AY73" t="s">
        <v>490</v>
      </c>
      <c r="AZ73" t="s">
        <v>490</v>
      </c>
      <c r="BA73">
        <v>1.3250867799485306E-2</v>
      </c>
      <c r="BB73" t="s">
        <v>490</v>
      </c>
      <c r="BC73" t="s">
        <v>490</v>
      </c>
      <c r="BD73" t="s">
        <v>490</v>
      </c>
      <c r="BE73">
        <v>5.3766052901213314E-2</v>
      </c>
      <c r="BF73" t="s">
        <v>490</v>
      </c>
    </row>
    <row r="74" spans="2:58" x14ac:dyDescent="0.25">
      <c r="B74" s="18">
        <v>74</v>
      </c>
      <c r="C74" s="18" t="s">
        <v>351</v>
      </c>
      <c r="D74" s="23" t="s">
        <v>497</v>
      </c>
      <c r="E74" s="9">
        <f>IF(AND(ISERROR(WSp_T!D74),ISERROR(WSp_DO!D74),ISERROR(WSp_M!D74),ISERROR(WSp_A!D74)), "", SUM(WSp_T!AF74,WSp_DO!AF74,WSp_M!AF74,WSp_A!AF74))</f>
        <v>0</v>
      </c>
      <c r="F74" s="9">
        <f>IF(AND(ISERROR(WSp_T!E74),ISERROR(WSp_DO!E74),ISERROR(WSp_M!E74),ISERROR(WSp_A!E74)), "", SUM(WSp_T!AG74,WSp_DO!AG74,WSp_M!AG74,WSp_A!AG74))</f>
        <v>0</v>
      </c>
      <c r="G74" s="9">
        <f>IF(AND(ISERROR(WSp_T!F74),ISERROR(WSp_DO!F74),ISERROR(WSp_M!F74),ISERROR(WSp_A!F74)), "", SUM(WSp_T!AH74,WSp_DO!AH74,WSp_M!AH74,WSp_A!AH74))</f>
        <v>0</v>
      </c>
      <c r="H74" s="9">
        <f>IF(AND(ISERROR(WSp_T!G74),ISERROR(WSp_DO!G74),ISERROR(WSp_M!G74),ISERROR(WSp_A!G74)), "", SUM(WSp_T!AI74,WSp_DO!AI74,WSp_M!AI74,WSp_A!AI74))</f>
        <v>0</v>
      </c>
      <c r="I74" s="9">
        <f>IF(AND(ISERROR(WSp_T!H74),ISERROR(WSp_DO!H74),ISERROR(WSp_M!H74),ISERROR(WSp_A!H74)), "", SUM(WSp_T!AJ74,WSp_DO!AJ74,WSp_M!AJ74,WSp_A!AJ74))</f>
        <v>0</v>
      </c>
      <c r="J74" s="9">
        <f>IF(AND(ISERROR(WSp_T!I74),ISERROR(WSp_DO!I74),ISERROR(WSp_M!I74),ISERROR(WSp_A!I74)), "", SUM(WSp_T!AK74,WSp_DO!AK74,WSp_M!AK74,WSp_A!AK74))</f>
        <v>0</v>
      </c>
      <c r="K74" s="9">
        <f>IF(AND(ISERROR(WSp_T!J74),ISERROR(WSp_DO!J74),ISERROR(WSp_M!J74),ISERROR(WSp_A!J74)), "", SUM(WSp_T!AL74,WSp_DO!AL74,WSp_M!AL74,WSp_A!AL74))</f>
        <v>0</v>
      </c>
      <c r="L74" s="9">
        <f>IF(AND(ISERROR(WSp_T!K74),ISERROR(WSp_DO!K74),ISERROR(WSp_M!K74),ISERROR(WSp_A!K74)), "", SUM(WSp_T!AM74,WSp_DO!AM74,WSp_M!AM74,WSp_A!AM74))</f>
        <v>0</v>
      </c>
      <c r="M74" s="9">
        <f>IF(AND(ISERROR(WSp_T!L74),ISERROR(WSp_DO!L74),ISERROR(WSp_M!L74),ISERROR(WSp_A!L74)), "", SUM(WSp_T!AN74,WSp_DO!AN74,WSp_M!AN74,WSp_A!AN74))</f>
        <v>0</v>
      </c>
      <c r="N74" s="9">
        <f>IF(AND(ISERROR(WSp_T!M74),ISERROR(WSp_DO!M74),ISERROR(WSp_M!M74),ISERROR(WSp_A!M74)), "", SUM(WSp_T!AO74,WSp_DO!AO74,WSp_M!AO74,WSp_A!AO74))</f>
        <v>0</v>
      </c>
      <c r="O74" s="9">
        <f>IF(AND(ISERROR(WSp_T!N74),ISERROR(WSp_DO!N74),ISERROR(WSp_M!N74),ISERROR(WSp_A!N74)), "", SUM(WSp_T!AP74,WSp_DO!AP74,WSp_M!AP74,WSp_A!AP74))</f>
        <v>0</v>
      </c>
      <c r="P74" s="9">
        <f>IF(AND(ISERROR(WSp_T!O74),ISERROR(WSp_DO!O74),ISERROR(WSp_M!O74),ISERROR(WSp_A!O74)), "", SUM(WSp_T!AQ74,WSp_DO!AQ74,WSp_M!AQ74,WSp_A!AQ74))</f>
        <v>0</v>
      </c>
      <c r="Q74" s="33">
        <f>IF(AND(ISERROR(WSp_T!P74),ISERROR(WSp_DO!P74),ISERROR(WSp_M!P74),ISERROR(WSp_A!P74)), "", SUM(WSp_T!AR74,WSp_DO!AR74,WSp_M!AR74,WSp_A!AR74))</f>
        <v>0</v>
      </c>
      <c r="R74" s="9">
        <f>IF(AND(ISERROR(WSp_T!Q74),ISERROR(WSp_DO!Q74),ISERROR(WSp_M!Q74),ISERROR(WSp_A!Q74)), "", SUM(WSp_T!AS74,WSp_DO!AS74,WSp_M!AS74,WSp_A!AS74))</f>
        <v>0</v>
      </c>
      <c r="S74" s="9">
        <f>IF(AND(ISERROR(WSp_T!R74),ISERROR(WSp_DO!R74),ISERROR(WSp_M!R74),ISERROR(WSp_A!R74)), "", SUM(WSp_T!AT74,WSp_DO!AT74,WSp_M!AT74,WSp_A!AT74))</f>
        <v>0</v>
      </c>
      <c r="T74" s="9">
        <f>IF(AND(ISERROR(WSp_T!S74),ISERROR(WSp_DO!S74),ISERROR(WSp_M!S74),ISERROR(WSp_A!S74)), "", SUM(WSp_T!AU74,WSp_DO!AU74,WSp_M!AU74,WSp_A!AU74))</f>
        <v>0</v>
      </c>
      <c r="U74" s="9">
        <f>IF(AND(ISERROR(WSp_T!T74),ISERROR(WSp_DO!T74),ISERROR(WSp_M!T74),ISERROR(WSp_A!T74)), "", SUM(WSp_T!AV74,WSp_DO!AV74,WSp_M!AV74,WSp_A!AV74))</f>
        <v>0</v>
      </c>
      <c r="V74" s="9">
        <f>IF(AND(ISERROR(WSp_T!U74),ISERROR(WSp_DO!U74),ISERROR(WSp_M!U74),ISERROR(WSp_A!U74)), "", SUM(WSp_T!AW74,WSp_DO!AW74,WSp_M!AW74,WSp_A!AW74))</f>
        <v>0</v>
      </c>
      <c r="W74" s="9">
        <f>IF(AND(ISERROR(WSp_T!V74),ISERROR(WSp_DO!V74),ISERROR(WSp_M!V74),ISERROR(WSp_A!V74)), "", SUM(WSp_T!AX74,WSp_DO!AX74,WSp_M!AX74,WSp_A!AX74))</f>
        <v>0</v>
      </c>
      <c r="X74" s="9">
        <f>IF(AND(ISERROR(WSp_T!W74),ISERROR(WSp_DO!W74),ISERROR(WSp_M!W74),ISERROR(WSp_A!W74)), "", SUM(WSp_T!AY74,WSp_DO!AY74,WSp_M!AY74,WSp_A!AY74))</f>
        <v>0</v>
      </c>
      <c r="Y74" s="9">
        <f>IF(AND(ISERROR(WSp_T!X74),ISERROR(WSp_DO!X74),ISERROR(WSp_M!X74),ISERROR(WSp_A!X74)), "", SUM(WSp_T!AZ74,WSp_DO!AZ74,WSp_M!AZ74,WSp_A!AZ74))</f>
        <v>0</v>
      </c>
      <c r="Z74" s="9">
        <f>IF(AND(ISERROR(WSp_T!Y74),ISERROR(WSp_DO!Y74),ISERROR(WSp_M!Y74),ISERROR(WSp_A!Y74)), "", SUM(WSp_T!BA74,WSp_DO!BA74,WSp_M!BA74,WSp_A!BA74))</f>
        <v>0</v>
      </c>
      <c r="AA74" s="9">
        <f>IF(AND(ISERROR(WSp_T!Z74),ISERROR(WSp_DO!Z74),ISERROR(WSp_M!Z74),ISERROR(WSp_A!Z74)), "", SUM(WSp_T!BB74,WSp_DO!BB74,WSp_M!BB74,WSp_A!BB74))</f>
        <v>0</v>
      </c>
      <c r="AB74" s="9">
        <f>IF(AND(ISERROR(WSp_T!AA74),ISERROR(WSp_DO!AA74),ISERROR(WSp_M!AA74),ISERROR(WSp_A!AA74)), "", SUM(WSp_T!BC74,WSp_DO!BC74,WSp_M!BC74,WSp_A!BC74))</f>
        <v>0</v>
      </c>
      <c r="AC74" s="9">
        <f>IF(AND(ISERROR(WSp_T!AB74),ISERROR(WSp_DO!AB74),ISERROR(WSp_M!AB74),ISERROR(WSp_A!AB74)), "", SUM(WSp_T!BD74,WSp_DO!BD74,WSp_M!BD74,WSp_A!BD74))</f>
        <v>0</v>
      </c>
      <c r="AE74">
        <v>74</v>
      </c>
      <c r="AF74" t="s">
        <v>351</v>
      </c>
      <c r="AG74" s="23" t="s">
        <v>497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5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</row>
    <row r="75" spans="2:58" x14ac:dyDescent="0.25">
      <c r="B75" s="18">
        <v>75</v>
      </c>
      <c r="C75" s="18" t="s">
        <v>409</v>
      </c>
      <c r="D75" s="23" t="s">
        <v>497</v>
      </c>
      <c r="E75" s="9" t="str">
        <f>IF(AND(ISERROR(WSp_T!D75),ISERROR(WSp_DO!D75),ISERROR(WSp_M!D75),ISERROR(WSp_A!D75)), "", SUM(WSp_T!AF75,WSp_DO!AF75,WSp_M!AF75,WSp_A!AF75))</f>
        <v/>
      </c>
      <c r="F75" s="9" t="str">
        <f>IF(AND(ISERROR(WSp_T!E75),ISERROR(WSp_DO!E75),ISERROR(WSp_M!E75),ISERROR(WSp_A!E75)), "", SUM(WSp_T!AG75,WSp_DO!AG75,WSp_M!AG75,WSp_A!AG75))</f>
        <v/>
      </c>
      <c r="G75" s="9" t="str">
        <f>IF(AND(ISERROR(WSp_T!F75),ISERROR(WSp_DO!F75),ISERROR(WSp_M!F75),ISERROR(WSp_A!F75)), "", SUM(WSp_T!AH75,WSp_DO!AH75,WSp_M!AH75,WSp_A!AH75))</f>
        <v/>
      </c>
      <c r="H75" s="9" t="str">
        <f>IF(AND(ISERROR(WSp_T!G75),ISERROR(WSp_DO!G75),ISERROR(WSp_M!G75),ISERROR(WSp_A!G75)), "", SUM(WSp_T!AI75,WSp_DO!AI75,WSp_M!AI75,WSp_A!AI75))</f>
        <v/>
      </c>
      <c r="I75" s="9" t="str">
        <f>IF(AND(ISERROR(WSp_T!H75),ISERROR(WSp_DO!H75),ISERROR(WSp_M!H75),ISERROR(WSp_A!H75)), "", SUM(WSp_T!AJ75,WSp_DO!AJ75,WSp_M!AJ75,WSp_A!AJ75))</f>
        <v/>
      </c>
      <c r="J75" s="9" t="str">
        <f>IF(AND(ISERROR(WSp_T!I75),ISERROR(WSp_DO!I75),ISERROR(WSp_M!I75),ISERROR(WSp_A!I75)), "", SUM(WSp_T!AK75,WSp_DO!AK75,WSp_M!AK75,WSp_A!AK75))</f>
        <v/>
      </c>
      <c r="K75" s="9" t="str">
        <f>IF(AND(ISERROR(WSp_T!J75),ISERROR(WSp_DO!J75),ISERROR(WSp_M!J75),ISERROR(WSp_A!J75)), "", SUM(WSp_T!AL75,WSp_DO!AL75,WSp_M!AL75,WSp_A!AL75))</f>
        <v/>
      </c>
      <c r="L75" s="9" t="str">
        <f>IF(AND(ISERROR(WSp_T!K75),ISERROR(WSp_DO!K75),ISERROR(WSp_M!K75),ISERROR(WSp_A!K75)), "", SUM(WSp_T!AM75,WSp_DO!AM75,WSp_M!AM75,WSp_A!AM75))</f>
        <v/>
      </c>
      <c r="M75" s="9" t="str">
        <f>IF(AND(ISERROR(WSp_T!L75),ISERROR(WSp_DO!L75),ISERROR(WSp_M!L75),ISERROR(WSp_A!L75)), "", SUM(WSp_T!AN75,WSp_DO!AN75,WSp_M!AN75,WSp_A!AN75))</f>
        <v/>
      </c>
      <c r="N75" s="9" t="str">
        <f>IF(AND(ISERROR(WSp_T!M75),ISERROR(WSp_DO!M75),ISERROR(WSp_M!M75),ISERROR(WSp_A!M75)), "", SUM(WSp_T!AO75,WSp_DO!AO75,WSp_M!AO75,WSp_A!AO75))</f>
        <v/>
      </c>
      <c r="O75" s="9" t="str">
        <f>IF(AND(ISERROR(WSp_T!N75),ISERROR(WSp_DO!N75),ISERROR(WSp_M!N75),ISERROR(WSp_A!N75)), "", SUM(WSp_T!AP75,WSp_DO!AP75,WSp_M!AP75,WSp_A!AP75))</f>
        <v/>
      </c>
      <c r="P75" s="9" t="str">
        <f>IF(AND(ISERROR(WSp_T!O75),ISERROR(WSp_DO!O75),ISERROR(WSp_M!O75),ISERROR(WSp_A!O75)), "", SUM(WSp_T!AQ75,WSp_DO!AQ75,WSp_M!AQ75,WSp_A!AQ75))</f>
        <v/>
      </c>
      <c r="Q75" s="33" t="str">
        <f>IF(AND(ISERROR(WSp_T!P75),ISERROR(WSp_DO!P75),ISERROR(WSp_M!P75),ISERROR(WSp_A!P75)), "", SUM(WSp_T!AR75,WSp_DO!AR75,WSp_M!AR75,WSp_A!AR75))</f>
        <v/>
      </c>
      <c r="R75" s="9" t="str">
        <f>IF(AND(ISERROR(WSp_T!Q75),ISERROR(WSp_DO!Q75),ISERROR(WSp_M!Q75),ISERROR(WSp_A!Q75)), "", SUM(WSp_T!AS75,WSp_DO!AS75,WSp_M!AS75,WSp_A!AS75))</f>
        <v/>
      </c>
      <c r="S75" s="9" t="str">
        <f>IF(AND(ISERROR(WSp_T!R75),ISERROR(WSp_DO!R75),ISERROR(WSp_M!R75),ISERROR(WSp_A!R75)), "", SUM(WSp_T!AT75,WSp_DO!AT75,WSp_M!AT75,WSp_A!AT75))</f>
        <v/>
      </c>
      <c r="T75" s="9" t="str">
        <f>IF(AND(ISERROR(WSp_T!S75),ISERROR(WSp_DO!S75),ISERROR(WSp_M!S75),ISERROR(WSp_A!S75)), "", SUM(WSp_T!AU75,WSp_DO!AU75,WSp_M!AU75,WSp_A!AU75))</f>
        <v/>
      </c>
      <c r="U75" s="9" t="str">
        <f>IF(AND(ISERROR(WSp_T!T75),ISERROR(WSp_DO!T75),ISERROR(WSp_M!T75),ISERROR(WSp_A!T75)), "", SUM(WSp_T!AV75,WSp_DO!AV75,WSp_M!AV75,WSp_A!AV75))</f>
        <v/>
      </c>
      <c r="V75" s="9" t="str">
        <f>IF(AND(ISERROR(WSp_T!U75),ISERROR(WSp_DO!U75),ISERROR(WSp_M!U75),ISERROR(WSp_A!U75)), "", SUM(WSp_T!AW75,WSp_DO!AW75,WSp_M!AW75,WSp_A!AW75))</f>
        <v/>
      </c>
      <c r="W75" s="9" t="str">
        <f>IF(AND(ISERROR(WSp_T!V75),ISERROR(WSp_DO!V75),ISERROR(WSp_M!V75),ISERROR(WSp_A!V75)), "", SUM(WSp_T!AX75,WSp_DO!AX75,WSp_M!AX75,WSp_A!AX75))</f>
        <v/>
      </c>
      <c r="X75" s="9" t="str">
        <f>IF(AND(ISERROR(WSp_T!W75),ISERROR(WSp_DO!W75),ISERROR(WSp_M!W75),ISERROR(WSp_A!W75)), "", SUM(WSp_T!AY75,WSp_DO!AY75,WSp_M!AY75,WSp_A!AY75))</f>
        <v/>
      </c>
      <c r="Y75" s="9" t="str">
        <f>IF(AND(ISERROR(WSp_T!X75),ISERROR(WSp_DO!X75),ISERROR(WSp_M!X75),ISERROR(WSp_A!X75)), "", SUM(WSp_T!AZ75,WSp_DO!AZ75,WSp_M!AZ75,WSp_A!AZ75))</f>
        <v/>
      </c>
      <c r="Z75" s="9" t="str">
        <f>IF(AND(ISERROR(WSp_T!Y75),ISERROR(WSp_DO!Y75),ISERROR(WSp_M!Y75),ISERROR(WSp_A!Y75)), "", SUM(WSp_T!BA75,WSp_DO!BA75,WSp_M!BA75,WSp_A!BA75))</f>
        <v/>
      </c>
      <c r="AA75" s="9" t="str">
        <f>IF(AND(ISERROR(WSp_T!Z75),ISERROR(WSp_DO!Z75),ISERROR(WSp_M!Z75),ISERROR(WSp_A!Z75)), "", SUM(WSp_T!BB75,WSp_DO!BB75,WSp_M!BB75,WSp_A!BB75))</f>
        <v/>
      </c>
      <c r="AB75" s="9" t="str">
        <f>IF(AND(ISERROR(WSp_T!AA75),ISERROR(WSp_DO!AA75),ISERROR(WSp_M!AA75),ISERROR(WSp_A!AA75)), "", SUM(WSp_T!BC75,WSp_DO!BC75,WSp_M!BC75,WSp_A!BC75))</f>
        <v/>
      </c>
      <c r="AC75" s="9" t="str">
        <f>IF(AND(ISERROR(WSp_T!AB75),ISERROR(WSp_DO!AB75),ISERROR(WSp_M!AB75),ISERROR(WSp_A!AB75)), "", SUM(WSp_T!BD75,WSp_DO!BD75,WSp_M!BD75,WSp_A!BD75))</f>
        <v/>
      </c>
      <c r="AE75">
        <v>75</v>
      </c>
      <c r="AF75" t="s">
        <v>409</v>
      </c>
      <c r="AG75" s="23" t="s">
        <v>497</v>
      </c>
      <c r="AH75" t="s">
        <v>490</v>
      </c>
      <c r="AI75" t="s">
        <v>490</v>
      </c>
      <c r="AJ75" t="s">
        <v>490</v>
      </c>
      <c r="AK75" t="s">
        <v>490</v>
      </c>
      <c r="AL75" t="s">
        <v>490</v>
      </c>
      <c r="AM75" t="s">
        <v>490</v>
      </c>
      <c r="AN75" t="s">
        <v>490</v>
      </c>
      <c r="AO75" t="s">
        <v>490</v>
      </c>
      <c r="AP75" t="s">
        <v>490</v>
      </c>
      <c r="AQ75" t="s">
        <v>490</v>
      </c>
      <c r="AR75" t="s">
        <v>490</v>
      </c>
      <c r="AS75" t="s">
        <v>490</v>
      </c>
      <c r="AT75" s="5" t="s">
        <v>490</v>
      </c>
      <c r="AU75" t="s">
        <v>490</v>
      </c>
      <c r="AV75" t="s">
        <v>490</v>
      </c>
      <c r="AW75" t="s">
        <v>490</v>
      </c>
      <c r="AX75" t="s">
        <v>490</v>
      </c>
      <c r="AY75" t="s">
        <v>490</v>
      </c>
      <c r="AZ75" t="s">
        <v>490</v>
      </c>
      <c r="BA75" t="s">
        <v>490</v>
      </c>
      <c r="BB75" t="s">
        <v>490</v>
      </c>
      <c r="BC75" t="s">
        <v>490</v>
      </c>
      <c r="BD75" t="s">
        <v>490</v>
      </c>
      <c r="BE75" t="s">
        <v>490</v>
      </c>
      <c r="BF75" t="s">
        <v>490</v>
      </c>
    </row>
    <row r="76" spans="2:58" x14ac:dyDescent="0.25">
      <c r="B76" s="18">
        <v>76</v>
      </c>
      <c r="C76" s="18" t="s">
        <v>298</v>
      </c>
      <c r="D76" s="23" t="s">
        <v>497</v>
      </c>
      <c r="E76" s="9">
        <f>IF(AND(ISERROR(WSp_T!D76),ISERROR(WSp_DO!D76),ISERROR(WSp_M!D76),ISERROR(WSp_A!D76)), "", SUM(WSp_T!AF76,WSp_DO!AF76,WSp_M!AF76,WSp_A!AF76))</f>
        <v>0</v>
      </c>
      <c r="F76" s="9">
        <f>IF(AND(ISERROR(WSp_T!E76),ISERROR(WSp_DO!E76),ISERROR(WSp_M!E76),ISERROR(WSp_A!E76)), "", SUM(WSp_T!AG76,WSp_DO!AG76,WSp_M!AG76,WSp_A!AG76))</f>
        <v>0</v>
      </c>
      <c r="G76" s="9">
        <f>IF(AND(ISERROR(WSp_T!F76),ISERROR(WSp_DO!F76),ISERROR(WSp_M!F76),ISERROR(WSp_A!F76)), "", SUM(WSp_T!AH76,WSp_DO!AH76,WSp_M!AH76,WSp_A!AH76))</f>
        <v>0</v>
      </c>
      <c r="H76" s="9">
        <f>IF(AND(ISERROR(WSp_T!G76),ISERROR(WSp_DO!G76),ISERROR(WSp_M!G76),ISERROR(WSp_A!G76)), "", SUM(WSp_T!AI76,WSp_DO!AI76,WSp_M!AI76,WSp_A!AI76))</f>
        <v>0</v>
      </c>
      <c r="I76" s="9">
        <f>IF(AND(ISERROR(WSp_T!H76),ISERROR(WSp_DO!H76),ISERROR(WSp_M!H76),ISERROR(WSp_A!H76)), "", SUM(WSp_T!AJ76,WSp_DO!AJ76,WSp_M!AJ76,WSp_A!AJ76))</f>
        <v>0</v>
      </c>
      <c r="J76" s="9">
        <f>IF(AND(ISERROR(WSp_T!I76),ISERROR(WSp_DO!I76),ISERROR(WSp_M!I76),ISERROR(WSp_A!I76)), "", SUM(WSp_T!AK76,WSp_DO!AK76,WSp_M!AK76,WSp_A!AK76))</f>
        <v>0</v>
      </c>
      <c r="K76" s="9">
        <f>IF(AND(ISERROR(WSp_T!J76),ISERROR(WSp_DO!J76),ISERROR(WSp_M!J76),ISERROR(WSp_A!J76)), "", SUM(WSp_T!AL76,WSp_DO!AL76,WSp_M!AL76,WSp_A!AL76))</f>
        <v>0</v>
      </c>
      <c r="L76" s="9">
        <f>IF(AND(ISERROR(WSp_T!K76),ISERROR(WSp_DO!K76),ISERROR(WSp_M!K76),ISERROR(WSp_A!K76)), "", SUM(WSp_T!AM76,WSp_DO!AM76,WSp_M!AM76,WSp_A!AM76))</f>
        <v>0</v>
      </c>
      <c r="M76" s="9">
        <f>IF(AND(ISERROR(WSp_T!L76),ISERROR(WSp_DO!L76),ISERROR(WSp_M!L76),ISERROR(WSp_A!L76)), "", SUM(WSp_T!AN76,WSp_DO!AN76,WSp_M!AN76,WSp_A!AN76))</f>
        <v>0</v>
      </c>
      <c r="N76" s="9">
        <f>IF(AND(ISERROR(WSp_T!M76),ISERROR(WSp_DO!M76),ISERROR(WSp_M!M76),ISERROR(WSp_A!M76)), "", SUM(WSp_T!AO76,WSp_DO!AO76,WSp_M!AO76,WSp_A!AO76))</f>
        <v>0</v>
      </c>
      <c r="O76" s="9">
        <f>IF(AND(ISERROR(WSp_T!N76),ISERROR(WSp_DO!N76),ISERROR(WSp_M!N76),ISERROR(WSp_A!N76)), "", SUM(WSp_T!AP76,WSp_DO!AP76,WSp_M!AP76,WSp_A!AP76))</f>
        <v>0</v>
      </c>
      <c r="P76" s="9">
        <f>IF(AND(ISERROR(WSp_T!O76),ISERROR(WSp_DO!O76),ISERROR(WSp_M!O76),ISERROR(WSp_A!O76)), "", SUM(WSp_T!AQ76,WSp_DO!AQ76,WSp_M!AQ76,WSp_A!AQ76))</f>
        <v>0</v>
      </c>
      <c r="Q76" s="33">
        <f>IF(AND(ISERROR(WSp_T!P76),ISERROR(WSp_DO!P76),ISERROR(WSp_M!P76),ISERROR(WSp_A!P76)), "", SUM(WSp_T!AR76,WSp_DO!AR76,WSp_M!AR76,WSp_A!AR76))</f>
        <v>0</v>
      </c>
      <c r="R76" s="9">
        <f>IF(AND(ISERROR(WSp_T!Q76),ISERROR(WSp_DO!Q76),ISERROR(WSp_M!Q76),ISERROR(WSp_A!Q76)), "", SUM(WSp_T!AS76,WSp_DO!AS76,WSp_M!AS76,WSp_A!AS76))</f>
        <v>0</v>
      </c>
      <c r="S76" s="9">
        <f>IF(AND(ISERROR(WSp_T!R76),ISERROR(WSp_DO!R76),ISERROR(WSp_M!R76),ISERROR(WSp_A!R76)), "", SUM(WSp_T!AT76,WSp_DO!AT76,WSp_M!AT76,WSp_A!AT76))</f>
        <v>0</v>
      </c>
      <c r="T76" s="9">
        <f>IF(AND(ISERROR(WSp_T!S76),ISERROR(WSp_DO!S76),ISERROR(WSp_M!S76),ISERROR(WSp_A!S76)), "", SUM(WSp_T!AU76,WSp_DO!AU76,WSp_M!AU76,WSp_A!AU76))</f>
        <v>0</v>
      </c>
      <c r="U76" s="9">
        <f>IF(AND(ISERROR(WSp_T!T76),ISERROR(WSp_DO!T76),ISERROR(WSp_M!T76),ISERROR(WSp_A!T76)), "", SUM(WSp_T!AV76,WSp_DO!AV76,WSp_M!AV76,WSp_A!AV76))</f>
        <v>0</v>
      </c>
      <c r="V76" s="9">
        <f>IF(AND(ISERROR(WSp_T!U76),ISERROR(WSp_DO!U76),ISERROR(WSp_M!U76),ISERROR(WSp_A!U76)), "", SUM(WSp_T!AW76,WSp_DO!AW76,WSp_M!AW76,WSp_A!AW76))</f>
        <v>0</v>
      </c>
      <c r="W76" s="9">
        <f>IF(AND(ISERROR(WSp_T!V76),ISERROR(WSp_DO!V76),ISERROR(WSp_M!V76),ISERROR(WSp_A!V76)), "", SUM(WSp_T!AX76,WSp_DO!AX76,WSp_M!AX76,WSp_A!AX76))</f>
        <v>0</v>
      </c>
      <c r="X76" s="9">
        <f>IF(AND(ISERROR(WSp_T!W76),ISERROR(WSp_DO!W76),ISERROR(WSp_M!W76),ISERROR(WSp_A!W76)), "", SUM(WSp_T!AY76,WSp_DO!AY76,WSp_M!AY76,WSp_A!AY76))</f>
        <v>0</v>
      </c>
      <c r="Y76" s="9">
        <f>IF(AND(ISERROR(WSp_T!X76),ISERROR(WSp_DO!X76),ISERROR(WSp_M!X76),ISERROR(WSp_A!X76)), "", SUM(WSp_T!AZ76,WSp_DO!AZ76,WSp_M!AZ76,WSp_A!AZ76))</f>
        <v>0</v>
      </c>
      <c r="Z76" s="9">
        <f>IF(AND(ISERROR(WSp_T!Y76),ISERROR(WSp_DO!Y76),ISERROR(WSp_M!Y76),ISERROR(WSp_A!Y76)), "", SUM(WSp_T!BA76,WSp_DO!BA76,WSp_M!BA76,WSp_A!BA76))</f>
        <v>0</v>
      </c>
      <c r="AA76" s="9">
        <f>IF(AND(ISERROR(WSp_T!Z76),ISERROR(WSp_DO!Z76),ISERROR(WSp_M!Z76),ISERROR(WSp_A!Z76)), "", SUM(WSp_T!BB76,WSp_DO!BB76,WSp_M!BB76,WSp_A!BB76))</f>
        <v>0</v>
      </c>
      <c r="AB76" s="9">
        <f>IF(AND(ISERROR(WSp_T!AA76),ISERROR(WSp_DO!AA76),ISERROR(WSp_M!AA76),ISERROR(WSp_A!AA76)), "", SUM(WSp_T!BC76,WSp_DO!BC76,WSp_M!BC76,WSp_A!BC76))</f>
        <v>0</v>
      </c>
      <c r="AC76" s="9">
        <f>IF(AND(ISERROR(WSp_T!AB76),ISERROR(WSp_DO!AB76),ISERROR(WSp_M!AB76),ISERROR(WSp_A!AB76)), "", SUM(WSp_T!BD76,WSp_DO!BD76,WSp_M!BD76,WSp_A!BD76))</f>
        <v>0</v>
      </c>
      <c r="AE76">
        <v>76</v>
      </c>
      <c r="AF76" t="s">
        <v>298</v>
      </c>
      <c r="AG76" s="23" t="s">
        <v>497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 s="5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</row>
    <row r="77" spans="2:58" x14ac:dyDescent="0.25">
      <c r="B77" s="18">
        <v>77</v>
      </c>
      <c r="C77" s="18" t="s">
        <v>461</v>
      </c>
      <c r="D77" s="23" t="s">
        <v>497</v>
      </c>
      <c r="E77" s="9" t="str">
        <f>IF(AND(ISERROR(WSp_T!D77),ISERROR(WSp_DO!D77),ISERROR(WSp_M!D77),ISERROR(WSp_A!D77)), "", SUM(WSp_T!AF77,WSp_DO!AF77,WSp_M!AF77,WSp_A!AF77))</f>
        <v/>
      </c>
      <c r="F77" s="9" t="str">
        <f>IF(AND(ISERROR(WSp_T!E77),ISERROR(WSp_DO!E77),ISERROR(WSp_M!E77),ISERROR(WSp_A!E77)), "", SUM(WSp_T!AG77,WSp_DO!AG77,WSp_M!AG77,WSp_A!AG77))</f>
        <v/>
      </c>
      <c r="G77" s="9" t="str">
        <f>IF(AND(ISERROR(WSp_T!F77),ISERROR(WSp_DO!F77),ISERROR(WSp_M!F77),ISERROR(WSp_A!F77)), "", SUM(WSp_T!AH77,WSp_DO!AH77,WSp_M!AH77,WSp_A!AH77))</f>
        <v/>
      </c>
      <c r="H77" s="9" t="str">
        <f>IF(AND(ISERROR(WSp_T!G77),ISERROR(WSp_DO!G77),ISERROR(WSp_M!G77),ISERROR(WSp_A!G77)), "", SUM(WSp_T!AI77,WSp_DO!AI77,WSp_M!AI77,WSp_A!AI77))</f>
        <v/>
      </c>
      <c r="I77" s="9" t="str">
        <f>IF(AND(ISERROR(WSp_T!H77),ISERROR(WSp_DO!H77),ISERROR(WSp_M!H77),ISERROR(WSp_A!H77)), "", SUM(WSp_T!AJ77,WSp_DO!AJ77,WSp_M!AJ77,WSp_A!AJ77))</f>
        <v/>
      </c>
      <c r="J77" s="9" t="str">
        <f>IF(AND(ISERROR(WSp_T!I77),ISERROR(WSp_DO!I77),ISERROR(WSp_M!I77),ISERROR(WSp_A!I77)), "", SUM(WSp_T!AK77,WSp_DO!AK77,WSp_M!AK77,WSp_A!AK77))</f>
        <v/>
      </c>
      <c r="K77" s="9" t="str">
        <f>IF(AND(ISERROR(WSp_T!J77),ISERROR(WSp_DO!J77),ISERROR(WSp_M!J77),ISERROR(WSp_A!J77)), "", SUM(WSp_T!AL77,WSp_DO!AL77,WSp_M!AL77,WSp_A!AL77))</f>
        <v/>
      </c>
      <c r="L77" s="9" t="str">
        <f>IF(AND(ISERROR(WSp_T!K77),ISERROR(WSp_DO!K77),ISERROR(WSp_M!K77),ISERROR(WSp_A!K77)), "", SUM(WSp_T!AM77,WSp_DO!AM77,WSp_M!AM77,WSp_A!AM77))</f>
        <v/>
      </c>
      <c r="M77" s="9" t="str">
        <f>IF(AND(ISERROR(WSp_T!L77),ISERROR(WSp_DO!L77),ISERROR(WSp_M!L77),ISERROR(WSp_A!L77)), "", SUM(WSp_T!AN77,WSp_DO!AN77,WSp_M!AN77,WSp_A!AN77))</f>
        <v/>
      </c>
      <c r="N77" s="9" t="str">
        <f>IF(AND(ISERROR(WSp_T!M77),ISERROR(WSp_DO!M77),ISERROR(WSp_M!M77),ISERROR(WSp_A!M77)), "", SUM(WSp_T!AO77,WSp_DO!AO77,WSp_M!AO77,WSp_A!AO77))</f>
        <v/>
      </c>
      <c r="O77" s="9" t="str">
        <f>IF(AND(ISERROR(WSp_T!N77),ISERROR(WSp_DO!N77),ISERROR(WSp_M!N77),ISERROR(WSp_A!N77)), "", SUM(WSp_T!AP77,WSp_DO!AP77,WSp_M!AP77,WSp_A!AP77))</f>
        <v/>
      </c>
      <c r="P77" s="9" t="str">
        <f>IF(AND(ISERROR(WSp_T!O77),ISERROR(WSp_DO!O77),ISERROR(WSp_M!O77),ISERROR(WSp_A!O77)), "", SUM(WSp_T!AQ77,WSp_DO!AQ77,WSp_M!AQ77,WSp_A!AQ77))</f>
        <v/>
      </c>
      <c r="Q77" s="33" t="str">
        <f>IF(AND(ISERROR(WSp_T!P77),ISERROR(WSp_DO!P77),ISERROR(WSp_M!P77),ISERROR(WSp_A!P77)), "", SUM(WSp_T!AR77,WSp_DO!AR77,WSp_M!AR77,WSp_A!AR77))</f>
        <v/>
      </c>
      <c r="R77" s="9" t="str">
        <f>IF(AND(ISERROR(WSp_T!Q77),ISERROR(WSp_DO!Q77),ISERROR(WSp_M!Q77),ISERROR(WSp_A!Q77)), "", SUM(WSp_T!AS77,WSp_DO!AS77,WSp_M!AS77,WSp_A!AS77))</f>
        <v/>
      </c>
      <c r="S77" s="9" t="str">
        <f>IF(AND(ISERROR(WSp_T!R77),ISERROR(WSp_DO!R77),ISERROR(WSp_M!R77),ISERROR(WSp_A!R77)), "", SUM(WSp_T!AT77,WSp_DO!AT77,WSp_M!AT77,WSp_A!AT77))</f>
        <v/>
      </c>
      <c r="T77" s="9" t="str">
        <f>IF(AND(ISERROR(WSp_T!S77),ISERROR(WSp_DO!S77),ISERROR(WSp_M!S77),ISERROR(WSp_A!S77)), "", SUM(WSp_T!AU77,WSp_DO!AU77,WSp_M!AU77,WSp_A!AU77))</f>
        <v/>
      </c>
      <c r="U77" s="9" t="str">
        <f>IF(AND(ISERROR(WSp_T!T77),ISERROR(WSp_DO!T77),ISERROR(WSp_M!T77),ISERROR(WSp_A!T77)), "", SUM(WSp_T!AV77,WSp_DO!AV77,WSp_M!AV77,WSp_A!AV77))</f>
        <v/>
      </c>
      <c r="V77" s="9" t="str">
        <f>IF(AND(ISERROR(WSp_T!U77),ISERROR(WSp_DO!U77),ISERROR(WSp_M!U77),ISERROR(WSp_A!U77)), "", SUM(WSp_T!AW77,WSp_DO!AW77,WSp_M!AW77,WSp_A!AW77))</f>
        <v/>
      </c>
      <c r="W77" s="9" t="str">
        <f>IF(AND(ISERROR(WSp_T!V77),ISERROR(WSp_DO!V77),ISERROR(WSp_M!V77),ISERROR(WSp_A!V77)), "", SUM(WSp_T!AX77,WSp_DO!AX77,WSp_M!AX77,WSp_A!AX77))</f>
        <v/>
      </c>
      <c r="X77" s="9" t="str">
        <f>IF(AND(ISERROR(WSp_T!W77),ISERROR(WSp_DO!W77),ISERROR(WSp_M!W77),ISERROR(WSp_A!W77)), "", SUM(WSp_T!AY77,WSp_DO!AY77,WSp_M!AY77,WSp_A!AY77))</f>
        <v/>
      </c>
      <c r="Y77" s="9" t="str">
        <f>IF(AND(ISERROR(WSp_T!X77),ISERROR(WSp_DO!X77),ISERROR(WSp_M!X77),ISERROR(WSp_A!X77)), "", SUM(WSp_T!AZ77,WSp_DO!AZ77,WSp_M!AZ77,WSp_A!AZ77))</f>
        <v/>
      </c>
      <c r="Z77" s="9" t="str">
        <f>IF(AND(ISERROR(WSp_T!Y77),ISERROR(WSp_DO!Y77),ISERROR(WSp_M!Y77),ISERROR(WSp_A!Y77)), "", SUM(WSp_T!BA77,WSp_DO!BA77,WSp_M!BA77,WSp_A!BA77))</f>
        <v/>
      </c>
      <c r="AA77" s="9" t="str">
        <f>IF(AND(ISERROR(WSp_T!Z77),ISERROR(WSp_DO!Z77),ISERROR(WSp_M!Z77),ISERROR(WSp_A!Z77)), "", SUM(WSp_T!BB77,WSp_DO!BB77,WSp_M!BB77,WSp_A!BB77))</f>
        <v/>
      </c>
      <c r="AB77" s="9" t="str">
        <f>IF(AND(ISERROR(WSp_T!AA77),ISERROR(WSp_DO!AA77),ISERROR(WSp_M!AA77),ISERROR(WSp_A!AA77)), "", SUM(WSp_T!BC77,WSp_DO!BC77,WSp_M!BC77,WSp_A!BC77))</f>
        <v/>
      </c>
      <c r="AC77" s="9" t="str">
        <f>IF(AND(ISERROR(WSp_T!AB77),ISERROR(WSp_DO!AB77),ISERROR(WSp_M!AB77),ISERROR(WSp_A!AB77)), "", SUM(WSp_T!BD77,WSp_DO!BD77,WSp_M!BD77,WSp_A!BD77))</f>
        <v/>
      </c>
      <c r="AE77">
        <v>77</v>
      </c>
      <c r="AF77" t="s">
        <v>461</v>
      </c>
      <c r="AG77" s="23" t="s">
        <v>497</v>
      </c>
      <c r="AH77" t="s">
        <v>490</v>
      </c>
      <c r="AI77" t="s">
        <v>490</v>
      </c>
      <c r="AJ77" t="s">
        <v>490</v>
      </c>
      <c r="AK77" t="s">
        <v>490</v>
      </c>
      <c r="AL77" t="s">
        <v>490</v>
      </c>
      <c r="AM77" t="s">
        <v>490</v>
      </c>
      <c r="AN77" t="s">
        <v>490</v>
      </c>
      <c r="AO77" t="s">
        <v>490</v>
      </c>
      <c r="AP77" t="s">
        <v>490</v>
      </c>
      <c r="AQ77" t="s">
        <v>490</v>
      </c>
      <c r="AR77" t="s">
        <v>490</v>
      </c>
      <c r="AS77" t="s">
        <v>490</v>
      </c>
      <c r="AT77" s="5" t="s">
        <v>490</v>
      </c>
      <c r="AU77" t="s">
        <v>490</v>
      </c>
      <c r="AV77" t="s">
        <v>490</v>
      </c>
      <c r="AW77" t="s">
        <v>490</v>
      </c>
      <c r="AX77" t="s">
        <v>490</v>
      </c>
      <c r="AY77" t="s">
        <v>490</v>
      </c>
      <c r="AZ77" t="s">
        <v>490</v>
      </c>
      <c r="BA77" t="s">
        <v>490</v>
      </c>
      <c r="BB77" t="s">
        <v>490</v>
      </c>
      <c r="BC77" t="s">
        <v>490</v>
      </c>
      <c r="BD77" t="s">
        <v>490</v>
      </c>
      <c r="BE77" t="s">
        <v>490</v>
      </c>
      <c r="BF77" t="s">
        <v>490</v>
      </c>
    </row>
    <row r="78" spans="2:58" x14ac:dyDescent="0.25">
      <c r="B78" s="18">
        <v>78</v>
      </c>
      <c r="C78" s="18" t="s">
        <v>323</v>
      </c>
      <c r="D78" s="23" t="s">
        <v>497</v>
      </c>
      <c r="E78" s="9">
        <f>IF(AND(ISERROR(WSp_T!D78),ISERROR(WSp_DO!D78),ISERROR(WSp_M!D78),ISERROR(WSp_A!D78)), "", SUM(WSp_T!AF78,WSp_DO!AF78,WSp_M!AF78,WSp_A!AF78))</f>
        <v>0</v>
      </c>
      <c r="F78" s="9">
        <f>IF(AND(ISERROR(WSp_T!E78),ISERROR(WSp_DO!E78),ISERROR(WSp_M!E78),ISERROR(WSp_A!E78)), "", SUM(WSp_T!AG78,WSp_DO!AG78,WSp_M!AG78,WSp_A!AG78))</f>
        <v>0</v>
      </c>
      <c r="G78" s="9">
        <f>IF(AND(ISERROR(WSp_T!F78),ISERROR(WSp_DO!F78),ISERROR(WSp_M!F78),ISERROR(WSp_A!F78)), "", SUM(WSp_T!AH78,WSp_DO!AH78,WSp_M!AH78,WSp_A!AH78))</f>
        <v>0</v>
      </c>
      <c r="H78" s="9">
        <f>IF(AND(ISERROR(WSp_T!G78),ISERROR(WSp_DO!G78),ISERROR(WSp_M!G78),ISERROR(WSp_A!G78)), "", SUM(WSp_T!AI78,WSp_DO!AI78,WSp_M!AI78,WSp_A!AI78))</f>
        <v>0</v>
      </c>
      <c r="I78" s="9">
        <f>IF(AND(ISERROR(WSp_T!H78),ISERROR(WSp_DO!H78),ISERROR(WSp_M!H78),ISERROR(WSp_A!H78)), "", SUM(WSp_T!AJ78,WSp_DO!AJ78,WSp_M!AJ78,WSp_A!AJ78))</f>
        <v>0</v>
      </c>
      <c r="J78" s="9">
        <f>IF(AND(ISERROR(WSp_T!I78),ISERROR(WSp_DO!I78),ISERROR(WSp_M!I78),ISERROR(WSp_A!I78)), "", SUM(WSp_T!AK78,WSp_DO!AK78,WSp_M!AK78,WSp_A!AK78))</f>
        <v>0</v>
      </c>
      <c r="K78" s="9">
        <f>IF(AND(ISERROR(WSp_T!J78),ISERROR(WSp_DO!J78),ISERROR(WSp_M!J78),ISERROR(WSp_A!J78)), "", SUM(WSp_T!AL78,WSp_DO!AL78,WSp_M!AL78,WSp_A!AL78))</f>
        <v>0</v>
      </c>
      <c r="L78" s="9">
        <f>IF(AND(ISERROR(WSp_T!K78),ISERROR(WSp_DO!K78),ISERROR(WSp_M!K78),ISERROR(WSp_A!K78)), "", SUM(WSp_T!AM78,WSp_DO!AM78,WSp_M!AM78,WSp_A!AM78))</f>
        <v>0</v>
      </c>
      <c r="M78" s="9">
        <f>IF(AND(ISERROR(WSp_T!L78),ISERROR(WSp_DO!L78),ISERROR(WSp_M!L78),ISERROR(WSp_A!L78)), "", SUM(WSp_T!AN78,WSp_DO!AN78,WSp_M!AN78,WSp_A!AN78))</f>
        <v>0</v>
      </c>
      <c r="N78" s="9">
        <f>IF(AND(ISERROR(WSp_T!M78),ISERROR(WSp_DO!M78),ISERROR(WSp_M!M78),ISERROR(WSp_A!M78)), "", SUM(WSp_T!AO78,WSp_DO!AO78,WSp_M!AO78,WSp_A!AO78))</f>
        <v>0</v>
      </c>
      <c r="O78" s="9">
        <f>IF(AND(ISERROR(WSp_T!N78),ISERROR(WSp_DO!N78),ISERROR(WSp_M!N78),ISERROR(WSp_A!N78)), "", SUM(WSp_T!AP78,WSp_DO!AP78,WSp_M!AP78,WSp_A!AP78))</f>
        <v>0</v>
      </c>
      <c r="P78" s="9">
        <f>IF(AND(ISERROR(WSp_T!O78),ISERROR(WSp_DO!O78),ISERROR(WSp_M!O78),ISERROR(WSp_A!O78)), "", SUM(WSp_T!AQ78,WSp_DO!AQ78,WSp_M!AQ78,WSp_A!AQ78))</f>
        <v>0</v>
      </c>
      <c r="Q78" s="33" t="str">
        <f>IF(AND(ISERROR(WSp_T!P78),ISERROR(WSp_DO!P78),ISERROR(WSp_M!P78),ISERROR(WSp_A!P78)), "", SUM(WSp_T!AR78,WSp_DO!AR78,WSp_M!AR78,WSp_A!AR78))</f>
        <v/>
      </c>
      <c r="R78" s="9">
        <f>IF(AND(ISERROR(WSp_T!Q78),ISERROR(WSp_DO!Q78),ISERROR(WSp_M!Q78),ISERROR(WSp_A!Q78)), "", SUM(WSp_T!AS78,WSp_DO!AS78,WSp_M!AS78,WSp_A!AS78))</f>
        <v>0</v>
      </c>
      <c r="S78" s="9">
        <f>IF(AND(ISERROR(WSp_T!R78),ISERROR(WSp_DO!R78),ISERROR(WSp_M!R78),ISERROR(WSp_A!R78)), "", SUM(WSp_T!AT78,WSp_DO!AT78,WSp_M!AT78,WSp_A!AT78))</f>
        <v>0</v>
      </c>
      <c r="T78" s="9">
        <f>IF(AND(ISERROR(WSp_T!S78),ISERROR(WSp_DO!S78),ISERROR(WSp_M!S78),ISERROR(WSp_A!S78)), "", SUM(WSp_T!AU78,WSp_DO!AU78,WSp_M!AU78,WSp_A!AU78))</f>
        <v>0</v>
      </c>
      <c r="U78" s="9">
        <f>IF(AND(ISERROR(WSp_T!T78),ISERROR(WSp_DO!T78),ISERROR(WSp_M!T78),ISERROR(WSp_A!T78)), "", SUM(WSp_T!AV78,WSp_DO!AV78,WSp_M!AV78,WSp_A!AV78))</f>
        <v>0</v>
      </c>
      <c r="V78" s="9">
        <f>IF(AND(ISERROR(WSp_T!U78),ISERROR(WSp_DO!U78),ISERROR(WSp_M!U78),ISERROR(WSp_A!U78)), "", SUM(WSp_T!AW78,WSp_DO!AW78,WSp_M!AW78,WSp_A!AW78))</f>
        <v>0</v>
      </c>
      <c r="W78" s="9">
        <f>IF(AND(ISERROR(WSp_T!V78),ISERROR(WSp_DO!V78),ISERROR(WSp_M!V78),ISERROR(WSp_A!V78)), "", SUM(WSp_T!AX78,WSp_DO!AX78,WSp_M!AX78,WSp_A!AX78))</f>
        <v>0</v>
      </c>
      <c r="X78" s="9">
        <f>IF(AND(ISERROR(WSp_T!W78),ISERROR(WSp_DO!W78),ISERROR(WSp_M!W78),ISERROR(WSp_A!W78)), "", SUM(WSp_T!AY78,WSp_DO!AY78,WSp_M!AY78,WSp_A!AY78))</f>
        <v>0</v>
      </c>
      <c r="Y78" s="9">
        <f>IF(AND(ISERROR(WSp_T!X78),ISERROR(WSp_DO!X78),ISERROR(WSp_M!X78),ISERROR(WSp_A!X78)), "", SUM(WSp_T!AZ78,WSp_DO!AZ78,WSp_M!AZ78,WSp_A!AZ78))</f>
        <v>0</v>
      </c>
      <c r="Z78" s="9">
        <f>IF(AND(ISERROR(WSp_T!Y78),ISERROR(WSp_DO!Y78),ISERROR(WSp_M!Y78),ISERROR(WSp_A!Y78)), "", SUM(WSp_T!BA78,WSp_DO!BA78,WSp_M!BA78,WSp_A!BA78))</f>
        <v>0</v>
      </c>
      <c r="AA78" s="9">
        <f>IF(AND(ISERROR(WSp_T!Z78),ISERROR(WSp_DO!Z78),ISERROR(WSp_M!Z78),ISERROR(WSp_A!Z78)), "", SUM(WSp_T!BB78,WSp_DO!BB78,WSp_M!BB78,WSp_A!BB78))</f>
        <v>0</v>
      </c>
      <c r="AB78" s="9">
        <f>IF(AND(ISERROR(WSp_T!AA78),ISERROR(WSp_DO!AA78),ISERROR(WSp_M!AA78),ISERROR(WSp_A!AA78)), "", SUM(WSp_T!BC78,WSp_DO!BC78,WSp_M!BC78,WSp_A!BC78))</f>
        <v>0</v>
      </c>
      <c r="AC78" s="9">
        <f>IF(AND(ISERROR(WSp_T!AB78),ISERROR(WSp_DO!AB78),ISERROR(WSp_M!AB78),ISERROR(WSp_A!AB78)), "", SUM(WSp_T!BD78,WSp_DO!BD78,WSp_M!BD78,WSp_A!BD78))</f>
        <v>0</v>
      </c>
      <c r="AE78">
        <v>78</v>
      </c>
      <c r="AF78" t="s">
        <v>323</v>
      </c>
      <c r="AG78" s="23" t="s">
        <v>497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 s="5" t="s">
        <v>490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</row>
    <row r="79" spans="2:58" x14ac:dyDescent="0.25">
      <c r="B79" s="18">
        <v>79</v>
      </c>
      <c r="C79" s="18" t="s">
        <v>371</v>
      </c>
      <c r="D79" s="23" t="s">
        <v>502</v>
      </c>
      <c r="E79" s="9">
        <f>IF(AND(ISERROR(WSp_T!D79),ISERROR(WSp_DO!D79),ISERROR(WSp_M!D79),ISERROR(WSp_A!D79)), "", SUM(WSp_T!AF79,WSp_DO!AF79,WSp_M!AF79,WSp_A!AF79))</f>
        <v>0</v>
      </c>
      <c r="F79" s="9">
        <f>IF(AND(ISERROR(WSp_T!E79),ISERROR(WSp_DO!E79),ISERROR(WSp_M!E79),ISERROR(WSp_A!E79)), "", SUM(WSp_T!AG79,WSp_DO!AG79,WSp_M!AG79,WSp_A!AG79))</f>
        <v>0</v>
      </c>
      <c r="G79" s="9">
        <f>IF(AND(ISERROR(WSp_T!F79),ISERROR(WSp_DO!F79),ISERROR(WSp_M!F79),ISERROR(WSp_A!F79)), "", SUM(WSp_T!AH79,WSp_DO!AH79,WSp_M!AH79,WSp_A!AH79))</f>
        <v>0</v>
      </c>
      <c r="H79" s="9">
        <f>IF(AND(ISERROR(WSp_T!G79),ISERROR(WSp_DO!G79),ISERROR(WSp_M!G79),ISERROR(WSp_A!G79)), "", SUM(WSp_T!AI79,WSp_DO!AI79,WSp_M!AI79,WSp_A!AI79))</f>
        <v>0</v>
      </c>
      <c r="I79" s="9">
        <f>IF(AND(ISERROR(WSp_T!H79),ISERROR(WSp_DO!H79),ISERROR(WSp_M!H79),ISERROR(WSp_A!H79)), "", SUM(WSp_T!AJ79,WSp_DO!AJ79,WSp_M!AJ79,WSp_A!AJ79))</f>
        <v>0</v>
      </c>
      <c r="J79" s="9">
        <f>IF(AND(ISERROR(WSp_T!I79),ISERROR(WSp_DO!I79),ISERROR(WSp_M!I79),ISERROR(WSp_A!I79)), "", SUM(WSp_T!AK79,WSp_DO!AK79,WSp_M!AK79,WSp_A!AK79))</f>
        <v>4.7854812792499979E-2</v>
      </c>
      <c r="K79" s="9">
        <f>IF(AND(ISERROR(WSp_T!J79),ISERROR(WSp_DO!J79),ISERROR(WSp_M!J79),ISERROR(WSp_A!J79)), "", SUM(WSp_T!AL79,WSp_DO!AL79,WSp_M!AL79,WSp_A!AL79))</f>
        <v>9.6600078575183934E-2</v>
      </c>
      <c r="L79" s="9">
        <f>IF(AND(ISERROR(WSp_T!K79),ISERROR(WSp_DO!K79),ISERROR(WSp_M!K79),ISERROR(WSp_A!K79)), "", SUM(WSp_T!AM79,WSp_DO!AM79,WSp_M!AM79,WSp_A!AM79))</f>
        <v>0.1424026337910605</v>
      </c>
      <c r="M79" s="9">
        <f>IF(AND(ISERROR(WSp_T!L79),ISERROR(WSp_DO!L79),ISERROR(WSp_M!L79),ISERROR(WSp_A!L79)), "", SUM(WSp_T!AN79,WSp_DO!AN79,WSp_M!AN79,WSp_A!AN79))</f>
        <v>7.0905925757634075E-2</v>
      </c>
      <c r="N79" s="9">
        <f>IF(AND(ISERROR(WSp_T!M79),ISERROR(WSp_DO!M79),ISERROR(WSp_M!M79),ISERROR(WSp_A!M79)), "", SUM(WSp_T!AO79,WSp_DO!AO79,WSp_M!AO79,WSp_A!AO79))</f>
        <v>0</v>
      </c>
      <c r="O79" s="9">
        <f>IF(AND(ISERROR(WSp_T!N79),ISERROR(WSp_DO!N79),ISERROR(WSp_M!N79),ISERROR(WSp_A!N79)), "", SUM(WSp_T!AP79,WSp_DO!AP79,WSp_M!AP79,WSp_A!AP79))</f>
        <v>0</v>
      </c>
      <c r="P79" s="9">
        <f>IF(AND(ISERROR(WSp_T!O79),ISERROR(WSp_DO!O79),ISERROR(WSp_M!O79),ISERROR(WSp_A!O79)), "", SUM(WSp_T!AQ79,WSp_DO!AQ79,WSp_M!AQ79,WSp_A!AQ79))</f>
        <v>0</v>
      </c>
      <c r="Q79" s="33">
        <f>IF(AND(ISERROR(WSp_T!P79),ISERROR(WSp_DO!P79),ISERROR(WSp_M!P79),ISERROR(WSp_A!P79)), "", SUM(WSp_T!AR79,WSp_DO!AR79,WSp_M!AR79,WSp_A!AR79))</f>
        <v>8.9546725903996122E-2</v>
      </c>
      <c r="R79" s="9">
        <f>IF(AND(ISERROR(WSp_T!Q79),ISERROR(WSp_DO!Q79),ISERROR(WSp_M!Q79),ISERROR(WSp_A!Q79)), "", SUM(WSp_T!AS79,WSp_DO!AS79,WSp_M!AS79,WSp_A!AS79))</f>
        <v>2.4910229826633528E-2</v>
      </c>
      <c r="S79" s="9">
        <f>IF(AND(ISERROR(WSp_T!R79),ISERROR(WSp_DO!R79),ISERROR(WSp_M!R79),ISERROR(WSp_A!R79)), "", SUM(WSp_T!AT79,WSp_DO!AT79,WSp_M!AT79,WSp_A!AT79))</f>
        <v>0</v>
      </c>
      <c r="T79" s="9">
        <f>IF(AND(ISERROR(WSp_T!S79),ISERROR(WSp_DO!S79),ISERROR(WSp_M!S79),ISERROR(WSp_A!S79)), "", SUM(WSp_T!AU79,WSp_DO!AU79,WSp_M!AU79,WSp_A!AU79))</f>
        <v>3.1990873304553059E-2</v>
      </c>
      <c r="U79" s="9">
        <f>IF(AND(ISERROR(WSp_T!T79),ISERROR(WSp_DO!T79),ISERROR(WSp_M!T79),ISERROR(WSp_A!T79)), "", SUM(WSp_T!AV79,WSp_DO!AV79,WSp_M!AV79,WSp_A!AV79))</f>
        <v>7.2005770747584241E-2</v>
      </c>
      <c r="V79" s="9">
        <f>IF(AND(ISERROR(WSp_T!U79),ISERROR(WSp_DO!U79),ISERROR(WSp_M!U79),ISERROR(WSp_A!U79)), "", SUM(WSp_T!AW79,WSp_DO!AW79,WSp_M!AW79,WSp_A!AW79))</f>
        <v>1.1476421830401476E-2</v>
      </c>
      <c r="W79" s="9">
        <f>IF(AND(ISERROR(WSp_T!V79),ISERROR(WSp_DO!V79),ISERROR(WSp_M!V79),ISERROR(WSp_A!V79)), "", SUM(WSp_T!AX79,WSp_DO!AX79,WSp_M!AX79,WSp_A!AX79))</f>
        <v>0</v>
      </c>
      <c r="X79" s="9">
        <f>IF(AND(ISERROR(WSp_T!W79),ISERROR(WSp_DO!W79),ISERROR(WSp_M!W79),ISERROR(WSp_A!W79)), "", SUM(WSp_T!AY79,WSp_DO!AY79,WSp_M!AY79,WSp_A!AY79))</f>
        <v>1.8776901603705098E-2</v>
      </c>
      <c r="Y79" s="9">
        <f>IF(AND(ISERROR(WSp_T!X79),ISERROR(WSp_DO!X79),ISERROR(WSp_M!X79),ISERROR(WSp_A!X79)), "", SUM(WSp_T!AZ79,WSp_DO!AZ79,WSp_M!AZ79,WSp_A!AZ79))</f>
        <v>2.6872327714281906E-2</v>
      </c>
      <c r="Z79" s="9">
        <f>IF(AND(ISERROR(WSp_T!Y79),ISERROR(WSp_DO!Y79),ISERROR(WSp_M!Y79),ISERROR(WSp_A!Y79)), "", SUM(WSp_T!BA79,WSp_DO!BA79,WSp_M!BA79,WSp_A!BA79))</f>
        <v>0</v>
      </c>
      <c r="AA79" s="9">
        <f>IF(AND(ISERROR(WSp_T!Z79),ISERROR(WSp_DO!Z79),ISERROR(WSp_M!Z79),ISERROR(WSp_A!Z79)), "", SUM(WSp_T!BB79,WSp_DO!BB79,WSp_M!BB79,WSp_A!BB79))</f>
        <v>7.5528897063764144E-2</v>
      </c>
      <c r="AB79" s="9">
        <f>IF(AND(ISERROR(WSp_T!AA79),ISERROR(WSp_DO!AA79),ISERROR(WSp_M!AA79),ISERROR(WSp_A!AA79)), "", SUM(WSp_T!BC79,WSp_DO!BC79,WSp_M!BC79,WSp_A!BC79))</f>
        <v>4.7733337283186836E-2</v>
      </c>
      <c r="AC79" s="9">
        <f>IF(AND(ISERROR(WSp_T!AB79),ISERROR(WSp_DO!AB79),ISERROR(WSp_M!AB79),ISERROR(WSp_A!AB79)), "", SUM(WSp_T!BD79,WSp_DO!BD79,WSp_M!BD79,WSp_A!BD79))</f>
        <v>9.2389294444003341E-3</v>
      </c>
      <c r="AE79">
        <v>79</v>
      </c>
      <c r="AF79" t="s">
        <v>371</v>
      </c>
      <c r="AG79" s="23" t="s">
        <v>502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4.7854812792499979E-2</v>
      </c>
      <c r="AN79">
        <v>9.6600078575183934E-2</v>
      </c>
      <c r="AO79">
        <v>0.1424026337910605</v>
      </c>
      <c r="AP79">
        <v>7.0905925757634075E-2</v>
      </c>
      <c r="AQ79">
        <v>0</v>
      </c>
      <c r="AR79">
        <v>0</v>
      </c>
      <c r="AS79">
        <v>0</v>
      </c>
      <c r="AT79" s="5">
        <v>8.9546725903996122E-2</v>
      </c>
      <c r="AU79">
        <v>2.4910229826633528E-2</v>
      </c>
      <c r="AV79">
        <v>0</v>
      </c>
      <c r="AW79">
        <v>3.1990873304553059E-2</v>
      </c>
      <c r="AX79">
        <v>7.2005770747584241E-2</v>
      </c>
      <c r="AY79">
        <v>1.1476421830401476E-2</v>
      </c>
      <c r="AZ79">
        <v>0</v>
      </c>
      <c r="BA79">
        <v>1.8776901603705098E-2</v>
      </c>
      <c r="BB79">
        <v>2.6872327714281906E-2</v>
      </c>
      <c r="BC79">
        <v>0</v>
      </c>
      <c r="BD79">
        <v>7.5528897063764144E-2</v>
      </c>
      <c r="BE79">
        <v>4.7733337283186836E-2</v>
      </c>
      <c r="BF79">
        <v>9.2389294444003341E-3</v>
      </c>
    </row>
    <row r="80" spans="2:58" x14ac:dyDescent="0.25">
      <c r="B80" s="18">
        <v>80</v>
      </c>
      <c r="C80" s="18" t="s">
        <v>453</v>
      </c>
      <c r="D80" s="23" t="s">
        <v>497</v>
      </c>
      <c r="E80" s="9" t="str">
        <f>IF(AND(ISERROR(WSp_T!D80),ISERROR(WSp_DO!D80),ISERROR(WSp_M!D80),ISERROR(WSp_A!D80)), "", SUM(WSp_T!AF80,WSp_DO!AF80,WSp_M!AF80,WSp_A!AF80))</f>
        <v/>
      </c>
      <c r="F80" s="9" t="str">
        <f>IF(AND(ISERROR(WSp_T!E80),ISERROR(WSp_DO!E80),ISERROR(WSp_M!E80),ISERROR(WSp_A!E80)), "", SUM(WSp_T!AG80,WSp_DO!AG80,WSp_M!AG80,WSp_A!AG80))</f>
        <v/>
      </c>
      <c r="G80" s="9" t="str">
        <f>IF(AND(ISERROR(WSp_T!F80),ISERROR(WSp_DO!F80),ISERROR(WSp_M!F80),ISERROR(WSp_A!F80)), "", SUM(WSp_T!AH80,WSp_DO!AH80,WSp_M!AH80,WSp_A!AH80))</f>
        <v/>
      </c>
      <c r="H80" s="9" t="str">
        <f>IF(AND(ISERROR(WSp_T!G80),ISERROR(WSp_DO!G80),ISERROR(WSp_M!G80),ISERROR(WSp_A!G80)), "", SUM(WSp_T!AI80,WSp_DO!AI80,WSp_M!AI80,WSp_A!AI80))</f>
        <v/>
      </c>
      <c r="I80" s="9" t="str">
        <f>IF(AND(ISERROR(WSp_T!H80),ISERROR(WSp_DO!H80),ISERROR(WSp_M!H80),ISERROR(WSp_A!H80)), "", SUM(WSp_T!AJ80,WSp_DO!AJ80,WSp_M!AJ80,WSp_A!AJ80))</f>
        <v/>
      </c>
      <c r="J80" s="9" t="str">
        <f>IF(AND(ISERROR(WSp_T!I80),ISERROR(WSp_DO!I80),ISERROR(WSp_M!I80),ISERROR(WSp_A!I80)), "", SUM(WSp_T!AK80,WSp_DO!AK80,WSp_M!AK80,WSp_A!AK80))</f>
        <v/>
      </c>
      <c r="K80" s="9" t="str">
        <f>IF(AND(ISERROR(WSp_T!J80),ISERROR(WSp_DO!J80),ISERROR(WSp_M!J80),ISERROR(WSp_A!J80)), "", SUM(WSp_T!AL80,WSp_DO!AL80,WSp_M!AL80,WSp_A!AL80))</f>
        <v/>
      </c>
      <c r="L80" s="9" t="str">
        <f>IF(AND(ISERROR(WSp_T!K80),ISERROR(WSp_DO!K80),ISERROR(WSp_M!K80),ISERROR(WSp_A!K80)), "", SUM(WSp_T!AM80,WSp_DO!AM80,WSp_M!AM80,WSp_A!AM80))</f>
        <v/>
      </c>
      <c r="M80" s="9" t="str">
        <f>IF(AND(ISERROR(WSp_T!L80),ISERROR(WSp_DO!L80),ISERROR(WSp_M!L80),ISERROR(WSp_A!L80)), "", SUM(WSp_T!AN80,WSp_DO!AN80,WSp_M!AN80,WSp_A!AN80))</f>
        <v/>
      </c>
      <c r="N80" s="9" t="str">
        <f>IF(AND(ISERROR(WSp_T!M80),ISERROR(WSp_DO!M80),ISERROR(WSp_M!M80),ISERROR(WSp_A!M80)), "", SUM(WSp_T!AO80,WSp_DO!AO80,WSp_M!AO80,WSp_A!AO80))</f>
        <v/>
      </c>
      <c r="O80" s="9" t="str">
        <f>IF(AND(ISERROR(WSp_T!N80),ISERROR(WSp_DO!N80),ISERROR(WSp_M!N80),ISERROR(WSp_A!N80)), "", SUM(WSp_T!AP80,WSp_DO!AP80,WSp_M!AP80,WSp_A!AP80))</f>
        <v/>
      </c>
      <c r="P80" s="9" t="str">
        <f>IF(AND(ISERROR(WSp_T!O80),ISERROR(WSp_DO!O80),ISERROR(WSp_M!O80),ISERROR(WSp_A!O80)), "", SUM(WSp_T!AQ80,WSp_DO!AQ80,WSp_M!AQ80,WSp_A!AQ80))</f>
        <v/>
      </c>
      <c r="Q80" s="33" t="str">
        <f>IF(AND(ISERROR(WSp_T!P80),ISERROR(WSp_DO!P80),ISERROR(WSp_M!P80),ISERROR(WSp_A!P80)), "", SUM(WSp_T!AR80,WSp_DO!AR80,WSp_M!AR80,WSp_A!AR80))</f>
        <v/>
      </c>
      <c r="R80" s="9" t="str">
        <f>IF(AND(ISERROR(WSp_T!Q80),ISERROR(WSp_DO!Q80),ISERROR(WSp_M!Q80),ISERROR(WSp_A!Q80)), "", SUM(WSp_T!AS80,WSp_DO!AS80,WSp_M!AS80,WSp_A!AS80))</f>
        <v/>
      </c>
      <c r="S80" s="9" t="str">
        <f>IF(AND(ISERROR(WSp_T!R80),ISERROR(WSp_DO!R80),ISERROR(WSp_M!R80),ISERROR(WSp_A!R80)), "", SUM(WSp_T!AT80,WSp_DO!AT80,WSp_M!AT80,WSp_A!AT80))</f>
        <v/>
      </c>
      <c r="T80" s="9" t="str">
        <f>IF(AND(ISERROR(WSp_T!S80),ISERROR(WSp_DO!S80),ISERROR(WSp_M!S80),ISERROR(WSp_A!S80)), "", SUM(WSp_T!AU80,WSp_DO!AU80,WSp_M!AU80,WSp_A!AU80))</f>
        <v/>
      </c>
      <c r="U80" s="9" t="str">
        <f>IF(AND(ISERROR(WSp_T!T80),ISERROR(WSp_DO!T80),ISERROR(WSp_M!T80),ISERROR(WSp_A!T80)), "", SUM(WSp_T!AV80,WSp_DO!AV80,WSp_M!AV80,WSp_A!AV80))</f>
        <v/>
      </c>
      <c r="V80" s="9" t="str">
        <f>IF(AND(ISERROR(WSp_T!U80),ISERROR(WSp_DO!U80),ISERROR(WSp_M!U80),ISERROR(WSp_A!U80)), "", SUM(WSp_T!AW80,WSp_DO!AW80,WSp_M!AW80,WSp_A!AW80))</f>
        <v/>
      </c>
      <c r="W80" s="9" t="str">
        <f>IF(AND(ISERROR(WSp_T!V80),ISERROR(WSp_DO!V80),ISERROR(WSp_M!V80),ISERROR(WSp_A!V80)), "", SUM(WSp_T!AX80,WSp_DO!AX80,WSp_M!AX80,WSp_A!AX80))</f>
        <v/>
      </c>
      <c r="X80" s="9" t="str">
        <f>IF(AND(ISERROR(WSp_T!W80),ISERROR(WSp_DO!W80),ISERROR(WSp_M!W80),ISERROR(WSp_A!W80)), "", SUM(WSp_T!AY80,WSp_DO!AY80,WSp_M!AY80,WSp_A!AY80))</f>
        <v/>
      </c>
      <c r="Y80" s="9" t="str">
        <f>IF(AND(ISERROR(WSp_T!X80),ISERROR(WSp_DO!X80),ISERROR(WSp_M!X80),ISERROR(WSp_A!X80)), "", SUM(WSp_T!AZ80,WSp_DO!AZ80,WSp_M!AZ80,WSp_A!AZ80))</f>
        <v/>
      </c>
      <c r="Z80" s="9" t="str">
        <f>IF(AND(ISERROR(WSp_T!Y80),ISERROR(WSp_DO!Y80),ISERROR(WSp_M!Y80),ISERROR(WSp_A!Y80)), "", SUM(WSp_T!BA80,WSp_DO!BA80,WSp_M!BA80,WSp_A!BA80))</f>
        <v/>
      </c>
      <c r="AA80" s="9" t="str">
        <f>IF(AND(ISERROR(WSp_T!Z80),ISERROR(WSp_DO!Z80),ISERROR(WSp_M!Z80),ISERROR(WSp_A!Z80)), "", SUM(WSp_T!BB80,WSp_DO!BB80,WSp_M!BB80,WSp_A!BB80))</f>
        <v/>
      </c>
      <c r="AB80" s="9" t="str">
        <f>IF(AND(ISERROR(WSp_T!AA80),ISERROR(WSp_DO!AA80),ISERROR(WSp_M!AA80),ISERROR(WSp_A!AA80)), "", SUM(WSp_T!BC80,WSp_DO!BC80,WSp_M!BC80,WSp_A!BC80))</f>
        <v/>
      </c>
      <c r="AC80" s="9" t="str">
        <f>IF(AND(ISERROR(WSp_T!AB80),ISERROR(WSp_DO!AB80),ISERROR(WSp_M!AB80),ISERROR(WSp_A!AB80)), "", SUM(WSp_T!BD80,WSp_DO!BD80,WSp_M!BD80,WSp_A!BD80))</f>
        <v/>
      </c>
      <c r="AE80">
        <v>80</v>
      </c>
      <c r="AF80" t="s">
        <v>453</v>
      </c>
      <c r="AG80" s="23" t="s">
        <v>497</v>
      </c>
      <c r="AH80" t="s">
        <v>490</v>
      </c>
      <c r="AI80" t="s">
        <v>490</v>
      </c>
      <c r="AJ80" t="s">
        <v>490</v>
      </c>
      <c r="AK80" t="s">
        <v>490</v>
      </c>
      <c r="AL80" t="s">
        <v>490</v>
      </c>
      <c r="AM80" t="s">
        <v>490</v>
      </c>
      <c r="AN80" t="s">
        <v>490</v>
      </c>
      <c r="AO80" t="s">
        <v>490</v>
      </c>
      <c r="AP80" t="s">
        <v>490</v>
      </c>
      <c r="AQ80" t="s">
        <v>490</v>
      </c>
      <c r="AR80" t="s">
        <v>490</v>
      </c>
      <c r="AS80" t="s">
        <v>490</v>
      </c>
      <c r="AT80" s="5" t="s">
        <v>490</v>
      </c>
      <c r="AU80" t="s">
        <v>490</v>
      </c>
      <c r="AV80" t="s">
        <v>490</v>
      </c>
      <c r="AW80" t="s">
        <v>490</v>
      </c>
      <c r="AX80" t="s">
        <v>490</v>
      </c>
      <c r="AY80" t="s">
        <v>490</v>
      </c>
      <c r="AZ80" t="s">
        <v>490</v>
      </c>
      <c r="BA80" t="s">
        <v>490</v>
      </c>
      <c r="BB80" t="s">
        <v>490</v>
      </c>
      <c r="BC80" t="s">
        <v>490</v>
      </c>
      <c r="BD80" t="s">
        <v>490</v>
      </c>
      <c r="BE80" t="s">
        <v>490</v>
      </c>
      <c r="BF80" t="s">
        <v>490</v>
      </c>
    </row>
    <row r="81" spans="2:58" x14ac:dyDescent="0.25">
      <c r="B81" s="18">
        <v>81</v>
      </c>
      <c r="C81" s="18" t="s">
        <v>328</v>
      </c>
      <c r="D81" s="23" t="s">
        <v>497</v>
      </c>
      <c r="E81" s="9" t="str">
        <f>IF(AND(ISERROR(WSp_T!D81),ISERROR(WSp_DO!D81),ISERROR(WSp_M!D81),ISERROR(WSp_A!D81)), "", SUM(WSp_T!AF81,WSp_DO!AF81,WSp_M!AF81,WSp_A!AF81))</f>
        <v/>
      </c>
      <c r="F81" s="9" t="str">
        <f>IF(AND(ISERROR(WSp_T!E81),ISERROR(WSp_DO!E81),ISERROR(WSp_M!E81),ISERROR(WSp_A!E81)), "", SUM(WSp_T!AG81,WSp_DO!AG81,WSp_M!AG81,WSp_A!AG81))</f>
        <v/>
      </c>
      <c r="G81" s="9" t="str">
        <f>IF(AND(ISERROR(WSp_T!F81),ISERROR(WSp_DO!F81),ISERROR(WSp_M!F81),ISERROR(WSp_A!F81)), "", SUM(WSp_T!AH81,WSp_DO!AH81,WSp_M!AH81,WSp_A!AH81))</f>
        <v/>
      </c>
      <c r="H81" s="9" t="str">
        <f>IF(AND(ISERROR(WSp_T!G81),ISERROR(WSp_DO!G81),ISERROR(WSp_M!G81),ISERROR(WSp_A!G81)), "", SUM(WSp_T!AI81,WSp_DO!AI81,WSp_M!AI81,WSp_A!AI81))</f>
        <v/>
      </c>
      <c r="I81" s="9" t="str">
        <f>IF(AND(ISERROR(WSp_T!H81),ISERROR(WSp_DO!H81),ISERROR(WSp_M!H81),ISERROR(WSp_A!H81)), "", SUM(WSp_T!AJ81,WSp_DO!AJ81,WSp_M!AJ81,WSp_A!AJ81))</f>
        <v/>
      </c>
      <c r="J81" s="9" t="str">
        <f>IF(AND(ISERROR(WSp_T!I81),ISERROR(WSp_DO!I81),ISERROR(WSp_M!I81),ISERROR(WSp_A!I81)), "", SUM(WSp_T!AK81,WSp_DO!AK81,WSp_M!AK81,WSp_A!AK81))</f>
        <v/>
      </c>
      <c r="K81" s="9" t="str">
        <f>IF(AND(ISERROR(WSp_T!J81),ISERROR(WSp_DO!J81),ISERROR(WSp_M!J81),ISERROR(WSp_A!J81)), "", SUM(WSp_T!AL81,WSp_DO!AL81,WSp_M!AL81,WSp_A!AL81))</f>
        <v/>
      </c>
      <c r="L81" s="9" t="str">
        <f>IF(AND(ISERROR(WSp_T!K81),ISERROR(WSp_DO!K81),ISERROR(WSp_M!K81),ISERROR(WSp_A!K81)), "", SUM(WSp_T!AM81,WSp_DO!AM81,WSp_M!AM81,WSp_A!AM81))</f>
        <v/>
      </c>
      <c r="M81" s="9" t="str">
        <f>IF(AND(ISERROR(WSp_T!L81),ISERROR(WSp_DO!L81),ISERROR(WSp_M!L81),ISERROR(WSp_A!L81)), "", SUM(WSp_T!AN81,WSp_DO!AN81,WSp_M!AN81,WSp_A!AN81))</f>
        <v/>
      </c>
      <c r="N81" s="9" t="str">
        <f>IF(AND(ISERROR(WSp_T!M81),ISERROR(WSp_DO!M81),ISERROR(WSp_M!M81),ISERROR(WSp_A!M81)), "", SUM(WSp_T!AO81,WSp_DO!AO81,WSp_M!AO81,WSp_A!AO81))</f>
        <v/>
      </c>
      <c r="O81" s="9" t="str">
        <f>IF(AND(ISERROR(WSp_T!N81),ISERROR(WSp_DO!N81),ISERROR(WSp_M!N81),ISERROR(WSp_A!N81)), "", SUM(WSp_T!AP81,WSp_DO!AP81,WSp_M!AP81,WSp_A!AP81))</f>
        <v/>
      </c>
      <c r="P81" s="9" t="str">
        <f>IF(AND(ISERROR(WSp_T!O81),ISERROR(WSp_DO!O81),ISERROR(WSp_M!O81),ISERROR(WSp_A!O81)), "", SUM(WSp_T!AQ81,WSp_DO!AQ81,WSp_M!AQ81,WSp_A!AQ81))</f>
        <v/>
      </c>
      <c r="Q81" s="33" t="str">
        <f>IF(AND(ISERROR(WSp_T!P81),ISERROR(WSp_DO!P81),ISERROR(WSp_M!P81),ISERROR(WSp_A!P81)), "", SUM(WSp_T!AR81,WSp_DO!AR81,WSp_M!AR81,WSp_A!AR81))</f>
        <v/>
      </c>
      <c r="R81" s="9" t="str">
        <f>IF(AND(ISERROR(WSp_T!Q81),ISERROR(WSp_DO!Q81),ISERROR(WSp_M!Q81),ISERROR(WSp_A!Q81)), "", SUM(WSp_T!AS81,WSp_DO!AS81,WSp_M!AS81,WSp_A!AS81))</f>
        <v/>
      </c>
      <c r="S81" s="9" t="str">
        <f>IF(AND(ISERROR(WSp_T!R81),ISERROR(WSp_DO!R81),ISERROR(WSp_M!R81),ISERROR(WSp_A!R81)), "", SUM(WSp_T!AT81,WSp_DO!AT81,WSp_M!AT81,WSp_A!AT81))</f>
        <v/>
      </c>
      <c r="T81" s="9" t="str">
        <f>IF(AND(ISERROR(WSp_T!S81),ISERROR(WSp_DO!S81),ISERROR(WSp_M!S81),ISERROR(WSp_A!S81)), "", SUM(WSp_T!AU81,WSp_DO!AU81,WSp_M!AU81,WSp_A!AU81))</f>
        <v/>
      </c>
      <c r="U81" s="9" t="str">
        <f>IF(AND(ISERROR(WSp_T!T81),ISERROR(WSp_DO!T81),ISERROR(WSp_M!T81),ISERROR(WSp_A!T81)), "", SUM(WSp_T!AV81,WSp_DO!AV81,WSp_M!AV81,WSp_A!AV81))</f>
        <v/>
      </c>
      <c r="V81" s="9" t="str">
        <f>IF(AND(ISERROR(WSp_T!U81),ISERROR(WSp_DO!U81),ISERROR(WSp_M!U81),ISERROR(WSp_A!U81)), "", SUM(WSp_T!AW81,WSp_DO!AW81,WSp_M!AW81,WSp_A!AW81))</f>
        <v/>
      </c>
      <c r="W81" s="9" t="str">
        <f>IF(AND(ISERROR(WSp_T!V81),ISERROR(WSp_DO!V81),ISERROR(WSp_M!V81),ISERROR(WSp_A!V81)), "", SUM(WSp_T!AX81,WSp_DO!AX81,WSp_M!AX81,WSp_A!AX81))</f>
        <v/>
      </c>
      <c r="X81" s="9" t="str">
        <f>IF(AND(ISERROR(WSp_T!W81),ISERROR(WSp_DO!W81),ISERROR(WSp_M!W81),ISERROR(WSp_A!W81)), "", SUM(WSp_T!AY81,WSp_DO!AY81,WSp_M!AY81,WSp_A!AY81))</f>
        <v/>
      </c>
      <c r="Y81" s="9" t="str">
        <f>IF(AND(ISERROR(WSp_T!X81),ISERROR(WSp_DO!X81),ISERROR(WSp_M!X81),ISERROR(WSp_A!X81)), "", SUM(WSp_T!AZ81,WSp_DO!AZ81,WSp_M!AZ81,WSp_A!AZ81))</f>
        <v/>
      </c>
      <c r="Z81" s="9" t="str">
        <f>IF(AND(ISERROR(WSp_T!Y81),ISERROR(WSp_DO!Y81),ISERROR(WSp_M!Y81),ISERROR(WSp_A!Y81)), "", SUM(WSp_T!BA81,WSp_DO!BA81,WSp_M!BA81,WSp_A!BA81))</f>
        <v/>
      </c>
      <c r="AA81" s="9" t="str">
        <f>IF(AND(ISERROR(WSp_T!Z81),ISERROR(WSp_DO!Z81),ISERROR(WSp_M!Z81),ISERROR(WSp_A!Z81)), "", SUM(WSp_T!BB81,WSp_DO!BB81,WSp_M!BB81,WSp_A!BB81))</f>
        <v/>
      </c>
      <c r="AB81" s="9" t="str">
        <f>IF(AND(ISERROR(WSp_T!AA81),ISERROR(WSp_DO!AA81),ISERROR(WSp_M!AA81),ISERROR(WSp_A!AA81)), "", SUM(WSp_T!BC81,WSp_DO!BC81,WSp_M!BC81,WSp_A!BC81))</f>
        <v/>
      </c>
      <c r="AC81" s="9" t="str">
        <f>IF(AND(ISERROR(WSp_T!AB81),ISERROR(WSp_DO!AB81),ISERROR(WSp_M!AB81),ISERROR(WSp_A!AB81)), "", SUM(WSp_T!BD81,WSp_DO!BD81,WSp_M!BD81,WSp_A!BD81))</f>
        <v/>
      </c>
      <c r="AE81">
        <v>81</v>
      </c>
      <c r="AF81" t="s">
        <v>328</v>
      </c>
      <c r="AG81" s="23" t="s">
        <v>497</v>
      </c>
      <c r="AH81" t="s">
        <v>490</v>
      </c>
      <c r="AI81" t="s">
        <v>490</v>
      </c>
      <c r="AJ81" t="s">
        <v>490</v>
      </c>
      <c r="AK81" t="s">
        <v>490</v>
      </c>
      <c r="AL81" t="s">
        <v>490</v>
      </c>
      <c r="AM81" t="s">
        <v>490</v>
      </c>
      <c r="AN81" t="s">
        <v>490</v>
      </c>
      <c r="AO81" t="s">
        <v>490</v>
      </c>
      <c r="AP81" t="s">
        <v>490</v>
      </c>
      <c r="AQ81" t="s">
        <v>490</v>
      </c>
      <c r="AR81" t="s">
        <v>490</v>
      </c>
      <c r="AS81" t="s">
        <v>490</v>
      </c>
      <c r="AT81" s="5" t="s">
        <v>490</v>
      </c>
      <c r="AU81" t="s">
        <v>490</v>
      </c>
      <c r="AV81" t="s">
        <v>490</v>
      </c>
      <c r="AW81" t="s">
        <v>490</v>
      </c>
      <c r="AX81" t="s">
        <v>490</v>
      </c>
      <c r="AY81" t="s">
        <v>490</v>
      </c>
      <c r="AZ81" t="s">
        <v>490</v>
      </c>
      <c r="BA81" t="s">
        <v>490</v>
      </c>
      <c r="BB81" t="s">
        <v>490</v>
      </c>
      <c r="BC81" t="s">
        <v>490</v>
      </c>
      <c r="BD81" t="s">
        <v>490</v>
      </c>
      <c r="BE81" t="s">
        <v>490</v>
      </c>
      <c r="BF81" t="s">
        <v>490</v>
      </c>
    </row>
    <row r="82" spans="2:58" x14ac:dyDescent="0.25">
      <c r="B82" s="18">
        <v>82</v>
      </c>
      <c r="C82" s="18" t="s">
        <v>364</v>
      </c>
      <c r="D82" s="23" t="s">
        <v>497</v>
      </c>
      <c r="E82" s="9" t="str">
        <f>IF(AND(ISERROR(WSp_T!D82),ISERROR(WSp_DO!D82),ISERROR(WSp_M!D82),ISERROR(WSp_A!D82)), "", SUM(WSp_T!AF82,WSp_DO!AF82,WSp_M!AF82,WSp_A!AF82))</f>
        <v/>
      </c>
      <c r="F82" s="9" t="str">
        <f>IF(AND(ISERROR(WSp_T!E82),ISERROR(WSp_DO!E82),ISERROR(WSp_M!E82),ISERROR(WSp_A!E82)), "", SUM(WSp_T!AG82,WSp_DO!AG82,WSp_M!AG82,WSp_A!AG82))</f>
        <v/>
      </c>
      <c r="G82" s="9" t="str">
        <f>IF(AND(ISERROR(WSp_T!F82),ISERROR(WSp_DO!F82),ISERROR(WSp_M!F82),ISERROR(WSp_A!F82)), "", SUM(WSp_T!AH82,WSp_DO!AH82,WSp_M!AH82,WSp_A!AH82))</f>
        <v/>
      </c>
      <c r="H82" s="9" t="str">
        <f>IF(AND(ISERROR(WSp_T!G82),ISERROR(WSp_DO!G82),ISERROR(WSp_M!G82),ISERROR(WSp_A!G82)), "", SUM(WSp_T!AI82,WSp_DO!AI82,WSp_M!AI82,WSp_A!AI82))</f>
        <v/>
      </c>
      <c r="I82" s="9" t="str">
        <f>IF(AND(ISERROR(WSp_T!H82),ISERROR(WSp_DO!H82),ISERROR(WSp_M!H82),ISERROR(WSp_A!H82)), "", SUM(WSp_T!AJ82,WSp_DO!AJ82,WSp_M!AJ82,WSp_A!AJ82))</f>
        <v/>
      </c>
      <c r="J82" s="9" t="str">
        <f>IF(AND(ISERROR(WSp_T!I82),ISERROR(WSp_DO!I82),ISERROR(WSp_M!I82),ISERROR(WSp_A!I82)), "", SUM(WSp_T!AK82,WSp_DO!AK82,WSp_M!AK82,WSp_A!AK82))</f>
        <v/>
      </c>
      <c r="K82" s="9" t="str">
        <f>IF(AND(ISERROR(WSp_T!J82),ISERROR(WSp_DO!J82),ISERROR(WSp_M!J82),ISERROR(WSp_A!J82)), "", SUM(WSp_T!AL82,WSp_DO!AL82,WSp_M!AL82,WSp_A!AL82))</f>
        <v/>
      </c>
      <c r="L82" s="9" t="str">
        <f>IF(AND(ISERROR(WSp_T!K82),ISERROR(WSp_DO!K82),ISERROR(WSp_M!K82),ISERROR(WSp_A!K82)), "", SUM(WSp_T!AM82,WSp_DO!AM82,WSp_M!AM82,WSp_A!AM82))</f>
        <v/>
      </c>
      <c r="M82" s="9">
        <f>IF(AND(ISERROR(WSp_T!L82),ISERROR(WSp_DO!L82),ISERROR(WSp_M!L82),ISERROR(WSp_A!L82)), "", SUM(WSp_T!AN82,WSp_DO!AN82,WSp_M!AN82,WSp_A!AN82))</f>
        <v>0.71568019077323486</v>
      </c>
      <c r="N82" s="9" t="str">
        <f>IF(AND(ISERROR(WSp_T!M82),ISERROR(WSp_DO!M82),ISERROR(WSp_M!M82),ISERROR(WSp_A!M82)), "", SUM(WSp_T!AO82,WSp_DO!AO82,WSp_M!AO82,WSp_A!AO82))</f>
        <v/>
      </c>
      <c r="O82" s="9" t="str">
        <f>IF(AND(ISERROR(WSp_T!N82),ISERROR(WSp_DO!N82),ISERROR(WSp_M!N82),ISERROR(WSp_A!N82)), "", SUM(WSp_T!AP82,WSp_DO!AP82,WSp_M!AP82,WSp_A!AP82))</f>
        <v/>
      </c>
      <c r="P82" s="9" t="str">
        <f>IF(AND(ISERROR(WSp_T!O82),ISERROR(WSp_DO!O82),ISERROR(WSp_M!O82),ISERROR(WSp_A!O82)), "", SUM(WSp_T!AQ82,WSp_DO!AQ82,WSp_M!AQ82,WSp_A!AQ82))</f>
        <v/>
      </c>
      <c r="Q82" s="33">
        <f>IF(AND(ISERROR(WSp_T!P82),ISERROR(WSp_DO!P82),ISERROR(WSp_M!P82),ISERROR(WSp_A!P82)), "", SUM(WSp_T!AR82,WSp_DO!AR82,WSp_M!AR82,WSp_A!AR82))</f>
        <v>0.56216500502237698</v>
      </c>
      <c r="R82" s="9">
        <f>IF(AND(ISERROR(WSp_T!Q82),ISERROR(WSp_DO!Q82),ISERROR(WSp_M!Q82),ISERROR(WSp_A!Q82)), "", SUM(WSp_T!AS82,WSp_DO!AS82,WSp_M!AS82,WSp_A!AS82))</f>
        <v>0.54903257208919698</v>
      </c>
      <c r="S82" s="9" t="str">
        <f>IF(AND(ISERROR(WSp_T!R82),ISERROR(WSp_DO!R82),ISERROR(WSp_M!R82),ISERROR(WSp_A!R82)), "", SUM(WSp_T!AT82,WSp_DO!AT82,WSp_M!AT82,WSp_A!AT82))</f>
        <v/>
      </c>
      <c r="T82" s="9" t="str">
        <f>IF(AND(ISERROR(WSp_T!S82),ISERROR(WSp_DO!S82),ISERROR(WSp_M!S82),ISERROR(WSp_A!S82)), "", SUM(WSp_T!AU82,WSp_DO!AU82,WSp_M!AU82,WSp_A!AU82))</f>
        <v/>
      </c>
      <c r="U82" s="9">
        <f>IF(AND(ISERROR(WSp_T!T82),ISERROR(WSp_DO!T82),ISERROR(WSp_M!T82),ISERROR(WSp_A!T82)), "", SUM(WSp_T!AV82,WSp_DO!AV82,WSp_M!AV82,WSp_A!AV82))</f>
        <v>0.59881032262160194</v>
      </c>
      <c r="V82" s="9" t="str">
        <f>IF(AND(ISERROR(WSp_T!U82),ISERROR(WSp_DO!U82),ISERROR(WSp_M!U82),ISERROR(WSp_A!U82)), "", SUM(WSp_T!AW82,WSp_DO!AW82,WSp_M!AW82,WSp_A!AW82))</f>
        <v/>
      </c>
      <c r="W82" s="9" t="str">
        <f>IF(AND(ISERROR(WSp_T!V82),ISERROR(WSp_DO!V82),ISERROR(WSp_M!V82),ISERROR(WSp_A!V82)), "", SUM(WSp_T!AX82,WSp_DO!AX82,WSp_M!AX82,WSp_A!AX82))</f>
        <v/>
      </c>
      <c r="X82" s="9">
        <f>IF(AND(ISERROR(WSp_T!W82),ISERROR(WSp_DO!W82),ISERROR(WSp_M!W82),ISERROR(WSp_A!W82)), "", SUM(WSp_T!AY82,WSp_DO!AY82,WSp_M!AY82,WSp_A!AY82))</f>
        <v>0.53061811863472075</v>
      </c>
      <c r="Y82" s="9" t="str">
        <f>IF(AND(ISERROR(WSp_T!X82),ISERROR(WSp_DO!X82),ISERROR(WSp_M!X82),ISERROR(WSp_A!X82)), "", SUM(WSp_T!AZ82,WSp_DO!AZ82,WSp_M!AZ82,WSp_A!AZ82))</f>
        <v/>
      </c>
      <c r="Z82" s="9" t="str">
        <f>IF(AND(ISERROR(WSp_T!Y82),ISERROR(WSp_DO!Y82),ISERROR(WSp_M!Y82),ISERROR(WSp_A!Y82)), "", SUM(WSp_T!BA82,WSp_DO!BA82,WSp_M!BA82,WSp_A!BA82))</f>
        <v/>
      </c>
      <c r="AA82" s="9" t="str">
        <f>IF(AND(ISERROR(WSp_T!Z82),ISERROR(WSp_DO!Z82),ISERROR(WSp_M!Z82),ISERROR(WSp_A!Z82)), "", SUM(WSp_T!BB82,WSp_DO!BB82,WSp_M!BB82,WSp_A!BB82))</f>
        <v/>
      </c>
      <c r="AB82" s="9">
        <f>IF(AND(ISERROR(WSp_T!AA82),ISERROR(WSp_DO!AA82),ISERROR(WSp_M!AA82),ISERROR(WSp_A!AA82)), "", SUM(WSp_T!BC82,WSp_DO!BC82,WSp_M!BC82,WSp_A!BC82))</f>
        <v>0.55437181479765096</v>
      </c>
      <c r="AC82" s="9" t="str">
        <f>IF(AND(ISERROR(WSp_T!AB82),ISERROR(WSp_DO!AB82),ISERROR(WSp_M!AB82),ISERROR(WSp_A!AB82)), "", SUM(WSp_T!BD82,WSp_DO!BD82,WSp_M!BD82,WSp_A!BD82))</f>
        <v/>
      </c>
      <c r="AE82">
        <v>82</v>
      </c>
      <c r="AF82" t="s">
        <v>364</v>
      </c>
      <c r="AG82" s="23" t="s">
        <v>497</v>
      </c>
      <c r="AH82" t="s">
        <v>490</v>
      </c>
      <c r="AI82" t="s">
        <v>490</v>
      </c>
      <c r="AJ82" t="s">
        <v>490</v>
      </c>
      <c r="AK82" t="s">
        <v>490</v>
      </c>
      <c r="AL82" t="s">
        <v>490</v>
      </c>
      <c r="AM82" t="s">
        <v>490</v>
      </c>
      <c r="AN82" t="s">
        <v>490</v>
      </c>
      <c r="AO82" t="s">
        <v>490</v>
      </c>
      <c r="AP82">
        <v>0.71568019077323486</v>
      </c>
      <c r="AQ82" t="s">
        <v>490</v>
      </c>
      <c r="AR82" t="s">
        <v>490</v>
      </c>
      <c r="AS82" t="s">
        <v>490</v>
      </c>
      <c r="AT82" s="5">
        <v>0.56216500502237698</v>
      </c>
      <c r="AU82">
        <v>0.54903257208919698</v>
      </c>
      <c r="AV82" t="s">
        <v>490</v>
      </c>
      <c r="AW82" t="s">
        <v>490</v>
      </c>
      <c r="AX82">
        <v>0.59881032262160194</v>
      </c>
      <c r="AY82" t="s">
        <v>490</v>
      </c>
      <c r="AZ82" t="s">
        <v>490</v>
      </c>
      <c r="BA82">
        <v>0.53061811863472075</v>
      </c>
      <c r="BB82" t="s">
        <v>490</v>
      </c>
      <c r="BC82" t="s">
        <v>490</v>
      </c>
      <c r="BD82" t="s">
        <v>490</v>
      </c>
      <c r="BE82">
        <v>0.55437181479765096</v>
      </c>
      <c r="BF82" t="s">
        <v>490</v>
      </c>
    </row>
    <row r="83" spans="2:58" x14ac:dyDescent="0.25">
      <c r="B83" s="18">
        <v>83</v>
      </c>
      <c r="C83" s="18" t="s">
        <v>419</v>
      </c>
      <c r="D83" s="23" t="s">
        <v>503</v>
      </c>
      <c r="E83" s="9">
        <f>IF(AND(ISERROR(WSp_T!D83),ISERROR(WSp_DO!D83),ISERROR(WSp_M!D83),ISERROR(WSp_A!D83)), "", SUM(WSp_T!AF83,WSp_DO!AF83,WSp_M!AF83,WSp_A!AF83))</f>
        <v>0</v>
      </c>
      <c r="F83" s="9">
        <f>IF(AND(ISERROR(WSp_T!E83),ISERROR(WSp_DO!E83),ISERROR(WSp_M!E83),ISERROR(WSp_A!E83)), "", SUM(WSp_T!AG83,WSp_DO!AG83,WSp_M!AG83,WSp_A!AG83))</f>
        <v>0</v>
      </c>
      <c r="G83" s="9">
        <f>IF(AND(ISERROR(WSp_T!F83),ISERROR(WSp_DO!F83),ISERROR(WSp_M!F83),ISERROR(WSp_A!F83)), "", SUM(WSp_T!AH83,WSp_DO!AH83,WSp_M!AH83,WSp_A!AH83))</f>
        <v>0</v>
      </c>
      <c r="H83" s="9">
        <f>IF(AND(ISERROR(WSp_T!G83),ISERROR(WSp_DO!G83),ISERROR(WSp_M!G83),ISERROR(WSp_A!G83)), "", SUM(WSp_T!AI83,WSp_DO!AI83,WSp_M!AI83,WSp_A!AI83))</f>
        <v>0</v>
      </c>
      <c r="I83" s="9">
        <f>IF(AND(ISERROR(WSp_T!H83),ISERROR(WSp_DO!H83),ISERROR(WSp_M!H83),ISERROR(WSp_A!H83)), "", SUM(WSp_T!AJ83,WSp_DO!AJ83,WSp_M!AJ83,WSp_A!AJ83))</f>
        <v>0</v>
      </c>
      <c r="J83" s="9">
        <f>IF(AND(ISERROR(WSp_T!I83),ISERROR(WSp_DO!I83),ISERROR(WSp_M!I83),ISERROR(WSp_A!I83)), "", SUM(WSp_T!AK83,WSp_DO!AK83,WSp_M!AK83,WSp_A!AK83))</f>
        <v>0</v>
      </c>
      <c r="K83" s="9">
        <f>IF(AND(ISERROR(WSp_T!J83),ISERROR(WSp_DO!J83),ISERROR(WSp_M!J83),ISERROR(WSp_A!J83)), "", SUM(WSp_T!AL83,WSp_DO!AL83,WSp_M!AL83,WSp_A!AL83))</f>
        <v>1.3351741643902638E-2</v>
      </c>
      <c r="L83" s="9">
        <f>IF(AND(ISERROR(WSp_T!K83),ISERROR(WSp_DO!K83),ISERROR(WSp_M!K83),ISERROR(WSp_A!K83)), "", SUM(WSp_T!AM83,WSp_DO!AM83,WSp_M!AM83,WSp_A!AM83))</f>
        <v>1.3552190068496102E-2</v>
      </c>
      <c r="M83" s="9">
        <f>IF(AND(ISERROR(WSp_T!L83),ISERROR(WSp_DO!L83),ISERROR(WSp_M!L83),ISERROR(WSp_A!L83)), "", SUM(WSp_T!AN83,WSp_DO!AN83,WSp_M!AN83,WSp_A!AN83))</f>
        <v>0</v>
      </c>
      <c r="N83" s="9">
        <f>IF(AND(ISERROR(WSp_T!M83),ISERROR(WSp_DO!M83),ISERROR(WSp_M!M83),ISERROR(WSp_A!M83)), "", SUM(WSp_T!AO83,WSp_DO!AO83,WSp_M!AO83,WSp_A!AO83))</f>
        <v>0</v>
      </c>
      <c r="O83" s="9">
        <f>IF(AND(ISERROR(WSp_T!N83),ISERROR(WSp_DO!N83),ISERROR(WSp_M!N83),ISERROR(WSp_A!N83)), "", SUM(WSp_T!AP83,WSp_DO!AP83,WSp_M!AP83,WSp_A!AP83))</f>
        <v>0</v>
      </c>
      <c r="P83" s="9">
        <f>IF(AND(ISERROR(WSp_T!O83),ISERROR(WSp_DO!O83),ISERROR(WSp_M!O83),ISERROR(WSp_A!O83)), "", SUM(WSp_T!AQ83,WSp_DO!AQ83,WSp_M!AQ83,WSp_A!AQ83))</f>
        <v>0</v>
      </c>
      <c r="Q83" s="33">
        <f>IF(AND(ISERROR(WSp_T!P83),ISERROR(WSp_DO!P83),ISERROR(WSp_M!P83),ISERROR(WSp_A!P83)), "", SUM(WSp_T!AR83,WSp_DO!AR83,WSp_M!AR83,WSp_A!AR83))</f>
        <v>1.0358122429456853E-2</v>
      </c>
      <c r="R83" s="9">
        <f>IF(AND(ISERROR(WSp_T!Q83),ISERROR(WSp_DO!Q83),ISERROR(WSp_M!Q83),ISERROR(WSp_A!Q83)), "", SUM(WSp_T!AS83,WSp_DO!AS83,WSp_M!AS83,WSp_A!AS83))</f>
        <v>0</v>
      </c>
      <c r="S83" s="9">
        <f>IF(AND(ISERROR(WSp_T!R83),ISERROR(WSp_DO!R83),ISERROR(WSp_M!R83),ISERROR(WSp_A!R83)), "", SUM(WSp_T!AT83,WSp_DO!AT83,WSp_M!AT83,WSp_A!AT83))</f>
        <v>0</v>
      </c>
      <c r="T83" s="9">
        <f>IF(AND(ISERROR(WSp_T!S83),ISERROR(WSp_DO!S83),ISERROR(WSp_M!S83),ISERROR(WSp_A!S83)), "", SUM(WSp_T!AU83,WSp_DO!AU83,WSp_M!AU83,WSp_A!AU83))</f>
        <v>7.6200136878472489E-3</v>
      </c>
      <c r="U83" s="9">
        <f>IF(AND(ISERROR(WSp_T!T83),ISERROR(WSp_DO!T83),ISERROR(WSp_M!T83),ISERROR(WSp_A!T83)), "", SUM(WSp_T!AV83,WSp_DO!AV83,WSp_M!AV83,WSp_A!AV83))</f>
        <v>1.7610280560941709E-2</v>
      </c>
      <c r="V83" s="9">
        <f>IF(AND(ISERROR(WSp_T!U83),ISERROR(WSp_DO!U83),ISERROR(WSp_M!U83),ISERROR(WSp_A!U83)), "", SUM(WSp_T!AW83,WSp_DO!AW83,WSp_M!AW83,WSp_A!AW83))</f>
        <v>0</v>
      </c>
      <c r="W83" s="9">
        <f>IF(AND(ISERROR(WSp_T!V83),ISERROR(WSp_DO!V83),ISERROR(WSp_M!V83),ISERROR(WSp_A!V83)), "", SUM(WSp_T!AX83,WSp_DO!AX83,WSp_M!AX83,WSp_A!AX83))</f>
        <v>0</v>
      </c>
      <c r="X83" s="9">
        <f>IF(AND(ISERROR(WSp_T!W83),ISERROR(WSp_DO!W83),ISERROR(WSp_M!W83),ISERROR(WSp_A!W83)), "", SUM(WSp_T!AY83,WSp_DO!AY83,WSp_M!AY83,WSp_A!AY83))</f>
        <v>0</v>
      </c>
      <c r="Y83" s="9">
        <f>IF(AND(ISERROR(WSp_T!X83),ISERROR(WSp_DO!X83),ISERROR(WSp_M!X83),ISERROR(WSp_A!X83)), "", SUM(WSp_T!AZ83,WSp_DO!AZ83,WSp_M!AZ83,WSp_A!AZ83))</f>
        <v>8.0376699037459521E-3</v>
      </c>
      <c r="Z83" s="9">
        <f>IF(AND(ISERROR(WSp_T!Y83),ISERROR(WSp_DO!Y83),ISERROR(WSp_M!Y83),ISERROR(WSp_A!Y83)), "", SUM(WSp_T!BA83,WSp_DO!BA83,WSp_M!BA83,WSp_A!BA83))</f>
        <v>0</v>
      </c>
      <c r="AA83" s="9">
        <f>IF(AND(ISERROR(WSp_T!Z83),ISERROR(WSp_DO!Z83),ISERROR(WSp_M!Z83),ISERROR(WSp_A!Z83)), "", SUM(WSp_T!BB83,WSp_DO!BB83,WSp_M!BB83,WSp_A!BB83))</f>
        <v>8.3414461192747504E-3</v>
      </c>
      <c r="AB83" s="9">
        <f>IF(AND(ISERROR(WSp_T!AA83),ISERROR(WSp_DO!AA83),ISERROR(WSp_M!AA83),ISERROR(WSp_A!AA83)), "", SUM(WSp_T!BC83,WSp_DO!BC83,WSp_M!BC83,WSp_A!BC83))</f>
        <v>1.404744312094443E-2</v>
      </c>
      <c r="AC83" s="9">
        <f>IF(AND(ISERROR(WSp_T!AB83),ISERROR(WSp_DO!AB83),ISERROR(WSp_M!AB83),ISERROR(WSp_A!AB83)), "", SUM(WSp_T!BD83,WSp_DO!BD83,WSp_M!BD83,WSp_A!BD83))</f>
        <v>0</v>
      </c>
      <c r="AE83">
        <v>83</v>
      </c>
      <c r="AF83" t="s">
        <v>419</v>
      </c>
      <c r="AG83" s="23" t="s">
        <v>503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1.3351741643902638E-2</v>
      </c>
      <c r="AO83">
        <v>1.3552190068496102E-2</v>
      </c>
      <c r="AP83">
        <v>0</v>
      </c>
      <c r="AQ83">
        <v>0</v>
      </c>
      <c r="AR83">
        <v>0</v>
      </c>
      <c r="AS83">
        <v>0</v>
      </c>
      <c r="AT83" s="5">
        <v>1.0358122429456853E-2</v>
      </c>
      <c r="AU83">
        <v>0</v>
      </c>
      <c r="AV83">
        <v>0</v>
      </c>
      <c r="AW83">
        <v>7.6200136878472489E-3</v>
      </c>
      <c r="AX83">
        <v>1.7610280560941709E-2</v>
      </c>
      <c r="AY83">
        <v>0</v>
      </c>
      <c r="AZ83">
        <v>0</v>
      </c>
      <c r="BA83">
        <v>0</v>
      </c>
      <c r="BB83">
        <v>8.0376699037459521E-3</v>
      </c>
      <c r="BC83">
        <v>0</v>
      </c>
      <c r="BD83">
        <v>8.3414461192747504E-3</v>
      </c>
      <c r="BE83">
        <v>1.404744312094443E-2</v>
      </c>
      <c r="BF83">
        <v>0</v>
      </c>
    </row>
    <row r="84" spans="2:58" x14ac:dyDescent="0.25">
      <c r="B84" s="18">
        <v>84</v>
      </c>
      <c r="C84" s="18" t="s">
        <v>361</v>
      </c>
      <c r="D84" s="23" t="s">
        <v>503</v>
      </c>
      <c r="E84" s="9" t="str">
        <f>IF(AND(ISERROR(WSp_T!D84),ISERROR(WSp_DO!D84),ISERROR(WSp_M!D84),ISERROR(WSp_A!D84)), "", SUM(WSp_T!AF84,WSp_DO!AF84,WSp_M!AF84,WSp_A!AF84))</f>
        <v/>
      </c>
      <c r="F84" s="9" t="str">
        <f>IF(AND(ISERROR(WSp_T!E84),ISERROR(WSp_DO!E84),ISERROR(WSp_M!E84),ISERROR(WSp_A!E84)), "", SUM(WSp_T!AG84,WSp_DO!AG84,WSp_M!AG84,WSp_A!AG84))</f>
        <v/>
      </c>
      <c r="G84" s="9" t="str">
        <f>IF(AND(ISERROR(WSp_T!F84),ISERROR(WSp_DO!F84),ISERROR(WSp_M!F84),ISERROR(WSp_A!F84)), "", SUM(WSp_T!AH84,WSp_DO!AH84,WSp_M!AH84,WSp_A!AH84))</f>
        <v/>
      </c>
      <c r="H84" s="9" t="str">
        <f>IF(AND(ISERROR(WSp_T!G84),ISERROR(WSp_DO!G84),ISERROR(WSp_M!G84),ISERROR(WSp_A!G84)), "", SUM(WSp_T!AI84,WSp_DO!AI84,WSp_M!AI84,WSp_A!AI84))</f>
        <v/>
      </c>
      <c r="I84" s="9" t="str">
        <f>IF(AND(ISERROR(WSp_T!H84),ISERROR(WSp_DO!H84),ISERROR(WSp_M!H84),ISERROR(WSp_A!H84)), "", SUM(WSp_T!AJ84,WSp_DO!AJ84,WSp_M!AJ84,WSp_A!AJ84))</f>
        <v/>
      </c>
      <c r="J84" s="9" t="str">
        <f>IF(AND(ISERROR(WSp_T!I84),ISERROR(WSp_DO!I84),ISERROR(WSp_M!I84),ISERROR(WSp_A!I84)), "", SUM(WSp_T!AK84,WSp_DO!AK84,WSp_M!AK84,WSp_A!AK84))</f>
        <v/>
      </c>
      <c r="K84" s="9" t="str">
        <f>IF(AND(ISERROR(WSp_T!J84),ISERROR(WSp_DO!J84),ISERROR(WSp_M!J84),ISERROR(WSp_A!J84)), "", SUM(WSp_T!AL84,WSp_DO!AL84,WSp_M!AL84,WSp_A!AL84))</f>
        <v/>
      </c>
      <c r="L84" s="9" t="str">
        <f>IF(AND(ISERROR(WSp_T!K84),ISERROR(WSp_DO!K84),ISERROR(WSp_M!K84),ISERROR(WSp_A!K84)), "", SUM(WSp_T!AM84,WSp_DO!AM84,WSp_M!AM84,WSp_A!AM84))</f>
        <v/>
      </c>
      <c r="M84" s="9" t="str">
        <f>IF(AND(ISERROR(WSp_T!L84),ISERROR(WSp_DO!L84),ISERROR(WSp_M!L84),ISERROR(WSp_A!L84)), "", SUM(WSp_T!AN84,WSp_DO!AN84,WSp_M!AN84,WSp_A!AN84))</f>
        <v/>
      </c>
      <c r="N84" s="9" t="str">
        <f>IF(AND(ISERROR(WSp_T!M84),ISERROR(WSp_DO!M84),ISERROR(WSp_M!M84),ISERROR(WSp_A!M84)), "", SUM(WSp_T!AO84,WSp_DO!AO84,WSp_M!AO84,WSp_A!AO84))</f>
        <v/>
      </c>
      <c r="O84" s="9" t="str">
        <f>IF(AND(ISERROR(WSp_T!N84),ISERROR(WSp_DO!N84),ISERROR(WSp_M!N84),ISERROR(WSp_A!N84)), "", SUM(WSp_T!AP84,WSp_DO!AP84,WSp_M!AP84,WSp_A!AP84))</f>
        <v/>
      </c>
      <c r="P84" s="9" t="str">
        <f>IF(AND(ISERROR(WSp_T!O84),ISERROR(WSp_DO!O84),ISERROR(WSp_M!O84),ISERROR(WSp_A!O84)), "", SUM(WSp_T!AQ84,WSp_DO!AQ84,WSp_M!AQ84,WSp_A!AQ84))</f>
        <v/>
      </c>
      <c r="Q84" s="33" t="str">
        <f>IF(AND(ISERROR(WSp_T!P84),ISERROR(WSp_DO!P84),ISERROR(WSp_M!P84),ISERROR(WSp_A!P84)), "", SUM(WSp_T!AR84,WSp_DO!AR84,WSp_M!AR84,WSp_A!AR84))</f>
        <v/>
      </c>
      <c r="R84" s="9" t="str">
        <f>IF(AND(ISERROR(WSp_T!Q84),ISERROR(WSp_DO!Q84),ISERROR(WSp_M!Q84),ISERROR(WSp_A!Q84)), "", SUM(WSp_T!AS84,WSp_DO!AS84,WSp_M!AS84,WSp_A!AS84))</f>
        <v/>
      </c>
      <c r="S84" s="9" t="str">
        <f>IF(AND(ISERROR(WSp_T!R84),ISERROR(WSp_DO!R84),ISERROR(WSp_M!R84),ISERROR(WSp_A!R84)), "", SUM(WSp_T!AT84,WSp_DO!AT84,WSp_M!AT84,WSp_A!AT84))</f>
        <v/>
      </c>
      <c r="T84" s="9" t="str">
        <f>IF(AND(ISERROR(WSp_T!S84),ISERROR(WSp_DO!S84),ISERROR(WSp_M!S84),ISERROR(WSp_A!S84)), "", SUM(WSp_T!AU84,WSp_DO!AU84,WSp_M!AU84,WSp_A!AU84))</f>
        <v/>
      </c>
      <c r="U84" s="9" t="str">
        <f>IF(AND(ISERROR(WSp_T!T84),ISERROR(WSp_DO!T84),ISERROR(WSp_M!T84),ISERROR(WSp_A!T84)), "", SUM(WSp_T!AV84,WSp_DO!AV84,WSp_M!AV84,WSp_A!AV84))</f>
        <v/>
      </c>
      <c r="V84" s="9" t="str">
        <f>IF(AND(ISERROR(WSp_T!U84),ISERROR(WSp_DO!U84),ISERROR(WSp_M!U84),ISERROR(WSp_A!U84)), "", SUM(WSp_T!AW84,WSp_DO!AW84,WSp_M!AW84,WSp_A!AW84))</f>
        <v/>
      </c>
      <c r="W84" s="9" t="str">
        <f>IF(AND(ISERROR(WSp_T!V84),ISERROR(WSp_DO!V84),ISERROR(WSp_M!V84),ISERROR(WSp_A!V84)), "", SUM(WSp_T!AX84,WSp_DO!AX84,WSp_M!AX84,WSp_A!AX84))</f>
        <v/>
      </c>
      <c r="X84" s="9" t="str">
        <f>IF(AND(ISERROR(WSp_T!W84),ISERROR(WSp_DO!W84),ISERROR(WSp_M!W84),ISERROR(WSp_A!W84)), "", SUM(WSp_T!AY84,WSp_DO!AY84,WSp_M!AY84,WSp_A!AY84))</f>
        <v/>
      </c>
      <c r="Y84" s="9" t="str">
        <f>IF(AND(ISERROR(WSp_T!X84),ISERROR(WSp_DO!X84),ISERROR(WSp_M!X84),ISERROR(WSp_A!X84)), "", SUM(WSp_T!AZ84,WSp_DO!AZ84,WSp_M!AZ84,WSp_A!AZ84))</f>
        <v/>
      </c>
      <c r="Z84" s="9" t="str">
        <f>IF(AND(ISERROR(WSp_T!Y84),ISERROR(WSp_DO!Y84),ISERROR(WSp_M!Y84),ISERROR(WSp_A!Y84)), "", SUM(WSp_T!BA84,WSp_DO!BA84,WSp_M!BA84,WSp_A!BA84))</f>
        <v/>
      </c>
      <c r="AA84" s="9" t="str">
        <f>IF(AND(ISERROR(WSp_T!Z84),ISERROR(WSp_DO!Z84),ISERROR(WSp_M!Z84),ISERROR(WSp_A!Z84)), "", SUM(WSp_T!BB84,WSp_DO!BB84,WSp_M!BB84,WSp_A!BB84))</f>
        <v/>
      </c>
      <c r="AB84" s="9" t="str">
        <f>IF(AND(ISERROR(WSp_T!AA84),ISERROR(WSp_DO!AA84),ISERROR(WSp_M!AA84),ISERROR(WSp_A!AA84)), "", SUM(WSp_T!BC84,WSp_DO!BC84,WSp_M!BC84,WSp_A!BC84))</f>
        <v/>
      </c>
      <c r="AC84" s="9" t="str">
        <f>IF(AND(ISERROR(WSp_T!AB84),ISERROR(WSp_DO!AB84),ISERROR(WSp_M!AB84),ISERROR(WSp_A!AB84)), "", SUM(WSp_T!BD84,WSp_DO!BD84,WSp_M!BD84,WSp_A!BD84))</f>
        <v/>
      </c>
      <c r="AE84">
        <v>84</v>
      </c>
      <c r="AF84" t="s">
        <v>361</v>
      </c>
      <c r="AG84" s="23" t="s">
        <v>503</v>
      </c>
      <c r="AH84" t="s">
        <v>490</v>
      </c>
      <c r="AI84" t="s">
        <v>490</v>
      </c>
      <c r="AJ84" t="s">
        <v>490</v>
      </c>
      <c r="AK84" t="s">
        <v>490</v>
      </c>
      <c r="AL84" t="s">
        <v>490</v>
      </c>
      <c r="AM84" t="s">
        <v>490</v>
      </c>
      <c r="AN84" t="s">
        <v>490</v>
      </c>
      <c r="AO84" t="s">
        <v>490</v>
      </c>
      <c r="AP84" t="s">
        <v>490</v>
      </c>
      <c r="AQ84" t="s">
        <v>490</v>
      </c>
      <c r="AR84" t="s">
        <v>490</v>
      </c>
      <c r="AS84" t="s">
        <v>490</v>
      </c>
      <c r="AT84" s="5" t="s">
        <v>490</v>
      </c>
      <c r="AU84" t="s">
        <v>490</v>
      </c>
      <c r="AV84" t="s">
        <v>490</v>
      </c>
      <c r="AW84" t="s">
        <v>490</v>
      </c>
      <c r="AX84" t="s">
        <v>490</v>
      </c>
      <c r="AY84" t="s">
        <v>490</v>
      </c>
      <c r="AZ84" t="s">
        <v>490</v>
      </c>
      <c r="BA84" t="s">
        <v>490</v>
      </c>
      <c r="BB84" t="s">
        <v>490</v>
      </c>
      <c r="BC84" t="s">
        <v>490</v>
      </c>
      <c r="BD84" t="s">
        <v>490</v>
      </c>
      <c r="BE84" t="s">
        <v>490</v>
      </c>
      <c r="BF84" t="s">
        <v>490</v>
      </c>
    </row>
    <row r="85" spans="2:58" x14ac:dyDescent="0.25">
      <c r="B85" s="18">
        <v>85</v>
      </c>
      <c r="C85" s="18" t="s">
        <v>310</v>
      </c>
      <c r="D85" s="23" t="s">
        <v>497</v>
      </c>
      <c r="E85" s="9">
        <f>IF(AND(ISERROR(WSp_T!D85),ISERROR(WSp_DO!D85),ISERROR(WSp_M!D85),ISERROR(WSp_A!D85)), "", SUM(WSp_T!AF85,WSp_DO!AF85,WSp_M!AF85,WSp_A!AF85))</f>
        <v>0</v>
      </c>
      <c r="F85" s="9">
        <f>IF(AND(ISERROR(WSp_T!E85),ISERROR(WSp_DO!E85),ISERROR(WSp_M!E85),ISERROR(WSp_A!E85)), "", SUM(WSp_T!AG85,WSp_DO!AG85,WSp_M!AG85,WSp_A!AG85))</f>
        <v>0</v>
      </c>
      <c r="G85" s="9">
        <f>IF(AND(ISERROR(WSp_T!F85),ISERROR(WSp_DO!F85),ISERROR(WSp_M!F85),ISERROR(WSp_A!F85)), "", SUM(WSp_T!AH85,WSp_DO!AH85,WSp_M!AH85,WSp_A!AH85))</f>
        <v>0</v>
      </c>
      <c r="H85" s="9">
        <f>IF(AND(ISERROR(WSp_T!G85),ISERROR(WSp_DO!G85),ISERROR(WSp_M!G85),ISERROR(WSp_A!G85)), "", SUM(WSp_T!AI85,WSp_DO!AI85,WSp_M!AI85,WSp_A!AI85))</f>
        <v>0</v>
      </c>
      <c r="I85" s="9">
        <f>IF(AND(ISERROR(WSp_T!H85),ISERROR(WSp_DO!H85),ISERROR(WSp_M!H85),ISERROR(WSp_A!H85)), "", SUM(WSp_T!AJ85,WSp_DO!AJ85,WSp_M!AJ85,WSp_A!AJ85))</f>
        <v>0</v>
      </c>
      <c r="J85" s="9">
        <f>IF(AND(ISERROR(WSp_T!I85),ISERROR(WSp_DO!I85),ISERROR(WSp_M!I85),ISERROR(WSp_A!I85)), "", SUM(WSp_T!AK85,WSp_DO!AK85,WSp_M!AK85,WSp_A!AK85))</f>
        <v>0</v>
      </c>
      <c r="K85" s="9">
        <f>IF(AND(ISERROR(WSp_T!J85),ISERROR(WSp_DO!J85),ISERROR(WSp_M!J85),ISERROR(WSp_A!J85)), "", SUM(WSp_T!AL85,WSp_DO!AL85,WSp_M!AL85,WSp_A!AL85))</f>
        <v>0.36304018979658165</v>
      </c>
      <c r="L85" s="9">
        <f>IF(AND(ISERROR(WSp_T!K85),ISERROR(WSp_DO!K85),ISERROR(WSp_M!K85),ISERROR(WSp_A!K85)), "", SUM(WSp_T!AM85,WSp_DO!AM85,WSp_M!AM85,WSp_A!AM85))</f>
        <v>0.41219299660714692</v>
      </c>
      <c r="M85" s="9">
        <f>IF(AND(ISERROR(WSp_T!L85),ISERROR(WSp_DO!L85),ISERROR(WSp_M!L85),ISERROR(WSp_A!L85)), "", SUM(WSp_T!AN85,WSp_DO!AN85,WSp_M!AN85,WSp_A!AN85))</f>
        <v>0</v>
      </c>
      <c r="N85" s="9">
        <f>IF(AND(ISERROR(WSp_T!M85),ISERROR(WSp_DO!M85),ISERROR(WSp_M!M85),ISERROR(WSp_A!M85)), "", SUM(WSp_T!AO85,WSp_DO!AO85,WSp_M!AO85,WSp_A!AO85))</f>
        <v>0</v>
      </c>
      <c r="O85" s="9">
        <f>IF(AND(ISERROR(WSp_T!N85),ISERROR(WSp_DO!N85),ISERROR(WSp_M!N85),ISERROR(WSp_A!N85)), "", SUM(WSp_T!AP85,WSp_DO!AP85,WSp_M!AP85,WSp_A!AP85))</f>
        <v>0</v>
      </c>
      <c r="P85" s="9">
        <f>IF(AND(ISERROR(WSp_T!O85),ISERROR(WSp_DO!O85),ISERROR(WSp_M!O85),ISERROR(WSp_A!O85)), "", SUM(WSp_T!AQ85,WSp_DO!AQ85,WSp_M!AQ85,WSp_A!AQ85))</f>
        <v>0</v>
      </c>
      <c r="Q85" s="33">
        <f>IF(AND(ISERROR(WSp_T!P85),ISERROR(WSp_DO!P85),ISERROR(WSp_M!P85),ISERROR(WSp_A!P85)), "", SUM(WSp_T!AR85,WSp_DO!AR85,WSp_M!AR85,WSp_A!AR85))</f>
        <v>3.7829555835389946E-2</v>
      </c>
      <c r="R85" s="9">
        <f>IF(AND(ISERROR(WSp_T!Q85),ISERROR(WSp_DO!Q85),ISERROR(WSp_M!Q85),ISERROR(WSp_A!Q85)), "", SUM(WSp_T!AS85,WSp_DO!AS85,WSp_M!AS85,WSp_A!AS85))</f>
        <v>0</v>
      </c>
      <c r="S85" s="9">
        <f>IF(AND(ISERROR(WSp_T!R85),ISERROR(WSp_DO!R85),ISERROR(WSp_M!R85),ISERROR(WSp_A!R85)), "", SUM(WSp_T!AT85,WSp_DO!AT85,WSp_M!AT85,WSp_A!AT85))</f>
        <v>0</v>
      </c>
      <c r="T85" s="9">
        <f>IF(AND(ISERROR(WSp_T!S85),ISERROR(WSp_DO!S85),ISERROR(WSp_M!S85),ISERROR(WSp_A!S85)), "", SUM(WSp_T!AU85,WSp_DO!AU85,WSp_M!AU85,WSp_A!AU85))</f>
        <v>3.8168617581988584E-2</v>
      </c>
      <c r="U85" s="9">
        <f>IF(AND(ISERROR(WSp_T!T85),ISERROR(WSp_DO!T85),ISERROR(WSp_M!T85),ISERROR(WSp_A!T85)), "", SUM(WSp_T!AV85,WSp_DO!AV85,WSp_M!AV85,WSp_A!AV85))</f>
        <v>0.11011679937184306</v>
      </c>
      <c r="V85" s="9">
        <f>IF(AND(ISERROR(WSp_T!U85),ISERROR(WSp_DO!U85),ISERROR(WSp_M!U85),ISERROR(WSp_A!U85)), "", SUM(WSp_T!AW85,WSp_DO!AW85,WSp_M!AW85,WSp_A!AW85))</f>
        <v>0</v>
      </c>
      <c r="W85" s="9">
        <f>IF(AND(ISERROR(WSp_T!V85),ISERROR(WSp_DO!V85),ISERROR(WSp_M!V85),ISERROR(WSp_A!V85)), "", SUM(WSp_T!AX85,WSp_DO!AX85,WSp_M!AX85,WSp_A!AX85))</f>
        <v>0</v>
      </c>
      <c r="X85" s="9">
        <f>IF(AND(ISERROR(WSp_T!W85),ISERROR(WSp_DO!W85),ISERROR(WSp_M!W85),ISERROR(WSp_A!W85)), "", SUM(WSp_T!AY85,WSp_DO!AY85,WSp_M!AY85,WSp_A!AY85))</f>
        <v>0</v>
      </c>
      <c r="Y85" s="9">
        <f>IF(AND(ISERROR(WSp_T!X85),ISERROR(WSp_DO!X85),ISERROR(WSp_M!X85),ISERROR(WSp_A!X85)), "", SUM(WSp_T!AZ85,WSp_DO!AZ85,WSp_M!AZ85,WSp_A!AZ85))</f>
        <v>3.1519619142243299E-2</v>
      </c>
      <c r="Z85" s="9">
        <f>IF(AND(ISERROR(WSp_T!Y85),ISERROR(WSp_DO!Y85),ISERROR(WSp_M!Y85),ISERROR(WSp_A!Y85)), "", SUM(WSp_T!BA85,WSp_DO!BA85,WSp_M!BA85,WSp_A!BA85))</f>
        <v>0</v>
      </c>
      <c r="AA85" s="9">
        <f>IF(AND(ISERROR(WSp_T!Z85),ISERROR(WSp_DO!Z85),ISERROR(WSp_M!Z85),ISERROR(WSp_A!Z85)), "", SUM(WSp_T!BB85,WSp_DO!BB85,WSp_M!BB85,WSp_A!BB85))</f>
        <v>0.17013409605266355</v>
      </c>
      <c r="AB85" s="9">
        <f>IF(AND(ISERROR(WSp_T!AA85),ISERROR(WSp_DO!AA85),ISERROR(WSp_M!AA85),ISERROR(WSp_A!AA85)), "", SUM(WSp_T!BC85,WSp_DO!BC85,WSp_M!BC85,WSp_A!BC85))</f>
        <v>4.8228264670632646E-2</v>
      </c>
      <c r="AC85" s="9">
        <f>IF(AND(ISERROR(WSp_T!AB85),ISERROR(WSp_DO!AB85),ISERROR(WSp_M!AB85),ISERROR(WSp_A!AB85)), "", SUM(WSp_T!BD85,WSp_DO!BD85,WSp_M!BD85,WSp_A!BD85))</f>
        <v>0</v>
      </c>
      <c r="AE85">
        <v>85</v>
      </c>
      <c r="AF85" t="s">
        <v>310</v>
      </c>
      <c r="AG85" s="23" t="s">
        <v>497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0.36304018979658165</v>
      </c>
      <c r="AO85">
        <v>0.41219299660714692</v>
      </c>
      <c r="AP85">
        <v>0</v>
      </c>
      <c r="AQ85">
        <v>0</v>
      </c>
      <c r="AR85">
        <v>0</v>
      </c>
      <c r="AS85">
        <v>0</v>
      </c>
      <c r="AT85" s="5">
        <v>3.7829555835389946E-2</v>
      </c>
      <c r="AU85">
        <v>0</v>
      </c>
      <c r="AV85">
        <v>0</v>
      </c>
      <c r="AW85">
        <v>3.8168617581988584E-2</v>
      </c>
      <c r="AX85">
        <v>0.11011679937184306</v>
      </c>
      <c r="AY85">
        <v>0</v>
      </c>
      <c r="AZ85">
        <v>0</v>
      </c>
      <c r="BA85">
        <v>0</v>
      </c>
      <c r="BB85">
        <v>3.1519619142243299E-2</v>
      </c>
      <c r="BC85">
        <v>0</v>
      </c>
      <c r="BD85">
        <v>0.17013409605266355</v>
      </c>
      <c r="BE85">
        <v>4.8228264670632646E-2</v>
      </c>
      <c r="BF85">
        <v>0</v>
      </c>
    </row>
    <row r="86" spans="2:58" x14ac:dyDescent="0.25">
      <c r="B86" s="18">
        <v>86</v>
      </c>
      <c r="C86" s="18" t="s">
        <v>423</v>
      </c>
      <c r="D86" s="23" t="s">
        <v>497</v>
      </c>
      <c r="E86" s="9" t="str">
        <f>IF(AND(ISERROR(WSp_T!D86),ISERROR(WSp_DO!D86),ISERROR(WSp_M!D86),ISERROR(WSp_A!D86)), "", SUM(WSp_T!AF86,WSp_DO!AF86,WSp_M!AF86,WSp_A!AF86))</f>
        <v/>
      </c>
      <c r="F86" s="9" t="str">
        <f>IF(AND(ISERROR(WSp_T!E86),ISERROR(WSp_DO!E86),ISERROR(WSp_M!E86),ISERROR(WSp_A!E86)), "", SUM(WSp_T!AG86,WSp_DO!AG86,WSp_M!AG86,WSp_A!AG86))</f>
        <v/>
      </c>
      <c r="G86" s="9" t="str">
        <f>IF(AND(ISERROR(WSp_T!F86),ISERROR(WSp_DO!F86),ISERROR(WSp_M!F86),ISERROR(WSp_A!F86)), "", SUM(WSp_T!AH86,WSp_DO!AH86,WSp_M!AH86,WSp_A!AH86))</f>
        <v/>
      </c>
      <c r="H86" s="9" t="str">
        <f>IF(AND(ISERROR(WSp_T!G86),ISERROR(WSp_DO!G86),ISERROR(WSp_M!G86),ISERROR(WSp_A!G86)), "", SUM(WSp_T!AI86,WSp_DO!AI86,WSp_M!AI86,WSp_A!AI86))</f>
        <v/>
      </c>
      <c r="I86" s="9" t="str">
        <f>IF(AND(ISERROR(WSp_T!H86),ISERROR(WSp_DO!H86),ISERROR(WSp_M!H86),ISERROR(WSp_A!H86)), "", SUM(WSp_T!AJ86,WSp_DO!AJ86,WSp_M!AJ86,WSp_A!AJ86))</f>
        <v/>
      </c>
      <c r="J86" s="9" t="str">
        <f>IF(AND(ISERROR(WSp_T!I86),ISERROR(WSp_DO!I86),ISERROR(WSp_M!I86),ISERROR(WSp_A!I86)), "", SUM(WSp_T!AK86,WSp_DO!AK86,WSp_M!AK86,WSp_A!AK86))</f>
        <v/>
      </c>
      <c r="K86" s="9" t="str">
        <f>IF(AND(ISERROR(WSp_T!J86),ISERROR(WSp_DO!J86),ISERROR(WSp_M!J86),ISERROR(WSp_A!J86)), "", SUM(WSp_T!AL86,WSp_DO!AL86,WSp_M!AL86,WSp_A!AL86))</f>
        <v/>
      </c>
      <c r="L86" s="9" t="str">
        <f>IF(AND(ISERROR(WSp_T!K86),ISERROR(WSp_DO!K86),ISERROR(WSp_M!K86),ISERROR(WSp_A!K86)), "", SUM(WSp_T!AM86,WSp_DO!AM86,WSp_M!AM86,WSp_A!AM86))</f>
        <v/>
      </c>
      <c r="M86" s="9" t="str">
        <f>IF(AND(ISERROR(WSp_T!L86),ISERROR(WSp_DO!L86),ISERROR(WSp_M!L86),ISERROR(WSp_A!L86)), "", SUM(WSp_T!AN86,WSp_DO!AN86,WSp_M!AN86,WSp_A!AN86))</f>
        <v/>
      </c>
      <c r="N86" s="9" t="str">
        <f>IF(AND(ISERROR(WSp_T!M86),ISERROR(WSp_DO!M86),ISERROR(WSp_M!M86),ISERROR(WSp_A!M86)), "", SUM(WSp_T!AO86,WSp_DO!AO86,WSp_M!AO86,WSp_A!AO86))</f>
        <v/>
      </c>
      <c r="O86" s="9" t="str">
        <f>IF(AND(ISERROR(WSp_T!N86),ISERROR(WSp_DO!N86),ISERROR(WSp_M!N86),ISERROR(WSp_A!N86)), "", SUM(WSp_T!AP86,WSp_DO!AP86,WSp_M!AP86,WSp_A!AP86))</f>
        <v/>
      </c>
      <c r="P86" s="9" t="str">
        <f>IF(AND(ISERROR(WSp_T!O86),ISERROR(WSp_DO!O86),ISERROR(WSp_M!O86),ISERROR(WSp_A!O86)), "", SUM(WSp_T!AQ86,WSp_DO!AQ86,WSp_M!AQ86,WSp_A!AQ86))</f>
        <v/>
      </c>
      <c r="Q86" s="33" t="str">
        <f>IF(AND(ISERROR(WSp_T!P86),ISERROR(WSp_DO!P86),ISERROR(WSp_M!P86),ISERROR(WSp_A!P86)), "", SUM(WSp_T!AR86,WSp_DO!AR86,WSp_M!AR86,WSp_A!AR86))</f>
        <v/>
      </c>
      <c r="R86" s="9" t="str">
        <f>IF(AND(ISERROR(WSp_T!Q86),ISERROR(WSp_DO!Q86),ISERROR(WSp_M!Q86),ISERROR(WSp_A!Q86)), "", SUM(WSp_T!AS86,WSp_DO!AS86,WSp_M!AS86,WSp_A!AS86))</f>
        <v/>
      </c>
      <c r="S86" s="9" t="str">
        <f>IF(AND(ISERROR(WSp_T!R86),ISERROR(WSp_DO!R86),ISERROR(WSp_M!R86),ISERROR(WSp_A!R86)), "", SUM(WSp_T!AT86,WSp_DO!AT86,WSp_M!AT86,WSp_A!AT86))</f>
        <v/>
      </c>
      <c r="T86" s="9" t="str">
        <f>IF(AND(ISERROR(WSp_T!S86),ISERROR(WSp_DO!S86),ISERROR(WSp_M!S86),ISERROR(WSp_A!S86)), "", SUM(WSp_T!AU86,WSp_DO!AU86,WSp_M!AU86,WSp_A!AU86))</f>
        <v/>
      </c>
      <c r="U86" s="9" t="str">
        <f>IF(AND(ISERROR(WSp_T!T86),ISERROR(WSp_DO!T86),ISERROR(WSp_M!T86),ISERROR(WSp_A!T86)), "", SUM(WSp_T!AV86,WSp_DO!AV86,WSp_M!AV86,WSp_A!AV86))</f>
        <v/>
      </c>
      <c r="V86" s="9" t="str">
        <f>IF(AND(ISERROR(WSp_T!U86),ISERROR(WSp_DO!U86),ISERROR(WSp_M!U86),ISERROR(WSp_A!U86)), "", SUM(WSp_T!AW86,WSp_DO!AW86,WSp_M!AW86,WSp_A!AW86))</f>
        <v/>
      </c>
      <c r="W86" s="9" t="str">
        <f>IF(AND(ISERROR(WSp_T!V86),ISERROR(WSp_DO!V86),ISERROR(WSp_M!V86),ISERROR(WSp_A!V86)), "", SUM(WSp_T!AX86,WSp_DO!AX86,WSp_M!AX86,WSp_A!AX86))</f>
        <v/>
      </c>
      <c r="X86" s="9" t="str">
        <f>IF(AND(ISERROR(WSp_T!W86),ISERROR(WSp_DO!W86),ISERROR(WSp_M!W86),ISERROR(WSp_A!W86)), "", SUM(WSp_T!AY86,WSp_DO!AY86,WSp_M!AY86,WSp_A!AY86))</f>
        <v/>
      </c>
      <c r="Y86" s="9" t="str">
        <f>IF(AND(ISERROR(WSp_T!X86),ISERROR(WSp_DO!X86),ISERROR(WSp_M!X86),ISERROR(WSp_A!X86)), "", SUM(WSp_T!AZ86,WSp_DO!AZ86,WSp_M!AZ86,WSp_A!AZ86))</f>
        <v/>
      </c>
      <c r="Z86" s="9" t="str">
        <f>IF(AND(ISERROR(WSp_T!Y86),ISERROR(WSp_DO!Y86),ISERROR(WSp_M!Y86),ISERROR(WSp_A!Y86)), "", SUM(WSp_T!BA86,WSp_DO!BA86,WSp_M!BA86,WSp_A!BA86))</f>
        <v/>
      </c>
      <c r="AA86" s="9" t="str">
        <f>IF(AND(ISERROR(WSp_T!Z86),ISERROR(WSp_DO!Z86),ISERROR(WSp_M!Z86),ISERROR(WSp_A!Z86)), "", SUM(WSp_T!BB86,WSp_DO!BB86,WSp_M!BB86,WSp_A!BB86))</f>
        <v/>
      </c>
      <c r="AB86" s="9" t="str">
        <f>IF(AND(ISERROR(WSp_T!AA86),ISERROR(WSp_DO!AA86),ISERROR(WSp_M!AA86),ISERROR(WSp_A!AA86)), "", SUM(WSp_T!BC86,WSp_DO!BC86,WSp_M!BC86,WSp_A!BC86))</f>
        <v/>
      </c>
      <c r="AC86" s="9" t="str">
        <f>IF(AND(ISERROR(WSp_T!AB86),ISERROR(WSp_DO!AB86),ISERROR(WSp_M!AB86),ISERROR(WSp_A!AB86)), "", SUM(WSp_T!BD86,WSp_DO!BD86,WSp_M!BD86,WSp_A!BD86))</f>
        <v/>
      </c>
      <c r="AE86">
        <v>86</v>
      </c>
      <c r="AF86" t="s">
        <v>423</v>
      </c>
      <c r="AG86" s="23" t="s">
        <v>497</v>
      </c>
      <c r="AH86" t="s">
        <v>490</v>
      </c>
      <c r="AI86" t="s">
        <v>490</v>
      </c>
      <c r="AJ86" t="s">
        <v>490</v>
      </c>
      <c r="AK86" t="s">
        <v>490</v>
      </c>
      <c r="AL86" t="s">
        <v>490</v>
      </c>
      <c r="AM86" t="s">
        <v>490</v>
      </c>
      <c r="AN86" t="s">
        <v>490</v>
      </c>
      <c r="AO86" t="s">
        <v>490</v>
      </c>
      <c r="AP86" t="s">
        <v>490</v>
      </c>
      <c r="AQ86" t="s">
        <v>490</v>
      </c>
      <c r="AR86" t="s">
        <v>490</v>
      </c>
      <c r="AS86" t="s">
        <v>490</v>
      </c>
      <c r="AT86" s="5" t="s">
        <v>490</v>
      </c>
      <c r="AU86" t="s">
        <v>490</v>
      </c>
      <c r="AV86" t="s">
        <v>490</v>
      </c>
      <c r="AW86" t="s">
        <v>490</v>
      </c>
      <c r="AX86" t="s">
        <v>490</v>
      </c>
      <c r="AY86" t="s">
        <v>490</v>
      </c>
      <c r="AZ86" t="s">
        <v>490</v>
      </c>
      <c r="BA86" t="s">
        <v>490</v>
      </c>
      <c r="BB86" t="s">
        <v>490</v>
      </c>
      <c r="BC86" t="s">
        <v>490</v>
      </c>
      <c r="BD86" t="s">
        <v>490</v>
      </c>
      <c r="BE86" t="s">
        <v>490</v>
      </c>
      <c r="BF86" t="s">
        <v>490</v>
      </c>
    </row>
    <row r="87" spans="2:58" x14ac:dyDescent="0.25">
      <c r="B87" s="18">
        <v>87</v>
      </c>
      <c r="C87" s="18" t="s">
        <v>324</v>
      </c>
      <c r="D87" s="23" t="s">
        <v>440</v>
      </c>
      <c r="E87" s="9">
        <f>IF(AND(ISERROR(WSp_T!D87),ISERROR(WSp_DO!D87),ISERROR(WSp_M!D87),ISERROR(WSp_A!D87)), "", SUM(WSp_T!AF87,WSp_DO!AF87,WSp_M!AF87,WSp_A!AF87))</f>
        <v>5.1375361531953703E-3</v>
      </c>
      <c r="F87" s="9">
        <f>IF(AND(ISERROR(WSp_T!E87),ISERROR(WSp_DO!E87),ISERROR(WSp_M!E87),ISERROR(WSp_A!E87)), "", SUM(WSp_T!AG87,WSp_DO!AG87,WSp_M!AG87,WSp_A!AG87))</f>
        <v>0</v>
      </c>
      <c r="G87" s="9">
        <f>IF(AND(ISERROR(WSp_T!F87),ISERROR(WSp_DO!F87),ISERROR(WSp_M!F87),ISERROR(WSp_A!F87)), "", SUM(WSp_T!AH87,WSp_DO!AH87,WSp_M!AH87,WSp_A!AH87))</f>
        <v>0</v>
      </c>
      <c r="H87" s="9">
        <f>IF(AND(ISERROR(WSp_T!G87),ISERROR(WSp_DO!G87),ISERROR(WSp_M!G87),ISERROR(WSp_A!G87)), "", SUM(WSp_T!AI87,WSp_DO!AI87,WSp_M!AI87,WSp_A!AI87))</f>
        <v>2.5907863851811142E-2</v>
      </c>
      <c r="I87" s="9">
        <f>IF(AND(ISERROR(WSp_T!H87),ISERROR(WSp_DO!H87),ISERROR(WSp_M!H87),ISERROR(WSp_A!H87)), "", SUM(WSp_T!AJ87,WSp_DO!AJ87,WSp_M!AJ87,WSp_A!AJ87))</f>
        <v>0</v>
      </c>
      <c r="J87" s="9">
        <f>IF(AND(ISERROR(WSp_T!I87),ISERROR(WSp_DO!I87),ISERROR(WSp_M!I87),ISERROR(WSp_A!I87)), "", SUM(WSp_T!AK87,WSp_DO!AK87,WSp_M!AK87,WSp_A!AK87))</f>
        <v>3.7631044504874658E-2</v>
      </c>
      <c r="K87" s="9">
        <f>IF(AND(ISERROR(WSp_T!J87),ISERROR(WSp_DO!J87),ISERROR(WSp_M!J87),ISERROR(WSp_A!J87)), "", SUM(WSp_T!AL87,WSp_DO!AL87,WSp_M!AL87,WSp_A!AL87))</f>
        <v>2.5405176342519986E-2</v>
      </c>
      <c r="L87" s="9">
        <f>IF(AND(ISERROR(WSp_T!K87),ISERROR(WSp_DO!K87),ISERROR(WSp_M!K87),ISERROR(WSp_A!K87)), "", SUM(WSp_T!AM87,WSp_DO!AM87,WSp_M!AM87,WSp_A!AM87))</f>
        <v>2.933505508734657E-2</v>
      </c>
      <c r="M87" s="9">
        <f>IF(AND(ISERROR(WSp_T!L87),ISERROR(WSp_DO!L87),ISERROR(WSp_M!L87),ISERROR(WSp_A!L87)), "", SUM(WSp_T!AN87,WSp_DO!AN87,WSp_M!AN87,WSp_A!AN87))</f>
        <v>4.844145086203834E-2</v>
      </c>
      <c r="N87" s="9">
        <f>IF(AND(ISERROR(WSp_T!M87),ISERROR(WSp_DO!M87),ISERROR(WSp_M!M87),ISERROR(WSp_A!M87)), "", SUM(WSp_T!AO87,WSp_DO!AO87,WSp_M!AO87,WSp_A!AO87))</f>
        <v>9.7211262646493504E-2</v>
      </c>
      <c r="O87" s="9">
        <f>IF(AND(ISERROR(WSp_T!N87),ISERROR(WSp_DO!N87),ISERROR(WSp_M!N87),ISERROR(WSp_A!N87)), "", SUM(WSp_T!AP87,WSp_DO!AP87,WSp_M!AP87,WSp_A!AP87))</f>
        <v>0.12491290887188836</v>
      </c>
      <c r="P87" s="9">
        <f>IF(AND(ISERROR(WSp_T!O87),ISERROR(WSp_DO!O87),ISERROR(WSp_M!O87),ISERROR(WSp_A!O87)), "", SUM(WSp_T!AQ87,WSp_DO!AQ87,WSp_M!AQ87,WSp_A!AQ87))</f>
        <v>0</v>
      </c>
      <c r="Q87" s="33">
        <f>IF(AND(ISERROR(WSp_T!P87),ISERROR(WSp_DO!P87),ISERROR(WSp_M!P87),ISERROR(WSp_A!P87)), "", SUM(WSp_T!AR87,WSp_DO!AR87,WSp_M!AR87,WSp_A!AR87))</f>
        <v>8.3911499967068537E-2</v>
      </c>
      <c r="R87" s="9">
        <f>IF(AND(ISERROR(WSp_T!Q87),ISERROR(WSp_DO!Q87),ISERROR(WSp_M!Q87),ISERROR(WSp_A!Q87)), "", SUM(WSp_T!AS87,WSp_DO!AS87,WSp_M!AS87,WSp_A!AS87))</f>
        <v>9.0036664269502326E-2</v>
      </c>
      <c r="S87" s="9">
        <f>IF(AND(ISERROR(WSp_T!R87),ISERROR(WSp_DO!R87),ISERROR(WSp_M!R87),ISERROR(WSp_A!R87)), "", SUM(WSp_T!AT87,WSp_DO!AT87,WSp_M!AT87,WSp_A!AT87))</f>
        <v>0</v>
      </c>
      <c r="T87" s="9">
        <f>IF(AND(ISERROR(WSp_T!S87),ISERROR(WSp_DO!S87),ISERROR(WSp_M!S87),ISERROR(WSp_A!S87)), "", SUM(WSp_T!AU87,WSp_DO!AU87,WSp_M!AU87,WSp_A!AU87))</f>
        <v>2.462297179914693E-2</v>
      </c>
      <c r="U87" s="9">
        <f>IF(AND(ISERROR(WSp_T!T87),ISERROR(WSp_DO!T87),ISERROR(WSp_M!T87),ISERROR(WSp_A!T87)), "", SUM(WSp_T!AV87,WSp_DO!AV87,WSp_M!AV87,WSp_A!AV87))</f>
        <v>5.8835891781088286E-2</v>
      </c>
      <c r="V87" s="9">
        <f>IF(AND(ISERROR(WSp_T!U87),ISERROR(WSp_DO!U87),ISERROR(WSp_M!U87),ISERROR(WSp_A!U87)), "", SUM(WSp_T!AW87,WSp_DO!AW87,WSp_M!AW87,WSp_A!AW87))</f>
        <v>2.0434840730262825E-2</v>
      </c>
      <c r="W87" s="9">
        <f>IF(AND(ISERROR(WSp_T!V87),ISERROR(WSp_DO!V87),ISERROR(WSp_M!V87),ISERROR(WSp_A!V87)), "", SUM(WSp_T!AX87,WSp_DO!AX87,WSp_M!AX87,WSp_A!AX87))</f>
        <v>8.2758725411239062E-2</v>
      </c>
      <c r="X87" s="9">
        <f>IF(AND(ISERROR(WSp_T!W87),ISERROR(WSp_DO!W87),ISERROR(WSp_M!W87),ISERROR(WSp_A!W87)), "", SUM(WSp_T!AY87,WSp_DO!AY87,WSp_M!AY87,WSp_A!AY87))</f>
        <v>7.7920739523193325E-2</v>
      </c>
      <c r="Y87" s="9">
        <f>IF(AND(ISERROR(WSp_T!X87),ISERROR(WSp_DO!X87),ISERROR(WSp_M!X87),ISERROR(WSp_A!X87)), "", SUM(WSp_T!AZ87,WSp_DO!AZ87,WSp_M!AZ87,WSp_A!AZ87))</f>
        <v>2.4643637540333746E-2</v>
      </c>
      <c r="Z87" s="9">
        <f>IF(AND(ISERROR(WSp_T!Y87),ISERROR(WSp_DO!Y87),ISERROR(WSp_M!Y87),ISERROR(WSp_A!Y87)), "", SUM(WSp_T!BA87,WSp_DO!BA87,WSp_M!BA87,WSp_A!BA87))</f>
        <v>7.3849611418953026E-3</v>
      </c>
      <c r="AA87" s="9">
        <f>IF(AND(ISERROR(WSp_T!Z87),ISERROR(WSp_DO!Z87),ISERROR(WSp_M!Z87),ISERROR(WSp_A!Z87)), "", SUM(WSp_T!BB87,WSp_DO!BB87,WSp_M!BB87,WSp_A!BB87))</f>
        <v>3.0861310567505455E-2</v>
      </c>
      <c r="AB87" s="9">
        <f>IF(AND(ISERROR(WSp_T!AA87),ISERROR(WSp_DO!AA87),ISERROR(WSp_M!AA87),ISERROR(WSp_A!AA87)), "", SUM(WSp_T!BC87,WSp_DO!BC87,WSp_M!BC87,WSp_A!BC87))</f>
        <v>6.7612074311555734E-2</v>
      </c>
      <c r="AC87" s="9">
        <f>IF(AND(ISERROR(WSp_T!AB87),ISERROR(WSp_DO!AB87),ISERROR(WSp_M!AB87),ISERROR(WSp_A!AB87)), "", SUM(WSp_T!BD87,WSp_DO!BD87,WSp_M!BD87,WSp_A!BD87))</f>
        <v>1.9829135978272353E-2</v>
      </c>
      <c r="AE87">
        <v>87</v>
      </c>
      <c r="AF87" t="s">
        <v>324</v>
      </c>
      <c r="AG87" s="23" t="s">
        <v>440</v>
      </c>
      <c r="AH87">
        <v>5.1375361531953703E-3</v>
      </c>
      <c r="AI87">
        <v>0</v>
      </c>
      <c r="AJ87">
        <v>0</v>
      </c>
      <c r="AK87">
        <v>2.5907863851811142E-2</v>
      </c>
      <c r="AL87">
        <v>0</v>
      </c>
      <c r="AM87">
        <v>3.7631044504874658E-2</v>
      </c>
      <c r="AN87">
        <v>2.5405176342519986E-2</v>
      </c>
      <c r="AO87">
        <v>2.933505508734657E-2</v>
      </c>
      <c r="AP87">
        <v>4.844145086203834E-2</v>
      </c>
      <c r="AQ87">
        <v>9.7211262646493504E-2</v>
      </c>
      <c r="AR87">
        <v>0.12491290887188836</v>
      </c>
      <c r="AS87">
        <v>0</v>
      </c>
      <c r="AT87" s="5">
        <v>8.3911499967068537E-2</v>
      </c>
      <c r="AU87">
        <v>9.0036664269502326E-2</v>
      </c>
      <c r="AV87">
        <v>0</v>
      </c>
      <c r="AW87">
        <v>2.462297179914693E-2</v>
      </c>
      <c r="AX87">
        <v>5.8835891781088286E-2</v>
      </c>
      <c r="AY87">
        <v>2.0434840730262825E-2</v>
      </c>
      <c r="AZ87">
        <v>8.2758725411239062E-2</v>
      </c>
      <c r="BA87">
        <v>7.7920739523193325E-2</v>
      </c>
      <c r="BB87">
        <v>2.4643637540333746E-2</v>
      </c>
      <c r="BC87">
        <v>7.3849611418953026E-3</v>
      </c>
      <c r="BD87">
        <v>3.0861310567505455E-2</v>
      </c>
      <c r="BE87">
        <v>6.7612074311555734E-2</v>
      </c>
      <c r="BF87">
        <v>1.9829135978272353E-2</v>
      </c>
    </row>
    <row r="88" spans="2:58" x14ac:dyDescent="0.25">
      <c r="B88" s="18">
        <v>88</v>
      </c>
      <c r="C88" s="18" t="s">
        <v>424</v>
      </c>
      <c r="D88" s="23" t="s">
        <v>504</v>
      </c>
      <c r="E88" s="9">
        <f>IF(AND(ISERROR(WSp_T!D88),ISERROR(WSp_DO!D88),ISERROR(WSp_M!D88),ISERROR(WSp_A!D88)), "", SUM(WSp_T!AF88,WSp_DO!AF88,WSp_M!AF88,WSp_A!AF88))</f>
        <v>2.223404391514873E-2</v>
      </c>
      <c r="F88" s="9">
        <f>IF(AND(ISERROR(WSp_T!E88),ISERROR(WSp_DO!E88),ISERROR(WSp_M!E88),ISERROR(WSp_A!E88)), "", SUM(WSp_T!AG88,WSp_DO!AG88,WSp_M!AG88,WSp_A!AG88))</f>
        <v>1.0631716796704644E-2</v>
      </c>
      <c r="G88" s="9">
        <f>IF(AND(ISERROR(WSp_T!F88),ISERROR(WSp_DO!F88),ISERROR(WSp_M!F88),ISERROR(WSp_A!F88)), "", SUM(WSp_T!AH88,WSp_DO!AH88,WSp_M!AH88,WSp_A!AH88))</f>
        <v>0</v>
      </c>
      <c r="H88" s="9">
        <f>IF(AND(ISERROR(WSp_T!G88),ISERROR(WSp_DO!G88),ISERROR(WSp_M!G88),ISERROR(WSp_A!G88)), "", SUM(WSp_T!AI88,WSp_DO!AI88,WSp_M!AI88,WSp_A!AI88))</f>
        <v>7.8164692707429748E-2</v>
      </c>
      <c r="I88" s="9">
        <f>IF(AND(ISERROR(WSp_T!H88),ISERROR(WSp_DO!H88),ISERROR(WSp_M!H88),ISERROR(WSp_A!H88)), "", SUM(WSp_T!AJ88,WSp_DO!AJ88,WSp_M!AJ88,WSp_A!AJ88))</f>
        <v>8.2673740741151219E-2</v>
      </c>
      <c r="J88" s="9">
        <f>IF(AND(ISERROR(WSp_T!I88),ISERROR(WSp_DO!I88),ISERROR(WSp_M!I88),ISERROR(WSp_A!I88)), "", SUM(WSp_T!AK88,WSp_DO!AK88,WSp_M!AK88,WSp_A!AK88))</f>
        <v>9.8384341233192382E-2</v>
      </c>
      <c r="K88" s="9">
        <f>IF(AND(ISERROR(WSp_T!J88),ISERROR(WSp_DO!J88),ISERROR(WSp_M!J88),ISERROR(WSp_A!J88)), "", SUM(WSp_T!AL88,WSp_DO!AL88,WSp_M!AL88,WSp_A!AL88))</f>
        <v>8.3878222124637983E-2</v>
      </c>
      <c r="L88" s="9">
        <f>IF(AND(ISERROR(WSp_T!K88),ISERROR(WSp_DO!K88),ISERROR(WSp_M!K88),ISERROR(WSp_A!K88)), "", SUM(WSp_T!AM88,WSp_DO!AM88,WSp_M!AM88,WSp_A!AM88))</f>
        <v>8.1823219202919392E-2</v>
      </c>
      <c r="M88" s="9">
        <f>IF(AND(ISERROR(WSp_T!L88),ISERROR(WSp_DO!L88),ISERROR(WSp_M!L88),ISERROR(WSp_A!L88)), "", SUM(WSp_T!AN88,WSp_DO!AN88,WSp_M!AN88,WSp_A!AN88))</f>
        <v>0.12472078153363128</v>
      </c>
      <c r="N88" s="9">
        <f>IF(AND(ISERROR(WSp_T!M88),ISERROR(WSp_DO!M88),ISERROR(WSp_M!M88),ISERROR(WSp_A!M88)), "", SUM(WSp_T!AO88,WSp_DO!AO88,WSp_M!AO88,WSp_A!AO88))</f>
        <v>0.13308564950582363</v>
      </c>
      <c r="O88" s="9">
        <f>IF(AND(ISERROR(WSp_T!N88),ISERROR(WSp_DO!N88),ISERROR(WSp_M!N88),ISERROR(WSp_A!N88)), "", SUM(WSp_T!AP88,WSp_DO!AP88,WSp_M!AP88,WSp_A!AP88))</f>
        <v>0.10149226196948251</v>
      </c>
      <c r="P88" s="9">
        <f>IF(AND(ISERROR(WSp_T!O88),ISERROR(WSp_DO!O88),ISERROR(WSp_M!O88),ISERROR(WSp_A!O88)), "", SUM(WSp_T!AQ88,WSp_DO!AQ88,WSp_M!AQ88,WSp_A!AQ88))</f>
        <v>1.6837335800635057E-2</v>
      </c>
      <c r="Q88" s="33">
        <f>IF(AND(ISERROR(WSp_T!P88),ISERROR(WSp_DO!P88),ISERROR(WSp_M!P88),ISERROR(WSp_A!P88)), "", SUM(WSp_T!AR88,WSp_DO!AR88,WSp_M!AR88,WSp_A!AR88))</f>
        <v>0.31297637415109691</v>
      </c>
      <c r="R88" s="9">
        <f>IF(AND(ISERROR(WSp_T!Q88),ISERROR(WSp_DO!Q88),ISERROR(WSp_M!Q88),ISERROR(WSp_A!Q88)), "", SUM(WSp_T!AS88,WSp_DO!AS88,WSp_M!AS88,WSp_A!AS88))</f>
        <v>0.12650960202015959</v>
      </c>
      <c r="S88" s="9">
        <f>IF(AND(ISERROR(WSp_T!R88),ISERROR(WSp_DO!R88),ISERROR(WSp_M!R88),ISERROR(WSp_A!R88)), "", SUM(WSp_T!AT88,WSp_DO!AT88,WSp_M!AT88,WSp_A!AT88))</f>
        <v>1.6837335800635057E-2</v>
      </c>
      <c r="T88" s="9">
        <f>IF(AND(ISERROR(WSp_T!S88),ISERROR(WSp_DO!S88),ISERROR(WSp_M!S88),ISERROR(WSp_A!S88)), "", SUM(WSp_T!AU88,WSp_DO!AU88,WSp_M!AU88,WSp_A!AU88))</f>
        <v>9.1679008237901094E-2</v>
      </c>
      <c r="U88" s="9">
        <f>IF(AND(ISERROR(WSp_T!T88),ISERROR(WSp_DO!T88),ISERROR(WSp_M!T88),ISERROR(WSp_A!T88)), "", SUM(WSp_T!AV88,WSp_DO!AV88,WSp_M!AV88,WSp_A!AV88))</f>
        <v>0.11391430747913879</v>
      </c>
      <c r="V88" s="9">
        <f>IF(AND(ISERROR(WSp_T!U88),ISERROR(WSp_DO!U88),ISERROR(WSp_M!U88),ISERROR(WSp_A!U88)), "", SUM(WSp_T!AW88,WSp_DO!AW88,WSp_M!AW88,WSp_A!AW88))</f>
        <v>8.4549681384816125E-2</v>
      </c>
      <c r="W88" s="9">
        <f>IF(AND(ISERROR(WSp_T!V88),ISERROR(WSp_DO!V88),ISERROR(WSp_M!V88),ISERROR(WSp_A!V88)), "", SUM(WSp_T!AX88,WSp_DO!AX88,WSp_M!AX88,WSp_A!AX88))</f>
        <v>8.4294592849078157E-2</v>
      </c>
      <c r="X88" s="9">
        <f>IF(AND(ISERROR(WSp_T!W88),ISERROR(WSp_DO!W88),ISERROR(WSp_M!W88),ISERROR(WSp_A!W88)), "", SUM(WSp_T!AY88,WSp_DO!AY88,WSp_M!AY88,WSp_A!AY88))</f>
        <v>0.10223648632162985</v>
      </c>
      <c r="Y88" s="9">
        <f>IF(AND(ISERROR(WSp_T!X88),ISERROR(WSp_DO!X88),ISERROR(WSp_M!X88),ISERROR(WSp_A!X88)), "", SUM(WSp_T!AZ88,WSp_DO!AZ88,WSp_M!AZ88,WSp_A!AZ88))</f>
        <v>8.9077897512193943E-2</v>
      </c>
      <c r="Z88" s="9">
        <f>IF(AND(ISERROR(WSp_T!Y88),ISERROR(WSp_DO!Y88),ISERROR(WSp_M!Y88),ISERROR(WSp_A!Y88)), "", SUM(WSp_T!BA88,WSp_DO!BA88,WSp_M!BA88,WSp_A!BA88))</f>
        <v>6.8870373416931766E-2</v>
      </c>
      <c r="AA88" s="9">
        <f>IF(AND(ISERROR(WSp_T!Z88),ISERROR(WSp_DO!Z88),ISERROR(WSp_M!Z88),ISERROR(WSp_A!Z88)), "", SUM(WSp_T!BB88,WSp_DO!BB88,WSp_M!BB88,WSp_A!BB88))</f>
        <v>9.1018902602652677E-2</v>
      </c>
      <c r="AB88" s="9">
        <f>IF(AND(ISERROR(WSp_T!AA88),ISERROR(WSp_DO!AA88),ISERROR(WSp_M!AA88),ISERROR(WSp_A!AA88)), "", SUM(WSp_T!BC88,WSp_DO!BC88,WSp_M!BC88,WSp_A!BC88))</f>
        <v>0.10481761016202668</v>
      </c>
      <c r="AC88" s="9">
        <f>IF(AND(ISERROR(WSp_T!AB88),ISERROR(WSp_DO!AB88),ISERROR(WSp_M!AB88),ISERROR(WSp_A!AB88)), "", SUM(WSp_T!BD88,WSp_DO!BD88,WSp_M!BD88,WSp_A!BD88))</f>
        <v>8.1034257888974906E-2</v>
      </c>
      <c r="AE88">
        <v>88</v>
      </c>
      <c r="AF88" t="s">
        <v>424</v>
      </c>
      <c r="AG88" s="23" t="s">
        <v>504</v>
      </c>
      <c r="AH88">
        <v>2.223404391514873E-2</v>
      </c>
      <c r="AI88">
        <v>1.0631716796704644E-2</v>
      </c>
      <c r="AJ88">
        <v>0</v>
      </c>
      <c r="AK88">
        <v>7.8164692707429748E-2</v>
      </c>
      <c r="AL88">
        <v>8.2673740741151219E-2</v>
      </c>
      <c r="AM88">
        <v>9.8384341233192382E-2</v>
      </c>
      <c r="AN88">
        <v>8.3878222124637983E-2</v>
      </c>
      <c r="AO88">
        <v>8.1823219202919392E-2</v>
      </c>
      <c r="AP88">
        <v>0.12472078153363128</v>
      </c>
      <c r="AQ88">
        <v>0.13308564950582363</v>
      </c>
      <c r="AR88">
        <v>0.10149226196948251</v>
      </c>
      <c r="AS88">
        <v>1.6837335800635057E-2</v>
      </c>
      <c r="AT88" s="5">
        <v>0.31297637415109691</v>
      </c>
      <c r="AU88">
        <v>0.12650960202015959</v>
      </c>
      <c r="AV88">
        <v>1.6837335800635057E-2</v>
      </c>
      <c r="AW88">
        <v>9.1679008237901094E-2</v>
      </c>
      <c r="AX88">
        <v>0.11391430747913879</v>
      </c>
      <c r="AY88">
        <v>8.4549681384816125E-2</v>
      </c>
      <c r="AZ88">
        <v>8.4294592849078157E-2</v>
      </c>
      <c r="BA88">
        <v>0.10223648632162985</v>
      </c>
      <c r="BB88">
        <v>8.9077897512193943E-2</v>
      </c>
      <c r="BC88">
        <v>6.8870373416931766E-2</v>
      </c>
      <c r="BD88">
        <v>9.1018902602652677E-2</v>
      </c>
      <c r="BE88">
        <v>0.10481761016202668</v>
      </c>
      <c r="BF88">
        <v>8.1034257888974906E-2</v>
      </c>
    </row>
    <row r="89" spans="2:58" x14ac:dyDescent="0.25">
      <c r="B89" s="18">
        <v>89</v>
      </c>
      <c r="C89" s="18" t="s">
        <v>294</v>
      </c>
      <c r="D89" s="23" t="s">
        <v>497</v>
      </c>
      <c r="E89" s="9" t="str">
        <f>IF(AND(ISERROR(WSp_T!D89),ISERROR(WSp_DO!D89),ISERROR(WSp_M!D89),ISERROR(WSp_A!D89)), "", SUM(WSp_T!AF89,WSp_DO!AF89,WSp_M!AF89,WSp_A!AF89))</f>
        <v/>
      </c>
      <c r="F89" s="9" t="str">
        <f>IF(AND(ISERROR(WSp_T!E89),ISERROR(WSp_DO!E89),ISERROR(WSp_M!E89),ISERROR(WSp_A!E89)), "", SUM(WSp_T!AG89,WSp_DO!AG89,WSp_M!AG89,WSp_A!AG89))</f>
        <v/>
      </c>
      <c r="G89" s="9" t="str">
        <f>IF(AND(ISERROR(WSp_T!F89),ISERROR(WSp_DO!F89),ISERROR(WSp_M!F89),ISERROR(WSp_A!F89)), "", SUM(WSp_T!AH89,WSp_DO!AH89,WSp_M!AH89,WSp_A!AH89))</f>
        <v/>
      </c>
      <c r="H89" s="9" t="str">
        <f>IF(AND(ISERROR(WSp_T!G89),ISERROR(WSp_DO!G89),ISERROR(WSp_M!G89),ISERROR(WSp_A!G89)), "", SUM(WSp_T!AI89,WSp_DO!AI89,WSp_M!AI89,WSp_A!AI89))</f>
        <v/>
      </c>
      <c r="I89" s="9" t="str">
        <f>IF(AND(ISERROR(WSp_T!H89),ISERROR(WSp_DO!H89),ISERROR(WSp_M!H89),ISERROR(WSp_A!H89)), "", SUM(WSp_T!AJ89,WSp_DO!AJ89,WSp_M!AJ89,WSp_A!AJ89))</f>
        <v/>
      </c>
      <c r="J89" s="9" t="str">
        <f>IF(AND(ISERROR(WSp_T!I89),ISERROR(WSp_DO!I89),ISERROR(WSp_M!I89),ISERROR(WSp_A!I89)), "", SUM(WSp_T!AK89,WSp_DO!AK89,WSp_M!AK89,WSp_A!AK89))</f>
        <v/>
      </c>
      <c r="K89" s="9" t="str">
        <f>IF(AND(ISERROR(WSp_T!J89),ISERROR(WSp_DO!J89),ISERROR(WSp_M!J89),ISERROR(WSp_A!J89)), "", SUM(WSp_T!AL89,WSp_DO!AL89,WSp_M!AL89,WSp_A!AL89))</f>
        <v/>
      </c>
      <c r="L89" s="9" t="str">
        <f>IF(AND(ISERROR(WSp_T!K89),ISERROR(WSp_DO!K89),ISERROR(WSp_M!K89),ISERROR(WSp_A!K89)), "", SUM(WSp_T!AM89,WSp_DO!AM89,WSp_M!AM89,WSp_A!AM89))</f>
        <v/>
      </c>
      <c r="M89" s="9" t="str">
        <f>IF(AND(ISERROR(WSp_T!L89),ISERROR(WSp_DO!L89),ISERROR(WSp_M!L89),ISERROR(WSp_A!L89)), "", SUM(WSp_T!AN89,WSp_DO!AN89,WSp_M!AN89,WSp_A!AN89))</f>
        <v/>
      </c>
      <c r="N89" s="9" t="str">
        <f>IF(AND(ISERROR(WSp_T!M89),ISERROR(WSp_DO!M89),ISERROR(WSp_M!M89),ISERROR(WSp_A!M89)), "", SUM(WSp_T!AO89,WSp_DO!AO89,WSp_M!AO89,WSp_A!AO89))</f>
        <v/>
      </c>
      <c r="O89" s="9" t="str">
        <f>IF(AND(ISERROR(WSp_T!N89),ISERROR(WSp_DO!N89),ISERROR(WSp_M!N89),ISERROR(WSp_A!N89)), "", SUM(WSp_T!AP89,WSp_DO!AP89,WSp_M!AP89,WSp_A!AP89))</f>
        <v/>
      </c>
      <c r="P89" s="9" t="str">
        <f>IF(AND(ISERROR(WSp_T!O89),ISERROR(WSp_DO!O89),ISERROR(WSp_M!O89),ISERROR(WSp_A!O89)), "", SUM(WSp_T!AQ89,WSp_DO!AQ89,WSp_M!AQ89,WSp_A!AQ89))</f>
        <v/>
      </c>
      <c r="Q89" s="33" t="str">
        <f>IF(AND(ISERROR(WSp_T!P89),ISERROR(WSp_DO!P89),ISERROR(WSp_M!P89),ISERROR(WSp_A!P89)), "", SUM(WSp_T!AR89,WSp_DO!AR89,WSp_M!AR89,WSp_A!AR89))</f>
        <v/>
      </c>
      <c r="R89" s="9" t="str">
        <f>IF(AND(ISERROR(WSp_T!Q89),ISERROR(WSp_DO!Q89),ISERROR(WSp_M!Q89),ISERROR(WSp_A!Q89)), "", SUM(WSp_T!AS89,WSp_DO!AS89,WSp_M!AS89,WSp_A!AS89))</f>
        <v/>
      </c>
      <c r="S89" s="9" t="str">
        <f>IF(AND(ISERROR(WSp_T!R89),ISERROR(WSp_DO!R89),ISERROR(WSp_M!R89),ISERROR(WSp_A!R89)), "", SUM(WSp_T!AT89,WSp_DO!AT89,WSp_M!AT89,WSp_A!AT89))</f>
        <v/>
      </c>
      <c r="T89" s="9" t="str">
        <f>IF(AND(ISERROR(WSp_T!S89),ISERROR(WSp_DO!S89),ISERROR(WSp_M!S89),ISERROR(WSp_A!S89)), "", SUM(WSp_T!AU89,WSp_DO!AU89,WSp_M!AU89,WSp_A!AU89))</f>
        <v/>
      </c>
      <c r="U89" s="9" t="str">
        <f>IF(AND(ISERROR(WSp_T!T89),ISERROR(WSp_DO!T89),ISERROR(WSp_M!T89),ISERROR(WSp_A!T89)), "", SUM(WSp_T!AV89,WSp_DO!AV89,WSp_M!AV89,WSp_A!AV89))</f>
        <v/>
      </c>
      <c r="V89" s="9" t="str">
        <f>IF(AND(ISERROR(WSp_T!U89),ISERROR(WSp_DO!U89),ISERROR(WSp_M!U89),ISERROR(WSp_A!U89)), "", SUM(WSp_T!AW89,WSp_DO!AW89,WSp_M!AW89,WSp_A!AW89))</f>
        <v/>
      </c>
      <c r="W89" s="9" t="str">
        <f>IF(AND(ISERROR(WSp_T!V89),ISERROR(WSp_DO!V89),ISERROR(WSp_M!V89),ISERROR(WSp_A!V89)), "", SUM(WSp_T!AX89,WSp_DO!AX89,WSp_M!AX89,WSp_A!AX89))</f>
        <v/>
      </c>
      <c r="X89" s="9" t="str">
        <f>IF(AND(ISERROR(WSp_T!W89),ISERROR(WSp_DO!W89),ISERROR(WSp_M!W89),ISERROR(WSp_A!W89)), "", SUM(WSp_T!AY89,WSp_DO!AY89,WSp_M!AY89,WSp_A!AY89))</f>
        <v/>
      </c>
      <c r="Y89" s="9" t="str">
        <f>IF(AND(ISERROR(WSp_T!X89),ISERROR(WSp_DO!X89),ISERROR(WSp_M!X89),ISERROR(WSp_A!X89)), "", SUM(WSp_T!AZ89,WSp_DO!AZ89,WSp_M!AZ89,WSp_A!AZ89))</f>
        <v/>
      </c>
      <c r="Z89" s="9" t="str">
        <f>IF(AND(ISERROR(WSp_T!Y89),ISERROR(WSp_DO!Y89),ISERROR(WSp_M!Y89),ISERROR(WSp_A!Y89)), "", SUM(WSp_T!BA89,WSp_DO!BA89,WSp_M!BA89,WSp_A!BA89))</f>
        <v/>
      </c>
      <c r="AA89" s="9" t="str">
        <f>IF(AND(ISERROR(WSp_T!Z89),ISERROR(WSp_DO!Z89),ISERROR(WSp_M!Z89),ISERROR(WSp_A!Z89)), "", SUM(WSp_T!BB89,WSp_DO!BB89,WSp_M!BB89,WSp_A!BB89))</f>
        <v/>
      </c>
      <c r="AB89" s="9" t="str">
        <f>IF(AND(ISERROR(WSp_T!AA89),ISERROR(WSp_DO!AA89),ISERROR(WSp_M!AA89),ISERROR(WSp_A!AA89)), "", SUM(WSp_T!BC89,WSp_DO!BC89,WSp_M!BC89,WSp_A!BC89))</f>
        <v/>
      </c>
      <c r="AC89" s="9" t="str">
        <f>IF(AND(ISERROR(WSp_T!AB89),ISERROR(WSp_DO!AB89),ISERROR(WSp_M!AB89),ISERROR(WSp_A!AB89)), "", SUM(WSp_T!BD89,WSp_DO!BD89,WSp_M!BD89,WSp_A!BD89))</f>
        <v/>
      </c>
      <c r="AE89">
        <v>89</v>
      </c>
      <c r="AF89" t="s">
        <v>294</v>
      </c>
      <c r="AG89" s="23" t="s">
        <v>497</v>
      </c>
      <c r="AH89" t="s">
        <v>490</v>
      </c>
      <c r="AI89" t="s">
        <v>490</v>
      </c>
      <c r="AJ89" t="s">
        <v>490</v>
      </c>
      <c r="AK89" t="s">
        <v>490</v>
      </c>
      <c r="AL89" t="s">
        <v>490</v>
      </c>
      <c r="AM89" t="s">
        <v>490</v>
      </c>
      <c r="AN89" t="s">
        <v>490</v>
      </c>
      <c r="AO89" t="s">
        <v>490</v>
      </c>
      <c r="AP89" t="s">
        <v>490</v>
      </c>
      <c r="AQ89" t="s">
        <v>490</v>
      </c>
      <c r="AR89" t="s">
        <v>490</v>
      </c>
      <c r="AS89" t="s">
        <v>490</v>
      </c>
      <c r="AT89" s="5" t="s">
        <v>490</v>
      </c>
      <c r="AU89" t="s">
        <v>490</v>
      </c>
      <c r="AV89" t="s">
        <v>490</v>
      </c>
      <c r="AW89" t="s">
        <v>490</v>
      </c>
      <c r="AX89" t="s">
        <v>490</v>
      </c>
      <c r="AY89" t="s">
        <v>490</v>
      </c>
      <c r="AZ89" t="s">
        <v>490</v>
      </c>
      <c r="BA89" t="s">
        <v>490</v>
      </c>
      <c r="BB89" t="s">
        <v>490</v>
      </c>
      <c r="BC89" t="s">
        <v>490</v>
      </c>
      <c r="BD89" t="s">
        <v>490</v>
      </c>
      <c r="BE89" t="s">
        <v>490</v>
      </c>
      <c r="BF89" t="s">
        <v>490</v>
      </c>
    </row>
    <row r="90" spans="2:58" x14ac:dyDescent="0.25">
      <c r="B90" s="18">
        <v>90</v>
      </c>
      <c r="C90" s="18" t="s">
        <v>414</v>
      </c>
      <c r="D90" s="23" t="s">
        <v>505</v>
      </c>
      <c r="E90" s="9" t="str">
        <f>IF(AND(ISERROR(WSp_T!D90),ISERROR(WSp_DO!D90),ISERROR(WSp_M!D90),ISERROR(WSp_A!D90)), "", SUM(WSp_T!AF90,WSp_DO!AF90,WSp_M!AF90,WSp_A!AF90))</f>
        <v/>
      </c>
      <c r="F90" s="9" t="str">
        <f>IF(AND(ISERROR(WSp_T!E90),ISERROR(WSp_DO!E90),ISERROR(WSp_M!E90),ISERROR(WSp_A!E90)), "", SUM(WSp_T!AG90,WSp_DO!AG90,WSp_M!AG90,WSp_A!AG90))</f>
        <v/>
      </c>
      <c r="G90" s="9" t="str">
        <f>IF(AND(ISERROR(WSp_T!F90),ISERROR(WSp_DO!F90),ISERROR(WSp_M!F90),ISERROR(WSp_A!F90)), "", SUM(WSp_T!AH90,WSp_DO!AH90,WSp_M!AH90,WSp_A!AH90))</f>
        <v/>
      </c>
      <c r="H90" s="9" t="str">
        <f>IF(AND(ISERROR(WSp_T!G90),ISERROR(WSp_DO!G90),ISERROR(WSp_M!G90),ISERROR(WSp_A!G90)), "", SUM(WSp_T!AI90,WSp_DO!AI90,WSp_M!AI90,WSp_A!AI90))</f>
        <v/>
      </c>
      <c r="I90" s="9" t="str">
        <f>IF(AND(ISERROR(WSp_T!H90),ISERROR(WSp_DO!H90),ISERROR(WSp_M!H90),ISERROR(WSp_A!H90)), "", SUM(WSp_T!AJ90,WSp_DO!AJ90,WSp_M!AJ90,WSp_A!AJ90))</f>
        <v/>
      </c>
      <c r="J90" s="9" t="str">
        <f>IF(AND(ISERROR(WSp_T!I90),ISERROR(WSp_DO!I90),ISERROR(WSp_M!I90),ISERROR(WSp_A!I90)), "", SUM(WSp_T!AK90,WSp_DO!AK90,WSp_M!AK90,WSp_A!AK90))</f>
        <v/>
      </c>
      <c r="K90" s="9" t="str">
        <f>IF(AND(ISERROR(WSp_T!J90),ISERROR(WSp_DO!J90),ISERROR(WSp_M!J90),ISERROR(WSp_A!J90)), "", SUM(WSp_T!AL90,WSp_DO!AL90,WSp_M!AL90,WSp_A!AL90))</f>
        <v/>
      </c>
      <c r="L90" s="9" t="str">
        <f>IF(AND(ISERROR(WSp_T!K90),ISERROR(WSp_DO!K90),ISERROR(WSp_M!K90),ISERROR(WSp_A!K90)), "", SUM(WSp_T!AM90,WSp_DO!AM90,WSp_M!AM90,WSp_A!AM90))</f>
        <v/>
      </c>
      <c r="M90" s="9" t="str">
        <f>IF(AND(ISERROR(WSp_T!L90),ISERROR(WSp_DO!L90),ISERROR(WSp_M!L90),ISERROR(WSp_A!L90)), "", SUM(WSp_T!AN90,WSp_DO!AN90,WSp_M!AN90,WSp_A!AN90))</f>
        <v/>
      </c>
      <c r="N90" s="9" t="str">
        <f>IF(AND(ISERROR(WSp_T!M90),ISERROR(WSp_DO!M90),ISERROR(WSp_M!M90),ISERROR(WSp_A!M90)), "", SUM(WSp_T!AO90,WSp_DO!AO90,WSp_M!AO90,WSp_A!AO90))</f>
        <v/>
      </c>
      <c r="O90" s="9" t="str">
        <f>IF(AND(ISERROR(WSp_T!N90),ISERROR(WSp_DO!N90),ISERROR(WSp_M!N90),ISERROR(WSp_A!N90)), "", SUM(WSp_T!AP90,WSp_DO!AP90,WSp_M!AP90,WSp_A!AP90))</f>
        <v/>
      </c>
      <c r="P90" s="9" t="str">
        <f>IF(AND(ISERROR(WSp_T!O90),ISERROR(WSp_DO!O90),ISERROR(WSp_M!O90),ISERROR(WSp_A!O90)), "", SUM(WSp_T!AQ90,WSp_DO!AQ90,WSp_M!AQ90,WSp_A!AQ90))</f>
        <v/>
      </c>
      <c r="Q90" s="33" t="str">
        <f>IF(AND(ISERROR(WSp_T!P90),ISERROR(WSp_DO!P90),ISERROR(WSp_M!P90),ISERROR(WSp_A!P90)), "", SUM(WSp_T!AR90,WSp_DO!AR90,WSp_M!AR90,WSp_A!AR90))</f>
        <v/>
      </c>
      <c r="R90" s="9" t="str">
        <f>IF(AND(ISERROR(WSp_T!Q90),ISERROR(WSp_DO!Q90),ISERROR(WSp_M!Q90),ISERROR(WSp_A!Q90)), "", SUM(WSp_T!AS90,WSp_DO!AS90,WSp_M!AS90,WSp_A!AS90))</f>
        <v/>
      </c>
      <c r="S90" s="9" t="str">
        <f>IF(AND(ISERROR(WSp_T!R90),ISERROR(WSp_DO!R90),ISERROR(WSp_M!R90),ISERROR(WSp_A!R90)), "", SUM(WSp_T!AT90,WSp_DO!AT90,WSp_M!AT90,WSp_A!AT90))</f>
        <v/>
      </c>
      <c r="T90" s="9" t="str">
        <f>IF(AND(ISERROR(WSp_T!S90),ISERROR(WSp_DO!S90),ISERROR(WSp_M!S90),ISERROR(WSp_A!S90)), "", SUM(WSp_T!AU90,WSp_DO!AU90,WSp_M!AU90,WSp_A!AU90))</f>
        <v/>
      </c>
      <c r="U90" s="9" t="str">
        <f>IF(AND(ISERROR(WSp_T!T90),ISERROR(WSp_DO!T90),ISERROR(WSp_M!T90),ISERROR(WSp_A!T90)), "", SUM(WSp_T!AV90,WSp_DO!AV90,WSp_M!AV90,WSp_A!AV90))</f>
        <v/>
      </c>
      <c r="V90" s="9" t="str">
        <f>IF(AND(ISERROR(WSp_T!U90),ISERROR(WSp_DO!U90),ISERROR(WSp_M!U90),ISERROR(WSp_A!U90)), "", SUM(WSp_T!AW90,WSp_DO!AW90,WSp_M!AW90,WSp_A!AW90))</f>
        <v/>
      </c>
      <c r="W90" s="9" t="str">
        <f>IF(AND(ISERROR(WSp_T!V90),ISERROR(WSp_DO!V90),ISERROR(WSp_M!V90),ISERROR(WSp_A!V90)), "", SUM(WSp_T!AX90,WSp_DO!AX90,WSp_M!AX90,WSp_A!AX90))</f>
        <v/>
      </c>
      <c r="X90" s="9" t="str">
        <f>IF(AND(ISERROR(WSp_T!W90),ISERROR(WSp_DO!W90),ISERROR(WSp_M!W90),ISERROR(WSp_A!W90)), "", SUM(WSp_T!AY90,WSp_DO!AY90,WSp_M!AY90,WSp_A!AY90))</f>
        <v/>
      </c>
      <c r="Y90" s="9" t="str">
        <f>IF(AND(ISERROR(WSp_T!X90),ISERROR(WSp_DO!X90),ISERROR(WSp_M!X90),ISERROR(WSp_A!X90)), "", SUM(WSp_T!AZ90,WSp_DO!AZ90,WSp_M!AZ90,WSp_A!AZ90))</f>
        <v/>
      </c>
      <c r="Z90" s="9" t="str">
        <f>IF(AND(ISERROR(WSp_T!Y90),ISERROR(WSp_DO!Y90),ISERROR(WSp_M!Y90),ISERROR(WSp_A!Y90)), "", SUM(WSp_T!BA90,WSp_DO!BA90,WSp_M!BA90,WSp_A!BA90))</f>
        <v/>
      </c>
      <c r="AA90" s="9" t="str">
        <f>IF(AND(ISERROR(WSp_T!Z90),ISERROR(WSp_DO!Z90),ISERROR(WSp_M!Z90),ISERROR(WSp_A!Z90)), "", SUM(WSp_T!BB90,WSp_DO!BB90,WSp_M!BB90,WSp_A!BB90))</f>
        <v/>
      </c>
      <c r="AB90" s="9" t="str">
        <f>IF(AND(ISERROR(WSp_T!AA90),ISERROR(WSp_DO!AA90),ISERROR(WSp_M!AA90),ISERROR(WSp_A!AA90)), "", SUM(WSp_T!BC90,WSp_DO!BC90,WSp_M!BC90,WSp_A!BC90))</f>
        <v/>
      </c>
      <c r="AC90" s="9" t="str">
        <f>IF(AND(ISERROR(WSp_T!AB90),ISERROR(WSp_DO!AB90),ISERROR(WSp_M!AB90),ISERROR(WSp_A!AB90)), "", SUM(WSp_T!BD90,WSp_DO!BD90,WSp_M!BD90,WSp_A!BD90))</f>
        <v/>
      </c>
      <c r="AE90">
        <v>90</v>
      </c>
      <c r="AF90" t="s">
        <v>414</v>
      </c>
      <c r="AG90" s="23" t="s">
        <v>505</v>
      </c>
      <c r="AH90" t="s">
        <v>490</v>
      </c>
      <c r="AI90" t="s">
        <v>490</v>
      </c>
      <c r="AJ90" t="s">
        <v>490</v>
      </c>
      <c r="AK90" t="s">
        <v>490</v>
      </c>
      <c r="AL90" t="s">
        <v>490</v>
      </c>
      <c r="AM90" t="s">
        <v>490</v>
      </c>
      <c r="AN90" t="s">
        <v>490</v>
      </c>
      <c r="AO90" t="s">
        <v>490</v>
      </c>
      <c r="AP90" t="s">
        <v>490</v>
      </c>
      <c r="AQ90" t="s">
        <v>490</v>
      </c>
      <c r="AR90" t="s">
        <v>490</v>
      </c>
      <c r="AS90" t="s">
        <v>490</v>
      </c>
      <c r="AT90" s="5" t="s">
        <v>490</v>
      </c>
      <c r="AU90" t="s">
        <v>490</v>
      </c>
      <c r="AV90" t="s">
        <v>490</v>
      </c>
      <c r="AW90" t="s">
        <v>490</v>
      </c>
      <c r="AX90" t="s">
        <v>490</v>
      </c>
      <c r="AY90" t="s">
        <v>490</v>
      </c>
      <c r="AZ90" t="s">
        <v>490</v>
      </c>
      <c r="BA90" t="s">
        <v>490</v>
      </c>
      <c r="BB90" t="s">
        <v>490</v>
      </c>
      <c r="BC90" t="s">
        <v>490</v>
      </c>
      <c r="BD90" t="s">
        <v>490</v>
      </c>
      <c r="BE90" t="s">
        <v>490</v>
      </c>
      <c r="BF90" t="s">
        <v>490</v>
      </c>
    </row>
    <row r="91" spans="2:58" x14ac:dyDescent="0.25">
      <c r="B91" s="18">
        <v>91</v>
      </c>
      <c r="C91" s="18" t="s">
        <v>417</v>
      </c>
      <c r="D91" s="23" t="s">
        <v>503</v>
      </c>
      <c r="E91" s="9">
        <f>IF(AND(ISERROR(WSp_T!D91),ISERROR(WSp_DO!D91),ISERROR(WSp_M!D91),ISERROR(WSp_A!D91)), "", SUM(WSp_T!AF91,WSp_DO!AF91,WSp_M!AF91,WSp_A!AF91))</f>
        <v>0.28805842927597813</v>
      </c>
      <c r="F91" s="9">
        <f>IF(AND(ISERROR(WSp_T!E91),ISERROR(WSp_DO!E91),ISERROR(WSp_M!E91),ISERROR(WSp_A!E91)), "", SUM(WSp_T!AG91,WSp_DO!AG91,WSp_M!AG91,WSp_A!AG91))</f>
        <v>0.30880695143151499</v>
      </c>
      <c r="G91" s="9">
        <f>IF(AND(ISERROR(WSp_T!F91),ISERROR(WSp_DO!F91),ISERROR(WSp_M!F91),ISERROR(WSp_A!F91)), "", SUM(WSp_T!AH91,WSp_DO!AH91,WSp_M!AH91,WSp_A!AH91))</f>
        <v>0.34206370581687617</v>
      </c>
      <c r="H91" s="9">
        <f>IF(AND(ISERROR(WSp_T!G91),ISERROR(WSp_DO!G91),ISERROR(WSp_M!G91),ISERROR(WSp_A!G91)), "", SUM(WSp_T!AI91,WSp_DO!AI91,WSp_M!AI91,WSp_A!AI91))</f>
        <v>0.29218141937779168</v>
      </c>
      <c r="I91" s="9">
        <f>IF(AND(ISERROR(WSp_T!H91),ISERROR(WSp_DO!H91),ISERROR(WSp_M!H91),ISERROR(WSp_A!H91)), "", SUM(WSp_T!AJ91,WSp_DO!AJ91,WSp_M!AJ91,WSp_A!AJ91))</f>
        <v>0.22548776416947547</v>
      </c>
      <c r="J91" s="9">
        <f>IF(AND(ISERROR(WSp_T!I91),ISERROR(WSp_DO!I91),ISERROR(WSp_M!I91),ISERROR(WSp_A!I91)), "", SUM(WSp_T!AK91,WSp_DO!AK91,WSp_M!AK91,WSp_A!AK91))</f>
        <v>0.17612549484967252</v>
      </c>
      <c r="K91" s="9">
        <f>IF(AND(ISERROR(WSp_T!J91),ISERROR(WSp_DO!J91),ISERROR(WSp_M!J91),ISERROR(WSp_A!J91)), "", SUM(WSp_T!AL91,WSp_DO!AL91,WSp_M!AL91,WSp_A!AL91))</f>
        <v>0.14041953075734831</v>
      </c>
      <c r="L91" s="9">
        <f>IF(AND(ISERROR(WSp_T!K91),ISERROR(WSp_DO!K91),ISERROR(WSp_M!K91),ISERROR(WSp_A!K91)), "", SUM(WSp_T!AM91,WSp_DO!AM91,WSp_M!AM91,WSp_A!AM91))</f>
        <v>0.144006075393497</v>
      </c>
      <c r="M91" s="9">
        <f>IF(AND(ISERROR(WSp_T!L91),ISERROR(WSp_DO!L91),ISERROR(WSp_M!L91),ISERROR(WSp_A!L91)), "", SUM(WSp_T!AN91,WSp_DO!AN91,WSp_M!AN91,WSp_A!AN91))</f>
        <v>0.2111144306764296</v>
      </c>
      <c r="N91" s="9">
        <f>IF(AND(ISERROR(WSp_T!M91),ISERROR(WSp_DO!M91),ISERROR(WSp_M!M91),ISERROR(WSp_A!M91)), "", SUM(WSp_T!AO91,WSp_DO!AO91,WSp_M!AO91,WSp_A!AO91))</f>
        <v>0.30416772305887252</v>
      </c>
      <c r="O91" s="9">
        <f>IF(AND(ISERROR(WSp_T!N91),ISERROR(WSp_DO!N91),ISERROR(WSp_M!N91),ISERROR(WSp_A!N91)), "", SUM(WSp_T!AP91,WSp_DO!AP91,WSp_M!AP91,WSp_A!AP91))</f>
        <v>0.29543441467231124</v>
      </c>
      <c r="P91" s="9">
        <f>IF(AND(ISERROR(WSp_T!O91),ISERROR(WSp_DO!O91),ISERROR(WSp_M!O91),ISERROR(WSp_A!O91)), "", SUM(WSp_T!AQ91,WSp_DO!AQ91,WSp_M!AQ91,WSp_A!AQ91))</f>
        <v>0.29253808101006157</v>
      </c>
      <c r="Q91" s="33">
        <f>IF(AND(ISERROR(WSp_T!P91),ISERROR(WSp_DO!P91),ISERROR(WSp_M!P91),ISERROR(WSp_A!P91)), "", SUM(WSp_T!AR91,WSp_DO!AR91,WSp_M!AR91,WSp_A!AR91))</f>
        <v>0.25386602282135667</v>
      </c>
      <c r="R91" s="9">
        <f>IF(AND(ISERROR(WSp_T!Q91),ISERROR(WSp_DO!Q91),ISERROR(WSp_M!Q91),ISERROR(WSp_A!Q91)), "", SUM(WSp_T!AS91,WSp_DO!AS91,WSp_M!AS91,WSp_A!AS91))</f>
        <v>0.27572445995633377</v>
      </c>
      <c r="S91" s="9">
        <f>IF(AND(ISERROR(WSp_T!R91),ISERROR(WSp_DO!R91),ISERROR(WSp_M!R91),ISERROR(WSp_A!R91)), "", SUM(WSp_T!AT91,WSp_DO!AT91,WSp_M!AT91,WSp_A!AT91))</f>
        <v>0.29253808101006157</v>
      </c>
      <c r="T91" s="9">
        <f>IF(AND(ISERROR(WSp_T!S91),ISERROR(WSp_DO!S91),ISERROR(WSp_M!S91),ISERROR(WSp_A!S91)), "", SUM(WSp_T!AU91,WSp_DO!AU91,WSp_M!AU91,WSp_A!AU91))</f>
        <v>0.24175205551342735</v>
      </c>
      <c r="U91" s="9">
        <f>IF(AND(ISERROR(WSp_T!T91),ISERROR(WSp_DO!T91),ISERROR(WSp_M!T91),ISERROR(WSp_A!T91)), "", SUM(WSp_T!AV91,WSp_DO!AV91,WSp_M!AV91,WSp_A!AV91))</f>
        <v>0.22337860993235073</v>
      </c>
      <c r="V91" s="9">
        <f>IF(AND(ISERROR(WSp_T!U91),ISERROR(WSp_DO!U91),ISERROR(WSp_M!U91),ISERROR(WSp_A!U91)), "", SUM(WSp_T!AW91,WSp_DO!AW91,WSp_M!AW91,WSp_A!AW91))</f>
        <v>0.26672750806138118</v>
      </c>
      <c r="W91" s="9">
        <f>IF(AND(ISERROR(WSp_T!V91),ISERROR(WSp_DO!V91),ISERROR(WSp_M!V91),ISERROR(WSp_A!V91)), "", SUM(WSp_T!AX91,WSp_DO!AX91,WSp_M!AX91,WSp_A!AX91))</f>
        <v>0.29648271069627297</v>
      </c>
      <c r="X91" s="9">
        <f>IF(AND(ISERROR(WSp_T!W91),ISERROR(WSp_DO!W91),ISERROR(WSp_M!W91),ISERROR(WSp_A!W91)), "", SUM(WSp_T!AY91,WSp_DO!AY91,WSp_M!AY91,WSp_A!AY91))</f>
        <v>0.2809319136234209</v>
      </c>
      <c r="Y91" s="9">
        <f>IF(AND(ISERROR(WSp_T!X91),ISERROR(WSp_DO!X91),ISERROR(WSp_M!X91),ISERROR(WSp_A!X91)), "", SUM(WSp_T!AZ91,WSp_DO!AZ91,WSp_M!AZ91,WSp_A!AZ91))</f>
        <v>0.25197916319755409</v>
      </c>
      <c r="Z91" s="9">
        <f>IF(AND(ISERROR(WSp_T!Y91),ISERROR(WSp_DO!Y91),ISERROR(WSp_M!Y91),ISERROR(WSp_A!Y91)), "", SUM(WSp_T!BA91,WSp_DO!BA91,WSp_M!BA91,WSp_A!BA91))</f>
        <v>0.29215822790374057</v>
      </c>
      <c r="AA91" s="9">
        <f>IF(AND(ISERROR(WSp_T!Z91),ISERROR(WSp_DO!Z91),ISERROR(WSp_M!Z91),ISERROR(WSp_A!Z91)), "", SUM(WSp_T!BB91,WSp_DO!BB91,WSp_M!BB91,WSp_A!BB91))</f>
        <v>0.15722574068612555</v>
      </c>
      <c r="AB91" s="9">
        <f>IF(AND(ISERROR(WSp_T!AA91),ISERROR(WSp_DO!AA91),ISERROR(WSp_M!AA91),ISERROR(WSp_A!AA91)), "", SUM(WSp_T!BC91,WSp_DO!BC91,WSp_M!BC91,WSp_A!BC91))</f>
        <v>0.25610908945805655</v>
      </c>
      <c r="AC91" s="9">
        <f>IF(AND(ISERROR(WSp_T!AB91),ISERROR(WSp_DO!AB91),ISERROR(WSp_M!AB91),ISERROR(WSp_A!AB91)), "", SUM(WSp_T!BD91,WSp_DO!BD91,WSp_M!BD91,WSp_A!BD91))</f>
        <v>0.27229659320310035</v>
      </c>
      <c r="AE91">
        <v>91</v>
      </c>
      <c r="AF91" t="s">
        <v>417</v>
      </c>
      <c r="AG91" s="23" t="s">
        <v>503</v>
      </c>
      <c r="AH91">
        <v>0.28805842927597813</v>
      </c>
      <c r="AI91">
        <v>0.30880695143151499</v>
      </c>
      <c r="AJ91">
        <v>0.34206370581687617</v>
      </c>
      <c r="AK91">
        <v>0.29218141937779168</v>
      </c>
      <c r="AL91">
        <v>0.22548776416947547</v>
      </c>
      <c r="AM91">
        <v>0.17612549484967252</v>
      </c>
      <c r="AN91">
        <v>0.14041953075734831</v>
      </c>
      <c r="AO91">
        <v>0.144006075393497</v>
      </c>
      <c r="AP91">
        <v>0.2111144306764296</v>
      </c>
      <c r="AQ91">
        <v>0.30416772305887252</v>
      </c>
      <c r="AR91">
        <v>0.29543441467231124</v>
      </c>
      <c r="AS91">
        <v>0.29253808101006157</v>
      </c>
      <c r="AT91" s="5">
        <v>0.25386602282135667</v>
      </c>
      <c r="AU91">
        <v>0.27572445995633377</v>
      </c>
      <c r="AV91">
        <v>0.29253808101006157</v>
      </c>
      <c r="AW91">
        <v>0.24175205551342735</v>
      </c>
      <c r="AX91">
        <v>0.22337860993235073</v>
      </c>
      <c r="AY91">
        <v>0.26672750806138118</v>
      </c>
      <c r="AZ91">
        <v>0.29648271069627297</v>
      </c>
      <c r="BA91">
        <v>0.2809319136234209</v>
      </c>
      <c r="BB91">
        <v>0.25197916319755409</v>
      </c>
      <c r="BC91">
        <v>0.29215822790374057</v>
      </c>
      <c r="BD91">
        <v>0.15722574068612555</v>
      </c>
      <c r="BE91">
        <v>0.25610908945805655</v>
      </c>
      <c r="BF91">
        <v>0.27229659320310035</v>
      </c>
    </row>
    <row r="92" spans="2:58" x14ac:dyDescent="0.25">
      <c r="B92" s="18">
        <v>92</v>
      </c>
      <c r="C92" s="18" t="s">
        <v>377</v>
      </c>
      <c r="D92" s="23" t="s">
        <v>505</v>
      </c>
      <c r="E92" s="9">
        <f>IF(AND(ISERROR(WSp_T!D92),ISERROR(WSp_DO!D92),ISERROR(WSp_M!D92),ISERROR(WSp_A!D92)), "", SUM(WSp_T!AF92,WSp_DO!AF92,WSp_M!AF92,WSp_A!AF92))</f>
        <v>0</v>
      </c>
      <c r="F92" s="9">
        <f>IF(AND(ISERROR(WSp_T!E92),ISERROR(WSp_DO!E92),ISERROR(WSp_M!E92),ISERROR(WSp_A!E92)), "", SUM(WSp_T!AG92,WSp_DO!AG92,WSp_M!AG92,WSp_A!AG92))</f>
        <v>0</v>
      </c>
      <c r="G92" s="9">
        <f>IF(AND(ISERROR(WSp_T!F92),ISERROR(WSp_DO!F92),ISERROR(WSp_M!F92),ISERROR(WSp_A!F92)), "", SUM(WSp_T!AH92,WSp_DO!AH92,WSp_M!AH92,WSp_A!AH92))</f>
        <v>0</v>
      </c>
      <c r="H92" s="9">
        <f>IF(AND(ISERROR(WSp_T!G92),ISERROR(WSp_DO!G92),ISERROR(WSp_M!G92),ISERROR(WSp_A!G92)), "", SUM(WSp_T!AI92,WSp_DO!AI92,WSp_M!AI92,WSp_A!AI92))</f>
        <v>0</v>
      </c>
      <c r="I92" s="9">
        <f>IF(AND(ISERROR(WSp_T!H92),ISERROR(WSp_DO!H92),ISERROR(WSp_M!H92),ISERROR(WSp_A!H92)), "", SUM(WSp_T!AJ92,WSp_DO!AJ92,WSp_M!AJ92,WSp_A!AJ92))</f>
        <v>0</v>
      </c>
      <c r="J92" s="9">
        <f>IF(AND(ISERROR(WSp_T!I92),ISERROR(WSp_DO!I92),ISERROR(WSp_M!I92),ISERROR(WSp_A!I92)), "", SUM(WSp_T!AK92,WSp_DO!AK92,WSp_M!AK92,WSp_A!AK92))</f>
        <v>0</v>
      </c>
      <c r="K92" s="9">
        <f>IF(AND(ISERROR(WSp_T!J92),ISERROR(WSp_DO!J92),ISERROR(WSp_M!J92),ISERROR(WSp_A!J92)), "", SUM(WSp_T!AL92,WSp_DO!AL92,WSp_M!AL92,WSp_A!AL92))</f>
        <v>0</v>
      </c>
      <c r="L92" s="9">
        <f>IF(AND(ISERROR(WSp_T!K92),ISERROR(WSp_DO!K92),ISERROR(WSp_M!K92),ISERROR(WSp_A!K92)), "", SUM(WSp_T!AM92,WSp_DO!AM92,WSp_M!AM92,WSp_A!AM92))</f>
        <v>6.8147146524358521E-2</v>
      </c>
      <c r="M92" s="9">
        <f>IF(AND(ISERROR(WSp_T!L92),ISERROR(WSp_DO!L92),ISERROR(WSp_M!L92),ISERROR(WSp_A!L92)), "", SUM(WSp_T!AN92,WSp_DO!AN92,WSp_M!AN92,WSp_A!AN92))</f>
        <v>0</v>
      </c>
      <c r="N92" s="9">
        <f>IF(AND(ISERROR(WSp_T!M92),ISERROR(WSp_DO!M92),ISERROR(WSp_M!M92),ISERROR(WSp_A!M92)), "", SUM(WSp_T!AO92,WSp_DO!AO92,WSp_M!AO92,WSp_A!AO92))</f>
        <v>0</v>
      </c>
      <c r="O92" s="9">
        <f>IF(AND(ISERROR(WSp_T!N92),ISERROR(WSp_DO!N92),ISERROR(WSp_M!N92),ISERROR(WSp_A!N92)), "", SUM(WSp_T!AP92,WSp_DO!AP92,WSp_M!AP92,WSp_A!AP92))</f>
        <v>0</v>
      </c>
      <c r="P92" s="9">
        <f>IF(AND(ISERROR(WSp_T!O92),ISERROR(WSp_DO!O92),ISERROR(WSp_M!O92),ISERROR(WSp_A!O92)), "", SUM(WSp_T!AQ92,WSp_DO!AQ92,WSp_M!AQ92,WSp_A!AQ92))</f>
        <v>0</v>
      </c>
      <c r="Q92" s="33">
        <f>IF(AND(ISERROR(WSp_T!P92),ISERROR(WSp_DO!P92),ISERROR(WSp_M!P92),ISERROR(WSp_A!P92)), "", SUM(WSp_T!AR92,WSp_DO!AR92,WSp_M!AR92,WSp_A!AR92))</f>
        <v>5.7163994448173883E-2</v>
      </c>
      <c r="R92" s="9">
        <f>IF(AND(ISERROR(WSp_T!Q92),ISERROR(WSp_DO!Q92),ISERROR(WSp_M!Q92),ISERROR(WSp_A!Q92)), "", SUM(WSp_T!AS92,WSp_DO!AS92,WSp_M!AS92,WSp_A!AS92))</f>
        <v>0</v>
      </c>
      <c r="S92" s="9">
        <f>IF(AND(ISERROR(WSp_T!R92),ISERROR(WSp_DO!R92),ISERROR(WSp_M!R92),ISERROR(WSp_A!R92)), "", SUM(WSp_T!AT92,WSp_DO!AT92,WSp_M!AT92,WSp_A!AT92))</f>
        <v>0</v>
      </c>
      <c r="T92" s="9">
        <f>IF(AND(ISERROR(WSp_T!S92),ISERROR(WSp_DO!S92),ISERROR(WSp_M!S92),ISERROR(WSp_A!S92)), "", SUM(WSp_T!AU92,WSp_DO!AU92,WSp_M!AU92,WSp_A!AU92))</f>
        <v>0</v>
      </c>
      <c r="U92" s="9">
        <f>IF(AND(ISERROR(WSp_T!T92),ISERROR(WSp_DO!T92),ISERROR(WSp_M!T92),ISERROR(WSp_A!T92)), "", SUM(WSp_T!AV92,WSp_DO!AV92,WSp_M!AV92,WSp_A!AV92))</f>
        <v>5.3363096433075609E-2</v>
      </c>
      <c r="V92" s="9">
        <f>IF(AND(ISERROR(WSp_T!U92),ISERROR(WSp_DO!U92),ISERROR(WSp_M!U92),ISERROR(WSp_A!U92)), "", SUM(WSp_T!AW92,WSp_DO!AW92,WSp_M!AW92,WSp_A!AW92))</f>
        <v>0</v>
      </c>
      <c r="W92" s="9">
        <f>IF(AND(ISERROR(WSp_T!V92),ISERROR(WSp_DO!V92),ISERROR(WSp_M!V92),ISERROR(WSp_A!V92)), "", SUM(WSp_T!AX92,WSp_DO!AX92,WSp_M!AX92,WSp_A!AX92))</f>
        <v>0</v>
      </c>
      <c r="X92" s="9">
        <f>IF(AND(ISERROR(WSp_T!W92),ISERROR(WSp_DO!W92),ISERROR(WSp_M!W92),ISERROR(WSp_A!W92)), "", SUM(WSp_T!AY92,WSp_DO!AY92,WSp_M!AY92,WSp_A!AY92))</f>
        <v>0</v>
      </c>
      <c r="Y92" s="9">
        <f>IF(AND(ISERROR(WSp_T!X92),ISERROR(WSp_DO!X92),ISERROR(WSp_M!X92),ISERROR(WSp_A!X92)), "", SUM(WSp_T!AZ92,WSp_DO!AZ92,WSp_M!AZ92,WSp_A!AZ92))</f>
        <v>0</v>
      </c>
      <c r="Z92" s="9">
        <f>IF(AND(ISERROR(WSp_T!Y92),ISERROR(WSp_DO!Y92),ISERROR(WSp_M!Y92),ISERROR(WSp_A!Y92)), "", SUM(WSp_T!BA92,WSp_DO!BA92,WSp_M!BA92,WSp_A!BA92))</f>
        <v>0</v>
      </c>
      <c r="AA92" s="9">
        <f>IF(AND(ISERROR(WSp_T!Z92),ISERROR(WSp_DO!Z92),ISERROR(WSp_M!Z92),ISERROR(WSp_A!Z92)), "", SUM(WSp_T!BB92,WSp_DO!BB92,WSp_M!BB92,WSp_A!BB92))</f>
        <v>0</v>
      </c>
      <c r="AB92" s="9">
        <f>IF(AND(ISERROR(WSp_T!AA92),ISERROR(WSp_DO!AA92),ISERROR(WSp_M!AA92),ISERROR(WSp_A!AA92)), "", SUM(WSp_T!BC92,WSp_DO!BC92,WSp_M!BC92,WSp_A!BC92))</f>
        <v>5.0817708708522091E-2</v>
      </c>
      <c r="AC92" s="9">
        <f>IF(AND(ISERROR(WSp_T!AB92),ISERROR(WSp_DO!AB92),ISERROR(WSp_M!AB92),ISERROR(WSp_A!AB92)), "", SUM(WSp_T!BD92,WSp_DO!BD92,WSp_M!BD92,WSp_A!BD92))</f>
        <v>0</v>
      </c>
      <c r="AE92">
        <v>92</v>
      </c>
      <c r="AF92" t="s">
        <v>377</v>
      </c>
      <c r="AG92" s="23" t="s">
        <v>505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6.8147146524358521E-2</v>
      </c>
      <c r="AP92">
        <v>0</v>
      </c>
      <c r="AQ92">
        <v>0</v>
      </c>
      <c r="AR92">
        <v>0</v>
      </c>
      <c r="AS92">
        <v>0</v>
      </c>
      <c r="AT92" s="5">
        <v>5.7163994448173883E-2</v>
      </c>
      <c r="AU92">
        <v>0</v>
      </c>
      <c r="AV92">
        <v>0</v>
      </c>
      <c r="AW92">
        <v>0</v>
      </c>
      <c r="AX92">
        <v>5.3363096433075609E-2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5.0817708708522091E-2</v>
      </c>
      <c r="BF92">
        <v>0</v>
      </c>
    </row>
    <row r="93" spans="2:58" x14ac:dyDescent="0.25">
      <c r="B93" s="18">
        <v>93</v>
      </c>
      <c r="C93" s="18" t="s">
        <v>393</v>
      </c>
      <c r="D93" s="23" t="s">
        <v>506</v>
      </c>
      <c r="E93" s="9" t="str">
        <f>IF(AND(ISERROR(WSp_T!D93),ISERROR(WSp_DO!D93),ISERROR(WSp_M!D93),ISERROR(WSp_A!D93)), "", SUM(WSp_T!AF93,WSp_DO!AF93,WSp_M!AF93,WSp_A!AF93))</f>
        <v/>
      </c>
      <c r="F93" s="9" t="str">
        <f>IF(AND(ISERROR(WSp_T!E93),ISERROR(WSp_DO!E93),ISERROR(WSp_M!E93),ISERROR(WSp_A!E93)), "", SUM(WSp_T!AG93,WSp_DO!AG93,WSp_M!AG93,WSp_A!AG93))</f>
        <v/>
      </c>
      <c r="G93" s="9" t="str">
        <f>IF(AND(ISERROR(WSp_T!F93),ISERROR(WSp_DO!F93),ISERROR(WSp_M!F93),ISERROR(WSp_A!F93)), "", SUM(WSp_T!AH93,WSp_DO!AH93,WSp_M!AH93,WSp_A!AH93))</f>
        <v/>
      </c>
      <c r="H93" s="9" t="str">
        <f>IF(AND(ISERROR(WSp_T!G93),ISERROR(WSp_DO!G93),ISERROR(WSp_M!G93),ISERROR(WSp_A!G93)), "", SUM(WSp_T!AI93,WSp_DO!AI93,WSp_M!AI93,WSp_A!AI93))</f>
        <v/>
      </c>
      <c r="I93" s="9" t="str">
        <f>IF(AND(ISERROR(WSp_T!H93),ISERROR(WSp_DO!H93),ISERROR(WSp_M!H93),ISERROR(WSp_A!H93)), "", SUM(WSp_T!AJ93,WSp_DO!AJ93,WSp_M!AJ93,WSp_A!AJ93))</f>
        <v/>
      </c>
      <c r="J93" s="9" t="str">
        <f>IF(AND(ISERROR(WSp_T!I93),ISERROR(WSp_DO!I93),ISERROR(WSp_M!I93),ISERROR(WSp_A!I93)), "", SUM(WSp_T!AK93,WSp_DO!AK93,WSp_M!AK93,WSp_A!AK93))</f>
        <v/>
      </c>
      <c r="K93" s="9" t="str">
        <f>IF(AND(ISERROR(WSp_T!J93),ISERROR(WSp_DO!J93),ISERROR(WSp_M!J93),ISERROR(WSp_A!J93)), "", SUM(WSp_T!AL93,WSp_DO!AL93,WSp_M!AL93,WSp_A!AL93))</f>
        <v/>
      </c>
      <c r="L93" s="9" t="str">
        <f>IF(AND(ISERROR(WSp_T!K93),ISERROR(WSp_DO!K93),ISERROR(WSp_M!K93),ISERROR(WSp_A!K93)), "", SUM(WSp_T!AM93,WSp_DO!AM93,WSp_M!AM93,WSp_A!AM93))</f>
        <v/>
      </c>
      <c r="M93" s="9" t="str">
        <f>IF(AND(ISERROR(WSp_T!L93),ISERROR(WSp_DO!L93),ISERROR(WSp_M!L93),ISERROR(WSp_A!L93)), "", SUM(WSp_T!AN93,WSp_DO!AN93,WSp_M!AN93,WSp_A!AN93))</f>
        <v/>
      </c>
      <c r="N93" s="9" t="str">
        <f>IF(AND(ISERROR(WSp_T!M93),ISERROR(WSp_DO!M93),ISERROR(WSp_M!M93),ISERROR(WSp_A!M93)), "", SUM(WSp_T!AO93,WSp_DO!AO93,WSp_M!AO93,WSp_A!AO93))</f>
        <v/>
      </c>
      <c r="O93" s="9" t="str">
        <f>IF(AND(ISERROR(WSp_T!N93),ISERROR(WSp_DO!N93),ISERROR(WSp_M!N93),ISERROR(WSp_A!N93)), "", SUM(WSp_T!AP93,WSp_DO!AP93,WSp_M!AP93,WSp_A!AP93))</f>
        <v/>
      </c>
      <c r="P93" s="9" t="str">
        <f>IF(AND(ISERROR(WSp_T!O93),ISERROR(WSp_DO!O93),ISERROR(WSp_M!O93),ISERROR(WSp_A!O93)), "", SUM(WSp_T!AQ93,WSp_DO!AQ93,WSp_M!AQ93,WSp_A!AQ93))</f>
        <v/>
      </c>
      <c r="Q93" s="33" t="str">
        <f>IF(AND(ISERROR(WSp_T!P93),ISERROR(WSp_DO!P93),ISERROR(WSp_M!P93),ISERROR(WSp_A!P93)), "", SUM(WSp_T!AR93,WSp_DO!AR93,WSp_M!AR93,WSp_A!AR93))</f>
        <v/>
      </c>
      <c r="R93" s="9" t="str">
        <f>IF(AND(ISERROR(WSp_T!Q93),ISERROR(WSp_DO!Q93),ISERROR(WSp_M!Q93),ISERROR(WSp_A!Q93)), "", SUM(WSp_T!AS93,WSp_DO!AS93,WSp_M!AS93,WSp_A!AS93))</f>
        <v/>
      </c>
      <c r="S93" s="9" t="str">
        <f>IF(AND(ISERROR(WSp_T!R93),ISERROR(WSp_DO!R93),ISERROR(WSp_M!R93),ISERROR(WSp_A!R93)), "", SUM(WSp_T!AT93,WSp_DO!AT93,WSp_M!AT93,WSp_A!AT93))</f>
        <v/>
      </c>
      <c r="T93" s="9" t="str">
        <f>IF(AND(ISERROR(WSp_T!S93),ISERROR(WSp_DO!S93),ISERROR(WSp_M!S93),ISERROR(WSp_A!S93)), "", SUM(WSp_T!AU93,WSp_DO!AU93,WSp_M!AU93,WSp_A!AU93))</f>
        <v/>
      </c>
      <c r="U93" s="9" t="str">
        <f>IF(AND(ISERROR(WSp_T!T93),ISERROR(WSp_DO!T93),ISERROR(WSp_M!T93),ISERROR(WSp_A!T93)), "", SUM(WSp_T!AV93,WSp_DO!AV93,WSp_M!AV93,WSp_A!AV93))</f>
        <v/>
      </c>
      <c r="V93" s="9" t="str">
        <f>IF(AND(ISERROR(WSp_T!U93),ISERROR(WSp_DO!U93),ISERROR(WSp_M!U93),ISERROR(WSp_A!U93)), "", SUM(WSp_T!AW93,WSp_DO!AW93,WSp_M!AW93,WSp_A!AW93))</f>
        <v/>
      </c>
      <c r="W93" s="9" t="str">
        <f>IF(AND(ISERROR(WSp_T!V93),ISERROR(WSp_DO!V93),ISERROR(WSp_M!V93),ISERROR(WSp_A!V93)), "", SUM(WSp_T!AX93,WSp_DO!AX93,WSp_M!AX93,WSp_A!AX93))</f>
        <v/>
      </c>
      <c r="X93" s="9" t="str">
        <f>IF(AND(ISERROR(WSp_T!W93),ISERROR(WSp_DO!W93),ISERROR(WSp_M!W93),ISERROR(WSp_A!W93)), "", SUM(WSp_T!AY93,WSp_DO!AY93,WSp_M!AY93,WSp_A!AY93))</f>
        <v/>
      </c>
      <c r="Y93" s="9" t="str">
        <f>IF(AND(ISERROR(WSp_T!X93),ISERROR(WSp_DO!X93),ISERROR(WSp_M!X93),ISERROR(WSp_A!X93)), "", SUM(WSp_T!AZ93,WSp_DO!AZ93,WSp_M!AZ93,WSp_A!AZ93))</f>
        <v/>
      </c>
      <c r="Z93" s="9" t="str">
        <f>IF(AND(ISERROR(WSp_T!Y93),ISERROR(WSp_DO!Y93),ISERROR(WSp_M!Y93),ISERROR(WSp_A!Y93)), "", SUM(WSp_T!BA93,WSp_DO!BA93,WSp_M!BA93,WSp_A!BA93))</f>
        <v/>
      </c>
      <c r="AA93" s="9" t="str">
        <f>IF(AND(ISERROR(WSp_T!Z93),ISERROR(WSp_DO!Z93),ISERROR(WSp_M!Z93),ISERROR(WSp_A!Z93)), "", SUM(WSp_T!BB93,WSp_DO!BB93,WSp_M!BB93,WSp_A!BB93))</f>
        <v/>
      </c>
      <c r="AB93" s="9" t="str">
        <f>IF(AND(ISERROR(WSp_T!AA93),ISERROR(WSp_DO!AA93),ISERROR(WSp_M!AA93),ISERROR(WSp_A!AA93)), "", SUM(WSp_T!BC93,WSp_DO!BC93,WSp_M!BC93,WSp_A!BC93))</f>
        <v/>
      </c>
      <c r="AC93" s="9" t="str">
        <f>IF(AND(ISERROR(WSp_T!AB93),ISERROR(WSp_DO!AB93),ISERROR(WSp_M!AB93),ISERROR(WSp_A!AB93)), "", SUM(WSp_T!BD93,WSp_DO!BD93,WSp_M!BD93,WSp_A!BD93))</f>
        <v/>
      </c>
      <c r="AE93">
        <v>93</v>
      </c>
      <c r="AF93" t="s">
        <v>393</v>
      </c>
      <c r="AG93" s="23" t="s">
        <v>506</v>
      </c>
      <c r="AH93" t="s">
        <v>490</v>
      </c>
      <c r="AI93" t="s">
        <v>490</v>
      </c>
      <c r="AJ93" t="s">
        <v>490</v>
      </c>
      <c r="AK93" t="s">
        <v>490</v>
      </c>
      <c r="AL93" t="s">
        <v>490</v>
      </c>
      <c r="AM93" t="s">
        <v>490</v>
      </c>
      <c r="AN93" t="s">
        <v>490</v>
      </c>
      <c r="AO93" t="s">
        <v>490</v>
      </c>
      <c r="AP93" t="s">
        <v>490</v>
      </c>
      <c r="AQ93" t="s">
        <v>490</v>
      </c>
      <c r="AR93" t="s">
        <v>490</v>
      </c>
      <c r="AS93" t="s">
        <v>490</v>
      </c>
      <c r="AT93" s="5" t="s">
        <v>490</v>
      </c>
      <c r="AU93" t="s">
        <v>490</v>
      </c>
      <c r="AV93" t="s">
        <v>490</v>
      </c>
      <c r="AW93" t="s">
        <v>490</v>
      </c>
      <c r="AX93" t="s">
        <v>490</v>
      </c>
      <c r="AY93" t="s">
        <v>490</v>
      </c>
      <c r="AZ93" t="s">
        <v>490</v>
      </c>
      <c r="BA93" t="s">
        <v>490</v>
      </c>
      <c r="BB93" t="s">
        <v>490</v>
      </c>
      <c r="BC93" t="s">
        <v>490</v>
      </c>
      <c r="BD93" t="s">
        <v>490</v>
      </c>
      <c r="BE93" t="s">
        <v>490</v>
      </c>
      <c r="BF93" t="s">
        <v>490</v>
      </c>
    </row>
    <row r="94" spans="2:58" x14ac:dyDescent="0.25">
      <c r="B94" s="18">
        <v>94</v>
      </c>
      <c r="C94" s="18" t="s">
        <v>435</v>
      </c>
      <c r="D94" s="23" t="s">
        <v>506</v>
      </c>
      <c r="E94" s="9" t="str">
        <f>IF(AND(ISERROR(WSp_T!D94),ISERROR(WSp_DO!D94),ISERROR(WSp_M!D94),ISERROR(WSp_A!D94)), "", SUM(WSp_T!AF94,WSp_DO!AF94,WSp_M!AF94,WSp_A!AF94))</f>
        <v/>
      </c>
      <c r="F94" s="9" t="str">
        <f>IF(AND(ISERROR(WSp_T!E94),ISERROR(WSp_DO!E94),ISERROR(WSp_M!E94),ISERROR(WSp_A!E94)), "", SUM(WSp_T!AG94,WSp_DO!AG94,WSp_M!AG94,WSp_A!AG94))</f>
        <v/>
      </c>
      <c r="G94" s="9" t="str">
        <f>IF(AND(ISERROR(WSp_T!F94),ISERROR(WSp_DO!F94),ISERROR(WSp_M!F94),ISERROR(WSp_A!F94)), "", SUM(WSp_T!AH94,WSp_DO!AH94,WSp_M!AH94,WSp_A!AH94))</f>
        <v/>
      </c>
      <c r="H94" s="9" t="str">
        <f>IF(AND(ISERROR(WSp_T!G94),ISERROR(WSp_DO!G94),ISERROR(WSp_M!G94),ISERROR(WSp_A!G94)), "", SUM(WSp_T!AI94,WSp_DO!AI94,WSp_M!AI94,WSp_A!AI94))</f>
        <v/>
      </c>
      <c r="I94" s="9" t="str">
        <f>IF(AND(ISERROR(WSp_T!H94),ISERROR(WSp_DO!H94),ISERROR(WSp_M!H94),ISERROR(WSp_A!H94)), "", SUM(WSp_T!AJ94,WSp_DO!AJ94,WSp_M!AJ94,WSp_A!AJ94))</f>
        <v/>
      </c>
      <c r="J94" s="9">
        <f>IF(AND(ISERROR(WSp_T!I94),ISERROR(WSp_DO!I94),ISERROR(WSp_M!I94),ISERROR(WSp_A!I94)), "", SUM(WSp_T!AK94,WSp_DO!AK94,WSp_M!AK94,WSp_A!AK94))</f>
        <v>0</v>
      </c>
      <c r="K94" s="9" t="str">
        <f>IF(AND(ISERROR(WSp_T!J94),ISERROR(WSp_DO!J94),ISERROR(WSp_M!J94),ISERROR(WSp_A!J94)), "", SUM(WSp_T!AL94,WSp_DO!AL94,WSp_M!AL94,WSp_A!AL94))</f>
        <v/>
      </c>
      <c r="L94" s="9" t="str">
        <f>IF(AND(ISERROR(WSp_T!K94),ISERROR(WSp_DO!K94),ISERROR(WSp_M!K94),ISERROR(WSp_A!K94)), "", SUM(WSp_T!AM94,WSp_DO!AM94,WSp_M!AM94,WSp_A!AM94))</f>
        <v/>
      </c>
      <c r="M94" s="9" t="str">
        <f>IF(AND(ISERROR(WSp_T!L94),ISERROR(WSp_DO!L94),ISERROR(WSp_M!L94),ISERROR(WSp_A!L94)), "", SUM(WSp_T!AN94,WSp_DO!AN94,WSp_M!AN94,WSp_A!AN94))</f>
        <v/>
      </c>
      <c r="N94" s="9" t="str">
        <f>IF(AND(ISERROR(WSp_T!M94),ISERROR(WSp_DO!M94),ISERROR(WSp_M!M94),ISERROR(WSp_A!M94)), "", SUM(WSp_T!AO94,WSp_DO!AO94,WSp_M!AO94,WSp_A!AO94))</f>
        <v/>
      </c>
      <c r="O94" s="9">
        <f>IF(AND(ISERROR(WSp_T!N94),ISERROR(WSp_DO!N94),ISERROR(WSp_M!N94),ISERROR(WSp_A!N94)), "", SUM(WSp_T!AP94,WSp_DO!AP94,WSp_M!AP94,WSp_A!AP94))</f>
        <v>0</v>
      </c>
      <c r="P94" s="9">
        <f>IF(AND(ISERROR(WSp_T!O94),ISERROR(WSp_DO!O94),ISERROR(WSp_M!O94),ISERROR(WSp_A!O94)), "", SUM(WSp_T!AQ94,WSp_DO!AQ94,WSp_M!AQ94,WSp_A!AQ94))</f>
        <v>0</v>
      </c>
      <c r="Q94" s="33">
        <f>IF(AND(ISERROR(WSp_T!P94),ISERROR(WSp_DO!P94),ISERROR(WSp_M!P94),ISERROR(WSp_A!P94)), "", SUM(WSp_T!AR94,WSp_DO!AR94,WSp_M!AR94,WSp_A!AR94))</f>
        <v>0</v>
      </c>
      <c r="R94" s="9">
        <f>IF(AND(ISERROR(WSp_T!Q94),ISERROR(WSp_DO!Q94),ISERROR(WSp_M!Q94),ISERROR(WSp_A!Q94)), "", SUM(WSp_T!AS94,WSp_DO!AS94,WSp_M!AS94,WSp_A!AS94))</f>
        <v>0</v>
      </c>
      <c r="S94" s="9">
        <f>IF(AND(ISERROR(WSp_T!R94),ISERROR(WSp_DO!R94),ISERROR(WSp_M!R94),ISERROR(WSp_A!R94)), "", SUM(WSp_T!AT94,WSp_DO!AT94,WSp_M!AT94,WSp_A!AT94))</f>
        <v>0</v>
      </c>
      <c r="T94" s="9">
        <f>IF(AND(ISERROR(WSp_T!S94),ISERROR(WSp_DO!S94),ISERROR(WSp_M!S94),ISERROR(WSp_A!S94)), "", SUM(WSp_T!AU94,WSp_DO!AU94,WSp_M!AU94,WSp_A!AU94))</f>
        <v>0</v>
      </c>
      <c r="U94" s="9">
        <f>IF(AND(ISERROR(WSp_T!T94),ISERROR(WSp_DO!T94),ISERROR(WSp_M!T94),ISERROR(WSp_A!T94)), "", SUM(WSp_T!AV94,WSp_DO!AV94,WSp_M!AV94,WSp_A!AV94))</f>
        <v>0</v>
      </c>
      <c r="V94" s="9">
        <f>IF(AND(ISERROR(WSp_T!U94),ISERROR(WSp_DO!U94),ISERROR(WSp_M!U94),ISERROR(WSp_A!U94)), "", SUM(WSp_T!AW94,WSp_DO!AW94,WSp_M!AW94,WSp_A!AW94))</f>
        <v>0</v>
      </c>
      <c r="W94" s="9" t="str">
        <f>IF(AND(ISERROR(WSp_T!V94),ISERROR(WSp_DO!V94),ISERROR(WSp_M!V94),ISERROR(WSp_A!V94)), "", SUM(WSp_T!AX94,WSp_DO!AX94,WSp_M!AX94,WSp_A!AX94))</f>
        <v/>
      </c>
      <c r="X94" s="9">
        <f>IF(AND(ISERROR(WSp_T!W94),ISERROR(WSp_DO!W94),ISERROR(WSp_M!W94),ISERROR(WSp_A!W94)), "", SUM(WSp_T!AY94,WSp_DO!AY94,WSp_M!AY94,WSp_A!AY94))</f>
        <v>0</v>
      </c>
      <c r="Y94" s="9">
        <f>IF(AND(ISERROR(WSp_T!X94),ISERROR(WSp_DO!X94),ISERROR(WSp_M!X94),ISERROR(WSp_A!X94)), "", SUM(WSp_T!AZ94,WSp_DO!AZ94,WSp_M!AZ94,WSp_A!AZ94))</f>
        <v>0</v>
      </c>
      <c r="Z94" s="9" t="str">
        <f>IF(AND(ISERROR(WSp_T!Y94),ISERROR(WSp_DO!Y94),ISERROR(WSp_M!Y94),ISERROR(WSp_A!Y94)), "", SUM(WSp_T!BA94,WSp_DO!BA94,WSp_M!BA94,WSp_A!BA94))</f>
        <v/>
      </c>
      <c r="AA94" s="9">
        <f>IF(AND(ISERROR(WSp_T!Z94),ISERROR(WSp_DO!Z94),ISERROR(WSp_M!Z94),ISERROR(WSp_A!Z94)), "", SUM(WSp_T!BB94,WSp_DO!BB94,WSp_M!BB94,WSp_A!BB94))</f>
        <v>0</v>
      </c>
      <c r="AB94" s="9">
        <f>IF(AND(ISERROR(WSp_T!AA94),ISERROR(WSp_DO!AA94),ISERROR(WSp_M!AA94),ISERROR(WSp_A!AA94)), "", SUM(WSp_T!BC94,WSp_DO!BC94,WSp_M!BC94,WSp_A!BC94))</f>
        <v>0</v>
      </c>
      <c r="AC94" s="9">
        <f>IF(AND(ISERROR(WSp_T!AB94),ISERROR(WSp_DO!AB94),ISERROR(WSp_M!AB94),ISERROR(WSp_A!AB94)), "", SUM(WSp_T!BD94,WSp_DO!BD94,WSp_M!BD94,WSp_A!BD94))</f>
        <v>0</v>
      </c>
      <c r="AE94">
        <v>94</v>
      </c>
      <c r="AF94" t="s">
        <v>435</v>
      </c>
      <c r="AG94" s="23" t="s">
        <v>506</v>
      </c>
      <c r="AH94" t="s">
        <v>490</v>
      </c>
      <c r="AI94" t="s">
        <v>490</v>
      </c>
      <c r="AJ94" t="s">
        <v>490</v>
      </c>
      <c r="AK94" t="s">
        <v>490</v>
      </c>
      <c r="AL94" t="s">
        <v>490</v>
      </c>
      <c r="AM94">
        <v>0</v>
      </c>
      <c r="AN94" t="s">
        <v>490</v>
      </c>
      <c r="AO94" t="s">
        <v>490</v>
      </c>
      <c r="AP94" t="s">
        <v>490</v>
      </c>
      <c r="AQ94" t="s">
        <v>490</v>
      </c>
      <c r="AR94">
        <v>0</v>
      </c>
      <c r="AS94">
        <v>0</v>
      </c>
      <c r="AT94" s="5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 t="s">
        <v>490</v>
      </c>
      <c r="BA94">
        <v>0</v>
      </c>
      <c r="BB94">
        <v>0</v>
      </c>
      <c r="BC94" t="s">
        <v>490</v>
      </c>
      <c r="BD94">
        <v>0</v>
      </c>
      <c r="BE94">
        <v>0</v>
      </c>
      <c r="BF94">
        <v>0</v>
      </c>
    </row>
    <row r="95" spans="2:58" x14ac:dyDescent="0.25">
      <c r="B95" s="18">
        <v>95</v>
      </c>
      <c r="C95" s="18" t="s">
        <v>444</v>
      </c>
      <c r="D95" s="23" t="s">
        <v>497</v>
      </c>
      <c r="E95" s="9" t="str">
        <f>IF(AND(ISERROR(WSp_T!D95),ISERROR(WSp_DO!D95),ISERROR(WSp_M!D95),ISERROR(WSp_A!D95)), "", SUM(WSp_T!AF95,WSp_DO!AF95,WSp_M!AF95,WSp_A!AF95))</f>
        <v/>
      </c>
      <c r="F95" s="9" t="str">
        <f>IF(AND(ISERROR(WSp_T!E95),ISERROR(WSp_DO!E95),ISERROR(WSp_M!E95),ISERROR(WSp_A!E95)), "", SUM(WSp_T!AG95,WSp_DO!AG95,WSp_M!AG95,WSp_A!AG95))</f>
        <v/>
      </c>
      <c r="G95" s="9" t="str">
        <f>IF(AND(ISERROR(WSp_T!F95),ISERROR(WSp_DO!F95),ISERROR(WSp_M!F95),ISERROR(WSp_A!F95)), "", SUM(WSp_T!AH95,WSp_DO!AH95,WSp_M!AH95,WSp_A!AH95))</f>
        <v/>
      </c>
      <c r="H95" s="9" t="str">
        <f>IF(AND(ISERROR(WSp_T!G95),ISERROR(WSp_DO!G95),ISERROR(WSp_M!G95),ISERROR(WSp_A!G95)), "", SUM(WSp_T!AI95,WSp_DO!AI95,WSp_M!AI95,WSp_A!AI95))</f>
        <v/>
      </c>
      <c r="I95" s="9" t="str">
        <f>IF(AND(ISERROR(WSp_T!H95),ISERROR(WSp_DO!H95),ISERROR(WSp_M!H95),ISERROR(WSp_A!H95)), "", SUM(WSp_T!AJ95,WSp_DO!AJ95,WSp_M!AJ95,WSp_A!AJ95))</f>
        <v/>
      </c>
      <c r="J95" s="9" t="str">
        <f>IF(AND(ISERROR(WSp_T!I95),ISERROR(WSp_DO!I95),ISERROR(WSp_M!I95),ISERROR(WSp_A!I95)), "", SUM(WSp_T!AK95,WSp_DO!AK95,WSp_M!AK95,WSp_A!AK95))</f>
        <v/>
      </c>
      <c r="K95" s="9" t="str">
        <f>IF(AND(ISERROR(WSp_T!J95),ISERROR(WSp_DO!J95),ISERROR(WSp_M!J95),ISERROR(WSp_A!J95)), "", SUM(WSp_T!AL95,WSp_DO!AL95,WSp_M!AL95,WSp_A!AL95))</f>
        <v/>
      </c>
      <c r="L95" s="9" t="str">
        <f>IF(AND(ISERROR(WSp_T!K95),ISERROR(WSp_DO!K95),ISERROR(WSp_M!K95),ISERROR(WSp_A!K95)), "", SUM(WSp_T!AM95,WSp_DO!AM95,WSp_M!AM95,WSp_A!AM95))</f>
        <v/>
      </c>
      <c r="M95" s="9" t="str">
        <f>IF(AND(ISERROR(WSp_T!L95),ISERROR(WSp_DO!L95),ISERROR(WSp_M!L95),ISERROR(WSp_A!L95)), "", SUM(WSp_T!AN95,WSp_DO!AN95,WSp_M!AN95,WSp_A!AN95))</f>
        <v/>
      </c>
      <c r="N95" s="9" t="str">
        <f>IF(AND(ISERROR(WSp_T!M95),ISERROR(WSp_DO!M95),ISERROR(WSp_M!M95),ISERROR(WSp_A!M95)), "", SUM(WSp_T!AO95,WSp_DO!AO95,WSp_M!AO95,WSp_A!AO95))</f>
        <v/>
      </c>
      <c r="O95" s="9" t="str">
        <f>IF(AND(ISERROR(WSp_T!N95),ISERROR(WSp_DO!N95),ISERROR(WSp_M!N95),ISERROR(WSp_A!N95)), "", SUM(WSp_T!AP95,WSp_DO!AP95,WSp_M!AP95,WSp_A!AP95))</f>
        <v/>
      </c>
      <c r="P95" s="9" t="str">
        <f>IF(AND(ISERROR(WSp_T!O95),ISERROR(WSp_DO!O95),ISERROR(WSp_M!O95),ISERROR(WSp_A!O95)), "", SUM(WSp_T!AQ95,WSp_DO!AQ95,WSp_M!AQ95,WSp_A!AQ95))</f>
        <v/>
      </c>
      <c r="Q95" s="33" t="str">
        <f>IF(AND(ISERROR(WSp_T!P95),ISERROR(WSp_DO!P95),ISERROR(WSp_M!P95),ISERROR(WSp_A!P95)), "", SUM(WSp_T!AR95,WSp_DO!AR95,WSp_M!AR95,WSp_A!AR95))</f>
        <v/>
      </c>
      <c r="R95" s="9" t="str">
        <f>IF(AND(ISERROR(WSp_T!Q95),ISERROR(WSp_DO!Q95),ISERROR(WSp_M!Q95),ISERROR(WSp_A!Q95)), "", SUM(WSp_T!AS95,WSp_DO!AS95,WSp_M!AS95,WSp_A!AS95))</f>
        <v/>
      </c>
      <c r="S95" s="9" t="str">
        <f>IF(AND(ISERROR(WSp_T!R95),ISERROR(WSp_DO!R95),ISERROR(WSp_M!R95),ISERROR(WSp_A!R95)), "", SUM(WSp_T!AT95,WSp_DO!AT95,WSp_M!AT95,WSp_A!AT95))</f>
        <v/>
      </c>
      <c r="T95" s="9" t="str">
        <f>IF(AND(ISERROR(WSp_T!S95),ISERROR(WSp_DO!S95),ISERROR(WSp_M!S95),ISERROR(WSp_A!S95)), "", SUM(WSp_T!AU95,WSp_DO!AU95,WSp_M!AU95,WSp_A!AU95))</f>
        <v/>
      </c>
      <c r="U95" s="9" t="str">
        <f>IF(AND(ISERROR(WSp_T!T95),ISERROR(WSp_DO!T95),ISERROR(WSp_M!T95),ISERROR(WSp_A!T95)), "", SUM(WSp_T!AV95,WSp_DO!AV95,WSp_M!AV95,WSp_A!AV95))</f>
        <v/>
      </c>
      <c r="V95" s="9" t="str">
        <f>IF(AND(ISERROR(WSp_T!U95),ISERROR(WSp_DO!U95),ISERROR(WSp_M!U95),ISERROR(WSp_A!U95)), "", SUM(WSp_T!AW95,WSp_DO!AW95,WSp_M!AW95,WSp_A!AW95))</f>
        <v/>
      </c>
      <c r="W95" s="9" t="str">
        <f>IF(AND(ISERROR(WSp_T!V95),ISERROR(WSp_DO!V95),ISERROR(WSp_M!V95),ISERROR(WSp_A!V95)), "", SUM(WSp_T!AX95,WSp_DO!AX95,WSp_M!AX95,WSp_A!AX95))</f>
        <v/>
      </c>
      <c r="X95" s="9" t="str">
        <f>IF(AND(ISERROR(WSp_T!W95),ISERROR(WSp_DO!W95),ISERROR(WSp_M!W95),ISERROR(WSp_A!W95)), "", SUM(WSp_T!AY95,WSp_DO!AY95,WSp_M!AY95,WSp_A!AY95))</f>
        <v/>
      </c>
      <c r="Y95" s="9" t="str">
        <f>IF(AND(ISERROR(WSp_T!X95),ISERROR(WSp_DO!X95),ISERROR(WSp_M!X95),ISERROR(WSp_A!X95)), "", SUM(WSp_T!AZ95,WSp_DO!AZ95,WSp_M!AZ95,WSp_A!AZ95))</f>
        <v/>
      </c>
      <c r="Z95" s="9" t="str">
        <f>IF(AND(ISERROR(WSp_T!Y95),ISERROR(WSp_DO!Y95),ISERROR(WSp_M!Y95),ISERROR(WSp_A!Y95)), "", SUM(WSp_T!BA95,WSp_DO!BA95,WSp_M!BA95,WSp_A!BA95))</f>
        <v/>
      </c>
      <c r="AA95" s="9" t="str">
        <f>IF(AND(ISERROR(WSp_T!Z95),ISERROR(WSp_DO!Z95),ISERROR(WSp_M!Z95),ISERROR(WSp_A!Z95)), "", SUM(WSp_T!BB95,WSp_DO!BB95,WSp_M!BB95,WSp_A!BB95))</f>
        <v/>
      </c>
      <c r="AB95" s="9" t="str">
        <f>IF(AND(ISERROR(WSp_T!AA95),ISERROR(WSp_DO!AA95),ISERROR(WSp_M!AA95),ISERROR(WSp_A!AA95)), "", SUM(WSp_T!BC95,WSp_DO!BC95,WSp_M!BC95,WSp_A!BC95))</f>
        <v/>
      </c>
      <c r="AC95" s="9" t="str">
        <f>IF(AND(ISERROR(WSp_T!AB95),ISERROR(WSp_DO!AB95),ISERROR(WSp_M!AB95),ISERROR(WSp_A!AB95)), "", SUM(WSp_T!BD95,WSp_DO!BD95,WSp_M!BD95,WSp_A!BD95))</f>
        <v/>
      </c>
      <c r="AE95">
        <v>95</v>
      </c>
      <c r="AF95" t="s">
        <v>444</v>
      </c>
      <c r="AG95" s="23" t="s">
        <v>497</v>
      </c>
      <c r="AH95" t="s">
        <v>490</v>
      </c>
      <c r="AI95" t="s">
        <v>490</v>
      </c>
      <c r="AJ95" t="s">
        <v>490</v>
      </c>
      <c r="AK95" t="s">
        <v>490</v>
      </c>
      <c r="AL95" t="s">
        <v>490</v>
      </c>
      <c r="AM95" t="s">
        <v>490</v>
      </c>
      <c r="AN95" t="s">
        <v>490</v>
      </c>
      <c r="AO95" t="s">
        <v>490</v>
      </c>
      <c r="AP95" t="s">
        <v>490</v>
      </c>
      <c r="AQ95" t="s">
        <v>490</v>
      </c>
      <c r="AR95" t="s">
        <v>490</v>
      </c>
      <c r="AS95" t="s">
        <v>490</v>
      </c>
      <c r="AT95" s="5" t="s">
        <v>490</v>
      </c>
      <c r="AU95" t="s">
        <v>490</v>
      </c>
      <c r="AV95" t="s">
        <v>490</v>
      </c>
      <c r="AW95" t="s">
        <v>490</v>
      </c>
      <c r="AX95" t="s">
        <v>490</v>
      </c>
      <c r="AY95" t="s">
        <v>490</v>
      </c>
      <c r="AZ95" t="s">
        <v>490</v>
      </c>
      <c r="BA95" t="s">
        <v>490</v>
      </c>
      <c r="BB95" t="s">
        <v>490</v>
      </c>
      <c r="BC95" t="s">
        <v>490</v>
      </c>
      <c r="BD95" t="s">
        <v>490</v>
      </c>
      <c r="BE95" t="s">
        <v>490</v>
      </c>
      <c r="BF95" t="s">
        <v>490</v>
      </c>
    </row>
    <row r="96" spans="2:58" x14ac:dyDescent="0.25">
      <c r="B96" s="18">
        <v>96</v>
      </c>
      <c r="C96" s="18" t="s">
        <v>293</v>
      </c>
      <c r="D96" s="23" t="s">
        <v>506</v>
      </c>
      <c r="E96" s="9" t="str">
        <f>IF(AND(ISERROR(WSp_T!D96),ISERROR(WSp_DO!D96),ISERROR(WSp_M!D96),ISERROR(WSp_A!D96)), "", SUM(WSp_T!AF96,WSp_DO!AF96,WSp_M!AF96,WSp_A!AF96))</f>
        <v/>
      </c>
      <c r="F96" s="9" t="str">
        <f>IF(AND(ISERROR(WSp_T!E96),ISERROR(WSp_DO!E96),ISERROR(WSp_M!E96),ISERROR(WSp_A!E96)), "", SUM(WSp_T!AG96,WSp_DO!AG96,WSp_M!AG96,WSp_A!AG96))</f>
        <v/>
      </c>
      <c r="G96" s="9" t="str">
        <f>IF(AND(ISERROR(WSp_T!F96),ISERROR(WSp_DO!F96),ISERROR(WSp_M!F96),ISERROR(WSp_A!F96)), "", SUM(WSp_T!AH96,WSp_DO!AH96,WSp_M!AH96,WSp_A!AH96))</f>
        <v/>
      </c>
      <c r="H96" s="9" t="str">
        <f>IF(AND(ISERROR(WSp_T!G96),ISERROR(WSp_DO!G96),ISERROR(WSp_M!G96),ISERROR(WSp_A!G96)), "", SUM(WSp_T!AI96,WSp_DO!AI96,WSp_M!AI96,WSp_A!AI96))</f>
        <v/>
      </c>
      <c r="I96" s="9" t="str">
        <f>IF(AND(ISERROR(WSp_T!H96),ISERROR(WSp_DO!H96),ISERROR(WSp_M!H96),ISERROR(WSp_A!H96)), "", SUM(WSp_T!AJ96,WSp_DO!AJ96,WSp_M!AJ96,WSp_A!AJ96))</f>
        <v/>
      </c>
      <c r="J96" s="9">
        <f>IF(AND(ISERROR(WSp_T!I96),ISERROR(WSp_DO!I96),ISERROR(WSp_M!I96),ISERROR(WSp_A!I96)), "", SUM(WSp_T!AK96,WSp_DO!AK96,WSp_M!AK96,WSp_A!AK96))</f>
        <v>0</v>
      </c>
      <c r="K96" s="9" t="str">
        <f>IF(AND(ISERROR(WSp_T!J96),ISERROR(WSp_DO!J96),ISERROR(WSp_M!J96),ISERROR(WSp_A!J96)), "", SUM(WSp_T!AL96,WSp_DO!AL96,WSp_M!AL96,WSp_A!AL96))</f>
        <v/>
      </c>
      <c r="L96" s="9" t="str">
        <f>IF(AND(ISERROR(WSp_T!K96),ISERROR(WSp_DO!K96),ISERROR(WSp_M!K96),ISERROR(WSp_A!K96)), "", SUM(WSp_T!AM96,WSp_DO!AM96,WSp_M!AM96,WSp_A!AM96))</f>
        <v/>
      </c>
      <c r="M96" s="9" t="str">
        <f>IF(AND(ISERROR(WSp_T!L96),ISERROR(WSp_DO!L96),ISERROR(WSp_M!L96),ISERROR(WSp_A!L96)), "", SUM(WSp_T!AN96,WSp_DO!AN96,WSp_M!AN96,WSp_A!AN96))</f>
        <v/>
      </c>
      <c r="N96" s="9" t="str">
        <f>IF(AND(ISERROR(WSp_T!M96),ISERROR(WSp_DO!M96),ISERROR(WSp_M!M96),ISERROR(WSp_A!M96)), "", SUM(WSp_T!AO96,WSp_DO!AO96,WSp_M!AO96,WSp_A!AO96))</f>
        <v/>
      </c>
      <c r="O96" s="9">
        <f>IF(AND(ISERROR(WSp_T!N96),ISERROR(WSp_DO!N96),ISERROR(WSp_M!N96),ISERROR(WSp_A!N96)), "", SUM(WSp_T!AP96,WSp_DO!AP96,WSp_M!AP96,WSp_A!AP96))</f>
        <v>0</v>
      </c>
      <c r="P96" s="9">
        <f>IF(AND(ISERROR(WSp_T!O96),ISERROR(WSp_DO!O96),ISERROR(WSp_M!O96),ISERROR(WSp_A!O96)), "", SUM(WSp_T!AQ96,WSp_DO!AQ96,WSp_M!AQ96,WSp_A!AQ96))</f>
        <v>0</v>
      </c>
      <c r="Q96" s="33">
        <f>IF(AND(ISERROR(WSp_T!P96),ISERROR(WSp_DO!P96),ISERROR(WSp_M!P96),ISERROR(WSp_A!P96)), "", SUM(WSp_T!AR96,WSp_DO!AR96,WSp_M!AR96,WSp_A!AR96))</f>
        <v>0</v>
      </c>
      <c r="R96" s="9">
        <f>IF(AND(ISERROR(WSp_T!Q96),ISERROR(WSp_DO!Q96),ISERROR(WSp_M!Q96),ISERROR(WSp_A!Q96)), "", SUM(WSp_T!AS96,WSp_DO!AS96,WSp_M!AS96,WSp_A!AS96))</f>
        <v>0</v>
      </c>
      <c r="S96" s="9">
        <f>IF(AND(ISERROR(WSp_T!R96),ISERROR(WSp_DO!R96),ISERROR(WSp_M!R96),ISERROR(WSp_A!R96)), "", SUM(WSp_T!AT96,WSp_DO!AT96,WSp_M!AT96,WSp_A!AT96))</f>
        <v>0</v>
      </c>
      <c r="T96" s="9">
        <f>IF(AND(ISERROR(WSp_T!S96),ISERROR(WSp_DO!S96),ISERROR(WSp_M!S96),ISERROR(WSp_A!S96)), "", SUM(WSp_T!AU96,WSp_DO!AU96,WSp_M!AU96,WSp_A!AU96))</f>
        <v>0</v>
      </c>
      <c r="U96" s="9">
        <f>IF(AND(ISERROR(WSp_T!T96),ISERROR(WSp_DO!T96),ISERROR(WSp_M!T96),ISERROR(WSp_A!T96)), "", SUM(WSp_T!AV96,WSp_DO!AV96,WSp_M!AV96,WSp_A!AV96))</f>
        <v>0</v>
      </c>
      <c r="V96" s="9">
        <f>IF(AND(ISERROR(WSp_T!U96),ISERROR(WSp_DO!U96),ISERROR(WSp_M!U96),ISERROR(WSp_A!U96)), "", SUM(WSp_T!AW96,WSp_DO!AW96,WSp_M!AW96,WSp_A!AW96))</f>
        <v>0</v>
      </c>
      <c r="W96" s="9" t="str">
        <f>IF(AND(ISERROR(WSp_T!V96),ISERROR(WSp_DO!V96),ISERROR(WSp_M!V96),ISERROR(WSp_A!V96)), "", SUM(WSp_T!AX96,WSp_DO!AX96,WSp_M!AX96,WSp_A!AX96))</f>
        <v/>
      </c>
      <c r="X96" s="9">
        <f>IF(AND(ISERROR(WSp_T!W96),ISERROR(WSp_DO!W96),ISERROR(WSp_M!W96),ISERROR(WSp_A!W96)), "", SUM(WSp_T!AY96,WSp_DO!AY96,WSp_M!AY96,WSp_A!AY96))</f>
        <v>0</v>
      </c>
      <c r="Y96" s="9">
        <f>IF(AND(ISERROR(WSp_T!X96),ISERROR(WSp_DO!X96),ISERROR(WSp_M!X96),ISERROR(WSp_A!X96)), "", SUM(WSp_T!AZ96,WSp_DO!AZ96,WSp_M!AZ96,WSp_A!AZ96))</f>
        <v>0</v>
      </c>
      <c r="Z96" s="9" t="str">
        <f>IF(AND(ISERROR(WSp_T!Y96),ISERROR(WSp_DO!Y96),ISERROR(WSp_M!Y96),ISERROR(WSp_A!Y96)), "", SUM(WSp_T!BA96,WSp_DO!BA96,WSp_M!BA96,WSp_A!BA96))</f>
        <v/>
      </c>
      <c r="AA96" s="9">
        <f>IF(AND(ISERROR(WSp_T!Z96),ISERROR(WSp_DO!Z96),ISERROR(WSp_M!Z96),ISERROR(WSp_A!Z96)), "", SUM(WSp_T!BB96,WSp_DO!BB96,WSp_M!BB96,WSp_A!BB96))</f>
        <v>0</v>
      </c>
      <c r="AB96" s="9">
        <f>IF(AND(ISERROR(WSp_T!AA96),ISERROR(WSp_DO!AA96),ISERROR(WSp_M!AA96),ISERROR(WSp_A!AA96)), "", SUM(WSp_T!BC96,WSp_DO!BC96,WSp_M!BC96,WSp_A!BC96))</f>
        <v>0</v>
      </c>
      <c r="AC96" s="9">
        <f>IF(AND(ISERROR(WSp_T!AB96),ISERROR(WSp_DO!AB96),ISERROR(WSp_M!AB96),ISERROR(WSp_A!AB96)), "", SUM(WSp_T!BD96,WSp_DO!BD96,WSp_M!BD96,WSp_A!BD96))</f>
        <v>0</v>
      </c>
      <c r="AE96">
        <v>96</v>
      </c>
      <c r="AF96" t="s">
        <v>293</v>
      </c>
      <c r="AG96" s="23" t="s">
        <v>506</v>
      </c>
      <c r="AH96" t="s">
        <v>490</v>
      </c>
      <c r="AI96" t="s">
        <v>490</v>
      </c>
      <c r="AJ96" t="s">
        <v>490</v>
      </c>
      <c r="AK96" t="s">
        <v>490</v>
      </c>
      <c r="AL96" t="s">
        <v>490</v>
      </c>
      <c r="AM96">
        <v>0</v>
      </c>
      <c r="AN96" t="s">
        <v>490</v>
      </c>
      <c r="AO96" t="s">
        <v>490</v>
      </c>
      <c r="AP96" t="s">
        <v>490</v>
      </c>
      <c r="AQ96" t="s">
        <v>490</v>
      </c>
      <c r="AR96">
        <v>0</v>
      </c>
      <c r="AS96">
        <v>0</v>
      </c>
      <c r="AT96" s="5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 t="s">
        <v>490</v>
      </c>
      <c r="BA96">
        <v>0</v>
      </c>
      <c r="BB96">
        <v>0</v>
      </c>
      <c r="BC96" t="s">
        <v>490</v>
      </c>
      <c r="BD96">
        <v>0</v>
      </c>
      <c r="BE96">
        <v>0</v>
      </c>
      <c r="BF96">
        <v>0</v>
      </c>
    </row>
    <row r="97" spans="2:58" x14ac:dyDescent="0.25">
      <c r="B97" s="18">
        <v>97</v>
      </c>
      <c r="C97" s="18" t="s">
        <v>373</v>
      </c>
      <c r="D97" s="23" t="s">
        <v>505</v>
      </c>
      <c r="E97" s="9" t="str">
        <f>IF(AND(ISERROR(WSp_T!D97),ISERROR(WSp_DO!D97),ISERROR(WSp_M!D97),ISERROR(WSp_A!D97)), "", SUM(WSp_T!AF97,WSp_DO!AF97,WSp_M!AF97,WSp_A!AF97))</f>
        <v/>
      </c>
      <c r="F97" s="9" t="str">
        <f>IF(AND(ISERROR(WSp_T!E97),ISERROR(WSp_DO!E97),ISERROR(WSp_M!E97),ISERROR(WSp_A!E97)), "", SUM(WSp_T!AG97,WSp_DO!AG97,WSp_M!AG97,WSp_A!AG97))</f>
        <v/>
      </c>
      <c r="G97" s="9" t="str">
        <f>IF(AND(ISERROR(WSp_T!F97),ISERROR(WSp_DO!F97),ISERROR(WSp_M!F97),ISERROR(WSp_A!F97)), "", SUM(WSp_T!AH97,WSp_DO!AH97,WSp_M!AH97,WSp_A!AH97))</f>
        <v/>
      </c>
      <c r="H97" s="9" t="str">
        <f>IF(AND(ISERROR(WSp_T!G97),ISERROR(WSp_DO!G97),ISERROR(WSp_M!G97),ISERROR(WSp_A!G97)), "", SUM(WSp_T!AI97,WSp_DO!AI97,WSp_M!AI97,WSp_A!AI97))</f>
        <v/>
      </c>
      <c r="I97" s="9" t="str">
        <f>IF(AND(ISERROR(WSp_T!H97),ISERROR(WSp_DO!H97),ISERROR(WSp_M!H97),ISERROR(WSp_A!H97)), "", SUM(WSp_T!AJ97,WSp_DO!AJ97,WSp_M!AJ97,WSp_A!AJ97))</f>
        <v/>
      </c>
      <c r="J97" s="9" t="str">
        <f>IF(AND(ISERROR(WSp_T!I97),ISERROR(WSp_DO!I97),ISERROR(WSp_M!I97),ISERROR(WSp_A!I97)), "", SUM(WSp_T!AK97,WSp_DO!AK97,WSp_M!AK97,WSp_A!AK97))</f>
        <v/>
      </c>
      <c r="K97" s="9" t="str">
        <f>IF(AND(ISERROR(WSp_T!J97),ISERROR(WSp_DO!J97),ISERROR(WSp_M!J97),ISERROR(WSp_A!J97)), "", SUM(WSp_T!AL97,WSp_DO!AL97,WSp_M!AL97,WSp_A!AL97))</f>
        <v/>
      </c>
      <c r="L97" s="9" t="str">
        <f>IF(AND(ISERROR(WSp_T!K97),ISERROR(WSp_DO!K97),ISERROR(WSp_M!K97),ISERROR(WSp_A!K97)), "", SUM(WSp_T!AM97,WSp_DO!AM97,WSp_M!AM97,WSp_A!AM97))</f>
        <v/>
      </c>
      <c r="M97" s="9" t="str">
        <f>IF(AND(ISERROR(WSp_T!L97),ISERROR(WSp_DO!L97),ISERROR(WSp_M!L97),ISERROR(WSp_A!L97)), "", SUM(WSp_T!AN97,WSp_DO!AN97,WSp_M!AN97,WSp_A!AN97))</f>
        <v/>
      </c>
      <c r="N97" s="9" t="str">
        <f>IF(AND(ISERROR(WSp_T!M97),ISERROR(WSp_DO!M97),ISERROR(WSp_M!M97),ISERROR(WSp_A!M97)), "", SUM(WSp_T!AO97,WSp_DO!AO97,WSp_M!AO97,WSp_A!AO97))</f>
        <v/>
      </c>
      <c r="O97" s="9" t="str">
        <f>IF(AND(ISERROR(WSp_T!N97),ISERROR(WSp_DO!N97),ISERROR(WSp_M!N97),ISERROR(WSp_A!N97)), "", SUM(WSp_T!AP97,WSp_DO!AP97,WSp_M!AP97,WSp_A!AP97))</f>
        <v/>
      </c>
      <c r="P97" s="9" t="str">
        <f>IF(AND(ISERROR(WSp_T!O97),ISERROR(WSp_DO!O97),ISERROR(WSp_M!O97),ISERROR(WSp_A!O97)), "", SUM(WSp_T!AQ97,WSp_DO!AQ97,WSp_M!AQ97,WSp_A!AQ97))</f>
        <v/>
      </c>
      <c r="Q97" s="33" t="str">
        <f>IF(AND(ISERROR(WSp_T!P97),ISERROR(WSp_DO!P97),ISERROR(WSp_M!P97),ISERROR(WSp_A!P97)), "", SUM(WSp_T!AR97,WSp_DO!AR97,WSp_M!AR97,WSp_A!AR97))</f>
        <v/>
      </c>
      <c r="R97" s="9" t="str">
        <f>IF(AND(ISERROR(WSp_T!Q97),ISERROR(WSp_DO!Q97),ISERROR(WSp_M!Q97),ISERROR(WSp_A!Q97)), "", SUM(WSp_T!AS97,WSp_DO!AS97,WSp_M!AS97,WSp_A!AS97))</f>
        <v/>
      </c>
      <c r="S97" s="9" t="str">
        <f>IF(AND(ISERROR(WSp_T!R97),ISERROR(WSp_DO!R97),ISERROR(WSp_M!R97),ISERROR(WSp_A!R97)), "", SUM(WSp_T!AT97,WSp_DO!AT97,WSp_M!AT97,WSp_A!AT97))</f>
        <v/>
      </c>
      <c r="T97" s="9" t="str">
        <f>IF(AND(ISERROR(WSp_T!S97),ISERROR(WSp_DO!S97),ISERROR(WSp_M!S97),ISERROR(WSp_A!S97)), "", SUM(WSp_T!AU97,WSp_DO!AU97,WSp_M!AU97,WSp_A!AU97))</f>
        <v/>
      </c>
      <c r="U97" s="9" t="str">
        <f>IF(AND(ISERROR(WSp_T!T97),ISERROR(WSp_DO!T97),ISERROR(WSp_M!T97),ISERROR(WSp_A!T97)), "", SUM(WSp_T!AV97,WSp_DO!AV97,WSp_M!AV97,WSp_A!AV97))</f>
        <v/>
      </c>
      <c r="V97" s="9" t="str">
        <f>IF(AND(ISERROR(WSp_T!U97),ISERROR(WSp_DO!U97),ISERROR(WSp_M!U97),ISERROR(WSp_A!U97)), "", SUM(WSp_T!AW97,WSp_DO!AW97,WSp_M!AW97,WSp_A!AW97))</f>
        <v/>
      </c>
      <c r="W97" s="9" t="str">
        <f>IF(AND(ISERROR(WSp_T!V97),ISERROR(WSp_DO!V97),ISERROR(WSp_M!V97),ISERROR(WSp_A!V97)), "", SUM(WSp_T!AX97,WSp_DO!AX97,WSp_M!AX97,WSp_A!AX97))</f>
        <v/>
      </c>
      <c r="X97" s="9" t="str">
        <f>IF(AND(ISERROR(WSp_T!W97),ISERROR(WSp_DO!W97),ISERROR(WSp_M!W97),ISERROR(WSp_A!W97)), "", SUM(WSp_T!AY97,WSp_DO!AY97,WSp_M!AY97,WSp_A!AY97))</f>
        <v/>
      </c>
      <c r="Y97" s="9" t="str">
        <f>IF(AND(ISERROR(WSp_T!X97),ISERROR(WSp_DO!X97),ISERROR(WSp_M!X97),ISERROR(WSp_A!X97)), "", SUM(WSp_T!AZ97,WSp_DO!AZ97,WSp_M!AZ97,WSp_A!AZ97))</f>
        <v/>
      </c>
      <c r="Z97" s="9" t="str">
        <f>IF(AND(ISERROR(WSp_T!Y97),ISERROR(WSp_DO!Y97),ISERROR(WSp_M!Y97),ISERROR(WSp_A!Y97)), "", SUM(WSp_T!BA97,WSp_DO!BA97,WSp_M!BA97,WSp_A!BA97))</f>
        <v/>
      </c>
      <c r="AA97" s="9" t="str">
        <f>IF(AND(ISERROR(WSp_T!Z97),ISERROR(WSp_DO!Z97),ISERROR(WSp_M!Z97),ISERROR(WSp_A!Z97)), "", SUM(WSp_T!BB97,WSp_DO!BB97,WSp_M!BB97,WSp_A!BB97))</f>
        <v/>
      </c>
      <c r="AB97" s="9" t="str">
        <f>IF(AND(ISERROR(WSp_T!AA97),ISERROR(WSp_DO!AA97),ISERROR(WSp_M!AA97),ISERROR(WSp_A!AA97)), "", SUM(WSp_T!BC97,WSp_DO!BC97,WSp_M!BC97,WSp_A!BC97))</f>
        <v/>
      </c>
      <c r="AC97" s="9" t="str">
        <f>IF(AND(ISERROR(WSp_T!AB97),ISERROR(WSp_DO!AB97),ISERROR(WSp_M!AB97),ISERROR(WSp_A!AB97)), "", SUM(WSp_T!BD97,WSp_DO!BD97,WSp_M!BD97,WSp_A!BD97))</f>
        <v/>
      </c>
      <c r="AE97">
        <v>97</v>
      </c>
      <c r="AF97" t="s">
        <v>373</v>
      </c>
      <c r="AG97" s="23" t="s">
        <v>505</v>
      </c>
      <c r="AH97" t="s">
        <v>490</v>
      </c>
      <c r="AI97" t="s">
        <v>490</v>
      </c>
      <c r="AJ97" t="s">
        <v>490</v>
      </c>
      <c r="AK97" t="s">
        <v>490</v>
      </c>
      <c r="AL97" t="s">
        <v>490</v>
      </c>
      <c r="AM97" t="s">
        <v>490</v>
      </c>
      <c r="AN97" t="s">
        <v>490</v>
      </c>
      <c r="AO97" t="s">
        <v>490</v>
      </c>
      <c r="AP97" t="s">
        <v>490</v>
      </c>
      <c r="AQ97" t="s">
        <v>490</v>
      </c>
      <c r="AR97" t="s">
        <v>490</v>
      </c>
      <c r="AS97" t="s">
        <v>490</v>
      </c>
      <c r="AT97" s="5" t="s">
        <v>490</v>
      </c>
      <c r="AU97" t="s">
        <v>490</v>
      </c>
      <c r="AV97" t="s">
        <v>490</v>
      </c>
      <c r="AW97" t="s">
        <v>490</v>
      </c>
      <c r="AX97" t="s">
        <v>490</v>
      </c>
      <c r="AY97" t="s">
        <v>490</v>
      </c>
      <c r="AZ97" t="s">
        <v>490</v>
      </c>
      <c r="BA97" t="s">
        <v>490</v>
      </c>
      <c r="BB97" t="s">
        <v>490</v>
      </c>
      <c r="BC97" t="s">
        <v>490</v>
      </c>
      <c r="BD97" t="s">
        <v>490</v>
      </c>
      <c r="BE97" t="s">
        <v>490</v>
      </c>
      <c r="BF97" t="s">
        <v>490</v>
      </c>
    </row>
    <row r="98" spans="2:58" x14ac:dyDescent="0.25">
      <c r="B98" s="18">
        <v>98</v>
      </c>
      <c r="C98" s="18" t="s">
        <v>389</v>
      </c>
      <c r="D98" s="23" t="s">
        <v>503</v>
      </c>
      <c r="E98" s="9" t="str">
        <f>IF(AND(ISERROR(WSp_T!D98),ISERROR(WSp_DO!D98),ISERROR(WSp_M!D98),ISERROR(WSp_A!D98)), "", SUM(WSp_T!AF98,WSp_DO!AF98,WSp_M!AF98,WSp_A!AF98))</f>
        <v/>
      </c>
      <c r="F98" s="9">
        <f>IF(AND(ISERROR(WSp_T!E98),ISERROR(WSp_DO!E98),ISERROR(WSp_M!E98),ISERROR(WSp_A!E98)), "", SUM(WSp_T!AG98,WSp_DO!AG98,WSp_M!AG98,WSp_A!AG98))</f>
        <v>0.39631954877777925</v>
      </c>
      <c r="G98" s="9">
        <f>IF(AND(ISERROR(WSp_T!F98),ISERROR(WSp_DO!F98),ISERROR(WSp_M!F98),ISERROR(WSp_A!F98)), "", SUM(WSp_T!AH98,WSp_DO!AH98,WSp_M!AH98,WSp_A!AH98))</f>
        <v>0.38642822146316919</v>
      </c>
      <c r="H98" s="9">
        <f>IF(AND(ISERROR(WSp_T!G98),ISERROR(WSp_DO!G98),ISERROR(WSp_M!G98),ISERROR(WSp_A!G98)), "", SUM(WSp_T!AI98,WSp_DO!AI98,WSp_M!AI98,WSp_A!AI98))</f>
        <v>0.30928713755148174</v>
      </c>
      <c r="I98" s="9">
        <f>IF(AND(ISERROR(WSp_T!H98),ISERROR(WSp_DO!H98),ISERROR(WSp_M!H98),ISERROR(WSp_A!H98)), "", SUM(WSp_T!AJ98,WSp_DO!AJ98,WSp_M!AJ98,WSp_A!AJ98))</f>
        <v>0.25902050218361344</v>
      </c>
      <c r="J98" s="9">
        <f>IF(AND(ISERROR(WSp_T!I98),ISERROR(WSp_DO!I98),ISERROR(WSp_M!I98),ISERROR(WSp_A!I98)), "", SUM(WSp_T!AK98,WSp_DO!AK98,WSp_M!AK98,WSp_A!AK98))</f>
        <v>0</v>
      </c>
      <c r="K98" s="9">
        <f>IF(AND(ISERROR(WSp_T!J98),ISERROR(WSp_DO!J98),ISERROR(WSp_M!J98),ISERROR(WSp_A!J98)), "", SUM(WSp_T!AL98,WSp_DO!AL98,WSp_M!AL98,WSp_A!AL98))</f>
        <v>1.7706009760213009E-2</v>
      </c>
      <c r="L98" s="9">
        <f>IF(AND(ISERROR(WSp_T!K98),ISERROR(WSp_DO!K98),ISERROR(WSp_M!K98),ISERROR(WSp_A!K98)), "", SUM(WSp_T!AM98,WSp_DO!AM98,WSp_M!AM98,WSp_A!AM98))</f>
        <v>3.8599674890824752E-3</v>
      </c>
      <c r="M98" s="9">
        <f>IF(AND(ISERROR(WSp_T!L98),ISERROR(WSp_DO!L98),ISERROR(WSp_M!L98),ISERROR(WSp_A!L98)), "", SUM(WSp_T!AN98,WSp_DO!AN98,WSp_M!AN98,WSp_A!AN98))</f>
        <v>1.3901741182321492E-2</v>
      </c>
      <c r="N98" s="9">
        <f>IF(AND(ISERROR(WSp_T!M98),ISERROR(WSp_DO!M98),ISERROR(WSp_M!M98),ISERROR(WSp_A!M98)), "", SUM(WSp_T!AO98,WSp_DO!AO98,WSp_M!AO98,WSp_A!AO98))</f>
        <v>0</v>
      </c>
      <c r="O98" s="9">
        <f>IF(AND(ISERROR(WSp_T!N98),ISERROR(WSp_DO!N98),ISERROR(WSp_M!N98),ISERROR(WSp_A!N98)), "", SUM(WSp_T!AP98,WSp_DO!AP98,WSp_M!AP98,WSp_A!AP98))</f>
        <v>0.94422209170937021</v>
      </c>
      <c r="P98" s="9">
        <f>IF(AND(ISERROR(WSp_T!O98),ISERROR(WSp_DO!O98),ISERROR(WSp_M!O98),ISERROR(WSp_A!O98)), "", SUM(WSp_T!AQ98,WSp_DO!AQ98,WSp_M!AQ98,WSp_A!AQ98))</f>
        <v>0</v>
      </c>
      <c r="Q98" s="33">
        <f>IF(AND(ISERROR(WSp_T!P98),ISERROR(WSp_DO!P98),ISERROR(WSp_M!P98),ISERROR(WSp_A!P98)), "", SUM(WSp_T!AR98,WSp_DO!AR98,WSp_M!AR98,WSp_A!AR98))</f>
        <v>0.34968212618540251</v>
      </c>
      <c r="R98" s="9">
        <f>IF(AND(ISERROR(WSp_T!Q98),ISERROR(WSp_DO!Q98),ISERROR(WSp_M!Q98),ISERROR(WSp_A!Q98)), "", SUM(WSp_T!AS98,WSp_DO!AS98,WSp_M!AS98,WSp_A!AS98))</f>
        <v>0.49032299884243596</v>
      </c>
      <c r="S98" s="9">
        <f>IF(AND(ISERROR(WSp_T!R98),ISERROR(WSp_DO!R98),ISERROR(WSp_M!R98),ISERROR(WSp_A!R98)), "", SUM(WSp_T!AT98,WSp_DO!AT98,WSp_M!AT98,WSp_A!AT98))</f>
        <v>0</v>
      </c>
      <c r="T98" s="9">
        <f>IF(AND(ISERROR(WSp_T!S98),ISERROR(WSp_DO!S98),ISERROR(WSp_M!S98),ISERROR(WSp_A!S98)), "", SUM(WSp_T!AU98,WSp_DO!AU98,WSp_M!AU98,WSp_A!AU98))</f>
        <v>0.25682302784134559</v>
      </c>
      <c r="U98" s="9">
        <f>IF(AND(ISERROR(WSp_T!T98),ISERROR(WSp_DO!T98),ISERROR(WSp_M!T98),ISERROR(WSp_A!T98)), "", SUM(WSp_T!AV98,WSp_DO!AV98,WSp_M!AV98,WSp_A!AV98))</f>
        <v>0.22792868604563518</v>
      </c>
      <c r="V98" s="9">
        <f>IF(AND(ISERROR(WSp_T!U98),ISERROR(WSp_DO!U98),ISERROR(WSp_M!U98),ISERROR(WSp_A!U98)), "", SUM(WSp_T!AW98,WSp_DO!AW98,WSp_M!AW98,WSp_A!AW98))</f>
        <v>0.33101837816981916</v>
      </c>
      <c r="W98" s="9">
        <f>IF(AND(ISERROR(WSp_T!V98),ISERROR(WSp_DO!V98),ISERROR(WSp_M!V98),ISERROR(WSp_A!V98)), "", SUM(WSp_T!AX98,WSp_DO!AX98,WSp_M!AX98,WSp_A!AX98))</f>
        <v>0</v>
      </c>
      <c r="X98" s="9">
        <f>IF(AND(ISERROR(WSp_T!W98),ISERROR(WSp_DO!W98),ISERROR(WSp_M!W98),ISERROR(WSp_A!W98)), "", SUM(WSp_T!AY98,WSp_DO!AY98,WSp_M!AY98,WSp_A!AY98))</f>
        <v>0.5958453712217614</v>
      </c>
      <c r="Y98" s="9">
        <f>IF(AND(ISERROR(WSp_T!X98),ISERROR(WSp_DO!X98),ISERROR(WSp_M!X98),ISERROR(WSp_A!X98)), "", SUM(WSp_T!AZ98,WSp_DO!AZ98,WSp_M!AZ98,WSp_A!AZ98))</f>
        <v>0.31779479312245479</v>
      </c>
      <c r="Z98" s="9">
        <f>IF(AND(ISERROR(WSp_T!Y98),ISERROR(WSp_DO!Y98),ISERROR(WSp_M!Y98),ISERROR(WSp_A!Y98)), "", SUM(WSp_T!BA98,WSp_DO!BA98,WSp_M!BA98,WSp_A!BA98))</f>
        <v>0.46602811418367063</v>
      </c>
      <c r="AA98" s="9">
        <f>IF(AND(ISERROR(WSp_T!Z98),ISERROR(WSp_DO!Z98),ISERROR(WSp_M!Z98),ISERROR(WSp_A!Z98)), "", SUM(WSp_T!BB98,WSp_DO!BB98,WSp_M!BB98,WSp_A!BB98))</f>
        <v>1.155681972589186E-2</v>
      </c>
      <c r="AB98" s="9">
        <f>IF(AND(ISERROR(WSp_T!AA98),ISERROR(WSp_DO!AA98),ISERROR(WSp_M!AA98),ISERROR(WSp_A!AA98)), "", SUM(WSp_T!BC98,WSp_DO!BC98,WSp_M!BC98,WSp_A!BC98))</f>
        <v>0.37034123079653464</v>
      </c>
      <c r="AC98" s="9">
        <f>IF(AND(ISERROR(WSp_T!AB98),ISERROR(WSp_DO!AB98),ISERROR(WSp_M!AB98),ISERROR(WSp_A!AB98)), "", SUM(WSp_T!BD98,WSp_DO!BD98,WSp_M!BD98,WSp_A!BD98))</f>
        <v>0.40263820823868424</v>
      </c>
      <c r="AE98">
        <v>98</v>
      </c>
      <c r="AF98" t="s">
        <v>389</v>
      </c>
      <c r="AG98" s="23" t="s">
        <v>503</v>
      </c>
      <c r="AH98" t="s">
        <v>490</v>
      </c>
      <c r="AI98">
        <v>0.39631954877777925</v>
      </c>
      <c r="AJ98">
        <v>0.38642822146316919</v>
      </c>
      <c r="AK98">
        <v>0.30928713755148174</v>
      </c>
      <c r="AL98">
        <v>0.25902050218361344</v>
      </c>
      <c r="AM98">
        <v>0</v>
      </c>
      <c r="AN98">
        <v>1.7706009760213009E-2</v>
      </c>
      <c r="AO98">
        <v>3.8599674890824752E-3</v>
      </c>
      <c r="AP98">
        <v>1.3901741182321492E-2</v>
      </c>
      <c r="AQ98">
        <v>0</v>
      </c>
      <c r="AR98">
        <v>0.94422209170937021</v>
      </c>
      <c r="AS98">
        <v>0</v>
      </c>
      <c r="AT98" s="5">
        <v>0.34968212618540251</v>
      </c>
      <c r="AU98">
        <v>0.49032299884243596</v>
      </c>
      <c r="AV98">
        <v>0</v>
      </c>
      <c r="AW98">
        <v>0.25682302784134559</v>
      </c>
      <c r="AX98">
        <v>0.22792868604563518</v>
      </c>
      <c r="AY98">
        <v>0.33101837816981916</v>
      </c>
      <c r="AZ98">
        <v>0</v>
      </c>
      <c r="BA98">
        <v>0.5958453712217614</v>
      </c>
      <c r="BB98">
        <v>0.31779479312245479</v>
      </c>
      <c r="BC98">
        <v>0.46602811418367063</v>
      </c>
      <c r="BD98">
        <v>1.155681972589186E-2</v>
      </c>
      <c r="BE98">
        <v>0.37034123079653464</v>
      </c>
      <c r="BF98">
        <v>0.40263820823868424</v>
      </c>
    </row>
    <row r="99" spans="2:58" x14ac:dyDescent="0.25">
      <c r="B99" s="18">
        <v>99</v>
      </c>
      <c r="C99" s="18" t="s">
        <v>408</v>
      </c>
      <c r="D99" s="23" t="s">
        <v>505</v>
      </c>
      <c r="E99" s="9">
        <f>IF(AND(ISERROR(WSp_T!D99),ISERROR(WSp_DO!D99),ISERROR(WSp_M!D99),ISERROR(WSp_A!D99)), "", SUM(WSp_T!AF99,WSp_DO!AF99,WSp_M!AF99,WSp_A!AF99))</f>
        <v>0</v>
      </c>
      <c r="F99" s="9">
        <f>IF(AND(ISERROR(WSp_T!E99),ISERROR(WSp_DO!E99),ISERROR(WSp_M!E99),ISERROR(WSp_A!E99)), "", SUM(WSp_T!AG99,WSp_DO!AG99,WSp_M!AG99,WSp_A!AG99))</f>
        <v>0</v>
      </c>
      <c r="G99" s="9">
        <f>IF(AND(ISERROR(WSp_T!F99),ISERROR(WSp_DO!F99),ISERROR(WSp_M!F99),ISERROR(WSp_A!F99)), "", SUM(WSp_T!AH99,WSp_DO!AH99,WSp_M!AH99,WSp_A!AH99))</f>
        <v>0</v>
      </c>
      <c r="H99" s="9">
        <f>IF(AND(ISERROR(WSp_T!G99),ISERROR(WSp_DO!G99),ISERROR(WSp_M!G99),ISERROR(WSp_A!G99)), "", SUM(WSp_T!AI99,WSp_DO!AI99,WSp_M!AI99,WSp_A!AI99))</f>
        <v>0</v>
      </c>
      <c r="I99" s="9">
        <f>IF(AND(ISERROR(WSp_T!H99),ISERROR(WSp_DO!H99),ISERROR(WSp_M!H99),ISERROR(WSp_A!H99)), "", SUM(WSp_T!AJ99,WSp_DO!AJ99,WSp_M!AJ99,WSp_A!AJ99))</f>
        <v>0</v>
      </c>
      <c r="J99" s="9">
        <f>IF(AND(ISERROR(WSp_T!I99),ISERROR(WSp_DO!I99),ISERROR(WSp_M!I99),ISERROR(WSp_A!I99)), "", SUM(WSp_T!AK99,WSp_DO!AK99,WSp_M!AK99,WSp_A!AK99))</f>
        <v>0</v>
      </c>
      <c r="K99" s="9">
        <f>IF(AND(ISERROR(WSp_T!J99),ISERROR(WSp_DO!J99),ISERROR(WSp_M!J99),ISERROR(WSp_A!J99)), "", SUM(WSp_T!AL99,WSp_DO!AL99,WSp_M!AL99,WSp_A!AL99))</f>
        <v>0</v>
      </c>
      <c r="L99" s="9">
        <f>IF(AND(ISERROR(WSp_T!K99),ISERROR(WSp_DO!K99),ISERROR(WSp_M!K99),ISERROR(WSp_A!K99)), "", SUM(WSp_T!AM99,WSp_DO!AM99,WSp_M!AM99,WSp_A!AM99))</f>
        <v>0</v>
      </c>
      <c r="M99" s="9">
        <f>IF(AND(ISERROR(WSp_T!L99),ISERROR(WSp_DO!L99),ISERROR(WSp_M!L99),ISERROR(WSp_A!L99)), "", SUM(WSp_T!AN99,WSp_DO!AN99,WSp_M!AN99,WSp_A!AN99))</f>
        <v>0</v>
      </c>
      <c r="N99" s="9">
        <f>IF(AND(ISERROR(WSp_T!M99),ISERROR(WSp_DO!M99),ISERROR(WSp_M!M99),ISERROR(WSp_A!M99)), "", SUM(WSp_T!AO99,WSp_DO!AO99,WSp_M!AO99,WSp_A!AO99))</f>
        <v>0</v>
      </c>
      <c r="O99" s="9">
        <f>IF(AND(ISERROR(WSp_T!N99),ISERROR(WSp_DO!N99),ISERROR(WSp_M!N99),ISERROR(WSp_A!N99)), "", SUM(WSp_T!AP99,WSp_DO!AP99,WSp_M!AP99,WSp_A!AP99))</f>
        <v>0</v>
      </c>
      <c r="P99" s="9">
        <f>IF(AND(ISERROR(WSp_T!O99),ISERROR(WSp_DO!O99),ISERROR(WSp_M!O99),ISERROR(WSp_A!O99)), "", SUM(WSp_T!AQ99,WSp_DO!AQ99,WSp_M!AQ99,WSp_A!AQ99))</f>
        <v>0</v>
      </c>
      <c r="Q99" s="33">
        <f>IF(AND(ISERROR(WSp_T!P99),ISERROR(WSp_DO!P99),ISERROR(WSp_M!P99),ISERROR(WSp_A!P99)), "", SUM(WSp_T!AR99,WSp_DO!AR99,WSp_M!AR99,WSp_A!AR99))</f>
        <v>0</v>
      </c>
      <c r="R99" s="9">
        <f>IF(AND(ISERROR(WSp_T!Q99),ISERROR(WSp_DO!Q99),ISERROR(WSp_M!Q99),ISERROR(WSp_A!Q99)), "", SUM(WSp_T!AS99,WSp_DO!AS99,WSp_M!AS99,WSp_A!AS99))</f>
        <v>0</v>
      </c>
      <c r="S99" s="9">
        <f>IF(AND(ISERROR(WSp_T!R99),ISERROR(WSp_DO!R99),ISERROR(WSp_M!R99),ISERROR(WSp_A!R99)), "", SUM(WSp_T!AT99,WSp_DO!AT99,WSp_M!AT99,WSp_A!AT99))</f>
        <v>0</v>
      </c>
      <c r="T99" s="9">
        <f>IF(AND(ISERROR(WSp_T!S99),ISERROR(WSp_DO!S99),ISERROR(WSp_M!S99),ISERROR(WSp_A!S99)), "", SUM(WSp_T!AU99,WSp_DO!AU99,WSp_M!AU99,WSp_A!AU99))</f>
        <v>0</v>
      </c>
      <c r="U99" s="9">
        <f>IF(AND(ISERROR(WSp_T!T99),ISERROR(WSp_DO!T99),ISERROR(WSp_M!T99),ISERROR(WSp_A!T99)), "", SUM(WSp_T!AV99,WSp_DO!AV99,WSp_M!AV99,WSp_A!AV99))</f>
        <v>0</v>
      </c>
      <c r="V99" s="9">
        <f>IF(AND(ISERROR(WSp_T!U99),ISERROR(WSp_DO!U99),ISERROR(WSp_M!U99),ISERROR(WSp_A!U99)), "", SUM(WSp_T!AW99,WSp_DO!AW99,WSp_M!AW99,WSp_A!AW99))</f>
        <v>0</v>
      </c>
      <c r="W99" s="9">
        <f>IF(AND(ISERROR(WSp_T!V99),ISERROR(WSp_DO!V99),ISERROR(WSp_M!V99),ISERROR(WSp_A!V99)), "", SUM(WSp_T!AX99,WSp_DO!AX99,WSp_M!AX99,WSp_A!AX99))</f>
        <v>0</v>
      </c>
      <c r="X99" s="9">
        <f>IF(AND(ISERROR(WSp_T!W99),ISERROR(WSp_DO!W99),ISERROR(WSp_M!W99),ISERROR(WSp_A!W99)), "", SUM(WSp_T!AY99,WSp_DO!AY99,WSp_M!AY99,WSp_A!AY99))</f>
        <v>0</v>
      </c>
      <c r="Y99" s="9">
        <f>IF(AND(ISERROR(WSp_T!X99),ISERROR(WSp_DO!X99),ISERROR(WSp_M!X99),ISERROR(WSp_A!X99)), "", SUM(WSp_T!AZ99,WSp_DO!AZ99,WSp_M!AZ99,WSp_A!AZ99))</f>
        <v>0</v>
      </c>
      <c r="Z99" s="9">
        <f>IF(AND(ISERROR(WSp_T!Y99),ISERROR(WSp_DO!Y99),ISERROR(WSp_M!Y99),ISERROR(WSp_A!Y99)), "", SUM(WSp_T!BA99,WSp_DO!BA99,WSp_M!BA99,WSp_A!BA99))</f>
        <v>0</v>
      </c>
      <c r="AA99" s="9">
        <f>IF(AND(ISERROR(WSp_T!Z99),ISERROR(WSp_DO!Z99),ISERROR(WSp_M!Z99),ISERROR(WSp_A!Z99)), "", SUM(WSp_T!BB99,WSp_DO!BB99,WSp_M!BB99,WSp_A!BB99))</f>
        <v>0</v>
      </c>
      <c r="AB99" s="9">
        <f>IF(AND(ISERROR(WSp_T!AA99),ISERROR(WSp_DO!AA99),ISERROR(WSp_M!AA99),ISERROR(WSp_A!AA99)), "", SUM(WSp_T!BC99,WSp_DO!BC99,WSp_M!BC99,WSp_A!BC99))</f>
        <v>0</v>
      </c>
      <c r="AC99" s="9">
        <f>IF(AND(ISERROR(WSp_T!AB99),ISERROR(WSp_DO!AB99),ISERROR(WSp_M!AB99),ISERROR(WSp_A!AB99)), "", SUM(WSp_T!BD99,WSp_DO!BD99,WSp_M!BD99,WSp_A!BD99))</f>
        <v>0</v>
      </c>
      <c r="AE99">
        <v>99</v>
      </c>
      <c r="AF99" t="s">
        <v>408</v>
      </c>
      <c r="AG99" s="23" t="s">
        <v>505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 s="5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</row>
    <row r="100" spans="2:58" x14ac:dyDescent="0.25">
      <c r="B100" s="18">
        <v>100</v>
      </c>
      <c r="C100" s="18" t="s">
        <v>366</v>
      </c>
      <c r="D100" s="23" t="s">
        <v>497</v>
      </c>
      <c r="E100" s="9" t="str">
        <f>IF(AND(ISERROR(WSp_T!D100),ISERROR(WSp_DO!D100),ISERROR(WSp_M!D100),ISERROR(WSp_A!D100)), "", SUM(WSp_T!AF100,WSp_DO!AF100,WSp_M!AF100,WSp_A!AF100))</f>
        <v/>
      </c>
      <c r="F100" s="9" t="str">
        <f>IF(AND(ISERROR(WSp_T!E100),ISERROR(WSp_DO!E100),ISERROR(WSp_M!E100),ISERROR(WSp_A!E100)), "", SUM(WSp_T!AG100,WSp_DO!AG100,WSp_M!AG100,WSp_A!AG100))</f>
        <v/>
      </c>
      <c r="G100" s="9" t="str">
        <f>IF(AND(ISERROR(WSp_T!F100),ISERROR(WSp_DO!F100),ISERROR(WSp_M!F100),ISERROR(WSp_A!F100)), "", SUM(WSp_T!AH100,WSp_DO!AH100,WSp_M!AH100,WSp_A!AH100))</f>
        <v/>
      </c>
      <c r="H100" s="9" t="str">
        <f>IF(AND(ISERROR(WSp_T!G100),ISERROR(WSp_DO!G100),ISERROR(WSp_M!G100),ISERROR(WSp_A!G100)), "", SUM(WSp_T!AI100,WSp_DO!AI100,WSp_M!AI100,WSp_A!AI100))</f>
        <v/>
      </c>
      <c r="I100" s="9" t="str">
        <f>IF(AND(ISERROR(WSp_T!H100),ISERROR(WSp_DO!H100),ISERROR(WSp_M!H100),ISERROR(WSp_A!H100)), "", SUM(WSp_T!AJ100,WSp_DO!AJ100,WSp_M!AJ100,WSp_A!AJ100))</f>
        <v/>
      </c>
      <c r="J100" s="9" t="str">
        <f>IF(AND(ISERROR(WSp_T!I100),ISERROR(WSp_DO!I100),ISERROR(WSp_M!I100),ISERROR(WSp_A!I100)), "", SUM(WSp_T!AK100,WSp_DO!AK100,WSp_M!AK100,WSp_A!AK100))</f>
        <v/>
      </c>
      <c r="K100" s="9" t="str">
        <f>IF(AND(ISERROR(WSp_T!J100),ISERROR(WSp_DO!J100),ISERROR(WSp_M!J100),ISERROR(WSp_A!J100)), "", SUM(WSp_T!AL100,WSp_DO!AL100,WSp_M!AL100,WSp_A!AL100))</f>
        <v/>
      </c>
      <c r="L100" s="9" t="str">
        <f>IF(AND(ISERROR(WSp_T!K100),ISERROR(WSp_DO!K100),ISERROR(WSp_M!K100),ISERROR(WSp_A!K100)), "", SUM(WSp_T!AM100,WSp_DO!AM100,WSp_M!AM100,WSp_A!AM100))</f>
        <v/>
      </c>
      <c r="M100" s="9" t="str">
        <f>IF(AND(ISERROR(WSp_T!L100),ISERROR(WSp_DO!L100),ISERROR(WSp_M!L100),ISERROR(WSp_A!L100)), "", SUM(WSp_T!AN100,WSp_DO!AN100,WSp_M!AN100,WSp_A!AN100))</f>
        <v/>
      </c>
      <c r="N100" s="9" t="str">
        <f>IF(AND(ISERROR(WSp_T!M100),ISERROR(WSp_DO!M100),ISERROR(WSp_M!M100),ISERROR(WSp_A!M100)), "", SUM(WSp_T!AO100,WSp_DO!AO100,WSp_M!AO100,WSp_A!AO100))</f>
        <v/>
      </c>
      <c r="O100" s="9" t="str">
        <f>IF(AND(ISERROR(WSp_T!N100),ISERROR(WSp_DO!N100),ISERROR(WSp_M!N100),ISERROR(WSp_A!N100)), "", SUM(WSp_T!AP100,WSp_DO!AP100,WSp_M!AP100,WSp_A!AP100))</f>
        <v/>
      </c>
      <c r="P100" s="9" t="str">
        <f>IF(AND(ISERROR(WSp_T!O100),ISERROR(WSp_DO!O100),ISERROR(WSp_M!O100),ISERROR(WSp_A!O100)), "", SUM(WSp_T!AQ100,WSp_DO!AQ100,WSp_M!AQ100,WSp_A!AQ100))</f>
        <v/>
      </c>
      <c r="Q100" s="33" t="str">
        <f>IF(AND(ISERROR(WSp_T!P100),ISERROR(WSp_DO!P100),ISERROR(WSp_M!P100),ISERROR(WSp_A!P100)), "", SUM(WSp_T!AR100,WSp_DO!AR100,WSp_M!AR100,WSp_A!AR100))</f>
        <v/>
      </c>
      <c r="R100" s="9" t="str">
        <f>IF(AND(ISERROR(WSp_T!Q100),ISERROR(WSp_DO!Q100),ISERROR(WSp_M!Q100),ISERROR(WSp_A!Q100)), "", SUM(WSp_T!AS100,WSp_DO!AS100,WSp_M!AS100,WSp_A!AS100))</f>
        <v/>
      </c>
      <c r="S100" s="9" t="str">
        <f>IF(AND(ISERROR(WSp_T!R100),ISERROR(WSp_DO!R100),ISERROR(WSp_M!R100),ISERROR(WSp_A!R100)), "", SUM(WSp_T!AT100,WSp_DO!AT100,WSp_M!AT100,WSp_A!AT100))</f>
        <v/>
      </c>
      <c r="T100" s="9" t="str">
        <f>IF(AND(ISERROR(WSp_T!S100),ISERROR(WSp_DO!S100),ISERROR(WSp_M!S100),ISERROR(WSp_A!S100)), "", SUM(WSp_T!AU100,WSp_DO!AU100,WSp_M!AU100,WSp_A!AU100))</f>
        <v/>
      </c>
      <c r="U100" s="9" t="str">
        <f>IF(AND(ISERROR(WSp_T!T100),ISERROR(WSp_DO!T100),ISERROR(WSp_M!T100),ISERROR(WSp_A!T100)), "", SUM(WSp_T!AV100,WSp_DO!AV100,WSp_M!AV100,WSp_A!AV100))</f>
        <v/>
      </c>
      <c r="V100" s="9" t="str">
        <f>IF(AND(ISERROR(WSp_T!U100),ISERROR(WSp_DO!U100),ISERROR(WSp_M!U100),ISERROR(WSp_A!U100)), "", SUM(WSp_T!AW100,WSp_DO!AW100,WSp_M!AW100,WSp_A!AW100))</f>
        <v/>
      </c>
      <c r="W100" s="9" t="str">
        <f>IF(AND(ISERROR(WSp_T!V100),ISERROR(WSp_DO!V100),ISERROR(WSp_M!V100),ISERROR(WSp_A!V100)), "", SUM(WSp_T!AX100,WSp_DO!AX100,WSp_M!AX100,WSp_A!AX100))</f>
        <v/>
      </c>
      <c r="X100" s="9" t="str">
        <f>IF(AND(ISERROR(WSp_T!W100),ISERROR(WSp_DO!W100),ISERROR(WSp_M!W100),ISERROR(WSp_A!W100)), "", SUM(WSp_T!AY100,WSp_DO!AY100,WSp_M!AY100,WSp_A!AY100))</f>
        <v/>
      </c>
      <c r="Y100" s="9" t="str">
        <f>IF(AND(ISERROR(WSp_T!X100),ISERROR(WSp_DO!X100),ISERROR(WSp_M!X100),ISERROR(WSp_A!X100)), "", SUM(WSp_T!AZ100,WSp_DO!AZ100,WSp_M!AZ100,WSp_A!AZ100))</f>
        <v/>
      </c>
      <c r="Z100" s="9" t="str">
        <f>IF(AND(ISERROR(WSp_T!Y100),ISERROR(WSp_DO!Y100),ISERROR(WSp_M!Y100),ISERROR(WSp_A!Y100)), "", SUM(WSp_T!BA100,WSp_DO!BA100,WSp_M!BA100,WSp_A!BA100))</f>
        <v/>
      </c>
      <c r="AA100" s="9" t="str">
        <f>IF(AND(ISERROR(WSp_T!Z100),ISERROR(WSp_DO!Z100),ISERROR(WSp_M!Z100),ISERROR(WSp_A!Z100)), "", SUM(WSp_T!BB100,WSp_DO!BB100,WSp_M!BB100,WSp_A!BB100))</f>
        <v/>
      </c>
      <c r="AB100" s="9" t="str">
        <f>IF(AND(ISERROR(WSp_T!AA100),ISERROR(WSp_DO!AA100),ISERROR(WSp_M!AA100),ISERROR(WSp_A!AA100)), "", SUM(WSp_T!BC100,WSp_DO!BC100,WSp_M!BC100,WSp_A!BC100))</f>
        <v/>
      </c>
      <c r="AC100" s="9" t="str">
        <f>IF(AND(ISERROR(WSp_T!AB100),ISERROR(WSp_DO!AB100),ISERROR(WSp_M!AB100),ISERROR(WSp_A!AB100)), "", SUM(WSp_T!BD100,WSp_DO!BD100,WSp_M!BD100,WSp_A!BD100))</f>
        <v/>
      </c>
      <c r="AE100">
        <v>100</v>
      </c>
      <c r="AF100" t="s">
        <v>366</v>
      </c>
      <c r="AG100" s="23" t="s">
        <v>497</v>
      </c>
      <c r="AH100" t="s">
        <v>490</v>
      </c>
      <c r="AI100" t="s">
        <v>490</v>
      </c>
      <c r="AJ100" t="s">
        <v>490</v>
      </c>
      <c r="AK100" t="s">
        <v>490</v>
      </c>
      <c r="AL100" t="s">
        <v>490</v>
      </c>
      <c r="AM100" t="s">
        <v>490</v>
      </c>
      <c r="AN100" t="s">
        <v>490</v>
      </c>
      <c r="AO100" t="s">
        <v>490</v>
      </c>
      <c r="AP100" t="s">
        <v>490</v>
      </c>
      <c r="AQ100" t="s">
        <v>490</v>
      </c>
      <c r="AR100" t="s">
        <v>490</v>
      </c>
      <c r="AS100" t="s">
        <v>490</v>
      </c>
      <c r="AT100" s="5" t="s">
        <v>490</v>
      </c>
      <c r="AU100" t="s">
        <v>490</v>
      </c>
      <c r="AV100" t="s">
        <v>490</v>
      </c>
      <c r="AW100" t="s">
        <v>490</v>
      </c>
      <c r="AX100" t="s">
        <v>490</v>
      </c>
      <c r="AY100" t="s">
        <v>490</v>
      </c>
      <c r="AZ100" t="s">
        <v>490</v>
      </c>
      <c r="BA100" t="s">
        <v>490</v>
      </c>
      <c r="BB100" t="s">
        <v>490</v>
      </c>
      <c r="BC100" t="s">
        <v>490</v>
      </c>
      <c r="BD100" t="s">
        <v>490</v>
      </c>
      <c r="BE100" t="s">
        <v>490</v>
      </c>
      <c r="BF100" t="s">
        <v>490</v>
      </c>
    </row>
    <row r="101" spans="2:58" x14ac:dyDescent="0.25">
      <c r="B101" s="18">
        <v>101</v>
      </c>
      <c r="C101" s="18" t="s">
        <v>415</v>
      </c>
      <c r="D101" s="23" t="s">
        <v>497</v>
      </c>
      <c r="E101" s="9" t="str">
        <f>IF(AND(ISERROR(WSp_T!D101),ISERROR(WSp_DO!D101),ISERROR(WSp_M!D101),ISERROR(WSp_A!D101)), "", SUM(WSp_T!AF101,WSp_DO!AF101,WSp_M!AF101,WSp_A!AF101))</f>
        <v/>
      </c>
      <c r="F101" s="9" t="str">
        <f>IF(AND(ISERROR(WSp_T!E101),ISERROR(WSp_DO!E101),ISERROR(WSp_M!E101),ISERROR(WSp_A!E101)), "", SUM(WSp_T!AG101,WSp_DO!AG101,WSp_M!AG101,WSp_A!AG101))</f>
        <v/>
      </c>
      <c r="G101" s="9" t="str">
        <f>IF(AND(ISERROR(WSp_T!F101),ISERROR(WSp_DO!F101),ISERROR(WSp_M!F101),ISERROR(WSp_A!F101)), "", SUM(WSp_T!AH101,WSp_DO!AH101,WSp_M!AH101,WSp_A!AH101))</f>
        <v/>
      </c>
      <c r="H101" s="9" t="str">
        <f>IF(AND(ISERROR(WSp_T!G101),ISERROR(WSp_DO!G101),ISERROR(WSp_M!G101),ISERROR(WSp_A!G101)), "", SUM(WSp_T!AI101,WSp_DO!AI101,WSp_M!AI101,WSp_A!AI101))</f>
        <v/>
      </c>
      <c r="I101" s="9" t="str">
        <f>IF(AND(ISERROR(WSp_T!H101),ISERROR(WSp_DO!H101),ISERROR(WSp_M!H101),ISERROR(WSp_A!H101)), "", SUM(WSp_T!AJ101,WSp_DO!AJ101,WSp_M!AJ101,WSp_A!AJ101))</f>
        <v/>
      </c>
      <c r="J101" s="9" t="str">
        <f>IF(AND(ISERROR(WSp_T!I101),ISERROR(WSp_DO!I101),ISERROR(WSp_M!I101),ISERROR(WSp_A!I101)), "", SUM(WSp_T!AK101,WSp_DO!AK101,WSp_M!AK101,WSp_A!AK101))</f>
        <v/>
      </c>
      <c r="K101" s="9" t="str">
        <f>IF(AND(ISERROR(WSp_T!J101),ISERROR(WSp_DO!J101),ISERROR(WSp_M!J101),ISERROR(WSp_A!J101)), "", SUM(WSp_T!AL101,WSp_DO!AL101,WSp_M!AL101,WSp_A!AL101))</f>
        <v/>
      </c>
      <c r="L101" s="9" t="str">
        <f>IF(AND(ISERROR(WSp_T!K101),ISERROR(WSp_DO!K101),ISERROR(WSp_M!K101),ISERROR(WSp_A!K101)), "", SUM(WSp_T!AM101,WSp_DO!AM101,WSp_M!AM101,WSp_A!AM101))</f>
        <v/>
      </c>
      <c r="M101" s="9" t="str">
        <f>IF(AND(ISERROR(WSp_T!L101),ISERROR(WSp_DO!L101),ISERROR(WSp_M!L101),ISERROR(WSp_A!L101)), "", SUM(WSp_T!AN101,WSp_DO!AN101,WSp_M!AN101,WSp_A!AN101))</f>
        <v/>
      </c>
      <c r="N101" s="9" t="str">
        <f>IF(AND(ISERROR(WSp_T!M101),ISERROR(WSp_DO!M101),ISERROR(WSp_M!M101),ISERROR(WSp_A!M101)), "", SUM(WSp_T!AO101,WSp_DO!AO101,WSp_M!AO101,WSp_A!AO101))</f>
        <v/>
      </c>
      <c r="O101" s="9" t="str">
        <f>IF(AND(ISERROR(WSp_T!N101),ISERROR(WSp_DO!N101),ISERROR(WSp_M!N101),ISERROR(WSp_A!N101)), "", SUM(WSp_T!AP101,WSp_DO!AP101,WSp_M!AP101,WSp_A!AP101))</f>
        <v/>
      </c>
      <c r="P101" s="9" t="str">
        <f>IF(AND(ISERROR(WSp_T!O101),ISERROR(WSp_DO!O101),ISERROR(WSp_M!O101),ISERROR(WSp_A!O101)), "", SUM(WSp_T!AQ101,WSp_DO!AQ101,WSp_M!AQ101,WSp_A!AQ101))</f>
        <v/>
      </c>
      <c r="Q101" s="33" t="str">
        <f>IF(AND(ISERROR(WSp_T!P101),ISERROR(WSp_DO!P101),ISERROR(WSp_M!P101),ISERROR(WSp_A!P101)), "", SUM(WSp_T!AR101,WSp_DO!AR101,WSp_M!AR101,WSp_A!AR101))</f>
        <v/>
      </c>
      <c r="R101" s="9" t="str">
        <f>IF(AND(ISERROR(WSp_T!Q101),ISERROR(WSp_DO!Q101),ISERROR(WSp_M!Q101),ISERROR(WSp_A!Q101)), "", SUM(WSp_T!AS101,WSp_DO!AS101,WSp_M!AS101,WSp_A!AS101))</f>
        <v/>
      </c>
      <c r="S101" s="9" t="str">
        <f>IF(AND(ISERROR(WSp_T!R101),ISERROR(WSp_DO!R101),ISERROR(WSp_M!R101),ISERROR(WSp_A!R101)), "", SUM(WSp_T!AT101,WSp_DO!AT101,WSp_M!AT101,WSp_A!AT101))</f>
        <v/>
      </c>
      <c r="T101" s="9" t="str">
        <f>IF(AND(ISERROR(WSp_T!S101),ISERROR(WSp_DO!S101),ISERROR(WSp_M!S101),ISERROR(WSp_A!S101)), "", SUM(WSp_T!AU101,WSp_DO!AU101,WSp_M!AU101,WSp_A!AU101))</f>
        <v/>
      </c>
      <c r="U101" s="9" t="str">
        <f>IF(AND(ISERROR(WSp_T!T101),ISERROR(WSp_DO!T101),ISERROR(WSp_M!T101),ISERROR(WSp_A!T101)), "", SUM(WSp_T!AV101,WSp_DO!AV101,WSp_M!AV101,WSp_A!AV101))</f>
        <v/>
      </c>
      <c r="V101" s="9" t="str">
        <f>IF(AND(ISERROR(WSp_T!U101),ISERROR(WSp_DO!U101),ISERROR(WSp_M!U101),ISERROR(WSp_A!U101)), "", SUM(WSp_T!AW101,WSp_DO!AW101,WSp_M!AW101,WSp_A!AW101))</f>
        <v/>
      </c>
      <c r="W101" s="9" t="str">
        <f>IF(AND(ISERROR(WSp_T!V101),ISERROR(WSp_DO!V101),ISERROR(WSp_M!V101),ISERROR(WSp_A!V101)), "", SUM(WSp_T!AX101,WSp_DO!AX101,WSp_M!AX101,WSp_A!AX101))</f>
        <v/>
      </c>
      <c r="X101" s="9" t="str">
        <f>IF(AND(ISERROR(WSp_T!W101),ISERROR(WSp_DO!W101),ISERROR(WSp_M!W101),ISERROR(WSp_A!W101)), "", SUM(WSp_T!AY101,WSp_DO!AY101,WSp_M!AY101,WSp_A!AY101))</f>
        <v/>
      </c>
      <c r="Y101" s="9" t="str">
        <f>IF(AND(ISERROR(WSp_T!X101),ISERROR(WSp_DO!X101),ISERROR(WSp_M!X101),ISERROR(WSp_A!X101)), "", SUM(WSp_T!AZ101,WSp_DO!AZ101,WSp_M!AZ101,WSp_A!AZ101))</f>
        <v/>
      </c>
      <c r="Z101" s="9" t="str">
        <f>IF(AND(ISERROR(WSp_T!Y101),ISERROR(WSp_DO!Y101),ISERROR(WSp_M!Y101),ISERROR(WSp_A!Y101)), "", SUM(WSp_T!BA101,WSp_DO!BA101,WSp_M!BA101,WSp_A!BA101))</f>
        <v/>
      </c>
      <c r="AA101" s="9" t="str">
        <f>IF(AND(ISERROR(WSp_T!Z101),ISERROR(WSp_DO!Z101),ISERROR(WSp_M!Z101),ISERROR(WSp_A!Z101)), "", SUM(WSp_T!BB101,WSp_DO!BB101,WSp_M!BB101,WSp_A!BB101))</f>
        <v/>
      </c>
      <c r="AB101" s="9" t="str">
        <f>IF(AND(ISERROR(WSp_T!AA101),ISERROR(WSp_DO!AA101),ISERROR(WSp_M!AA101),ISERROR(WSp_A!AA101)), "", SUM(WSp_T!BC101,WSp_DO!BC101,WSp_M!BC101,WSp_A!BC101))</f>
        <v/>
      </c>
      <c r="AC101" s="9" t="str">
        <f>IF(AND(ISERROR(WSp_T!AB101),ISERROR(WSp_DO!AB101),ISERROR(WSp_M!AB101),ISERROR(WSp_A!AB101)), "", SUM(WSp_T!BD101,WSp_DO!BD101,WSp_M!BD101,WSp_A!BD101))</f>
        <v/>
      </c>
      <c r="AE101">
        <v>101</v>
      </c>
      <c r="AF101" t="s">
        <v>415</v>
      </c>
      <c r="AG101" s="23" t="s">
        <v>497</v>
      </c>
      <c r="AH101" t="s">
        <v>490</v>
      </c>
      <c r="AI101" t="s">
        <v>490</v>
      </c>
      <c r="AJ101" t="s">
        <v>490</v>
      </c>
      <c r="AK101" t="s">
        <v>490</v>
      </c>
      <c r="AL101" t="s">
        <v>490</v>
      </c>
      <c r="AM101" t="s">
        <v>490</v>
      </c>
      <c r="AN101" t="s">
        <v>490</v>
      </c>
      <c r="AO101" t="s">
        <v>490</v>
      </c>
      <c r="AP101" t="s">
        <v>490</v>
      </c>
      <c r="AQ101" t="s">
        <v>490</v>
      </c>
      <c r="AR101" t="s">
        <v>490</v>
      </c>
      <c r="AS101" t="s">
        <v>490</v>
      </c>
      <c r="AT101" s="5" t="s">
        <v>490</v>
      </c>
      <c r="AU101" t="s">
        <v>490</v>
      </c>
      <c r="AV101" t="s">
        <v>490</v>
      </c>
      <c r="AW101" t="s">
        <v>490</v>
      </c>
      <c r="AX101" t="s">
        <v>490</v>
      </c>
      <c r="AY101" t="s">
        <v>490</v>
      </c>
      <c r="AZ101" t="s">
        <v>490</v>
      </c>
      <c r="BA101" t="s">
        <v>490</v>
      </c>
      <c r="BB101" t="s">
        <v>490</v>
      </c>
      <c r="BC101" t="s">
        <v>490</v>
      </c>
      <c r="BD101" t="s">
        <v>490</v>
      </c>
      <c r="BE101" t="s">
        <v>490</v>
      </c>
      <c r="BF101" t="s">
        <v>490</v>
      </c>
    </row>
    <row r="102" spans="2:58" x14ac:dyDescent="0.25">
      <c r="B102" s="18">
        <v>102</v>
      </c>
      <c r="C102" s="18" t="s">
        <v>400</v>
      </c>
      <c r="D102" s="23" t="s">
        <v>502</v>
      </c>
      <c r="E102" s="9" t="str">
        <f>IF(AND(ISERROR(WSp_T!D102),ISERROR(WSp_DO!D102),ISERROR(WSp_M!D102),ISERROR(WSp_A!D102)), "", SUM(WSp_T!AF102,WSp_DO!AF102,WSp_M!AF102,WSp_A!AF102))</f>
        <v/>
      </c>
      <c r="F102" s="9" t="str">
        <f>IF(AND(ISERROR(WSp_T!E102),ISERROR(WSp_DO!E102),ISERROR(WSp_M!E102),ISERROR(WSp_A!E102)), "", SUM(WSp_T!AG102,WSp_DO!AG102,WSp_M!AG102,WSp_A!AG102))</f>
        <v/>
      </c>
      <c r="G102" s="9" t="str">
        <f>IF(AND(ISERROR(WSp_T!F102),ISERROR(WSp_DO!F102),ISERROR(WSp_M!F102),ISERROR(WSp_A!F102)), "", SUM(WSp_T!AH102,WSp_DO!AH102,WSp_M!AH102,WSp_A!AH102))</f>
        <v/>
      </c>
      <c r="H102" s="9" t="str">
        <f>IF(AND(ISERROR(WSp_T!G102),ISERROR(WSp_DO!G102),ISERROR(WSp_M!G102),ISERROR(WSp_A!G102)), "", SUM(WSp_T!AI102,WSp_DO!AI102,WSp_M!AI102,WSp_A!AI102))</f>
        <v/>
      </c>
      <c r="I102" s="9" t="str">
        <f>IF(AND(ISERROR(WSp_T!H102),ISERROR(WSp_DO!H102),ISERROR(WSp_M!H102),ISERROR(WSp_A!H102)), "", SUM(WSp_T!AJ102,WSp_DO!AJ102,WSp_M!AJ102,WSp_A!AJ102))</f>
        <v/>
      </c>
      <c r="J102" s="9" t="str">
        <f>IF(AND(ISERROR(WSp_T!I102),ISERROR(WSp_DO!I102),ISERROR(WSp_M!I102),ISERROR(WSp_A!I102)), "", SUM(WSp_T!AK102,WSp_DO!AK102,WSp_M!AK102,WSp_A!AK102))</f>
        <v/>
      </c>
      <c r="K102" s="9" t="str">
        <f>IF(AND(ISERROR(WSp_T!J102),ISERROR(WSp_DO!J102),ISERROR(WSp_M!J102),ISERROR(WSp_A!J102)), "", SUM(WSp_T!AL102,WSp_DO!AL102,WSp_M!AL102,WSp_A!AL102))</f>
        <v/>
      </c>
      <c r="L102" s="9" t="str">
        <f>IF(AND(ISERROR(WSp_T!K102),ISERROR(WSp_DO!K102),ISERROR(WSp_M!K102),ISERROR(WSp_A!K102)), "", SUM(WSp_T!AM102,WSp_DO!AM102,WSp_M!AM102,WSp_A!AM102))</f>
        <v/>
      </c>
      <c r="M102" s="9" t="str">
        <f>IF(AND(ISERROR(WSp_T!L102),ISERROR(WSp_DO!L102),ISERROR(WSp_M!L102),ISERROR(WSp_A!L102)), "", SUM(WSp_T!AN102,WSp_DO!AN102,WSp_M!AN102,WSp_A!AN102))</f>
        <v/>
      </c>
      <c r="N102" s="9" t="str">
        <f>IF(AND(ISERROR(WSp_T!M102),ISERROR(WSp_DO!M102),ISERROR(WSp_M!M102),ISERROR(WSp_A!M102)), "", SUM(WSp_T!AO102,WSp_DO!AO102,WSp_M!AO102,WSp_A!AO102))</f>
        <v/>
      </c>
      <c r="O102" s="9" t="str">
        <f>IF(AND(ISERROR(WSp_T!N102),ISERROR(WSp_DO!N102),ISERROR(WSp_M!N102),ISERROR(WSp_A!N102)), "", SUM(WSp_T!AP102,WSp_DO!AP102,WSp_M!AP102,WSp_A!AP102))</f>
        <v/>
      </c>
      <c r="P102" s="9" t="str">
        <f>IF(AND(ISERROR(WSp_T!O102),ISERROR(WSp_DO!O102),ISERROR(WSp_M!O102),ISERROR(WSp_A!O102)), "", SUM(WSp_T!AQ102,WSp_DO!AQ102,WSp_M!AQ102,WSp_A!AQ102))</f>
        <v/>
      </c>
      <c r="Q102" s="33" t="str">
        <f>IF(AND(ISERROR(WSp_T!P102),ISERROR(WSp_DO!P102),ISERROR(WSp_M!P102),ISERROR(WSp_A!P102)), "", SUM(WSp_T!AR102,WSp_DO!AR102,WSp_M!AR102,WSp_A!AR102))</f>
        <v/>
      </c>
      <c r="R102" s="9" t="str">
        <f>IF(AND(ISERROR(WSp_T!Q102),ISERROR(WSp_DO!Q102),ISERROR(WSp_M!Q102),ISERROR(WSp_A!Q102)), "", SUM(WSp_T!AS102,WSp_DO!AS102,WSp_M!AS102,WSp_A!AS102))</f>
        <v/>
      </c>
      <c r="S102" s="9" t="str">
        <f>IF(AND(ISERROR(WSp_T!R102),ISERROR(WSp_DO!R102),ISERROR(WSp_M!R102),ISERROR(WSp_A!R102)), "", SUM(WSp_T!AT102,WSp_DO!AT102,WSp_M!AT102,WSp_A!AT102))</f>
        <v/>
      </c>
      <c r="T102" s="9" t="str">
        <f>IF(AND(ISERROR(WSp_T!S102),ISERROR(WSp_DO!S102),ISERROR(WSp_M!S102),ISERROR(WSp_A!S102)), "", SUM(WSp_T!AU102,WSp_DO!AU102,WSp_M!AU102,WSp_A!AU102))</f>
        <v/>
      </c>
      <c r="U102" s="9" t="str">
        <f>IF(AND(ISERROR(WSp_T!T102),ISERROR(WSp_DO!T102),ISERROR(WSp_M!T102),ISERROR(WSp_A!T102)), "", SUM(WSp_T!AV102,WSp_DO!AV102,WSp_M!AV102,WSp_A!AV102))</f>
        <v/>
      </c>
      <c r="V102" s="9" t="str">
        <f>IF(AND(ISERROR(WSp_T!U102),ISERROR(WSp_DO!U102),ISERROR(WSp_M!U102),ISERROR(WSp_A!U102)), "", SUM(WSp_T!AW102,WSp_DO!AW102,WSp_M!AW102,WSp_A!AW102))</f>
        <v/>
      </c>
      <c r="W102" s="9" t="str">
        <f>IF(AND(ISERROR(WSp_T!V102),ISERROR(WSp_DO!V102),ISERROR(WSp_M!V102),ISERROR(WSp_A!V102)), "", SUM(WSp_T!AX102,WSp_DO!AX102,WSp_M!AX102,WSp_A!AX102))</f>
        <v/>
      </c>
      <c r="X102" s="9" t="str">
        <f>IF(AND(ISERROR(WSp_T!W102),ISERROR(WSp_DO!W102),ISERROR(WSp_M!W102),ISERROR(WSp_A!W102)), "", SUM(WSp_T!AY102,WSp_DO!AY102,WSp_M!AY102,WSp_A!AY102))</f>
        <v/>
      </c>
      <c r="Y102" s="9" t="str">
        <f>IF(AND(ISERROR(WSp_T!X102),ISERROR(WSp_DO!X102),ISERROR(WSp_M!X102),ISERROR(WSp_A!X102)), "", SUM(WSp_T!AZ102,WSp_DO!AZ102,WSp_M!AZ102,WSp_A!AZ102))</f>
        <v/>
      </c>
      <c r="Z102" s="9" t="str">
        <f>IF(AND(ISERROR(WSp_T!Y102),ISERROR(WSp_DO!Y102),ISERROR(WSp_M!Y102),ISERROR(WSp_A!Y102)), "", SUM(WSp_T!BA102,WSp_DO!BA102,WSp_M!BA102,WSp_A!BA102))</f>
        <v/>
      </c>
      <c r="AA102" s="9" t="str">
        <f>IF(AND(ISERROR(WSp_T!Z102),ISERROR(WSp_DO!Z102),ISERROR(WSp_M!Z102),ISERROR(WSp_A!Z102)), "", SUM(WSp_T!BB102,WSp_DO!BB102,WSp_M!BB102,WSp_A!BB102))</f>
        <v/>
      </c>
      <c r="AB102" s="9" t="str">
        <f>IF(AND(ISERROR(WSp_T!AA102),ISERROR(WSp_DO!AA102),ISERROR(WSp_M!AA102),ISERROR(WSp_A!AA102)), "", SUM(WSp_T!BC102,WSp_DO!BC102,WSp_M!BC102,WSp_A!BC102))</f>
        <v/>
      </c>
      <c r="AC102" s="9" t="str">
        <f>IF(AND(ISERROR(WSp_T!AB102),ISERROR(WSp_DO!AB102),ISERROR(WSp_M!AB102),ISERROR(WSp_A!AB102)), "", SUM(WSp_T!BD102,WSp_DO!BD102,WSp_M!BD102,WSp_A!BD102))</f>
        <v/>
      </c>
      <c r="AE102">
        <v>102</v>
      </c>
      <c r="AF102" t="s">
        <v>400</v>
      </c>
      <c r="AG102" s="23" t="s">
        <v>502</v>
      </c>
      <c r="AH102" t="s">
        <v>490</v>
      </c>
      <c r="AI102" t="s">
        <v>490</v>
      </c>
      <c r="AJ102" t="s">
        <v>490</v>
      </c>
      <c r="AK102" t="s">
        <v>490</v>
      </c>
      <c r="AL102" t="s">
        <v>490</v>
      </c>
      <c r="AM102" t="s">
        <v>490</v>
      </c>
      <c r="AN102" t="s">
        <v>490</v>
      </c>
      <c r="AO102" t="s">
        <v>490</v>
      </c>
      <c r="AP102" t="s">
        <v>490</v>
      </c>
      <c r="AQ102" t="s">
        <v>490</v>
      </c>
      <c r="AR102" t="s">
        <v>490</v>
      </c>
      <c r="AS102" t="s">
        <v>490</v>
      </c>
      <c r="AT102" s="5" t="s">
        <v>490</v>
      </c>
      <c r="AU102" t="s">
        <v>490</v>
      </c>
      <c r="AV102" t="s">
        <v>490</v>
      </c>
      <c r="AW102" t="s">
        <v>490</v>
      </c>
      <c r="AX102" t="s">
        <v>490</v>
      </c>
      <c r="AY102" t="s">
        <v>490</v>
      </c>
      <c r="AZ102" t="s">
        <v>490</v>
      </c>
      <c r="BA102" t="s">
        <v>490</v>
      </c>
      <c r="BB102" t="s">
        <v>490</v>
      </c>
      <c r="BC102" t="s">
        <v>490</v>
      </c>
      <c r="BD102" t="s">
        <v>490</v>
      </c>
      <c r="BE102" t="s">
        <v>490</v>
      </c>
      <c r="BF102" t="s">
        <v>490</v>
      </c>
    </row>
    <row r="103" spans="2:58" x14ac:dyDescent="0.25">
      <c r="B103" s="18">
        <v>103</v>
      </c>
      <c r="C103" s="18" t="s">
        <v>390</v>
      </c>
      <c r="D103" s="23" t="s">
        <v>503</v>
      </c>
      <c r="E103" s="9" t="str">
        <f>IF(AND(ISERROR(WSp_T!D103),ISERROR(WSp_DO!D103),ISERROR(WSp_M!D103),ISERROR(WSp_A!D103)), "", SUM(WSp_T!AF103,WSp_DO!AF103,WSp_M!AF103,WSp_A!AF103))</f>
        <v/>
      </c>
      <c r="F103" s="9" t="str">
        <f>IF(AND(ISERROR(WSp_T!E103),ISERROR(WSp_DO!E103),ISERROR(WSp_M!E103),ISERROR(WSp_A!E103)), "", SUM(WSp_T!AG103,WSp_DO!AG103,WSp_M!AG103,WSp_A!AG103))</f>
        <v/>
      </c>
      <c r="G103" s="9" t="str">
        <f>IF(AND(ISERROR(WSp_T!F103),ISERROR(WSp_DO!F103),ISERROR(WSp_M!F103),ISERROR(WSp_A!F103)), "", SUM(WSp_T!AH103,WSp_DO!AH103,WSp_M!AH103,WSp_A!AH103))</f>
        <v/>
      </c>
      <c r="H103" s="9" t="str">
        <f>IF(AND(ISERROR(WSp_T!G103),ISERROR(WSp_DO!G103),ISERROR(WSp_M!G103),ISERROR(WSp_A!G103)), "", SUM(WSp_T!AI103,WSp_DO!AI103,WSp_M!AI103,WSp_A!AI103))</f>
        <v/>
      </c>
      <c r="I103" s="9" t="str">
        <f>IF(AND(ISERROR(WSp_T!H103),ISERROR(WSp_DO!H103),ISERROR(WSp_M!H103),ISERROR(WSp_A!H103)), "", SUM(WSp_T!AJ103,WSp_DO!AJ103,WSp_M!AJ103,WSp_A!AJ103))</f>
        <v/>
      </c>
      <c r="J103" s="9" t="str">
        <f>IF(AND(ISERROR(WSp_T!I103),ISERROR(WSp_DO!I103),ISERROR(WSp_M!I103),ISERROR(WSp_A!I103)), "", SUM(WSp_T!AK103,WSp_DO!AK103,WSp_M!AK103,WSp_A!AK103))</f>
        <v/>
      </c>
      <c r="K103" s="9" t="str">
        <f>IF(AND(ISERROR(WSp_T!J103),ISERROR(WSp_DO!J103),ISERROR(WSp_M!J103),ISERROR(WSp_A!J103)), "", SUM(WSp_T!AL103,WSp_DO!AL103,WSp_M!AL103,WSp_A!AL103))</f>
        <v/>
      </c>
      <c r="L103" s="9" t="str">
        <f>IF(AND(ISERROR(WSp_T!K103),ISERROR(WSp_DO!K103),ISERROR(WSp_M!K103),ISERROR(WSp_A!K103)), "", SUM(WSp_T!AM103,WSp_DO!AM103,WSp_M!AM103,WSp_A!AM103))</f>
        <v/>
      </c>
      <c r="M103" s="9" t="str">
        <f>IF(AND(ISERROR(WSp_T!L103),ISERROR(WSp_DO!L103),ISERROR(WSp_M!L103),ISERROR(WSp_A!L103)), "", SUM(WSp_T!AN103,WSp_DO!AN103,WSp_M!AN103,WSp_A!AN103))</f>
        <v/>
      </c>
      <c r="N103" s="9" t="str">
        <f>IF(AND(ISERROR(WSp_T!M103),ISERROR(WSp_DO!M103),ISERROR(WSp_M!M103),ISERROR(WSp_A!M103)), "", SUM(WSp_T!AO103,WSp_DO!AO103,WSp_M!AO103,WSp_A!AO103))</f>
        <v/>
      </c>
      <c r="O103" s="9" t="str">
        <f>IF(AND(ISERROR(WSp_T!N103),ISERROR(WSp_DO!N103),ISERROR(WSp_M!N103),ISERROR(WSp_A!N103)), "", SUM(WSp_T!AP103,WSp_DO!AP103,WSp_M!AP103,WSp_A!AP103))</f>
        <v/>
      </c>
      <c r="P103" s="9" t="str">
        <f>IF(AND(ISERROR(WSp_T!O103),ISERROR(WSp_DO!O103),ISERROR(WSp_M!O103),ISERROR(WSp_A!O103)), "", SUM(WSp_T!AQ103,WSp_DO!AQ103,WSp_M!AQ103,WSp_A!AQ103))</f>
        <v/>
      </c>
      <c r="Q103" s="33" t="str">
        <f>IF(AND(ISERROR(WSp_T!P103),ISERROR(WSp_DO!P103),ISERROR(WSp_M!P103),ISERROR(WSp_A!P103)), "", SUM(WSp_T!AR103,WSp_DO!AR103,WSp_M!AR103,WSp_A!AR103))</f>
        <v/>
      </c>
      <c r="R103" s="9" t="str">
        <f>IF(AND(ISERROR(WSp_T!Q103),ISERROR(WSp_DO!Q103),ISERROR(WSp_M!Q103),ISERROR(WSp_A!Q103)), "", SUM(WSp_T!AS103,WSp_DO!AS103,WSp_M!AS103,WSp_A!AS103))</f>
        <v/>
      </c>
      <c r="S103" s="9" t="str">
        <f>IF(AND(ISERROR(WSp_T!R103),ISERROR(WSp_DO!R103),ISERROR(WSp_M!R103),ISERROR(WSp_A!R103)), "", SUM(WSp_T!AT103,WSp_DO!AT103,WSp_M!AT103,WSp_A!AT103))</f>
        <v/>
      </c>
      <c r="T103" s="9" t="str">
        <f>IF(AND(ISERROR(WSp_T!S103),ISERROR(WSp_DO!S103),ISERROR(WSp_M!S103),ISERROR(WSp_A!S103)), "", SUM(WSp_T!AU103,WSp_DO!AU103,WSp_M!AU103,WSp_A!AU103))</f>
        <v/>
      </c>
      <c r="U103" s="9" t="str">
        <f>IF(AND(ISERROR(WSp_T!T103),ISERROR(WSp_DO!T103),ISERROR(WSp_M!T103),ISERROR(WSp_A!T103)), "", SUM(WSp_T!AV103,WSp_DO!AV103,WSp_M!AV103,WSp_A!AV103))</f>
        <v/>
      </c>
      <c r="V103" s="9" t="str">
        <f>IF(AND(ISERROR(WSp_T!U103),ISERROR(WSp_DO!U103),ISERROR(WSp_M!U103),ISERROR(WSp_A!U103)), "", SUM(WSp_T!AW103,WSp_DO!AW103,WSp_M!AW103,WSp_A!AW103))</f>
        <v/>
      </c>
      <c r="W103" s="9" t="str">
        <f>IF(AND(ISERROR(WSp_T!V103),ISERROR(WSp_DO!V103),ISERROR(WSp_M!V103),ISERROR(WSp_A!V103)), "", SUM(WSp_T!AX103,WSp_DO!AX103,WSp_M!AX103,WSp_A!AX103))</f>
        <v/>
      </c>
      <c r="X103" s="9" t="str">
        <f>IF(AND(ISERROR(WSp_T!W103),ISERROR(WSp_DO!W103),ISERROR(WSp_M!W103),ISERROR(WSp_A!W103)), "", SUM(WSp_T!AY103,WSp_DO!AY103,WSp_M!AY103,WSp_A!AY103))</f>
        <v/>
      </c>
      <c r="Y103" s="9" t="str">
        <f>IF(AND(ISERROR(WSp_T!X103),ISERROR(WSp_DO!X103),ISERROR(WSp_M!X103),ISERROR(WSp_A!X103)), "", SUM(WSp_T!AZ103,WSp_DO!AZ103,WSp_M!AZ103,WSp_A!AZ103))</f>
        <v/>
      </c>
      <c r="Z103" s="9" t="str">
        <f>IF(AND(ISERROR(WSp_T!Y103),ISERROR(WSp_DO!Y103),ISERROR(WSp_M!Y103),ISERROR(WSp_A!Y103)), "", SUM(WSp_T!BA103,WSp_DO!BA103,WSp_M!BA103,WSp_A!BA103))</f>
        <v/>
      </c>
      <c r="AA103" s="9" t="str">
        <f>IF(AND(ISERROR(WSp_T!Z103),ISERROR(WSp_DO!Z103),ISERROR(WSp_M!Z103),ISERROR(WSp_A!Z103)), "", SUM(WSp_T!BB103,WSp_DO!BB103,WSp_M!BB103,WSp_A!BB103))</f>
        <v/>
      </c>
      <c r="AB103" s="9" t="str">
        <f>IF(AND(ISERROR(WSp_T!AA103),ISERROR(WSp_DO!AA103),ISERROR(WSp_M!AA103),ISERROR(WSp_A!AA103)), "", SUM(WSp_T!BC103,WSp_DO!BC103,WSp_M!BC103,WSp_A!BC103))</f>
        <v/>
      </c>
      <c r="AC103" s="9" t="str">
        <f>IF(AND(ISERROR(WSp_T!AB103),ISERROR(WSp_DO!AB103),ISERROR(WSp_M!AB103),ISERROR(WSp_A!AB103)), "", SUM(WSp_T!BD103,WSp_DO!BD103,WSp_M!BD103,WSp_A!BD103))</f>
        <v/>
      </c>
      <c r="AE103">
        <v>103</v>
      </c>
      <c r="AF103" t="s">
        <v>390</v>
      </c>
      <c r="AG103" s="23" t="s">
        <v>503</v>
      </c>
      <c r="AH103" t="s">
        <v>490</v>
      </c>
      <c r="AI103" t="s">
        <v>490</v>
      </c>
      <c r="AJ103" t="s">
        <v>490</v>
      </c>
      <c r="AK103" t="s">
        <v>490</v>
      </c>
      <c r="AL103" t="s">
        <v>490</v>
      </c>
      <c r="AM103" t="s">
        <v>490</v>
      </c>
      <c r="AN103" t="s">
        <v>490</v>
      </c>
      <c r="AO103" t="s">
        <v>490</v>
      </c>
      <c r="AP103" t="s">
        <v>490</v>
      </c>
      <c r="AQ103" t="s">
        <v>490</v>
      </c>
      <c r="AR103" t="s">
        <v>490</v>
      </c>
      <c r="AS103" t="s">
        <v>490</v>
      </c>
      <c r="AT103" s="5" t="s">
        <v>490</v>
      </c>
      <c r="AU103" t="s">
        <v>490</v>
      </c>
      <c r="AV103" t="s">
        <v>490</v>
      </c>
      <c r="AW103" t="s">
        <v>490</v>
      </c>
      <c r="AX103" t="s">
        <v>490</v>
      </c>
      <c r="AY103" t="s">
        <v>490</v>
      </c>
      <c r="AZ103" t="s">
        <v>490</v>
      </c>
      <c r="BA103" t="s">
        <v>490</v>
      </c>
      <c r="BB103" t="s">
        <v>490</v>
      </c>
      <c r="BC103" t="s">
        <v>490</v>
      </c>
      <c r="BD103" t="s">
        <v>490</v>
      </c>
      <c r="BE103" t="s">
        <v>490</v>
      </c>
      <c r="BF103" t="s">
        <v>490</v>
      </c>
    </row>
    <row r="104" spans="2:58" x14ac:dyDescent="0.25">
      <c r="B104" s="18">
        <v>104</v>
      </c>
      <c r="C104" s="18" t="s">
        <v>382</v>
      </c>
      <c r="D104" s="23" t="s">
        <v>507</v>
      </c>
      <c r="E104" s="9">
        <f>IF(AND(ISERROR(WSp_T!D104),ISERROR(WSp_DO!D104),ISERROR(WSp_M!D104),ISERROR(WSp_A!D104)), "", SUM(WSp_T!AF104,WSp_DO!AF104,WSp_M!AF104,WSp_A!AF104))</f>
        <v>2.0432217580743532E-2</v>
      </c>
      <c r="F104" s="9">
        <f>IF(AND(ISERROR(WSp_T!E104),ISERROR(WSp_DO!E104),ISERROR(WSp_M!E104),ISERROR(WSp_A!E104)), "", SUM(WSp_T!AG104,WSp_DO!AG104,WSp_M!AG104,WSp_A!AG104))</f>
        <v>2.113227154844519E-2</v>
      </c>
      <c r="G104" s="9">
        <f>IF(AND(ISERROR(WSp_T!F104),ISERROR(WSp_DO!F104),ISERROR(WSp_M!F104),ISERROR(WSp_A!F104)), "", SUM(WSp_T!AH104,WSp_DO!AH104,WSp_M!AH104,WSp_A!AH104))</f>
        <v>1.457871738385509E-2</v>
      </c>
      <c r="H104" s="9">
        <f>IF(AND(ISERROR(WSp_T!G104),ISERROR(WSp_DO!G104),ISERROR(WSp_M!G104),ISERROR(WSp_A!G104)), "", SUM(WSp_T!AI104,WSp_DO!AI104,WSp_M!AI104,WSp_A!AI104))</f>
        <v>2.307781957021493E-2</v>
      </c>
      <c r="I104" s="9">
        <f>IF(AND(ISERROR(WSp_T!H104),ISERROR(WSp_DO!H104),ISERROR(WSp_M!H104),ISERROR(WSp_A!H104)), "", SUM(WSp_T!AJ104,WSp_DO!AJ104,WSp_M!AJ104,WSp_A!AJ104))</f>
        <v>0.18008709748876336</v>
      </c>
      <c r="J104" s="9">
        <f>IF(AND(ISERROR(WSp_T!I104),ISERROR(WSp_DO!I104),ISERROR(WSp_M!I104),ISERROR(WSp_A!I104)), "", SUM(WSp_T!AK104,WSp_DO!AK104,WSp_M!AK104,WSp_A!AK104))</f>
        <v>0.30104693485608763</v>
      </c>
      <c r="K104" s="9">
        <f>IF(AND(ISERROR(WSp_T!J104),ISERROR(WSp_DO!J104),ISERROR(WSp_M!J104),ISERROR(WSp_A!J104)), "", SUM(WSp_T!AL104,WSp_DO!AL104,WSp_M!AL104,WSp_A!AL104))</f>
        <v>0.36719850529209008</v>
      </c>
      <c r="L104" s="9">
        <f>IF(AND(ISERROR(WSp_T!K104),ISERROR(WSp_DO!K104),ISERROR(WSp_M!K104),ISERROR(WSp_A!K104)), "", SUM(WSp_T!AM104,WSp_DO!AM104,WSp_M!AM104,WSp_A!AM104))</f>
        <v>0.69549508495482837</v>
      </c>
      <c r="M104" s="9">
        <f>IF(AND(ISERROR(WSp_T!L104),ISERROR(WSp_DO!L104),ISERROR(WSp_M!L104),ISERROR(WSp_A!L104)), "", SUM(WSp_T!AN104,WSp_DO!AN104,WSp_M!AN104,WSp_A!AN104))</f>
        <v>0.35668126545085255</v>
      </c>
      <c r="N104" s="9">
        <f>IF(AND(ISERROR(WSp_T!M104),ISERROR(WSp_DO!M104),ISERROR(WSp_M!M104),ISERROR(WSp_A!M104)), "", SUM(WSp_T!AO104,WSp_DO!AO104,WSp_M!AO104,WSp_A!AO104))</f>
        <v>0.23629390316649418</v>
      </c>
      <c r="O104" s="9">
        <f>IF(AND(ISERROR(WSp_T!N104),ISERROR(WSp_DO!N104),ISERROR(WSp_M!N104),ISERROR(WSp_A!N104)), "", SUM(WSp_T!AP104,WSp_DO!AP104,WSp_M!AP104,WSp_A!AP104))</f>
        <v>0.10469643618846514</v>
      </c>
      <c r="P104" s="9">
        <f>IF(AND(ISERROR(WSp_T!O104),ISERROR(WSp_DO!O104),ISERROR(WSp_M!O104),ISERROR(WSp_A!O104)), "", SUM(WSp_T!AQ104,WSp_DO!AQ104,WSp_M!AQ104,WSp_A!AQ104))</f>
        <v>3.6134513573113362E-2</v>
      </c>
      <c r="Q104" s="33">
        <f>IF(AND(ISERROR(WSp_T!P104),ISERROR(WSp_DO!P104),ISERROR(WSp_M!P104),ISERROR(WSp_A!P104)), "", SUM(WSp_T!AR104,WSp_DO!AR104,WSp_M!AR104,WSp_A!AR104))</f>
        <v>0.1720661601772791</v>
      </c>
      <c r="R104" s="9">
        <f>IF(AND(ISERROR(WSp_T!Q104),ISERROR(WSp_DO!Q104),ISERROR(WSp_M!Q104),ISERROR(WSp_A!Q104)), "", SUM(WSp_T!AS104,WSp_DO!AS104,WSp_M!AS104,WSp_A!AS104))</f>
        <v>0.23674227870774656</v>
      </c>
      <c r="S104" s="9">
        <f>IF(AND(ISERROR(WSp_T!R104),ISERROR(WSp_DO!R104),ISERROR(WSp_M!R104),ISERROR(WSp_A!R104)), "", SUM(WSp_T!AT104,WSp_DO!AT104,WSp_M!AT104,WSp_A!AT104))</f>
        <v>3.6134513573113362E-2</v>
      </c>
      <c r="T104" s="9">
        <f>IF(AND(ISERROR(WSp_T!S104),ISERROR(WSp_DO!S104),ISERROR(WSp_M!S104),ISERROR(WSp_A!S104)), "", SUM(WSp_T!AU104,WSp_DO!AU104,WSp_M!AU104,WSp_A!AU104))</f>
        <v>0.13821772647798394</v>
      </c>
      <c r="U104" s="9">
        <f>IF(AND(ISERROR(WSp_T!T104),ISERROR(WSp_DO!T104),ISERROR(WSp_M!T104),ISERROR(WSp_A!T104)), "", SUM(WSp_T!AV104,WSp_DO!AV104,WSp_M!AV104,WSp_A!AV104))</f>
        <v>0.2689766456219288</v>
      </c>
      <c r="V104" s="9">
        <f>IF(AND(ISERROR(WSp_T!U104),ISERROR(WSp_DO!U104),ISERROR(WSp_M!U104),ISERROR(WSp_A!U104)), "", SUM(WSp_T!AW104,WSp_DO!AW104,WSp_M!AW104,WSp_A!AW104))</f>
        <v>0.11253429390114369</v>
      </c>
      <c r="W104" s="9">
        <f>IF(AND(ISERROR(WSp_T!V104),ISERROR(WSp_DO!V104),ISERROR(WSp_M!V104),ISERROR(WSp_A!V104)), "", SUM(WSp_T!AX104,WSp_DO!AX104,WSp_M!AX104,WSp_A!AX104))</f>
        <v>0.12169359387840685</v>
      </c>
      <c r="X104" s="9">
        <f>IF(AND(ISERROR(WSp_T!W104),ISERROR(WSp_DO!W104),ISERROR(WSp_M!W104),ISERROR(WSp_A!W104)), "", SUM(WSp_T!AY104,WSp_DO!AY104,WSp_M!AY104,WSp_A!AY104))</f>
        <v>0.20092269530968168</v>
      </c>
      <c r="Y104" s="9">
        <f>IF(AND(ISERROR(WSp_T!X104),ISERROR(WSp_DO!X104),ISERROR(WSp_M!X104),ISERROR(WSp_A!X104)), "", SUM(WSp_T!AZ104,WSp_DO!AZ104,WSp_M!AZ104,WSp_A!AZ104))</f>
        <v>0.11689430997292335</v>
      </c>
      <c r="Z104" s="9">
        <f>IF(AND(ISERROR(WSp_T!Y104),ISERROR(WSp_DO!Y104),ISERROR(WSp_M!Y104),ISERROR(WSp_A!Y104)), "", SUM(WSp_T!BA104,WSp_DO!BA104,WSp_M!BA104,WSp_A!BA104))</f>
        <v>6.3335219984546887E-2</v>
      </c>
      <c r="AA104" s="9">
        <f>IF(AND(ISERROR(WSp_T!Z104),ISERROR(WSp_DO!Z104),ISERROR(WSp_M!Z104),ISERROR(WSp_A!Z104)), "", SUM(WSp_T!BB104,WSp_DO!BB104,WSp_M!BB104,WSp_A!BB104))</f>
        <v>0.30277431106382663</v>
      </c>
      <c r="AB104" s="9">
        <f>IF(AND(ISERROR(WSp_T!AA104),ISERROR(WSp_DO!AA104),ISERROR(WSp_M!AA104),ISERROR(WSp_A!AA104)), "", SUM(WSp_T!BC104,WSp_DO!BC104,WSp_M!BC104,WSp_A!BC104))</f>
        <v>0.26382372359918865</v>
      </c>
      <c r="AC104" s="9">
        <f>IF(AND(ISERROR(WSp_T!AB104),ISERROR(WSp_DO!AB104),ISERROR(WSp_M!AB104),ISERROR(WSp_A!AB104)), "", SUM(WSp_T!BD104,WSp_DO!BD104,WSp_M!BD104,WSp_A!BD104))</f>
        <v>9.3743303774632608E-2</v>
      </c>
      <c r="AE104">
        <v>104</v>
      </c>
      <c r="AF104" t="s">
        <v>382</v>
      </c>
      <c r="AG104" s="23" t="s">
        <v>507</v>
      </c>
      <c r="AH104">
        <v>2.0432217580743532E-2</v>
      </c>
      <c r="AI104">
        <v>2.113227154844519E-2</v>
      </c>
      <c r="AJ104">
        <v>1.457871738385509E-2</v>
      </c>
      <c r="AK104">
        <v>2.307781957021493E-2</v>
      </c>
      <c r="AL104">
        <v>0.18008709748876336</v>
      </c>
      <c r="AM104">
        <v>0.30104693485608763</v>
      </c>
      <c r="AN104">
        <v>0.36719850529209008</v>
      </c>
      <c r="AO104">
        <v>0.69549508495482837</v>
      </c>
      <c r="AP104">
        <v>0.35668126545085255</v>
      </c>
      <c r="AQ104">
        <v>0.23629390316649418</v>
      </c>
      <c r="AR104">
        <v>0.10469643618846514</v>
      </c>
      <c r="AS104">
        <v>3.6134513573113362E-2</v>
      </c>
      <c r="AT104" s="5">
        <v>0.1720661601772791</v>
      </c>
      <c r="AU104">
        <v>0.23674227870774656</v>
      </c>
      <c r="AV104">
        <v>3.6134513573113362E-2</v>
      </c>
      <c r="AW104">
        <v>0.13821772647798394</v>
      </c>
      <c r="AX104">
        <v>0.2689766456219288</v>
      </c>
      <c r="AY104">
        <v>0.11253429390114369</v>
      </c>
      <c r="AZ104">
        <v>0.12169359387840685</v>
      </c>
      <c r="BA104">
        <v>0.20092269530968168</v>
      </c>
      <c r="BB104">
        <v>0.11689430997292335</v>
      </c>
      <c r="BC104">
        <v>6.3335219984546887E-2</v>
      </c>
      <c r="BD104">
        <v>0.30277431106382663</v>
      </c>
      <c r="BE104">
        <v>0.26382372359918865</v>
      </c>
      <c r="BF104">
        <v>9.3743303774632608E-2</v>
      </c>
    </row>
    <row r="105" spans="2:58" x14ac:dyDescent="0.25">
      <c r="B105" s="18">
        <v>105</v>
      </c>
      <c r="C105" s="18" t="s">
        <v>383</v>
      </c>
      <c r="D105" s="23" t="s">
        <v>506</v>
      </c>
      <c r="E105" s="9">
        <f>IF(AND(ISERROR(WSp_T!D105),ISERROR(WSp_DO!D105),ISERROR(WSp_M!D105),ISERROR(WSp_A!D105)), "", SUM(WSp_T!AF105,WSp_DO!AF105,WSp_M!AF105,WSp_A!AF105))</f>
        <v>0</v>
      </c>
      <c r="F105" s="9">
        <f>IF(AND(ISERROR(WSp_T!E105),ISERROR(WSp_DO!E105),ISERROR(WSp_M!E105),ISERROR(WSp_A!E105)), "", SUM(WSp_T!AG105,WSp_DO!AG105,WSp_M!AG105,WSp_A!AG105))</f>
        <v>0</v>
      </c>
      <c r="G105" s="9">
        <f>IF(AND(ISERROR(WSp_T!F105),ISERROR(WSp_DO!F105),ISERROR(WSp_M!F105),ISERROR(WSp_A!F105)), "", SUM(WSp_T!AH105,WSp_DO!AH105,WSp_M!AH105,WSp_A!AH105))</f>
        <v>0</v>
      </c>
      <c r="H105" s="9">
        <f>IF(AND(ISERROR(WSp_T!G105),ISERROR(WSp_DO!G105),ISERROR(WSp_M!G105),ISERROR(WSp_A!G105)), "", SUM(WSp_T!AI105,WSp_DO!AI105,WSp_M!AI105,WSp_A!AI105))</f>
        <v>0</v>
      </c>
      <c r="I105" s="9">
        <f>IF(AND(ISERROR(WSp_T!H105),ISERROR(WSp_DO!H105),ISERROR(WSp_M!H105),ISERROR(WSp_A!H105)), "", SUM(WSp_T!AJ105,WSp_DO!AJ105,WSp_M!AJ105,WSp_A!AJ105))</f>
        <v>4.4340537294940748E-3</v>
      </c>
      <c r="J105" s="9">
        <f>IF(AND(ISERROR(WSp_T!I105),ISERROR(WSp_DO!I105),ISERROR(WSp_M!I105),ISERROR(WSp_A!I105)), "", SUM(WSp_T!AK105,WSp_DO!AK105,WSp_M!AK105,WSp_A!AK105))</f>
        <v>6.0749095631595279E-2</v>
      </c>
      <c r="K105" s="9">
        <f>IF(AND(ISERROR(WSp_T!J105),ISERROR(WSp_DO!J105),ISERROR(WSp_M!J105),ISERROR(WSp_A!J105)), "", SUM(WSp_T!AL105,WSp_DO!AL105,WSp_M!AL105,WSp_A!AL105))</f>
        <v>0.18622442771271278</v>
      </c>
      <c r="L105" s="9">
        <f>IF(AND(ISERROR(WSp_T!K105),ISERROR(WSp_DO!K105),ISERROR(WSp_M!K105),ISERROR(WSp_A!K105)), "", SUM(WSp_T!AM105,WSp_DO!AM105,WSp_M!AM105,WSp_A!AM105))</f>
        <v>0.18881872480832584</v>
      </c>
      <c r="M105" s="9">
        <f>IF(AND(ISERROR(WSp_T!L105),ISERROR(WSp_DO!L105),ISERROR(WSp_M!L105),ISERROR(WSp_A!L105)), "", SUM(WSp_T!AN105,WSp_DO!AN105,WSp_M!AN105,WSp_A!AN105))</f>
        <v>3.9794591155662418E-2</v>
      </c>
      <c r="N105" s="9">
        <f>IF(AND(ISERROR(WSp_T!M105),ISERROR(WSp_DO!M105),ISERROR(WSp_M!M105),ISERROR(WSp_A!M105)), "", SUM(WSp_T!AO105,WSp_DO!AO105,WSp_M!AO105,WSp_A!AO105))</f>
        <v>0</v>
      </c>
      <c r="O105" s="9">
        <f>IF(AND(ISERROR(WSp_T!N105),ISERROR(WSp_DO!N105),ISERROR(WSp_M!N105),ISERROR(WSp_A!N105)), "", SUM(WSp_T!AP105,WSp_DO!AP105,WSp_M!AP105,WSp_A!AP105))</f>
        <v>0</v>
      </c>
      <c r="P105" s="9">
        <f>IF(AND(ISERROR(WSp_T!O105),ISERROR(WSp_DO!O105),ISERROR(WSp_M!O105),ISERROR(WSp_A!O105)), "", SUM(WSp_T!AQ105,WSp_DO!AQ105,WSp_M!AQ105,WSp_A!AQ105))</f>
        <v>0</v>
      </c>
      <c r="Q105" s="33">
        <f>IF(AND(ISERROR(WSp_T!P105),ISERROR(WSp_DO!P105),ISERROR(WSp_M!P105),ISERROR(WSp_A!P105)), "", SUM(WSp_T!AR105,WSp_DO!AR105,WSp_M!AR105,WSp_A!AR105))</f>
        <v>7.0372487824315128E-2</v>
      </c>
      <c r="R105" s="9">
        <f>IF(AND(ISERROR(WSp_T!Q105),ISERROR(WSp_DO!Q105),ISERROR(WSp_M!Q105),ISERROR(WSp_A!Q105)), "", SUM(WSp_T!AS105,WSp_DO!AS105,WSp_M!AS105,WSp_A!AS105))</f>
        <v>1.4233653661916113E-2</v>
      </c>
      <c r="S105" s="9">
        <f>IF(AND(ISERROR(WSp_T!R105),ISERROR(WSp_DO!R105),ISERROR(WSp_M!R105),ISERROR(WSp_A!R105)), "", SUM(WSp_T!AT105,WSp_DO!AT105,WSp_M!AT105,WSp_A!AT105))</f>
        <v>0</v>
      </c>
      <c r="T105" s="9">
        <f>IF(AND(ISERROR(WSp_T!S105),ISERROR(WSp_DO!S105),ISERROR(WSp_M!S105),ISERROR(WSp_A!S105)), "", SUM(WSp_T!AU105,WSp_DO!AU105,WSp_M!AU105,WSp_A!AU105))</f>
        <v>7.580363104342018E-2</v>
      </c>
      <c r="U105" s="9">
        <f>IF(AND(ISERROR(WSp_T!T105),ISERROR(WSp_DO!T105),ISERROR(WSp_M!T105),ISERROR(WSp_A!T105)), "", SUM(WSp_T!AV105,WSp_DO!AV105,WSp_M!AV105,WSp_A!AV105))</f>
        <v>7.0091035254761749E-2</v>
      </c>
      <c r="V105" s="9">
        <f>IF(AND(ISERROR(WSp_T!U105),ISERROR(WSp_DO!U105),ISERROR(WSp_M!U105),ISERROR(WSp_A!U105)), "", SUM(WSp_T!AW105,WSp_DO!AW105,WSp_M!AW105,WSp_A!AW105))</f>
        <v>4.7897079997008464E-2</v>
      </c>
      <c r="W105" s="9">
        <f>IF(AND(ISERROR(WSp_T!V105),ISERROR(WSp_DO!V105),ISERROR(WSp_M!V105),ISERROR(WSp_A!V105)), "", SUM(WSp_T!AX105,WSp_DO!AX105,WSp_M!AX105,WSp_A!AX105))</f>
        <v>0</v>
      </c>
      <c r="X105" s="9">
        <f>IF(AND(ISERROR(WSp_T!W105),ISERROR(WSp_DO!W105),ISERROR(WSp_M!W105),ISERROR(WSp_A!W105)), "", SUM(WSp_T!AY105,WSp_DO!AY105,WSp_M!AY105,WSp_A!AY105))</f>
        <v>1.0751392711862231E-2</v>
      </c>
      <c r="Y105" s="9">
        <f>IF(AND(ISERROR(WSp_T!X105),ISERROR(WSp_DO!X105),ISERROR(WSp_M!X105),ISERROR(WSp_A!X105)), "", SUM(WSp_T!AZ105,WSp_DO!AZ105,WSp_M!AZ105,WSp_A!AZ105))</f>
        <v>7.0125156456824725E-2</v>
      </c>
      <c r="Z105" s="9">
        <f>IF(AND(ISERROR(WSp_T!Y105),ISERROR(WSp_DO!Y105),ISERROR(WSp_M!Y105),ISERROR(WSp_A!Y105)), "", SUM(WSp_T!BA105,WSp_DO!BA105,WSp_M!BA105,WSp_A!BA105))</f>
        <v>1.16628021993941E-3</v>
      </c>
      <c r="AA105" s="9">
        <f>IF(AND(ISERROR(WSp_T!Z105),ISERROR(WSp_DO!Z105),ISERROR(WSp_M!Z105),ISERROR(WSp_A!Z105)), "", SUM(WSp_T!BB105,WSp_DO!BB105,WSp_M!BB105,WSp_A!BB105))</f>
        <v>0.12022782460439704</v>
      </c>
      <c r="AB105" s="9">
        <f>IF(AND(ISERROR(WSp_T!AA105),ISERROR(WSp_DO!AA105),ISERROR(WSp_M!AA105),ISERROR(WSp_A!AA105)), "", SUM(WSp_T!BC105,WSp_DO!BC105,WSp_M!BC105,WSp_A!BC105))</f>
        <v>4.1000228271480928E-2</v>
      </c>
      <c r="AC105" s="9">
        <f>IF(AND(ISERROR(WSp_T!AB105),ISERROR(WSp_DO!AB105),ISERROR(WSp_M!AB105),ISERROR(WSp_A!AB105)), "", SUM(WSp_T!BD105,WSp_DO!BD105,WSp_M!BD105,WSp_A!BD105))</f>
        <v>4.5939810578250063E-2</v>
      </c>
      <c r="AE105">
        <v>105</v>
      </c>
      <c r="AF105" t="s">
        <v>383</v>
      </c>
      <c r="AG105" s="23" t="s">
        <v>506</v>
      </c>
      <c r="AH105">
        <v>0</v>
      </c>
      <c r="AI105">
        <v>0</v>
      </c>
      <c r="AJ105">
        <v>0</v>
      </c>
      <c r="AK105">
        <v>0</v>
      </c>
      <c r="AL105">
        <v>4.4340537294940748E-3</v>
      </c>
      <c r="AM105">
        <v>6.0749095631595279E-2</v>
      </c>
      <c r="AN105">
        <v>0.18622442771271278</v>
      </c>
      <c r="AO105">
        <v>0.18881872480832584</v>
      </c>
      <c r="AP105">
        <v>3.9794591155662418E-2</v>
      </c>
      <c r="AQ105">
        <v>0</v>
      </c>
      <c r="AR105">
        <v>0</v>
      </c>
      <c r="AS105">
        <v>0</v>
      </c>
      <c r="AT105" s="5">
        <v>7.0372487824315128E-2</v>
      </c>
      <c r="AU105">
        <v>1.4233653661916113E-2</v>
      </c>
      <c r="AV105">
        <v>0</v>
      </c>
      <c r="AW105">
        <v>7.580363104342018E-2</v>
      </c>
      <c r="AX105">
        <v>7.0091035254761749E-2</v>
      </c>
      <c r="AY105">
        <v>4.7897079997008464E-2</v>
      </c>
      <c r="AZ105">
        <v>0</v>
      </c>
      <c r="BA105">
        <v>1.0751392711862231E-2</v>
      </c>
      <c r="BB105">
        <v>7.0125156456824725E-2</v>
      </c>
      <c r="BC105">
        <v>1.16628021993941E-3</v>
      </c>
      <c r="BD105">
        <v>0.12022782460439704</v>
      </c>
      <c r="BE105">
        <v>4.1000228271480928E-2</v>
      </c>
      <c r="BF105">
        <v>4.5939810578250063E-2</v>
      </c>
    </row>
    <row r="106" spans="2:58" x14ac:dyDescent="0.25">
      <c r="B106" s="18">
        <v>106</v>
      </c>
      <c r="C106" s="18" t="s">
        <v>391</v>
      </c>
      <c r="D106" s="23" t="s">
        <v>503</v>
      </c>
      <c r="E106" s="9" t="str">
        <f>IF(AND(ISERROR(WSp_T!D106),ISERROR(WSp_DO!D106),ISERROR(WSp_M!D106),ISERROR(WSp_A!D106)), "", SUM(WSp_T!AF106,WSp_DO!AF106,WSp_M!AF106,WSp_A!AF106))</f>
        <v/>
      </c>
      <c r="F106" s="9" t="str">
        <f>IF(AND(ISERROR(WSp_T!E106),ISERROR(WSp_DO!E106),ISERROR(WSp_M!E106),ISERROR(WSp_A!E106)), "", SUM(WSp_T!AG106,WSp_DO!AG106,WSp_M!AG106,WSp_A!AG106))</f>
        <v/>
      </c>
      <c r="G106" s="9" t="str">
        <f>IF(AND(ISERROR(WSp_T!F106),ISERROR(WSp_DO!F106),ISERROR(WSp_M!F106),ISERROR(WSp_A!F106)), "", SUM(WSp_T!AH106,WSp_DO!AH106,WSp_M!AH106,WSp_A!AH106))</f>
        <v/>
      </c>
      <c r="H106" s="9" t="str">
        <f>IF(AND(ISERROR(WSp_T!G106),ISERROR(WSp_DO!G106),ISERROR(WSp_M!G106),ISERROR(WSp_A!G106)), "", SUM(WSp_T!AI106,WSp_DO!AI106,WSp_M!AI106,WSp_A!AI106))</f>
        <v/>
      </c>
      <c r="I106" s="9" t="str">
        <f>IF(AND(ISERROR(WSp_T!H106),ISERROR(WSp_DO!H106),ISERROR(WSp_M!H106),ISERROR(WSp_A!H106)), "", SUM(WSp_T!AJ106,WSp_DO!AJ106,WSp_M!AJ106,WSp_A!AJ106))</f>
        <v/>
      </c>
      <c r="J106" s="9" t="str">
        <f>IF(AND(ISERROR(WSp_T!I106),ISERROR(WSp_DO!I106),ISERROR(WSp_M!I106),ISERROR(WSp_A!I106)), "", SUM(WSp_T!AK106,WSp_DO!AK106,WSp_M!AK106,WSp_A!AK106))</f>
        <v/>
      </c>
      <c r="K106" s="9" t="str">
        <f>IF(AND(ISERROR(WSp_T!J106),ISERROR(WSp_DO!J106),ISERROR(WSp_M!J106),ISERROR(WSp_A!J106)), "", SUM(WSp_T!AL106,WSp_DO!AL106,WSp_M!AL106,WSp_A!AL106))</f>
        <v/>
      </c>
      <c r="L106" s="9" t="str">
        <f>IF(AND(ISERROR(WSp_T!K106),ISERROR(WSp_DO!K106),ISERROR(WSp_M!K106),ISERROR(WSp_A!K106)), "", SUM(WSp_T!AM106,WSp_DO!AM106,WSp_M!AM106,WSp_A!AM106))</f>
        <v/>
      </c>
      <c r="M106" s="9" t="str">
        <f>IF(AND(ISERROR(WSp_T!L106),ISERROR(WSp_DO!L106),ISERROR(WSp_M!L106),ISERROR(WSp_A!L106)), "", SUM(WSp_T!AN106,WSp_DO!AN106,WSp_M!AN106,WSp_A!AN106))</f>
        <v/>
      </c>
      <c r="N106" s="9" t="str">
        <f>IF(AND(ISERROR(WSp_T!M106),ISERROR(WSp_DO!M106),ISERROR(WSp_M!M106),ISERROR(WSp_A!M106)), "", SUM(WSp_T!AO106,WSp_DO!AO106,WSp_M!AO106,WSp_A!AO106))</f>
        <v/>
      </c>
      <c r="O106" s="9" t="str">
        <f>IF(AND(ISERROR(WSp_T!N106),ISERROR(WSp_DO!N106),ISERROR(WSp_M!N106),ISERROR(WSp_A!N106)), "", SUM(WSp_T!AP106,WSp_DO!AP106,WSp_M!AP106,WSp_A!AP106))</f>
        <v/>
      </c>
      <c r="P106" s="9" t="str">
        <f>IF(AND(ISERROR(WSp_T!O106),ISERROR(WSp_DO!O106),ISERROR(WSp_M!O106),ISERROR(WSp_A!O106)), "", SUM(WSp_T!AQ106,WSp_DO!AQ106,WSp_M!AQ106,WSp_A!AQ106))</f>
        <v/>
      </c>
      <c r="Q106" s="33" t="str">
        <f>IF(AND(ISERROR(WSp_T!P106),ISERROR(WSp_DO!P106),ISERROR(WSp_M!P106),ISERROR(WSp_A!P106)), "", SUM(WSp_T!AR106,WSp_DO!AR106,WSp_M!AR106,WSp_A!AR106))</f>
        <v/>
      </c>
      <c r="R106" s="9" t="str">
        <f>IF(AND(ISERROR(WSp_T!Q106),ISERROR(WSp_DO!Q106),ISERROR(WSp_M!Q106),ISERROR(WSp_A!Q106)), "", SUM(WSp_T!AS106,WSp_DO!AS106,WSp_M!AS106,WSp_A!AS106))</f>
        <v/>
      </c>
      <c r="S106" s="9" t="str">
        <f>IF(AND(ISERROR(WSp_T!R106),ISERROR(WSp_DO!R106),ISERROR(WSp_M!R106),ISERROR(WSp_A!R106)), "", SUM(WSp_T!AT106,WSp_DO!AT106,WSp_M!AT106,WSp_A!AT106))</f>
        <v/>
      </c>
      <c r="T106" s="9" t="str">
        <f>IF(AND(ISERROR(WSp_T!S106),ISERROR(WSp_DO!S106),ISERROR(WSp_M!S106),ISERROR(WSp_A!S106)), "", SUM(WSp_T!AU106,WSp_DO!AU106,WSp_M!AU106,WSp_A!AU106))</f>
        <v/>
      </c>
      <c r="U106" s="9" t="str">
        <f>IF(AND(ISERROR(WSp_T!T106),ISERROR(WSp_DO!T106),ISERROR(WSp_M!T106),ISERROR(WSp_A!T106)), "", SUM(WSp_T!AV106,WSp_DO!AV106,WSp_M!AV106,WSp_A!AV106))</f>
        <v/>
      </c>
      <c r="V106" s="9" t="str">
        <f>IF(AND(ISERROR(WSp_T!U106),ISERROR(WSp_DO!U106),ISERROR(WSp_M!U106),ISERROR(WSp_A!U106)), "", SUM(WSp_T!AW106,WSp_DO!AW106,WSp_M!AW106,WSp_A!AW106))</f>
        <v/>
      </c>
      <c r="W106" s="9" t="str">
        <f>IF(AND(ISERROR(WSp_T!V106),ISERROR(WSp_DO!V106),ISERROR(WSp_M!V106),ISERROR(WSp_A!V106)), "", SUM(WSp_T!AX106,WSp_DO!AX106,WSp_M!AX106,WSp_A!AX106))</f>
        <v/>
      </c>
      <c r="X106" s="9" t="str">
        <f>IF(AND(ISERROR(WSp_T!W106),ISERROR(WSp_DO!W106),ISERROR(WSp_M!W106),ISERROR(WSp_A!W106)), "", SUM(WSp_T!AY106,WSp_DO!AY106,WSp_M!AY106,WSp_A!AY106))</f>
        <v/>
      </c>
      <c r="Y106" s="9" t="str">
        <f>IF(AND(ISERROR(WSp_T!X106),ISERROR(WSp_DO!X106),ISERROR(WSp_M!X106),ISERROR(WSp_A!X106)), "", SUM(WSp_T!AZ106,WSp_DO!AZ106,WSp_M!AZ106,WSp_A!AZ106))</f>
        <v/>
      </c>
      <c r="Z106" s="9" t="str">
        <f>IF(AND(ISERROR(WSp_T!Y106),ISERROR(WSp_DO!Y106),ISERROR(WSp_M!Y106),ISERROR(WSp_A!Y106)), "", SUM(WSp_T!BA106,WSp_DO!BA106,WSp_M!BA106,WSp_A!BA106))</f>
        <v/>
      </c>
      <c r="AA106" s="9" t="str">
        <f>IF(AND(ISERROR(WSp_T!Z106),ISERROR(WSp_DO!Z106),ISERROR(WSp_M!Z106),ISERROR(WSp_A!Z106)), "", SUM(WSp_T!BB106,WSp_DO!BB106,WSp_M!BB106,WSp_A!BB106))</f>
        <v/>
      </c>
      <c r="AB106" s="9" t="str">
        <f>IF(AND(ISERROR(WSp_T!AA106),ISERROR(WSp_DO!AA106),ISERROR(WSp_M!AA106),ISERROR(WSp_A!AA106)), "", SUM(WSp_T!BC106,WSp_DO!BC106,WSp_M!BC106,WSp_A!BC106))</f>
        <v/>
      </c>
      <c r="AC106" s="9" t="str">
        <f>IF(AND(ISERROR(WSp_T!AB106),ISERROR(WSp_DO!AB106),ISERROR(WSp_M!AB106),ISERROR(WSp_A!AB106)), "", SUM(WSp_T!BD106,WSp_DO!BD106,WSp_M!BD106,WSp_A!BD106))</f>
        <v/>
      </c>
      <c r="AE106">
        <v>106</v>
      </c>
      <c r="AF106" t="s">
        <v>391</v>
      </c>
      <c r="AG106" s="23" t="s">
        <v>503</v>
      </c>
      <c r="AH106" t="s">
        <v>490</v>
      </c>
      <c r="AI106" t="s">
        <v>490</v>
      </c>
      <c r="AJ106" t="s">
        <v>490</v>
      </c>
      <c r="AK106" t="s">
        <v>490</v>
      </c>
      <c r="AL106" t="s">
        <v>490</v>
      </c>
      <c r="AM106" t="s">
        <v>490</v>
      </c>
      <c r="AN106" t="s">
        <v>490</v>
      </c>
      <c r="AO106" t="s">
        <v>490</v>
      </c>
      <c r="AP106" t="s">
        <v>490</v>
      </c>
      <c r="AQ106" t="s">
        <v>490</v>
      </c>
      <c r="AR106" t="s">
        <v>490</v>
      </c>
      <c r="AS106" t="s">
        <v>490</v>
      </c>
      <c r="AT106" s="5" t="s">
        <v>490</v>
      </c>
      <c r="AU106" t="s">
        <v>490</v>
      </c>
      <c r="AV106" t="s">
        <v>490</v>
      </c>
      <c r="AW106" t="s">
        <v>490</v>
      </c>
      <c r="AX106" t="s">
        <v>490</v>
      </c>
      <c r="AY106" t="s">
        <v>490</v>
      </c>
      <c r="AZ106" t="s">
        <v>490</v>
      </c>
      <c r="BA106" t="s">
        <v>490</v>
      </c>
      <c r="BB106" t="s">
        <v>490</v>
      </c>
      <c r="BC106" t="s">
        <v>490</v>
      </c>
      <c r="BD106" t="s">
        <v>490</v>
      </c>
      <c r="BE106" t="s">
        <v>490</v>
      </c>
      <c r="BF106" t="s">
        <v>490</v>
      </c>
    </row>
    <row r="107" spans="2:58" x14ac:dyDescent="0.25">
      <c r="B107" s="18">
        <v>107</v>
      </c>
      <c r="C107" s="18" t="s">
        <v>452</v>
      </c>
      <c r="D107" s="23" t="s">
        <v>506</v>
      </c>
      <c r="E107" s="9" t="str">
        <f>IF(AND(ISERROR(WSp_T!D107),ISERROR(WSp_DO!D107),ISERROR(WSp_M!D107),ISERROR(WSp_A!D107)), "", SUM(WSp_T!AF107,WSp_DO!AF107,WSp_M!AF107,WSp_A!AF107))</f>
        <v/>
      </c>
      <c r="F107" s="9" t="str">
        <f>IF(AND(ISERROR(WSp_T!E107),ISERROR(WSp_DO!E107),ISERROR(WSp_M!E107),ISERROR(WSp_A!E107)), "", SUM(WSp_T!AG107,WSp_DO!AG107,WSp_M!AG107,WSp_A!AG107))</f>
        <v/>
      </c>
      <c r="G107" s="9" t="str">
        <f>IF(AND(ISERROR(WSp_T!F107),ISERROR(WSp_DO!F107),ISERROR(WSp_M!F107),ISERROR(WSp_A!F107)), "", SUM(WSp_T!AH107,WSp_DO!AH107,WSp_M!AH107,WSp_A!AH107))</f>
        <v/>
      </c>
      <c r="H107" s="9" t="str">
        <f>IF(AND(ISERROR(WSp_T!G107),ISERROR(WSp_DO!G107),ISERROR(WSp_M!G107),ISERROR(WSp_A!G107)), "", SUM(WSp_T!AI107,WSp_DO!AI107,WSp_M!AI107,WSp_A!AI107))</f>
        <v/>
      </c>
      <c r="I107" s="9" t="str">
        <f>IF(AND(ISERROR(WSp_T!H107),ISERROR(WSp_DO!H107),ISERROR(WSp_M!H107),ISERROR(WSp_A!H107)), "", SUM(WSp_T!AJ107,WSp_DO!AJ107,WSp_M!AJ107,WSp_A!AJ107))</f>
        <v/>
      </c>
      <c r="J107" s="9">
        <f>IF(AND(ISERROR(WSp_T!I107),ISERROR(WSp_DO!I107),ISERROR(WSp_M!I107),ISERROR(WSp_A!I107)), "", SUM(WSp_T!AK107,WSp_DO!AK107,WSp_M!AK107,WSp_A!AK107))</f>
        <v>0</v>
      </c>
      <c r="K107" s="9" t="str">
        <f>IF(AND(ISERROR(WSp_T!J107),ISERROR(WSp_DO!J107),ISERROR(WSp_M!J107),ISERROR(WSp_A!J107)), "", SUM(WSp_T!AL107,WSp_DO!AL107,WSp_M!AL107,WSp_A!AL107))</f>
        <v/>
      </c>
      <c r="L107" s="9" t="str">
        <f>IF(AND(ISERROR(WSp_T!K107),ISERROR(WSp_DO!K107),ISERROR(WSp_M!K107),ISERROR(WSp_A!K107)), "", SUM(WSp_T!AM107,WSp_DO!AM107,WSp_M!AM107,WSp_A!AM107))</f>
        <v/>
      </c>
      <c r="M107" s="9" t="str">
        <f>IF(AND(ISERROR(WSp_T!L107),ISERROR(WSp_DO!L107),ISERROR(WSp_M!L107),ISERROR(WSp_A!L107)), "", SUM(WSp_T!AN107,WSp_DO!AN107,WSp_M!AN107,WSp_A!AN107))</f>
        <v/>
      </c>
      <c r="N107" s="9" t="str">
        <f>IF(AND(ISERROR(WSp_T!M107),ISERROR(WSp_DO!M107),ISERROR(WSp_M!M107),ISERROR(WSp_A!M107)), "", SUM(WSp_T!AO107,WSp_DO!AO107,WSp_M!AO107,WSp_A!AO107))</f>
        <v/>
      </c>
      <c r="O107" s="9">
        <f>IF(AND(ISERROR(WSp_T!N107),ISERROR(WSp_DO!N107),ISERROR(WSp_M!N107),ISERROR(WSp_A!N107)), "", SUM(WSp_T!AP107,WSp_DO!AP107,WSp_M!AP107,WSp_A!AP107))</f>
        <v>0</v>
      </c>
      <c r="P107" s="9">
        <f>IF(AND(ISERROR(WSp_T!O107),ISERROR(WSp_DO!O107),ISERROR(WSp_M!O107),ISERROR(WSp_A!O107)), "", SUM(WSp_T!AQ107,WSp_DO!AQ107,WSp_M!AQ107,WSp_A!AQ107))</f>
        <v>0</v>
      </c>
      <c r="Q107" s="33">
        <f>IF(AND(ISERROR(WSp_T!P107),ISERROR(WSp_DO!P107),ISERROR(WSp_M!P107),ISERROR(WSp_A!P107)), "", SUM(WSp_T!AR107,WSp_DO!AR107,WSp_M!AR107,WSp_A!AR107))</f>
        <v>0</v>
      </c>
      <c r="R107" s="9">
        <f>IF(AND(ISERROR(WSp_T!Q107),ISERROR(WSp_DO!Q107),ISERROR(WSp_M!Q107),ISERROR(WSp_A!Q107)), "", SUM(WSp_T!AS107,WSp_DO!AS107,WSp_M!AS107,WSp_A!AS107))</f>
        <v>0</v>
      </c>
      <c r="S107" s="9">
        <f>IF(AND(ISERROR(WSp_T!R107),ISERROR(WSp_DO!R107),ISERROR(WSp_M!R107),ISERROR(WSp_A!R107)), "", SUM(WSp_T!AT107,WSp_DO!AT107,WSp_M!AT107,WSp_A!AT107))</f>
        <v>0</v>
      </c>
      <c r="T107" s="9">
        <f>IF(AND(ISERROR(WSp_T!S107),ISERROR(WSp_DO!S107),ISERROR(WSp_M!S107),ISERROR(WSp_A!S107)), "", SUM(WSp_T!AU107,WSp_DO!AU107,WSp_M!AU107,WSp_A!AU107))</f>
        <v>0</v>
      </c>
      <c r="U107" s="9">
        <f>IF(AND(ISERROR(WSp_T!T107),ISERROR(WSp_DO!T107),ISERROR(WSp_M!T107),ISERROR(WSp_A!T107)), "", SUM(WSp_T!AV107,WSp_DO!AV107,WSp_M!AV107,WSp_A!AV107))</f>
        <v>0</v>
      </c>
      <c r="V107" s="9">
        <f>IF(AND(ISERROR(WSp_T!U107),ISERROR(WSp_DO!U107),ISERROR(WSp_M!U107),ISERROR(WSp_A!U107)), "", SUM(WSp_T!AW107,WSp_DO!AW107,WSp_M!AW107,WSp_A!AW107))</f>
        <v>0</v>
      </c>
      <c r="W107" s="9" t="str">
        <f>IF(AND(ISERROR(WSp_T!V107),ISERROR(WSp_DO!V107),ISERROR(WSp_M!V107),ISERROR(WSp_A!V107)), "", SUM(WSp_T!AX107,WSp_DO!AX107,WSp_M!AX107,WSp_A!AX107))</f>
        <v/>
      </c>
      <c r="X107" s="9">
        <f>IF(AND(ISERROR(WSp_T!W107),ISERROR(WSp_DO!W107),ISERROR(WSp_M!W107),ISERROR(WSp_A!W107)), "", SUM(WSp_T!AY107,WSp_DO!AY107,WSp_M!AY107,WSp_A!AY107))</f>
        <v>0</v>
      </c>
      <c r="Y107" s="9">
        <f>IF(AND(ISERROR(WSp_T!X107),ISERROR(WSp_DO!X107),ISERROR(WSp_M!X107),ISERROR(WSp_A!X107)), "", SUM(WSp_T!AZ107,WSp_DO!AZ107,WSp_M!AZ107,WSp_A!AZ107))</f>
        <v>0</v>
      </c>
      <c r="Z107" s="9" t="str">
        <f>IF(AND(ISERROR(WSp_T!Y107),ISERROR(WSp_DO!Y107),ISERROR(WSp_M!Y107),ISERROR(WSp_A!Y107)), "", SUM(WSp_T!BA107,WSp_DO!BA107,WSp_M!BA107,WSp_A!BA107))</f>
        <v/>
      </c>
      <c r="AA107" s="9">
        <f>IF(AND(ISERROR(WSp_T!Z107),ISERROR(WSp_DO!Z107),ISERROR(WSp_M!Z107),ISERROR(WSp_A!Z107)), "", SUM(WSp_T!BB107,WSp_DO!BB107,WSp_M!BB107,WSp_A!BB107))</f>
        <v>0</v>
      </c>
      <c r="AB107" s="9">
        <f>IF(AND(ISERROR(WSp_T!AA107),ISERROR(WSp_DO!AA107),ISERROR(WSp_M!AA107),ISERROR(WSp_A!AA107)), "", SUM(WSp_T!BC107,WSp_DO!BC107,WSp_M!BC107,WSp_A!BC107))</f>
        <v>0</v>
      </c>
      <c r="AC107" s="9">
        <f>IF(AND(ISERROR(WSp_T!AB107),ISERROR(WSp_DO!AB107),ISERROR(WSp_M!AB107),ISERROR(WSp_A!AB107)), "", SUM(WSp_T!BD107,WSp_DO!BD107,WSp_M!BD107,WSp_A!BD107))</f>
        <v>0</v>
      </c>
      <c r="AE107">
        <v>107</v>
      </c>
      <c r="AF107" t="s">
        <v>452</v>
      </c>
      <c r="AG107" s="23" t="s">
        <v>506</v>
      </c>
      <c r="AH107" t="s">
        <v>490</v>
      </c>
      <c r="AI107" t="s">
        <v>490</v>
      </c>
      <c r="AJ107" t="s">
        <v>490</v>
      </c>
      <c r="AK107" t="s">
        <v>490</v>
      </c>
      <c r="AL107" t="s">
        <v>490</v>
      </c>
      <c r="AM107">
        <v>0</v>
      </c>
      <c r="AN107" t="s">
        <v>490</v>
      </c>
      <c r="AO107" t="s">
        <v>490</v>
      </c>
      <c r="AP107" t="s">
        <v>490</v>
      </c>
      <c r="AQ107" t="s">
        <v>490</v>
      </c>
      <c r="AR107">
        <v>0</v>
      </c>
      <c r="AS107">
        <v>0</v>
      </c>
      <c r="AT107" s="5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 t="s">
        <v>490</v>
      </c>
      <c r="BA107">
        <v>0</v>
      </c>
      <c r="BB107">
        <v>0</v>
      </c>
      <c r="BC107" t="s">
        <v>490</v>
      </c>
      <c r="BD107">
        <v>0</v>
      </c>
      <c r="BE107">
        <v>0</v>
      </c>
      <c r="BF107">
        <v>0</v>
      </c>
    </row>
    <row r="108" spans="2:58" x14ac:dyDescent="0.25">
      <c r="B108" s="18">
        <v>108</v>
      </c>
      <c r="C108" s="18" t="s">
        <v>338</v>
      </c>
      <c r="D108" s="23" t="s">
        <v>505</v>
      </c>
      <c r="E108" s="9" t="str">
        <f>IF(AND(ISERROR(WSp_T!D108),ISERROR(WSp_DO!D108),ISERROR(WSp_M!D108),ISERROR(WSp_A!D108)), "", SUM(WSp_T!AF108,WSp_DO!AF108,WSp_M!AF108,WSp_A!AF108))</f>
        <v/>
      </c>
      <c r="F108" s="9" t="str">
        <f>IF(AND(ISERROR(WSp_T!E108),ISERROR(WSp_DO!E108),ISERROR(WSp_M!E108),ISERROR(WSp_A!E108)), "", SUM(WSp_T!AG108,WSp_DO!AG108,WSp_M!AG108,WSp_A!AG108))</f>
        <v/>
      </c>
      <c r="G108" s="9" t="str">
        <f>IF(AND(ISERROR(WSp_T!F108),ISERROR(WSp_DO!F108),ISERROR(WSp_M!F108),ISERROR(WSp_A!F108)), "", SUM(WSp_T!AH108,WSp_DO!AH108,WSp_M!AH108,WSp_A!AH108))</f>
        <v/>
      </c>
      <c r="H108" s="9" t="str">
        <f>IF(AND(ISERROR(WSp_T!G108),ISERROR(WSp_DO!G108),ISERROR(WSp_M!G108),ISERROR(WSp_A!G108)), "", SUM(WSp_T!AI108,WSp_DO!AI108,WSp_M!AI108,WSp_A!AI108))</f>
        <v/>
      </c>
      <c r="I108" s="9" t="str">
        <f>IF(AND(ISERROR(WSp_T!H108),ISERROR(WSp_DO!H108),ISERROR(WSp_M!H108),ISERROR(WSp_A!H108)), "", SUM(WSp_T!AJ108,WSp_DO!AJ108,WSp_M!AJ108,WSp_A!AJ108))</f>
        <v/>
      </c>
      <c r="J108" s="9" t="str">
        <f>IF(AND(ISERROR(WSp_T!I108),ISERROR(WSp_DO!I108),ISERROR(WSp_M!I108),ISERROR(WSp_A!I108)), "", SUM(WSp_T!AK108,WSp_DO!AK108,WSp_M!AK108,WSp_A!AK108))</f>
        <v/>
      </c>
      <c r="K108" s="9" t="str">
        <f>IF(AND(ISERROR(WSp_T!J108),ISERROR(WSp_DO!J108),ISERROR(WSp_M!J108),ISERROR(WSp_A!J108)), "", SUM(WSp_T!AL108,WSp_DO!AL108,WSp_M!AL108,WSp_A!AL108))</f>
        <v/>
      </c>
      <c r="L108" s="9" t="str">
        <f>IF(AND(ISERROR(WSp_T!K108),ISERROR(WSp_DO!K108),ISERROR(WSp_M!K108),ISERROR(WSp_A!K108)), "", SUM(WSp_T!AM108,WSp_DO!AM108,WSp_M!AM108,WSp_A!AM108))</f>
        <v/>
      </c>
      <c r="M108" s="9" t="str">
        <f>IF(AND(ISERROR(WSp_T!L108),ISERROR(WSp_DO!L108),ISERROR(WSp_M!L108),ISERROR(WSp_A!L108)), "", SUM(WSp_T!AN108,WSp_DO!AN108,WSp_M!AN108,WSp_A!AN108))</f>
        <v/>
      </c>
      <c r="N108" s="9" t="str">
        <f>IF(AND(ISERROR(WSp_T!M108),ISERROR(WSp_DO!M108),ISERROR(WSp_M!M108),ISERROR(WSp_A!M108)), "", SUM(WSp_T!AO108,WSp_DO!AO108,WSp_M!AO108,WSp_A!AO108))</f>
        <v/>
      </c>
      <c r="O108" s="9" t="str">
        <f>IF(AND(ISERROR(WSp_T!N108),ISERROR(WSp_DO!N108),ISERROR(WSp_M!N108),ISERROR(WSp_A!N108)), "", SUM(WSp_T!AP108,WSp_DO!AP108,WSp_M!AP108,WSp_A!AP108))</f>
        <v/>
      </c>
      <c r="P108" s="9" t="str">
        <f>IF(AND(ISERROR(WSp_T!O108),ISERROR(WSp_DO!O108),ISERROR(WSp_M!O108),ISERROR(WSp_A!O108)), "", SUM(WSp_T!AQ108,WSp_DO!AQ108,WSp_M!AQ108,WSp_A!AQ108))</f>
        <v/>
      </c>
      <c r="Q108" s="33" t="str">
        <f>IF(AND(ISERROR(WSp_T!P108),ISERROR(WSp_DO!P108),ISERROR(WSp_M!P108),ISERROR(WSp_A!P108)), "", SUM(WSp_T!AR108,WSp_DO!AR108,WSp_M!AR108,WSp_A!AR108))</f>
        <v/>
      </c>
      <c r="R108" s="9" t="str">
        <f>IF(AND(ISERROR(WSp_T!Q108),ISERROR(WSp_DO!Q108),ISERROR(WSp_M!Q108),ISERROR(WSp_A!Q108)), "", SUM(WSp_T!AS108,WSp_DO!AS108,WSp_M!AS108,WSp_A!AS108))</f>
        <v/>
      </c>
      <c r="S108" s="9" t="str">
        <f>IF(AND(ISERROR(WSp_T!R108),ISERROR(WSp_DO!R108),ISERROR(WSp_M!R108),ISERROR(WSp_A!R108)), "", SUM(WSp_T!AT108,WSp_DO!AT108,WSp_M!AT108,WSp_A!AT108))</f>
        <v/>
      </c>
      <c r="T108" s="9" t="str">
        <f>IF(AND(ISERROR(WSp_T!S108),ISERROR(WSp_DO!S108),ISERROR(WSp_M!S108),ISERROR(WSp_A!S108)), "", SUM(WSp_T!AU108,WSp_DO!AU108,WSp_M!AU108,WSp_A!AU108))</f>
        <v/>
      </c>
      <c r="U108" s="9" t="str">
        <f>IF(AND(ISERROR(WSp_T!T108),ISERROR(WSp_DO!T108),ISERROR(WSp_M!T108),ISERROR(WSp_A!T108)), "", SUM(WSp_T!AV108,WSp_DO!AV108,WSp_M!AV108,WSp_A!AV108))</f>
        <v/>
      </c>
      <c r="V108" s="9" t="str">
        <f>IF(AND(ISERROR(WSp_T!U108),ISERROR(WSp_DO!U108),ISERROR(WSp_M!U108),ISERROR(WSp_A!U108)), "", SUM(WSp_T!AW108,WSp_DO!AW108,WSp_M!AW108,WSp_A!AW108))</f>
        <v/>
      </c>
      <c r="W108" s="9" t="str">
        <f>IF(AND(ISERROR(WSp_T!V108),ISERROR(WSp_DO!V108),ISERROR(WSp_M!V108),ISERROR(WSp_A!V108)), "", SUM(WSp_T!AX108,WSp_DO!AX108,WSp_M!AX108,WSp_A!AX108))</f>
        <v/>
      </c>
      <c r="X108" s="9" t="str">
        <f>IF(AND(ISERROR(WSp_T!W108),ISERROR(WSp_DO!W108),ISERROR(WSp_M!W108),ISERROR(WSp_A!W108)), "", SUM(WSp_T!AY108,WSp_DO!AY108,WSp_M!AY108,WSp_A!AY108))</f>
        <v/>
      </c>
      <c r="Y108" s="9" t="str">
        <f>IF(AND(ISERROR(WSp_T!X108),ISERROR(WSp_DO!X108),ISERROR(WSp_M!X108),ISERROR(WSp_A!X108)), "", SUM(WSp_T!AZ108,WSp_DO!AZ108,WSp_M!AZ108,WSp_A!AZ108))</f>
        <v/>
      </c>
      <c r="Z108" s="9" t="str">
        <f>IF(AND(ISERROR(WSp_T!Y108),ISERROR(WSp_DO!Y108),ISERROR(WSp_M!Y108),ISERROR(WSp_A!Y108)), "", SUM(WSp_T!BA108,WSp_DO!BA108,WSp_M!BA108,WSp_A!BA108))</f>
        <v/>
      </c>
      <c r="AA108" s="9" t="str">
        <f>IF(AND(ISERROR(WSp_T!Z108),ISERROR(WSp_DO!Z108),ISERROR(WSp_M!Z108),ISERROR(WSp_A!Z108)), "", SUM(WSp_T!BB108,WSp_DO!BB108,WSp_M!BB108,WSp_A!BB108))</f>
        <v/>
      </c>
      <c r="AB108" s="9" t="str">
        <f>IF(AND(ISERROR(WSp_T!AA108),ISERROR(WSp_DO!AA108),ISERROR(WSp_M!AA108),ISERROR(WSp_A!AA108)), "", SUM(WSp_T!BC108,WSp_DO!BC108,WSp_M!BC108,WSp_A!BC108))</f>
        <v/>
      </c>
      <c r="AC108" s="9" t="str">
        <f>IF(AND(ISERROR(WSp_T!AB108),ISERROR(WSp_DO!AB108),ISERROR(WSp_M!AB108),ISERROR(WSp_A!AB108)), "", SUM(WSp_T!BD108,WSp_DO!BD108,WSp_M!BD108,WSp_A!BD108))</f>
        <v/>
      </c>
      <c r="AE108">
        <v>108</v>
      </c>
      <c r="AF108" t="s">
        <v>338</v>
      </c>
      <c r="AG108" s="23" t="s">
        <v>505</v>
      </c>
      <c r="AH108" t="s">
        <v>490</v>
      </c>
      <c r="AI108" t="s">
        <v>490</v>
      </c>
      <c r="AJ108" t="s">
        <v>490</v>
      </c>
      <c r="AK108" t="s">
        <v>490</v>
      </c>
      <c r="AL108" t="s">
        <v>490</v>
      </c>
      <c r="AM108" t="s">
        <v>490</v>
      </c>
      <c r="AN108" t="s">
        <v>490</v>
      </c>
      <c r="AO108" t="s">
        <v>490</v>
      </c>
      <c r="AP108" t="s">
        <v>490</v>
      </c>
      <c r="AQ108" t="s">
        <v>490</v>
      </c>
      <c r="AR108" t="s">
        <v>490</v>
      </c>
      <c r="AS108" t="s">
        <v>490</v>
      </c>
      <c r="AT108" s="5" t="s">
        <v>490</v>
      </c>
      <c r="AU108" t="s">
        <v>490</v>
      </c>
      <c r="AV108" t="s">
        <v>490</v>
      </c>
      <c r="AW108" t="s">
        <v>490</v>
      </c>
      <c r="AX108" t="s">
        <v>490</v>
      </c>
      <c r="AY108" t="s">
        <v>490</v>
      </c>
      <c r="AZ108" t="s">
        <v>490</v>
      </c>
      <c r="BA108" t="s">
        <v>490</v>
      </c>
      <c r="BB108" t="s">
        <v>490</v>
      </c>
      <c r="BC108" t="s">
        <v>490</v>
      </c>
      <c r="BD108" t="s">
        <v>490</v>
      </c>
      <c r="BE108" t="s">
        <v>490</v>
      </c>
      <c r="BF108" t="s">
        <v>490</v>
      </c>
    </row>
    <row r="109" spans="2:58" x14ac:dyDescent="0.25">
      <c r="B109" s="18">
        <v>109</v>
      </c>
      <c r="C109" s="18" t="s">
        <v>394</v>
      </c>
      <c r="D109" s="23" t="s">
        <v>505</v>
      </c>
      <c r="E109" s="9">
        <f>IF(AND(ISERROR(WSp_T!D109),ISERROR(WSp_DO!D109),ISERROR(WSp_M!D109),ISERROR(WSp_A!D109)), "", SUM(WSp_T!AF109,WSp_DO!AF109,WSp_M!AF109,WSp_A!AF109))</f>
        <v>0</v>
      </c>
      <c r="F109" s="9">
        <f>IF(AND(ISERROR(WSp_T!E109),ISERROR(WSp_DO!E109),ISERROR(WSp_M!E109),ISERROR(WSp_A!E109)), "", SUM(WSp_T!AG109,WSp_DO!AG109,WSp_M!AG109,WSp_A!AG109))</f>
        <v>0</v>
      </c>
      <c r="G109" s="9">
        <f>IF(AND(ISERROR(WSp_T!F109),ISERROR(WSp_DO!F109),ISERROR(WSp_M!F109),ISERROR(WSp_A!F109)), "", SUM(WSp_T!AH109,WSp_DO!AH109,WSp_M!AH109,WSp_A!AH109))</f>
        <v>0</v>
      </c>
      <c r="H109" s="9">
        <f>IF(AND(ISERROR(WSp_T!G109),ISERROR(WSp_DO!G109),ISERROR(WSp_M!G109),ISERROR(WSp_A!G109)), "", SUM(WSp_T!AI109,WSp_DO!AI109,WSp_M!AI109,WSp_A!AI109))</f>
        <v>0</v>
      </c>
      <c r="I109" s="9">
        <f>IF(AND(ISERROR(WSp_T!H109),ISERROR(WSp_DO!H109),ISERROR(WSp_M!H109),ISERROR(WSp_A!H109)), "", SUM(WSp_T!AJ109,WSp_DO!AJ109,WSp_M!AJ109,WSp_A!AJ109))</f>
        <v>0</v>
      </c>
      <c r="J109" s="9">
        <f>IF(AND(ISERROR(WSp_T!I109),ISERROR(WSp_DO!I109),ISERROR(WSp_M!I109),ISERROR(WSp_A!I109)), "", SUM(WSp_T!AK109,WSp_DO!AK109,WSp_M!AK109,WSp_A!AK109))</f>
        <v>0</v>
      </c>
      <c r="K109" s="9">
        <f>IF(AND(ISERROR(WSp_T!J109),ISERROR(WSp_DO!J109),ISERROR(WSp_M!J109),ISERROR(WSp_A!J109)), "", SUM(WSp_T!AL109,WSp_DO!AL109,WSp_M!AL109,WSp_A!AL109))</f>
        <v>0</v>
      </c>
      <c r="L109" s="9">
        <f>IF(AND(ISERROR(WSp_T!K109),ISERROR(WSp_DO!K109),ISERROR(WSp_M!K109),ISERROR(WSp_A!K109)), "", SUM(WSp_T!AM109,WSp_DO!AM109,WSp_M!AM109,WSp_A!AM109))</f>
        <v>0</v>
      </c>
      <c r="M109" s="9">
        <f>IF(AND(ISERROR(WSp_T!L109),ISERROR(WSp_DO!L109),ISERROR(WSp_M!L109),ISERROR(WSp_A!L109)), "", SUM(WSp_T!AN109,WSp_DO!AN109,WSp_M!AN109,WSp_A!AN109))</f>
        <v>0</v>
      </c>
      <c r="N109" s="9">
        <f>IF(AND(ISERROR(WSp_T!M109),ISERROR(WSp_DO!M109),ISERROR(WSp_M!M109),ISERROR(WSp_A!M109)), "", SUM(WSp_T!AO109,WSp_DO!AO109,WSp_M!AO109,WSp_A!AO109))</f>
        <v>0</v>
      </c>
      <c r="O109" s="9">
        <f>IF(AND(ISERROR(WSp_T!N109),ISERROR(WSp_DO!N109),ISERROR(WSp_M!N109),ISERROR(WSp_A!N109)), "", SUM(WSp_T!AP109,WSp_DO!AP109,WSp_M!AP109,WSp_A!AP109))</f>
        <v>0</v>
      </c>
      <c r="P109" s="9">
        <f>IF(AND(ISERROR(WSp_T!O109),ISERROR(WSp_DO!O109),ISERROR(WSp_M!O109),ISERROR(WSp_A!O109)), "", SUM(WSp_T!AQ109,WSp_DO!AQ109,WSp_M!AQ109,WSp_A!AQ109))</f>
        <v>0</v>
      </c>
      <c r="Q109" s="33">
        <f>IF(AND(ISERROR(WSp_T!P109),ISERROR(WSp_DO!P109),ISERROR(WSp_M!P109),ISERROR(WSp_A!P109)), "", SUM(WSp_T!AR109,WSp_DO!AR109,WSp_M!AR109,WSp_A!AR109))</f>
        <v>0</v>
      </c>
      <c r="R109" s="9">
        <f>IF(AND(ISERROR(WSp_T!Q109),ISERROR(WSp_DO!Q109),ISERROR(WSp_M!Q109),ISERROR(WSp_A!Q109)), "", SUM(WSp_T!AS109,WSp_DO!AS109,WSp_M!AS109,WSp_A!AS109))</f>
        <v>0</v>
      </c>
      <c r="S109" s="9">
        <f>IF(AND(ISERROR(WSp_T!R109),ISERROR(WSp_DO!R109),ISERROR(WSp_M!R109),ISERROR(WSp_A!R109)), "", SUM(WSp_T!AT109,WSp_DO!AT109,WSp_M!AT109,WSp_A!AT109))</f>
        <v>0</v>
      </c>
      <c r="T109" s="9">
        <f>IF(AND(ISERROR(WSp_T!S109),ISERROR(WSp_DO!S109),ISERROR(WSp_M!S109),ISERROR(WSp_A!S109)), "", SUM(WSp_T!AU109,WSp_DO!AU109,WSp_M!AU109,WSp_A!AU109))</f>
        <v>0</v>
      </c>
      <c r="U109" s="9">
        <f>IF(AND(ISERROR(WSp_T!T109),ISERROR(WSp_DO!T109),ISERROR(WSp_M!T109),ISERROR(WSp_A!T109)), "", SUM(WSp_T!AV109,WSp_DO!AV109,WSp_M!AV109,WSp_A!AV109))</f>
        <v>0</v>
      </c>
      <c r="V109" s="9">
        <f>IF(AND(ISERROR(WSp_T!U109),ISERROR(WSp_DO!U109),ISERROR(WSp_M!U109),ISERROR(WSp_A!U109)), "", SUM(WSp_T!AW109,WSp_DO!AW109,WSp_M!AW109,WSp_A!AW109))</f>
        <v>0</v>
      </c>
      <c r="W109" s="9">
        <f>IF(AND(ISERROR(WSp_T!V109),ISERROR(WSp_DO!V109),ISERROR(WSp_M!V109),ISERROR(WSp_A!V109)), "", SUM(WSp_T!AX109,WSp_DO!AX109,WSp_M!AX109,WSp_A!AX109))</f>
        <v>0</v>
      </c>
      <c r="X109" s="9">
        <f>IF(AND(ISERROR(WSp_T!W109),ISERROR(WSp_DO!W109),ISERROR(WSp_M!W109),ISERROR(WSp_A!W109)), "", SUM(WSp_T!AY109,WSp_DO!AY109,WSp_M!AY109,WSp_A!AY109))</f>
        <v>0</v>
      </c>
      <c r="Y109" s="9">
        <f>IF(AND(ISERROR(WSp_T!X109),ISERROR(WSp_DO!X109),ISERROR(WSp_M!X109),ISERROR(WSp_A!X109)), "", SUM(WSp_T!AZ109,WSp_DO!AZ109,WSp_M!AZ109,WSp_A!AZ109))</f>
        <v>0</v>
      </c>
      <c r="Z109" s="9">
        <f>IF(AND(ISERROR(WSp_T!Y109),ISERROR(WSp_DO!Y109),ISERROR(WSp_M!Y109),ISERROR(WSp_A!Y109)), "", SUM(WSp_T!BA109,WSp_DO!BA109,WSp_M!BA109,WSp_A!BA109))</f>
        <v>0</v>
      </c>
      <c r="AA109" s="9">
        <f>IF(AND(ISERROR(WSp_T!Z109),ISERROR(WSp_DO!Z109),ISERROR(WSp_M!Z109),ISERROR(WSp_A!Z109)), "", SUM(WSp_T!BB109,WSp_DO!BB109,WSp_M!BB109,WSp_A!BB109))</f>
        <v>0</v>
      </c>
      <c r="AB109" s="9">
        <f>IF(AND(ISERROR(WSp_T!AA109),ISERROR(WSp_DO!AA109),ISERROR(WSp_M!AA109),ISERROR(WSp_A!AA109)), "", SUM(WSp_T!BC109,WSp_DO!BC109,WSp_M!BC109,WSp_A!BC109))</f>
        <v>0</v>
      </c>
      <c r="AC109" s="9">
        <f>IF(AND(ISERROR(WSp_T!AB109),ISERROR(WSp_DO!AB109),ISERROR(WSp_M!AB109),ISERROR(WSp_A!AB109)), "", SUM(WSp_T!BD109,WSp_DO!BD109,WSp_M!BD109,WSp_A!BD109))</f>
        <v>0</v>
      </c>
      <c r="AE109">
        <v>109</v>
      </c>
      <c r="AF109" t="s">
        <v>394</v>
      </c>
      <c r="AG109" s="23" t="s">
        <v>505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5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</row>
    <row r="110" spans="2:58" x14ac:dyDescent="0.25">
      <c r="B110" s="18">
        <v>110</v>
      </c>
      <c r="C110" s="18" t="s">
        <v>441</v>
      </c>
      <c r="D110" s="23" t="s">
        <v>506</v>
      </c>
      <c r="E110" s="9" t="str">
        <f>IF(AND(ISERROR(WSp_T!D110),ISERROR(WSp_DO!D110),ISERROR(WSp_M!D110),ISERROR(WSp_A!D110)), "", SUM(WSp_T!AF110,WSp_DO!AF110,WSp_M!AF110,WSp_A!AF110))</f>
        <v/>
      </c>
      <c r="F110" s="9">
        <f>IF(AND(ISERROR(WSp_T!E110),ISERROR(WSp_DO!E110),ISERROR(WSp_M!E110),ISERROR(WSp_A!E110)), "", SUM(WSp_T!AG110,WSp_DO!AG110,WSp_M!AG110,WSp_A!AG110))</f>
        <v>0</v>
      </c>
      <c r="G110" s="9">
        <f>IF(AND(ISERROR(WSp_T!F110),ISERROR(WSp_DO!F110),ISERROR(WSp_M!F110),ISERROR(WSp_A!F110)), "", SUM(WSp_T!AH110,WSp_DO!AH110,WSp_M!AH110,WSp_A!AH110))</f>
        <v>1.1341727654111506</v>
      </c>
      <c r="H110" s="9" t="str">
        <f>IF(AND(ISERROR(WSp_T!G110),ISERROR(WSp_DO!G110),ISERROR(WSp_M!G110),ISERROR(WSp_A!G110)), "", SUM(WSp_T!AI110,WSp_DO!AI110,WSp_M!AI110,WSp_A!AI110))</f>
        <v/>
      </c>
      <c r="I110" s="9">
        <f>IF(AND(ISERROR(WSp_T!H110),ISERROR(WSp_DO!H110),ISERROR(WSp_M!H110),ISERROR(WSp_A!H110)), "", SUM(WSp_T!AJ110,WSp_DO!AJ110,WSp_M!AJ110,WSp_A!AJ110))</f>
        <v>0.55191718012034707</v>
      </c>
      <c r="J110" s="9">
        <f>IF(AND(ISERROR(WSp_T!I110),ISERROR(WSp_DO!I110),ISERROR(WSp_M!I110),ISERROR(WSp_A!I110)), "", SUM(WSp_T!AK110,WSp_DO!AK110,WSp_M!AK110,WSp_A!AK110))</f>
        <v>0.44677724104632244</v>
      </c>
      <c r="K110" s="9" t="str">
        <f>IF(AND(ISERROR(WSp_T!J110),ISERROR(WSp_DO!J110),ISERROR(WSp_M!J110),ISERROR(WSp_A!J110)), "", SUM(WSp_T!AL110,WSp_DO!AL110,WSp_M!AL110,WSp_A!AL110))</f>
        <v/>
      </c>
      <c r="L110" s="9">
        <f>IF(AND(ISERROR(WSp_T!K110),ISERROR(WSp_DO!K110),ISERROR(WSp_M!K110),ISERROR(WSp_A!K110)), "", SUM(WSp_T!AM110,WSp_DO!AM110,WSp_M!AM110,WSp_A!AM110))</f>
        <v>0.41143818565091339</v>
      </c>
      <c r="M110" s="9">
        <f>IF(AND(ISERROR(WSp_T!L110),ISERROR(WSp_DO!L110),ISERROR(WSp_M!L110),ISERROR(WSp_A!L110)), "", SUM(WSp_T!AN110,WSp_DO!AN110,WSp_M!AN110,WSp_A!AN110))</f>
        <v>0.49780786936604909</v>
      </c>
      <c r="N110" s="9" t="str">
        <f>IF(AND(ISERROR(WSp_T!M110),ISERROR(WSp_DO!M110),ISERROR(WSp_M!M110),ISERROR(WSp_A!M110)), "", SUM(WSp_T!AO110,WSp_DO!AO110,WSp_M!AO110,WSp_A!AO110))</f>
        <v/>
      </c>
      <c r="O110" s="9">
        <f>IF(AND(ISERROR(WSp_T!N110),ISERROR(WSp_DO!N110),ISERROR(WSp_M!N110),ISERROR(WSp_A!N110)), "", SUM(WSp_T!AP110,WSp_DO!AP110,WSp_M!AP110,WSp_A!AP110))</f>
        <v>9.8823329906704838E-2</v>
      </c>
      <c r="P110" s="9">
        <f>IF(AND(ISERROR(WSp_T!O110),ISERROR(WSp_DO!O110),ISERROR(WSp_M!O110),ISERROR(WSp_A!O110)), "", SUM(WSp_T!AQ110,WSp_DO!AQ110,WSp_M!AQ110,WSp_A!AQ110))</f>
        <v>0</v>
      </c>
      <c r="Q110" s="33">
        <f>IF(AND(ISERROR(WSp_T!P110),ISERROR(WSp_DO!P110),ISERROR(WSp_M!P110),ISERROR(WSp_A!P110)), "", SUM(WSp_T!AR110,WSp_DO!AR110,WSp_M!AR110,WSp_A!AR110))</f>
        <v>0.53799070535041127</v>
      </c>
      <c r="R110" s="9">
        <f>IF(AND(ISERROR(WSp_T!Q110),ISERROR(WSp_DO!Q110),ISERROR(WSp_M!Q110),ISERROR(WSp_A!Q110)), "", SUM(WSp_T!AS110,WSp_DO!AS110,WSp_M!AS110,WSp_A!AS110))</f>
        <v>0.57163159740907121</v>
      </c>
      <c r="S110" s="9">
        <f>IF(AND(ISERROR(WSp_T!R110),ISERROR(WSp_DO!R110),ISERROR(WSp_M!R110),ISERROR(WSp_A!R110)), "", SUM(WSp_T!AT110,WSp_DO!AT110,WSp_M!AT110,WSp_A!AT110))</f>
        <v>0</v>
      </c>
      <c r="T110" s="9">
        <f>IF(AND(ISERROR(WSp_T!S110),ISERROR(WSp_DO!S110),ISERROR(WSp_M!S110),ISERROR(WSp_A!S110)), "", SUM(WSp_T!AU110,WSp_DO!AU110,WSp_M!AU110,WSp_A!AU110))</f>
        <v>0.7999012949536598</v>
      </c>
      <c r="U110" s="9">
        <f>IF(AND(ISERROR(WSp_T!T110),ISERROR(WSp_DO!T110),ISERROR(WSp_M!T110),ISERROR(WSp_A!T110)), "", SUM(WSp_T!AV110,WSp_DO!AV110,WSp_M!AV110,WSp_A!AV110))</f>
        <v>0.53797243334458078</v>
      </c>
      <c r="V110" s="9">
        <f>IF(AND(ISERROR(WSp_T!U110),ISERROR(WSp_DO!U110),ISERROR(WSp_M!U110),ISERROR(WSp_A!U110)), "", SUM(WSp_T!AW110,WSp_DO!AW110,WSp_M!AW110,WSp_A!AW110))</f>
        <v>0.81051227008494808</v>
      </c>
      <c r="W110" s="9" t="str">
        <f>IF(AND(ISERROR(WSp_T!V110),ISERROR(WSp_DO!V110),ISERROR(WSp_M!V110),ISERROR(WSp_A!V110)), "", SUM(WSp_T!AX110,WSp_DO!AX110,WSp_M!AX110,WSp_A!AX110))</f>
        <v/>
      </c>
      <c r="X110" s="9">
        <f>IF(AND(ISERROR(WSp_T!W110),ISERROR(WSp_DO!W110),ISERROR(WSp_M!W110),ISERROR(WSp_A!W110)), "", SUM(WSp_T!AY110,WSp_DO!AY110,WSp_M!AY110,WSp_A!AY110))</f>
        <v>0.51319960574848122</v>
      </c>
      <c r="Y110" s="9">
        <f>IF(AND(ISERROR(WSp_T!X110),ISERROR(WSp_DO!X110),ISERROR(WSp_M!X110),ISERROR(WSp_A!X110)), "", SUM(WSp_T!AZ110,WSp_DO!AZ110,WSp_M!AZ110,WSp_A!AZ110))</f>
        <v>0.77008846782233231</v>
      </c>
      <c r="Z110" s="9">
        <f>IF(AND(ISERROR(WSp_T!Y110),ISERROR(WSp_DO!Y110),ISERROR(WSp_M!Y110),ISERROR(WSp_A!Y110)), "", SUM(WSp_T!BA110,WSp_DO!BA110,WSp_M!BA110,WSp_A!BA110))</f>
        <v>1.0598702922762619</v>
      </c>
      <c r="AA110" s="9">
        <f>IF(AND(ISERROR(WSp_T!Z110),ISERROR(WSp_DO!Z110),ISERROR(WSp_M!Z110),ISERROR(WSp_A!Z110)), "", SUM(WSp_T!BB110,WSp_DO!BB110,WSp_M!BB110,WSp_A!BB110))</f>
        <v>0.42447163768105567</v>
      </c>
      <c r="AB110" s="9">
        <f>IF(AND(ISERROR(WSp_T!AA110),ISERROR(WSp_DO!AA110),ISERROR(WSp_M!AA110),ISERROR(WSp_A!AA110)), "", SUM(WSp_T!BC110,WSp_DO!BC110,WSp_M!BC110,WSp_A!BC110))</f>
        <v>0.48095453993634024</v>
      </c>
      <c r="AC110" s="9">
        <f>IF(AND(ISERROR(WSp_T!AB110),ISERROR(WSp_DO!AB110),ISERROR(WSp_M!AB110),ISERROR(WSp_A!AB110)), "", SUM(WSp_T!BD110,WSp_DO!BD110,WSp_M!BD110,WSp_A!BD110))</f>
        <v>0.77465876733283767</v>
      </c>
      <c r="AE110">
        <v>110</v>
      </c>
      <c r="AF110" t="s">
        <v>441</v>
      </c>
      <c r="AG110" s="23" t="s">
        <v>506</v>
      </c>
      <c r="AH110" t="s">
        <v>490</v>
      </c>
      <c r="AI110">
        <v>0</v>
      </c>
      <c r="AJ110">
        <v>1.1341727654111506</v>
      </c>
      <c r="AK110" t="s">
        <v>490</v>
      </c>
      <c r="AL110">
        <v>0.55191718012034707</v>
      </c>
      <c r="AM110">
        <v>0.44677724104632244</v>
      </c>
      <c r="AN110" t="s">
        <v>490</v>
      </c>
      <c r="AO110">
        <v>0.41143818565091339</v>
      </c>
      <c r="AP110">
        <v>0.49780786936604909</v>
      </c>
      <c r="AQ110" t="s">
        <v>490</v>
      </c>
      <c r="AR110">
        <v>9.8823329906704838E-2</v>
      </c>
      <c r="AS110">
        <v>0</v>
      </c>
      <c r="AT110" s="5">
        <v>0.53799070535041127</v>
      </c>
      <c r="AU110">
        <v>0.57163159740907121</v>
      </c>
      <c r="AV110">
        <v>0</v>
      </c>
      <c r="AW110">
        <v>0.7999012949536598</v>
      </c>
      <c r="AX110">
        <v>0.53797243334458078</v>
      </c>
      <c r="AY110">
        <v>0.81051227008494808</v>
      </c>
      <c r="AZ110" t="s">
        <v>490</v>
      </c>
      <c r="BA110">
        <v>0.51319960574848122</v>
      </c>
      <c r="BB110">
        <v>0.77008846782233231</v>
      </c>
      <c r="BC110">
        <v>1.0598702922762619</v>
      </c>
      <c r="BD110">
        <v>0.42447163768105567</v>
      </c>
      <c r="BE110">
        <v>0.48095453993634024</v>
      </c>
      <c r="BF110">
        <v>0.77465876733283767</v>
      </c>
    </row>
    <row r="111" spans="2:58" x14ac:dyDescent="0.25">
      <c r="B111" s="18">
        <v>111</v>
      </c>
      <c r="C111" s="18" t="s">
        <v>433</v>
      </c>
      <c r="D111" s="23" t="s">
        <v>502</v>
      </c>
      <c r="E111" s="9" t="str">
        <f>IF(AND(ISERROR(WSp_T!D111),ISERROR(WSp_DO!D111),ISERROR(WSp_M!D111),ISERROR(WSp_A!D111)), "", SUM(WSp_T!AF111,WSp_DO!AF111,WSp_M!AF111,WSp_A!AF111))</f>
        <v/>
      </c>
      <c r="F111" s="9" t="str">
        <f>IF(AND(ISERROR(WSp_T!E111),ISERROR(WSp_DO!E111),ISERROR(WSp_M!E111),ISERROR(WSp_A!E111)), "", SUM(WSp_T!AG111,WSp_DO!AG111,WSp_M!AG111,WSp_A!AG111))</f>
        <v/>
      </c>
      <c r="G111" s="9" t="str">
        <f>IF(AND(ISERROR(WSp_T!F111),ISERROR(WSp_DO!F111),ISERROR(WSp_M!F111),ISERROR(WSp_A!F111)), "", SUM(WSp_T!AH111,WSp_DO!AH111,WSp_M!AH111,WSp_A!AH111))</f>
        <v/>
      </c>
      <c r="H111" s="9" t="str">
        <f>IF(AND(ISERROR(WSp_T!G111),ISERROR(WSp_DO!G111),ISERROR(WSp_M!G111),ISERROR(WSp_A!G111)), "", SUM(WSp_T!AI111,WSp_DO!AI111,WSp_M!AI111,WSp_A!AI111))</f>
        <v/>
      </c>
      <c r="I111" s="9" t="str">
        <f>IF(AND(ISERROR(WSp_T!H111),ISERROR(WSp_DO!H111),ISERROR(WSp_M!H111),ISERROR(WSp_A!H111)), "", SUM(WSp_T!AJ111,WSp_DO!AJ111,WSp_M!AJ111,WSp_A!AJ111))</f>
        <v/>
      </c>
      <c r="J111" s="9" t="str">
        <f>IF(AND(ISERROR(WSp_T!I111),ISERROR(WSp_DO!I111),ISERROR(WSp_M!I111),ISERROR(WSp_A!I111)), "", SUM(WSp_T!AK111,WSp_DO!AK111,WSp_M!AK111,WSp_A!AK111))</f>
        <v/>
      </c>
      <c r="K111" s="9" t="str">
        <f>IF(AND(ISERROR(WSp_T!J111),ISERROR(WSp_DO!J111),ISERROR(WSp_M!J111),ISERROR(WSp_A!J111)), "", SUM(WSp_T!AL111,WSp_DO!AL111,WSp_M!AL111,WSp_A!AL111))</f>
        <v/>
      </c>
      <c r="L111" s="9" t="str">
        <f>IF(AND(ISERROR(WSp_T!K111),ISERROR(WSp_DO!K111),ISERROR(WSp_M!K111),ISERROR(WSp_A!K111)), "", SUM(WSp_T!AM111,WSp_DO!AM111,WSp_M!AM111,WSp_A!AM111))</f>
        <v/>
      </c>
      <c r="M111" s="9" t="str">
        <f>IF(AND(ISERROR(WSp_T!L111),ISERROR(WSp_DO!L111),ISERROR(WSp_M!L111),ISERROR(WSp_A!L111)), "", SUM(WSp_T!AN111,WSp_DO!AN111,WSp_M!AN111,WSp_A!AN111))</f>
        <v/>
      </c>
      <c r="N111" s="9" t="str">
        <f>IF(AND(ISERROR(WSp_T!M111),ISERROR(WSp_DO!M111),ISERROR(WSp_M!M111),ISERROR(WSp_A!M111)), "", SUM(WSp_T!AO111,WSp_DO!AO111,WSp_M!AO111,WSp_A!AO111))</f>
        <v/>
      </c>
      <c r="O111" s="9" t="str">
        <f>IF(AND(ISERROR(WSp_T!N111),ISERROR(WSp_DO!N111),ISERROR(WSp_M!N111),ISERROR(WSp_A!N111)), "", SUM(WSp_T!AP111,WSp_DO!AP111,WSp_M!AP111,WSp_A!AP111))</f>
        <v/>
      </c>
      <c r="P111" s="9" t="str">
        <f>IF(AND(ISERROR(WSp_T!O111),ISERROR(WSp_DO!O111),ISERROR(WSp_M!O111),ISERROR(WSp_A!O111)), "", SUM(WSp_T!AQ111,WSp_DO!AQ111,WSp_M!AQ111,WSp_A!AQ111))</f>
        <v/>
      </c>
      <c r="Q111" s="33" t="str">
        <f>IF(AND(ISERROR(WSp_T!P111),ISERROR(WSp_DO!P111),ISERROR(WSp_M!P111),ISERROR(WSp_A!P111)), "", SUM(WSp_T!AR111,WSp_DO!AR111,WSp_M!AR111,WSp_A!AR111))</f>
        <v/>
      </c>
      <c r="R111" s="9" t="str">
        <f>IF(AND(ISERROR(WSp_T!Q111),ISERROR(WSp_DO!Q111),ISERROR(WSp_M!Q111),ISERROR(WSp_A!Q111)), "", SUM(WSp_T!AS111,WSp_DO!AS111,WSp_M!AS111,WSp_A!AS111))</f>
        <v/>
      </c>
      <c r="S111" s="9" t="str">
        <f>IF(AND(ISERROR(WSp_T!R111),ISERROR(WSp_DO!R111),ISERROR(WSp_M!R111),ISERROR(WSp_A!R111)), "", SUM(WSp_T!AT111,WSp_DO!AT111,WSp_M!AT111,WSp_A!AT111))</f>
        <v/>
      </c>
      <c r="T111" s="9" t="str">
        <f>IF(AND(ISERROR(WSp_T!S111),ISERROR(WSp_DO!S111),ISERROR(WSp_M!S111),ISERROR(WSp_A!S111)), "", SUM(WSp_T!AU111,WSp_DO!AU111,WSp_M!AU111,WSp_A!AU111))</f>
        <v/>
      </c>
      <c r="U111" s="9" t="str">
        <f>IF(AND(ISERROR(WSp_T!T111),ISERROR(WSp_DO!T111),ISERROR(WSp_M!T111),ISERROR(WSp_A!T111)), "", SUM(WSp_T!AV111,WSp_DO!AV111,WSp_M!AV111,WSp_A!AV111))</f>
        <v/>
      </c>
      <c r="V111" s="9" t="str">
        <f>IF(AND(ISERROR(WSp_T!U111),ISERROR(WSp_DO!U111),ISERROR(WSp_M!U111),ISERROR(WSp_A!U111)), "", SUM(WSp_T!AW111,WSp_DO!AW111,WSp_M!AW111,WSp_A!AW111))</f>
        <v/>
      </c>
      <c r="W111" s="9" t="str">
        <f>IF(AND(ISERROR(WSp_T!V111),ISERROR(WSp_DO!V111),ISERROR(WSp_M!V111),ISERROR(WSp_A!V111)), "", SUM(WSp_T!AX111,WSp_DO!AX111,WSp_M!AX111,WSp_A!AX111))</f>
        <v/>
      </c>
      <c r="X111" s="9" t="str">
        <f>IF(AND(ISERROR(WSp_T!W111),ISERROR(WSp_DO!W111),ISERROR(WSp_M!W111),ISERROR(WSp_A!W111)), "", SUM(WSp_T!AY111,WSp_DO!AY111,WSp_M!AY111,WSp_A!AY111))</f>
        <v/>
      </c>
      <c r="Y111" s="9" t="str">
        <f>IF(AND(ISERROR(WSp_T!X111),ISERROR(WSp_DO!X111),ISERROR(WSp_M!X111),ISERROR(WSp_A!X111)), "", SUM(WSp_T!AZ111,WSp_DO!AZ111,WSp_M!AZ111,WSp_A!AZ111))</f>
        <v/>
      </c>
      <c r="Z111" s="9" t="str">
        <f>IF(AND(ISERROR(WSp_T!Y111),ISERROR(WSp_DO!Y111),ISERROR(WSp_M!Y111),ISERROR(WSp_A!Y111)), "", SUM(WSp_T!BA111,WSp_DO!BA111,WSp_M!BA111,WSp_A!BA111))</f>
        <v/>
      </c>
      <c r="AA111" s="9" t="str">
        <f>IF(AND(ISERROR(WSp_T!Z111),ISERROR(WSp_DO!Z111),ISERROR(WSp_M!Z111),ISERROR(WSp_A!Z111)), "", SUM(WSp_T!BB111,WSp_DO!BB111,WSp_M!BB111,WSp_A!BB111))</f>
        <v/>
      </c>
      <c r="AB111" s="9" t="str">
        <f>IF(AND(ISERROR(WSp_T!AA111),ISERROR(WSp_DO!AA111),ISERROR(WSp_M!AA111),ISERROR(WSp_A!AA111)), "", SUM(WSp_T!BC111,WSp_DO!BC111,WSp_M!BC111,WSp_A!BC111))</f>
        <v/>
      </c>
      <c r="AC111" s="9" t="str">
        <f>IF(AND(ISERROR(WSp_T!AB111),ISERROR(WSp_DO!AB111),ISERROR(WSp_M!AB111),ISERROR(WSp_A!AB111)), "", SUM(WSp_T!BD111,WSp_DO!BD111,WSp_M!BD111,WSp_A!BD111))</f>
        <v/>
      </c>
      <c r="AE111">
        <v>111</v>
      </c>
      <c r="AF111" t="s">
        <v>433</v>
      </c>
      <c r="AG111" s="23" t="s">
        <v>502</v>
      </c>
      <c r="AH111" t="s">
        <v>490</v>
      </c>
      <c r="AI111" t="s">
        <v>490</v>
      </c>
      <c r="AJ111" t="s">
        <v>490</v>
      </c>
      <c r="AK111" t="s">
        <v>490</v>
      </c>
      <c r="AL111" t="s">
        <v>490</v>
      </c>
      <c r="AM111" t="s">
        <v>490</v>
      </c>
      <c r="AN111" t="s">
        <v>490</v>
      </c>
      <c r="AO111" t="s">
        <v>490</v>
      </c>
      <c r="AP111" t="s">
        <v>490</v>
      </c>
      <c r="AQ111" t="s">
        <v>490</v>
      </c>
      <c r="AR111" t="s">
        <v>490</v>
      </c>
      <c r="AS111" t="s">
        <v>490</v>
      </c>
      <c r="AT111" s="5" t="s">
        <v>490</v>
      </c>
      <c r="AU111" t="s">
        <v>490</v>
      </c>
      <c r="AV111" t="s">
        <v>490</v>
      </c>
      <c r="AW111" t="s">
        <v>490</v>
      </c>
      <c r="AX111" t="s">
        <v>490</v>
      </c>
      <c r="AY111" t="s">
        <v>490</v>
      </c>
      <c r="AZ111" t="s">
        <v>490</v>
      </c>
      <c r="BA111" t="s">
        <v>490</v>
      </c>
      <c r="BB111" t="s">
        <v>490</v>
      </c>
      <c r="BC111" t="s">
        <v>490</v>
      </c>
      <c r="BD111" t="s">
        <v>490</v>
      </c>
      <c r="BE111" t="s">
        <v>490</v>
      </c>
      <c r="BF111" t="s">
        <v>490</v>
      </c>
    </row>
    <row r="112" spans="2:58" x14ac:dyDescent="0.25">
      <c r="B112" s="18">
        <v>112</v>
      </c>
      <c r="C112" s="18" t="s">
        <v>355</v>
      </c>
      <c r="D112" s="23" t="s">
        <v>505</v>
      </c>
      <c r="E112" s="9">
        <f>IF(AND(ISERROR(WSp_T!D112),ISERROR(WSp_DO!D112),ISERROR(WSp_M!D112),ISERROR(WSp_A!D112)), "", SUM(WSp_T!AF112,WSp_DO!AF112,WSp_M!AF112,WSp_A!AF112))</f>
        <v>0</v>
      </c>
      <c r="F112" s="9">
        <f>IF(AND(ISERROR(WSp_T!E112),ISERROR(WSp_DO!E112),ISERROR(WSp_M!E112),ISERROR(WSp_A!E112)), "", SUM(WSp_T!AG112,WSp_DO!AG112,WSp_M!AG112,WSp_A!AG112))</f>
        <v>0</v>
      </c>
      <c r="G112" s="9">
        <f>IF(AND(ISERROR(WSp_T!F112),ISERROR(WSp_DO!F112),ISERROR(WSp_M!F112),ISERROR(WSp_A!F112)), "", SUM(WSp_T!AH112,WSp_DO!AH112,WSp_M!AH112,WSp_A!AH112))</f>
        <v>0</v>
      </c>
      <c r="H112" s="9">
        <f>IF(AND(ISERROR(WSp_T!G112),ISERROR(WSp_DO!G112),ISERROR(WSp_M!G112),ISERROR(WSp_A!G112)), "", SUM(WSp_T!AI112,WSp_DO!AI112,WSp_M!AI112,WSp_A!AI112))</f>
        <v>0</v>
      </c>
      <c r="I112" s="9">
        <f>IF(AND(ISERROR(WSp_T!H112),ISERROR(WSp_DO!H112),ISERROR(WSp_M!H112),ISERROR(WSp_A!H112)), "", SUM(WSp_T!AJ112,WSp_DO!AJ112,WSp_M!AJ112,WSp_A!AJ112))</f>
        <v>0</v>
      </c>
      <c r="J112" s="9">
        <f>IF(AND(ISERROR(WSp_T!I112),ISERROR(WSp_DO!I112),ISERROR(WSp_M!I112),ISERROR(WSp_A!I112)), "", SUM(WSp_T!AK112,WSp_DO!AK112,WSp_M!AK112,WSp_A!AK112))</f>
        <v>0</v>
      </c>
      <c r="K112" s="9">
        <f>IF(AND(ISERROR(WSp_T!J112),ISERROR(WSp_DO!J112),ISERROR(WSp_M!J112),ISERROR(WSp_A!J112)), "", SUM(WSp_T!AL112,WSp_DO!AL112,WSp_M!AL112,WSp_A!AL112))</f>
        <v>0</v>
      </c>
      <c r="L112" s="9">
        <f>IF(AND(ISERROR(WSp_T!K112),ISERROR(WSp_DO!K112),ISERROR(WSp_M!K112),ISERROR(WSp_A!K112)), "", SUM(WSp_T!AM112,WSp_DO!AM112,WSp_M!AM112,WSp_A!AM112))</f>
        <v>0</v>
      </c>
      <c r="M112" s="9">
        <f>IF(AND(ISERROR(WSp_T!L112),ISERROR(WSp_DO!L112),ISERROR(WSp_M!L112),ISERROR(WSp_A!L112)), "", SUM(WSp_T!AN112,WSp_DO!AN112,WSp_M!AN112,WSp_A!AN112))</f>
        <v>0</v>
      </c>
      <c r="N112" s="9">
        <f>IF(AND(ISERROR(WSp_T!M112),ISERROR(WSp_DO!M112),ISERROR(WSp_M!M112),ISERROR(WSp_A!M112)), "", SUM(WSp_T!AO112,WSp_DO!AO112,WSp_M!AO112,WSp_A!AO112))</f>
        <v>0</v>
      </c>
      <c r="O112" s="9">
        <f>IF(AND(ISERROR(WSp_T!N112),ISERROR(WSp_DO!N112),ISERROR(WSp_M!N112),ISERROR(WSp_A!N112)), "", SUM(WSp_T!AP112,WSp_DO!AP112,WSp_M!AP112,WSp_A!AP112))</f>
        <v>0</v>
      </c>
      <c r="P112" s="9">
        <f>IF(AND(ISERROR(WSp_T!O112),ISERROR(WSp_DO!O112),ISERROR(WSp_M!O112),ISERROR(WSp_A!O112)), "", SUM(WSp_T!AQ112,WSp_DO!AQ112,WSp_M!AQ112,WSp_A!AQ112))</f>
        <v>0</v>
      </c>
      <c r="Q112" s="33">
        <f>IF(AND(ISERROR(WSp_T!P112),ISERROR(WSp_DO!P112),ISERROR(WSp_M!P112),ISERROR(WSp_A!P112)), "", SUM(WSp_T!AR112,WSp_DO!AR112,WSp_M!AR112,WSp_A!AR112))</f>
        <v>0</v>
      </c>
      <c r="R112" s="9">
        <f>IF(AND(ISERROR(WSp_T!Q112),ISERROR(WSp_DO!Q112),ISERROR(WSp_M!Q112),ISERROR(WSp_A!Q112)), "", SUM(WSp_T!AS112,WSp_DO!AS112,WSp_M!AS112,WSp_A!AS112))</f>
        <v>0</v>
      </c>
      <c r="S112" s="9">
        <f>IF(AND(ISERROR(WSp_T!R112),ISERROR(WSp_DO!R112),ISERROR(WSp_M!R112),ISERROR(WSp_A!R112)), "", SUM(WSp_T!AT112,WSp_DO!AT112,WSp_M!AT112,WSp_A!AT112))</f>
        <v>0</v>
      </c>
      <c r="T112" s="9">
        <f>IF(AND(ISERROR(WSp_T!S112),ISERROR(WSp_DO!S112),ISERROR(WSp_M!S112),ISERROR(WSp_A!S112)), "", SUM(WSp_T!AU112,WSp_DO!AU112,WSp_M!AU112,WSp_A!AU112))</f>
        <v>0</v>
      </c>
      <c r="U112" s="9">
        <f>IF(AND(ISERROR(WSp_T!T112),ISERROR(WSp_DO!T112),ISERROR(WSp_M!T112),ISERROR(WSp_A!T112)), "", SUM(WSp_T!AV112,WSp_DO!AV112,WSp_M!AV112,WSp_A!AV112))</f>
        <v>0</v>
      </c>
      <c r="V112" s="9">
        <f>IF(AND(ISERROR(WSp_T!U112),ISERROR(WSp_DO!U112),ISERROR(WSp_M!U112),ISERROR(WSp_A!U112)), "", SUM(WSp_T!AW112,WSp_DO!AW112,WSp_M!AW112,WSp_A!AW112))</f>
        <v>0</v>
      </c>
      <c r="W112" s="9">
        <f>IF(AND(ISERROR(WSp_T!V112),ISERROR(WSp_DO!V112),ISERROR(WSp_M!V112),ISERROR(WSp_A!V112)), "", SUM(WSp_T!AX112,WSp_DO!AX112,WSp_M!AX112,WSp_A!AX112))</f>
        <v>0</v>
      </c>
      <c r="X112" s="9">
        <f>IF(AND(ISERROR(WSp_T!W112),ISERROR(WSp_DO!W112),ISERROR(WSp_M!W112),ISERROR(WSp_A!W112)), "", SUM(WSp_T!AY112,WSp_DO!AY112,WSp_M!AY112,WSp_A!AY112))</f>
        <v>0</v>
      </c>
      <c r="Y112" s="9">
        <f>IF(AND(ISERROR(WSp_T!X112),ISERROR(WSp_DO!X112),ISERROR(WSp_M!X112),ISERROR(WSp_A!X112)), "", SUM(WSp_T!AZ112,WSp_DO!AZ112,WSp_M!AZ112,WSp_A!AZ112))</f>
        <v>0</v>
      </c>
      <c r="Z112" s="9">
        <f>IF(AND(ISERROR(WSp_T!Y112),ISERROR(WSp_DO!Y112),ISERROR(WSp_M!Y112),ISERROR(WSp_A!Y112)), "", SUM(WSp_T!BA112,WSp_DO!BA112,WSp_M!BA112,WSp_A!BA112))</f>
        <v>0</v>
      </c>
      <c r="AA112" s="9">
        <f>IF(AND(ISERROR(WSp_T!Z112),ISERROR(WSp_DO!Z112),ISERROR(WSp_M!Z112),ISERROR(WSp_A!Z112)), "", SUM(WSp_T!BB112,WSp_DO!BB112,WSp_M!BB112,WSp_A!BB112))</f>
        <v>0</v>
      </c>
      <c r="AB112" s="9">
        <f>IF(AND(ISERROR(WSp_T!AA112),ISERROR(WSp_DO!AA112),ISERROR(WSp_M!AA112),ISERROR(WSp_A!AA112)), "", SUM(WSp_T!BC112,WSp_DO!BC112,WSp_M!BC112,WSp_A!BC112))</f>
        <v>0</v>
      </c>
      <c r="AC112" s="9">
        <f>IF(AND(ISERROR(WSp_T!AB112),ISERROR(WSp_DO!AB112),ISERROR(WSp_M!AB112),ISERROR(WSp_A!AB112)), "", SUM(WSp_T!BD112,WSp_DO!BD112,WSp_M!BD112,WSp_A!BD112))</f>
        <v>0</v>
      </c>
      <c r="AE112">
        <v>112</v>
      </c>
      <c r="AF112" t="s">
        <v>355</v>
      </c>
      <c r="AG112" s="23" t="s">
        <v>505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 s="5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</row>
    <row r="113" spans="2:58" x14ac:dyDescent="0.25">
      <c r="B113" s="18">
        <v>113</v>
      </c>
      <c r="C113" s="18" t="s">
        <v>399</v>
      </c>
      <c r="D113" s="23" t="s">
        <v>504</v>
      </c>
      <c r="E113" s="9" t="str">
        <f>IF(AND(ISERROR(WSp_T!D113),ISERROR(WSp_DO!D113),ISERROR(WSp_M!D113),ISERROR(WSp_A!D113)), "", SUM(WSp_T!AF113,WSp_DO!AF113,WSp_M!AF113,WSp_A!AF113))</f>
        <v/>
      </c>
      <c r="F113" s="9" t="str">
        <f>IF(AND(ISERROR(WSp_T!E113),ISERROR(WSp_DO!E113),ISERROR(WSp_M!E113),ISERROR(WSp_A!E113)), "", SUM(WSp_T!AG113,WSp_DO!AG113,WSp_M!AG113,WSp_A!AG113))</f>
        <v/>
      </c>
      <c r="G113" s="9" t="str">
        <f>IF(AND(ISERROR(WSp_T!F113),ISERROR(WSp_DO!F113),ISERROR(WSp_M!F113),ISERROR(WSp_A!F113)), "", SUM(WSp_T!AH113,WSp_DO!AH113,WSp_M!AH113,WSp_A!AH113))</f>
        <v/>
      </c>
      <c r="H113" s="9" t="str">
        <f>IF(AND(ISERROR(WSp_T!G113),ISERROR(WSp_DO!G113),ISERROR(WSp_M!G113),ISERROR(WSp_A!G113)), "", SUM(WSp_T!AI113,WSp_DO!AI113,WSp_M!AI113,WSp_A!AI113))</f>
        <v/>
      </c>
      <c r="I113" s="9" t="str">
        <f>IF(AND(ISERROR(WSp_T!H113),ISERROR(WSp_DO!H113),ISERROR(WSp_M!H113),ISERROR(WSp_A!H113)), "", SUM(WSp_T!AJ113,WSp_DO!AJ113,WSp_M!AJ113,WSp_A!AJ113))</f>
        <v/>
      </c>
      <c r="J113" s="9" t="str">
        <f>IF(AND(ISERROR(WSp_T!I113),ISERROR(WSp_DO!I113),ISERROR(WSp_M!I113),ISERROR(WSp_A!I113)), "", SUM(WSp_T!AK113,WSp_DO!AK113,WSp_M!AK113,WSp_A!AK113))</f>
        <v/>
      </c>
      <c r="K113" s="9" t="str">
        <f>IF(AND(ISERROR(WSp_T!J113),ISERROR(WSp_DO!J113),ISERROR(WSp_M!J113),ISERROR(WSp_A!J113)), "", SUM(WSp_T!AL113,WSp_DO!AL113,WSp_M!AL113,WSp_A!AL113))</f>
        <v/>
      </c>
      <c r="L113" s="9" t="str">
        <f>IF(AND(ISERROR(WSp_T!K113),ISERROR(WSp_DO!K113),ISERROR(WSp_M!K113),ISERROR(WSp_A!K113)), "", SUM(WSp_T!AM113,WSp_DO!AM113,WSp_M!AM113,WSp_A!AM113))</f>
        <v/>
      </c>
      <c r="M113" s="9" t="str">
        <f>IF(AND(ISERROR(WSp_T!L113),ISERROR(WSp_DO!L113),ISERROR(WSp_M!L113),ISERROR(WSp_A!L113)), "", SUM(WSp_T!AN113,WSp_DO!AN113,WSp_M!AN113,WSp_A!AN113))</f>
        <v/>
      </c>
      <c r="N113" s="9" t="str">
        <f>IF(AND(ISERROR(WSp_T!M113),ISERROR(WSp_DO!M113),ISERROR(WSp_M!M113),ISERROR(WSp_A!M113)), "", SUM(WSp_T!AO113,WSp_DO!AO113,WSp_M!AO113,WSp_A!AO113))</f>
        <v/>
      </c>
      <c r="O113" s="9" t="str">
        <f>IF(AND(ISERROR(WSp_T!N113),ISERROR(WSp_DO!N113),ISERROR(WSp_M!N113),ISERROR(WSp_A!N113)), "", SUM(WSp_T!AP113,WSp_DO!AP113,WSp_M!AP113,WSp_A!AP113))</f>
        <v/>
      </c>
      <c r="P113" s="9" t="str">
        <f>IF(AND(ISERROR(WSp_T!O113),ISERROR(WSp_DO!O113),ISERROR(WSp_M!O113),ISERROR(WSp_A!O113)), "", SUM(WSp_T!AQ113,WSp_DO!AQ113,WSp_M!AQ113,WSp_A!AQ113))</f>
        <v/>
      </c>
      <c r="Q113" s="33" t="str">
        <f>IF(AND(ISERROR(WSp_T!P113),ISERROR(WSp_DO!P113),ISERROR(WSp_M!P113),ISERROR(WSp_A!P113)), "", SUM(WSp_T!AR113,WSp_DO!AR113,WSp_M!AR113,WSp_A!AR113))</f>
        <v/>
      </c>
      <c r="R113" s="9" t="str">
        <f>IF(AND(ISERROR(WSp_T!Q113),ISERROR(WSp_DO!Q113),ISERROR(WSp_M!Q113),ISERROR(WSp_A!Q113)), "", SUM(WSp_T!AS113,WSp_DO!AS113,WSp_M!AS113,WSp_A!AS113))</f>
        <v/>
      </c>
      <c r="S113" s="9" t="str">
        <f>IF(AND(ISERROR(WSp_T!R113),ISERROR(WSp_DO!R113),ISERROR(WSp_M!R113),ISERROR(WSp_A!R113)), "", SUM(WSp_T!AT113,WSp_DO!AT113,WSp_M!AT113,WSp_A!AT113))</f>
        <v/>
      </c>
      <c r="T113" s="9" t="str">
        <f>IF(AND(ISERROR(WSp_T!S113),ISERROR(WSp_DO!S113),ISERROR(WSp_M!S113),ISERROR(WSp_A!S113)), "", SUM(WSp_T!AU113,WSp_DO!AU113,WSp_M!AU113,WSp_A!AU113))</f>
        <v/>
      </c>
      <c r="U113" s="9" t="str">
        <f>IF(AND(ISERROR(WSp_T!T113),ISERROR(WSp_DO!T113),ISERROR(WSp_M!T113),ISERROR(WSp_A!T113)), "", SUM(WSp_T!AV113,WSp_DO!AV113,WSp_M!AV113,WSp_A!AV113))</f>
        <v/>
      </c>
      <c r="V113" s="9" t="str">
        <f>IF(AND(ISERROR(WSp_T!U113),ISERROR(WSp_DO!U113),ISERROR(WSp_M!U113),ISERROR(WSp_A!U113)), "", SUM(WSp_T!AW113,WSp_DO!AW113,WSp_M!AW113,WSp_A!AW113))</f>
        <v/>
      </c>
      <c r="W113" s="9" t="str">
        <f>IF(AND(ISERROR(WSp_T!V113),ISERROR(WSp_DO!V113),ISERROR(WSp_M!V113),ISERROR(WSp_A!V113)), "", SUM(WSp_T!AX113,WSp_DO!AX113,WSp_M!AX113,WSp_A!AX113))</f>
        <v/>
      </c>
      <c r="X113" s="9" t="str">
        <f>IF(AND(ISERROR(WSp_T!W113),ISERROR(WSp_DO!W113),ISERROR(WSp_M!W113),ISERROR(WSp_A!W113)), "", SUM(WSp_T!AY113,WSp_DO!AY113,WSp_M!AY113,WSp_A!AY113))</f>
        <v/>
      </c>
      <c r="Y113" s="9" t="str">
        <f>IF(AND(ISERROR(WSp_T!X113),ISERROR(WSp_DO!X113),ISERROR(WSp_M!X113),ISERROR(WSp_A!X113)), "", SUM(WSp_T!AZ113,WSp_DO!AZ113,WSp_M!AZ113,WSp_A!AZ113))</f>
        <v/>
      </c>
      <c r="Z113" s="9" t="str">
        <f>IF(AND(ISERROR(WSp_T!Y113),ISERROR(WSp_DO!Y113),ISERROR(WSp_M!Y113),ISERROR(WSp_A!Y113)), "", SUM(WSp_T!BA113,WSp_DO!BA113,WSp_M!BA113,WSp_A!BA113))</f>
        <v/>
      </c>
      <c r="AA113" s="9" t="str">
        <f>IF(AND(ISERROR(WSp_T!Z113),ISERROR(WSp_DO!Z113),ISERROR(WSp_M!Z113),ISERROR(WSp_A!Z113)), "", SUM(WSp_T!BB113,WSp_DO!BB113,WSp_M!BB113,WSp_A!BB113))</f>
        <v/>
      </c>
      <c r="AB113" s="9" t="str">
        <f>IF(AND(ISERROR(WSp_T!AA113),ISERROR(WSp_DO!AA113),ISERROR(WSp_M!AA113),ISERROR(WSp_A!AA113)), "", SUM(WSp_T!BC113,WSp_DO!BC113,WSp_M!BC113,WSp_A!BC113))</f>
        <v/>
      </c>
      <c r="AC113" s="9" t="str">
        <f>IF(AND(ISERROR(WSp_T!AB113),ISERROR(WSp_DO!AB113),ISERROR(WSp_M!AB113),ISERROR(WSp_A!AB113)), "", SUM(WSp_T!BD113,WSp_DO!BD113,WSp_M!BD113,WSp_A!BD113))</f>
        <v/>
      </c>
      <c r="AE113">
        <v>113</v>
      </c>
      <c r="AF113" t="s">
        <v>399</v>
      </c>
      <c r="AG113" s="23" t="s">
        <v>504</v>
      </c>
      <c r="AH113" t="s">
        <v>490</v>
      </c>
      <c r="AI113" t="s">
        <v>490</v>
      </c>
      <c r="AJ113" t="s">
        <v>490</v>
      </c>
      <c r="AK113" t="s">
        <v>490</v>
      </c>
      <c r="AL113" t="s">
        <v>490</v>
      </c>
      <c r="AM113" t="s">
        <v>490</v>
      </c>
      <c r="AN113" t="s">
        <v>490</v>
      </c>
      <c r="AO113" t="s">
        <v>490</v>
      </c>
      <c r="AP113" t="s">
        <v>490</v>
      </c>
      <c r="AQ113" t="s">
        <v>490</v>
      </c>
      <c r="AR113" t="s">
        <v>490</v>
      </c>
      <c r="AS113" t="s">
        <v>490</v>
      </c>
      <c r="AT113" s="5" t="s">
        <v>490</v>
      </c>
      <c r="AU113" t="s">
        <v>490</v>
      </c>
      <c r="AV113" t="s">
        <v>490</v>
      </c>
      <c r="AW113" t="s">
        <v>490</v>
      </c>
      <c r="AX113" t="s">
        <v>490</v>
      </c>
      <c r="AY113" t="s">
        <v>490</v>
      </c>
      <c r="AZ113" t="s">
        <v>490</v>
      </c>
      <c r="BA113" t="s">
        <v>490</v>
      </c>
      <c r="BB113" t="s">
        <v>490</v>
      </c>
      <c r="BC113" t="s">
        <v>490</v>
      </c>
      <c r="BD113" t="s">
        <v>490</v>
      </c>
      <c r="BE113" t="s">
        <v>490</v>
      </c>
      <c r="BF113" t="s">
        <v>490</v>
      </c>
    </row>
    <row r="114" spans="2:58" x14ac:dyDescent="0.25">
      <c r="B114" s="18">
        <v>114</v>
      </c>
      <c r="C114" s="18" t="s">
        <v>343</v>
      </c>
      <c r="D114" s="23" t="s">
        <v>506</v>
      </c>
      <c r="E114" s="9">
        <f>IF(AND(ISERROR(WSp_T!D114),ISERROR(WSp_DO!D114),ISERROR(WSp_M!D114),ISERROR(WSp_A!D114)), "", SUM(WSp_T!AF114,WSp_DO!AF114,WSp_M!AF114,WSp_A!AF114))</f>
        <v>14.995085664918159</v>
      </c>
      <c r="F114" s="9" t="str">
        <f>IF(AND(ISERROR(WSp_T!E114),ISERROR(WSp_DO!E114),ISERROR(WSp_M!E114),ISERROR(WSp_A!E114)), "", SUM(WSp_T!AG114,WSp_DO!AG114,WSp_M!AG114,WSp_A!AG114))</f>
        <v/>
      </c>
      <c r="G114" s="9" t="str">
        <f>IF(AND(ISERROR(WSp_T!F114),ISERROR(WSp_DO!F114),ISERROR(WSp_M!F114),ISERROR(WSp_A!F114)), "", SUM(WSp_T!AH114,WSp_DO!AH114,WSp_M!AH114,WSp_A!AH114))</f>
        <v/>
      </c>
      <c r="H114" s="9">
        <f>IF(AND(ISERROR(WSp_T!G114),ISERROR(WSp_DO!G114),ISERROR(WSp_M!G114),ISERROR(WSp_A!G114)), "", SUM(WSp_T!AI114,WSp_DO!AI114,WSp_M!AI114,WSp_A!AI114))</f>
        <v>0</v>
      </c>
      <c r="I114" s="9" t="str">
        <f>IF(AND(ISERROR(WSp_T!H114),ISERROR(WSp_DO!H114),ISERROR(WSp_M!H114),ISERROR(WSp_A!H114)), "", SUM(WSp_T!AJ114,WSp_DO!AJ114,WSp_M!AJ114,WSp_A!AJ114))</f>
        <v/>
      </c>
      <c r="J114" s="9" t="str">
        <f>IF(AND(ISERROR(WSp_T!I114),ISERROR(WSp_DO!I114),ISERROR(WSp_M!I114),ISERROR(WSp_A!I114)), "", SUM(WSp_T!AK114,WSp_DO!AK114,WSp_M!AK114,WSp_A!AK114))</f>
        <v/>
      </c>
      <c r="K114" s="9" t="str">
        <f>IF(AND(ISERROR(WSp_T!J114),ISERROR(WSp_DO!J114),ISERROR(WSp_M!J114),ISERROR(WSp_A!J114)), "", SUM(WSp_T!AL114,WSp_DO!AL114,WSp_M!AL114,WSp_A!AL114))</f>
        <v/>
      </c>
      <c r="L114" s="9" t="str">
        <f>IF(AND(ISERROR(WSp_T!K114),ISERROR(WSp_DO!K114),ISERROR(WSp_M!K114),ISERROR(WSp_A!K114)), "", SUM(WSp_T!AM114,WSp_DO!AM114,WSp_M!AM114,WSp_A!AM114))</f>
        <v/>
      </c>
      <c r="M114" s="9" t="str">
        <f>IF(AND(ISERROR(WSp_T!L114),ISERROR(WSp_DO!L114),ISERROR(WSp_M!L114),ISERROR(WSp_A!L114)), "", SUM(WSp_T!AN114,WSp_DO!AN114,WSp_M!AN114,WSp_A!AN114))</f>
        <v/>
      </c>
      <c r="N114" s="9" t="str">
        <f>IF(AND(ISERROR(WSp_T!M114),ISERROR(WSp_DO!M114),ISERROR(WSp_M!M114),ISERROR(WSp_A!M114)), "", SUM(WSp_T!AO114,WSp_DO!AO114,WSp_M!AO114,WSp_A!AO114))</f>
        <v/>
      </c>
      <c r="O114" s="9">
        <f>IF(AND(ISERROR(WSp_T!N114),ISERROR(WSp_DO!N114),ISERROR(WSp_M!N114),ISERROR(WSp_A!N114)), "", SUM(WSp_T!AP114,WSp_DO!AP114,WSp_M!AP114,WSp_A!AP114))</f>
        <v>0</v>
      </c>
      <c r="P114" s="9">
        <f>IF(AND(ISERROR(WSp_T!O114),ISERROR(WSp_DO!O114),ISERROR(WSp_M!O114),ISERROR(WSp_A!O114)), "", SUM(WSp_T!AQ114,WSp_DO!AQ114,WSp_M!AQ114,WSp_A!AQ114))</f>
        <v>15.018344953897163</v>
      </c>
      <c r="Q114" s="33">
        <f>IF(AND(ISERROR(WSp_T!P114),ISERROR(WSp_DO!P114),ISERROR(WSp_M!P114),ISERROR(WSp_A!P114)), "", SUM(WSp_T!AR114,WSp_DO!AR114,WSp_M!AR114,WSp_A!AR114))</f>
        <v>3.2418400730400139</v>
      </c>
      <c r="R114" s="9">
        <f>IF(AND(ISERROR(WSp_T!Q114),ISERROR(WSp_DO!Q114),ISERROR(WSp_M!Q114),ISERROR(WSp_A!Q114)), "", SUM(WSp_T!AS114,WSp_DO!AS114,WSp_M!AS114,WSp_A!AS114))</f>
        <v>0</v>
      </c>
      <c r="S114" s="9">
        <f>IF(AND(ISERROR(WSp_T!R114),ISERROR(WSp_DO!R114),ISERROR(WSp_M!R114),ISERROR(WSp_A!R114)), "", SUM(WSp_T!AT114,WSp_DO!AT114,WSp_M!AT114,WSp_A!AT114))</f>
        <v>15.018344953897163</v>
      </c>
      <c r="T114" s="9">
        <f>IF(AND(ISERROR(WSp_T!S114),ISERROR(WSp_DO!S114),ISERROR(WSp_M!S114),ISERROR(WSp_A!S114)), "", SUM(WSp_T!AU114,WSp_DO!AU114,WSp_M!AU114,WSp_A!AU114))</f>
        <v>0</v>
      </c>
      <c r="U114" s="9">
        <f>IF(AND(ISERROR(WSp_T!T114),ISERROR(WSp_DO!T114),ISERROR(WSp_M!T114),ISERROR(WSp_A!T114)), "", SUM(WSp_T!AV114,WSp_DO!AV114,WSp_M!AV114,WSp_A!AV114))</f>
        <v>0</v>
      </c>
      <c r="V114" s="9">
        <f>IF(AND(ISERROR(WSp_T!U114),ISERROR(WSp_DO!U114),ISERROR(WSp_M!U114),ISERROR(WSp_A!U114)), "", SUM(WSp_T!AW114,WSp_DO!AW114,WSp_M!AW114,WSp_A!AW114))</f>
        <v>0</v>
      </c>
      <c r="W114" s="9">
        <f>IF(AND(ISERROR(WSp_T!V114),ISERROR(WSp_DO!V114),ISERROR(WSp_M!V114),ISERROR(WSp_A!V114)), "", SUM(WSp_T!AX114,WSp_DO!AX114,WSp_M!AX114,WSp_A!AX114))</f>
        <v>9.9495480688374371</v>
      </c>
      <c r="X114" s="9">
        <f>IF(AND(ISERROR(WSp_T!W114),ISERROR(WSp_DO!W114),ISERROR(WSp_M!W114),ISERROR(WSp_A!W114)), "", SUM(WSp_T!AY114,WSp_DO!AY114,WSp_M!AY114,WSp_A!AY114))</f>
        <v>3.6163360446802573</v>
      </c>
      <c r="Y114" s="9">
        <f>IF(AND(ISERROR(WSp_T!X114),ISERROR(WSp_DO!X114),ISERROR(WSp_M!X114),ISERROR(WSp_A!X114)), "", SUM(WSp_T!AZ114,WSp_DO!AZ114,WSp_M!AZ114,WSp_A!AZ114))</f>
        <v>3.3140323221217525</v>
      </c>
      <c r="Z114" s="9">
        <f>IF(AND(ISERROR(WSp_T!Y114),ISERROR(WSp_DO!Y114),ISERROR(WSp_M!Y114),ISERROR(WSp_A!Y114)), "", SUM(WSp_T!BA114,WSp_DO!BA114,WSp_M!BA114,WSp_A!BA114))</f>
        <v>0</v>
      </c>
      <c r="AA114" s="9" t="str">
        <f>IF(AND(ISERROR(WSp_T!Z114),ISERROR(WSp_DO!Z114),ISERROR(WSp_M!Z114),ISERROR(WSp_A!Z114)), "", SUM(WSp_T!BB114,WSp_DO!BB114,WSp_M!BB114,WSp_A!BB114))</f>
        <v/>
      </c>
      <c r="AB114" s="9">
        <f>IF(AND(ISERROR(WSp_T!AA114),ISERROR(WSp_DO!AA114),ISERROR(WSp_M!AA114),ISERROR(WSp_A!AA114)), "", SUM(WSp_T!BC114,WSp_DO!BC114,WSp_M!BC114,WSp_A!BC114))</f>
        <v>3.464602418207984</v>
      </c>
      <c r="AC114" s="9">
        <f>IF(AND(ISERROR(WSp_T!AB114),ISERROR(WSp_DO!AB114),ISERROR(WSp_M!AB114),ISERROR(WSp_A!AB114)), "", SUM(WSp_T!BD114,WSp_DO!BD114,WSp_M!BD114,WSp_A!BD114))</f>
        <v>3.4419908980123619</v>
      </c>
      <c r="AE114">
        <v>114</v>
      </c>
      <c r="AF114" t="s">
        <v>343</v>
      </c>
      <c r="AG114" s="23" t="s">
        <v>506</v>
      </c>
      <c r="AH114">
        <v>14.995085664918159</v>
      </c>
      <c r="AI114" t="s">
        <v>490</v>
      </c>
      <c r="AJ114" t="s">
        <v>490</v>
      </c>
      <c r="AK114">
        <v>0</v>
      </c>
      <c r="AL114" t="s">
        <v>490</v>
      </c>
      <c r="AM114" t="s">
        <v>490</v>
      </c>
      <c r="AN114" t="s">
        <v>490</v>
      </c>
      <c r="AO114" t="s">
        <v>490</v>
      </c>
      <c r="AP114" t="s">
        <v>490</v>
      </c>
      <c r="AQ114" t="s">
        <v>490</v>
      </c>
      <c r="AR114">
        <v>0</v>
      </c>
      <c r="AS114">
        <v>15.018344953897163</v>
      </c>
      <c r="AT114" s="5">
        <v>3.2418400730400139</v>
      </c>
      <c r="AU114">
        <v>0</v>
      </c>
      <c r="AV114">
        <v>15.018344953897163</v>
      </c>
      <c r="AW114">
        <v>0</v>
      </c>
      <c r="AX114">
        <v>0</v>
      </c>
      <c r="AY114">
        <v>0</v>
      </c>
      <c r="AZ114">
        <v>9.9495480688374371</v>
      </c>
      <c r="BA114">
        <v>3.6163360446802573</v>
      </c>
      <c r="BB114">
        <v>3.3140323221217525</v>
      </c>
      <c r="BC114">
        <v>0</v>
      </c>
      <c r="BD114" t="s">
        <v>490</v>
      </c>
      <c r="BE114">
        <v>3.464602418207984</v>
      </c>
      <c r="BF114">
        <v>3.4419908980123619</v>
      </c>
    </row>
    <row r="115" spans="2:58" x14ac:dyDescent="0.25">
      <c r="B115" s="18">
        <v>115</v>
      </c>
      <c r="C115" s="18" t="s">
        <v>457</v>
      </c>
      <c r="D115" s="23" t="s">
        <v>505</v>
      </c>
      <c r="E115" s="9" t="str">
        <f>IF(AND(ISERROR(WSp_T!D115),ISERROR(WSp_DO!D115),ISERROR(WSp_M!D115),ISERROR(WSp_A!D115)), "", SUM(WSp_T!AF115,WSp_DO!AF115,WSp_M!AF115,WSp_A!AF115))</f>
        <v/>
      </c>
      <c r="F115" s="9" t="str">
        <f>IF(AND(ISERROR(WSp_T!E115),ISERROR(WSp_DO!E115),ISERROR(WSp_M!E115),ISERROR(WSp_A!E115)), "", SUM(WSp_T!AG115,WSp_DO!AG115,WSp_M!AG115,WSp_A!AG115))</f>
        <v/>
      </c>
      <c r="G115" s="9" t="str">
        <f>IF(AND(ISERROR(WSp_T!F115),ISERROR(WSp_DO!F115),ISERROR(WSp_M!F115),ISERROR(WSp_A!F115)), "", SUM(WSp_T!AH115,WSp_DO!AH115,WSp_M!AH115,WSp_A!AH115))</f>
        <v/>
      </c>
      <c r="H115" s="9" t="str">
        <f>IF(AND(ISERROR(WSp_T!G115),ISERROR(WSp_DO!G115),ISERROR(WSp_M!G115),ISERROR(WSp_A!G115)), "", SUM(WSp_T!AI115,WSp_DO!AI115,WSp_M!AI115,WSp_A!AI115))</f>
        <v/>
      </c>
      <c r="I115" s="9" t="str">
        <f>IF(AND(ISERROR(WSp_T!H115),ISERROR(WSp_DO!H115),ISERROR(WSp_M!H115),ISERROR(WSp_A!H115)), "", SUM(WSp_T!AJ115,WSp_DO!AJ115,WSp_M!AJ115,WSp_A!AJ115))</f>
        <v/>
      </c>
      <c r="J115" s="9" t="str">
        <f>IF(AND(ISERROR(WSp_T!I115),ISERROR(WSp_DO!I115),ISERROR(WSp_M!I115),ISERROR(WSp_A!I115)), "", SUM(WSp_T!AK115,WSp_DO!AK115,WSp_M!AK115,WSp_A!AK115))</f>
        <v/>
      </c>
      <c r="K115" s="9" t="str">
        <f>IF(AND(ISERROR(WSp_T!J115),ISERROR(WSp_DO!J115),ISERROR(WSp_M!J115),ISERROR(WSp_A!J115)), "", SUM(WSp_T!AL115,WSp_DO!AL115,WSp_M!AL115,WSp_A!AL115))</f>
        <v/>
      </c>
      <c r="L115" s="9" t="str">
        <f>IF(AND(ISERROR(WSp_T!K115),ISERROR(WSp_DO!K115),ISERROR(WSp_M!K115),ISERROR(WSp_A!K115)), "", SUM(WSp_T!AM115,WSp_DO!AM115,WSp_M!AM115,WSp_A!AM115))</f>
        <v/>
      </c>
      <c r="M115" s="9" t="str">
        <f>IF(AND(ISERROR(WSp_T!L115),ISERROR(WSp_DO!L115),ISERROR(WSp_M!L115),ISERROR(WSp_A!L115)), "", SUM(WSp_T!AN115,WSp_DO!AN115,WSp_M!AN115,WSp_A!AN115))</f>
        <v/>
      </c>
      <c r="N115" s="9" t="str">
        <f>IF(AND(ISERROR(WSp_T!M115),ISERROR(WSp_DO!M115),ISERROR(WSp_M!M115),ISERROR(WSp_A!M115)), "", SUM(WSp_T!AO115,WSp_DO!AO115,WSp_M!AO115,WSp_A!AO115))</f>
        <v/>
      </c>
      <c r="O115" s="9" t="str">
        <f>IF(AND(ISERROR(WSp_T!N115),ISERROR(WSp_DO!N115),ISERROR(WSp_M!N115),ISERROR(WSp_A!N115)), "", SUM(WSp_T!AP115,WSp_DO!AP115,WSp_M!AP115,WSp_A!AP115))</f>
        <v/>
      </c>
      <c r="P115" s="9" t="str">
        <f>IF(AND(ISERROR(WSp_T!O115),ISERROR(WSp_DO!O115),ISERROR(WSp_M!O115),ISERROR(WSp_A!O115)), "", SUM(WSp_T!AQ115,WSp_DO!AQ115,WSp_M!AQ115,WSp_A!AQ115))</f>
        <v/>
      </c>
      <c r="Q115" s="33" t="str">
        <f>IF(AND(ISERROR(WSp_T!P115),ISERROR(WSp_DO!P115),ISERROR(WSp_M!P115),ISERROR(WSp_A!P115)), "", SUM(WSp_T!AR115,WSp_DO!AR115,WSp_M!AR115,WSp_A!AR115))</f>
        <v/>
      </c>
      <c r="R115" s="9" t="str">
        <f>IF(AND(ISERROR(WSp_T!Q115),ISERROR(WSp_DO!Q115),ISERROR(WSp_M!Q115),ISERROR(WSp_A!Q115)), "", SUM(WSp_T!AS115,WSp_DO!AS115,WSp_M!AS115,WSp_A!AS115))</f>
        <v/>
      </c>
      <c r="S115" s="9" t="str">
        <f>IF(AND(ISERROR(WSp_T!R115),ISERROR(WSp_DO!R115),ISERROR(WSp_M!R115),ISERROR(WSp_A!R115)), "", SUM(WSp_T!AT115,WSp_DO!AT115,WSp_M!AT115,WSp_A!AT115))</f>
        <v/>
      </c>
      <c r="T115" s="9" t="str">
        <f>IF(AND(ISERROR(WSp_T!S115),ISERROR(WSp_DO!S115),ISERROR(WSp_M!S115),ISERROR(WSp_A!S115)), "", SUM(WSp_T!AU115,WSp_DO!AU115,WSp_M!AU115,WSp_A!AU115))</f>
        <v/>
      </c>
      <c r="U115" s="9" t="str">
        <f>IF(AND(ISERROR(WSp_T!T115),ISERROR(WSp_DO!T115),ISERROR(WSp_M!T115),ISERROR(WSp_A!T115)), "", SUM(WSp_T!AV115,WSp_DO!AV115,WSp_M!AV115,WSp_A!AV115))</f>
        <v/>
      </c>
      <c r="V115" s="9" t="str">
        <f>IF(AND(ISERROR(WSp_T!U115),ISERROR(WSp_DO!U115),ISERROR(WSp_M!U115),ISERROR(WSp_A!U115)), "", SUM(WSp_T!AW115,WSp_DO!AW115,WSp_M!AW115,WSp_A!AW115))</f>
        <v/>
      </c>
      <c r="W115" s="9" t="str">
        <f>IF(AND(ISERROR(WSp_T!V115),ISERROR(WSp_DO!V115),ISERROR(WSp_M!V115),ISERROR(WSp_A!V115)), "", SUM(WSp_T!AX115,WSp_DO!AX115,WSp_M!AX115,WSp_A!AX115))</f>
        <v/>
      </c>
      <c r="X115" s="9" t="str">
        <f>IF(AND(ISERROR(WSp_T!W115),ISERROR(WSp_DO!W115),ISERROR(WSp_M!W115),ISERROR(WSp_A!W115)), "", SUM(WSp_T!AY115,WSp_DO!AY115,WSp_M!AY115,WSp_A!AY115))</f>
        <v/>
      </c>
      <c r="Y115" s="9" t="str">
        <f>IF(AND(ISERROR(WSp_T!X115),ISERROR(WSp_DO!X115),ISERROR(WSp_M!X115),ISERROR(WSp_A!X115)), "", SUM(WSp_T!AZ115,WSp_DO!AZ115,WSp_M!AZ115,WSp_A!AZ115))</f>
        <v/>
      </c>
      <c r="Z115" s="9" t="str">
        <f>IF(AND(ISERROR(WSp_T!Y115),ISERROR(WSp_DO!Y115),ISERROR(WSp_M!Y115),ISERROR(WSp_A!Y115)), "", SUM(WSp_T!BA115,WSp_DO!BA115,WSp_M!BA115,WSp_A!BA115))</f>
        <v/>
      </c>
      <c r="AA115" s="9" t="str">
        <f>IF(AND(ISERROR(WSp_T!Z115),ISERROR(WSp_DO!Z115),ISERROR(WSp_M!Z115),ISERROR(WSp_A!Z115)), "", SUM(WSp_T!BB115,WSp_DO!BB115,WSp_M!BB115,WSp_A!BB115))</f>
        <v/>
      </c>
      <c r="AB115" s="9" t="str">
        <f>IF(AND(ISERROR(WSp_T!AA115),ISERROR(WSp_DO!AA115),ISERROR(WSp_M!AA115),ISERROR(WSp_A!AA115)), "", SUM(WSp_T!BC115,WSp_DO!BC115,WSp_M!BC115,WSp_A!BC115))</f>
        <v/>
      </c>
      <c r="AC115" s="9" t="str">
        <f>IF(AND(ISERROR(WSp_T!AB115),ISERROR(WSp_DO!AB115),ISERROR(WSp_M!AB115),ISERROR(WSp_A!AB115)), "", SUM(WSp_T!BD115,WSp_DO!BD115,WSp_M!BD115,WSp_A!BD115))</f>
        <v/>
      </c>
      <c r="AE115">
        <v>115</v>
      </c>
      <c r="AF115" t="s">
        <v>457</v>
      </c>
      <c r="AG115" s="23" t="s">
        <v>505</v>
      </c>
      <c r="AH115" t="s">
        <v>490</v>
      </c>
      <c r="AI115" t="s">
        <v>490</v>
      </c>
      <c r="AJ115" t="s">
        <v>490</v>
      </c>
      <c r="AK115" t="s">
        <v>490</v>
      </c>
      <c r="AL115" t="s">
        <v>490</v>
      </c>
      <c r="AM115" t="s">
        <v>490</v>
      </c>
      <c r="AN115" t="s">
        <v>490</v>
      </c>
      <c r="AO115" t="s">
        <v>490</v>
      </c>
      <c r="AP115" t="s">
        <v>490</v>
      </c>
      <c r="AQ115" t="s">
        <v>490</v>
      </c>
      <c r="AR115" t="s">
        <v>490</v>
      </c>
      <c r="AS115" t="s">
        <v>490</v>
      </c>
      <c r="AT115" s="5" t="s">
        <v>490</v>
      </c>
      <c r="AU115" t="s">
        <v>490</v>
      </c>
      <c r="AV115" t="s">
        <v>490</v>
      </c>
      <c r="AW115" t="s">
        <v>490</v>
      </c>
      <c r="AX115" t="s">
        <v>490</v>
      </c>
      <c r="AY115" t="s">
        <v>490</v>
      </c>
      <c r="AZ115" t="s">
        <v>490</v>
      </c>
      <c r="BA115" t="s">
        <v>490</v>
      </c>
      <c r="BB115" t="s">
        <v>490</v>
      </c>
      <c r="BC115" t="s">
        <v>490</v>
      </c>
      <c r="BD115" t="s">
        <v>490</v>
      </c>
      <c r="BE115" t="s">
        <v>490</v>
      </c>
      <c r="BF115" t="s">
        <v>490</v>
      </c>
    </row>
    <row r="116" spans="2:58" x14ac:dyDescent="0.25">
      <c r="B116" s="18">
        <v>116</v>
      </c>
      <c r="C116" s="18" t="s">
        <v>300</v>
      </c>
      <c r="D116" s="23" t="s">
        <v>507</v>
      </c>
      <c r="E116" s="9">
        <f>IF(AND(ISERROR(WSp_T!D116),ISERROR(WSp_DO!D116),ISERROR(WSp_M!D116),ISERROR(WSp_A!D116)), "", SUM(WSp_T!AF116,WSp_DO!AF116,WSp_M!AF116,WSp_A!AF116))</f>
        <v>0</v>
      </c>
      <c r="F116" s="9">
        <f>IF(AND(ISERROR(WSp_T!E116),ISERROR(WSp_DO!E116),ISERROR(WSp_M!E116),ISERROR(WSp_A!E116)), "", SUM(WSp_T!AG116,WSp_DO!AG116,WSp_M!AG116,WSp_A!AG116))</f>
        <v>0</v>
      </c>
      <c r="G116" s="9">
        <f>IF(AND(ISERROR(WSp_T!F116),ISERROR(WSp_DO!F116),ISERROR(WSp_M!F116),ISERROR(WSp_A!F116)), "", SUM(WSp_T!AH116,WSp_DO!AH116,WSp_M!AH116,WSp_A!AH116))</f>
        <v>0</v>
      </c>
      <c r="H116" s="9">
        <f>IF(AND(ISERROR(WSp_T!G116),ISERROR(WSp_DO!G116),ISERROR(WSp_M!G116),ISERROR(WSp_A!G116)), "", SUM(WSp_T!AI116,WSp_DO!AI116,WSp_M!AI116,WSp_A!AI116))</f>
        <v>0</v>
      </c>
      <c r="I116" s="9">
        <f>IF(AND(ISERROR(WSp_T!H116),ISERROR(WSp_DO!H116),ISERROR(WSp_M!H116),ISERROR(WSp_A!H116)), "", SUM(WSp_T!AJ116,WSp_DO!AJ116,WSp_M!AJ116,WSp_A!AJ116))</f>
        <v>0.12816471481951133</v>
      </c>
      <c r="J116" s="9">
        <f>IF(AND(ISERROR(WSp_T!I116),ISERROR(WSp_DO!I116),ISERROR(WSp_M!I116),ISERROR(WSp_A!I116)), "", SUM(WSp_T!AK116,WSp_DO!AK116,WSp_M!AK116,WSp_A!AK116))</f>
        <v>7.6232482541756547E-2</v>
      </c>
      <c r="K116" s="9">
        <f>IF(AND(ISERROR(WSp_T!J116),ISERROR(WSp_DO!J116),ISERROR(WSp_M!J116),ISERROR(WSp_A!J116)), "", SUM(WSp_T!AL116,WSp_DO!AL116,WSp_M!AL116,WSp_A!AL116))</f>
        <v>0.12884477172792663</v>
      </c>
      <c r="L116" s="9">
        <f>IF(AND(ISERROR(WSp_T!K116),ISERROR(WSp_DO!K116),ISERROR(WSp_M!K116),ISERROR(WSp_A!K116)), "", SUM(WSp_T!AM116,WSp_DO!AM116,WSp_M!AM116,WSp_A!AM116))</f>
        <v>0.24358289747566106</v>
      </c>
      <c r="M116" s="9">
        <f>IF(AND(ISERROR(WSp_T!L116),ISERROR(WSp_DO!L116),ISERROR(WSp_M!L116),ISERROR(WSp_A!L116)), "", SUM(WSp_T!AN116,WSp_DO!AN116,WSp_M!AN116,WSp_A!AN116))</f>
        <v>0.36848187870463905</v>
      </c>
      <c r="N116" s="9">
        <f>IF(AND(ISERROR(WSp_T!M116),ISERROR(WSp_DO!M116),ISERROR(WSp_M!M116),ISERROR(WSp_A!M116)), "", SUM(WSp_T!AO116,WSp_DO!AO116,WSp_M!AO116,WSp_A!AO116))</f>
        <v>0.30036030892230536</v>
      </c>
      <c r="O116" s="9">
        <f>IF(AND(ISERROR(WSp_T!N116),ISERROR(WSp_DO!N116),ISERROR(WSp_M!N116),ISERROR(WSp_A!N116)), "", SUM(WSp_T!AP116,WSp_DO!AP116,WSp_M!AP116,WSp_A!AP116))</f>
        <v>0.10822220177778068</v>
      </c>
      <c r="P116" s="9">
        <f>IF(AND(ISERROR(WSp_T!O116),ISERROR(WSp_DO!O116),ISERROR(WSp_M!O116),ISERROR(WSp_A!O116)), "", SUM(WSp_T!AQ116,WSp_DO!AQ116,WSp_M!AQ116,WSp_A!AQ116))</f>
        <v>3.6988218534150817E-2</v>
      </c>
      <c r="Q116" s="33">
        <f>IF(AND(ISERROR(WSp_T!P116),ISERROR(WSp_DO!P116),ISERROR(WSp_M!P116),ISERROR(WSp_A!P116)), "", SUM(WSp_T!AR116,WSp_DO!AR116,WSp_M!AR116,WSp_A!AR116))</f>
        <v>0.13656748641650129</v>
      </c>
      <c r="R116" s="9">
        <f>IF(AND(ISERROR(WSp_T!Q116),ISERROR(WSp_DO!Q116),ISERROR(WSp_M!Q116),ISERROR(WSp_A!Q116)), "", SUM(WSp_T!AS116,WSp_DO!AS116,WSp_M!AS116,WSp_A!AS116))</f>
        <v>0.22297992765291874</v>
      </c>
      <c r="S116" s="9">
        <f>IF(AND(ISERROR(WSp_T!R116),ISERROR(WSp_DO!R116),ISERROR(WSp_M!R116),ISERROR(WSp_A!R116)), "", SUM(WSp_T!AT116,WSp_DO!AT116,WSp_M!AT116,WSp_A!AT116))</f>
        <v>3.6988218534150817E-2</v>
      </c>
      <c r="T116" s="9">
        <f>IF(AND(ISERROR(WSp_T!S116),ISERROR(WSp_DO!S116),ISERROR(WSp_M!S116),ISERROR(WSp_A!S116)), "", SUM(WSp_T!AU116,WSp_DO!AU116,WSp_M!AU116,WSp_A!AU116))</f>
        <v>0.10097295405768907</v>
      </c>
      <c r="U116" s="9">
        <f>IF(AND(ISERROR(WSp_T!T116),ISERROR(WSp_DO!T116),ISERROR(WSp_M!T116),ISERROR(WSp_A!T116)), "", SUM(WSp_T!AV116,WSp_DO!AV116,WSp_M!AV116,WSp_A!AV116))</f>
        <v>0.199271430978715</v>
      </c>
      <c r="V116" s="9">
        <f>IF(AND(ISERROR(WSp_T!U116),ISERROR(WSp_DO!U116),ISERROR(WSp_M!U116),ISERROR(WSp_A!U116)), "", SUM(WSp_T!AW116,WSp_DO!AW116,WSp_M!AW116,WSp_A!AW116))</f>
        <v>6.3662148955098335E-2</v>
      </c>
      <c r="W116" s="9">
        <f>IF(AND(ISERROR(WSp_T!V116),ISERROR(WSp_DO!V116),ISERROR(WSp_M!V116),ISERROR(WSp_A!V116)), "", SUM(WSp_T!AX116,WSp_DO!AX116,WSp_M!AX116,WSp_A!AX116))</f>
        <v>0.15743045908364584</v>
      </c>
      <c r="X116" s="9">
        <f>IF(AND(ISERROR(WSp_T!W116),ISERROR(WSp_DO!W116),ISERROR(WSp_M!W116),ISERROR(WSp_A!W116)), "", SUM(WSp_T!AY116,WSp_DO!AY116,WSp_M!AY116,WSp_A!AY116))</f>
        <v>0.18658200872836112</v>
      </c>
      <c r="Y116" s="9">
        <f>IF(AND(ISERROR(WSp_T!X116),ISERROR(WSp_DO!X116),ISERROR(WSp_M!X116),ISERROR(WSp_A!X116)), "", SUM(WSp_T!AZ116,WSp_DO!AZ116,WSp_M!AZ116,WSp_A!AZ116))</f>
        <v>9.1759312347135288E-2</v>
      </c>
      <c r="Z116" s="9">
        <f>IF(AND(ISERROR(WSp_T!Y116),ISERROR(WSp_DO!Y116),ISERROR(WSp_M!Y116),ISERROR(WSp_A!Y116)), "", SUM(WSp_T!BA116,WSp_DO!BA116,WSp_M!BA116,WSp_A!BA116))</f>
        <v>4.8682310025867294E-2</v>
      </c>
      <c r="AA116" s="9">
        <f>IF(AND(ISERROR(WSp_T!Z116),ISERROR(WSp_DO!Z116),ISERROR(WSp_M!Z116),ISERROR(WSp_A!Z116)), "", SUM(WSp_T!BB116,WSp_DO!BB116,WSp_M!BB116,WSp_A!BB116))</f>
        <v>0.11146774433167975</v>
      </c>
      <c r="AB116" s="9">
        <f>IF(AND(ISERROR(WSp_T!AA116),ISERROR(WSp_DO!AA116),ISERROR(WSp_M!AA116),ISERROR(WSp_A!AA116)), "", SUM(WSp_T!BC116,WSp_DO!BC116,WSp_M!BC116,WSp_A!BC116))</f>
        <v>0.19295489645014918</v>
      </c>
      <c r="AC116" s="9">
        <f>IF(AND(ISERROR(WSp_T!AB116),ISERROR(WSp_DO!AB116),ISERROR(WSp_M!AB116),ISERROR(WSp_A!AB116)), "", SUM(WSp_T!BD116,WSp_DO!BD116,WSp_M!BD116,WSp_A!BD116))</f>
        <v>5.4907488196785946E-2</v>
      </c>
      <c r="AE116">
        <v>116</v>
      </c>
      <c r="AF116" t="s">
        <v>300</v>
      </c>
      <c r="AG116" s="23" t="s">
        <v>507</v>
      </c>
      <c r="AH116">
        <v>0</v>
      </c>
      <c r="AI116">
        <v>0</v>
      </c>
      <c r="AJ116">
        <v>0</v>
      </c>
      <c r="AK116">
        <v>0</v>
      </c>
      <c r="AL116">
        <v>0.12816471481951133</v>
      </c>
      <c r="AM116">
        <v>7.6232482541756547E-2</v>
      </c>
      <c r="AN116">
        <v>0.12884477172792663</v>
      </c>
      <c r="AO116">
        <v>0.24358289747566106</v>
      </c>
      <c r="AP116">
        <v>0.36848187870463905</v>
      </c>
      <c r="AQ116">
        <v>0.30036030892230536</v>
      </c>
      <c r="AR116">
        <v>0.10822220177778068</v>
      </c>
      <c r="AS116">
        <v>3.6988218534150817E-2</v>
      </c>
      <c r="AT116" s="5">
        <v>0.13656748641650129</v>
      </c>
      <c r="AU116">
        <v>0.22297992765291874</v>
      </c>
      <c r="AV116">
        <v>3.6988218534150817E-2</v>
      </c>
      <c r="AW116">
        <v>0.10097295405768907</v>
      </c>
      <c r="AX116">
        <v>0.199271430978715</v>
      </c>
      <c r="AY116">
        <v>6.3662148955098335E-2</v>
      </c>
      <c r="AZ116">
        <v>0.15743045908364584</v>
      </c>
      <c r="BA116">
        <v>0.18658200872836112</v>
      </c>
      <c r="BB116">
        <v>9.1759312347135288E-2</v>
      </c>
      <c r="BC116">
        <v>4.8682310025867294E-2</v>
      </c>
      <c r="BD116">
        <v>0.11146774433167975</v>
      </c>
      <c r="BE116">
        <v>0.19295489645014918</v>
      </c>
      <c r="BF116">
        <v>5.4907488196785946E-2</v>
      </c>
    </row>
    <row r="117" spans="2:58" x14ac:dyDescent="0.25">
      <c r="B117" s="18">
        <v>117</v>
      </c>
      <c r="C117" s="18" t="s">
        <v>288</v>
      </c>
      <c r="D117" s="23" t="s">
        <v>508</v>
      </c>
      <c r="E117" s="9" t="str">
        <f>IF(AND(ISERROR(WSp_T!D117),ISERROR(WSp_DO!D117),ISERROR(WSp_M!D117),ISERROR(WSp_A!D117)), "", SUM(WSp_T!AF117,WSp_DO!AF117,WSp_M!AF117,WSp_A!AF117))</f>
        <v/>
      </c>
      <c r="F117" s="9" t="str">
        <f>IF(AND(ISERROR(WSp_T!E117),ISERROR(WSp_DO!E117),ISERROR(WSp_M!E117),ISERROR(WSp_A!E117)), "", SUM(WSp_T!AG117,WSp_DO!AG117,WSp_M!AG117,WSp_A!AG117))</f>
        <v/>
      </c>
      <c r="G117" s="9" t="str">
        <f>IF(AND(ISERROR(WSp_T!F117),ISERROR(WSp_DO!F117),ISERROR(WSp_M!F117),ISERROR(WSp_A!F117)), "", SUM(WSp_T!AH117,WSp_DO!AH117,WSp_M!AH117,WSp_A!AH117))</f>
        <v/>
      </c>
      <c r="H117" s="9" t="str">
        <f>IF(AND(ISERROR(WSp_T!G117),ISERROR(WSp_DO!G117),ISERROR(WSp_M!G117),ISERROR(WSp_A!G117)), "", SUM(WSp_T!AI117,WSp_DO!AI117,WSp_M!AI117,WSp_A!AI117))</f>
        <v/>
      </c>
      <c r="I117" s="9" t="str">
        <f>IF(AND(ISERROR(WSp_T!H117),ISERROR(WSp_DO!H117),ISERROR(WSp_M!H117),ISERROR(WSp_A!H117)), "", SUM(WSp_T!AJ117,WSp_DO!AJ117,WSp_M!AJ117,WSp_A!AJ117))</f>
        <v/>
      </c>
      <c r="J117" s="9" t="str">
        <f>IF(AND(ISERROR(WSp_T!I117),ISERROR(WSp_DO!I117),ISERROR(WSp_M!I117),ISERROR(WSp_A!I117)), "", SUM(WSp_T!AK117,WSp_DO!AK117,WSp_M!AK117,WSp_A!AK117))</f>
        <v/>
      </c>
      <c r="K117" s="9" t="str">
        <f>IF(AND(ISERROR(WSp_T!J117),ISERROR(WSp_DO!J117),ISERROR(WSp_M!J117),ISERROR(WSp_A!J117)), "", SUM(WSp_T!AL117,WSp_DO!AL117,WSp_M!AL117,WSp_A!AL117))</f>
        <v/>
      </c>
      <c r="L117" s="9" t="str">
        <f>IF(AND(ISERROR(WSp_T!K117),ISERROR(WSp_DO!K117),ISERROR(WSp_M!K117),ISERROR(WSp_A!K117)), "", SUM(WSp_T!AM117,WSp_DO!AM117,WSp_M!AM117,WSp_A!AM117))</f>
        <v/>
      </c>
      <c r="M117" s="9" t="str">
        <f>IF(AND(ISERROR(WSp_T!L117),ISERROR(WSp_DO!L117),ISERROR(WSp_M!L117),ISERROR(WSp_A!L117)), "", SUM(WSp_T!AN117,WSp_DO!AN117,WSp_M!AN117,WSp_A!AN117))</f>
        <v/>
      </c>
      <c r="N117" s="9" t="str">
        <f>IF(AND(ISERROR(WSp_T!M117),ISERROR(WSp_DO!M117),ISERROR(WSp_M!M117),ISERROR(WSp_A!M117)), "", SUM(WSp_T!AO117,WSp_DO!AO117,WSp_M!AO117,WSp_A!AO117))</f>
        <v/>
      </c>
      <c r="O117" s="9" t="str">
        <f>IF(AND(ISERROR(WSp_T!N117),ISERROR(WSp_DO!N117),ISERROR(WSp_M!N117),ISERROR(WSp_A!N117)), "", SUM(WSp_T!AP117,WSp_DO!AP117,WSp_M!AP117,WSp_A!AP117))</f>
        <v/>
      </c>
      <c r="P117" s="9" t="str">
        <f>IF(AND(ISERROR(WSp_T!O117),ISERROR(WSp_DO!O117),ISERROR(WSp_M!O117),ISERROR(WSp_A!O117)), "", SUM(WSp_T!AQ117,WSp_DO!AQ117,WSp_M!AQ117,WSp_A!AQ117))</f>
        <v/>
      </c>
      <c r="Q117" s="33" t="str">
        <f>IF(AND(ISERROR(WSp_T!P117),ISERROR(WSp_DO!P117),ISERROR(WSp_M!P117),ISERROR(WSp_A!P117)), "", SUM(WSp_T!AR117,WSp_DO!AR117,WSp_M!AR117,WSp_A!AR117))</f>
        <v/>
      </c>
      <c r="R117" s="9" t="str">
        <f>IF(AND(ISERROR(WSp_T!Q117),ISERROR(WSp_DO!Q117),ISERROR(WSp_M!Q117),ISERROR(WSp_A!Q117)), "", SUM(WSp_T!AS117,WSp_DO!AS117,WSp_M!AS117,WSp_A!AS117))</f>
        <v/>
      </c>
      <c r="S117" s="9" t="str">
        <f>IF(AND(ISERROR(WSp_T!R117),ISERROR(WSp_DO!R117),ISERROR(WSp_M!R117),ISERROR(WSp_A!R117)), "", SUM(WSp_T!AT117,WSp_DO!AT117,WSp_M!AT117,WSp_A!AT117))</f>
        <v/>
      </c>
      <c r="T117" s="9" t="str">
        <f>IF(AND(ISERROR(WSp_T!S117),ISERROR(WSp_DO!S117),ISERROR(WSp_M!S117),ISERROR(WSp_A!S117)), "", SUM(WSp_T!AU117,WSp_DO!AU117,WSp_M!AU117,WSp_A!AU117))</f>
        <v/>
      </c>
      <c r="U117" s="9" t="str">
        <f>IF(AND(ISERROR(WSp_T!T117),ISERROR(WSp_DO!T117),ISERROR(WSp_M!T117),ISERROR(WSp_A!T117)), "", SUM(WSp_T!AV117,WSp_DO!AV117,WSp_M!AV117,WSp_A!AV117))</f>
        <v/>
      </c>
      <c r="V117" s="9" t="str">
        <f>IF(AND(ISERROR(WSp_T!U117),ISERROR(WSp_DO!U117),ISERROR(WSp_M!U117),ISERROR(WSp_A!U117)), "", SUM(WSp_T!AW117,WSp_DO!AW117,WSp_M!AW117,WSp_A!AW117))</f>
        <v/>
      </c>
      <c r="W117" s="9" t="str">
        <f>IF(AND(ISERROR(WSp_T!V117),ISERROR(WSp_DO!V117),ISERROR(WSp_M!V117),ISERROR(WSp_A!V117)), "", SUM(WSp_T!AX117,WSp_DO!AX117,WSp_M!AX117,WSp_A!AX117))</f>
        <v/>
      </c>
      <c r="X117" s="9" t="str">
        <f>IF(AND(ISERROR(WSp_T!W117),ISERROR(WSp_DO!W117),ISERROR(WSp_M!W117),ISERROR(WSp_A!W117)), "", SUM(WSp_T!AY117,WSp_DO!AY117,WSp_M!AY117,WSp_A!AY117))</f>
        <v/>
      </c>
      <c r="Y117" s="9" t="str">
        <f>IF(AND(ISERROR(WSp_T!X117),ISERROR(WSp_DO!X117),ISERROR(WSp_M!X117),ISERROR(WSp_A!X117)), "", SUM(WSp_T!AZ117,WSp_DO!AZ117,WSp_M!AZ117,WSp_A!AZ117))</f>
        <v/>
      </c>
      <c r="Z117" s="9" t="str">
        <f>IF(AND(ISERROR(WSp_T!Y117),ISERROR(WSp_DO!Y117),ISERROR(WSp_M!Y117),ISERROR(WSp_A!Y117)), "", SUM(WSp_T!BA117,WSp_DO!BA117,WSp_M!BA117,WSp_A!BA117))</f>
        <v/>
      </c>
      <c r="AA117" s="9" t="str">
        <f>IF(AND(ISERROR(WSp_T!Z117),ISERROR(WSp_DO!Z117),ISERROR(WSp_M!Z117),ISERROR(WSp_A!Z117)), "", SUM(WSp_T!BB117,WSp_DO!BB117,WSp_M!BB117,WSp_A!BB117))</f>
        <v/>
      </c>
      <c r="AB117" s="9" t="str">
        <f>IF(AND(ISERROR(WSp_T!AA117),ISERROR(WSp_DO!AA117),ISERROR(WSp_M!AA117),ISERROR(WSp_A!AA117)), "", SUM(WSp_T!BC117,WSp_DO!BC117,WSp_M!BC117,WSp_A!BC117))</f>
        <v/>
      </c>
      <c r="AC117" s="9" t="str">
        <f>IF(AND(ISERROR(WSp_T!AB117),ISERROR(WSp_DO!AB117),ISERROR(WSp_M!AB117),ISERROR(WSp_A!AB117)), "", SUM(WSp_T!BD117,WSp_DO!BD117,WSp_M!BD117,WSp_A!BD117))</f>
        <v/>
      </c>
      <c r="AE117">
        <v>117</v>
      </c>
      <c r="AF117" t="s">
        <v>288</v>
      </c>
      <c r="AG117" s="23" t="s">
        <v>508</v>
      </c>
      <c r="AH117" t="s">
        <v>490</v>
      </c>
      <c r="AI117" t="s">
        <v>490</v>
      </c>
      <c r="AJ117" t="s">
        <v>490</v>
      </c>
      <c r="AK117" t="s">
        <v>490</v>
      </c>
      <c r="AL117" t="s">
        <v>490</v>
      </c>
      <c r="AM117" t="s">
        <v>490</v>
      </c>
      <c r="AN117" t="s">
        <v>490</v>
      </c>
      <c r="AO117" t="s">
        <v>490</v>
      </c>
      <c r="AP117" t="s">
        <v>490</v>
      </c>
      <c r="AQ117" t="s">
        <v>490</v>
      </c>
      <c r="AR117" t="s">
        <v>490</v>
      </c>
      <c r="AS117" t="s">
        <v>490</v>
      </c>
      <c r="AT117" s="5" t="s">
        <v>490</v>
      </c>
      <c r="AU117" t="s">
        <v>490</v>
      </c>
      <c r="AV117" t="s">
        <v>490</v>
      </c>
      <c r="AW117" t="s">
        <v>490</v>
      </c>
      <c r="AX117" t="s">
        <v>490</v>
      </c>
      <c r="AY117" t="s">
        <v>490</v>
      </c>
      <c r="AZ117" t="s">
        <v>490</v>
      </c>
      <c r="BA117" t="s">
        <v>490</v>
      </c>
      <c r="BB117" t="s">
        <v>490</v>
      </c>
      <c r="BC117" t="s">
        <v>490</v>
      </c>
      <c r="BD117" t="s">
        <v>490</v>
      </c>
      <c r="BE117" t="s">
        <v>490</v>
      </c>
      <c r="BF117" t="s">
        <v>490</v>
      </c>
    </row>
    <row r="118" spans="2:58" x14ac:dyDescent="0.25">
      <c r="B118" s="18">
        <v>118</v>
      </c>
      <c r="C118" s="18" t="s">
        <v>311</v>
      </c>
      <c r="D118" s="23" t="s">
        <v>508</v>
      </c>
      <c r="E118" s="9">
        <f>IF(AND(ISERROR(WSp_T!D118),ISERROR(WSp_DO!D118),ISERROR(WSp_M!D118),ISERROR(WSp_A!D118)), "", SUM(WSp_T!AF118,WSp_DO!AF118,WSp_M!AF118,WSp_A!AF118))</f>
        <v>0</v>
      </c>
      <c r="F118" s="9">
        <f>IF(AND(ISERROR(WSp_T!E118),ISERROR(WSp_DO!E118),ISERROR(WSp_M!E118),ISERROR(WSp_A!E118)), "", SUM(WSp_T!AG118,WSp_DO!AG118,WSp_M!AG118,WSp_A!AG118))</f>
        <v>0</v>
      </c>
      <c r="G118" s="9">
        <f>IF(AND(ISERROR(WSp_T!F118),ISERROR(WSp_DO!F118),ISERROR(WSp_M!F118),ISERROR(WSp_A!F118)), "", SUM(WSp_T!AH118,WSp_DO!AH118,WSp_M!AH118,WSp_A!AH118))</f>
        <v>0</v>
      </c>
      <c r="H118" s="9">
        <f>IF(AND(ISERROR(WSp_T!G118),ISERROR(WSp_DO!G118),ISERROR(WSp_M!G118),ISERROR(WSp_A!G118)), "", SUM(WSp_T!AI118,WSp_DO!AI118,WSp_M!AI118,WSp_A!AI118))</f>
        <v>0</v>
      </c>
      <c r="I118" s="9">
        <f>IF(AND(ISERROR(WSp_T!H118),ISERROR(WSp_DO!H118),ISERROR(WSp_M!H118),ISERROR(WSp_A!H118)), "", SUM(WSp_T!AJ118,WSp_DO!AJ118,WSp_M!AJ118,WSp_A!AJ118))</f>
        <v>0</v>
      </c>
      <c r="J118" s="9">
        <f>IF(AND(ISERROR(WSp_T!I118),ISERROR(WSp_DO!I118),ISERROR(WSp_M!I118),ISERROR(WSp_A!I118)), "", SUM(WSp_T!AK118,WSp_DO!AK118,WSp_M!AK118,WSp_A!AK118))</f>
        <v>0</v>
      </c>
      <c r="K118" s="9">
        <f>IF(AND(ISERROR(WSp_T!J118),ISERROR(WSp_DO!J118),ISERROR(WSp_M!J118),ISERROR(WSp_A!J118)), "", SUM(WSp_T!AL118,WSp_DO!AL118,WSp_M!AL118,WSp_A!AL118))</f>
        <v>0</v>
      </c>
      <c r="L118" s="9" t="str">
        <f>IF(AND(ISERROR(WSp_T!K118),ISERROR(WSp_DO!K118),ISERROR(WSp_M!K118),ISERROR(WSp_A!K118)), "", SUM(WSp_T!AM118,WSp_DO!AM118,WSp_M!AM118,WSp_A!AM118))</f>
        <v/>
      </c>
      <c r="M118" s="9" t="str">
        <f>IF(AND(ISERROR(WSp_T!L118),ISERROR(WSp_DO!L118),ISERROR(WSp_M!L118),ISERROR(WSp_A!L118)), "", SUM(WSp_T!AN118,WSp_DO!AN118,WSp_M!AN118,WSp_A!AN118))</f>
        <v/>
      </c>
      <c r="N118" s="9" t="str">
        <f>IF(AND(ISERROR(WSp_T!M118),ISERROR(WSp_DO!M118),ISERROR(WSp_M!M118),ISERROR(WSp_A!M118)), "", SUM(WSp_T!AO118,WSp_DO!AO118,WSp_M!AO118,WSp_A!AO118))</f>
        <v/>
      </c>
      <c r="O118" s="9" t="str">
        <f>IF(AND(ISERROR(WSp_T!N118),ISERROR(WSp_DO!N118),ISERROR(WSp_M!N118),ISERROR(WSp_A!N118)), "", SUM(WSp_T!AP118,WSp_DO!AP118,WSp_M!AP118,WSp_A!AP118))</f>
        <v/>
      </c>
      <c r="P118" s="9">
        <f>IF(AND(ISERROR(WSp_T!O118),ISERROR(WSp_DO!O118),ISERROR(WSp_M!O118),ISERROR(WSp_A!O118)), "", SUM(WSp_T!AQ118,WSp_DO!AQ118,WSp_M!AQ118,WSp_A!AQ118))</f>
        <v>0</v>
      </c>
      <c r="Q118" s="33">
        <f>IF(AND(ISERROR(WSp_T!P118),ISERROR(WSp_DO!P118),ISERROR(WSp_M!P118),ISERROR(WSp_A!P118)), "", SUM(WSp_T!AR118,WSp_DO!AR118,WSp_M!AR118,WSp_A!AR118))</f>
        <v>0</v>
      </c>
      <c r="R118" s="9" t="str">
        <f>IF(AND(ISERROR(WSp_T!Q118),ISERROR(WSp_DO!Q118),ISERROR(WSp_M!Q118),ISERROR(WSp_A!Q118)), "", SUM(WSp_T!AS118,WSp_DO!AS118,WSp_M!AS118,WSp_A!AS118))</f>
        <v/>
      </c>
      <c r="S118" s="9">
        <f>IF(AND(ISERROR(WSp_T!R118),ISERROR(WSp_DO!R118),ISERROR(WSp_M!R118),ISERROR(WSp_A!R118)), "", SUM(WSp_T!AT118,WSp_DO!AT118,WSp_M!AT118,WSp_A!AT118))</f>
        <v>0</v>
      </c>
      <c r="T118" s="9">
        <f>IF(AND(ISERROR(WSp_T!S118),ISERROR(WSp_DO!S118),ISERROR(WSp_M!S118),ISERROR(WSp_A!S118)), "", SUM(WSp_T!AU118,WSp_DO!AU118,WSp_M!AU118,WSp_A!AU118))</f>
        <v>0</v>
      </c>
      <c r="U118" s="9">
        <f>IF(AND(ISERROR(WSp_T!T118),ISERROR(WSp_DO!T118),ISERROR(WSp_M!T118),ISERROR(WSp_A!T118)), "", SUM(WSp_T!AV118,WSp_DO!AV118,WSp_M!AV118,WSp_A!AV118))</f>
        <v>0</v>
      </c>
      <c r="V118" s="9">
        <f>IF(AND(ISERROR(WSp_T!U118),ISERROR(WSp_DO!U118),ISERROR(WSp_M!U118),ISERROR(WSp_A!U118)), "", SUM(WSp_T!AW118,WSp_DO!AW118,WSp_M!AW118,WSp_A!AW118))</f>
        <v>0</v>
      </c>
      <c r="W118" s="9">
        <f>IF(AND(ISERROR(WSp_T!V118),ISERROR(WSp_DO!V118),ISERROR(WSp_M!V118),ISERROR(WSp_A!V118)), "", SUM(WSp_T!AX118,WSp_DO!AX118,WSp_M!AX118,WSp_A!AX118))</f>
        <v>0</v>
      </c>
      <c r="X118" s="9">
        <f>IF(AND(ISERROR(WSp_T!W118),ISERROR(WSp_DO!W118),ISERROR(WSp_M!W118),ISERROR(WSp_A!W118)), "", SUM(WSp_T!AY118,WSp_DO!AY118,WSp_M!AY118,WSp_A!AY118))</f>
        <v>0</v>
      </c>
      <c r="Y118" s="9">
        <f>IF(AND(ISERROR(WSp_T!X118),ISERROR(WSp_DO!X118),ISERROR(WSp_M!X118),ISERROR(WSp_A!X118)), "", SUM(WSp_T!AZ118,WSp_DO!AZ118,WSp_M!AZ118,WSp_A!AZ118))</f>
        <v>0</v>
      </c>
      <c r="Z118" s="9">
        <f>IF(AND(ISERROR(WSp_T!Y118),ISERROR(WSp_DO!Y118),ISERROR(WSp_M!Y118),ISERROR(WSp_A!Y118)), "", SUM(WSp_T!BA118,WSp_DO!BA118,WSp_M!BA118,WSp_A!BA118))</f>
        <v>0</v>
      </c>
      <c r="AA118" s="9">
        <f>IF(AND(ISERROR(WSp_T!Z118),ISERROR(WSp_DO!Z118),ISERROR(WSp_M!Z118),ISERROR(WSp_A!Z118)), "", SUM(WSp_T!BB118,WSp_DO!BB118,WSp_M!BB118,WSp_A!BB118))</f>
        <v>0</v>
      </c>
      <c r="AB118" s="9">
        <f>IF(AND(ISERROR(WSp_T!AA118),ISERROR(WSp_DO!AA118),ISERROR(WSp_M!AA118),ISERROR(WSp_A!AA118)), "", SUM(WSp_T!BC118,WSp_DO!BC118,WSp_M!BC118,WSp_A!BC118))</f>
        <v>0</v>
      </c>
      <c r="AC118" s="9">
        <f>IF(AND(ISERROR(WSp_T!AB118),ISERROR(WSp_DO!AB118),ISERROR(WSp_M!AB118),ISERROR(WSp_A!AB118)), "", SUM(WSp_T!BD118,WSp_DO!BD118,WSp_M!BD118,WSp_A!BD118))</f>
        <v>0</v>
      </c>
      <c r="AE118">
        <v>118</v>
      </c>
      <c r="AF118" t="s">
        <v>311</v>
      </c>
      <c r="AG118" s="23" t="s">
        <v>508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 t="s">
        <v>490</v>
      </c>
      <c r="AP118" t="s">
        <v>490</v>
      </c>
      <c r="AQ118" t="s">
        <v>490</v>
      </c>
      <c r="AR118" t="s">
        <v>490</v>
      </c>
      <c r="AS118">
        <v>0</v>
      </c>
      <c r="AT118" s="5">
        <v>0</v>
      </c>
      <c r="AU118" t="s">
        <v>490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</row>
    <row r="119" spans="2:58" x14ac:dyDescent="0.25">
      <c r="B119" s="18">
        <v>119</v>
      </c>
      <c r="C119" s="18" t="s">
        <v>356</v>
      </c>
      <c r="D119" s="23" t="s">
        <v>508</v>
      </c>
      <c r="E119" s="9">
        <f>IF(AND(ISERROR(WSp_T!D119),ISERROR(WSp_DO!D119),ISERROR(WSp_M!D119),ISERROR(WSp_A!D119)), "", SUM(WSp_T!AF119,WSp_DO!AF119,WSp_M!AF119,WSp_A!AF119))</f>
        <v>0</v>
      </c>
      <c r="F119" s="9">
        <f>IF(AND(ISERROR(WSp_T!E119),ISERROR(WSp_DO!E119),ISERROR(WSp_M!E119),ISERROR(WSp_A!E119)), "", SUM(WSp_T!AG119,WSp_DO!AG119,WSp_M!AG119,WSp_A!AG119))</f>
        <v>0</v>
      </c>
      <c r="G119" s="9">
        <f>IF(AND(ISERROR(WSp_T!F119),ISERROR(WSp_DO!F119),ISERROR(WSp_M!F119),ISERROR(WSp_A!F119)), "", SUM(WSp_T!AH119,WSp_DO!AH119,WSp_M!AH119,WSp_A!AH119))</f>
        <v>0</v>
      </c>
      <c r="H119" s="9">
        <f>IF(AND(ISERROR(WSp_T!G119),ISERROR(WSp_DO!G119),ISERROR(WSp_M!G119),ISERROR(WSp_A!G119)), "", SUM(WSp_T!AI119,WSp_DO!AI119,WSp_M!AI119,WSp_A!AI119))</f>
        <v>0</v>
      </c>
      <c r="I119" s="9">
        <f>IF(AND(ISERROR(WSp_T!H119),ISERROR(WSp_DO!H119),ISERROR(WSp_M!H119),ISERROR(WSp_A!H119)), "", SUM(WSp_T!AJ119,WSp_DO!AJ119,WSp_M!AJ119,WSp_A!AJ119))</f>
        <v>0</v>
      </c>
      <c r="J119" s="9">
        <f>IF(AND(ISERROR(WSp_T!I119),ISERROR(WSp_DO!I119),ISERROR(WSp_M!I119),ISERROR(WSp_A!I119)), "", SUM(WSp_T!AK119,WSp_DO!AK119,WSp_M!AK119,WSp_A!AK119))</f>
        <v>7.8211247479346765E-3</v>
      </c>
      <c r="K119" s="9">
        <f>IF(AND(ISERROR(WSp_T!J119),ISERROR(WSp_DO!J119),ISERROR(WSp_M!J119),ISERROR(WSp_A!J119)), "", SUM(WSp_T!AL119,WSp_DO!AL119,WSp_M!AL119,WSp_A!AL119))</f>
        <v>9.8728434328129264E-2</v>
      </c>
      <c r="L119" s="9">
        <f>IF(AND(ISERROR(WSp_T!K119),ISERROR(WSp_DO!K119),ISERROR(WSp_M!K119),ISERROR(WSp_A!K119)), "", SUM(WSp_T!AM119,WSp_DO!AM119,WSp_M!AM119,WSp_A!AM119))</f>
        <v>0.14298796517221157</v>
      </c>
      <c r="M119" s="9">
        <f>IF(AND(ISERROR(WSp_T!L119),ISERROR(WSp_DO!L119),ISERROR(WSp_M!L119),ISERROR(WSp_A!L119)), "", SUM(WSp_T!AN119,WSp_DO!AN119,WSp_M!AN119,WSp_A!AN119))</f>
        <v>0</v>
      </c>
      <c r="N119" s="9">
        <f>IF(AND(ISERROR(WSp_T!M119),ISERROR(WSp_DO!M119),ISERROR(WSp_M!M119),ISERROR(WSp_A!M119)), "", SUM(WSp_T!AO119,WSp_DO!AO119,WSp_M!AO119,WSp_A!AO119))</f>
        <v>0</v>
      </c>
      <c r="O119" s="9">
        <f>IF(AND(ISERROR(WSp_T!N119),ISERROR(WSp_DO!N119),ISERROR(WSp_M!N119),ISERROR(WSp_A!N119)), "", SUM(WSp_T!AP119,WSp_DO!AP119,WSp_M!AP119,WSp_A!AP119))</f>
        <v>4.5002121178722015E-2</v>
      </c>
      <c r="P119" s="9">
        <f>IF(AND(ISERROR(WSp_T!O119),ISERROR(WSp_DO!O119),ISERROR(WSp_M!O119),ISERROR(WSp_A!O119)), "", SUM(WSp_T!AQ119,WSp_DO!AQ119,WSp_M!AQ119,WSp_A!AQ119))</f>
        <v>4.0178634960430198E-2</v>
      </c>
      <c r="Q119" s="33">
        <f>IF(AND(ISERROR(WSp_T!P119),ISERROR(WSp_DO!P119),ISERROR(WSp_M!P119),ISERROR(WSp_A!P119)), "", SUM(WSp_T!AR119,WSp_DO!AR119,WSp_M!AR119,WSp_A!AR119))</f>
        <v>4.1043606861010634E-2</v>
      </c>
      <c r="R119" s="9">
        <f>IF(AND(ISERROR(WSp_T!Q119),ISERROR(WSp_DO!Q119),ISERROR(WSp_M!Q119),ISERROR(WSp_A!Q119)), "", SUM(WSp_T!AS119,WSp_DO!AS119,WSp_M!AS119,WSp_A!AS119))</f>
        <v>2.3380432635126683E-2</v>
      </c>
      <c r="S119" s="9">
        <f>IF(AND(ISERROR(WSp_T!R119),ISERROR(WSp_DO!R119),ISERROR(WSp_M!R119),ISERROR(WSp_A!R119)), "", SUM(WSp_T!AT119,WSp_DO!AT119,WSp_M!AT119,WSp_A!AT119))</f>
        <v>4.0178634960430198E-2</v>
      </c>
      <c r="T119" s="9">
        <f>IF(AND(ISERROR(WSp_T!S119),ISERROR(WSp_DO!S119),ISERROR(WSp_M!S119),ISERROR(WSp_A!S119)), "", SUM(WSp_T!AU119,WSp_DO!AU119,WSp_M!AU119,WSp_A!AU119))</f>
        <v>5.8615785943073855E-3</v>
      </c>
      <c r="U119" s="9">
        <f>IF(AND(ISERROR(WSp_T!T119),ISERROR(WSp_DO!T119),ISERROR(WSp_M!T119),ISERROR(WSp_A!T119)), "", SUM(WSp_T!AV119,WSp_DO!AV119,WSp_M!AV119,WSp_A!AV119))</f>
        <v>0.10760175756263722</v>
      </c>
      <c r="V119" s="9">
        <f>IF(AND(ISERROR(WSp_T!U119),ISERROR(WSp_DO!U119),ISERROR(WSp_M!U119),ISERROR(WSp_A!U119)), "", SUM(WSp_T!AW119,WSp_DO!AW119,WSp_M!AW119,WSp_A!AW119))</f>
        <v>4.8035143045573731E-4</v>
      </c>
      <c r="W119" s="9">
        <f>IF(AND(ISERROR(WSp_T!V119),ISERROR(WSp_DO!V119),ISERROR(WSp_M!V119),ISERROR(WSp_A!V119)), "", SUM(WSp_T!AX119,WSp_DO!AX119,WSp_M!AX119,WSp_A!AX119))</f>
        <v>1.5182425454681682E-2</v>
      </c>
      <c r="X119" s="9">
        <f>IF(AND(ISERROR(WSp_T!W119),ISERROR(WSp_DO!W119),ISERROR(WSp_M!W119),ISERROR(WSp_A!W119)), "", SUM(WSp_T!AY119,WSp_DO!AY119,WSp_M!AY119,WSp_A!AY119))</f>
        <v>5.1517375998333663E-2</v>
      </c>
      <c r="Y119" s="9">
        <f>IF(AND(ISERROR(WSp_T!X119),ISERROR(WSp_DO!X119),ISERROR(WSp_M!X119),ISERROR(WSp_A!X119)), "", SUM(WSp_T!AZ119,WSp_DO!AZ119,WSp_M!AZ119,WSp_A!AZ119))</f>
        <v>4.8170815656507051E-3</v>
      </c>
      <c r="Z119" s="9">
        <f>IF(AND(ISERROR(WSp_T!Y119),ISERROR(WSp_DO!Y119),ISERROR(WSp_M!Y119),ISERROR(WSp_A!Y119)), "", SUM(WSp_T!BA119,WSp_DO!BA119,WSp_M!BA119,WSp_A!BA119))</f>
        <v>0</v>
      </c>
      <c r="AA119" s="9">
        <f>IF(AND(ISERROR(WSp_T!Z119),ISERROR(WSp_DO!Z119),ISERROR(WSp_M!Z119),ISERROR(WSp_A!Z119)), "", SUM(WSp_T!BB119,WSp_DO!BB119,WSp_M!BB119,WSp_A!BB119))</f>
        <v>5.5137113221970686E-2</v>
      </c>
      <c r="AB119" s="9">
        <f>IF(AND(ISERROR(WSp_T!AA119),ISERROR(WSp_DO!AA119),ISERROR(WSp_M!AA119),ISERROR(WSp_A!AA119)), "", SUM(WSp_T!BC119,WSp_DO!BC119,WSp_M!BC119,WSp_A!BC119))</f>
        <v>7.8929358677542444E-2</v>
      </c>
      <c r="AC119" s="9">
        <f>IF(AND(ISERROR(WSp_T!AB119),ISERROR(WSp_DO!AB119),ISERROR(WSp_M!AB119),ISERROR(WSp_A!AB119)), "", SUM(WSp_T!BD119,WSp_DO!BD119,WSp_M!BD119,WSp_A!BD119))</f>
        <v>3.826550426033646E-4</v>
      </c>
      <c r="AE119">
        <v>119</v>
      </c>
      <c r="AF119" t="s">
        <v>356</v>
      </c>
      <c r="AG119" s="23" t="s">
        <v>508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7.8211247479346765E-3</v>
      </c>
      <c r="AN119">
        <v>9.8728434328129264E-2</v>
      </c>
      <c r="AO119">
        <v>0.14298796517221157</v>
      </c>
      <c r="AP119">
        <v>0</v>
      </c>
      <c r="AQ119">
        <v>0</v>
      </c>
      <c r="AR119">
        <v>4.5002121178722015E-2</v>
      </c>
      <c r="AS119">
        <v>4.0178634960430198E-2</v>
      </c>
      <c r="AT119" s="5">
        <v>4.1043606861010634E-2</v>
      </c>
      <c r="AU119">
        <v>2.3380432635126683E-2</v>
      </c>
      <c r="AV119">
        <v>4.0178634960430198E-2</v>
      </c>
      <c r="AW119">
        <v>5.8615785943073855E-3</v>
      </c>
      <c r="AX119">
        <v>0.10760175756263722</v>
      </c>
      <c r="AY119">
        <v>4.8035143045573731E-4</v>
      </c>
      <c r="AZ119">
        <v>1.5182425454681682E-2</v>
      </c>
      <c r="BA119">
        <v>5.1517375998333663E-2</v>
      </c>
      <c r="BB119">
        <v>4.8170815656507051E-3</v>
      </c>
      <c r="BC119">
        <v>0</v>
      </c>
      <c r="BD119">
        <v>5.5137113221970686E-2</v>
      </c>
      <c r="BE119">
        <v>7.8929358677542444E-2</v>
      </c>
      <c r="BF119">
        <v>3.826550426033646E-4</v>
      </c>
    </row>
    <row r="120" spans="2:58" x14ac:dyDescent="0.25">
      <c r="B120" s="18">
        <v>120</v>
      </c>
      <c r="C120" s="18" t="s">
        <v>455</v>
      </c>
      <c r="D120" s="23" t="s">
        <v>505</v>
      </c>
      <c r="E120" s="9" t="str">
        <f>IF(AND(ISERROR(WSp_T!D120),ISERROR(WSp_DO!D120),ISERROR(WSp_M!D120),ISERROR(WSp_A!D120)), "", SUM(WSp_T!AF120,WSp_DO!AF120,WSp_M!AF120,WSp_A!AF120))</f>
        <v/>
      </c>
      <c r="F120" s="9" t="str">
        <f>IF(AND(ISERROR(WSp_T!E120),ISERROR(WSp_DO!E120),ISERROR(WSp_M!E120),ISERROR(WSp_A!E120)), "", SUM(WSp_T!AG120,WSp_DO!AG120,WSp_M!AG120,WSp_A!AG120))</f>
        <v/>
      </c>
      <c r="G120" s="9" t="str">
        <f>IF(AND(ISERROR(WSp_T!F120),ISERROR(WSp_DO!F120),ISERROR(WSp_M!F120),ISERROR(WSp_A!F120)), "", SUM(WSp_T!AH120,WSp_DO!AH120,WSp_M!AH120,WSp_A!AH120))</f>
        <v/>
      </c>
      <c r="H120" s="9" t="str">
        <f>IF(AND(ISERROR(WSp_T!G120),ISERROR(WSp_DO!G120),ISERROR(WSp_M!G120),ISERROR(WSp_A!G120)), "", SUM(WSp_T!AI120,WSp_DO!AI120,WSp_M!AI120,WSp_A!AI120))</f>
        <v/>
      </c>
      <c r="I120" s="9" t="str">
        <f>IF(AND(ISERROR(WSp_T!H120),ISERROR(WSp_DO!H120),ISERROR(WSp_M!H120),ISERROR(WSp_A!H120)), "", SUM(WSp_T!AJ120,WSp_DO!AJ120,WSp_M!AJ120,WSp_A!AJ120))</f>
        <v/>
      </c>
      <c r="J120" s="9" t="str">
        <f>IF(AND(ISERROR(WSp_T!I120),ISERROR(WSp_DO!I120),ISERROR(WSp_M!I120),ISERROR(WSp_A!I120)), "", SUM(WSp_T!AK120,WSp_DO!AK120,WSp_M!AK120,WSp_A!AK120))</f>
        <v/>
      </c>
      <c r="K120" s="9" t="str">
        <f>IF(AND(ISERROR(WSp_T!J120),ISERROR(WSp_DO!J120),ISERROR(WSp_M!J120),ISERROR(WSp_A!J120)), "", SUM(WSp_T!AL120,WSp_DO!AL120,WSp_M!AL120,WSp_A!AL120))</f>
        <v/>
      </c>
      <c r="L120" s="9" t="str">
        <f>IF(AND(ISERROR(WSp_T!K120),ISERROR(WSp_DO!K120),ISERROR(WSp_M!K120),ISERROR(WSp_A!K120)), "", SUM(WSp_T!AM120,WSp_DO!AM120,WSp_M!AM120,WSp_A!AM120))</f>
        <v/>
      </c>
      <c r="M120" s="9" t="str">
        <f>IF(AND(ISERROR(WSp_T!L120),ISERROR(WSp_DO!L120),ISERROR(WSp_M!L120),ISERROR(WSp_A!L120)), "", SUM(WSp_T!AN120,WSp_DO!AN120,WSp_M!AN120,WSp_A!AN120))</f>
        <v/>
      </c>
      <c r="N120" s="9" t="str">
        <f>IF(AND(ISERROR(WSp_T!M120),ISERROR(WSp_DO!M120),ISERROR(WSp_M!M120),ISERROR(WSp_A!M120)), "", SUM(WSp_T!AO120,WSp_DO!AO120,WSp_M!AO120,WSp_A!AO120))</f>
        <v/>
      </c>
      <c r="O120" s="9" t="str">
        <f>IF(AND(ISERROR(WSp_T!N120),ISERROR(WSp_DO!N120),ISERROR(WSp_M!N120),ISERROR(WSp_A!N120)), "", SUM(WSp_T!AP120,WSp_DO!AP120,WSp_M!AP120,WSp_A!AP120))</f>
        <v/>
      </c>
      <c r="P120" s="9" t="str">
        <f>IF(AND(ISERROR(WSp_T!O120),ISERROR(WSp_DO!O120),ISERROR(WSp_M!O120),ISERROR(WSp_A!O120)), "", SUM(WSp_T!AQ120,WSp_DO!AQ120,WSp_M!AQ120,WSp_A!AQ120))</f>
        <v/>
      </c>
      <c r="Q120" s="33" t="str">
        <f>IF(AND(ISERROR(WSp_T!P120),ISERROR(WSp_DO!P120),ISERROR(WSp_M!P120),ISERROR(WSp_A!P120)), "", SUM(WSp_T!AR120,WSp_DO!AR120,WSp_M!AR120,WSp_A!AR120))</f>
        <v/>
      </c>
      <c r="R120" s="9" t="str">
        <f>IF(AND(ISERROR(WSp_T!Q120),ISERROR(WSp_DO!Q120),ISERROR(WSp_M!Q120),ISERROR(WSp_A!Q120)), "", SUM(WSp_T!AS120,WSp_DO!AS120,WSp_M!AS120,WSp_A!AS120))</f>
        <v/>
      </c>
      <c r="S120" s="9" t="str">
        <f>IF(AND(ISERROR(WSp_T!R120),ISERROR(WSp_DO!R120),ISERROR(WSp_M!R120),ISERROR(WSp_A!R120)), "", SUM(WSp_T!AT120,WSp_DO!AT120,WSp_M!AT120,WSp_A!AT120))</f>
        <v/>
      </c>
      <c r="T120" s="9" t="str">
        <f>IF(AND(ISERROR(WSp_T!S120),ISERROR(WSp_DO!S120),ISERROR(WSp_M!S120),ISERROR(WSp_A!S120)), "", SUM(WSp_T!AU120,WSp_DO!AU120,WSp_M!AU120,WSp_A!AU120))</f>
        <v/>
      </c>
      <c r="U120" s="9" t="str">
        <f>IF(AND(ISERROR(WSp_T!T120),ISERROR(WSp_DO!T120),ISERROR(WSp_M!T120),ISERROR(WSp_A!T120)), "", SUM(WSp_T!AV120,WSp_DO!AV120,WSp_M!AV120,WSp_A!AV120))</f>
        <v/>
      </c>
      <c r="V120" s="9" t="str">
        <f>IF(AND(ISERROR(WSp_T!U120),ISERROR(WSp_DO!U120),ISERROR(WSp_M!U120),ISERROR(WSp_A!U120)), "", SUM(WSp_T!AW120,WSp_DO!AW120,WSp_M!AW120,WSp_A!AW120))</f>
        <v/>
      </c>
      <c r="W120" s="9" t="str">
        <f>IF(AND(ISERROR(WSp_T!V120),ISERROR(WSp_DO!V120),ISERROR(WSp_M!V120),ISERROR(WSp_A!V120)), "", SUM(WSp_T!AX120,WSp_DO!AX120,WSp_M!AX120,WSp_A!AX120))</f>
        <v/>
      </c>
      <c r="X120" s="9" t="str">
        <f>IF(AND(ISERROR(WSp_T!W120),ISERROR(WSp_DO!W120),ISERROR(WSp_M!W120),ISERROR(WSp_A!W120)), "", SUM(WSp_T!AY120,WSp_DO!AY120,WSp_M!AY120,WSp_A!AY120))</f>
        <v/>
      </c>
      <c r="Y120" s="9" t="str">
        <f>IF(AND(ISERROR(WSp_T!X120),ISERROR(WSp_DO!X120),ISERROR(WSp_M!X120),ISERROR(WSp_A!X120)), "", SUM(WSp_T!AZ120,WSp_DO!AZ120,WSp_M!AZ120,WSp_A!AZ120))</f>
        <v/>
      </c>
      <c r="Z120" s="9" t="str">
        <f>IF(AND(ISERROR(WSp_T!Y120),ISERROR(WSp_DO!Y120),ISERROR(WSp_M!Y120),ISERROR(WSp_A!Y120)), "", SUM(WSp_T!BA120,WSp_DO!BA120,WSp_M!BA120,WSp_A!BA120))</f>
        <v/>
      </c>
      <c r="AA120" s="9" t="str">
        <f>IF(AND(ISERROR(WSp_T!Z120),ISERROR(WSp_DO!Z120),ISERROR(WSp_M!Z120),ISERROR(WSp_A!Z120)), "", SUM(WSp_T!BB120,WSp_DO!BB120,WSp_M!BB120,WSp_A!BB120))</f>
        <v/>
      </c>
      <c r="AB120" s="9" t="str">
        <f>IF(AND(ISERROR(WSp_T!AA120),ISERROR(WSp_DO!AA120),ISERROR(WSp_M!AA120),ISERROR(WSp_A!AA120)), "", SUM(WSp_T!BC120,WSp_DO!BC120,WSp_M!BC120,WSp_A!BC120))</f>
        <v/>
      </c>
      <c r="AC120" s="9" t="str">
        <f>IF(AND(ISERROR(WSp_T!AB120),ISERROR(WSp_DO!AB120),ISERROR(WSp_M!AB120),ISERROR(WSp_A!AB120)), "", SUM(WSp_T!BD120,WSp_DO!BD120,WSp_M!BD120,WSp_A!BD120))</f>
        <v/>
      </c>
      <c r="AE120">
        <v>120</v>
      </c>
      <c r="AF120" t="s">
        <v>455</v>
      </c>
      <c r="AG120" s="23" t="s">
        <v>505</v>
      </c>
      <c r="AH120" t="s">
        <v>490</v>
      </c>
      <c r="AI120" t="s">
        <v>490</v>
      </c>
      <c r="AJ120" t="s">
        <v>490</v>
      </c>
      <c r="AK120" t="s">
        <v>490</v>
      </c>
      <c r="AL120" t="s">
        <v>490</v>
      </c>
      <c r="AM120" t="s">
        <v>490</v>
      </c>
      <c r="AN120" t="s">
        <v>490</v>
      </c>
      <c r="AO120" t="s">
        <v>490</v>
      </c>
      <c r="AP120" t="s">
        <v>490</v>
      </c>
      <c r="AQ120" t="s">
        <v>490</v>
      </c>
      <c r="AR120" t="s">
        <v>490</v>
      </c>
      <c r="AS120" t="s">
        <v>490</v>
      </c>
      <c r="AT120" s="5" t="s">
        <v>490</v>
      </c>
      <c r="AU120" t="s">
        <v>490</v>
      </c>
      <c r="AV120" t="s">
        <v>490</v>
      </c>
      <c r="AW120" t="s">
        <v>490</v>
      </c>
      <c r="AX120" t="s">
        <v>490</v>
      </c>
      <c r="AY120" t="s">
        <v>490</v>
      </c>
      <c r="AZ120" t="s">
        <v>490</v>
      </c>
      <c r="BA120" t="s">
        <v>490</v>
      </c>
      <c r="BB120" t="s">
        <v>490</v>
      </c>
      <c r="BC120" t="s">
        <v>490</v>
      </c>
      <c r="BD120" t="s">
        <v>490</v>
      </c>
      <c r="BE120" t="s">
        <v>490</v>
      </c>
      <c r="BF120" t="s">
        <v>490</v>
      </c>
    </row>
    <row r="121" spans="2:58" x14ac:dyDescent="0.25">
      <c r="B121" s="18">
        <v>121</v>
      </c>
      <c r="C121" s="18" t="s">
        <v>287</v>
      </c>
      <c r="D121" s="23" t="s">
        <v>508</v>
      </c>
      <c r="E121" s="9" t="str">
        <f>IF(AND(ISERROR(WSp_T!D121),ISERROR(WSp_DO!D121),ISERROR(WSp_M!D121),ISERROR(WSp_A!D121)), "", SUM(WSp_T!AF121,WSp_DO!AF121,WSp_M!AF121,WSp_A!AF121))</f>
        <v/>
      </c>
      <c r="F121" s="9" t="str">
        <f>IF(AND(ISERROR(WSp_T!E121),ISERROR(WSp_DO!E121),ISERROR(WSp_M!E121),ISERROR(WSp_A!E121)), "", SUM(WSp_T!AG121,WSp_DO!AG121,WSp_M!AG121,WSp_A!AG121))</f>
        <v/>
      </c>
      <c r="G121" s="9" t="str">
        <f>IF(AND(ISERROR(WSp_T!F121),ISERROR(WSp_DO!F121),ISERROR(WSp_M!F121),ISERROR(WSp_A!F121)), "", SUM(WSp_T!AH121,WSp_DO!AH121,WSp_M!AH121,WSp_A!AH121))</f>
        <v/>
      </c>
      <c r="H121" s="9" t="str">
        <f>IF(AND(ISERROR(WSp_T!G121),ISERROR(WSp_DO!G121),ISERROR(WSp_M!G121),ISERROR(WSp_A!G121)), "", SUM(WSp_T!AI121,WSp_DO!AI121,WSp_M!AI121,WSp_A!AI121))</f>
        <v/>
      </c>
      <c r="I121" s="9" t="str">
        <f>IF(AND(ISERROR(WSp_T!H121),ISERROR(WSp_DO!H121),ISERROR(WSp_M!H121),ISERROR(WSp_A!H121)), "", SUM(WSp_T!AJ121,WSp_DO!AJ121,WSp_M!AJ121,WSp_A!AJ121))</f>
        <v/>
      </c>
      <c r="J121" s="9" t="str">
        <f>IF(AND(ISERROR(WSp_T!I121),ISERROR(WSp_DO!I121),ISERROR(WSp_M!I121),ISERROR(WSp_A!I121)), "", SUM(WSp_T!AK121,WSp_DO!AK121,WSp_M!AK121,WSp_A!AK121))</f>
        <v/>
      </c>
      <c r="K121" s="9" t="str">
        <f>IF(AND(ISERROR(WSp_T!J121),ISERROR(WSp_DO!J121),ISERROR(WSp_M!J121),ISERROR(WSp_A!J121)), "", SUM(WSp_T!AL121,WSp_DO!AL121,WSp_M!AL121,WSp_A!AL121))</f>
        <v/>
      </c>
      <c r="L121" s="9" t="str">
        <f>IF(AND(ISERROR(WSp_T!K121),ISERROR(WSp_DO!K121),ISERROR(WSp_M!K121),ISERROR(WSp_A!K121)), "", SUM(WSp_T!AM121,WSp_DO!AM121,WSp_M!AM121,WSp_A!AM121))</f>
        <v/>
      </c>
      <c r="M121" s="9" t="str">
        <f>IF(AND(ISERROR(WSp_T!L121),ISERROR(WSp_DO!L121),ISERROR(WSp_M!L121),ISERROR(WSp_A!L121)), "", SUM(WSp_T!AN121,WSp_DO!AN121,WSp_M!AN121,WSp_A!AN121))</f>
        <v/>
      </c>
      <c r="N121" s="9" t="str">
        <f>IF(AND(ISERROR(WSp_T!M121),ISERROR(WSp_DO!M121),ISERROR(WSp_M!M121),ISERROR(WSp_A!M121)), "", SUM(WSp_T!AO121,WSp_DO!AO121,WSp_M!AO121,WSp_A!AO121))</f>
        <v/>
      </c>
      <c r="O121" s="9" t="str">
        <f>IF(AND(ISERROR(WSp_T!N121),ISERROR(WSp_DO!N121),ISERROR(WSp_M!N121),ISERROR(WSp_A!N121)), "", SUM(WSp_T!AP121,WSp_DO!AP121,WSp_M!AP121,WSp_A!AP121))</f>
        <v/>
      </c>
      <c r="P121" s="9" t="str">
        <f>IF(AND(ISERROR(WSp_T!O121),ISERROR(WSp_DO!O121),ISERROR(WSp_M!O121),ISERROR(WSp_A!O121)), "", SUM(WSp_T!AQ121,WSp_DO!AQ121,WSp_M!AQ121,WSp_A!AQ121))</f>
        <v/>
      </c>
      <c r="Q121" s="33" t="str">
        <f>IF(AND(ISERROR(WSp_T!P121),ISERROR(WSp_DO!P121),ISERROR(WSp_M!P121),ISERROR(WSp_A!P121)), "", SUM(WSp_T!AR121,WSp_DO!AR121,WSp_M!AR121,WSp_A!AR121))</f>
        <v/>
      </c>
      <c r="R121" s="9" t="str">
        <f>IF(AND(ISERROR(WSp_T!Q121),ISERROR(WSp_DO!Q121),ISERROR(WSp_M!Q121),ISERROR(WSp_A!Q121)), "", SUM(WSp_T!AS121,WSp_DO!AS121,WSp_M!AS121,WSp_A!AS121))</f>
        <v/>
      </c>
      <c r="S121" s="9" t="str">
        <f>IF(AND(ISERROR(WSp_T!R121),ISERROR(WSp_DO!R121),ISERROR(WSp_M!R121),ISERROR(WSp_A!R121)), "", SUM(WSp_T!AT121,WSp_DO!AT121,WSp_M!AT121,WSp_A!AT121))</f>
        <v/>
      </c>
      <c r="T121" s="9" t="str">
        <f>IF(AND(ISERROR(WSp_T!S121),ISERROR(WSp_DO!S121),ISERROR(WSp_M!S121),ISERROR(WSp_A!S121)), "", SUM(WSp_T!AU121,WSp_DO!AU121,WSp_M!AU121,WSp_A!AU121))</f>
        <v/>
      </c>
      <c r="U121" s="9" t="str">
        <f>IF(AND(ISERROR(WSp_T!T121),ISERROR(WSp_DO!T121),ISERROR(WSp_M!T121),ISERROR(WSp_A!T121)), "", SUM(WSp_T!AV121,WSp_DO!AV121,WSp_M!AV121,WSp_A!AV121))</f>
        <v/>
      </c>
      <c r="V121" s="9" t="str">
        <f>IF(AND(ISERROR(WSp_T!U121),ISERROR(WSp_DO!U121),ISERROR(WSp_M!U121),ISERROR(WSp_A!U121)), "", SUM(WSp_T!AW121,WSp_DO!AW121,WSp_M!AW121,WSp_A!AW121))</f>
        <v/>
      </c>
      <c r="W121" s="9" t="str">
        <f>IF(AND(ISERROR(WSp_T!V121),ISERROR(WSp_DO!V121),ISERROR(WSp_M!V121),ISERROR(WSp_A!V121)), "", SUM(WSp_T!AX121,WSp_DO!AX121,WSp_M!AX121,WSp_A!AX121))</f>
        <v/>
      </c>
      <c r="X121" s="9" t="str">
        <f>IF(AND(ISERROR(WSp_T!W121),ISERROR(WSp_DO!W121),ISERROR(WSp_M!W121),ISERROR(WSp_A!W121)), "", SUM(WSp_T!AY121,WSp_DO!AY121,WSp_M!AY121,WSp_A!AY121))</f>
        <v/>
      </c>
      <c r="Y121" s="9" t="str">
        <f>IF(AND(ISERROR(WSp_T!X121),ISERROR(WSp_DO!X121),ISERROR(WSp_M!X121),ISERROR(WSp_A!X121)), "", SUM(WSp_T!AZ121,WSp_DO!AZ121,WSp_M!AZ121,WSp_A!AZ121))</f>
        <v/>
      </c>
      <c r="Z121" s="9" t="str">
        <f>IF(AND(ISERROR(WSp_T!Y121),ISERROR(WSp_DO!Y121),ISERROR(WSp_M!Y121),ISERROR(WSp_A!Y121)), "", SUM(WSp_T!BA121,WSp_DO!BA121,WSp_M!BA121,WSp_A!BA121))</f>
        <v/>
      </c>
      <c r="AA121" s="9" t="str">
        <f>IF(AND(ISERROR(WSp_T!Z121),ISERROR(WSp_DO!Z121),ISERROR(WSp_M!Z121),ISERROR(WSp_A!Z121)), "", SUM(WSp_T!BB121,WSp_DO!BB121,WSp_M!BB121,WSp_A!BB121))</f>
        <v/>
      </c>
      <c r="AB121" s="9" t="str">
        <f>IF(AND(ISERROR(WSp_T!AA121),ISERROR(WSp_DO!AA121),ISERROR(WSp_M!AA121),ISERROR(WSp_A!AA121)), "", SUM(WSp_T!BC121,WSp_DO!BC121,WSp_M!BC121,WSp_A!BC121))</f>
        <v/>
      </c>
      <c r="AC121" s="9" t="str">
        <f>IF(AND(ISERROR(WSp_T!AB121),ISERROR(WSp_DO!AB121),ISERROR(WSp_M!AB121),ISERROR(WSp_A!AB121)), "", SUM(WSp_T!BD121,WSp_DO!BD121,WSp_M!BD121,WSp_A!BD121))</f>
        <v/>
      </c>
      <c r="AE121">
        <v>121</v>
      </c>
      <c r="AF121" t="s">
        <v>287</v>
      </c>
      <c r="AG121" s="23" t="s">
        <v>508</v>
      </c>
      <c r="AH121" t="s">
        <v>490</v>
      </c>
      <c r="AI121" t="s">
        <v>490</v>
      </c>
      <c r="AJ121" t="s">
        <v>490</v>
      </c>
      <c r="AK121" t="s">
        <v>490</v>
      </c>
      <c r="AL121" t="s">
        <v>490</v>
      </c>
      <c r="AM121" t="s">
        <v>490</v>
      </c>
      <c r="AN121" t="s">
        <v>490</v>
      </c>
      <c r="AO121" t="s">
        <v>490</v>
      </c>
      <c r="AP121" t="s">
        <v>490</v>
      </c>
      <c r="AQ121" t="s">
        <v>490</v>
      </c>
      <c r="AR121" t="s">
        <v>490</v>
      </c>
      <c r="AS121" t="s">
        <v>490</v>
      </c>
      <c r="AT121" s="5" t="s">
        <v>490</v>
      </c>
      <c r="AU121" t="s">
        <v>490</v>
      </c>
      <c r="AV121" t="s">
        <v>490</v>
      </c>
      <c r="AW121" t="s">
        <v>490</v>
      </c>
      <c r="AX121" t="s">
        <v>490</v>
      </c>
      <c r="AY121" t="s">
        <v>490</v>
      </c>
      <c r="AZ121" t="s">
        <v>490</v>
      </c>
      <c r="BA121" t="s">
        <v>490</v>
      </c>
      <c r="BB121" t="s">
        <v>490</v>
      </c>
      <c r="BC121" t="s">
        <v>490</v>
      </c>
      <c r="BD121" t="s">
        <v>490</v>
      </c>
      <c r="BE121" t="s">
        <v>490</v>
      </c>
      <c r="BF121" t="s">
        <v>490</v>
      </c>
    </row>
    <row r="122" spans="2:58" x14ac:dyDescent="0.25">
      <c r="B122" s="18">
        <v>122</v>
      </c>
      <c r="C122" s="18" t="s">
        <v>425</v>
      </c>
      <c r="D122" s="23" t="s">
        <v>508</v>
      </c>
      <c r="E122" s="9" t="str">
        <f>IF(AND(ISERROR(WSp_T!D122),ISERROR(WSp_DO!D122),ISERROR(WSp_M!D122),ISERROR(WSp_A!D122)), "", SUM(WSp_T!AF122,WSp_DO!AF122,WSp_M!AF122,WSp_A!AF122))</f>
        <v/>
      </c>
      <c r="F122" s="9" t="str">
        <f>IF(AND(ISERROR(WSp_T!E122),ISERROR(WSp_DO!E122),ISERROR(WSp_M!E122),ISERROR(WSp_A!E122)), "", SUM(WSp_T!AG122,WSp_DO!AG122,WSp_M!AG122,WSp_A!AG122))</f>
        <v/>
      </c>
      <c r="G122" s="9" t="str">
        <f>IF(AND(ISERROR(WSp_T!F122),ISERROR(WSp_DO!F122),ISERROR(WSp_M!F122),ISERROR(WSp_A!F122)), "", SUM(WSp_T!AH122,WSp_DO!AH122,WSp_M!AH122,WSp_A!AH122))</f>
        <v/>
      </c>
      <c r="H122" s="9" t="str">
        <f>IF(AND(ISERROR(WSp_T!G122),ISERROR(WSp_DO!G122),ISERROR(WSp_M!G122),ISERROR(WSp_A!G122)), "", SUM(WSp_T!AI122,WSp_DO!AI122,WSp_M!AI122,WSp_A!AI122))</f>
        <v/>
      </c>
      <c r="I122" s="9" t="str">
        <f>IF(AND(ISERROR(WSp_T!H122),ISERROR(WSp_DO!H122),ISERROR(WSp_M!H122),ISERROR(WSp_A!H122)), "", SUM(WSp_T!AJ122,WSp_DO!AJ122,WSp_M!AJ122,WSp_A!AJ122))</f>
        <v/>
      </c>
      <c r="J122" s="9" t="str">
        <f>IF(AND(ISERROR(WSp_T!I122),ISERROR(WSp_DO!I122),ISERROR(WSp_M!I122),ISERROR(WSp_A!I122)), "", SUM(WSp_T!AK122,WSp_DO!AK122,WSp_M!AK122,WSp_A!AK122))</f>
        <v/>
      </c>
      <c r="K122" s="9" t="str">
        <f>IF(AND(ISERROR(WSp_T!J122),ISERROR(WSp_DO!J122),ISERROR(WSp_M!J122),ISERROR(WSp_A!J122)), "", SUM(WSp_T!AL122,WSp_DO!AL122,WSp_M!AL122,WSp_A!AL122))</f>
        <v/>
      </c>
      <c r="L122" s="9" t="str">
        <f>IF(AND(ISERROR(WSp_T!K122),ISERROR(WSp_DO!K122),ISERROR(WSp_M!K122),ISERROR(WSp_A!K122)), "", SUM(WSp_T!AM122,WSp_DO!AM122,WSp_M!AM122,WSp_A!AM122))</f>
        <v/>
      </c>
      <c r="M122" s="9" t="str">
        <f>IF(AND(ISERROR(WSp_T!L122),ISERROR(WSp_DO!L122),ISERROR(WSp_M!L122),ISERROR(WSp_A!L122)), "", SUM(WSp_T!AN122,WSp_DO!AN122,WSp_M!AN122,WSp_A!AN122))</f>
        <v/>
      </c>
      <c r="N122" s="9" t="str">
        <f>IF(AND(ISERROR(WSp_T!M122),ISERROR(WSp_DO!M122),ISERROR(WSp_M!M122),ISERROR(WSp_A!M122)), "", SUM(WSp_T!AO122,WSp_DO!AO122,WSp_M!AO122,WSp_A!AO122))</f>
        <v/>
      </c>
      <c r="O122" s="9" t="str">
        <f>IF(AND(ISERROR(WSp_T!N122),ISERROR(WSp_DO!N122),ISERROR(WSp_M!N122),ISERROR(WSp_A!N122)), "", SUM(WSp_T!AP122,WSp_DO!AP122,WSp_M!AP122,WSp_A!AP122))</f>
        <v/>
      </c>
      <c r="P122" s="9" t="str">
        <f>IF(AND(ISERROR(WSp_T!O122),ISERROR(WSp_DO!O122),ISERROR(WSp_M!O122),ISERROR(WSp_A!O122)), "", SUM(WSp_T!AQ122,WSp_DO!AQ122,WSp_M!AQ122,WSp_A!AQ122))</f>
        <v/>
      </c>
      <c r="Q122" s="33" t="str">
        <f>IF(AND(ISERROR(WSp_T!P122),ISERROR(WSp_DO!P122),ISERROR(WSp_M!P122),ISERROR(WSp_A!P122)), "", SUM(WSp_T!AR122,WSp_DO!AR122,WSp_M!AR122,WSp_A!AR122))</f>
        <v/>
      </c>
      <c r="R122" s="9" t="str">
        <f>IF(AND(ISERROR(WSp_T!Q122),ISERROR(WSp_DO!Q122),ISERROR(WSp_M!Q122),ISERROR(WSp_A!Q122)), "", SUM(WSp_T!AS122,WSp_DO!AS122,WSp_M!AS122,WSp_A!AS122))</f>
        <v/>
      </c>
      <c r="S122" s="9" t="str">
        <f>IF(AND(ISERROR(WSp_T!R122),ISERROR(WSp_DO!R122),ISERROR(WSp_M!R122),ISERROR(WSp_A!R122)), "", SUM(WSp_T!AT122,WSp_DO!AT122,WSp_M!AT122,WSp_A!AT122))</f>
        <v/>
      </c>
      <c r="T122" s="9" t="str">
        <f>IF(AND(ISERROR(WSp_T!S122),ISERROR(WSp_DO!S122),ISERROR(WSp_M!S122),ISERROR(WSp_A!S122)), "", SUM(WSp_T!AU122,WSp_DO!AU122,WSp_M!AU122,WSp_A!AU122))</f>
        <v/>
      </c>
      <c r="U122" s="9" t="str">
        <f>IF(AND(ISERROR(WSp_T!T122),ISERROR(WSp_DO!T122),ISERROR(WSp_M!T122),ISERROR(WSp_A!T122)), "", SUM(WSp_T!AV122,WSp_DO!AV122,WSp_M!AV122,WSp_A!AV122))</f>
        <v/>
      </c>
      <c r="V122" s="9" t="str">
        <f>IF(AND(ISERROR(WSp_T!U122),ISERROR(WSp_DO!U122),ISERROR(WSp_M!U122),ISERROR(WSp_A!U122)), "", SUM(WSp_T!AW122,WSp_DO!AW122,WSp_M!AW122,WSp_A!AW122))</f>
        <v/>
      </c>
      <c r="W122" s="9" t="str">
        <f>IF(AND(ISERROR(WSp_T!V122),ISERROR(WSp_DO!V122),ISERROR(WSp_M!V122),ISERROR(WSp_A!V122)), "", SUM(WSp_T!AX122,WSp_DO!AX122,WSp_M!AX122,WSp_A!AX122))</f>
        <v/>
      </c>
      <c r="X122" s="9" t="str">
        <f>IF(AND(ISERROR(WSp_T!W122),ISERROR(WSp_DO!W122),ISERROR(WSp_M!W122),ISERROR(WSp_A!W122)), "", SUM(WSp_T!AY122,WSp_DO!AY122,WSp_M!AY122,WSp_A!AY122))</f>
        <v/>
      </c>
      <c r="Y122" s="9" t="str">
        <f>IF(AND(ISERROR(WSp_T!X122),ISERROR(WSp_DO!X122),ISERROR(WSp_M!X122),ISERROR(WSp_A!X122)), "", SUM(WSp_T!AZ122,WSp_DO!AZ122,WSp_M!AZ122,WSp_A!AZ122))</f>
        <v/>
      </c>
      <c r="Z122" s="9" t="str">
        <f>IF(AND(ISERROR(WSp_T!Y122),ISERROR(WSp_DO!Y122),ISERROR(WSp_M!Y122),ISERROR(WSp_A!Y122)), "", SUM(WSp_T!BA122,WSp_DO!BA122,WSp_M!BA122,WSp_A!BA122))</f>
        <v/>
      </c>
      <c r="AA122" s="9" t="str">
        <f>IF(AND(ISERROR(WSp_T!Z122),ISERROR(WSp_DO!Z122),ISERROR(WSp_M!Z122),ISERROR(WSp_A!Z122)), "", SUM(WSp_T!BB122,WSp_DO!BB122,WSp_M!BB122,WSp_A!BB122))</f>
        <v/>
      </c>
      <c r="AB122" s="9" t="str">
        <f>IF(AND(ISERROR(WSp_T!AA122),ISERROR(WSp_DO!AA122),ISERROR(WSp_M!AA122),ISERROR(WSp_A!AA122)), "", SUM(WSp_T!BC122,WSp_DO!BC122,WSp_M!BC122,WSp_A!BC122))</f>
        <v/>
      </c>
      <c r="AC122" s="9" t="str">
        <f>IF(AND(ISERROR(WSp_T!AB122),ISERROR(WSp_DO!AB122),ISERROR(WSp_M!AB122),ISERROR(WSp_A!AB122)), "", SUM(WSp_T!BD122,WSp_DO!BD122,WSp_M!BD122,WSp_A!BD122))</f>
        <v/>
      </c>
      <c r="AE122">
        <v>122</v>
      </c>
      <c r="AF122" t="s">
        <v>425</v>
      </c>
      <c r="AG122" s="23" t="s">
        <v>508</v>
      </c>
      <c r="AH122" t="s">
        <v>490</v>
      </c>
      <c r="AI122" t="s">
        <v>490</v>
      </c>
      <c r="AJ122" t="s">
        <v>490</v>
      </c>
      <c r="AK122" t="s">
        <v>490</v>
      </c>
      <c r="AL122" t="s">
        <v>490</v>
      </c>
      <c r="AM122" t="s">
        <v>490</v>
      </c>
      <c r="AN122" t="s">
        <v>490</v>
      </c>
      <c r="AO122" t="s">
        <v>490</v>
      </c>
      <c r="AP122" t="s">
        <v>490</v>
      </c>
      <c r="AQ122" t="s">
        <v>490</v>
      </c>
      <c r="AR122" t="s">
        <v>490</v>
      </c>
      <c r="AS122" t="s">
        <v>490</v>
      </c>
      <c r="AT122" s="5" t="s">
        <v>490</v>
      </c>
      <c r="AU122" t="s">
        <v>490</v>
      </c>
      <c r="AV122" t="s">
        <v>490</v>
      </c>
      <c r="AW122" t="s">
        <v>490</v>
      </c>
      <c r="AX122" t="s">
        <v>490</v>
      </c>
      <c r="AY122" t="s">
        <v>490</v>
      </c>
      <c r="AZ122" t="s">
        <v>490</v>
      </c>
      <c r="BA122" t="s">
        <v>490</v>
      </c>
      <c r="BB122" t="s">
        <v>490</v>
      </c>
      <c r="BC122" t="s">
        <v>490</v>
      </c>
      <c r="BD122" t="s">
        <v>490</v>
      </c>
      <c r="BE122" t="s">
        <v>490</v>
      </c>
      <c r="BF122" t="s">
        <v>490</v>
      </c>
    </row>
    <row r="123" spans="2:58" x14ac:dyDescent="0.25">
      <c r="B123" s="18">
        <v>123</v>
      </c>
      <c r="C123" s="18" t="s">
        <v>326</v>
      </c>
      <c r="D123" s="23" t="s">
        <v>505</v>
      </c>
      <c r="E123" s="9" t="str">
        <f>IF(AND(ISERROR(WSp_T!D123),ISERROR(WSp_DO!D123),ISERROR(WSp_M!D123),ISERROR(WSp_A!D123)), "", SUM(WSp_T!AF123,WSp_DO!AF123,WSp_M!AF123,WSp_A!AF123))</f>
        <v/>
      </c>
      <c r="F123" s="9" t="str">
        <f>IF(AND(ISERROR(WSp_T!E123),ISERROR(WSp_DO!E123),ISERROR(WSp_M!E123),ISERROR(WSp_A!E123)), "", SUM(WSp_T!AG123,WSp_DO!AG123,WSp_M!AG123,WSp_A!AG123))</f>
        <v/>
      </c>
      <c r="G123" s="9" t="str">
        <f>IF(AND(ISERROR(WSp_T!F123),ISERROR(WSp_DO!F123),ISERROR(WSp_M!F123),ISERROR(WSp_A!F123)), "", SUM(WSp_T!AH123,WSp_DO!AH123,WSp_M!AH123,WSp_A!AH123))</f>
        <v/>
      </c>
      <c r="H123" s="9" t="str">
        <f>IF(AND(ISERROR(WSp_T!G123),ISERROR(WSp_DO!G123),ISERROR(WSp_M!G123),ISERROR(WSp_A!G123)), "", SUM(WSp_T!AI123,WSp_DO!AI123,WSp_M!AI123,WSp_A!AI123))</f>
        <v/>
      </c>
      <c r="I123" s="9" t="str">
        <f>IF(AND(ISERROR(WSp_T!H123),ISERROR(WSp_DO!H123),ISERROR(WSp_M!H123),ISERROR(WSp_A!H123)), "", SUM(WSp_T!AJ123,WSp_DO!AJ123,WSp_M!AJ123,WSp_A!AJ123))</f>
        <v/>
      </c>
      <c r="J123" s="9" t="str">
        <f>IF(AND(ISERROR(WSp_T!I123),ISERROR(WSp_DO!I123),ISERROR(WSp_M!I123),ISERROR(WSp_A!I123)), "", SUM(WSp_T!AK123,WSp_DO!AK123,WSp_M!AK123,WSp_A!AK123))</f>
        <v/>
      </c>
      <c r="K123" s="9" t="str">
        <f>IF(AND(ISERROR(WSp_T!J123),ISERROR(WSp_DO!J123),ISERROR(WSp_M!J123),ISERROR(WSp_A!J123)), "", SUM(WSp_T!AL123,WSp_DO!AL123,WSp_M!AL123,WSp_A!AL123))</f>
        <v/>
      </c>
      <c r="L123" s="9" t="str">
        <f>IF(AND(ISERROR(WSp_T!K123),ISERROR(WSp_DO!K123),ISERROR(WSp_M!K123),ISERROR(WSp_A!K123)), "", SUM(WSp_T!AM123,WSp_DO!AM123,WSp_M!AM123,WSp_A!AM123))</f>
        <v/>
      </c>
      <c r="M123" s="9" t="str">
        <f>IF(AND(ISERROR(WSp_T!L123),ISERROR(WSp_DO!L123),ISERROR(WSp_M!L123),ISERROR(WSp_A!L123)), "", SUM(WSp_T!AN123,WSp_DO!AN123,WSp_M!AN123,WSp_A!AN123))</f>
        <v/>
      </c>
      <c r="N123" s="9" t="str">
        <f>IF(AND(ISERROR(WSp_T!M123),ISERROR(WSp_DO!M123),ISERROR(WSp_M!M123),ISERROR(WSp_A!M123)), "", SUM(WSp_T!AO123,WSp_DO!AO123,WSp_M!AO123,WSp_A!AO123))</f>
        <v/>
      </c>
      <c r="O123" s="9" t="str">
        <f>IF(AND(ISERROR(WSp_T!N123),ISERROR(WSp_DO!N123),ISERROR(WSp_M!N123),ISERROR(WSp_A!N123)), "", SUM(WSp_T!AP123,WSp_DO!AP123,WSp_M!AP123,WSp_A!AP123))</f>
        <v/>
      </c>
      <c r="P123" s="9" t="str">
        <f>IF(AND(ISERROR(WSp_T!O123),ISERROR(WSp_DO!O123),ISERROR(WSp_M!O123),ISERROR(WSp_A!O123)), "", SUM(WSp_T!AQ123,WSp_DO!AQ123,WSp_M!AQ123,WSp_A!AQ123))</f>
        <v/>
      </c>
      <c r="Q123" s="33" t="str">
        <f>IF(AND(ISERROR(WSp_T!P123),ISERROR(WSp_DO!P123),ISERROR(WSp_M!P123),ISERROR(WSp_A!P123)), "", SUM(WSp_T!AR123,WSp_DO!AR123,WSp_M!AR123,WSp_A!AR123))</f>
        <v/>
      </c>
      <c r="R123" s="9" t="str">
        <f>IF(AND(ISERROR(WSp_T!Q123),ISERROR(WSp_DO!Q123),ISERROR(WSp_M!Q123),ISERROR(WSp_A!Q123)), "", SUM(WSp_T!AS123,WSp_DO!AS123,WSp_M!AS123,WSp_A!AS123))</f>
        <v/>
      </c>
      <c r="S123" s="9" t="str">
        <f>IF(AND(ISERROR(WSp_T!R123),ISERROR(WSp_DO!R123),ISERROR(WSp_M!R123),ISERROR(WSp_A!R123)), "", SUM(WSp_T!AT123,WSp_DO!AT123,WSp_M!AT123,WSp_A!AT123))</f>
        <v/>
      </c>
      <c r="T123" s="9" t="str">
        <f>IF(AND(ISERROR(WSp_T!S123),ISERROR(WSp_DO!S123),ISERROR(WSp_M!S123),ISERROR(WSp_A!S123)), "", SUM(WSp_T!AU123,WSp_DO!AU123,WSp_M!AU123,WSp_A!AU123))</f>
        <v/>
      </c>
      <c r="U123" s="9" t="str">
        <f>IF(AND(ISERROR(WSp_T!T123),ISERROR(WSp_DO!T123),ISERROR(WSp_M!T123),ISERROR(WSp_A!T123)), "", SUM(WSp_T!AV123,WSp_DO!AV123,WSp_M!AV123,WSp_A!AV123))</f>
        <v/>
      </c>
      <c r="V123" s="9" t="str">
        <f>IF(AND(ISERROR(WSp_T!U123),ISERROR(WSp_DO!U123),ISERROR(WSp_M!U123),ISERROR(WSp_A!U123)), "", SUM(WSp_T!AW123,WSp_DO!AW123,WSp_M!AW123,WSp_A!AW123))</f>
        <v/>
      </c>
      <c r="W123" s="9" t="str">
        <f>IF(AND(ISERROR(WSp_T!V123),ISERROR(WSp_DO!V123),ISERROR(WSp_M!V123),ISERROR(WSp_A!V123)), "", SUM(WSp_T!AX123,WSp_DO!AX123,WSp_M!AX123,WSp_A!AX123))</f>
        <v/>
      </c>
      <c r="X123" s="9" t="str">
        <f>IF(AND(ISERROR(WSp_T!W123),ISERROR(WSp_DO!W123),ISERROR(WSp_M!W123),ISERROR(WSp_A!W123)), "", SUM(WSp_T!AY123,WSp_DO!AY123,WSp_M!AY123,WSp_A!AY123))</f>
        <v/>
      </c>
      <c r="Y123" s="9" t="str">
        <f>IF(AND(ISERROR(WSp_T!X123),ISERROR(WSp_DO!X123),ISERROR(WSp_M!X123),ISERROR(WSp_A!X123)), "", SUM(WSp_T!AZ123,WSp_DO!AZ123,WSp_M!AZ123,WSp_A!AZ123))</f>
        <v/>
      </c>
      <c r="Z123" s="9" t="str">
        <f>IF(AND(ISERROR(WSp_T!Y123),ISERROR(WSp_DO!Y123),ISERROR(WSp_M!Y123),ISERROR(WSp_A!Y123)), "", SUM(WSp_T!BA123,WSp_DO!BA123,WSp_M!BA123,WSp_A!BA123))</f>
        <v/>
      </c>
      <c r="AA123" s="9" t="str">
        <f>IF(AND(ISERROR(WSp_T!Z123),ISERROR(WSp_DO!Z123),ISERROR(WSp_M!Z123),ISERROR(WSp_A!Z123)), "", SUM(WSp_T!BB123,WSp_DO!BB123,WSp_M!BB123,WSp_A!BB123))</f>
        <v/>
      </c>
      <c r="AB123" s="9" t="str">
        <f>IF(AND(ISERROR(WSp_T!AA123),ISERROR(WSp_DO!AA123),ISERROR(WSp_M!AA123),ISERROR(WSp_A!AA123)), "", SUM(WSp_T!BC123,WSp_DO!BC123,WSp_M!BC123,WSp_A!BC123))</f>
        <v/>
      </c>
      <c r="AC123" s="9" t="str">
        <f>IF(AND(ISERROR(WSp_T!AB123),ISERROR(WSp_DO!AB123),ISERROR(WSp_M!AB123),ISERROR(WSp_A!AB123)), "", SUM(WSp_T!BD123,WSp_DO!BD123,WSp_M!BD123,WSp_A!BD123))</f>
        <v/>
      </c>
      <c r="AE123">
        <v>123</v>
      </c>
      <c r="AF123" t="s">
        <v>326</v>
      </c>
      <c r="AG123" s="23" t="s">
        <v>505</v>
      </c>
      <c r="AH123" t="s">
        <v>490</v>
      </c>
      <c r="AI123" t="s">
        <v>490</v>
      </c>
      <c r="AJ123" t="s">
        <v>490</v>
      </c>
      <c r="AK123" t="s">
        <v>490</v>
      </c>
      <c r="AL123" t="s">
        <v>490</v>
      </c>
      <c r="AM123" t="s">
        <v>490</v>
      </c>
      <c r="AN123" t="s">
        <v>490</v>
      </c>
      <c r="AO123" t="s">
        <v>490</v>
      </c>
      <c r="AP123" t="s">
        <v>490</v>
      </c>
      <c r="AQ123" t="s">
        <v>490</v>
      </c>
      <c r="AR123" t="s">
        <v>490</v>
      </c>
      <c r="AS123" t="s">
        <v>490</v>
      </c>
      <c r="AT123" s="5" t="s">
        <v>490</v>
      </c>
      <c r="AU123" t="s">
        <v>490</v>
      </c>
      <c r="AV123" t="s">
        <v>490</v>
      </c>
      <c r="AW123" t="s">
        <v>490</v>
      </c>
      <c r="AX123" t="s">
        <v>490</v>
      </c>
      <c r="AY123" t="s">
        <v>490</v>
      </c>
      <c r="AZ123" t="s">
        <v>490</v>
      </c>
      <c r="BA123" t="s">
        <v>490</v>
      </c>
      <c r="BB123" t="s">
        <v>490</v>
      </c>
      <c r="BC123" t="s">
        <v>490</v>
      </c>
      <c r="BD123" t="s">
        <v>490</v>
      </c>
      <c r="BE123" t="s">
        <v>490</v>
      </c>
      <c r="BF123" t="s">
        <v>490</v>
      </c>
    </row>
    <row r="124" spans="2:58" x14ac:dyDescent="0.25">
      <c r="B124" s="18">
        <v>124</v>
      </c>
      <c r="C124" s="18" t="s">
        <v>459</v>
      </c>
      <c r="D124" s="23" t="s">
        <v>506</v>
      </c>
      <c r="E124" s="9">
        <f>IF(AND(ISERROR(WSp_T!D124),ISERROR(WSp_DO!D124),ISERROR(WSp_M!D124),ISERROR(WSp_A!D124)), "", SUM(WSp_T!AF124,WSp_DO!AF124,WSp_M!AF124,WSp_A!AF124))</f>
        <v>0</v>
      </c>
      <c r="F124" s="9">
        <f>IF(AND(ISERROR(WSp_T!E124),ISERROR(WSp_DO!E124),ISERROR(WSp_M!E124),ISERROR(WSp_A!E124)), "", SUM(WSp_T!AG124,WSp_DO!AG124,WSp_M!AG124,WSp_A!AG124))</f>
        <v>0</v>
      </c>
      <c r="G124" s="9">
        <f>IF(AND(ISERROR(WSp_T!F124),ISERROR(WSp_DO!F124),ISERROR(WSp_M!F124),ISERROR(WSp_A!F124)), "", SUM(WSp_T!AH124,WSp_DO!AH124,WSp_M!AH124,WSp_A!AH124))</f>
        <v>0</v>
      </c>
      <c r="H124" s="9">
        <f>IF(AND(ISERROR(WSp_T!G124),ISERROR(WSp_DO!G124),ISERROR(WSp_M!G124),ISERROR(WSp_A!G124)), "", SUM(WSp_T!AI124,WSp_DO!AI124,WSp_M!AI124,WSp_A!AI124))</f>
        <v>2.4214424623279707E-2</v>
      </c>
      <c r="I124" s="9">
        <f>IF(AND(ISERROR(WSp_T!H124),ISERROR(WSp_DO!H124),ISERROR(WSp_M!H124),ISERROR(WSp_A!H124)), "", SUM(WSp_T!AJ124,WSp_DO!AJ124,WSp_M!AJ124,WSp_A!AJ124))</f>
        <v>0</v>
      </c>
      <c r="J124" s="9">
        <f>IF(AND(ISERROR(WSp_T!I124),ISERROR(WSp_DO!I124),ISERROR(WSp_M!I124),ISERROR(WSp_A!I124)), "", SUM(WSp_T!AK124,WSp_DO!AK124,WSp_M!AK124,WSp_A!AK124))</f>
        <v>0.24744288361721686</v>
      </c>
      <c r="K124" s="9">
        <f>IF(AND(ISERROR(WSp_T!J124),ISERROR(WSp_DO!J124),ISERROR(WSp_M!J124),ISERROR(WSp_A!J124)), "", SUM(WSp_T!AL124,WSp_DO!AL124,WSp_M!AL124,WSp_A!AL124))</f>
        <v>0.28746684440211628</v>
      </c>
      <c r="L124" s="9">
        <f>IF(AND(ISERROR(WSp_T!K124),ISERROR(WSp_DO!K124),ISERROR(WSp_M!K124),ISERROR(WSp_A!K124)), "", SUM(WSp_T!AM124,WSp_DO!AM124,WSp_M!AM124,WSp_A!AM124))</f>
        <v>0.26916639379731666</v>
      </c>
      <c r="M124" s="9">
        <f>IF(AND(ISERROR(WSp_T!L124),ISERROR(WSp_DO!L124),ISERROR(WSp_M!L124),ISERROR(WSp_A!L124)), "", SUM(WSp_T!AN124,WSp_DO!AN124,WSp_M!AN124,WSp_A!AN124))</f>
        <v>8.0802488721366347E-2</v>
      </c>
      <c r="N124" s="9">
        <f>IF(AND(ISERROR(WSp_T!M124),ISERROR(WSp_DO!M124),ISERROR(WSp_M!M124),ISERROR(WSp_A!M124)), "", SUM(WSp_T!AO124,WSp_DO!AO124,WSp_M!AO124,WSp_A!AO124))</f>
        <v>0</v>
      </c>
      <c r="O124" s="9">
        <f>IF(AND(ISERROR(WSp_T!N124),ISERROR(WSp_DO!N124),ISERROR(WSp_M!N124),ISERROR(WSp_A!N124)), "", SUM(WSp_T!AP124,WSp_DO!AP124,WSp_M!AP124,WSp_A!AP124))</f>
        <v>0</v>
      </c>
      <c r="P124" s="9">
        <f>IF(AND(ISERROR(WSp_T!O124),ISERROR(WSp_DO!O124),ISERROR(WSp_M!O124),ISERROR(WSp_A!O124)), "", SUM(WSp_T!AQ124,WSp_DO!AQ124,WSp_M!AQ124,WSp_A!AQ124))</f>
        <v>0</v>
      </c>
      <c r="Q124" s="33">
        <f>IF(AND(ISERROR(WSp_T!P124),ISERROR(WSp_DO!P124),ISERROR(WSp_M!P124),ISERROR(WSp_A!P124)), "", SUM(WSp_T!AR124,WSp_DO!AR124,WSp_M!AR124,WSp_A!AR124))</f>
        <v>2.9615719431205258E-2</v>
      </c>
      <c r="R124" s="9">
        <f>IF(AND(ISERROR(WSp_T!Q124),ISERROR(WSp_DO!Q124),ISERROR(WSp_M!Q124),ISERROR(WSp_A!Q124)), "", SUM(WSp_T!AS124,WSp_DO!AS124,WSp_M!AS124,WSp_A!AS124))</f>
        <v>2.7276116337031718E-2</v>
      </c>
      <c r="S124" s="9">
        <f>IF(AND(ISERROR(WSp_T!R124),ISERROR(WSp_DO!R124),ISERROR(WSp_M!R124),ISERROR(WSp_A!R124)), "", SUM(WSp_T!AT124,WSp_DO!AT124,WSp_M!AT124,WSp_A!AT124))</f>
        <v>0</v>
      </c>
      <c r="T124" s="9">
        <f>IF(AND(ISERROR(WSp_T!S124),ISERROR(WSp_DO!S124),ISERROR(WSp_M!S124),ISERROR(WSp_A!S124)), "", SUM(WSp_T!AU124,WSp_DO!AU124,WSp_M!AU124,WSp_A!AU124))</f>
        <v>0.14157969151480396</v>
      </c>
      <c r="U124" s="9">
        <f>IF(AND(ISERROR(WSp_T!T124),ISERROR(WSp_DO!T124),ISERROR(WSp_M!T124),ISERROR(WSp_A!T124)), "", SUM(WSp_T!AV124,WSp_DO!AV124,WSp_M!AV124,WSp_A!AV124))</f>
        <v>6.8633576126237786E-2</v>
      </c>
      <c r="V124" s="9">
        <f>IF(AND(ISERROR(WSp_T!U124),ISERROR(WSp_DO!U124),ISERROR(WSp_M!U124),ISERROR(WSp_A!U124)), "", SUM(WSp_T!AW124,WSp_DO!AW124,WSp_M!AW124,WSp_A!AW124))</f>
        <v>0.13105630883636274</v>
      </c>
      <c r="W124" s="9">
        <f>IF(AND(ISERROR(WSp_T!V124),ISERROR(WSp_DO!V124),ISERROR(WSp_M!V124),ISERROR(WSp_A!V124)), "", SUM(WSp_T!AX124,WSp_DO!AX124,WSp_M!AX124,WSp_A!AX124))</f>
        <v>0</v>
      </c>
      <c r="X124" s="9">
        <f>IF(AND(ISERROR(WSp_T!W124),ISERROR(WSp_DO!W124),ISERROR(WSp_M!W124),ISERROR(WSp_A!W124)), "", SUM(WSp_T!AY124,WSp_DO!AY124,WSp_M!AY124,WSp_A!AY124))</f>
        <v>2.5454525512232665E-2</v>
      </c>
      <c r="Y124" s="9">
        <f>IF(AND(ISERROR(WSp_T!X124),ISERROR(WSp_DO!X124),ISERROR(WSp_M!X124),ISERROR(WSp_A!X124)), "", SUM(WSp_T!AZ124,WSp_DO!AZ124,WSp_M!AZ124,WSp_A!AZ124))</f>
        <v>0.13072267080341787</v>
      </c>
      <c r="Z124" s="9">
        <f>IF(AND(ISERROR(WSp_T!Y124),ISERROR(WSp_DO!Y124),ISERROR(WSp_M!Y124),ISERROR(WSp_A!Y124)), "", SUM(WSp_T!BA124,WSp_DO!BA124,WSp_M!BA124,WSp_A!BA124))</f>
        <v>8.4419229504899222E-3</v>
      </c>
      <c r="AA124" s="9">
        <f>IF(AND(ISERROR(WSp_T!Z124),ISERROR(WSp_DO!Z124),ISERROR(WSp_M!Z124),ISERROR(WSp_A!Z124)), "", SUM(WSp_T!BB124,WSp_DO!BB124,WSp_M!BB124,WSp_A!BB124))</f>
        <v>0.32172866520075166</v>
      </c>
      <c r="AB124" s="9">
        <f>IF(AND(ISERROR(WSp_T!AA124),ISERROR(WSp_DO!AA124),ISERROR(WSp_M!AA124),ISERROR(WSp_A!AA124)), "", SUM(WSp_T!BC124,WSp_DO!BC124,WSp_M!BC124,WSp_A!BC124))</f>
        <v>4.5842139668688109E-2</v>
      </c>
      <c r="AC124" s="9">
        <f>IF(AND(ISERROR(WSp_T!AB124),ISERROR(WSp_DO!AB124),ISERROR(WSp_M!AB124),ISERROR(WSp_A!AB124)), "", SUM(WSp_T!BD124,WSp_DO!BD124,WSp_M!BD124,WSp_A!BD124))</f>
        <v>0.12154125610408402</v>
      </c>
      <c r="AE124">
        <v>124</v>
      </c>
      <c r="AF124" t="s">
        <v>459</v>
      </c>
      <c r="AG124" s="23" t="s">
        <v>506</v>
      </c>
      <c r="AH124">
        <v>0</v>
      </c>
      <c r="AI124">
        <v>0</v>
      </c>
      <c r="AJ124">
        <v>0</v>
      </c>
      <c r="AK124">
        <v>2.4214424623279707E-2</v>
      </c>
      <c r="AL124">
        <v>0</v>
      </c>
      <c r="AM124">
        <v>0.24744288361721686</v>
      </c>
      <c r="AN124">
        <v>0.28746684440211628</v>
      </c>
      <c r="AO124">
        <v>0.26916639379731666</v>
      </c>
      <c r="AP124">
        <v>8.0802488721366347E-2</v>
      </c>
      <c r="AQ124">
        <v>0</v>
      </c>
      <c r="AR124">
        <v>0</v>
      </c>
      <c r="AS124">
        <v>0</v>
      </c>
      <c r="AT124" s="5">
        <v>2.9615719431205258E-2</v>
      </c>
      <c r="AU124">
        <v>2.7276116337031718E-2</v>
      </c>
      <c r="AV124">
        <v>0</v>
      </c>
      <c r="AW124">
        <v>0.14157969151480396</v>
      </c>
      <c r="AX124">
        <v>6.8633576126237786E-2</v>
      </c>
      <c r="AY124">
        <v>0.13105630883636274</v>
      </c>
      <c r="AZ124">
        <v>0</v>
      </c>
      <c r="BA124">
        <v>2.5454525512232665E-2</v>
      </c>
      <c r="BB124">
        <v>0.13072267080341787</v>
      </c>
      <c r="BC124">
        <v>8.4419229504899222E-3</v>
      </c>
      <c r="BD124">
        <v>0.32172866520075166</v>
      </c>
      <c r="BE124">
        <v>4.5842139668688109E-2</v>
      </c>
      <c r="BF124">
        <v>0.12154125610408402</v>
      </c>
    </row>
    <row r="125" spans="2:58" x14ac:dyDescent="0.25">
      <c r="B125" s="18">
        <v>125</v>
      </c>
      <c r="C125" s="18" t="s">
        <v>403</v>
      </c>
      <c r="D125" s="23" t="s">
        <v>508</v>
      </c>
      <c r="E125" s="9">
        <f>IF(AND(ISERROR(WSp_T!D125),ISERROR(WSp_DO!D125),ISERROR(WSp_M!D125),ISERROR(WSp_A!D125)), "", SUM(WSp_T!AF125,WSp_DO!AF125,WSp_M!AF125,WSp_A!AF125))</f>
        <v>0</v>
      </c>
      <c r="F125" s="9">
        <f>IF(AND(ISERROR(WSp_T!E125),ISERROR(WSp_DO!E125),ISERROR(WSp_M!E125),ISERROR(WSp_A!E125)), "", SUM(WSp_T!AG125,WSp_DO!AG125,WSp_M!AG125,WSp_A!AG125))</f>
        <v>0</v>
      </c>
      <c r="G125" s="9">
        <f>IF(AND(ISERROR(WSp_T!F125),ISERROR(WSp_DO!F125),ISERROR(WSp_M!F125),ISERROR(WSp_A!F125)), "", SUM(WSp_T!AH125,WSp_DO!AH125,WSp_M!AH125,WSp_A!AH125))</f>
        <v>0</v>
      </c>
      <c r="H125" s="9">
        <f>IF(AND(ISERROR(WSp_T!G125),ISERROR(WSp_DO!G125),ISERROR(WSp_M!G125),ISERROR(WSp_A!G125)), "", SUM(WSp_T!AI125,WSp_DO!AI125,WSp_M!AI125,WSp_A!AI125))</f>
        <v>0</v>
      </c>
      <c r="I125" s="9">
        <f>IF(AND(ISERROR(WSp_T!H125),ISERROR(WSp_DO!H125),ISERROR(WSp_M!H125),ISERROR(WSp_A!H125)), "", SUM(WSp_T!AJ125,WSp_DO!AJ125,WSp_M!AJ125,WSp_A!AJ125))</f>
        <v>0</v>
      </c>
      <c r="J125" s="9">
        <f>IF(AND(ISERROR(WSp_T!I125),ISERROR(WSp_DO!I125),ISERROR(WSp_M!I125),ISERROR(WSp_A!I125)), "", SUM(WSp_T!AK125,WSp_DO!AK125,WSp_M!AK125,WSp_A!AK125))</f>
        <v>0</v>
      </c>
      <c r="K125" s="9">
        <f>IF(AND(ISERROR(WSp_T!J125),ISERROR(WSp_DO!J125),ISERROR(WSp_M!J125),ISERROR(WSp_A!J125)), "", SUM(WSp_T!AL125,WSp_DO!AL125,WSp_M!AL125,WSp_A!AL125))</f>
        <v>0</v>
      </c>
      <c r="L125" s="9">
        <f>IF(AND(ISERROR(WSp_T!K125),ISERROR(WSp_DO!K125),ISERROR(WSp_M!K125),ISERROR(WSp_A!K125)), "", SUM(WSp_T!AM125,WSp_DO!AM125,WSp_M!AM125,WSp_A!AM125))</f>
        <v>0.19064499857082368</v>
      </c>
      <c r="M125" s="9">
        <f>IF(AND(ISERROR(WSp_T!L125),ISERROR(WSp_DO!L125),ISERROR(WSp_M!L125),ISERROR(WSp_A!L125)), "", SUM(WSp_T!AN125,WSp_DO!AN125,WSp_M!AN125,WSp_A!AN125))</f>
        <v>0</v>
      </c>
      <c r="N125" s="9" t="str">
        <f>IF(AND(ISERROR(WSp_T!M125),ISERROR(WSp_DO!M125),ISERROR(WSp_M!M125),ISERROR(WSp_A!M125)), "", SUM(WSp_T!AO125,WSp_DO!AO125,WSp_M!AO125,WSp_A!AO125))</f>
        <v/>
      </c>
      <c r="O125" s="9">
        <f>IF(AND(ISERROR(WSp_T!N125),ISERROR(WSp_DO!N125),ISERROR(WSp_M!N125),ISERROR(WSp_A!N125)), "", SUM(WSp_T!AP125,WSp_DO!AP125,WSp_M!AP125,WSp_A!AP125))</f>
        <v>3.4367021386818686E-2</v>
      </c>
      <c r="P125" s="9">
        <f>IF(AND(ISERROR(WSp_T!O125),ISERROR(WSp_DO!O125),ISERROR(WSp_M!O125),ISERROR(WSp_A!O125)), "", SUM(WSp_T!AQ125,WSp_DO!AQ125,WSp_M!AQ125,WSp_A!AQ125))</f>
        <v>0</v>
      </c>
      <c r="Q125" s="33">
        <f>IF(AND(ISERROR(WSp_T!P125),ISERROR(WSp_DO!P125),ISERROR(WSp_M!P125),ISERROR(WSp_A!P125)), "", SUM(WSp_T!AR125,WSp_DO!AR125,WSp_M!AR125,WSp_A!AR125))</f>
        <v>7.9373535224355942E-3</v>
      </c>
      <c r="R125" s="9">
        <f>IF(AND(ISERROR(WSp_T!Q125),ISERROR(WSp_DO!Q125),ISERROR(WSp_M!Q125),ISERROR(WSp_A!Q125)), "", SUM(WSp_T!AS125,WSp_DO!AS125,WSp_M!AS125,WSp_A!AS125))</f>
        <v>1.0431934230327011E-2</v>
      </c>
      <c r="S125" s="9">
        <f>IF(AND(ISERROR(WSp_T!R125),ISERROR(WSp_DO!R125),ISERROR(WSp_M!R125),ISERROR(WSp_A!R125)), "", SUM(WSp_T!AT125,WSp_DO!AT125,WSp_M!AT125,WSp_A!AT125))</f>
        <v>0</v>
      </c>
      <c r="T125" s="9">
        <f>IF(AND(ISERROR(WSp_T!S125),ISERROR(WSp_DO!S125),ISERROR(WSp_M!S125),ISERROR(WSp_A!S125)), "", SUM(WSp_T!AU125,WSp_DO!AU125,WSp_M!AU125,WSp_A!AU125))</f>
        <v>0</v>
      </c>
      <c r="U125" s="9">
        <f>IF(AND(ISERROR(WSp_T!T125),ISERROR(WSp_DO!T125),ISERROR(WSp_M!T125),ISERROR(WSp_A!T125)), "", SUM(WSp_T!AV125,WSp_DO!AV125,WSp_M!AV125,WSp_A!AV125))</f>
        <v>2.2921081045370651E-2</v>
      </c>
      <c r="V125" s="9">
        <f>IF(AND(ISERROR(WSp_T!U125),ISERROR(WSp_DO!U125),ISERROR(WSp_M!U125),ISERROR(WSp_A!U125)), "", SUM(WSp_T!AW125,WSp_DO!AW125,WSp_M!AW125,WSp_A!AW125))</f>
        <v>0</v>
      </c>
      <c r="W125" s="9">
        <f>IF(AND(ISERROR(WSp_T!V125),ISERROR(WSp_DO!V125),ISERROR(WSp_M!V125),ISERROR(WSp_A!V125)), "", SUM(WSp_T!AX125,WSp_DO!AX125,WSp_M!AX125,WSp_A!AX125))</f>
        <v>1.2372613280034929E-2</v>
      </c>
      <c r="X125" s="9">
        <f>IF(AND(ISERROR(WSp_T!W125),ISERROR(WSp_DO!W125),ISERROR(WSp_M!W125),ISERROR(WSp_A!W125)), "", SUM(WSp_T!AY125,WSp_DO!AY125,WSp_M!AY125,WSp_A!AY125))</f>
        <v>6.7082373202365765E-3</v>
      </c>
      <c r="Y125" s="9">
        <f>IF(AND(ISERROR(WSp_T!X125),ISERROR(WSp_DO!X125),ISERROR(WSp_M!X125),ISERROR(WSp_A!X125)), "", SUM(WSp_T!AZ125,WSp_DO!AZ125,WSp_M!AZ125,WSp_A!AZ125))</f>
        <v>0</v>
      </c>
      <c r="Z125" s="9">
        <f>IF(AND(ISERROR(WSp_T!Y125),ISERROR(WSp_DO!Y125),ISERROR(WSp_M!Y125),ISERROR(WSp_A!Y125)), "", SUM(WSp_T!BA125,WSp_DO!BA125,WSp_M!BA125,WSp_A!BA125))</f>
        <v>0</v>
      </c>
      <c r="AA125" s="9">
        <f>IF(AND(ISERROR(WSp_T!Z125),ISERROR(WSp_DO!Z125),ISERROR(WSp_M!Z125),ISERROR(WSp_A!Z125)), "", SUM(WSp_T!BB125,WSp_DO!BB125,WSp_M!BB125,WSp_A!BB125))</f>
        <v>0</v>
      </c>
      <c r="AB125" s="9">
        <f>IF(AND(ISERROR(WSp_T!AA125),ISERROR(WSp_DO!AA125),ISERROR(WSp_M!AA125),ISERROR(WSp_A!AA125)), "", SUM(WSp_T!BC125,WSp_DO!BC125,WSp_M!BC125,WSp_A!BC125))</f>
        <v>2.0471155344000631E-2</v>
      </c>
      <c r="AC125" s="9">
        <f>IF(AND(ISERROR(WSp_T!AB125),ISERROR(WSp_DO!AB125),ISERROR(WSp_M!AB125),ISERROR(WSp_A!AB125)), "", SUM(WSp_T!BD125,WSp_DO!BD125,WSp_M!BD125,WSp_A!BD125))</f>
        <v>0</v>
      </c>
      <c r="AE125">
        <v>125</v>
      </c>
      <c r="AF125" t="s">
        <v>403</v>
      </c>
      <c r="AG125" s="23" t="s">
        <v>508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0.19064499857082368</v>
      </c>
      <c r="AP125">
        <v>0</v>
      </c>
      <c r="AQ125" t="s">
        <v>490</v>
      </c>
      <c r="AR125">
        <v>3.4367021386818686E-2</v>
      </c>
      <c r="AS125">
        <v>0</v>
      </c>
      <c r="AT125" s="5">
        <v>7.9373535224355942E-3</v>
      </c>
      <c r="AU125">
        <v>1.0431934230327011E-2</v>
      </c>
      <c r="AV125">
        <v>0</v>
      </c>
      <c r="AW125">
        <v>0</v>
      </c>
      <c r="AX125">
        <v>2.2921081045370651E-2</v>
      </c>
      <c r="AY125">
        <v>0</v>
      </c>
      <c r="AZ125">
        <v>1.2372613280034929E-2</v>
      </c>
      <c r="BA125">
        <v>6.7082373202365765E-3</v>
      </c>
      <c r="BB125">
        <v>0</v>
      </c>
      <c r="BC125">
        <v>0</v>
      </c>
      <c r="BD125">
        <v>0</v>
      </c>
      <c r="BE125">
        <v>2.0471155344000631E-2</v>
      </c>
      <c r="BF125">
        <v>0</v>
      </c>
    </row>
    <row r="126" spans="2:58" x14ac:dyDescent="0.25">
      <c r="B126" s="18">
        <v>126</v>
      </c>
      <c r="C126" s="18" t="s">
        <v>445</v>
      </c>
      <c r="D126" s="23" t="s">
        <v>505</v>
      </c>
      <c r="E126" s="9" t="str">
        <f>IF(AND(ISERROR(WSp_T!D126),ISERROR(WSp_DO!D126),ISERROR(WSp_M!D126),ISERROR(WSp_A!D126)), "", SUM(WSp_T!AF126,WSp_DO!AF126,WSp_M!AF126,WSp_A!AF126))</f>
        <v/>
      </c>
      <c r="F126" s="9" t="str">
        <f>IF(AND(ISERROR(WSp_T!E126),ISERROR(WSp_DO!E126),ISERROR(WSp_M!E126),ISERROR(WSp_A!E126)), "", SUM(WSp_T!AG126,WSp_DO!AG126,WSp_M!AG126,WSp_A!AG126))</f>
        <v/>
      </c>
      <c r="G126" s="9" t="str">
        <f>IF(AND(ISERROR(WSp_T!F126),ISERROR(WSp_DO!F126),ISERROR(WSp_M!F126),ISERROR(WSp_A!F126)), "", SUM(WSp_T!AH126,WSp_DO!AH126,WSp_M!AH126,WSp_A!AH126))</f>
        <v/>
      </c>
      <c r="H126" s="9" t="str">
        <f>IF(AND(ISERROR(WSp_T!G126),ISERROR(WSp_DO!G126),ISERROR(WSp_M!G126),ISERROR(WSp_A!G126)), "", SUM(WSp_T!AI126,WSp_DO!AI126,WSp_M!AI126,WSp_A!AI126))</f>
        <v/>
      </c>
      <c r="I126" s="9" t="str">
        <f>IF(AND(ISERROR(WSp_T!H126),ISERROR(WSp_DO!H126),ISERROR(WSp_M!H126),ISERROR(WSp_A!H126)), "", SUM(WSp_T!AJ126,WSp_DO!AJ126,WSp_M!AJ126,WSp_A!AJ126))</f>
        <v/>
      </c>
      <c r="J126" s="9" t="str">
        <f>IF(AND(ISERROR(WSp_T!I126),ISERROR(WSp_DO!I126),ISERROR(WSp_M!I126),ISERROR(WSp_A!I126)), "", SUM(WSp_T!AK126,WSp_DO!AK126,WSp_M!AK126,WSp_A!AK126))</f>
        <v/>
      </c>
      <c r="K126" s="9" t="str">
        <f>IF(AND(ISERROR(WSp_T!J126),ISERROR(WSp_DO!J126),ISERROR(WSp_M!J126),ISERROR(WSp_A!J126)), "", SUM(WSp_T!AL126,WSp_DO!AL126,WSp_M!AL126,WSp_A!AL126))</f>
        <v/>
      </c>
      <c r="L126" s="9" t="str">
        <f>IF(AND(ISERROR(WSp_T!K126),ISERROR(WSp_DO!K126),ISERROR(WSp_M!K126),ISERROR(WSp_A!K126)), "", SUM(WSp_T!AM126,WSp_DO!AM126,WSp_M!AM126,WSp_A!AM126))</f>
        <v/>
      </c>
      <c r="M126" s="9" t="str">
        <f>IF(AND(ISERROR(WSp_T!L126),ISERROR(WSp_DO!L126),ISERROR(WSp_M!L126),ISERROR(WSp_A!L126)), "", SUM(WSp_T!AN126,WSp_DO!AN126,WSp_M!AN126,WSp_A!AN126))</f>
        <v/>
      </c>
      <c r="N126" s="9" t="str">
        <f>IF(AND(ISERROR(WSp_T!M126),ISERROR(WSp_DO!M126),ISERROR(WSp_M!M126),ISERROR(WSp_A!M126)), "", SUM(WSp_T!AO126,WSp_DO!AO126,WSp_M!AO126,WSp_A!AO126))</f>
        <v/>
      </c>
      <c r="O126" s="9" t="str">
        <f>IF(AND(ISERROR(WSp_T!N126),ISERROR(WSp_DO!N126),ISERROR(WSp_M!N126),ISERROR(WSp_A!N126)), "", SUM(WSp_T!AP126,WSp_DO!AP126,WSp_M!AP126,WSp_A!AP126))</f>
        <v/>
      </c>
      <c r="P126" s="9" t="str">
        <f>IF(AND(ISERROR(WSp_T!O126),ISERROR(WSp_DO!O126),ISERROR(WSp_M!O126),ISERROR(WSp_A!O126)), "", SUM(WSp_T!AQ126,WSp_DO!AQ126,WSp_M!AQ126,WSp_A!AQ126))</f>
        <v/>
      </c>
      <c r="Q126" s="33" t="str">
        <f>IF(AND(ISERROR(WSp_T!P126),ISERROR(WSp_DO!P126),ISERROR(WSp_M!P126),ISERROR(WSp_A!P126)), "", SUM(WSp_T!AR126,WSp_DO!AR126,WSp_M!AR126,WSp_A!AR126))</f>
        <v/>
      </c>
      <c r="R126" s="9" t="str">
        <f>IF(AND(ISERROR(WSp_T!Q126),ISERROR(WSp_DO!Q126),ISERROR(WSp_M!Q126),ISERROR(WSp_A!Q126)), "", SUM(WSp_T!AS126,WSp_DO!AS126,WSp_M!AS126,WSp_A!AS126))</f>
        <v/>
      </c>
      <c r="S126" s="9" t="str">
        <f>IF(AND(ISERROR(WSp_T!R126),ISERROR(WSp_DO!R126),ISERROR(WSp_M!R126),ISERROR(WSp_A!R126)), "", SUM(WSp_T!AT126,WSp_DO!AT126,WSp_M!AT126,WSp_A!AT126))</f>
        <v/>
      </c>
      <c r="T126" s="9" t="str">
        <f>IF(AND(ISERROR(WSp_T!S126),ISERROR(WSp_DO!S126),ISERROR(WSp_M!S126),ISERROR(WSp_A!S126)), "", SUM(WSp_T!AU126,WSp_DO!AU126,WSp_M!AU126,WSp_A!AU126))</f>
        <v/>
      </c>
      <c r="U126" s="9" t="str">
        <f>IF(AND(ISERROR(WSp_T!T126),ISERROR(WSp_DO!T126),ISERROR(WSp_M!T126),ISERROR(WSp_A!T126)), "", SUM(WSp_T!AV126,WSp_DO!AV126,WSp_M!AV126,WSp_A!AV126))</f>
        <v/>
      </c>
      <c r="V126" s="9" t="str">
        <f>IF(AND(ISERROR(WSp_T!U126),ISERROR(WSp_DO!U126),ISERROR(WSp_M!U126),ISERROR(WSp_A!U126)), "", SUM(WSp_T!AW126,WSp_DO!AW126,WSp_M!AW126,WSp_A!AW126))</f>
        <v/>
      </c>
      <c r="W126" s="9" t="str">
        <f>IF(AND(ISERROR(WSp_T!V126),ISERROR(WSp_DO!V126),ISERROR(WSp_M!V126),ISERROR(WSp_A!V126)), "", SUM(WSp_T!AX126,WSp_DO!AX126,WSp_M!AX126,WSp_A!AX126))</f>
        <v/>
      </c>
      <c r="X126" s="9" t="str">
        <f>IF(AND(ISERROR(WSp_T!W126),ISERROR(WSp_DO!W126),ISERROR(WSp_M!W126),ISERROR(WSp_A!W126)), "", SUM(WSp_T!AY126,WSp_DO!AY126,WSp_M!AY126,WSp_A!AY126))</f>
        <v/>
      </c>
      <c r="Y126" s="9" t="str">
        <f>IF(AND(ISERROR(WSp_T!X126),ISERROR(WSp_DO!X126),ISERROR(WSp_M!X126),ISERROR(WSp_A!X126)), "", SUM(WSp_T!AZ126,WSp_DO!AZ126,WSp_M!AZ126,WSp_A!AZ126))</f>
        <v/>
      </c>
      <c r="Z126" s="9" t="str">
        <f>IF(AND(ISERROR(WSp_T!Y126),ISERROR(WSp_DO!Y126),ISERROR(WSp_M!Y126),ISERROR(WSp_A!Y126)), "", SUM(WSp_T!BA126,WSp_DO!BA126,WSp_M!BA126,WSp_A!BA126))</f>
        <v/>
      </c>
      <c r="AA126" s="9" t="str">
        <f>IF(AND(ISERROR(WSp_T!Z126),ISERROR(WSp_DO!Z126),ISERROR(WSp_M!Z126),ISERROR(WSp_A!Z126)), "", SUM(WSp_T!BB126,WSp_DO!BB126,WSp_M!BB126,WSp_A!BB126))</f>
        <v/>
      </c>
      <c r="AB126" s="9" t="str">
        <f>IF(AND(ISERROR(WSp_T!AA126),ISERROR(WSp_DO!AA126),ISERROR(WSp_M!AA126),ISERROR(WSp_A!AA126)), "", SUM(WSp_T!BC126,WSp_DO!BC126,WSp_M!BC126,WSp_A!BC126))</f>
        <v/>
      </c>
      <c r="AC126" s="9" t="str">
        <f>IF(AND(ISERROR(WSp_T!AB126),ISERROR(WSp_DO!AB126),ISERROR(WSp_M!AB126),ISERROR(WSp_A!AB126)), "", SUM(WSp_T!BD126,WSp_DO!BD126,WSp_M!BD126,WSp_A!BD126))</f>
        <v/>
      </c>
      <c r="AE126">
        <v>126</v>
      </c>
      <c r="AF126" t="s">
        <v>445</v>
      </c>
      <c r="AG126" s="23" t="s">
        <v>505</v>
      </c>
      <c r="AH126" t="s">
        <v>490</v>
      </c>
      <c r="AI126" t="s">
        <v>490</v>
      </c>
      <c r="AJ126" t="s">
        <v>490</v>
      </c>
      <c r="AK126" t="s">
        <v>490</v>
      </c>
      <c r="AL126" t="s">
        <v>490</v>
      </c>
      <c r="AM126" t="s">
        <v>490</v>
      </c>
      <c r="AN126" t="s">
        <v>490</v>
      </c>
      <c r="AO126" t="s">
        <v>490</v>
      </c>
      <c r="AP126" t="s">
        <v>490</v>
      </c>
      <c r="AQ126" t="s">
        <v>490</v>
      </c>
      <c r="AR126" t="s">
        <v>490</v>
      </c>
      <c r="AS126" t="s">
        <v>490</v>
      </c>
      <c r="AT126" s="5" t="s">
        <v>490</v>
      </c>
      <c r="AU126" t="s">
        <v>490</v>
      </c>
      <c r="AV126" t="s">
        <v>490</v>
      </c>
      <c r="AW126" t="s">
        <v>490</v>
      </c>
      <c r="AX126" t="s">
        <v>490</v>
      </c>
      <c r="AY126" t="s">
        <v>490</v>
      </c>
      <c r="AZ126" t="s">
        <v>490</v>
      </c>
      <c r="BA126" t="s">
        <v>490</v>
      </c>
      <c r="BB126" t="s">
        <v>490</v>
      </c>
      <c r="BC126" t="s">
        <v>490</v>
      </c>
      <c r="BD126" t="s">
        <v>490</v>
      </c>
      <c r="BE126" t="s">
        <v>490</v>
      </c>
      <c r="BF126" t="s">
        <v>490</v>
      </c>
    </row>
    <row r="127" spans="2:58" x14ac:dyDescent="0.25">
      <c r="B127" s="18">
        <v>127</v>
      </c>
      <c r="C127" s="18" t="s">
        <v>368</v>
      </c>
      <c r="D127" s="23" t="s">
        <v>508</v>
      </c>
      <c r="E127" s="9" t="str">
        <f>IF(AND(ISERROR(WSp_T!D127),ISERROR(WSp_DO!D127),ISERROR(WSp_M!D127),ISERROR(WSp_A!D127)), "", SUM(WSp_T!AF127,WSp_DO!AF127,WSp_M!AF127,WSp_A!AF127))</f>
        <v/>
      </c>
      <c r="F127" s="9" t="str">
        <f>IF(AND(ISERROR(WSp_T!E127),ISERROR(WSp_DO!E127),ISERROR(WSp_M!E127),ISERROR(WSp_A!E127)), "", SUM(WSp_T!AG127,WSp_DO!AG127,WSp_M!AG127,WSp_A!AG127))</f>
        <v/>
      </c>
      <c r="G127" s="9" t="str">
        <f>IF(AND(ISERROR(WSp_T!F127),ISERROR(WSp_DO!F127),ISERROR(WSp_M!F127),ISERROR(WSp_A!F127)), "", SUM(WSp_T!AH127,WSp_DO!AH127,WSp_M!AH127,WSp_A!AH127))</f>
        <v/>
      </c>
      <c r="H127" s="9" t="str">
        <f>IF(AND(ISERROR(WSp_T!G127),ISERROR(WSp_DO!G127),ISERROR(WSp_M!G127),ISERROR(WSp_A!G127)), "", SUM(WSp_T!AI127,WSp_DO!AI127,WSp_M!AI127,WSp_A!AI127))</f>
        <v/>
      </c>
      <c r="I127" s="9">
        <f>IF(AND(ISERROR(WSp_T!H127),ISERROR(WSp_DO!H127),ISERROR(WSp_M!H127),ISERROR(WSp_A!H127)), "", SUM(WSp_T!AJ127,WSp_DO!AJ127,WSp_M!AJ127,WSp_A!AJ127))</f>
        <v>0</v>
      </c>
      <c r="J127" s="9">
        <f>IF(AND(ISERROR(WSp_T!I127),ISERROR(WSp_DO!I127),ISERROR(WSp_M!I127),ISERROR(WSp_A!I127)), "", SUM(WSp_T!AK127,WSp_DO!AK127,WSp_M!AK127,WSp_A!AK127))</f>
        <v>0</v>
      </c>
      <c r="K127" s="9">
        <f>IF(AND(ISERROR(WSp_T!J127),ISERROR(WSp_DO!J127),ISERROR(WSp_M!J127),ISERROR(WSp_A!J127)), "", SUM(WSp_T!AL127,WSp_DO!AL127,WSp_M!AL127,WSp_A!AL127))</f>
        <v>0.34519508220253953</v>
      </c>
      <c r="L127" s="9">
        <f>IF(AND(ISERROR(WSp_T!K127),ISERROR(WSp_DO!K127),ISERROR(WSp_M!K127),ISERROR(WSp_A!K127)), "", SUM(WSp_T!AM127,WSp_DO!AM127,WSp_M!AM127,WSp_A!AM127))</f>
        <v>0.52364506394708243</v>
      </c>
      <c r="M127" s="9">
        <f>IF(AND(ISERROR(WSp_T!L127),ISERROR(WSp_DO!L127),ISERROR(WSp_M!L127),ISERROR(WSp_A!L127)), "", SUM(WSp_T!AN127,WSp_DO!AN127,WSp_M!AN127,WSp_A!AN127))</f>
        <v>0.2382723724469108</v>
      </c>
      <c r="N127" s="9" t="str">
        <f>IF(AND(ISERROR(WSp_T!M127),ISERROR(WSp_DO!M127),ISERROR(WSp_M!M127),ISERROR(WSp_A!M127)), "", SUM(WSp_T!AO127,WSp_DO!AO127,WSp_M!AO127,WSp_A!AO127))</f>
        <v/>
      </c>
      <c r="O127" s="9" t="str">
        <f>IF(AND(ISERROR(WSp_T!N127),ISERROR(WSp_DO!N127),ISERROR(WSp_M!N127),ISERROR(WSp_A!N127)), "", SUM(WSp_T!AP127,WSp_DO!AP127,WSp_M!AP127,WSp_A!AP127))</f>
        <v/>
      </c>
      <c r="P127" s="9" t="str">
        <f>IF(AND(ISERROR(WSp_T!O127),ISERROR(WSp_DO!O127),ISERROR(WSp_M!O127),ISERROR(WSp_A!O127)), "", SUM(WSp_T!AQ127,WSp_DO!AQ127,WSp_M!AQ127,WSp_A!AQ127))</f>
        <v/>
      </c>
      <c r="Q127" s="33">
        <f>IF(AND(ISERROR(WSp_T!P127),ISERROR(WSp_DO!P127),ISERROR(WSp_M!P127),ISERROR(WSp_A!P127)), "", SUM(WSp_T!AR127,WSp_DO!AR127,WSp_M!AR127,WSp_A!AR127))</f>
        <v>0.15092016457312271</v>
      </c>
      <c r="R127" s="9">
        <f>IF(AND(ISERROR(WSp_T!Q127),ISERROR(WSp_DO!Q127),ISERROR(WSp_M!Q127),ISERROR(WSp_A!Q127)), "", SUM(WSp_T!AS127,WSp_DO!AS127,WSp_M!AS127,WSp_A!AS127))</f>
        <v>0.19248785524007944</v>
      </c>
      <c r="S127" s="9" t="str">
        <f>IF(AND(ISERROR(WSp_T!R127),ISERROR(WSp_DO!R127),ISERROR(WSp_M!R127),ISERROR(WSp_A!R127)), "", SUM(WSp_T!AT127,WSp_DO!AT127,WSp_M!AT127,WSp_A!AT127))</f>
        <v/>
      </c>
      <c r="T127" s="9">
        <f>IF(AND(ISERROR(WSp_T!S127),ISERROR(WSp_DO!S127),ISERROR(WSp_M!S127),ISERROR(WSp_A!S127)), "", SUM(WSp_T!AU127,WSp_DO!AU127,WSp_M!AU127,WSp_A!AU127))</f>
        <v>4.5291466577068874E-2</v>
      </c>
      <c r="U127" s="9">
        <f>IF(AND(ISERROR(WSp_T!T127),ISERROR(WSp_DO!T127),ISERROR(WSp_M!T127),ISERROR(WSp_A!T127)), "", SUM(WSp_T!AV127,WSp_DO!AV127,WSp_M!AV127,WSp_A!AV127))</f>
        <v>0.21847103875288199</v>
      </c>
      <c r="V127" s="9">
        <f>IF(AND(ISERROR(WSp_T!U127),ISERROR(WSp_DO!U127),ISERROR(WSp_M!U127),ISERROR(WSp_A!U127)), "", SUM(WSp_T!AW127,WSp_DO!AW127,WSp_M!AW127,WSp_A!AW127))</f>
        <v>0</v>
      </c>
      <c r="W127" s="9" t="str">
        <f>IF(AND(ISERROR(WSp_T!V127),ISERROR(WSp_DO!V127),ISERROR(WSp_M!V127),ISERROR(WSp_A!V127)), "", SUM(WSp_T!AX127,WSp_DO!AX127,WSp_M!AX127,WSp_A!AX127))</f>
        <v/>
      </c>
      <c r="X127" s="9">
        <f>IF(AND(ISERROR(WSp_T!W127),ISERROR(WSp_DO!W127),ISERROR(WSp_M!W127),ISERROR(WSp_A!W127)), "", SUM(WSp_T!AY127,WSp_DO!AY127,WSp_M!AY127,WSp_A!AY127))</f>
        <v>0.18621332265144805</v>
      </c>
      <c r="Y127" s="9">
        <f>IF(AND(ISERROR(WSp_T!X127),ISERROR(WSp_DO!X127),ISERROR(WSp_M!X127),ISERROR(WSp_A!X127)), "", SUM(WSp_T!AZ127,WSp_DO!AZ127,WSp_M!AZ127,WSp_A!AZ127))</f>
        <v>4.1445439960487503E-2</v>
      </c>
      <c r="Z127" s="9">
        <f>IF(AND(ISERROR(WSp_T!Y127),ISERROR(WSp_DO!Y127),ISERROR(WSp_M!Y127),ISERROR(WSp_A!Y127)), "", SUM(WSp_T!BA127,WSp_DO!BA127,WSp_M!BA127,WSp_A!BA127))</f>
        <v>0</v>
      </c>
      <c r="AA127" s="9">
        <f>IF(AND(ISERROR(WSp_T!Z127),ISERROR(WSp_DO!Z127),ISERROR(WSp_M!Z127),ISERROR(WSp_A!Z127)), "", SUM(WSp_T!BB127,WSp_DO!BB127,WSp_M!BB127,WSp_A!BB127))</f>
        <v>0.12453545233456165</v>
      </c>
      <c r="AB127" s="9">
        <f>IF(AND(ISERROR(WSp_T!AA127),ISERROR(WSp_DO!AA127),ISERROR(WSp_M!AA127),ISERROR(WSp_A!AA127)), "", SUM(WSp_T!BC127,WSp_DO!BC127,WSp_M!BC127,WSp_A!BC127))</f>
        <v>0.23665601871685962</v>
      </c>
      <c r="AC127" s="9">
        <f>IF(AND(ISERROR(WSp_T!AB127),ISERROR(WSp_DO!AB127),ISERROR(WSp_M!AB127),ISERROR(WSp_A!AB127)), "", SUM(WSp_T!BD127,WSp_DO!BD127,WSp_M!BD127,WSp_A!BD127))</f>
        <v>0</v>
      </c>
      <c r="AE127">
        <v>127</v>
      </c>
      <c r="AF127" t="s">
        <v>368</v>
      </c>
      <c r="AG127" s="23" t="s">
        <v>508</v>
      </c>
      <c r="AH127" t="s">
        <v>490</v>
      </c>
      <c r="AI127" t="s">
        <v>490</v>
      </c>
      <c r="AJ127" t="s">
        <v>490</v>
      </c>
      <c r="AK127" t="s">
        <v>490</v>
      </c>
      <c r="AL127">
        <v>0</v>
      </c>
      <c r="AM127">
        <v>0</v>
      </c>
      <c r="AN127">
        <v>0.34519508220253953</v>
      </c>
      <c r="AO127">
        <v>0.52364506394708243</v>
      </c>
      <c r="AP127">
        <v>0.2382723724469108</v>
      </c>
      <c r="AQ127" t="s">
        <v>490</v>
      </c>
      <c r="AR127" t="s">
        <v>490</v>
      </c>
      <c r="AS127" t="s">
        <v>490</v>
      </c>
      <c r="AT127" s="5">
        <v>0.15092016457312271</v>
      </c>
      <c r="AU127">
        <v>0.19248785524007944</v>
      </c>
      <c r="AV127" t="s">
        <v>490</v>
      </c>
      <c r="AW127">
        <v>4.5291466577068874E-2</v>
      </c>
      <c r="AX127">
        <v>0.21847103875288199</v>
      </c>
      <c r="AY127">
        <v>0</v>
      </c>
      <c r="AZ127" t="s">
        <v>490</v>
      </c>
      <c r="BA127">
        <v>0.18621332265144805</v>
      </c>
      <c r="BB127">
        <v>4.1445439960487503E-2</v>
      </c>
      <c r="BC127">
        <v>0</v>
      </c>
      <c r="BD127">
        <v>0.12453545233456165</v>
      </c>
      <c r="BE127">
        <v>0.23665601871685962</v>
      </c>
      <c r="BF127">
        <v>0</v>
      </c>
    </row>
    <row r="128" spans="2:58" x14ac:dyDescent="0.25">
      <c r="B128" s="18">
        <v>128</v>
      </c>
      <c r="C128" s="18" t="s">
        <v>358</v>
      </c>
      <c r="D128" s="23" t="s">
        <v>507</v>
      </c>
      <c r="E128" s="9" t="str">
        <f>IF(AND(ISERROR(WSp_T!D128),ISERROR(WSp_DO!D128),ISERROR(WSp_M!D128),ISERROR(WSp_A!D128)), "", SUM(WSp_T!AF128,WSp_DO!AF128,WSp_M!AF128,WSp_A!AF128))</f>
        <v/>
      </c>
      <c r="F128" s="9" t="str">
        <f>IF(AND(ISERROR(WSp_T!E128),ISERROR(WSp_DO!E128),ISERROR(WSp_M!E128),ISERROR(WSp_A!E128)), "", SUM(WSp_T!AG128,WSp_DO!AG128,WSp_M!AG128,WSp_A!AG128))</f>
        <v/>
      </c>
      <c r="G128" s="9" t="str">
        <f>IF(AND(ISERROR(WSp_T!F128),ISERROR(WSp_DO!F128),ISERROR(WSp_M!F128),ISERROR(WSp_A!F128)), "", SUM(WSp_T!AH128,WSp_DO!AH128,WSp_M!AH128,WSp_A!AH128))</f>
        <v/>
      </c>
      <c r="H128" s="9" t="str">
        <f>IF(AND(ISERROR(WSp_T!G128),ISERROR(WSp_DO!G128),ISERROR(WSp_M!G128),ISERROR(WSp_A!G128)), "", SUM(WSp_T!AI128,WSp_DO!AI128,WSp_M!AI128,WSp_A!AI128))</f>
        <v/>
      </c>
      <c r="I128" s="9" t="str">
        <f>IF(AND(ISERROR(WSp_T!H128),ISERROR(WSp_DO!H128),ISERROR(WSp_M!H128),ISERROR(WSp_A!H128)), "", SUM(WSp_T!AJ128,WSp_DO!AJ128,WSp_M!AJ128,WSp_A!AJ128))</f>
        <v/>
      </c>
      <c r="J128" s="9" t="str">
        <f>IF(AND(ISERROR(WSp_T!I128),ISERROR(WSp_DO!I128),ISERROR(WSp_M!I128),ISERROR(WSp_A!I128)), "", SUM(WSp_T!AK128,WSp_DO!AK128,WSp_M!AK128,WSp_A!AK128))</f>
        <v/>
      </c>
      <c r="K128" s="9">
        <f>IF(AND(ISERROR(WSp_T!J128),ISERROR(WSp_DO!J128),ISERROR(WSp_M!J128),ISERROR(WSp_A!J128)), "", SUM(WSp_T!AL128,WSp_DO!AL128,WSp_M!AL128,WSp_A!AL128))</f>
        <v>0</v>
      </c>
      <c r="L128" s="9" t="str">
        <f>IF(AND(ISERROR(WSp_T!K128),ISERROR(WSp_DO!K128),ISERROR(WSp_M!K128),ISERROR(WSp_A!K128)), "", SUM(WSp_T!AM128,WSp_DO!AM128,WSp_M!AM128,WSp_A!AM128))</f>
        <v/>
      </c>
      <c r="M128" s="9">
        <f>IF(AND(ISERROR(WSp_T!L128),ISERROR(WSp_DO!L128),ISERROR(WSp_M!L128),ISERROR(WSp_A!L128)), "", SUM(WSp_T!AN128,WSp_DO!AN128,WSp_M!AN128,WSp_A!AN128))</f>
        <v>0</v>
      </c>
      <c r="N128" s="9" t="str">
        <f>IF(AND(ISERROR(WSp_T!M128),ISERROR(WSp_DO!M128),ISERROR(WSp_M!M128),ISERROR(WSp_A!M128)), "", SUM(WSp_T!AO128,WSp_DO!AO128,WSp_M!AO128,WSp_A!AO128))</f>
        <v/>
      </c>
      <c r="O128" s="9" t="str">
        <f>IF(AND(ISERROR(WSp_T!N128),ISERROR(WSp_DO!N128),ISERROR(WSp_M!N128),ISERROR(WSp_A!N128)), "", SUM(WSp_T!AP128,WSp_DO!AP128,WSp_M!AP128,WSp_A!AP128))</f>
        <v/>
      </c>
      <c r="P128" s="9" t="str">
        <f>IF(AND(ISERROR(WSp_T!O128),ISERROR(WSp_DO!O128),ISERROR(WSp_M!O128),ISERROR(WSp_A!O128)), "", SUM(WSp_T!AQ128,WSp_DO!AQ128,WSp_M!AQ128,WSp_A!AQ128))</f>
        <v/>
      </c>
      <c r="Q128" s="33">
        <f>IF(AND(ISERROR(WSp_T!P128),ISERROR(WSp_DO!P128),ISERROR(WSp_M!P128),ISERROR(WSp_A!P128)), "", SUM(WSp_T!AR128,WSp_DO!AR128,WSp_M!AR128,WSp_A!AR128))</f>
        <v>0</v>
      </c>
      <c r="R128" s="9">
        <f>IF(AND(ISERROR(WSp_T!Q128),ISERROR(WSp_DO!Q128),ISERROR(WSp_M!Q128),ISERROR(WSp_A!Q128)), "", SUM(WSp_T!AS128,WSp_DO!AS128,WSp_M!AS128,WSp_A!AS128))</f>
        <v>0</v>
      </c>
      <c r="S128" s="9" t="str">
        <f>IF(AND(ISERROR(WSp_T!R128),ISERROR(WSp_DO!R128),ISERROR(WSp_M!R128),ISERROR(WSp_A!R128)), "", SUM(WSp_T!AT128,WSp_DO!AT128,WSp_M!AT128,WSp_A!AT128))</f>
        <v/>
      </c>
      <c r="T128" s="9">
        <f>IF(AND(ISERROR(WSp_T!S128),ISERROR(WSp_DO!S128),ISERROR(WSp_M!S128),ISERROR(WSp_A!S128)), "", SUM(WSp_T!AU128,WSp_DO!AU128,WSp_M!AU128,WSp_A!AU128))</f>
        <v>0</v>
      </c>
      <c r="U128" s="9">
        <f>IF(AND(ISERROR(WSp_T!T128),ISERROR(WSp_DO!T128),ISERROR(WSp_M!T128),ISERROR(WSp_A!T128)), "", SUM(WSp_T!AV128,WSp_DO!AV128,WSp_M!AV128,WSp_A!AV128))</f>
        <v>0</v>
      </c>
      <c r="V128" s="9" t="str">
        <f>IF(AND(ISERROR(WSp_T!U128),ISERROR(WSp_DO!U128),ISERROR(WSp_M!U128),ISERROR(WSp_A!U128)), "", SUM(WSp_T!AW128,WSp_DO!AW128,WSp_M!AW128,WSp_A!AW128))</f>
        <v/>
      </c>
      <c r="W128" s="9" t="str">
        <f>IF(AND(ISERROR(WSp_T!V128),ISERROR(WSp_DO!V128),ISERROR(WSp_M!V128),ISERROR(WSp_A!V128)), "", SUM(WSp_T!AX128,WSp_DO!AX128,WSp_M!AX128,WSp_A!AX128))</f>
        <v/>
      </c>
      <c r="X128" s="9">
        <f>IF(AND(ISERROR(WSp_T!W128),ISERROR(WSp_DO!W128),ISERROR(WSp_M!W128),ISERROR(WSp_A!W128)), "", SUM(WSp_T!AY128,WSp_DO!AY128,WSp_M!AY128,WSp_A!AY128))</f>
        <v>0</v>
      </c>
      <c r="Y128" s="9">
        <f>IF(AND(ISERROR(WSp_T!X128),ISERROR(WSp_DO!X128),ISERROR(WSp_M!X128),ISERROR(WSp_A!X128)), "", SUM(WSp_T!AZ128,WSp_DO!AZ128,WSp_M!AZ128,WSp_A!AZ128))</f>
        <v>0</v>
      </c>
      <c r="Z128" s="9" t="str">
        <f>IF(AND(ISERROR(WSp_T!Y128),ISERROR(WSp_DO!Y128),ISERROR(WSp_M!Y128),ISERROR(WSp_A!Y128)), "", SUM(WSp_T!BA128,WSp_DO!BA128,WSp_M!BA128,WSp_A!BA128))</f>
        <v/>
      </c>
      <c r="AA128" s="9">
        <f>IF(AND(ISERROR(WSp_T!Z128),ISERROR(WSp_DO!Z128),ISERROR(WSp_M!Z128),ISERROR(WSp_A!Z128)), "", SUM(WSp_T!BB128,WSp_DO!BB128,WSp_M!BB128,WSp_A!BB128))</f>
        <v>0</v>
      </c>
      <c r="AB128" s="9">
        <f>IF(AND(ISERROR(WSp_T!AA128),ISERROR(WSp_DO!AA128),ISERROR(WSp_M!AA128),ISERROR(WSp_A!AA128)), "", SUM(WSp_T!BC128,WSp_DO!BC128,WSp_M!BC128,WSp_A!BC128))</f>
        <v>0</v>
      </c>
      <c r="AC128" s="9" t="str">
        <f>IF(AND(ISERROR(WSp_T!AB128),ISERROR(WSp_DO!AB128),ISERROR(WSp_M!AB128),ISERROR(WSp_A!AB128)), "", SUM(WSp_T!BD128,WSp_DO!BD128,WSp_M!BD128,WSp_A!BD128))</f>
        <v/>
      </c>
      <c r="AE128">
        <v>128</v>
      </c>
      <c r="AF128" t="s">
        <v>358</v>
      </c>
      <c r="AG128" s="23" t="s">
        <v>507</v>
      </c>
      <c r="AH128" t="s">
        <v>490</v>
      </c>
      <c r="AI128" t="s">
        <v>490</v>
      </c>
      <c r="AJ128" t="s">
        <v>490</v>
      </c>
      <c r="AK128" t="s">
        <v>490</v>
      </c>
      <c r="AL128" t="s">
        <v>490</v>
      </c>
      <c r="AM128" t="s">
        <v>490</v>
      </c>
      <c r="AN128">
        <v>0</v>
      </c>
      <c r="AO128" t="s">
        <v>490</v>
      </c>
      <c r="AP128">
        <v>0</v>
      </c>
      <c r="AQ128" t="s">
        <v>490</v>
      </c>
      <c r="AR128" t="s">
        <v>490</v>
      </c>
      <c r="AS128" t="s">
        <v>490</v>
      </c>
      <c r="AT128" s="5">
        <v>0</v>
      </c>
      <c r="AU128">
        <v>0</v>
      </c>
      <c r="AV128" t="s">
        <v>490</v>
      </c>
      <c r="AW128">
        <v>0</v>
      </c>
      <c r="AX128">
        <v>0</v>
      </c>
      <c r="AY128" t="s">
        <v>490</v>
      </c>
      <c r="AZ128" t="s">
        <v>490</v>
      </c>
      <c r="BA128">
        <v>0</v>
      </c>
      <c r="BB128">
        <v>0</v>
      </c>
      <c r="BC128" t="s">
        <v>490</v>
      </c>
      <c r="BD128">
        <v>0</v>
      </c>
      <c r="BE128">
        <v>0</v>
      </c>
      <c r="BF128" t="s">
        <v>490</v>
      </c>
    </row>
    <row r="129" spans="2:58" x14ac:dyDescent="0.25">
      <c r="B129" s="18">
        <v>129</v>
      </c>
      <c r="C129" s="18" t="s">
        <v>388</v>
      </c>
      <c r="D129" s="23" t="s">
        <v>509</v>
      </c>
      <c r="E129" s="9" t="str">
        <f>IF(AND(ISERROR(WSp_T!D129),ISERROR(WSp_DO!D129),ISERROR(WSp_M!D129),ISERROR(WSp_A!D129)), "", SUM(WSp_T!AF129,WSp_DO!AF129,WSp_M!AF129,WSp_A!AF129))</f>
        <v/>
      </c>
      <c r="F129" s="9" t="str">
        <f>IF(AND(ISERROR(WSp_T!E129),ISERROR(WSp_DO!E129),ISERROR(WSp_M!E129),ISERROR(WSp_A!E129)), "", SUM(WSp_T!AG129,WSp_DO!AG129,WSp_M!AG129,WSp_A!AG129))</f>
        <v/>
      </c>
      <c r="G129" s="9" t="str">
        <f>IF(AND(ISERROR(WSp_T!F129),ISERROR(WSp_DO!F129),ISERROR(WSp_M!F129),ISERROR(WSp_A!F129)), "", SUM(WSp_T!AH129,WSp_DO!AH129,WSp_M!AH129,WSp_A!AH129))</f>
        <v/>
      </c>
      <c r="H129" s="9" t="str">
        <f>IF(AND(ISERROR(WSp_T!G129),ISERROR(WSp_DO!G129),ISERROR(WSp_M!G129),ISERROR(WSp_A!G129)), "", SUM(WSp_T!AI129,WSp_DO!AI129,WSp_M!AI129,WSp_A!AI129))</f>
        <v/>
      </c>
      <c r="I129" s="9" t="str">
        <f>IF(AND(ISERROR(WSp_T!H129),ISERROR(WSp_DO!H129),ISERROR(WSp_M!H129),ISERROR(WSp_A!H129)), "", SUM(WSp_T!AJ129,WSp_DO!AJ129,WSp_M!AJ129,WSp_A!AJ129))</f>
        <v/>
      </c>
      <c r="J129" s="9" t="str">
        <f>IF(AND(ISERROR(WSp_T!I129),ISERROR(WSp_DO!I129),ISERROR(WSp_M!I129),ISERROR(WSp_A!I129)), "", SUM(WSp_T!AK129,WSp_DO!AK129,WSp_M!AK129,WSp_A!AK129))</f>
        <v/>
      </c>
      <c r="K129" s="9" t="str">
        <f>IF(AND(ISERROR(WSp_T!J129),ISERROR(WSp_DO!J129),ISERROR(WSp_M!J129),ISERROR(WSp_A!J129)), "", SUM(WSp_T!AL129,WSp_DO!AL129,WSp_M!AL129,WSp_A!AL129))</f>
        <v/>
      </c>
      <c r="L129" s="9" t="str">
        <f>IF(AND(ISERROR(WSp_T!K129),ISERROR(WSp_DO!K129),ISERROR(WSp_M!K129),ISERROR(WSp_A!K129)), "", SUM(WSp_T!AM129,WSp_DO!AM129,WSp_M!AM129,WSp_A!AM129))</f>
        <v/>
      </c>
      <c r="M129" s="9" t="str">
        <f>IF(AND(ISERROR(WSp_T!L129),ISERROR(WSp_DO!L129),ISERROR(WSp_M!L129),ISERROR(WSp_A!L129)), "", SUM(WSp_T!AN129,WSp_DO!AN129,WSp_M!AN129,WSp_A!AN129))</f>
        <v/>
      </c>
      <c r="N129" s="9" t="str">
        <f>IF(AND(ISERROR(WSp_T!M129),ISERROR(WSp_DO!M129),ISERROR(WSp_M!M129),ISERROR(WSp_A!M129)), "", SUM(WSp_T!AO129,WSp_DO!AO129,WSp_M!AO129,WSp_A!AO129))</f>
        <v/>
      </c>
      <c r="O129" s="9" t="str">
        <f>IF(AND(ISERROR(WSp_T!N129),ISERROR(WSp_DO!N129),ISERROR(WSp_M!N129),ISERROR(WSp_A!N129)), "", SUM(WSp_T!AP129,WSp_DO!AP129,WSp_M!AP129,WSp_A!AP129))</f>
        <v/>
      </c>
      <c r="P129" s="9" t="str">
        <f>IF(AND(ISERROR(WSp_T!O129),ISERROR(WSp_DO!O129),ISERROR(WSp_M!O129),ISERROR(WSp_A!O129)), "", SUM(WSp_T!AQ129,WSp_DO!AQ129,WSp_M!AQ129,WSp_A!AQ129))</f>
        <v/>
      </c>
      <c r="Q129" s="33" t="str">
        <f>IF(AND(ISERROR(WSp_T!P129),ISERROR(WSp_DO!P129),ISERROR(WSp_M!P129),ISERROR(WSp_A!P129)), "", SUM(WSp_T!AR129,WSp_DO!AR129,WSp_M!AR129,WSp_A!AR129))</f>
        <v/>
      </c>
      <c r="R129" s="9" t="str">
        <f>IF(AND(ISERROR(WSp_T!Q129),ISERROR(WSp_DO!Q129),ISERROR(WSp_M!Q129),ISERROR(WSp_A!Q129)), "", SUM(WSp_T!AS129,WSp_DO!AS129,WSp_M!AS129,WSp_A!AS129))</f>
        <v/>
      </c>
      <c r="S129" s="9" t="str">
        <f>IF(AND(ISERROR(WSp_T!R129),ISERROR(WSp_DO!R129),ISERROR(WSp_M!R129),ISERROR(WSp_A!R129)), "", SUM(WSp_T!AT129,WSp_DO!AT129,WSp_M!AT129,WSp_A!AT129))</f>
        <v/>
      </c>
      <c r="T129" s="9" t="str">
        <f>IF(AND(ISERROR(WSp_T!S129),ISERROR(WSp_DO!S129),ISERROR(WSp_M!S129),ISERROR(WSp_A!S129)), "", SUM(WSp_T!AU129,WSp_DO!AU129,WSp_M!AU129,WSp_A!AU129))</f>
        <v/>
      </c>
      <c r="U129" s="9" t="str">
        <f>IF(AND(ISERROR(WSp_T!T129),ISERROR(WSp_DO!T129),ISERROR(WSp_M!T129),ISERROR(WSp_A!T129)), "", SUM(WSp_T!AV129,WSp_DO!AV129,WSp_M!AV129,WSp_A!AV129))</f>
        <v/>
      </c>
      <c r="V129" s="9" t="str">
        <f>IF(AND(ISERROR(WSp_T!U129),ISERROR(WSp_DO!U129),ISERROR(WSp_M!U129),ISERROR(WSp_A!U129)), "", SUM(WSp_T!AW129,WSp_DO!AW129,WSp_M!AW129,WSp_A!AW129))</f>
        <v/>
      </c>
      <c r="W129" s="9" t="str">
        <f>IF(AND(ISERROR(WSp_T!V129),ISERROR(WSp_DO!V129),ISERROR(WSp_M!V129),ISERROR(WSp_A!V129)), "", SUM(WSp_T!AX129,WSp_DO!AX129,WSp_M!AX129,WSp_A!AX129))</f>
        <v/>
      </c>
      <c r="X129" s="9" t="str">
        <f>IF(AND(ISERROR(WSp_T!W129),ISERROR(WSp_DO!W129),ISERROR(WSp_M!W129),ISERROR(WSp_A!W129)), "", SUM(WSp_T!AY129,WSp_DO!AY129,WSp_M!AY129,WSp_A!AY129))</f>
        <v/>
      </c>
      <c r="Y129" s="9" t="str">
        <f>IF(AND(ISERROR(WSp_T!X129),ISERROR(WSp_DO!X129),ISERROR(WSp_M!X129),ISERROR(WSp_A!X129)), "", SUM(WSp_T!AZ129,WSp_DO!AZ129,WSp_M!AZ129,WSp_A!AZ129))</f>
        <v/>
      </c>
      <c r="Z129" s="9" t="str">
        <f>IF(AND(ISERROR(WSp_T!Y129),ISERROR(WSp_DO!Y129),ISERROR(WSp_M!Y129),ISERROR(WSp_A!Y129)), "", SUM(WSp_T!BA129,WSp_DO!BA129,WSp_M!BA129,WSp_A!BA129))</f>
        <v/>
      </c>
      <c r="AA129" s="9" t="str">
        <f>IF(AND(ISERROR(WSp_T!Z129),ISERROR(WSp_DO!Z129),ISERROR(WSp_M!Z129),ISERROR(WSp_A!Z129)), "", SUM(WSp_T!BB129,WSp_DO!BB129,WSp_M!BB129,WSp_A!BB129))</f>
        <v/>
      </c>
      <c r="AB129" s="9" t="str">
        <f>IF(AND(ISERROR(WSp_T!AA129),ISERROR(WSp_DO!AA129),ISERROR(WSp_M!AA129),ISERROR(WSp_A!AA129)), "", SUM(WSp_T!BC129,WSp_DO!BC129,WSp_M!BC129,WSp_A!BC129))</f>
        <v/>
      </c>
      <c r="AC129" s="9" t="str">
        <f>IF(AND(ISERROR(WSp_T!AB129),ISERROR(WSp_DO!AB129),ISERROR(WSp_M!AB129),ISERROR(WSp_A!AB129)), "", SUM(WSp_T!BD129,WSp_DO!BD129,WSp_M!BD129,WSp_A!BD129))</f>
        <v/>
      </c>
      <c r="AE129">
        <v>129</v>
      </c>
      <c r="AF129" t="s">
        <v>388</v>
      </c>
      <c r="AG129" s="23" t="s">
        <v>509</v>
      </c>
      <c r="AH129" t="s">
        <v>490</v>
      </c>
      <c r="AI129" t="s">
        <v>490</v>
      </c>
      <c r="AJ129" t="s">
        <v>490</v>
      </c>
      <c r="AK129" t="s">
        <v>490</v>
      </c>
      <c r="AL129" t="s">
        <v>490</v>
      </c>
      <c r="AM129" t="s">
        <v>490</v>
      </c>
      <c r="AN129" t="s">
        <v>490</v>
      </c>
      <c r="AO129" t="s">
        <v>490</v>
      </c>
      <c r="AP129" t="s">
        <v>490</v>
      </c>
      <c r="AQ129" t="s">
        <v>490</v>
      </c>
      <c r="AR129" t="s">
        <v>490</v>
      </c>
      <c r="AS129" t="s">
        <v>490</v>
      </c>
      <c r="AT129" s="5" t="s">
        <v>490</v>
      </c>
      <c r="AU129" t="s">
        <v>490</v>
      </c>
      <c r="AV129" t="s">
        <v>490</v>
      </c>
      <c r="AW129" t="s">
        <v>490</v>
      </c>
      <c r="AX129" t="s">
        <v>490</v>
      </c>
      <c r="AY129" t="s">
        <v>490</v>
      </c>
      <c r="AZ129" t="s">
        <v>490</v>
      </c>
      <c r="BA129" t="s">
        <v>490</v>
      </c>
      <c r="BB129" t="s">
        <v>490</v>
      </c>
      <c r="BC129" t="s">
        <v>490</v>
      </c>
      <c r="BD129" t="s">
        <v>490</v>
      </c>
      <c r="BE129" t="s">
        <v>490</v>
      </c>
      <c r="BF129" t="s">
        <v>490</v>
      </c>
    </row>
    <row r="130" spans="2:58" x14ac:dyDescent="0.25">
      <c r="B130" s="18">
        <v>130</v>
      </c>
      <c r="C130" s="18" t="s">
        <v>346</v>
      </c>
      <c r="D130" s="23" t="s">
        <v>505</v>
      </c>
      <c r="E130" s="9" t="str">
        <f>IF(AND(ISERROR(WSp_T!D130),ISERROR(WSp_DO!D130),ISERROR(WSp_M!D130),ISERROR(WSp_A!D130)), "", SUM(WSp_T!AF130,WSp_DO!AF130,WSp_M!AF130,WSp_A!AF130))</f>
        <v/>
      </c>
      <c r="F130" s="9" t="str">
        <f>IF(AND(ISERROR(WSp_T!E130),ISERROR(WSp_DO!E130),ISERROR(WSp_M!E130),ISERROR(WSp_A!E130)), "", SUM(WSp_T!AG130,WSp_DO!AG130,WSp_M!AG130,WSp_A!AG130))</f>
        <v/>
      </c>
      <c r="G130" s="9" t="str">
        <f>IF(AND(ISERROR(WSp_T!F130),ISERROR(WSp_DO!F130),ISERROR(WSp_M!F130),ISERROR(WSp_A!F130)), "", SUM(WSp_T!AH130,WSp_DO!AH130,WSp_M!AH130,WSp_A!AH130))</f>
        <v/>
      </c>
      <c r="H130" s="9" t="str">
        <f>IF(AND(ISERROR(WSp_T!G130),ISERROR(WSp_DO!G130),ISERROR(WSp_M!G130),ISERROR(WSp_A!G130)), "", SUM(WSp_T!AI130,WSp_DO!AI130,WSp_M!AI130,WSp_A!AI130))</f>
        <v/>
      </c>
      <c r="I130" s="9" t="str">
        <f>IF(AND(ISERROR(WSp_T!H130),ISERROR(WSp_DO!H130),ISERROR(WSp_M!H130),ISERROR(WSp_A!H130)), "", SUM(WSp_T!AJ130,WSp_DO!AJ130,WSp_M!AJ130,WSp_A!AJ130))</f>
        <v/>
      </c>
      <c r="J130" s="9" t="str">
        <f>IF(AND(ISERROR(WSp_T!I130),ISERROR(WSp_DO!I130),ISERROR(WSp_M!I130),ISERROR(WSp_A!I130)), "", SUM(WSp_T!AK130,WSp_DO!AK130,WSp_M!AK130,WSp_A!AK130))</f>
        <v/>
      </c>
      <c r="K130" s="9" t="str">
        <f>IF(AND(ISERROR(WSp_T!J130),ISERROR(WSp_DO!J130),ISERROR(WSp_M!J130),ISERROR(WSp_A!J130)), "", SUM(WSp_T!AL130,WSp_DO!AL130,WSp_M!AL130,WSp_A!AL130))</f>
        <v/>
      </c>
      <c r="L130" s="9" t="str">
        <f>IF(AND(ISERROR(WSp_T!K130),ISERROR(WSp_DO!K130),ISERROR(WSp_M!K130),ISERROR(WSp_A!K130)), "", SUM(WSp_T!AM130,WSp_DO!AM130,WSp_M!AM130,WSp_A!AM130))</f>
        <v/>
      </c>
      <c r="M130" s="9" t="str">
        <f>IF(AND(ISERROR(WSp_T!L130),ISERROR(WSp_DO!L130),ISERROR(WSp_M!L130),ISERROR(WSp_A!L130)), "", SUM(WSp_T!AN130,WSp_DO!AN130,WSp_M!AN130,WSp_A!AN130))</f>
        <v/>
      </c>
      <c r="N130" s="9" t="str">
        <f>IF(AND(ISERROR(WSp_T!M130),ISERROR(WSp_DO!M130),ISERROR(WSp_M!M130),ISERROR(WSp_A!M130)), "", SUM(WSp_T!AO130,WSp_DO!AO130,WSp_M!AO130,WSp_A!AO130))</f>
        <v/>
      </c>
      <c r="O130" s="9" t="str">
        <f>IF(AND(ISERROR(WSp_T!N130),ISERROR(WSp_DO!N130),ISERROR(WSp_M!N130),ISERROR(WSp_A!N130)), "", SUM(WSp_T!AP130,WSp_DO!AP130,WSp_M!AP130,WSp_A!AP130))</f>
        <v/>
      </c>
      <c r="P130" s="9" t="str">
        <f>IF(AND(ISERROR(WSp_T!O130),ISERROR(WSp_DO!O130),ISERROR(WSp_M!O130),ISERROR(WSp_A!O130)), "", SUM(WSp_T!AQ130,WSp_DO!AQ130,WSp_M!AQ130,WSp_A!AQ130))</f>
        <v/>
      </c>
      <c r="Q130" s="33" t="str">
        <f>IF(AND(ISERROR(WSp_T!P130),ISERROR(WSp_DO!P130),ISERROR(WSp_M!P130),ISERROR(WSp_A!P130)), "", SUM(WSp_T!AR130,WSp_DO!AR130,WSp_M!AR130,WSp_A!AR130))</f>
        <v/>
      </c>
      <c r="R130" s="9" t="str">
        <f>IF(AND(ISERROR(WSp_T!Q130),ISERROR(WSp_DO!Q130),ISERROR(WSp_M!Q130),ISERROR(WSp_A!Q130)), "", SUM(WSp_T!AS130,WSp_DO!AS130,WSp_M!AS130,WSp_A!AS130))</f>
        <v/>
      </c>
      <c r="S130" s="9" t="str">
        <f>IF(AND(ISERROR(WSp_T!R130),ISERROR(WSp_DO!R130),ISERROR(WSp_M!R130),ISERROR(WSp_A!R130)), "", SUM(WSp_T!AT130,WSp_DO!AT130,WSp_M!AT130,WSp_A!AT130))</f>
        <v/>
      </c>
      <c r="T130" s="9" t="str">
        <f>IF(AND(ISERROR(WSp_T!S130),ISERROR(WSp_DO!S130),ISERROR(WSp_M!S130),ISERROR(WSp_A!S130)), "", SUM(WSp_T!AU130,WSp_DO!AU130,WSp_M!AU130,WSp_A!AU130))</f>
        <v/>
      </c>
      <c r="U130" s="9" t="str">
        <f>IF(AND(ISERROR(WSp_T!T130),ISERROR(WSp_DO!T130),ISERROR(WSp_M!T130),ISERROR(WSp_A!T130)), "", SUM(WSp_T!AV130,WSp_DO!AV130,WSp_M!AV130,WSp_A!AV130))</f>
        <v/>
      </c>
      <c r="V130" s="9" t="str">
        <f>IF(AND(ISERROR(WSp_T!U130),ISERROR(WSp_DO!U130),ISERROR(WSp_M!U130),ISERROR(WSp_A!U130)), "", SUM(WSp_T!AW130,WSp_DO!AW130,WSp_M!AW130,WSp_A!AW130))</f>
        <v/>
      </c>
      <c r="W130" s="9" t="str">
        <f>IF(AND(ISERROR(WSp_T!V130),ISERROR(WSp_DO!V130),ISERROR(WSp_M!V130),ISERROR(WSp_A!V130)), "", SUM(WSp_T!AX130,WSp_DO!AX130,WSp_M!AX130,WSp_A!AX130))</f>
        <v/>
      </c>
      <c r="X130" s="9" t="str">
        <f>IF(AND(ISERROR(WSp_T!W130),ISERROR(WSp_DO!W130),ISERROR(WSp_M!W130),ISERROR(WSp_A!W130)), "", SUM(WSp_T!AY130,WSp_DO!AY130,WSp_M!AY130,WSp_A!AY130))</f>
        <v/>
      </c>
      <c r="Y130" s="9" t="str">
        <f>IF(AND(ISERROR(WSp_T!X130),ISERROR(WSp_DO!X130),ISERROR(WSp_M!X130),ISERROR(WSp_A!X130)), "", SUM(WSp_T!AZ130,WSp_DO!AZ130,WSp_M!AZ130,WSp_A!AZ130))</f>
        <v/>
      </c>
      <c r="Z130" s="9" t="str">
        <f>IF(AND(ISERROR(WSp_T!Y130),ISERROR(WSp_DO!Y130),ISERROR(WSp_M!Y130),ISERROR(WSp_A!Y130)), "", SUM(WSp_T!BA130,WSp_DO!BA130,WSp_M!BA130,WSp_A!BA130))</f>
        <v/>
      </c>
      <c r="AA130" s="9" t="str">
        <f>IF(AND(ISERROR(WSp_T!Z130),ISERROR(WSp_DO!Z130),ISERROR(WSp_M!Z130),ISERROR(WSp_A!Z130)), "", SUM(WSp_T!BB130,WSp_DO!BB130,WSp_M!BB130,WSp_A!BB130))</f>
        <v/>
      </c>
      <c r="AB130" s="9" t="str">
        <f>IF(AND(ISERROR(WSp_T!AA130),ISERROR(WSp_DO!AA130),ISERROR(WSp_M!AA130),ISERROR(WSp_A!AA130)), "", SUM(WSp_T!BC130,WSp_DO!BC130,WSp_M!BC130,WSp_A!BC130))</f>
        <v/>
      </c>
      <c r="AC130" s="9" t="str">
        <f>IF(AND(ISERROR(WSp_T!AB130),ISERROR(WSp_DO!AB130),ISERROR(WSp_M!AB130),ISERROR(WSp_A!AB130)), "", SUM(WSp_T!BD130,WSp_DO!BD130,WSp_M!BD130,WSp_A!BD130))</f>
        <v/>
      </c>
      <c r="AE130">
        <v>130</v>
      </c>
      <c r="AF130" t="s">
        <v>346</v>
      </c>
      <c r="AG130" s="23" t="s">
        <v>505</v>
      </c>
      <c r="AH130" t="s">
        <v>490</v>
      </c>
      <c r="AI130" t="s">
        <v>490</v>
      </c>
      <c r="AJ130" t="s">
        <v>490</v>
      </c>
      <c r="AK130" t="s">
        <v>490</v>
      </c>
      <c r="AL130" t="s">
        <v>490</v>
      </c>
      <c r="AM130" t="s">
        <v>490</v>
      </c>
      <c r="AN130" t="s">
        <v>490</v>
      </c>
      <c r="AO130" t="s">
        <v>490</v>
      </c>
      <c r="AP130" t="s">
        <v>490</v>
      </c>
      <c r="AQ130" t="s">
        <v>490</v>
      </c>
      <c r="AR130" t="s">
        <v>490</v>
      </c>
      <c r="AS130" t="s">
        <v>490</v>
      </c>
      <c r="AT130" s="5" t="s">
        <v>490</v>
      </c>
      <c r="AU130" t="s">
        <v>490</v>
      </c>
      <c r="AV130" t="s">
        <v>490</v>
      </c>
      <c r="AW130" t="s">
        <v>490</v>
      </c>
      <c r="AX130" t="s">
        <v>490</v>
      </c>
      <c r="AY130" t="s">
        <v>490</v>
      </c>
      <c r="AZ130" t="s">
        <v>490</v>
      </c>
      <c r="BA130" t="s">
        <v>490</v>
      </c>
      <c r="BB130" t="s">
        <v>490</v>
      </c>
      <c r="BC130" t="s">
        <v>490</v>
      </c>
      <c r="BD130" t="s">
        <v>490</v>
      </c>
      <c r="BE130" t="s">
        <v>490</v>
      </c>
      <c r="BF130" t="s">
        <v>490</v>
      </c>
    </row>
    <row r="131" spans="2:58" x14ac:dyDescent="0.25">
      <c r="B131" s="18">
        <v>131</v>
      </c>
      <c r="C131" s="18" t="s">
        <v>303</v>
      </c>
      <c r="D131" s="23" t="s">
        <v>508</v>
      </c>
      <c r="E131" s="9" t="str">
        <f>IF(AND(ISERROR(WSp_T!D131),ISERROR(WSp_DO!D131),ISERROR(WSp_M!D131),ISERROR(WSp_A!D131)), "", SUM(WSp_T!AF131,WSp_DO!AF131,WSp_M!AF131,WSp_A!AF131))</f>
        <v/>
      </c>
      <c r="F131" s="9" t="str">
        <f>IF(AND(ISERROR(WSp_T!E131),ISERROR(WSp_DO!E131),ISERROR(WSp_M!E131),ISERROR(WSp_A!E131)), "", SUM(WSp_T!AG131,WSp_DO!AG131,WSp_M!AG131,WSp_A!AG131))</f>
        <v/>
      </c>
      <c r="G131" s="9" t="str">
        <f>IF(AND(ISERROR(WSp_T!F131),ISERROR(WSp_DO!F131),ISERROR(WSp_M!F131),ISERROR(WSp_A!F131)), "", SUM(WSp_T!AH131,WSp_DO!AH131,WSp_M!AH131,WSp_A!AH131))</f>
        <v/>
      </c>
      <c r="H131" s="9" t="str">
        <f>IF(AND(ISERROR(WSp_T!G131),ISERROR(WSp_DO!G131),ISERROR(WSp_M!G131),ISERROR(WSp_A!G131)), "", SUM(WSp_T!AI131,WSp_DO!AI131,WSp_M!AI131,WSp_A!AI131))</f>
        <v/>
      </c>
      <c r="I131" s="9" t="str">
        <f>IF(AND(ISERROR(WSp_T!H131),ISERROR(WSp_DO!H131),ISERROR(WSp_M!H131),ISERROR(WSp_A!H131)), "", SUM(WSp_T!AJ131,WSp_DO!AJ131,WSp_M!AJ131,WSp_A!AJ131))</f>
        <v/>
      </c>
      <c r="J131" s="9" t="str">
        <f>IF(AND(ISERROR(WSp_T!I131),ISERROR(WSp_DO!I131),ISERROR(WSp_M!I131),ISERROR(WSp_A!I131)), "", SUM(WSp_T!AK131,WSp_DO!AK131,WSp_M!AK131,WSp_A!AK131))</f>
        <v/>
      </c>
      <c r="K131" s="9" t="str">
        <f>IF(AND(ISERROR(WSp_T!J131),ISERROR(WSp_DO!J131),ISERROR(WSp_M!J131),ISERROR(WSp_A!J131)), "", SUM(WSp_T!AL131,WSp_DO!AL131,WSp_M!AL131,WSp_A!AL131))</f>
        <v/>
      </c>
      <c r="L131" s="9" t="str">
        <f>IF(AND(ISERROR(WSp_T!K131),ISERROR(WSp_DO!K131),ISERROR(WSp_M!K131),ISERROR(WSp_A!K131)), "", SUM(WSp_T!AM131,WSp_DO!AM131,WSp_M!AM131,WSp_A!AM131))</f>
        <v/>
      </c>
      <c r="M131" s="9" t="str">
        <f>IF(AND(ISERROR(WSp_T!L131),ISERROR(WSp_DO!L131),ISERROR(WSp_M!L131),ISERROR(WSp_A!L131)), "", SUM(WSp_T!AN131,WSp_DO!AN131,WSp_M!AN131,WSp_A!AN131))</f>
        <v/>
      </c>
      <c r="N131" s="9" t="str">
        <f>IF(AND(ISERROR(WSp_T!M131),ISERROR(WSp_DO!M131),ISERROR(WSp_M!M131),ISERROR(WSp_A!M131)), "", SUM(WSp_T!AO131,WSp_DO!AO131,WSp_M!AO131,WSp_A!AO131))</f>
        <v/>
      </c>
      <c r="O131" s="9" t="str">
        <f>IF(AND(ISERROR(WSp_T!N131),ISERROR(WSp_DO!N131),ISERROR(WSp_M!N131),ISERROR(WSp_A!N131)), "", SUM(WSp_T!AP131,WSp_DO!AP131,WSp_M!AP131,WSp_A!AP131))</f>
        <v/>
      </c>
      <c r="P131" s="9" t="str">
        <f>IF(AND(ISERROR(WSp_T!O131),ISERROR(WSp_DO!O131),ISERROR(WSp_M!O131),ISERROR(WSp_A!O131)), "", SUM(WSp_T!AQ131,WSp_DO!AQ131,WSp_M!AQ131,WSp_A!AQ131))</f>
        <v/>
      </c>
      <c r="Q131" s="33" t="str">
        <f>IF(AND(ISERROR(WSp_T!P131),ISERROR(WSp_DO!P131),ISERROR(WSp_M!P131),ISERROR(WSp_A!P131)), "", SUM(WSp_T!AR131,WSp_DO!AR131,WSp_M!AR131,WSp_A!AR131))</f>
        <v/>
      </c>
      <c r="R131" s="9" t="str">
        <f>IF(AND(ISERROR(WSp_T!Q131),ISERROR(WSp_DO!Q131),ISERROR(WSp_M!Q131),ISERROR(WSp_A!Q131)), "", SUM(WSp_T!AS131,WSp_DO!AS131,WSp_M!AS131,WSp_A!AS131))</f>
        <v/>
      </c>
      <c r="S131" s="9" t="str">
        <f>IF(AND(ISERROR(WSp_T!R131),ISERROR(WSp_DO!R131),ISERROR(WSp_M!R131),ISERROR(WSp_A!R131)), "", SUM(WSp_T!AT131,WSp_DO!AT131,WSp_M!AT131,WSp_A!AT131))</f>
        <v/>
      </c>
      <c r="T131" s="9" t="str">
        <f>IF(AND(ISERROR(WSp_T!S131),ISERROR(WSp_DO!S131),ISERROR(WSp_M!S131),ISERROR(WSp_A!S131)), "", SUM(WSp_T!AU131,WSp_DO!AU131,WSp_M!AU131,WSp_A!AU131))</f>
        <v/>
      </c>
      <c r="U131" s="9" t="str">
        <f>IF(AND(ISERROR(WSp_T!T131),ISERROR(WSp_DO!T131),ISERROR(WSp_M!T131),ISERROR(WSp_A!T131)), "", SUM(WSp_T!AV131,WSp_DO!AV131,WSp_M!AV131,WSp_A!AV131))</f>
        <v/>
      </c>
      <c r="V131" s="9" t="str">
        <f>IF(AND(ISERROR(WSp_T!U131),ISERROR(WSp_DO!U131),ISERROR(WSp_M!U131),ISERROR(WSp_A!U131)), "", SUM(WSp_T!AW131,WSp_DO!AW131,WSp_M!AW131,WSp_A!AW131))</f>
        <v/>
      </c>
      <c r="W131" s="9" t="str">
        <f>IF(AND(ISERROR(WSp_T!V131),ISERROR(WSp_DO!V131),ISERROR(WSp_M!V131),ISERROR(WSp_A!V131)), "", SUM(WSp_T!AX131,WSp_DO!AX131,WSp_M!AX131,WSp_A!AX131))</f>
        <v/>
      </c>
      <c r="X131" s="9" t="str">
        <f>IF(AND(ISERROR(WSp_T!W131),ISERROR(WSp_DO!W131),ISERROR(WSp_M!W131),ISERROR(WSp_A!W131)), "", SUM(WSp_T!AY131,WSp_DO!AY131,WSp_M!AY131,WSp_A!AY131))</f>
        <v/>
      </c>
      <c r="Y131" s="9" t="str">
        <f>IF(AND(ISERROR(WSp_T!X131),ISERROR(WSp_DO!X131),ISERROR(WSp_M!X131),ISERROR(WSp_A!X131)), "", SUM(WSp_T!AZ131,WSp_DO!AZ131,WSp_M!AZ131,WSp_A!AZ131))</f>
        <v/>
      </c>
      <c r="Z131" s="9" t="str">
        <f>IF(AND(ISERROR(WSp_T!Y131),ISERROR(WSp_DO!Y131),ISERROR(WSp_M!Y131),ISERROR(WSp_A!Y131)), "", SUM(WSp_T!BA131,WSp_DO!BA131,WSp_M!BA131,WSp_A!BA131))</f>
        <v/>
      </c>
      <c r="AA131" s="9" t="str">
        <f>IF(AND(ISERROR(WSp_T!Z131),ISERROR(WSp_DO!Z131),ISERROR(WSp_M!Z131),ISERROR(WSp_A!Z131)), "", SUM(WSp_T!BB131,WSp_DO!BB131,WSp_M!BB131,WSp_A!BB131))</f>
        <v/>
      </c>
      <c r="AB131" s="9" t="str">
        <f>IF(AND(ISERROR(WSp_T!AA131),ISERROR(WSp_DO!AA131),ISERROR(WSp_M!AA131),ISERROR(WSp_A!AA131)), "", SUM(WSp_T!BC131,WSp_DO!BC131,WSp_M!BC131,WSp_A!BC131))</f>
        <v/>
      </c>
      <c r="AC131" s="9" t="str">
        <f>IF(AND(ISERROR(WSp_T!AB131),ISERROR(WSp_DO!AB131),ISERROR(WSp_M!AB131),ISERROR(WSp_A!AB131)), "", SUM(WSp_T!BD131,WSp_DO!BD131,WSp_M!BD131,WSp_A!BD131))</f>
        <v/>
      </c>
      <c r="AE131">
        <v>131</v>
      </c>
      <c r="AF131" t="s">
        <v>303</v>
      </c>
      <c r="AG131" s="23" t="s">
        <v>508</v>
      </c>
      <c r="AH131" t="s">
        <v>490</v>
      </c>
      <c r="AI131" t="s">
        <v>490</v>
      </c>
      <c r="AJ131" t="s">
        <v>490</v>
      </c>
      <c r="AK131" t="s">
        <v>490</v>
      </c>
      <c r="AL131" t="s">
        <v>490</v>
      </c>
      <c r="AM131" t="s">
        <v>490</v>
      </c>
      <c r="AN131" t="s">
        <v>490</v>
      </c>
      <c r="AO131" t="s">
        <v>490</v>
      </c>
      <c r="AP131" t="s">
        <v>490</v>
      </c>
      <c r="AQ131" t="s">
        <v>490</v>
      </c>
      <c r="AR131" t="s">
        <v>490</v>
      </c>
      <c r="AS131" t="s">
        <v>490</v>
      </c>
      <c r="AT131" s="5" t="s">
        <v>490</v>
      </c>
      <c r="AU131" t="s">
        <v>490</v>
      </c>
      <c r="AV131" t="s">
        <v>490</v>
      </c>
      <c r="AW131" t="s">
        <v>490</v>
      </c>
      <c r="AX131" t="s">
        <v>490</v>
      </c>
      <c r="AY131" t="s">
        <v>490</v>
      </c>
      <c r="AZ131" t="s">
        <v>490</v>
      </c>
      <c r="BA131" t="s">
        <v>490</v>
      </c>
      <c r="BB131" t="s">
        <v>490</v>
      </c>
      <c r="BC131" t="s">
        <v>490</v>
      </c>
      <c r="BD131" t="s">
        <v>490</v>
      </c>
      <c r="BE131" t="s">
        <v>490</v>
      </c>
      <c r="BF131" t="s">
        <v>490</v>
      </c>
    </row>
    <row r="132" spans="2:58" x14ac:dyDescent="0.25">
      <c r="B132" s="18">
        <v>132</v>
      </c>
      <c r="C132" s="18" t="s">
        <v>331</v>
      </c>
      <c r="D132" s="23" t="s">
        <v>508</v>
      </c>
      <c r="E132" s="9" t="str">
        <f>IF(AND(ISERROR(WSp_T!D132),ISERROR(WSp_DO!D132),ISERROR(WSp_M!D132),ISERROR(WSp_A!D132)), "", SUM(WSp_T!AF132,WSp_DO!AF132,WSp_M!AF132,WSp_A!AF132))</f>
        <v/>
      </c>
      <c r="F132" s="9" t="str">
        <f>IF(AND(ISERROR(WSp_T!E132),ISERROR(WSp_DO!E132),ISERROR(WSp_M!E132),ISERROR(WSp_A!E132)), "", SUM(WSp_T!AG132,WSp_DO!AG132,WSp_M!AG132,WSp_A!AG132))</f>
        <v/>
      </c>
      <c r="G132" s="9" t="str">
        <f>IF(AND(ISERROR(WSp_T!F132),ISERROR(WSp_DO!F132),ISERROR(WSp_M!F132),ISERROR(WSp_A!F132)), "", SUM(WSp_T!AH132,WSp_DO!AH132,WSp_M!AH132,WSp_A!AH132))</f>
        <v/>
      </c>
      <c r="H132" s="9" t="str">
        <f>IF(AND(ISERROR(WSp_T!G132),ISERROR(WSp_DO!G132),ISERROR(WSp_M!G132),ISERROR(WSp_A!G132)), "", SUM(WSp_T!AI132,WSp_DO!AI132,WSp_M!AI132,WSp_A!AI132))</f>
        <v/>
      </c>
      <c r="I132" s="9" t="str">
        <f>IF(AND(ISERROR(WSp_T!H132),ISERROR(WSp_DO!H132),ISERROR(WSp_M!H132),ISERROR(WSp_A!H132)), "", SUM(WSp_T!AJ132,WSp_DO!AJ132,WSp_M!AJ132,WSp_A!AJ132))</f>
        <v/>
      </c>
      <c r="J132" s="9" t="str">
        <f>IF(AND(ISERROR(WSp_T!I132),ISERROR(WSp_DO!I132),ISERROR(WSp_M!I132),ISERROR(WSp_A!I132)), "", SUM(WSp_T!AK132,WSp_DO!AK132,WSp_M!AK132,WSp_A!AK132))</f>
        <v/>
      </c>
      <c r="K132" s="9" t="str">
        <f>IF(AND(ISERROR(WSp_T!J132),ISERROR(WSp_DO!J132),ISERROR(WSp_M!J132),ISERROR(WSp_A!J132)), "", SUM(WSp_T!AL132,WSp_DO!AL132,WSp_M!AL132,WSp_A!AL132))</f>
        <v/>
      </c>
      <c r="L132" s="9" t="str">
        <f>IF(AND(ISERROR(WSp_T!K132),ISERROR(WSp_DO!K132),ISERROR(WSp_M!K132),ISERROR(WSp_A!K132)), "", SUM(WSp_T!AM132,WSp_DO!AM132,WSp_M!AM132,WSp_A!AM132))</f>
        <v/>
      </c>
      <c r="M132" s="9" t="str">
        <f>IF(AND(ISERROR(WSp_T!L132),ISERROR(WSp_DO!L132),ISERROR(WSp_M!L132),ISERROR(WSp_A!L132)), "", SUM(WSp_T!AN132,WSp_DO!AN132,WSp_M!AN132,WSp_A!AN132))</f>
        <v/>
      </c>
      <c r="N132" s="9" t="str">
        <f>IF(AND(ISERROR(WSp_T!M132),ISERROR(WSp_DO!M132),ISERROR(WSp_M!M132),ISERROR(WSp_A!M132)), "", SUM(WSp_T!AO132,WSp_DO!AO132,WSp_M!AO132,WSp_A!AO132))</f>
        <v/>
      </c>
      <c r="O132" s="9" t="str">
        <f>IF(AND(ISERROR(WSp_T!N132),ISERROR(WSp_DO!N132),ISERROR(WSp_M!N132),ISERROR(WSp_A!N132)), "", SUM(WSp_T!AP132,WSp_DO!AP132,WSp_M!AP132,WSp_A!AP132))</f>
        <v/>
      </c>
      <c r="P132" s="9" t="str">
        <f>IF(AND(ISERROR(WSp_T!O132),ISERROR(WSp_DO!O132),ISERROR(WSp_M!O132),ISERROR(WSp_A!O132)), "", SUM(WSp_T!AQ132,WSp_DO!AQ132,WSp_M!AQ132,WSp_A!AQ132))</f>
        <v/>
      </c>
      <c r="Q132" s="33" t="str">
        <f>IF(AND(ISERROR(WSp_T!P132),ISERROR(WSp_DO!P132),ISERROR(WSp_M!P132),ISERROR(WSp_A!P132)), "", SUM(WSp_T!AR132,WSp_DO!AR132,WSp_M!AR132,WSp_A!AR132))</f>
        <v/>
      </c>
      <c r="R132" s="9" t="str">
        <f>IF(AND(ISERROR(WSp_T!Q132),ISERROR(WSp_DO!Q132),ISERROR(WSp_M!Q132),ISERROR(WSp_A!Q132)), "", SUM(WSp_T!AS132,WSp_DO!AS132,WSp_M!AS132,WSp_A!AS132))</f>
        <v/>
      </c>
      <c r="S132" s="9" t="str">
        <f>IF(AND(ISERROR(WSp_T!R132),ISERROR(WSp_DO!R132),ISERROR(WSp_M!R132),ISERROR(WSp_A!R132)), "", SUM(WSp_T!AT132,WSp_DO!AT132,WSp_M!AT132,WSp_A!AT132))</f>
        <v/>
      </c>
      <c r="T132" s="9" t="str">
        <f>IF(AND(ISERROR(WSp_T!S132),ISERROR(WSp_DO!S132),ISERROR(WSp_M!S132),ISERROR(WSp_A!S132)), "", SUM(WSp_T!AU132,WSp_DO!AU132,WSp_M!AU132,WSp_A!AU132))</f>
        <v/>
      </c>
      <c r="U132" s="9" t="str">
        <f>IF(AND(ISERROR(WSp_T!T132),ISERROR(WSp_DO!T132),ISERROR(WSp_M!T132),ISERROR(WSp_A!T132)), "", SUM(WSp_T!AV132,WSp_DO!AV132,WSp_M!AV132,WSp_A!AV132))</f>
        <v/>
      </c>
      <c r="V132" s="9" t="str">
        <f>IF(AND(ISERROR(WSp_T!U132),ISERROR(WSp_DO!U132),ISERROR(WSp_M!U132),ISERROR(WSp_A!U132)), "", SUM(WSp_T!AW132,WSp_DO!AW132,WSp_M!AW132,WSp_A!AW132))</f>
        <v/>
      </c>
      <c r="W132" s="9" t="str">
        <f>IF(AND(ISERROR(WSp_T!V132),ISERROR(WSp_DO!V132),ISERROR(WSp_M!V132),ISERROR(WSp_A!V132)), "", SUM(WSp_T!AX132,WSp_DO!AX132,WSp_M!AX132,WSp_A!AX132))</f>
        <v/>
      </c>
      <c r="X132" s="9" t="str">
        <f>IF(AND(ISERROR(WSp_T!W132),ISERROR(WSp_DO!W132),ISERROR(WSp_M!W132),ISERROR(WSp_A!W132)), "", SUM(WSp_T!AY132,WSp_DO!AY132,WSp_M!AY132,WSp_A!AY132))</f>
        <v/>
      </c>
      <c r="Y132" s="9" t="str">
        <f>IF(AND(ISERROR(WSp_T!X132),ISERROR(WSp_DO!X132),ISERROR(WSp_M!X132),ISERROR(WSp_A!X132)), "", SUM(WSp_T!AZ132,WSp_DO!AZ132,WSp_M!AZ132,WSp_A!AZ132))</f>
        <v/>
      </c>
      <c r="Z132" s="9" t="str">
        <f>IF(AND(ISERROR(WSp_T!Y132),ISERROR(WSp_DO!Y132),ISERROR(WSp_M!Y132),ISERROR(WSp_A!Y132)), "", SUM(WSp_T!BA132,WSp_DO!BA132,WSp_M!BA132,WSp_A!BA132))</f>
        <v/>
      </c>
      <c r="AA132" s="9" t="str">
        <f>IF(AND(ISERROR(WSp_T!Z132),ISERROR(WSp_DO!Z132),ISERROR(WSp_M!Z132),ISERROR(WSp_A!Z132)), "", SUM(WSp_T!BB132,WSp_DO!BB132,WSp_M!BB132,WSp_A!BB132))</f>
        <v/>
      </c>
      <c r="AB132" s="9" t="str">
        <f>IF(AND(ISERROR(WSp_T!AA132),ISERROR(WSp_DO!AA132),ISERROR(WSp_M!AA132),ISERROR(WSp_A!AA132)), "", SUM(WSp_T!BC132,WSp_DO!BC132,WSp_M!BC132,WSp_A!BC132))</f>
        <v/>
      </c>
      <c r="AC132" s="9" t="str">
        <f>IF(AND(ISERROR(WSp_T!AB132),ISERROR(WSp_DO!AB132),ISERROR(WSp_M!AB132),ISERROR(WSp_A!AB132)), "", SUM(WSp_T!BD132,WSp_DO!BD132,WSp_M!BD132,WSp_A!BD132))</f>
        <v/>
      </c>
      <c r="AE132">
        <v>132</v>
      </c>
      <c r="AF132" t="s">
        <v>331</v>
      </c>
      <c r="AG132" s="23" t="s">
        <v>508</v>
      </c>
      <c r="AH132" t="s">
        <v>490</v>
      </c>
      <c r="AI132" t="s">
        <v>490</v>
      </c>
      <c r="AJ132" t="s">
        <v>490</v>
      </c>
      <c r="AK132" t="s">
        <v>490</v>
      </c>
      <c r="AL132" t="s">
        <v>490</v>
      </c>
      <c r="AM132" t="s">
        <v>490</v>
      </c>
      <c r="AN132" t="s">
        <v>490</v>
      </c>
      <c r="AO132" t="s">
        <v>490</v>
      </c>
      <c r="AP132" t="s">
        <v>490</v>
      </c>
      <c r="AQ132" t="s">
        <v>490</v>
      </c>
      <c r="AR132" t="s">
        <v>490</v>
      </c>
      <c r="AS132" t="s">
        <v>490</v>
      </c>
      <c r="AT132" s="5" t="s">
        <v>490</v>
      </c>
      <c r="AU132" t="s">
        <v>490</v>
      </c>
      <c r="AV132" t="s">
        <v>490</v>
      </c>
      <c r="AW132" t="s">
        <v>490</v>
      </c>
      <c r="AX132" t="s">
        <v>490</v>
      </c>
      <c r="AY132" t="s">
        <v>490</v>
      </c>
      <c r="AZ132" t="s">
        <v>490</v>
      </c>
      <c r="BA132" t="s">
        <v>490</v>
      </c>
      <c r="BB132" t="s">
        <v>490</v>
      </c>
      <c r="BC132" t="s">
        <v>490</v>
      </c>
      <c r="BD132" t="s">
        <v>490</v>
      </c>
      <c r="BE132" t="s">
        <v>490</v>
      </c>
      <c r="BF132" t="s">
        <v>490</v>
      </c>
    </row>
    <row r="133" spans="2:58" x14ac:dyDescent="0.25">
      <c r="B133" s="18">
        <v>133</v>
      </c>
      <c r="C133" s="18" t="s">
        <v>402</v>
      </c>
      <c r="D133" s="23" t="s">
        <v>508</v>
      </c>
      <c r="E133" s="9" t="str">
        <f>IF(AND(ISERROR(WSp_T!D133),ISERROR(WSp_DO!D133),ISERROR(WSp_M!D133),ISERROR(WSp_A!D133)), "", SUM(WSp_T!AF133,WSp_DO!AF133,WSp_M!AF133,WSp_A!AF133))</f>
        <v/>
      </c>
      <c r="F133" s="9" t="str">
        <f>IF(AND(ISERROR(WSp_T!E133),ISERROR(WSp_DO!E133),ISERROR(WSp_M!E133),ISERROR(WSp_A!E133)), "", SUM(WSp_T!AG133,WSp_DO!AG133,WSp_M!AG133,WSp_A!AG133))</f>
        <v/>
      </c>
      <c r="G133" s="9" t="str">
        <f>IF(AND(ISERROR(WSp_T!F133),ISERROR(WSp_DO!F133),ISERROR(WSp_M!F133),ISERROR(WSp_A!F133)), "", SUM(WSp_T!AH133,WSp_DO!AH133,WSp_M!AH133,WSp_A!AH133))</f>
        <v/>
      </c>
      <c r="H133" s="9" t="str">
        <f>IF(AND(ISERROR(WSp_T!G133),ISERROR(WSp_DO!G133),ISERROR(WSp_M!G133),ISERROR(WSp_A!G133)), "", SUM(WSp_T!AI133,WSp_DO!AI133,WSp_M!AI133,WSp_A!AI133))</f>
        <v/>
      </c>
      <c r="I133" s="9" t="str">
        <f>IF(AND(ISERROR(WSp_T!H133),ISERROR(WSp_DO!H133),ISERROR(WSp_M!H133),ISERROR(WSp_A!H133)), "", SUM(WSp_T!AJ133,WSp_DO!AJ133,WSp_M!AJ133,WSp_A!AJ133))</f>
        <v/>
      </c>
      <c r="J133" s="9" t="str">
        <f>IF(AND(ISERROR(WSp_T!I133),ISERROR(WSp_DO!I133),ISERROR(WSp_M!I133),ISERROR(WSp_A!I133)), "", SUM(WSp_T!AK133,WSp_DO!AK133,WSp_M!AK133,WSp_A!AK133))</f>
        <v/>
      </c>
      <c r="K133" s="9" t="str">
        <f>IF(AND(ISERROR(WSp_T!J133),ISERROR(WSp_DO!J133),ISERROR(WSp_M!J133),ISERROR(WSp_A!J133)), "", SUM(WSp_T!AL133,WSp_DO!AL133,WSp_M!AL133,WSp_A!AL133))</f>
        <v/>
      </c>
      <c r="L133" s="9" t="str">
        <f>IF(AND(ISERROR(WSp_T!K133),ISERROR(WSp_DO!K133),ISERROR(WSp_M!K133),ISERROR(WSp_A!K133)), "", SUM(WSp_T!AM133,WSp_DO!AM133,WSp_M!AM133,WSp_A!AM133))</f>
        <v/>
      </c>
      <c r="M133" s="9" t="str">
        <f>IF(AND(ISERROR(WSp_T!L133),ISERROR(WSp_DO!L133),ISERROR(WSp_M!L133),ISERROR(WSp_A!L133)), "", SUM(WSp_T!AN133,WSp_DO!AN133,WSp_M!AN133,WSp_A!AN133))</f>
        <v/>
      </c>
      <c r="N133" s="9" t="str">
        <f>IF(AND(ISERROR(WSp_T!M133),ISERROR(WSp_DO!M133),ISERROR(WSp_M!M133),ISERROR(WSp_A!M133)), "", SUM(WSp_T!AO133,WSp_DO!AO133,WSp_M!AO133,WSp_A!AO133))</f>
        <v/>
      </c>
      <c r="O133" s="9" t="str">
        <f>IF(AND(ISERROR(WSp_T!N133),ISERROR(WSp_DO!N133),ISERROR(WSp_M!N133),ISERROR(WSp_A!N133)), "", SUM(WSp_T!AP133,WSp_DO!AP133,WSp_M!AP133,WSp_A!AP133))</f>
        <v/>
      </c>
      <c r="P133" s="9" t="str">
        <f>IF(AND(ISERROR(WSp_T!O133),ISERROR(WSp_DO!O133),ISERROR(WSp_M!O133),ISERROR(WSp_A!O133)), "", SUM(WSp_T!AQ133,WSp_DO!AQ133,WSp_M!AQ133,WSp_A!AQ133))</f>
        <v/>
      </c>
      <c r="Q133" s="33" t="str">
        <f>IF(AND(ISERROR(WSp_T!P133),ISERROR(WSp_DO!P133),ISERROR(WSp_M!P133),ISERROR(WSp_A!P133)), "", SUM(WSp_T!AR133,WSp_DO!AR133,WSp_M!AR133,WSp_A!AR133))</f>
        <v/>
      </c>
      <c r="R133" s="9" t="str">
        <f>IF(AND(ISERROR(WSp_T!Q133),ISERROR(WSp_DO!Q133),ISERROR(WSp_M!Q133),ISERROR(WSp_A!Q133)), "", SUM(WSp_T!AS133,WSp_DO!AS133,WSp_M!AS133,WSp_A!AS133))</f>
        <v/>
      </c>
      <c r="S133" s="9" t="str">
        <f>IF(AND(ISERROR(WSp_T!R133),ISERROR(WSp_DO!R133),ISERROR(WSp_M!R133),ISERROR(WSp_A!R133)), "", SUM(WSp_T!AT133,WSp_DO!AT133,WSp_M!AT133,WSp_A!AT133))</f>
        <v/>
      </c>
      <c r="T133" s="9" t="str">
        <f>IF(AND(ISERROR(WSp_T!S133),ISERROR(WSp_DO!S133),ISERROR(WSp_M!S133),ISERROR(WSp_A!S133)), "", SUM(WSp_T!AU133,WSp_DO!AU133,WSp_M!AU133,WSp_A!AU133))</f>
        <v/>
      </c>
      <c r="U133" s="9" t="str">
        <f>IF(AND(ISERROR(WSp_T!T133),ISERROR(WSp_DO!T133),ISERROR(WSp_M!T133),ISERROR(WSp_A!T133)), "", SUM(WSp_T!AV133,WSp_DO!AV133,WSp_M!AV133,WSp_A!AV133))</f>
        <v/>
      </c>
      <c r="V133" s="9" t="str">
        <f>IF(AND(ISERROR(WSp_T!U133),ISERROR(WSp_DO!U133),ISERROR(WSp_M!U133),ISERROR(WSp_A!U133)), "", SUM(WSp_T!AW133,WSp_DO!AW133,WSp_M!AW133,WSp_A!AW133))</f>
        <v/>
      </c>
      <c r="W133" s="9" t="str">
        <f>IF(AND(ISERROR(WSp_T!V133),ISERROR(WSp_DO!V133),ISERROR(WSp_M!V133),ISERROR(WSp_A!V133)), "", SUM(WSp_T!AX133,WSp_DO!AX133,WSp_M!AX133,WSp_A!AX133))</f>
        <v/>
      </c>
      <c r="X133" s="9" t="str">
        <f>IF(AND(ISERROR(WSp_T!W133),ISERROR(WSp_DO!W133),ISERROR(WSp_M!W133),ISERROR(WSp_A!W133)), "", SUM(WSp_T!AY133,WSp_DO!AY133,WSp_M!AY133,WSp_A!AY133))</f>
        <v/>
      </c>
      <c r="Y133" s="9" t="str">
        <f>IF(AND(ISERROR(WSp_T!X133),ISERROR(WSp_DO!X133),ISERROR(WSp_M!X133),ISERROR(WSp_A!X133)), "", SUM(WSp_T!AZ133,WSp_DO!AZ133,WSp_M!AZ133,WSp_A!AZ133))</f>
        <v/>
      </c>
      <c r="Z133" s="9" t="str">
        <f>IF(AND(ISERROR(WSp_T!Y133),ISERROR(WSp_DO!Y133),ISERROR(WSp_M!Y133),ISERROR(WSp_A!Y133)), "", SUM(WSp_T!BA133,WSp_DO!BA133,WSp_M!BA133,WSp_A!BA133))</f>
        <v/>
      </c>
      <c r="AA133" s="9" t="str">
        <f>IF(AND(ISERROR(WSp_T!Z133),ISERROR(WSp_DO!Z133),ISERROR(WSp_M!Z133),ISERROR(WSp_A!Z133)), "", SUM(WSp_T!BB133,WSp_DO!BB133,WSp_M!BB133,WSp_A!BB133))</f>
        <v/>
      </c>
      <c r="AB133" s="9" t="str">
        <f>IF(AND(ISERROR(WSp_T!AA133),ISERROR(WSp_DO!AA133),ISERROR(WSp_M!AA133),ISERROR(WSp_A!AA133)), "", SUM(WSp_T!BC133,WSp_DO!BC133,WSp_M!BC133,WSp_A!BC133))</f>
        <v/>
      </c>
      <c r="AC133" s="9" t="str">
        <f>IF(AND(ISERROR(WSp_T!AB133),ISERROR(WSp_DO!AB133),ISERROR(WSp_M!AB133),ISERROR(WSp_A!AB133)), "", SUM(WSp_T!BD133,WSp_DO!BD133,WSp_M!BD133,WSp_A!BD133))</f>
        <v/>
      </c>
      <c r="AE133">
        <v>133</v>
      </c>
      <c r="AF133" t="s">
        <v>402</v>
      </c>
      <c r="AG133" s="23" t="s">
        <v>508</v>
      </c>
      <c r="AH133" t="s">
        <v>490</v>
      </c>
      <c r="AI133" t="s">
        <v>490</v>
      </c>
      <c r="AJ133" t="s">
        <v>490</v>
      </c>
      <c r="AK133" t="s">
        <v>490</v>
      </c>
      <c r="AL133" t="s">
        <v>490</v>
      </c>
      <c r="AM133" t="s">
        <v>490</v>
      </c>
      <c r="AN133" t="s">
        <v>490</v>
      </c>
      <c r="AO133" t="s">
        <v>490</v>
      </c>
      <c r="AP133" t="s">
        <v>490</v>
      </c>
      <c r="AQ133" t="s">
        <v>490</v>
      </c>
      <c r="AR133" t="s">
        <v>490</v>
      </c>
      <c r="AS133" t="s">
        <v>490</v>
      </c>
      <c r="AT133" s="5" t="s">
        <v>490</v>
      </c>
      <c r="AU133" t="s">
        <v>490</v>
      </c>
      <c r="AV133" t="s">
        <v>490</v>
      </c>
      <c r="AW133" t="s">
        <v>490</v>
      </c>
      <c r="AX133" t="s">
        <v>490</v>
      </c>
      <c r="AY133" t="s">
        <v>490</v>
      </c>
      <c r="AZ133" t="s">
        <v>490</v>
      </c>
      <c r="BA133" t="s">
        <v>490</v>
      </c>
      <c r="BB133" t="s">
        <v>490</v>
      </c>
      <c r="BC133" t="s">
        <v>490</v>
      </c>
      <c r="BD133" t="s">
        <v>490</v>
      </c>
      <c r="BE133" t="s">
        <v>490</v>
      </c>
      <c r="BF133" t="s">
        <v>490</v>
      </c>
    </row>
    <row r="134" spans="2:58" x14ac:dyDescent="0.25">
      <c r="B134" s="18">
        <v>134</v>
      </c>
      <c r="C134" s="18" t="s">
        <v>412</v>
      </c>
      <c r="D134" s="23" t="s">
        <v>505</v>
      </c>
      <c r="E134" s="9" t="str">
        <f>IF(AND(ISERROR(WSp_T!D134),ISERROR(WSp_DO!D134),ISERROR(WSp_M!D134),ISERROR(WSp_A!D134)), "", SUM(WSp_T!AF134,WSp_DO!AF134,WSp_M!AF134,WSp_A!AF134))</f>
        <v/>
      </c>
      <c r="F134" s="9" t="str">
        <f>IF(AND(ISERROR(WSp_T!E134),ISERROR(WSp_DO!E134),ISERROR(WSp_M!E134),ISERROR(WSp_A!E134)), "", SUM(WSp_T!AG134,WSp_DO!AG134,WSp_M!AG134,WSp_A!AG134))</f>
        <v/>
      </c>
      <c r="G134" s="9" t="str">
        <f>IF(AND(ISERROR(WSp_T!F134),ISERROR(WSp_DO!F134),ISERROR(WSp_M!F134),ISERROR(WSp_A!F134)), "", SUM(WSp_T!AH134,WSp_DO!AH134,WSp_M!AH134,WSp_A!AH134))</f>
        <v/>
      </c>
      <c r="H134" s="9" t="str">
        <f>IF(AND(ISERROR(WSp_T!G134),ISERROR(WSp_DO!G134),ISERROR(WSp_M!G134),ISERROR(WSp_A!G134)), "", SUM(WSp_T!AI134,WSp_DO!AI134,WSp_M!AI134,WSp_A!AI134))</f>
        <v/>
      </c>
      <c r="I134" s="9" t="str">
        <f>IF(AND(ISERROR(WSp_T!H134),ISERROR(WSp_DO!H134),ISERROR(WSp_M!H134),ISERROR(WSp_A!H134)), "", SUM(WSp_T!AJ134,WSp_DO!AJ134,WSp_M!AJ134,WSp_A!AJ134))</f>
        <v/>
      </c>
      <c r="J134" s="9" t="str">
        <f>IF(AND(ISERROR(WSp_T!I134),ISERROR(WSp_DO!I134),ISERROR(WSp_M!I134),ISERROR(WSp_A!I134)), "", SUM(WSp_T!AK134,WSp_DO!AK134,WSp_M!AK134,WSp_A!AK134))</f>
        <v/>
      </c>
      <c r="K134" s="9" t="str">
        <f>IF(AND(ISERROR(WSp_T!J134),ISERROR(WSp_DO!J134),ISERROR(WSp_M!J134),ISERROR(WSp_A!J134)), "", SUM(WSp_T!AL134,WSp_DO!AL134,WSp_M!AL134,WSp_A!AL134))</f>
        <v/>
      </c>
      <c r="L134" s="9" t="str">
        <f>IF(AND(ISERROR(WSp_T!K134),ISERROR(WSp_DO!K134),ISERROR(WSp_M!K134),ISERROR(WSp_A!K134)), "", SUM(WSp_T!AM134,WSp_DO!AM134,WSp_M!AM134,WSp_A!AM134))</f>
        <v/>
      </c>
      <c r="M134" s="9" t="str">
        <f>IF(AND(ISERROR(WSp_T!L134),ISERROR(WSp_DO!L134),ISERROR(WSp_M!L134),ISERROR(WSp_A!L134)), "", SUM(WSp_T!AN134,WSp_DO!AN134,WSp_M!AN134,WSp_A!AN134))</f>
        <v/>
      </c>
      <c r="N134" s="9" t="str">
        <f>IF(AND(ISERROR(WSp_T!M134),ISERROR(WSp_DO!M134),ISERROR(WSp_M!M134),ISERROR(WSp_A!M134)), "", SUM(WSp_T!AO134,WSp_DO!AO134,WSp_M!AO134,WSp_A!AO134))</f>
        <v/>
      </c>
      <c r="O134" s="9" t="str">
        <f>IF(AND(ISERROR(WSp_T!N134),ISERROR(WSp_DO!N134),ISERROR(WSp_M!N134),ISERROR(WSp_A!N134)), "", SUM(WSp_T!AP134,WSp_DO!AP134,WSp_M!AP134,WSp_A!AP134))</f>
        <v/>
      </c>
      <c r="P134" s="9" t="str">
        <f>IF(AND(ISERROR(WSp_T!O134),ISERROR(WSp_DO!O134),ISERROR(WSp_M!O134),ISERROR(WSp_A!O134)), "", SUM(WSp_T!AQ134,WSp_DO!AQ134,WSp_M!AQ134,WSp_A!AQ134))</f>
        <v/>
      </c>
      <c r="Q134" s="33" t="str">
        <f>IF(AND(ISERROR(WSp_T!P134),ISERROR(WSp_DO!P134),ISERROR(WSp_M!P134),ISERROR(WSp_A!P134)), "", SUM(WSp_T!AR134,WSp_DO!AR134,WSp_M!AR134,WSp_A!AR134))</f>
        <v/>
      </c>
      <c r="R134" s="9" t="str">
        <f>IF(AND(ISERROR(WSp_T!Q134),ISERROR(WSp_DO!Q134),ISERROR(WSp_M!Q134),ISERROR(WSp_A!Q134)), "", SUM(WSp_T!AS134,WSp_DO!AS134,WSp_M!AS134,WSp_A!AS134))</f>
        <v/>
      </c>
      <c r="S134" s="9" t="str">
        <f>IF(AND(ISERROR(WSp_T!R134),ISERROR(WSp_DO!R134),ISERROR(WSp_M!R134),ISERROR(WSp_A!R134)), "", SUM(WSp_T!AT134,WSp_DO!AT134,WSp_M!AT134,WSp_A!AT134))</f>
        <v/>
      </c>
      <c r="T134" s="9" t="str">
        <f>IF(AND(ISERROR(WSp_T!S134),ISERROR(WSp_DO!S134),ISERROR(WSp_M!S134),ISERROR(WSp_A!S134)), "", SUM(WSp_T!AU134,WSp_DO!AU134,WSp_M!AU134,WSp_A!AU134))</f>
        <v/>
      </c>
      <c r="U134" s="9" t="str">
        <f>IF(AND(ISERROR(WSp_T!T134),ISERROR(WSp_DO!T134),ISERROR(WSp_M!T134),ISERROR(WSp_A!T134)), "", SUM(WSp_T!AV134,WSp_DO!AV134,WSp_M!AV134,WSp_A!AV134))</f>
        <v/>
      </c>
      <c r="V134" s="9" t="str">
        <f>IF(AND(ISERROR(WSp_T!U134),ISERROR(WSp_DO!U134),ISERROR(WSp_M!U134),ISERROR(WSp_A!U134)), "", SUM(WSp_T!AW134,WSp_DO!AW134,WSp_M!AW134,WSp_A!AW134))</f>
        <v/>
      </c>
      <c r="W134" s="9" t="str">
        <f>IF(AND(ISERROR(WSp_T!V134),ISERROR(WSp_DO!V134),ISERROR(WSp_M!V134),ISERROR(WSp_A!V134)), "", SUM(WSp_T!AX134,WSp_DO!AX134,WSp_M!AX134,WSp_A!AX134))</f>
        <v/>
      </c>
      <c r="X134" s="9" t="str">
        <f>IF(AND(ISERROR(WSp_T!W134),ISERROR(WSp_DO!W134),ISERROR(WSp_M!W134),ISERROR(WSp_A!W134)), "", SUM(WSp_T!AY134,WSp_DO!AY134,WSp_M!AY134,WSp_A!AY134))</f>
        <v/>
      </c>
      <c r="Y134" s="9" t="str">
        <f>IF(AND(ISERROR(WSp_T!X134),ISERROR(WSp_DO!X134),ISERROR(WSp_M!X134),ISERROR(WSp_A!X134)), "", SUM(WSp_T!AZ134,WSp_DO!AZ134,WSp_M!AZ134,WSp_A!AZ134))</f>
        <v/>
      </c>
      <c r="Z134" s="9" t="str">
        <f>IF(AND(ISERROR(WSp_T!Y134),ISERROR(WSp_DO!Y134),ISERROR(WSp_M!Y134),ISERROR(WSp_A!Y134)), "", SUM(WSp_T!BA134,WSp_DO!BA134,WSp_M!BA134,WSp_A!BA134))</f>
        <v/>
      </c>
      <c r="AA134" s="9" t="str">
        <f>IF(AND(ISERROR(WSp_T!Z134),ISERROR(WSp_DO!Z134),ISERROR(WSp_M!Z134),ISERROR(WSp_A!Z134)), "", SUM(WSp_T!BB134,WSp_DO!BB134,WSp_M!BB134,WSp_A!BB134))</f>
        <v/>
      </c>
      <c r="AB134" s="9" t="str">
        <f>IF(AND(ISERROR(WSp_T!AA134),ISERROR(WSp_DO!AA134),ISERROR(WSp_M!AA134),ISERROR(WSp_A!AA134)), "", SUM(WSp_T!BC134,WSp_DO!BC134,WSp_M!BC134,WSp_A!BC134))</f>
        <v/>
      </c>
      <c r="AC134" s="9" t="str">
        <f>IF(AND(ISERROR(WSp_T!AB134),ISERROR(WSp_DO!AB134),ISERROR(WSp_M!AB134),ISERROR(WSp_A!AB134)), "", SUM(WSp_T!BD134,WSp_DO!BD134,WSp_M!BD134,WSp_A!BD134))</f>
        <v/>
      </c>
      <c r="AE134">
        <v>134</v>
      </c>
      <c r="AF134" t="s">
        <v>412</v>
      </c>
      <c r="AG134" s="23" t="s">
        <v>505</v>
      </c>
      <c r="AH134" t="s">
        <v>490</v>
      </c>
      <c r="AI134" t="s">
        <v>490</v>
      </c>
      <c r="AJ134" t="s">
        <v>490</v>
      </c>
      <c r="AK134" t="s">
        <v>490</v>
      </c>
      <c r="AL134" t="s">
        <v>490</v>
      </c>
      <c r="AM134" t="s">
        <v>490</v>
      </c>
      <c r="AN134" t="s">
        <v>490</v>
      </c>
      <c r="AO134" t="s">
        <v>490</v>
      </c>
      <c r="AP134" t="s">
        <v>490</v>
      </c>
      <c r="AQ134" t="s">
        <v>490</v>
      </c>
      <c r="AR134" t="s">
        <v>490</v>
      </c>
      <c r="AS134" t="s">
        <v>490</v>
      </c>
      <c r="AT134" s="5" t="s">
        <v>490</v>
      </c>
      <c r="AU134" t="s">
        <v>490</v>
      </c>
      <c r="AV134" t="s">
        <v>490</v>
      </c>
      <c r="AW134" t="s">
        <v>490</v>
      </c>
      <c r="AX134" t="s">
        <v>490</v>
      </c>
      <c r="AY134" t="s">
        <v>490</v>
      </c>
      <c r="AZ134" t="s">
        <v>490</v>
      </c>
      <c r="BA134" t="s">
        <v>490</v>
      </c>
      <c r="BB134" t="s">
        <v>490</v>
      </c>
      <c r="BC134" t="s">
        <v>490</v>
      </c>
      <c r="BD134" t="s">
        <v>490</v>
      </c>
      <c r="BE134" t="s">
        <v>490</v>
      </c>
      <c r="BF134" t="s">
        <v>490</v>
      </c>
    </row>
    <row r="135" spans="2:58" x14ac:dyDescent="0.25">
      <c r="B135" s="18">
        <v>135</v>
      </c>
      <c r="C135" s="18" t="s">
        <v>429</v>
      </c>
      <c r="D135" s="23" t="s">
        <v>508</v>
      </c>
      <c r="E135" s="9">
        <f>IF(AND(ISERROR(WSp_T!D135),ISERROR(WSp_DO!D135),ISERROR(WSp_M!D135),ISERROR(WSp_A!D135)), "", SUM(WSp_T!AF135,WSp_DO!AF135,WSp_M!AF135,WSp_A!AF135))</f>
        <v>0</v>
      </c>
      <c r="F135" s="9">
        <f>IF(AND(ISERROR(WSp_T!E135),ISERROR(WSp_DO!E135),ISERROR(WSp_M!E135),ISERROR(WSp_A!E135)), "", SUM(WSp_T!AG135,WSp_DO!AG135,WSp_M!AG135,WSp_A!AG135))</f>
        <v>0</v>
      </c>
      <c r="G135" s="9">
        <f>IF(AND(ISERROR(WSp_T!F135),ISERROR(WSp_DO!F135),ISERROR(WSp_M!F135),ISERROR(WSp_A!F135)), "", SUM(WSp_T!AH135,WSp_DO!AH135,WSp_M!AH135,WSp_A!AH135))</f>
        <v>0</v>
      </c>
      <c r="H135" s="9">
        <f>IF(AND(ISERROR(WSp_T!G135),ISERROR(WSp_DO!G135),ISERROR(WSp_M!G135),ISERROR(WSp_A!G135)), "", SUM(WSp_T!AI135,WSp_DO!AI135,WSp_M!AI135,WSp_A!AI135))</f>
        <v>0</v>
      </c>
      <c r="I135" s="9">
        <f>IF(AND(ISERROR(WSp_T!H135),ISERROR(WSp_DO!H135),ISERROR(WSp_M!H135),ISERROR(WSp_A!H135)), "", SUM(WSp_T!AJ135,WSp_DO!AJ135,WSp_M!AJ135,WSp_A!AJ135))</f>
        <v>0</v>
      </c>
      <c r="J135" s="9">
        <f>IF(AND(ISERROR(WSp_T!I135),ISERROR(WSp_DO!I135),ISERROR(WSp_M!I135),ISERROR(WSp_A!I135)), "", SUM(WSp_T!AK135,WSp_DO!AK135,WSp_M!AK135,WSp_A!AK135))</f>
        <v>0</v>
      </c>
      <c r="K135" s="9">
        <f>IF(AND(ISERROR(WSp_T!J135),ISERROR(WSp_DO!J135),ISERROR(WSp_M!J135),ISERROR(WSp_A!J135)), "", SUM(WSp_T!AL135,WSp_DO!AL135,WSp_M!AL135,WSp_A!AL135))</f>
        <v>4.095576403233131E-2</v>
      </c>
      <c r="L135" s="9">
        <f>IF(AND(ISERROR(WSp_T!K135),ISERROR(WSp_DO!K135),ISERROR(WSp_M!K135),ISERROR(WSp_A!K135)), "", SUM(WSp_T!AM135,WSp_DO!AM135,WSp_M!AM135,WSp_A!AM135))</f>
        <v>0</v>
      </c>
      <c r="M135" s="9">
        <f>IF(AND(ISERROR(WSp_T!L135),ISERROR(WSp_DO!L135),ISERROR(WSp_M!L135),ISERROR(WSp_A!L135)), "", SUM(WSp_T!AN135,WSp_DO!AN135,WSp_M!AN135,WSp_A!AN135))</f>
        <v>0</v>
      </c>
      <c r="N135" s="9" t="str">
        <f>IF(AND(ISERROR(WSp_T!M135),ISERROR(WSp_DO!M135),ISERROR(WSp_M!M135),ISERROR(WSp_A!M135)), "", SUM(WSp_T!AO135,WSp_DO!AO135,WSp_M!AO135,WSp_A!AO135))</f>
        <v/>
      </c>
      <c r="O135" s="9">
        <f>IF(AND(ISERROR(WSp_T!N135),ISERROR(WSp_DO!N135),ISERROR(WSp_M!N135),ISERROR(WSp_A!N135)), "", SUM(WSp_T!AP135,WSp_DO!AP135,WSp_M!AP135,WSp_A!AP135))</f>
        <v>0</v>
      </c>
      <c r="P135" s="9">
        <f>IF(AND(ISERROR(WSp_T!O135),ISERROR(WSp_DO!O135),ISERROR(WSp_M!O135),ISERROR(WSp_A!O135)), "", SUM(WSp_T!AQ135,WSp_DO!AQ135,WSp_M!AQ135,WSp_A!AQ135))</f>
        <v>0</v>
      </c>
      <c r="Q135" s="33">
        <f>IF(AND(ISERROR(WSp_T!P135),ISERROR(WSp_DO!P135),ISERROR(WSp_M!P135),ISERROR(WSp_A!P135)), "", SUM(WSp_T!AR135,WSp_DO!AR135,WSp_M!AR135,WSp_A!AR135))</f>
        <v>2.7938984357501508E-3</v>
      </c>
      <c r="R135" s="9">
        <f>IF(AND(ISERROR(WSp_T!Q135),ISERROR(WSp_DO!Q135),ISERROR(WSp_M!Q135),ISERROR(WSp_A!Q135)), "", SUM(WSp_T!AS135,WSp_DO!AS135,WSp_M!AS135,WSp_A!AS135))</f>
        <v>0</v>
      </c>
      <c r="S135" s="9">
        <f>IF(AND(ISERROR(WSp_T!R135),ISERROR(WSp_DO!R135),ISERROR(WSp_M!R135),ISERROR(WSp_A!R135)), "", SUM(WSp_T!AT135,WSp_DO!AT135,WSp_M!AT135,WSp_A!AT135))</f>
        <v>0</v>
      </c>
      <c r="T135" s="9">
        <f>IF(AND(ISERROR(WSp_T!S135),ISERROR(WSp_DO!S135),ISERROR(WSp_M!S135),ISERROR(WSp_A!S135)), "", SUM(WSp_T!AU135,WSp_DO!AU135,WSp_M!AU135,WSp_A!AU135))</f>
        <v>5.1640086188435141E-3</v>
      </c>
      <c r="U135" s="9">
        <f>IF(AND(ISERROR(WSp_T!T135),ISERROR(WSp_DO!T135),ISERROR(WSp_M!T135),ISERROR(WSp_A!T135)), "", SUM(WSp_T!AV135,WSp_DO!AV135,WSp_M!AV135,WSp_A!AV135))</f>
        <v>9.63772185672334E-3</v>
      </c>
      <c r="V135" s="9">
        <f>IF(AND(ISERROR(WSp_T!U135),ISERROR(WSp_DO!U135),ISERROR(WSp_M!U135),ISERROR(WSp_A!U135)), "", SUM(WSp_T!AW135,WSp_DO!AW135,WSp_M!AW135,WSp_A!AW135))</f>
        <v>0</v>
      </c>
      <c r="W135" s="9">
        <f>IF(AND(ISERROR(WSp_T!V135),ISERROR(WSp_DO!V135),ISERROR(WSp_M!V135),ISERROR(WSp_A!V135)), "", SUM(WSp_T!AX135,WSp_DO!AX135,WSp_M!AX135,WSp_A!AX135))</f>
        <v>0</v>
      </c>
      <c r="X135" s="9">
        <f>IF(AND(ISERROR(WSp_T!W135),ISERROR(WSp_DO!W135),ISERROR(WSp_M!W135),ISERROR(WSp_A!W135)), "", SUM(WSp_T!AY135,WSp_DO!AY135,WSp_M!AY135,WSp_A!AY135))</f>
        <v>0</v>
      </c>
      <c r="Y135" s="9">
        <f>IF(AND(ISERROR(WSp_T!X135),ISERROR(WSp_DO!X135),ISERROR(WSp_M!X135),ISERROR(WSp_A!X135)), "", SUM(WSp_T!AZ135,WSp_DO!AZ135,WSp_M!AZ135,WSp_A!AZ135))</f>
        <v>4.1806835231190257E-3</v>
      </c>
      <c r="Z135" s="9">
        <f>IF(AND(ISERROR(WSp_T!Y135),ISERROR(WSp_DO!Y135),ISERROR(WSp_M!Y135),ISERROR(WSp_A!Y135)), "", SUM(WSp_T!BA135,WSp_DO!BA135,WSp_M!BA135,WSp_A!BA135))</f>
        <v>0</v>
      </c>
      <c r="AA135" s="9">
        <f>IF(AND(ISERROR(WSp_T!Z135),ISERROR(WSp_DO!Z135),ISERROR(WSp_M!Z135),ISERROR(WSp_A!Z135)), "", SUM(WSp_T!BB135,WSp_DO!BB135,WSp_M!BB135,WSp_A!BB135))</f>
        <v>2.0032820139034659E-2</v>
      </c>
      <c r="AB135" s="9">
        <f>IF(AND(ISERROR(WSp_T!AA135),ISERROR(WSp_DO!AA135),ISERROR(WSp_M!AA135),ISERROR(WSp_A!AA135)), "", SUM(WSp_T!BC135,WSp_DO!BC135,WSp_M!BC135,WSp_A!BC135))</f>
        <v>0</v>
      </c>
      <c r="AC135" s="9">
        <f>IF(AND(ISERROR(WSp_T!AB135),ISERROR(WSp_DO!AB135),ISERROR(WSp_M!AB135),ISERROR(WSp_A!AB135)), "", SUM(WSp_T!BD135,WSp_DO!BD135,WSp_M!BD135,WSp_A!BD135))</f>
        <v>0</v>
      </c>
      <c r="AE135">
        <v>135</v>
      </c>
      <c r="AF135" t="s">
        <v>429</v>
      </c>
      <c r="AG135" s="23" t="s">
        <v>508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4.095576403233131E-2</v>
      </c>
      <c r="AO135">
        <v>0</v>
      </c>
      <c r="AP135">
        <v>0</v>
      </c>
      <c r="AQ135" t="s">
        <v>490</v>
      </c>
      <c r="AR135">
        <v>0</v>
      </c>
      <c r="AS135">
        <v>0</v>
      </c>
      <c r="AT135" s="5">
        <v>2.7938984357501508E-3</v>
      </c>
      <c r="AU135">
        <v>0</v>
      </c>
      <c r="AV135">
        <v>0</v>
      </c>
      <c r="AW135">
        <v>5.1640086188435141E-3</v>
      </c>
      <c r="AX135">
        <v>9.63772185672334E-3</v>
      </c>
      <c r="AY135">
        <v>0</v>
      </c>
      <c r="AZ135">
        <v>0</v>
      </c>
      <c r="BA135">
        <v>0</v>
      </c>
      <c r="BB135">
        <v>4.1806835231190257E-3</v>
      </c>
      <c r="BC135">
        <v>0</v>
      </c>
      <c r="BD135">
        <v>2.0032820139034659E-2</v>
      </c>
      <c r="BE135">
        <v>0</v>
      </c>
      <c r="BF135">
        <v>0</v>
      </c>
    </row>
    <row r="136" spans="2:58" x14ac:dyDescent="0.25">
      <c r="B136" s="18">
        <v>136</v>
      </c>
      <c r="C136" s="18" t="s">
        <v>329</v>
      </c>
      <c r="D136" s="23" t="s">
        <v>508</v>
      </c>
      <c r="E136" s="9" t="str">
        <f>IF(AND(ISERROR(WSp_T!D136),ISERROR(WSp_DO!D136),ISERROR(WSp_M!D136),ISERROR(WSp_A!D136)), "", SUM(WSp_T!AF136,WSp_DO!AF136,WSp_M!AF136,WSp_A!AF136))</f>
        <v/>
      </c>
      <c r="F136" s="9" t="str">
        <f>IF(AND(ISERROR(WSp_T!E136),ISERROR(WSp_DO!E136),ISERROR(WSp_M!E136),ISERROR(WSp_A!E136)), "", SUM(WSp_T!AG136,WSp_DO!AG136,WSp_M!AG136,WSp_A!AG136))</f>
        <v/>
      </c>
      <c r="G136" s="9" t="str">
        <f>IF(AND(ISERROR(WSp_T!F136),ISERROR(WSp_DO!F136),ISERROR(WSp_M!F136),ISERROR(WSp_A!F136)), "", SUM(WSp_T!AH136,WSp_DO!AH136,WSp_M!AH136,WSp_A!AH136))</f>
        <v/>
      </c>
      <c r="H136" s="9" t="str">
        <f>IF(AND(ISERROR(WSp_T!G136),ISERROR(WSp_DO!G136),ISERROR(WSp_M!G136),ISERROR(WSp_A!G136)), "", SUM(WSp_T!AI136,WSp_DO!AI136,WSp_M!AI136,WSp_A!AI136))</f>
        <v/>
      </c>
      <c r="I136" s="9" t="str">
        <f>IF(AND(ISERROR(WSp_T!H136),ISERROR(WSp_DO!H136),ISERROR(WSp_M!H136),ISERROR(WSp_A!H136)), "", SUM(WSp_T!AJ136,WSp_DO!AJ136,WSp_M!AJ136,WSp_A!AJ136))</f>
        <v/>
      </c>
      <c r="J136" s="9" t="str">
        <f>IF(AND(ISERROR(WSp_T!I136),ISERROR(WSp_DO!I136),ISERROR(WSp_M!I136),ISERROR(WSp_A!I136)), "", SUM(WSp_T!AK136,WSp_DO!AK136,WSp_M!AK136,WSp_A!AK136))</f>
        <v/>
      </c>
      <c r="K136" s="9" t="str">
        <f>IF(AND(ISERROR(WSp_T!J136),ISERROR(WSp_DO!J136),ISERROR(WSp_M!J136),ISERROR(WSp_A!J136)), "", SUM(WSp_T!AL136,WSp_DO!AL136,WSp_M!AL136,WSp_A!AL136))</f>
        <v/>
      </c>
      <c r="L136" s="9" t="str">
        <f>IF(AND(ISERROR(WSp_T!K136),ISERROR(WSp_DO!K136),ISERROR(WSp_M!K136),ISERROR(WSp_A!K136)), "", SUM(WSp_T!AM136,WSp_DO!AM136,WSp_M!AM136,WSp_A!AM136))</f>
        <v/>
      </c>
      <c r="M136" s="9" t="str">
        <f>IF(AND(ISERROR(WSp_T!L136),ISERROR(WSp_DO!L136),ISERROR(WSp_M!L136),ISERROR(WSp_A!L136)), "", SUM(WSp_T!AN136,WSp_DO!AN136,WSp_M!AN136,WSp_A!AN136))</f>
        <v/>
      </c>
      <c r="N136" s="9" t="str">
        <f>IF(AND(ISERROR(WSp_T!M136),ISERROR(WSp_DO!M136),ISERROR(WSp_M!M136),ISERROR(WSp_A!M136)), "", SUM(WSp_T!AO136,WSp_DO!AO136,WSp_M!AO136,WSp_A!AO136))</f>
        <v/>
      </c>
      <c r="O136" s="9" t="str">
        <f>IF(AND(ISERROR(WSp_T!N136),ISERROR(WSp_DO!N136),ISERROR(WSp_M!N136),ISERROR(WSp_A!N136)), "", SUM(WSp_T!AP136,WSp_DO!AP136,WSp_M!AP136,WSp_A!AP136))</f>
        <v/>
      </c>
      <c r="P136" s="9" t="str">
        <f>IF(AND(ISERROR(WSp_T!O136),ISERROR(WSp_DO!O136),ISERROR(WSp_M!O136),ISERROR(WSp_A!O136)), "", SUM(WSp_T!AQ136,WSp_DO!AQ136,WSp_M!AQ136,WSp_A!AQ136))</f>
        <v/>
      </c>
      <c r="Q136" s="33" t="str">
        <f>IF(AND(ISERROR(WSp_T!P136),ISERROR(WSp_DO!P136),ISERROR(WSp_M!P136),ISERROR(WSp_A!P136)), "", SUM(WSp_T!AR136,WSp_DO!AR136,WSp_M!AR136,WSp_A!AR136))</f>
        <v/>
      </c>
      <c r="R136" s="9" t="str">
        <f>IF(AND(ISERROR(WSp_T!Q136),ISERROR(WSp_DO!Q136),ISERROR(WSp_M!Q136),ISERROR(WSp_A!Q136)), "", SUM(WSp_T!AS136,WSp_DO!AS136,WSp_M!AS136,WSp_A!AS136))</f>
        <v/>
      </c>
      <c r="S136" s="9" t="str">
        <f>IF(AND(ISERROR(WSp_T!R136),ISERROR(WSp_DO!R136),ISERROR(WSp_M!R136),ISERROR(WSp_A!R136)), "", SUM(WSp_T!AT136,WSp_DO!AT136,WSp_M!AT136,WSp_A!AT136))</f>
        <v/>
      </c>
      <c r="T136" s="9" t="str">
        <f>IF(AND(ISERROR(WSp_T!S136),ISERROR(WSp_DO!S136),ISERROR(WSp_M!S136),ISERROR(WSp_A!S136)), "", SUM(WSp_T!AU136,WSp_DO!AU136,WSp_M!AU136,WSp_A!AU136))</f>
        <v/>
      </c>
      <c r="U136" s="9" t="str">
        <f>IF(AND(ISERROR(WSp_T!T136),ISERROR(WSp_DO!T136),ISERROR(WSp_M!T136),ISERROR(WSp_A!T136)), "", SUM(WSp_T!AV136,WSp_DO!AV136,WSp_M!AV136,WSp_A!AV136))</f>
        <v/>
      </c>
      <c r="V136" s="9" t="str">
        <f>IF(AND(ISERROR(WSp_T!U136),ISERROR(WSp_DO!U136),ISERROR(WSp_M!U136),ISERROR(WSp_A!U136)), "", SUM(WSp_T!AW136,WSp_DO!AW136,WSp_M!AW136,WSp_A!AW136))</f>
        <v/>
      </c>
      <c r="W136" s="9" t="str">
        <f>IF(AND(ISERROR(WSp_T!V136),ISERROR(WSp_DO!V136),ISERROR(WSp_M!V136),ISERROR(WSp_A!V136)), "", SUM(WSp_T!AX136,WSp_DO!AX136,WSp_M!AX136,WSp_A!AX136))</f>
        <v/>
      </c>
      <c r="X136" s="9" t="str">
        <f>IF(AND(ISERROR(WSp_T!W136),ISERROR(WSp_DO!W136),ISERROR(WSp_M!W136),ISERROR(WSp_A!W136)), "", SUM(WSp_T!AY136,WSp_DO!AY136,WSp_M!AY136,WSp_A!AY136))</f>
        <v/>
      </c>
      <c r="Y136" s="9" t="str">
        <f>IF(AND(ISERROR(WSp_T!X136),ISERROR(WSp_DO!X136),ISERROR(WSp_M!X136),ISERROR(WSp_A!X136)), "", SUM(WSp_T!AZ136,WSp_DO!AZ136,WSp_M!AZ136,WSp_A!AZ136))</f>
        <v/>
      </c>
      <c r="Z136" s="9" t="str">
        <f>IF(AND(ISERROR(WSp_T!Y136),ISERROR(WSp_DO!Y136),ISERROR(WSp_M!Y136),ISERROR(WSp_A!Y136)), "", SUM(WSp_T!BA136,WSp_DO!BA136,WSp_M!BA136,WSp_A!BA136))</f>
        <v/>
      </c>
      <c r="AA136" s="9" t="str">
        <f>IF(AND(ISERROR(WSp_T!Z136),ISERROR(WSp_DO!Z136),ISERROR(WSp_M!Z136),ISERROR(WSp_A!Z136)), "", SUM(WSp_T!BB136,WSp_DO!BB136,WSp_M!BB136,WSp_A!BB136))</f>
        <v/>
      </c>
      <c r="AB136" s="9" t="str">
        <f>IF(AND(ISERROR(WSp_T!AA136),ISERROR(WSp_DO!AA136),ISERROR(WSp_M!AA136),ISERROR(WSp_A!AA136)), "", SUM(WSp_T!BC136,WSp_DO!BC136,WSp_M!BC136,WSp_A!BC136))</f>
        <v/>
      </c>
      <c r="AC136" s="9" t="str">
        <f>IF(AND(ISERROR(WSp_T!AB136),ISERROR(WSp_DO!AB136),ISERROR(WSp_M!AB136),ISERROR(WSp_A!AB136)), "", SUM(WSp_T!BD136,WSp_DO!BD136,WSp_M!BD136,WSp_A!BD136))</f>
        <v/>
      </c>
      <c r="AE136">
        <v>136</v>
      </c>
      <c r="AF136" t="s">
        <v>329</v>
      </c>
      <c r="AG136" s="23" t="s">
        <v>508</v>
      </c>
      <c r="AH136" t="s">
        <v>490</v>
      </c>
      <c r="AI136" t="s">
        <v>490</v>
      </c>
      <c r="AJ136" t="s">
        <v>490</v>
      </c>
      <c r="AK136" t="s">
        <v>490</v>
      </c>
      <c r="AL136" t="s">
        <v>490</v>
      </c>
      <c r="AM136" t="s">
        <v>490</v>
      </c>
      <c r="AN136" t="s">
        <v>490</v>
      </c>
      <c r="AO136" t="s">
        <v>490</v>
      </c>
      <c r="AP136" t="s">
        <v>490</v>
      </c>
      <c r="AQ136" t="s">
        <v>490</v>
      </c>
      <c r="AR136" t="s">
        <v>490</v>
      </c>
      <c r="AS136" t="s">
        <v>490</v>
      </c>
      <c r="AT136" s="5" t="s">
        <v>490</v>
      </c>
      <c r="AU136" t="s">
        <v>490</v>
      </c>
      <c r="AV136" t="s">
        <v>490</v>
      </c>
      <c r="AW136" t="s">
        <v>490</v>
      </c>
      <c r="AX136" t="s">
        <v>490</v>
      </c>
      <c r="AY136" t="s">
        <v>490</v>
      </c>
      <c r="AZ136" t="s">
        <v>490</v>
      </c>
      <c r="BA136" t="s">
        <v>490</v>
      </c>
      <c r="BB136" t="s">
        <v>490</v>
      </c>
      <c r="BC136" t="s">
        <v>490</v>
      </c>
      <c r="BD136" t="s">
        <v>490</v>
      </c>
      <c r="BE136" t="s">
        <v>490</v>
      </c>
      <c r="BF136" t="s">
        <v>490</v>
      </c>
    </row>
    <row r="137" spans="2:58" x14ac:dyDescent="0.25">
      <c r="B137" s="18">
        <v>137</v>
      </c>
      <c r="C137" s="18" t="s">
        <v>426</v>
      </c>
      <c r="D137" s="23" t="s">
        <v>505</v>
      </c>
      <c r="E137" s="9" t="str">
        <f>IF(AND(ISERROR(WSp_T!D137),ISERROR(WSp_DO!D137),ISERROR(WSp_M!D137),ISERROR(WSp_A!D137)), "", SUM(WSp_T!AF137,WSp_DO!AF137,WSp_M!AF137,WSp_A!AF137))</f>
        <v/>
      </c>
      <c r="F137" s="9" t="str">
        <f>IF(AND(ISERROR(WSp_T!E137),ISERROR(WSp_DO!E137),ISERROR(WSp_M!E137),ISERROR(WSp_A!E137)), "", SUM(WSp_T!AG137,WSp_DO!AG137,WSp_M!AG137,WSp_A!AG137))</f>
        <v/>
      </c>
      <c r="G137" s="9" t="str">
        <f>IF(AND(ISERROR(WSp_T!F137),ISERROR(WSp_DO!F137),ISERROR(WSp_M!F137),ISERROR(WSp_A!F137)), "", SUM(WSp_T!AH137,WSp_DO!AH137,WSp_M!AH137,WSp_A!AH137))</f>
        <v/>
      </c>
      <c r="H137" s="9" t="str">
        <f>IF(AND(ISERROR(WSp_T!G137),ISERROR(WSp_DO!G137),ISERROR(WSp_M!G137),ISERROR(WSp_A!G137)), "", SUM(WSp_T!AI137,WSp_DO!AI137,WSp_M!AI137,WSp_A!AI137))</f>
        <v/>
      </c>
      <c r="I137" s="9" t="str">
        <f>IF(AND(ISERROR(WSp_T!H137),ISERROR(WSp_DO!H137),ISERROR(WSp_M!H137),ISERROR(WSp_A!H137)), "", SUM(WSp_T!AJ137,WSp_DO!AJ137,WSp_M!AJ137,WSp_A!AJ137))</f>
        <v/>
      </c>
      <c r="J137" s="9" t="str">
        <f>IF(AND(ISERROR(WSp_T!I137),ISERROR(WSp_DO!I137),ISERROR(WSp_M!I137),ISERROR(WSp_A!I137)), "", SUM(WSp_T!AK137,WSp_DO!AK137,WSp_M!AK137,WSp_A!AK137))</f>
        <v/>
      </c>
      <c r="K137" s="9" t="str">
        <f>IF(AND(ISERROR(WSp_T!J137),ISERROR(WSp_DO!J137),ISERROR(WSp_M!J137),ISERROR(WSp_A!J137)), "", SUM(WSp_T!AL137,WSp_DO!AL137,WSp_M!AL137,WSp_A!AL137))</f>
        <v/>
      </c>
      <c r="L137" s="9" t="str">
        <f>IF(AND(ISERROR(WSp_T!K137),ISERROR(WSp_DO!K137),ISERROR(WSp_M!K137),ISERROR(WSp_A!K137)), "", SUM(WSp_T!AM137,WSp_DO!AM137,WSp_M!AM137,WSp_A!AM137))</f>
        <v/>
      </c>
      <c r="M137" s="9" t="str">
        <f>IF(AND(ISERROR(WSp_T!L137),ISERROR(WSp_DO!L137),ISERROR(WSp_M!L137),ISERROR(WSp_A!L137)), "", SUM(WSp_T!AN137,WSp_DO!AN137,WSp_M!AN137,WSp_A!AN137))</f>
        <v/>
      </c>
      <c r="N137" s="9" t="str">
        <f>IF(AND(ISERROR(WSp_T!M137),ISERROR(WSp_DO!M137),ISERROR(WSp_M!M137),ISERROR(WSp_A!M137)), "", SUM(WSp_T!AO137,WSp_DO!AO137,WSp_M!AO137,WSp_A!AO137))</f>
        <v/>
      </c>
      <c r="O137" s="9" t="str">
        <f>IF(AND(ISERROR(WSp_T!N137),ISERROR(WSp_DO!N137),ISERROR(WSp_M!N137),ISERROR(WSp_A!N137)), "", SUM(WSp_T!AP137,WSp_DO!AP137,WSp_M!AP137,WSp_A!AP137))</f>
        <v/>
      </c>
      <c r="P137" s="9" t="str">
        <f>IF(AND(ISERROR(WSp_T!O137),ISERROR(WSp_DO!O137),ISERROR(WSp_M!O137),ISERROR(WSp_A!O137)), "", SUM(WSp_T!AQ137,WSp_DO!AQ137,WSp_M!AQ137,WSp_A!AQ137))</f>
        <v/>
      </c>
      <c r="Q137" s="33" t="str">
        <f>IF(AND(ISERROR(WSp_T!P137),ISERROR(WSp_DO!P137),ISERROR(WSp_M!P137),ISERROR(WSp_A!P137)), "", SUM(WSp_T!AR137,WSp_DO!AR137,WSp_M!AR137,WSp_A!AR137))</f>
        <v/>
      </c>
      <c r="R137" s="9" t="str">
        <f>IF(AND(ISERROR(WSp_T!Q137),ISERROR(WSp_DO!Q137),ISERROR(WSp_M!Q137),ISERROR(WSp_A!Q137)), "", SUM(WSp_T!AS137,WSp_DO!AS137,WSp_M!AS137,WSp_A!AS137))</f>
        <v/>
      </c>
      <c r="S137" s="9" t="str">
        <f>IF(AND(ISERROR(WSp_T!R137),ISERROR(WSp_DO!R137),ISERROR(WSp_M!R137),ISERROR(WSp_A!R137)), "", SUM(WSp_T!AT137,WSp_DO!AT137,WSp_M!AT137,WSp_A!AT137))</f>
        <v/>
      </c>
      <c r="T137" s="9" t="str">
        <f>IF(AND(ISERROR(WSp_T!S137),ISERROR(WSp_DO!S137),ISERROR(WSp_M!S137),ISERROR(WSp_A!S137)), "", SUM(WSp_T!AU137,WSp_DO!AU137,WSp_M!AU137,WSp_A!AU137))</f>
        <v/>
      </c>
      <c r="U137" s="9" t="str">
        <f>IF(AND(ISERROR(WSp_T!T137),ISERROR(WSp_DO!T137),ISERROR(WSp_M!T137),ISERROR(WSp_A!T137)), "", SUM(WSp_T!AV137,WSp_DO!AV137,WSp_M!AV137,WSp_A!AV137))</f>
        <v/>
      </c>
      <c r="V137" s="9" t="str">
        <f>IF(AND(ISERROR(WSp_T!U137),ISERROR(WSp_DO!U137),ISERROR(WSp_M!U137),ISERROR(WSp_A!U137)), "", SUM(WSp_T!AW137,WSp_DO!AW137,WSp_M!AW137,WSp_A!AW137))</f>
        <v/>
      </c>
      <c r="W137" s="9" t="str">
        <f>IF(AND(ISERROR(WSp_T!V137),ISERROR(WSp_DO!V137),ISERROR(WSp_M!V137),ISERROR(WSp_A!V137)), "", SUM(WSp_T!AX137,WSp_DO!AX137,WSp_M!AX137,WSp_A!AX137))</f>
        <v/>
      </c>
      <c r="X137" s="9" t="str">
        <f>IF(AND(ISERROR(WSp_T!W137),ISERROR(WSp_DO!W137),ISERROR(WSp_M!W137),ISERROR(WSp_A!W137)), "", SUM(WSp_T!AY137,WSp_DO!AY137,WSp_M!AY137,WSp_A!AY137))</f>
        <v/>
      </c>
      <c r="Y137" s="9" t="str">
        <f>IF(AND(ISERROR(WSp_T!X137),ISERROR(WSp_DO!X137),ISERROR(WSp_M!X137),ISERROR(WSp_A!X137)), "", SUM(WSp_T!AZ137,WSp_DO!AZ137,WSp_M!AZ137,WSp_A!AZ137))</f>
        <v/>
      </c>
      <c r="Z137" s="9" t="str">
        <f>IF(AND(ISERROR(WSp_T!Y137),ISERROR(WSp_DO!Y137),ISERROR(WSp_M!Y137),ISERROR(WSp_A!Y137)), "", SUM(WSp_T!BA137,WSp_DO!BA137,WSp_M!BA137,WSp_A!BA137))</f>
        <v/>
      </c>
      <c r="AA137" s="9" t="str">
        <f>IF(AND(ISERROR(WSp_T!Z137),ISERROR(WSp_DO!Z137),ISERROR(WSp_M!Z137),ISERROR(WSp_A!Z137)), "", SUM(WSp_T!BB137,WSp_DO!BB137,WSp_M!BB137,WSp_A!BB137))</f>
        <v/>
      </c>
      <c r="AB137" s="9" t="str">
        <f>IF(AND(ISERROR(WSp_T!AA137),ISERROR(WSp_DO!AA137),ISERROR(WSp_M!AA137),ISERROR(WSp_A!AA137)), "", SUM(WSp_T!BC137,WSp_DO!BC137,WSp_M!BC137,WSp_A!BC137))</f>
        <v/>
      </c>
      <c r="AC137" s="9" t="str">
        <f>IF(AND(ISERROR(WSp_T!AB137),ISERROR(WSp_DO!AB137),ISERROR(WSp_M!AB137),ISERROR(WSp_A!AB137)), "", SUM(WSp_T!BD137,WSp_DO!BD137,WSp_M!BD137,WSp_A!BD137))</f>
        <v/>
      </c>
      <c r="AE137">
        <v>137</v>
      </c>
      <c r="AF137" t="s">
        <v>426</v>
      </c>
      <c r="AG137" s="23" t="s">
        <v>505</v>
      </c>
      <c r="AH137" t="s">
        <v>490</v>
      </c>
      <c r="AI137" t="s">
        <v>490</v>
      </c>
      <c r="AJ137" t="s">
        <v>490</v>
      </c>
      <c r="AK137" t="s">
        <v>490</v>
      </c>
      <c r="AL137" t="s">
        <v>490</v>
      </c>
      <c r="AM137" t="s">
        <v>490</v>
      </c>
      <c r="AN137" t="s">
        <v>490</v>
      </c>
      <c r="AO137" t="s">
        <v>490</v>
      </c>
      <c r="AP137" t="s">
        <v>490</v>
      </c>
      <c r="AQ137" t="s">
        <v>490</v>
      </c>
      <c r="AR137" t="s">
        <v>490</v>
      </c>
      <c r="AS137" t="s">
        <v>490</v>
      </c>
      <c r="AT137" s="5" t="s">
        <v>490</v>
      </c>
      <c r="AU137" t="s">
        <v>490</v>
      </c>
      <c r="AV137" t="s">
        <v>490</v>
      </c>
      <c r="AW137" t="s">
        <v>490</v>
      </c>
      <c r="AX137" t="s">
        <v>490</v>
      </c>
      <c r="AY137" t="s">
        <v>490</v>
      </c>
      <c r="AZ137" t="s">
        <v>490</v>
      </c>
      <c r="BA137" t="s">
        <v>490</v>
      </c>
      <c r="BB137" t="s">
        <v>490</v>
      </c>
      <c r="BC137" t="s">
        <v>490</v>
      </c>
      <c r="BD137" t="s">
        <v>490</v>
      </c>
      <c r="BE137" t="s">
        <v>490</v>
      </c>
      <c r="BF137" t="s">
        <v>490</v>
      </c>
    </row>
    <row r="138" spans="2:58" x14ac:dyDescent="0.25">
      <c r="B138" s="18">
        <v>138</v>
      </c>
      <c r="C138" s="18" t="s">
        <v>413</v>
      </c>
      <c r="D138" s="23" t="s">
        <v>505</v>
      </c>
      <c r="E138" s="9" t="str">
        <f>IF(AND(ISERROR(WSp_T!D138),ISERROR(WSp_DO!D138),ISERROR(WSp_M!D138),ISERROR(WSp_A!D138)), "", SUM(WSp_T!AF138,WSp_DO!AF138,WSp_M!AF138,WSp_A!AF138))</f>
        <v/>
      </c>
      <c r="F138" s="9" t="str">
        <f>IF(AND(ISERROR(WSp_T!E138),ISERROR(WSp_DO!E138),ISERROR(WSp_M!E138),ISERROR(WSp_A!E138)), "", SUM(WSp_T!AG138,WSp_DO!AG138,WSp_M!AG138,WSp_A!AG138))</f>
        <v/>
      </c>
      <c r="G138" s="9" t="str">
        <f>IF(AND(ISERROR(WSp_T!F138),ISERROR(WSp_DO!F138),ISERROR(WSp_M!F138),ISERROR(WSp_A!F138)), "", SUM(WSp_T!AH138,WSp_DO!AH138,WSp_M!AH138,WSp_A!AH138))</f>
        <v/>
      </c>
      <c r="H138" s="9" t="str">
        <f>IF(AND(ISERROR(WSp_T!G138),ISERROR(WSp_DO!G138),ISERROR(WSp_M!G138),ISERROR(WSp_A!G138)), "", SUM(WSp_T!AI138,WSp_DO!AI138,WSp_M!AI138,WSp_A!AI138))</f>
        <v/>
      </c>
      <c r="I138" s="9" t="str">
        <f>IF(AND(ISERROR(WSp_T!H138),ISERROR(WSp_DO!H138),ISERROR(WSp_M!H138),ISERROR(WSp_A!H138)), "", SUM(WSp_T!AJ138,WSp_DO!AJ138,WSp_M!AJ138,WSp_A!AJ138))</f>
        <v/>
      </c>
      <c r="J138" s="9" t="str">
        <f>IF(AND(ISERROR(WSp_T!I138),ISERROR(WSp_DO!I138),ISERROR(WSp_M!I138),ISERROR(WSp_A!I138)), "", SUM(WSp_T!AK138,WSp_DO!AK138,WSp_M!AK138,WSp_A!AK138))</f>
        <v/>
      </c>
      <c r="K138" s="9" t="str">
        <f>IF(AND(ISERROR(WSp_T!J138),ISERROR(WSp_DO!J138),ISERROR(WSp_M!J138),ISERROR(WSp_A!J138)), "", SUM(WSp_T!AL138,WSp_DO!AL138,WSp_M!AL138,WSp_A!AL138))</f>
        <v/>
      </c>
      <c r="L138" s="9" t="str">
        <f>IF(AND(ISERROR(WSp_T!K138),ISERROR(WSp_DO!K138),ISERROR(WSp_M!K138),ISERROR(WSp_A!K138)), "", SUM(WSp_T!AM138,WSp_DO!AM138,WSp_M!AM138,WSp_A!AM138))</f>
        <v/>
      </c>
      <c r="M138" s="9" t="str">
        <f>IF(AND(ISERROR(WSp_T!L138),ISERROR(WSp_DO!L138),ISERROR(WSp_M!L138),ISERROR(WSp_A!L138)), "", SUM(WSp_T!AN138,WSp_DO!AN138,WSp_M!AN138,WSp_A!AN138))</f>
        <v/>
      </c>
      <c r="N138" s="9" t="str">
        <f>IF(AND(ISERROR(WSp_T!M138),ISERROR(WSp_DO!M138),ISERROR(WSp_M!M138),ISERROR(WSp_A!M138)), "", SUM(WSp_T!AO138,WSp_DO!AO138,WSp_M!AO138,WSp_A!AO138))</f>
        <v/>
      </c>
      <c r="O138" s="9" t="str">
        <f>IF(AND(ISERROR(WSp_T!N138),ISERROR(WSp_DO!N138),ISERROR(WSp_M!N138),ISERROR(WSp_A!N138)), "", SUM(WSp_T!AP138,WSp_DO!AP138,WSp_M!AP138,WSp_A!AP138))</f>
        <v/>
      </c>
      <c r="P138" s="9" t="str">
        <f>IF(AND(ISERROR(WSp_T!O138),ISERROR(WSp_DO!O138),ISERROR(WSp_M!O138),ISERROR(WSp_A!O138)), "", SUM(WSp_T!AQ138,WSp_DO!AQ138,WSp_M!AQ138,WSp_A!AQ138))</f>
        <v/>
      </c>
      <c r="Q138" s="33" t="str">
        <f>IF(AND(ISERROR(WSp_T!P138),ISERROR(WSp_DO!P138),ISERROR(WSp_M!P138),ISERROR(WSp_A!P138)), "", SUM(WSp_T!AR138,WSp_DO!AR138,WSp_M!AR138,WSp_A!AR138))</f>
        <v/>
      </c>
      <c r="R138" s="9" t="str">
        <f>IF(AND(ISERROR(WSp_T!Q138),ISERROR(WSp_DO!Q138),ISERROR(WSp_M!Q138),ISERROR(WSp_A!Q138)), "", SUM(WSp_T!AS138,WSp_DO!AS138,WSp_M!AS138,WSp_A!AS138))</f>
        <v/>
      </c>
      <c r="S138" s="9" t="str">
        <f>IF(AND(ISERROR(WSp_T!R138),ISERROR(WSp_DO!R138),ISERROR(WSp_M!R138),ISERROR(WSp_A!R138)), "", SUM(WSp_T!AT138,WSp_DO!AT138,WSp_M!AT138,WSp_A!AT138))</f>
        <v/>
      </c>
      <c r="T138" s="9" t="str">
        <f>IF(AND(ISERROR(WSp_T!S138),ISERROR(WSp_DO!S138),ISERROR(WSp_M!S138),ISERROR(WSp_A!S138)), "", SUM(WSp_T!AU138,WSp_DO!AU138,WSp_M!AU138,WSp_A!AU138))</f>
        <v/>
      </c>
      <c r="U138" s="9" t="str">
        <f>IF(AND(ISERROR(WSp_T!T138),ISERROR(WSp_DO!T138),ISERROR(WSp_M!T138),ISERROR(WSp_A!T138)), "", SUM(WSp_T!AV138,WSp_DO!AV138,WSp_M!AV138,WSp_A!AV138))</f>
        <v/>
      </c>
      <c r="V138" s="9" t="str">
        <f>IF(AND(ISERROR(WSp_T!U138),ISERROR(WSp_DO!U138),ISERROR(WSp_M!U138),ISERROR(WSp_A!U138)), "", SUM(WSp_T!AW138,WSp_DO!AW138,WSp_M!AW138,WSp_A!AW138))</f>
        <v/>
      </c>
      <c r="W138" s="9" t="str">
        <f>IF(AND(ISERROR(WSp_T!V138),ISERROR(WSp_DO!V138),ISERROR(WSp_M!V138),ISERROR(WSp_A!V138)), "", SUM(WSp_T!AX138,WSp_DO!AX138,WSp_M!AX138,WSp_A!AX138))</f>
        <v/>
      </c>
      <c r="X138" s="9" t="str">
        <f>IF(AND(ISERROR(WSp_T!W138),ISERROR(WSp_DO!W138),ISERROR(WSp_M!W138),ISERROR(WSp_A!W138)), "", SUM(WSp_T!AY138,WSp_DO!AY138,WSp_M!AY138,WSp_A!AY138))</f>
        <v/>
      </c>
      <c r="Y138" s="9" t="str">
        <f>IF(AND(ISERROR(WSp_T!X138),ISERROR(WSp_DO!X138),ISERROR(WSp_M!X138),ISERROR(WSp_A!X138)), "", SUM(WSp_T!AZ138,WSp_DO!AZ138,WSp_M!AZ138,WSp_A!AZ138))</f>
        <v/>
      </c>
      <c r="Z138" s="9" t="str">
        <f>IF(AND(ISERROR(WSp_T!Y138),ISERROR(WSp_DO!Y138),ISERROR(WSp_M!Y138),ISERROR(WSp_A!Y138)), "", SUM(WSp_T!BA138,WSp_DO!BA138,WSp_M!BA138,WSp_A!BA138))</f>
        <v/>
      </c>
      <c r="AA138" s="9" t="str">
        <f>IF(AND(ISERROR(WSp_T!Z138),ISERROR(WSp_DO!Z138),ISERROR(WSp_M!Z138),ISERROR(WSp_A!Z138)), "", SUM(WSp_T!BB138,WSp_DO!BB138,WSp_M!BB138,WSp_A!BB138))</f>
        <v/>
      </c>
      <c r="AB138" s="9" t="str">
        <f>IF(AND(ISERROR(WSp_T!AA138),ISERROR(WSp_DO!AA138),ISERROR(WSp_M!AA138),ISERROR(WSp_A!AA138)), "", SUM(WSp_T!BC138,WSp_DO!BC138,WSp_M!BC138,WSp_A!BC138))</f>
        <v/>
      </c>
      <c r="AC138" s="9" t="str">
        <f>IF(AND(ISERROR(WSp_T!AB138),ISERROR(WSp_DO!AB138),ISERROR(WSp_M!AB138),ISERROR(WSp_A!AB138)), "", SUM(WSp_T!BD138,WSp_DO!BD138,WSp_M!BD138,WSp_A!BD138))</f>
        <v/>
      </c>
      <c r="AE138">
        <v>138</v>
      </c>
      <c r="AF138" t="s">
        <v>413</v>
      </c>
      <c r="AG138" s="23" t="s">
        <v>505</v>
      </c>
      <c r="AH138" t="s">
        <v>490</v>
      </c>
      <c r="AI138" t="s">
        <v>490</v>
      </c>
      <c r="AJ138" t="s">
        <v>490</v>
      </c>
      <c r="AK138" t="s">
        <v>490</v>
      </c>
      <c r="AL138" t="s">
        <v>490</v>
      </c>
      <c r="AM138" t="s">
        <v>490</v>
      </c>
      <c r="AN138" t="s">
        <v>490</v>
      </c>
      <c r="AO138" t="s">
        <v>490</v>
      </c>
      <c r="AP138" t="s">
        <v>490</v>
      </c>
      <c r="AQ138" t="s">
        <v>490</v>
      </c>
      <c r="AR138" t="s">
        <v>490</v>
      </c>
      <c r="AS138" t="s">
        <v>490</v>
      </c>
      <c r="AT138" s="5" t="s">
        <v>490</v>
      </c>
      <c r="AU138" t="s">
        <v>490</v>
      </c>
      <c r="AV138" t="s">
        <v>490</v>
      </c>
      <c r="AW138" t="s">
        <v>490</v>
      </c>
      <c r="AX138" t="s">
        <v>490</v>
      </c>
      <c r="AY138" t="s">
        <v>490</v>
      </c>
      <c r="AZ138" t="s">
        <v>490</v>
      </c>
      <c r="BA138" t="s">
        <v>490</v>
      </c>
      <c r="BB138" t="s">
        <v>490</v>
      </c>
      <c r="BC138" t="s">
        <v>490</v>
      </c>
      <c r="BD138" t="s">
        <v>490</v>
      </c>
      <c r="BE138" t="s">
        <v>490</v>
      </c>
      <c r="BF138" t="s">
        <v>490</v>
      </c>
    </row>
    <row r="139" spans="2:58" x14ac:dyDescent="0.25">
      <c r="B139" s="18">
        <v>140</v>
      </c>
      <c r="C139" s="18" t="s">
        <v>404</v>
      </c>
      <c r="D139" s="23" t="s">
        <v>508</v>
      </c>
      <c r="E139" s="9">
        <f>IF(AND(ISERROR(WSp_T!D139),ISERROR(WSp_DO!D139),ISERROR(WSp_M!D139),ISERROR(WSp_A!D139)), "", SUM(WSp_T!AF139,WSp_DO!AF139,WSp_M!AF139,WSp_A!AF139))</f>
        <v>0</v>
      </c>
      <c r="F139" s="9">
        <f>IF(AND(ISERROR(WSp_T!E139),ISERROR(WSp_DO!E139),ISERROR(WSp_M!E139),ISERROR(WSp_A!E139)), "", SUM(WSp_T!AG139,WSp_DO!AG139,WSp_M!AG139,WSp_A!AG139))</f>
        <v>0</v>
      </c>
      <c r="G139" s="9">
        <f>IF(AND(ISERROR(WSp_T!F139),ISERROR(WSp_DO!F139),ISERROR(WSp_M!F139),ISERROR(WSp_A!F139)), "", SUM(WSp_T!AH139,WSp_DO!AH139,WSp_M!AH139,WSp_A!AH139))</f>
        <v>0</v>
      </c>
      <c r="H139" s="9">
        <f>IF(AND(ISERROR(WSp_T!G139),ISERROR(WSp_DO!G139),ISERROR(WSp_M!G139),ISERROR(WSp_A!G139)), "", SUM(WSp_T!AI139,WSp_DO!AI139,WSp_M!AI139,WSp_A!AI139))</f>
        <v>0</v>
      </c>
      <c r="I139" s="9">
        <f>IF(AND(ISERROR(WSp_T!H139),ISERROR(WSp_DO!H139),ISERROR(WSp_M!H139),ISERROR(WSp_A!H139)), "", SUM(WSp_T!AJ139,WSp_DO!AJ139,WSp_M!AJ139,WSp_A!AJ139))</f>
        <v>0</v>
      </c>
      <c r="J139" s="9">
        <f>IF(AND(ISERROR(WSp_T!I139),ISERROR(WSp_DO!I139),ISERROR(WSp_M!I139),ISERROR(WSp_A!I139)), "", SUM(WSp_T!AK139,WSp_DO!AK139,WSp_M!AK139,WSp_A!AK139))</f>
        <v>1.4112860834560925</v>
      </c>
      <c r="K139" s="9" t="str">
        <f>IF(AND(ISERROR(WSp_T!J139),ISERROR(WSp_DO!J139),ISERROR(WSp_M!J139),ISERROR(WSp_A!J139)), "", SUM(WSp_T!AL139,WSp_DO!AL139,WSp_M!AL139,WSp_A!AL139))</f>
        <v/>
      </c>
      <c r="L139" s="9" t="str">
        <f>IF(AND(ISERROR(WSp_T!K139),ISERROR(WSp_DO!K139),ISERROR(WSp_M!K139),ISERROR(WSp_A!K139)), "", SUM(WSp_T!AM139,WSp_DO!AM139,WSp_M!AM139,WSp_A!AM139))</f>
        <v/>
      </c>
      <c r="M139" s="9" t="str">
        <f>IF(AND(ISERROR(WSp_T!L139),ISERROR(WSp_DO!L139),ISERROR(WSp_M!L139),ISERROR(WSp_A!L139)), "", SUM(WSp_T!AN139,WSp_DO!AN139,WSp_M!AN139,WSp_A!AN139))</f>
        <v/>
      </c>
      <c r="N139" s="9" t="str">
        <f>IF(AND(ISERROR(WSp_T!M139),ISERROR(WSp_DO!M139),ISERROR(WSp_M!M139),ISERROR(WSp_A!M139)), "", SUM(WSp_T!AO139,WSp_DO!AO139,WSp_M!AO139,WSp_A!AO139))</f>
        <v/>
      </c>
      <c r="O139" s="9" t="str">
        <f>IF(AND(ISERROR(WSp_T!N139),ISERROR(WSp_DO!N139),ISERROR(WSp_M!N139),ISERROR(WSp_A!N139)), "", SUM(WSp_T!AP139,WSp_DO!AP139,WSp_M!AP139,WSp_A!AP139))</f>
        <v/>
      </c>
      <c r="P139" s="9">
        <f>IF(AND(ISERROR(WSp_T!O139),ISERROR(WSp_DO!O139),ISERROR(WSp_M!O139),ISERROR(WSp_A!O139)), "", SUM(WSp_T!AQ139,WSp_DO!AQ139,WSp_M!AQ139,WSp_A!AQ139))</f>
        <v>0.29361671064486916</v>
      </c>
      <c r="Q139" s="33">
        <f>IF(AND(ISERROR(WSp_T!P139),ISERROR(WSp_DO!P139),ISERROR(WSp_M!P139),ISERROR(WSp_A!P139)), "", SUM(WSp_T!AR139,WSp_DO!AR139,WSp_M!AR139,WSp_A!AR139))</f>
        <v>0.20333610572232008</v>
      </c>
      <c r="R139" s="9" t="str">
        <f>IF(AND(ISERROR(WSp_T!Q139),ISERROR(WSp_DO!Q139),ISERROR(WSp_M!Q139),ISERROR(WSp_A!Q139)), "", SUM(WSp_T!AS139,WSp_DO!AS139,WSp_M!AS139,WSp_A!AS139))</f>
        <v/>
      </c>
      <c r="S139" s="9">
        <f>IF(AND(ISERROR(WSp_T!R139),ISERROR(WSp_DO!R139),ISERROR(WSp_M!R139),ISERROR(WSp_A!R139)), "", SUM(WSp_T!AT139,WSp_DO!AT139,WSp_M!AT139,WSp_A!AT139))</f>
        <v>0.29361671064486916</v>
      </c>
      <c r="T139" s="9">
        <f>IF(AND(ISERROR(WSp_T!S139),ISERROR(WSp_DO!S139),ISERROR(WSp_M!S139),ISERROR(WSp_A!S139)), "", SUM(WSp_T!AU139,WSp_DO!AU139,WSp_M!AU139,WSp_A!AU139))</f>
        <v>0.24433426396601987</v>
      </c>
      <c r="U139" s="9" t="str">
        <f>IF(AND(ISERROR(WSp_T!T139),ISERROR(WSp_DO!T139),ISERROR(WSp_M!T139),ISERROR(WSp_A!T139)), "", SUM(WSp_T!AV139,WSp_DO!AV139,WSp_M!AV139,WSp_A!AV139))</f>
        <v/>
      </c>
      <c r="V139" s="9">
        <f>IF(AND(ISERROR(WSp_T!U139),ISERROR(WSp_DO!U139),ISERROR(WSp_M!U139),ISERROR(WSp_A!U139)), "", SUM(WSp_T!AW139,WSp_DO!AW139,WSp_M!AW139,WSp_A!AW139))</f>
        <v>0.24257098263824906</v>
      </c>
      <c r="W139" s="9">
        <f>IF(AND(ISERROR(WSp_T!V139),ISERROR(WSp_DO!V139),ISERROR(WSp_M!V139),ISERROR(WSp_A!V139)), "", SUM(WSp_T!AX139,WSp_DO!AX139,WSp_M!AX139,WSp_A!AX139))</f>
        <v>9.898049376238513E-2</v>
      </c>
      <c r="X139" s="9">
        <f>IF(AND(ISERROR(WSp_T!W139),ISERROR(WSp_DO!W139),ISERROR(WSp_M!W139),ISERROR(WSp_A!W139)), "", SUM(WSp_T!AY139,WSp_DO!AY139,WSp_M!AY139,WSp_A!AY139))</f>
        <v>0.30425729673310836</v>
      </c>
      <c r="Y139" s="9">
        <f>IF(AND(ISERROR(WSp_T!X139),ISERROR(WSp_DO!X139),ISERROR(WSp_M!X139),ISERROR(WSp_A!X139)), "", SUM(WSp_T!AZ139,WSp_DO!AZ139,WSp_M!AZ139,WSp_A!AZ139))</f>
        <v>0.19139639640020997</v>
      </c>
      <c r="Z139" s="9">
        <f>IF(AND(ISERROR(WSp_T!Y139),ISERROR(WSp_DO!Y139),ISERROR(WSp_M!Y139),ISERROR(WSp_A!Y139)), "", SUM(WSp_T!BA139,WSp_DO!BA139,WSp_M!BA139,WSp_A!BA139))</f>
        <v>0</v>
      </c>
      <c r="AA139" s="9">
        <f>IF(AND(ISERROR(WSp_T!Z139),ISERROR(WSp_DO!Z139),ISERROR(WSp_M!Z139),ISERROR(WSp_A!Z139)), "", SUM(WSp_T!BB139,WSp_DO!BB139,WSp_M!BB139,WSp_A!BB139))</f>
        <v>1.3567622759632392</v>
      </c>
      <c r="AB139" s="9">
        <f>IF(AND(ISERROR(WSp_T!AA139),ISERROR(WSp_DO!AA139),ISERROR(WSp_M!AA139),ISERROR(WSp_A!AA139)), "", SUM(WSp_T!BC139,WSp_DO!BC139,WSp_M!BC139,WSp_A!BC139))</f>
        <v>0.31179323535142128</v>
      </c>
      <c r="AC139" s="9">
        <f>IF(AND(ISERROR(WSp_T!AB139),ISERROR(WSp_DO!AB139),ISERROR(WSp_M!AB139),ISERROR(WSp_A!AB139)), "", SUM(WSp_T!BD139,WSp_DO!BD139,WSp_M!BD139,WSp_A!BD139))</f>
        <v>0.18943720462554012</v>
      </c>
      <c r="AE139">
        <v>140</v>
      </c>
      <c r="AF139" t="s">
        <v>404</v>
      </c>
      <c r="AG139" s="23" t="s">
        <v>508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1.4112860834560925</v>
      </c>
      <c r="AN139" t="s">
        <v>490</v>
      </c>
      <c r="AO139" t="s">
        <v>490</v>
      </c>
      <c r="AP139" t="s">
        <v>490</v>
      </c>
      <c r="AQ139" t="s">
        <v>490</v>
      </c>
      <c r="AR139" t="s">
        <v>490</v>
      </c>
      <c r="AS139">
        <v>0.29361671064486916</v>
      </c>
      <c r="AT139" s="5">
        <v>0.20333610572232008</v>
      </c>
      <c r="AU139" t="s">
        <v>490</v>
      </c>
      <c r="AV139">
        <v>0.29361671064486916</v>
      </c>
      <c r="AW139">
        <v>0.24433426396601987</v>
      </c>
      <c r="AX139" t="s">
        <v>490</v>
      </c>
      <c r="AY139">
        <v>0.24257098263824906</v>
      </c>
      <c r="AZ139">
        <v>9.898049376238513E-2</v>
      </c>
      <c r="BA139">
        <v>0.30425729673310836</v>
      </c>
      <c r="BB139">
        <v>0.19139639640020997</v>
      </c>
      <c r="BC139">
        <v>0</v>
      </c>
      <c r="BD139">
        <v>1.3567622759632392</v>
      </c>
      <c r="BE139">
        <v>0.31179323535142128</v>
      </c>
      <c r="BF139">
        <v>0.18943720462554012</v>
      </c>
    </row>
    <row r="140" spans="2:58" x14ac:dyDescent="0.25">
      <c r="B140" s="18">
        <v>141</v>
      </c>
      <c r="C140" s="18" t="s">
        <v>432</v>
      </c>
      <c r="D140" s="23" t="s">
        <v>506</v>
      </c>
      <c r="E140" s="9" t="str">
        <f>IF(AND(ISERROR(WSp_T!D140),ISERROR(WSp_DO!D140),ISERROR(WSp_M!D140),ISERROR(WSp_A!D140)), "", SUM(WSp_T!AF140,WSp_DO!AF140,WSp_M!AF140,WSp_A!AF140))</f>
        <v/>
      </c>
      <c r="F140" s="9" t="str">
        <f>IF(AND(ISERROR(WSp_T!E140),ISERROR(WSp_DO!E140),ISERROR(WSp_M!E140),ISERROR(WSp_A!E140)), "", SUM(WSp_T!AG140,WSp_DO!AG140,WSp_M!AG140,WSp_A!AG140))</f>
        <v/>
      </c>
      <c r="G140" s="9" t="str">
        <f>IF(AND(ISERROR(WSp_T!F140),ISERROR(WSp_DO!F140),ISERROR(WSp_M!F140),ISERROR(WSp_A!F140)), "", SUM(WSp_T!AH140,WSp_DO!AH140,WSp_M!AH140,WSp_A!AH140))</f>
        <v/>
      </c>
      <c r="H140" s="9" t="str">
        <f>IF(AND(ISERROR(WSp_T!G140),ISERROR(WSp_DO!G140),ISERROR(WSp_M!G140),ISERROR(WSp_A!G140)), "", SUM(WSp_T!AI140,WSp_DO!AI140,WSp_M!AI140,WSp_A!AI140))</f>
        <v/>
      </c>
      <c r="I140" s="9" t="str">
        <f>IF(AND(ISERROR(WSp_T!H140),ISERROR(WSp_DO!H140),ISERROR(WSp_M!H140),ISERROR(WSp_A!H140)), "", SUM(WSp_T!AJ140,WSp_DO!AJ140,WSp_M!AJ140,WSp_A!AJ140))</f>
        <v/>
      </c>
      <c r="J140" s="9" t="str">
        <f>IF(AND(ISERROR(WSp_T!I140),ISERROR(WSp_DO!I140),ISERROR(WSp_M!I140),ISERROR(WSp_A!I140)), "", SUM(WSp_T!AK140,WSp_DO!AK140,WSp_M!AK140,WSp_A!AK140))</f>
        <v/>
      </c>
      <c r="K140" s="9" t="str">
        <f>IF(AND(ISERROR(WSp_T!J140),ISERROR(WSp_DO!J140),ISERROR(WSp_M!J140),ISERROR(WSp_A!J140)), "", SUM(WSp_T!AL140,WSp_DO!AL140,WSp_M!AL140,WSp_A!AL140))</f>
        <v/>
      </c>
      <c r="L140" s="9" t="str">
        <f>IF(AND(ISERROR(WSp_T!K140),ISERROR(WSp_DO!K140),ISERROR(WSp_M!K140),ISERROR(WSp_A!K140)), "", SUM(WSp_T!AM140,WSp_DO!AM140,WSp_M!AM140,WSp_A!AM140))</f>
        <v/>
      </c>
      <c r="M140" s="9" t="str">
        <f>IF(AND(ISERROR(WSp_T!L140),ISERROR(WSp_DO!L140),ISERROR(WSp_M!L140),ISERROR(WSp_A!L140)), "", SUM(WSp_T!AN140,WSp_DO!AN140,WSp_M!AN140,WSp_A!AN140))</f>
        <v/>
      </c>
      <c r="N140" s="9" t="str">
        <f>IF(AND(ISERROR(WSp_T!M140),ISERROR(WSp_DO!M140),ISERROR(WSp_M!M140),ISERROR(WSp_A!M140)), "", SUM(WSp_T!AO140,WSp_DO!AO140,WSp_M!AO140,WSp_A!AO140))</f>
        <v/>
      </c>
      <c r="O140" s="9" t="str">
        <f>IF(AND(ISERROR(WSp_T!N140),ISERROR(WSp_DO!N140),ISERROR(WSp_M!N140),ISERROR(WSp_A!N140)), "", SUM(WSp_T!AP140,WSp_DO!AP140,WSp_M!AP140,WSp_A!AP140))</f>
        <v/>
      </c>
      <c r="P140" s="9" t="str">
        <f>IF(AND(ISERROR(WSp_T!O140),ISERROR(WSp_DO!O140),ISERROR(WSp_M!O140),ISERROR(WSp_A!O140)), "", SUM(WSp_T!AQ140,WSp_DO!AQ140,WSp_M!AQ140,WSp_A!AQ140))</f>
        <v/>
      </c>
      <c r="Q140" s="33" t="str">
        <f>IF(AND(ISERROR(WSp_T!P140),ISERROR(WSp_DO!P140),ISERROR(WSp_M!P140),ISERROR(WSp_A!P140)), "", SUM(WSp_T!AR140,WSp_DO!AR140,WSp_M!AR140,WSp_A!AR140))</f>
        <v/>
      </c>
      <c r="R140" s="9" t="str">
        <f>IF(AND(ISERROR(WSp_T!Q140),ISERROR(WSp_DO!Q140),ISERROR(WSp_M!Q140),ISERROR(WSp_A!Q140)), "", SUM(WSp_T!AS140,WSp_DO!AS140,WSp_M!AS140,WSp_A!AS140))</f>
        <v/>
      </c>
      <c r="S140" s="9" t="str">
        <f>IF(AND(ISERROR(WSp_T!R140),ISERROR(WSp_DO!R140),ISERROR(WSp_M!R140),ISERROR(WSp_A!R140)), "", SUM(WSp_T!AT140,WSp_DO!AT140,WSp_M!AT140,WSp_A!AT140))</f>
        <v/>
      </c>
      <c r="T140" s="9" t="str">
        <f>IF(AND(ISERROR(WSp_T!S140),ISERROR(WSp_DO!S140),ISERROR(WSp_M!S140),ISERROR(WSp_A!S140)), "", SUM(WSp_T!AU140,WSp_DO!AU140,WSp_M!AU140,WSp_A!AU140))</f>
        <v/>
      </c>
      <c r="U140" s="9" t="str">
        <f>IF(AND(ISERROR(WSp_T!T140),ISERROR(WSp_DO!T140),ISERROR(WSp_M!T140),ISERROR(WSp_A!T140)), "", SUM(WSp_T!AV140,WSp_DO!AV140,WSp_M!AV140,WSp_A!AV140))</f>
        <v/>
      </c>
      <c r="V140" s="9" t="str">
        <f>IF(AND(ISERROR(WSp_T!U140),ISERROR(WSp_DO!U140),ISERROR(WSp_M!U140),ISERROR(WSp_A!U140)), "", SUM(WSp_T!AW140,WSp_DO!AW140,WSp_M!AW140,WSp_A!AW140))</f>
        <v/>
      </c>
      <c r="W140" s="9" t="str">
        <f>IF(AND(ISERROR(WSp_T!V140),ISERROR(WSp_DO!V140),ISERROR(WSp_M!V140),ISERROR(WSp_A!V140)), "", SUM(WSp_T!AX140,WSp_DO!AX140,WSp_M!AX140,WSp_A!AX140))</f>
        <v/>
      </c>
      <c r="X140" s="9" t="str">
        <f>IF(AND(ISERROR(WSp_T!W140),ISERROR(WSp_DO!W140),ISERROR(WSp_M!W140),ISERROR(WSp_A!W140)), "", SUM(WSp_T!AY140,WSp_DO!AY140,WSp_M!AY140,WSp_A!AY140))</f>
        <v/>
      </c>
      <c r="Y140" s="9" t="str">
        <f>IF(AND(ISERROR(WSp_T!X140),ISERROR(WSp_DO!X140),ISERROR(WSp_M!X140),ISERROR(WSp_A!X140)), "", SUM(WSp_T!AZ140,WSp_DO!AZ140,WSp_M!AZ140,WSp_A!AZ140))</f>
        <v/>
      </c>
      <c r="Z140" s="9" t="str">
        <f>IF(AND(ISERROR(WSp_T!Y140),ISERROR(WSp_DO!Y140),ISERROR(WSp_M!Y140),ISERROR(WSp_A!Y140)), "", SUM(WSp_T!BA140,WSp_DO!BA140,WSp_M!BA140,WSp_A!BA140))</f>
        <v/>
      </c>
      <c r="AA140" s="9" t="str">
        <f>IF(AND(ISERROR(WSp_T!Z140),ISERROR(WSp_DO!Z140),ISERROR(WSp_M!Z140),ISERROR(WSp_A!Z140)), "", SUM(WSp_T!BB140,WSp_DO!BB140,WSp_M!BB140,WSp_A!BB140))</f>
        <v/>
      </c>
      <c r="AB140" s="9" t="str">
        <f>IF(AND(ISERROR(WSp_T!AA140),ISERROR(WSp_DO!AA140),ISERROR(WSp_M!AA140),ISERROR(WSp_A!AA140)), "", SUM(WSp_T!BC140,WSp_DO!BC140,WSp_M!BC140,WSp_A!BC140))</f>
        <v/>
      </c>
      <c r="AC140" s="9" t="str">
        <f>IF(AND(ISERROR(WSp_T!AB140),ISERROR(WSp_DO!AB140),ISERROR(WSp_M!AB140),ISERROR(WSp_A!AB140)), "", SUM(WSp_T!BD140,WSp_DO!BD140,WSp_M!BD140,WSp_A!BD140))</f>
        <v/>
      </c>
      <c r="AE140">
        <v>141</v>
      </c>
      <c r="AF140" t="s">
        <v>432</v>
      </c>
      <c r="AG140" s="23" t="s">
        <v>506</v>
      </c>
      <c r="AH140" t="s">
        <v>490</v>
      </c>
      <c r="AI140" t="s">
        <v>490</v>
      </c>
      <c r="AJ140" t="s">
        <v>490</v>
      </c>
      <c r="AK140" t="s">
        <v>490</v>
      </c>
      <c r="AL140" t="s">
        <v>490</v>
      </c>
      <c r="AM140" t="s">
        <v>490</v>
      </c>
      <c r="AN140" t="s">
        <v>490</v>
      </c>
      <c r="AO140" t="s">
        <v>490</v>
      </c>
      <c r="AP140" t="s">
        <v>490</v>
      </c>
      <c r="AQ140" t="s">
        <v>490</v>
      </c>
      <c r="AR140" t="s">
        <v>490</v>
      </c>
      <c r="AS140" t="s">
        <v>490</v>
      </c>
      <c r="AT140" s="5" t="s">
        <v>490</v>
      </c>
      <c r="AU140" t="s">
        <v>490</v>
      </c>
      <c r="AV140" t="s">
        <v>490</v>
      </c>
      <c r="AW140" t="s">
        <v>490</v>
      </c>
      <c r="AX140" t="s">
        <v>490</v>
      </c>
      <c r="AY140" t="s">
        <v>490</v>
      </c>
      <c r="AZ140" t="s">
        <v>490</v>
      </c>
      <c r="BA140" t="s">
        <v>490</v>
      </c>
      <c r="BB140" t="s">
        <v>490</v>
      </c>
      <c r="BC140" t="s">
        <v>490</v>
      </c>
      <c r="BD140" t="s">
        <v>490</v>
      </c>
      <c r="BE140" t="s">
        <v>490</v>
      </c>
      <c r="BF140" t="s">
        <v>490</v>
      </c>
    </row>
    <row r="141" spans="2:58" x14ac:dyDescent="0.25">
      <c r="B141" s="18">
        <v>142</v>
      </c>
      <c r="C141" s="18" t="s">
        <v>308</v>
      </c>
      <c r="D141" s="23" t="s">
        <v>508</v>
      </c>
      <c r="E141" s="9" t="str">
        <f>IF(AND(ISERROR(WSp_T!D141),ISERROR(WSp_DO!D141),ISERROR(WSp_M!D141),ISERROR(WSp_A!D141)), "", SUM(WSp_T!AF141,WSp_DO!AF141,WSp_M!AF141,WSp_A!AF141))</f>
        <v/>
      </c>
      <c r="F141" s="9" t="str">
        <f>IF(AND(ISERROR(WSp_T!E141),ISERROR(WSp_DO!E141),ISERROR(WSp_M!E141),ISERROR(WSp_A!E141)), "", SUM(WSp_T!AG141,WSp_DO!AG141,WSp_M!AG141,WSp_A!AG141))</f>
        <v/>
      </c>
      <c r="G141" s="9" t="str">
        <f>IF(AND(ISERROR(WSp_T!F141),ISERROR(WSp_DO!F141),ISERROR(WSp_M!F141),ISERROR(WSp_A!F141)), "", SUM(WSp_T!AH141,WSp_DO!AH141,WSp_M!AH141,WSp_A!AH141))</f>
        <v/>
      </c>
      <c r="H141" s="9" t="str">
        <f>IF(AND(ISERROR(WSp_T!G141),ISERROR(WSp_DO!G141),ISERROR(WSp_M!G141),ISERROR(WSp_A!G141)), "", SUM(WSp_T!AI141,WSp_DO!AI141,WSp_M!AI141,WSp_A!AI141))</f>
        <v/>
      </c>
      <c r="I141" s="9" t="str">
        <f>IF(AND(ISERROR(WSp_T!H141),ISERROR(WSp_DO!H141),ISERROR(WSp_M!H141),ISERROR(WSp_A!H141)), "", SUM(WSp_T!AJ141,WSp_DO!AJ141,WSp_M!AJ141,WSp_A!AJ141))</f>
        <v/>
      </c>
      <c r="J141" s="9" t="str">
        <f>IF(AND(ISERROR(WSp_T!I141),ISERROR(WSp_DO!I141),ISERROR(WSp_M!I141),ISERROR(WSp_A!I141)), "", SUM(WSp_T!AK141,WSp_DO!AK141,WSp_M!AK141,WSp_A!AK141))</f>
        <v/>
      </c>
      <c r="K141" s="9" t="str">
        <f>IF(AND(ISERROR(WSp_T!J141),ISERROR(WSp_DO!J141),ISERROR(WSp_M!J141),ISERROR(WSp_A!J141)), "", SUM(WSp_T!AL141,WSp_DO!AL141,WSp_M!AL141,WSp_A!AL141))</f>
        <v/>
      </c>
      <c r="L141" s="9" t="str">
        <f>IF(AND(ISERROR(WSp_T!K141),ISERROR(WSp_DO!K141),ISERROR(WSp_M!K141),ISERROR(WSp_A!K141)), "", SUM(WSp_T!AM141,WSp_DO!AM141,WSp_M!AM141,WSp_A!AM141))</f>
        <v/>
      </c>
      <c r="M141" s="9" t="str">
        <f>IF(AND(ISERROR(WSp_T!L141),ISERROR(WSp_DO!L141),ISERROR(WSp_M!L141),ISERROR(WSp_A!L141)), "", SUM(WSp_T!AN141,WSp_DO!AN141,WSp_M!AN141,WSp_A!AN141))</f>
        <v/>
      </c>
      <c r="N141" s="9" t="str">
        <f>IF(AND(ISERROR(WSp_T!M141),ISERROR(WSp_DO!M141),ISERROR(WSp_M!M141),ISERROR(WSp_A!M141)), "", SUM(WSp_T!AO141,WSp_DO!AO141,WSp_M!AO141,WSp_A!AO141))</f>
        <v/>
      </c>
      <c r="O141" s="9" t="str">
        <f>IF(AND(ISERROR(WSp_T!N141),ISERROR(WSp_DO!N141),ISERROR(WSp_M!N141),ISERROR(WSp_A!N141)), "", SUM(WSp_T!AP141,WSp_DO!AP141,WSp_M!AP141,WSp_A!AP141))</f>
        <v/>
      </c>
      <c r="P141" s="9" t="str">
        <f>IF(AND(ISERROR(WSp_T!O141),ISERROR(WSp_DO!O141),ISERROR(WSp_M!O141),ISERROR(WSp_A!O141)), "", SUM(WSp_T!AQ141,WSp_DO!AQ141,WSp_M!AQ141,WSp_A!AQ141))</f>
        <v/>
      </c>
      <c r="Q141" s="33" t="str">
        <f>IF(AND(ISERROR(WSp_T!P141),ISERROR(WSp_DO!P141),ISERROR(WSp_M!P141),ISERROR(WSp_A!P141)), "", SUM(WSp_T!AR141,WSp_DO!AR141,WSp_M!AR141,WSp_A!AR141))</f>
        <v/>
      </c>
      <c r="R141" s="9" t="str">
        <f>IF(AND(ISERROR(WSp_T!Q141),ISERROR(WSp_DO!Q141),ISERROR(WSp_M!Q141),ISERROR(WSp_A!Q141)), "", SUM(WSp_T!AS141,WSp_DO!AS141,WSp_M!AS141,WSp_A!AS141))</f>
        <v/>
      </c>
      <c r="S141" s="9" t="str">
        <f>IF(AND(ISERROR(WSp_T!R141),ISERROR(WSp_DO!R141),ISERROR(WSp_M!R141),ISERROR(WSp_A!R141)), "", SUM(WSp_T!AT141,WSp_DO!AT141,WSp_M!AT141,WSp_A!AT141))</f>
        <v/>
      </c>
      <c r="T141" s="9" t="str">
        <f>IF(AND(ISERROR(WSp_T!S141),ISERROR(WSp_DO!S141),ISERROR(WSp_M!S141),ISERROR(WSp_A!S141)), "", SUM(WSp_T!AU141,WSp_DO!AU141,WSp_M!AU141,WSp_A!AU141))</f>
        <v/>
      </c>
      <c r="U141" s="9" t="str">
        <f>IF(AND(ISERROR(WSp_T!T141),ISERROR(WSp_DO!T141),ISERROR(WSp_M!T141),ISERROR(WSp_A!T141)), "", SUM(WSp_T!AV141,WSp_DO!AV141,WSp_M!AV141,WSp_A!AV141))</f>
        <v/>
      </c>
      <c r="V141" s="9" t="str">
        <f>IF(AND(ISERROR(WSp_T!U141),ISERROR(WSp_DO!U141),ISERROR(WSp_M!U141),ISERROR(WSp_A!U141)), "", SUM(WSp_T!AW141,WSp_DO!AW141,WSp_M!AW141,WSp_A!AW141))</f>
        <v/>
      </c>
      <c r="W141" s="9" t="str">
        <f>IF(AND(ISERROR(WSp_T!V141),ISERROR(WSp_DO!V141),ISERROR(WSp_M!V141),ISERROR(WSp_A!V141)), "", SUM(WSp_T!AX141,WSp_DO!AX141,WSp_M!AX141,WSp_A!AX141))</f>
        <v/>
      </c>
      <c r="X141" s="9" t="str">
        <f>IF(AND(ISERROR(WSp_T!W141),ISERROR(WSp_DO!W141),ISERROR(WSp_M!W141),ISERROR(WSp_A!W141)), "", SUM(WSp_T!AY141,WSp_DO!AY141,WSp_M!AY141,WSp_A!AY141))</f>
        <v/>
      </c>
      <c r="Y141" s="9" t="str">
        <f>IF(AND(ISERROR(WSp_T!X141),ISERROR(WSp_DO!X141),ISERROR(WSp_M!X141),ISERROR(WSp_A!X141)), "", SUM(WSp_T!AZ141,WSp_DO!AZ141,WSp_M!AZ141,WSp_A!AZ141))</f>
        <v/>
      </c>
      <c r="Z141" s="9" t="str">
        <f>IF(AND(ISERROR(WSp_T!Y141),ISERROR(WSp_DO!Y141),ISERROR(WSp_M!Y141),ISERROR(WSp_A!Y141)), "", SUM(WSp_T!BA141,WSp_DO!BA141,WSp_M!BA141,WSp_A!BA141))</f>
        <v/>
      </c>
      <c r="AA141" s="9" t="str">
        <f>IF(AND(ISERROR(WSp_T!Z141),ISERROR(WSp_DO!Z141),ISERROR(WSp_M!Z141),ISERROR(WSp_A!Z141)), "", SUM(WSp_T!BB141,WSp_DO!BB141,WSp_M!BB141,WSp_A!BB141))</f>
        <v/>
      </c>
      <c r="AB141" s="9" t="str">
        <f>IF(AND(ISERROR(WSp_T!AA141),ISERROR(WSp_DO!AA141),ISERROR(WSp_M!AA141),ISERROR(WSp_A!AA141)), "", SUM(WSp_T!BC141,WSp_DO!BC141,WSp_M!BC141,WSp_A!BC141))</f>
        <v/>
      </c>
      <c r="AC141" s="9" t="str">
        <f>IF(AND(ISERROR(WSp_T!AB141),ISERROR(WSp_DO!AB141),ISERROR(WSp_M!AB141),ISERROR(WSp_A!AB141)), "", SUM(WSp_T!BD141,WSp_DO!BD141,WSp_M!BD141,WSp_A!BD141))</f>
        <v/>
      </c>
      <c r="AE141">
        <v>142</v>
      </c>
      <c r="AF141" t="s">
        <v>308</v>
      </c>
      <c r="AG141" s="23" t="s">
        <v>508</v>
      </c>
      <c r="AH141" t="s">
        <v>490</v>
      </c>
      <c r="AI141" t="s">
        <v>490</v>
      </c>
      <c r="AJ141" t="s">
        <v>490</v>
      </c>
      <c r="AK141" t="s">
        <v>490</v>
      </c>
      <c r="AL141" t="s">
        <v>490</v>
      </c>
      <c r="AM141" t="s">
        <v>490</v>
      </c>
      <c r="AN141" t="s">
        <v>490</v>
      </c>
      <c r="AO141" t="s">
        <v>490</v>
      </c>
      <c r="AP141" t="s">
        <v>490</v>
      </c>
      <c r="AQ141" t="s">
        <v>490</v>
      </c>
      <c r="AR141" t="s">
        <v>490</v>
      </c>
      <c r="AS141" t="s">
        <v>490</v>
      </c>
      <c r="AT141" s="5" t="s">
        <v>490</v>
      </c>
      <c r="AU141" t="s">
        <v>490</v>
      </c>
      <c r="AV141" t="s">
        <v>490</v>
      </c>
      <c r="AW141" t="s">
        <v>490</v>
      </c>
      <c r="AX141" t="s">
        <v>490</v>
      </c>
      <c r="AY141" t="s">
        <v>490</v>
      </c>
      <c r="AZ141" t="s">
        <v>490</v>
      </c>
      <c r="BA141" t="s">
        <v>490</v>
      </c>
      <c r="BB141" t="s">
        <v>490</v>
      </c>
      <c r="BC141" t="s">
        <v>490</v>
      </c>
      <c r="BD141" t="s">
        <v>490</v>
      </c>
      <c r="BE141" t="s">
        <v>490</v>
      </c>
      <c r="BF141" t="s">
        <v>490</v>
      </c>
    </row>
    <row r="142" spans="2:58" x14ac:dyDescent="0.25">
      <c r="B142" s="18">
        <v>143</v>
      </c>
      <c r="C142" s="18" t="s">
        <v>436</v>
      </c>
      <c r="D142" s="23" t="s">
        <v>508</v>
      </c>
      <c r="E142" s="9" t="str">
        <f>IF(AND(ISERROR(WSp_T!D142),ISERROR(WSp_DO!D142),ISERROR(WSp_M!D142),ISERROR(WSp_A!D142)), "", SUM(WSp_T!AF142,WSp_DO!AF142,WSp_M!AF142,WSp_A!AF142))</f>
        <v/>
      </c>
      <c r="F142" s="9" t="str">
        <f>IF(AND(ISERROR(WSp_T!E142),ISERROR(WSp_DO!E142),ISERROR(WSp_M!E142),ISERROR(WSp_A!E142)), "", SUM(WSp_T!AG142,WSp_DO!AG142,WSp_M!AG142,WSp_A!AG142))</f>
        <v/>
      </c>
      <c r="G142" s="9" t="str">
        <f>IF(AND(ISERROR(WSp_T!F142),ISERROR(WSp_DO!F142),ISERROR(WSp_M!F142),ISERROR(WSp_A!F142)), "", SUM(WSp_T!AH142,WSp_DO!AH142,WSp_M!AH142,WSp_A!AH142))</f>
        <v/>
      </c>
      <c r="H142" s="9" t="str">
        <f>IF(AND(ISERROR(WSp_T!G142),ISERROR(WSp_DO!G142),ISERROR(WSp_M!G142),ISERROR(WSp_A!G142)), "", SUM(WSp_T!AI142,WSp_DO!AI142,WSp_M!AI142,WSp_A!AI142))</f>
        <v/>
      </c>
      <c r="I142" s="9" t="str">
        <f>IF(AND(ISERROR(WSp_T!H142),ISERROR(WSp_DO!H142),ISERROR(WSp_M!H142),ISERROR(WSp_A!H142)), "", SUM(WSp_T!AJ142,WSp_DO!AJ142,WSp_M!AJ142,WSp_A!AJ142))</f>
        <v/>
      </c>
      <c r="J142" s="9" t="str">
        <f>IF(AND(ISERROR(WSp_T!I142),ISERROR(WSp_DO!I142),ISERROR(WSp_M!I142),ISERROR(WSp_A!I142)), "", SUM(WSp_T!AK142,WSp_DO!AK142,WSp_M!AK142,WSp_A!AK142))</f>
        <v/>
      </c>
      <c r="K142" s="9" t="str">
        <f>IF(AND(ISERROR(WSp_T!J142),ISERROR(WSp_DO!J142),ISERROR(WSp_M!J142),ISERROR(WSp_A!J142)), "", SUM(WSp_T!AL142,WSp_DO!AL142,WSp_M!AL142,WSp_A!AL142))</f>
        <v/>
      </c>
      <c r="L142" s="9" t="str">
        <f>IF(AND(ISERROR(WSp_T!K142),ISERROR(WSp_DO!K142),ISERROR(WSp_M!K142),ISERROR(WSp_A!K142)), "", SUM(WSp_T!AM142,WSp_DO!AM142,WSp_M!AM142,WSp_A!AM142))</f>
        <v/>
      </c>
      <c r="M142" s="9" t="str">
        <f>IF(AND(ISERROR(WSp_T!L142),ISERROR(WSp_DO!L142),ISERROR(WSp_M!L142),ISERROR(WSp_A!L142)), "", SUM(WSp_T!AN142,WSp_DO!AN142,WSp_M!AN142,WSp_A!AN142))</f>
        <v/>
      </c>
      <c r="N142" s="9" t="str">
        <f>IF(AND(ISERROR(WSp_T!M142),ISERROR(WSp_DO!M142),ISERROR(WSp_M!M142),ISERROR(WSp_A!M142)), "", SUM(WSp_T!AO142,WSp_DO!AO142,WSp_M!AO142,WSp_A!AO142))</f>
        <v/>
      </c>
      <c r="O142" s="9" t="str">
        <f>IF(AND(ISERROR(WSp_T!N142),ISERROR(WSp_DO!N142),ISERROR(WSp_M!N142),ISERROR(WSp_A!N142)), "", SUM(WSp_T!AP142,WSp_DO!AP142,WSp_M!AP142,WSp_A!AP142))</f>
        <v/>
      </c>
      <c r="P142" s="9" t="str">
        <f>IF(AND(ISERROR(WSp_T!O142),ISERROR(WSp_DO!O142),ISERROR(WSp_M!O142),ISERROR(WSp_A!O142)), "", SUM(WSp_T!AQ142,WSp_DO!AQ142,WSp_M!AQ142,WSp_A!AQ142))</f>
        <v/>
      </c>
      <c r="Q142" s="33" t="str">
        <f>IF(AND(ISERROR(WSp_T!P142),ISERROR(WSp_DO!P142),ISERROR(WSp_M!P142),ISERROR(WSp_A!P142)), "", SUM(WSp_T!AR142,WSp_DO!AR142,WSp_M!AR142,WSp_A!AR142))</f>
        <v/>
      </c>
      <c r="R142" s="9" t="str">
        <f>IF(AND(ISERROR(WSp_T!Q142),ISERROR(WSp_DO!Q142),ISERROR(WSp_M!Q142),ISERROR(WSp_A!Q142)), "", SUM(WSp_T!AS142,WSp_DO!AS142,WSp_M!AS142,WSp_A!AS142))</f>
        <v/>
      </c>
      <c r="S142" s="9" t="str">
        <f>IF(AND(ISERROR(WSp_T!R142),ISERROR(WSp_DO!R142),ISERROR(WSp_M!R142),ISERROR(WSp_A!R142)), "", SUM(WSp_T!AT142,WSp_DO!AT142,WSp_M!AT142,WSp_A!AT142))</f>
        <v/>
      </c>
      <c r="T142" s="9" t="str">
        <f>IF(AND(ISERROR(WSp_T!S142),ISERROR(WSp_DO!S142),ISERROR(WSp_M!S142),ISERROR(WSp_A!S142)), "", SUM(WSp_T!AU142,WSp_DO!AU142,WSp_M!AU142,WSp_A!AU142))</f>
        <v/>
      </c>
      <c r="U142" s="9" t="str">
        <f>IF(AND(ISERROR(WSp_T!T142),ISERROR(WSp_DO!T142),ISERROR(WSp_M!T142),ISERROR(WSp_A!T142)), "", SUM(WSp_T!AV142,WSp_DO!AV142,WSp_M!AV142,WSp_A!AV142))</f>
        <v/>
      </c>
      <c r="V142" s="9" t="str">
        <f>IF(AND(ISERROR(WSp_T!U142),ISERROR(WSp_DO!U142),ISERROR(WSp_M!U142),ISERROR(WSp_A!U142)), "", SUM(WSp_T!AW142,WSp_DO!AW142,WSp_M!AW142,WSp_A!AW142))</f>
        <v/>
      </c>
      <c r="W142" s="9" t="str">
        <f>IF(AND(ISERROR(WSp_T!V142),ISERROR(WSp_DO!V142),ISERROR(WSp_M!V142),ISERROR(WSp_A!V142)), "", SUM(WSp_T!AX142,WSp_DO!AX142,WSp_M!AX142,WSp_A!AX142))</f>
        <v/>
      </c>
      <c r="X142" s="9" t="str">
        <f>IF(AND(ISERROR(WSp_T!W142),ISERROR(WSp_DO!W142),ISERROR(WSp_M!W142),ISERROR(WSp_A!W142)), "", SUM(WSp_T!AY142,WSp_DO!AY142,WSp_M!AY142,WSp_A!AY142))</f>
        <v/>
      </c>
      <c r="Y142" s="9" t="str">
        <f>IF(AND(ISERROR(WSp_T!X142),ISERROR(WSp_DO!X142),ISERROR(WSp_M!X142),ISERROR(WSp_A!X142)), "", SUM(WSp_T!AZ142,WSp_DO!AZ142,WSp_M!AZ142,WSp_A!AZ142))</f>
        <v/>
      </c>
      <c r="Z142" s="9" t="str">
        <f>IF(AND(ISERROR(WSp_T!Y142),ISERROR(WSp_DO!Y142),ISERROR(WSp_M!Y142),ISERROR(WSp_A!Y142)), "", SUM(WSp_T!BA142,WSp_DO!BA142,WSp_M!BA142,WSp_A!BA142))</f>
        <v/>
      </c>
      <c r="AA142" s="9" t="str">
        <f>IF(AND(ISERROR(WSp_T!Z142),ISERROR(WSp_DO!Z142),ISERROR(WSp_M!Z142),ISERROR(WSp_A!Z142)), "", SUM(WSp_T!BB142,WSp_DO!BB142,WSp_M!BB142,WSp_A!BB142))</f>
        <v/>
      </c>
      <c r="AB142" s="9" t="str">
        <f>IF(AND(ISERROR(WSp_T!AA142),ISERROR(WSp_DO!AA142),ISERROR(WSp_M!AA142),ISERROR(WSp_A!AA142)), "", SUM(WSp_T!BC142,WSp_DO!BC142,WSp_M!BC142,WSp_A!BC142))</f>
        <v/>
      </c>
      <c r="AC142" s="9" t="str">
        <f>IF(AND(ISERROR(WSp_T!AB142),ISERROR(WSp_DO!AB142),ISERROR(WSp_M!AB142),ISERROR(WSp_A!AB142)), "", SUM(WSp_T!BD142,WSp_DO!BD142,WSp_M!BD142,WSp_A!BD142))</f>
        <v/>
      </c>
      <c r="AE142">
        <v>143</v>
      </c>
      <c r="AF142" t="s">
        <v>436</v>
      </c>
      <c r="AG142" s="23" t="s">
        <v>508</v>
      </c>
      <c r="AH142" t="s">
        <v>490</v>
      </c>
      <c r="AI142" t="s">
        <v>490</v>
      </c>
      <c r="AJ142" t="s">
        <v>490</v>
      </c>
      <c r="AK142" t="s">
        <v>490</v>
      </c>
      <c r="AL142" t="s">
        <v>490</v>
      </c>
      <c r="AM142" t="s">
        <v>490</v>
      </c>
      <c r="AN142" t="s">
        <v>490</v>
      </c>
      <c r="AO142" t="s">
        <v>490</v>
      </c>
      <c r="AP142" t="s">
        <v>490</v>
      </c>
      <c r="AQ142" t="s">
        <v>490</v>
      </c>
      <c r="AR142" t="s">
        <v>490</v>
      </c>
      <c r="AS142" t="s">
        <v>490</v>
      </c>
      <c r="AT142" s="5" t="s">
        <v>490</v>
      </c>
      <c r="AU142" t="s">
        <v>490</v>
      </c>
      <c r="AV142" t="s">
        <v>490</v>
      </c>
      <c r="AW142" t="s">
        <v>490</v>
      </c>
      <c r="AX142" t="s">
        <v>490</v>
      </c>
      <c r="AY142" t="s">
        <v>490</v>
      </c>
      <c r="AZ142" t="s">
        <v>490</v>
      </c>
      <c r="BA142" t="s">
        <v>490</v>
      </c>
      <c r="BB142" t="s">
        <v>490</v>
      </c>
      <c r="BC142" t="s">
        <v>490</v>
      </c>
      <c r="BD142" t="s">
        <v>490</v>
      </c>
      <c r="BE142" t="s">
        <v>490</v>
      </c>
      <c r="BF142" t="s">
        <v>490</v>
      </c>
    </row>
    <row r="143" spans="2:58" x14ac:dyDescent="0.25">
      <c r="B143" s="18">
        <v>144</v>
      </c>
      <c r="C143" s="18" t="s">
        <v>348</v>
      </c>
      <c r="D143" s="23" t="s">
        <v>508</v>
      </c>
      <c r="E143" s="9">
        <f>IF(AND(ISERROR(WSp_T!D143),ISERROR(WSp_DO!D143),ISERROR(WSp_M!D143),ISERROR(WSp_A!D143)), "", SUM(WSp_T!AF143,WSp_DO!AF143,WSp_M!AF143,WSp_A!AF143))</f>
        <v>0</v>
      </c>
      <c r="F143" s="9">
        <f>IF(AND(ISERROR(WSp_T!E143),ISERROR(WSp_DO!E143),ISERROR(WSp_M!E143),ISERROR(WSp_A!E143)), "", SUM(WSp_T!AG143,WSp_DO!AG143,WSp_M!AG143,WSp_A!AG143))</f>
        <v>0</v>
      </c>
      <c r="G143" s="9">
        <f>IF(AND(ISERROR(WSp_T!F143),ISERROR(WSp_DO!F143),ISERROR(WSp_M!F143),ISERROR(WSp_A!F143)), "", SUM(WSp_T!AH143,WSp_DO!AH143,WSp_M!AH143,WSp_A!AH143))</f>
        <v>0</v>
      </c>
      <c r="H143" s="9">
        <f>IF(AND(ISERROR(WSp_T!G143),ISERROR(WSp_DO!G143),ISERROR(WSp_M!G143),ISERROR(WSp_A!G143)), "", SUM(WSp_T!AI143,WSp_DO!AI143,WSp_M!AI143,WSp_A!AI143))</f>
        <v>0</v>
      </c>
      <c r="I143" s="9">
        <f>IF(AND(ISERROR(WSp_T!H143),ISERROR(WSp_DO!H143),ISERROR(WSp_M!H143),ISERROR(WSp_A!H143)), "", SUM(WSp_T!AJ143,WSp_DO!AJ143,WSp_M!AJ143,WSp_A!AJ143))</f>
        <v>0</v>
      </c>
      <c r="J143" s="9">
        <f>IF(AND(ISERROR(WSp_T!I143),ISERROR(WSp_DO!I143),ISERROR(WSp_M!I143),ISERROR(WSp_A!I143)), "", SUM(WSp_T!AK143,WSp_DO!AK143,WSp_M!AK143,WSp_A!AK143))</f>
        <v>0.38736970187118203</v>
      </c>
      <c r="K143" s="9">
        <f>IF(AND(ISERROR(WSp_T!J143),ISERROR(WSp_DO!J143),ISERROR(WSp_M!J143),ISERROR(WSp_A!J143)), "", SUM(WSp_T!AL143,WSp_DO!AL143,WSp_M!AL143,WSp_A!AL143))</f>
        <v>0</v>
      </c>
      <c r="L143" s="9" t="str">
        <f>IF(AND(ISERROR(WSp_T!K143),ISERROR(WSp_DO!K143),ISERROR(WSp_M!K143),ISERROR(WSp_A!K143)), "", SUM(WSp_T!AM143,WSp_DO!AM143,WSp_M!AM143,WSp_A!AM143))</f>
        <v/>
      </c>
      <c r="M143" s="9" t="str">
        <f>IF(AND(ISERROR(WSp_T!L143),ISERROR(WSp_DO!L143),ISERROR(WSp_M!L143),ISERROR(WSp_A!L143)), "", SUM(WSp_T!AN143,WSp_DO!AN143,WSp_M!AN143,WSp_A!AN143))</f>
        <v/>
      </c>
      <c r="N143" s="9">
        <f>IF(AND(ISERROR(WSp_T!M143),ISERROR(WSp_DO!M143),ISERROR(WSp_M!M143),ISERROR(WSp_A!M143)), "", SUM(WSp_T!AO143,WSp_DO!AO143,WSp_M!AO143,WSp_A!AO143))</f>
        <v>0</v>
      </c>
      <c r="O143" s="9">
        <f>IF(AND(ISERROR(WSp_T!N143),ISERROR(WSp_DO!N143),ISERROR(WSp_M!N143),ISERROR(WSp_A!N143)), "", SUM(WSp_T!AP143,WSp_DO!AP143,WSp_M!AP143,WSp_A!AP143))</f>
        <v>0.16438994638241516</v>
      </c>
      <c r="P143" s="9">
        <f>IF(AND(ISERROR(WSp_T!O143),ISERROR(WSp_DO!O143),ISERROR(WSp_M!O143),ISERROR(WSp_A!O143)), "", SUM(WSp_T!AQ143,WSp_DO!AQ143,WSp_M!AQ143,WSp_A!AQ143))</f>
        <v>8.3009952717874258E-2</v>
      </c>
      <c r="Q143" s="33">
        <f>IF(AND(ISERROR(WSp_T!P143),ISERROR(WSp_DO!P143),ISERROR(WSp_M!P143),ISERROR(WSp_A!P143)), "", SUM(WSp_T!AR143,WSp_DO!AR143,WSp_M!AR143,WSp_A!AR143))</f>
        <v>7.354594543299757E-2</v>
      </c>
      <c r="R143" s="9">
        <f>IF(AND(ISERROR(WSp_T!Q143),ISERROR(WSp_DO!Q143),ISERROR(WSp_M!Q143),ISERROR(WSp_A!Q143)), "", SUM(WSp_T!AS143,WSp_DO!AS143,WSp_M!AS143,WSp_A!AS143))</f>
        <v>0.17809433125844482</v>
      </c>
      <c r="S143" s="9">
        <f>IF(AND(ISERROR(WSp_T!R143),ISERROR(WSp_DO!R143),ISERROR(WSp_M!R143),ISERROR(WSp_A!R143)), "", SUM(WSp_T!AT143,WSp_DO!AT143,WSp_M!AT143,WSp_A!AT143))</f>
        <v>8.3009952717874258E-2</v>
      </c>
      <c r="T143" s="9">
        <f>IF(AND(ISERROR(WSp_T!S143),ISERROR(WSp_DO!S143),ISERROR(WSp_M!S143),ISERROR(WSp_A!S143)), "", SUM(WSp_T!AU143,WSp_DO!AU143,WSp_M!AU143,WSp_A!AU143))</f>
        <v>6.7950448779772965E-2</v>
      </c>
      <c r="U143" s="9">
        <f>IF(AND(ISERROR(WSp_T!T143),ISERROR(WSp_DO!T143),ISERROR(WSp_M!T143),ISERROR(WSp_A!T143)), "", SUM(WSp_T!AV143,WSp_DO!AV143,WSp_M!AV143,WSp_A!AV143))</f>
        <v>0.18926307534189668</v>
      </c>
      <c r="V143" s="9">
        <f>IF(AND(ISERROR(WSp_T!U143),ISERROR(WSp_DO!U143),ISERROR(WSp_M!U143),ISERROR(WSp_A!U143)), "", SUM(WSp_T!AW143,WSp_DO!AW143,WSp_M!AW143,WSp_A!AW143))</f>
        <v>6.7607366757351961E-2</v>
      </c>
      <c r="W143" s="9">
        <f>IF(AND(ISERROR(WSp_T!V143),ISERROR(WSp_DO!V143),ISERROR(WSp_M!V143),ISERROR(WSp_A!V143)), "", SUM(WSp_T!AX143,WSp_DO!AX143,WSp_M!AX143,WSp_A!AX143))</f>
        <v>8.4644143536753952E-2</v>
      </c>
      <c r="X143" s="9">
        <f>IF(AND(ISERROR(WSp_T!W143),ISERROR(WSp_DO!W143),ISERROR(WSp_M!W143),ISERROR(WSp_A!W143)), "", SUM(WSp_T!AY143,WSp_DO!AY143,WSp_M!AY143,WSp_A!AY143))</f>
        <v>0.13045398809960085</v>
      </c>
      <c r="Y143" s="9">
        <f>IF(AND(ISERROR(WSp_T!X143),ISERROR(WSp_DO!X143),ISERROR(WSp_M!X143),ISERROR(WSp_A!X143)), "", SUM(WSp_T!AZ143,WSp_DO!AZ143,WSp_M!AZ143,WSp_A!AZ143))</f>
        <v>5.2987009654430456E-2</v>
      </c>
      <c r="Z143" s="9">
        <f>IF(AND(ISERROR(WSp_T!Y143),ISERROR(WSp_DO!Y143),ISERROR(WSp_M!Y143),ISERROR(WSp_A!Y143)), "", SUM(WSp_T!BA143,WSp_DO!BA143,WSp_M!BA143,WSp_A!BA143))</f>
        <v>0</v>
      </c>
      <c r="AA143" s="9">
        <f>IF(AND(ISERROR(WSp_T!Z143),ISERROR(WSp_DO!Z143),ISERROR(WSp_M!Z143),ISERROR(WSp_A!Z143)), "", SUM(WSp_T!BB143,WSp_DO!BB143,WSp_M!BB143,WSp_A!BB143))</f>
        <v>0.37111399425649655</v>
      </c>
      <c r="AB143" s="9">
        <f>IF(AND(ISERROR(WSp_T!AA143),ISERROR(WSp_DO!AA143),ISERROR(WSp_M!AA143),ISERROR(WSp_A!AA143)), "", SUM(WSp_T!BC143,WSp_DO!BC143,WSp_M!BC143,WSp_A!BC143))</f>
        <v>0.13397876664550998</v>
      </c>
      <c r="AC143" s="9">
        <f>IF(AND(ISERROR(WSp_T!AB143),ISERROR(WSp_DO!AB143),ISERROR(WSp_M!AB143),ISERROR(WSp_A!AB143)), "", SUM(WSp_T!BD143,WSp_DO!BD143,WSp_M!BD143,WSp_A!BD143))</f>
        <v>5.2495947441049337E-2</v>
      </c>
      <c r="AE143">
        <v>144</v>
      </c>
      <c r="AF143" t="s">
        <v>348</v>
      </c>
      <c r="AG143" s="23" t="s">
        <v>508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0.38736970187118203</v>
      </c>
      <c r="AN143">
        <v>0</v>
      </c>
      <c r="AO143" t="s">
        <v>490</v>
      </c>
      <c r="AP143" t="s">
        <v>490</v>
      </c>
      <c r="AQ143">
        <v>0</v>
      </c>
      <c r="AR143">
        <v>0.16438994638241516</v>
      </c>
      <c r="AS143">
        <v>8.3009952717874258E-2</v>
      </c>
      <c r="AT143" s="5">
        <v>7.354594543299757E-2</v>
      </c>
      <c r="AU143">
        <v>0.17809433125844482</v>
      </c>
      <c r="AV143">
        <v>8.3009952717874258E-2</v>
      </c>
      <c r="AW143">
        <v>6.7950448779772965E-2</v>
      </c>
      <c r="AX143">
        <v>0.18926307534189668</v>
      </c>
      <c r="AY143">
        <v>6.7607366757351961E-2</v>
      </c>
      <c r="AZ143">
        <v>8.4644143536753952E-2</v>
      </c>
      <c r="BA143">
        <v>0.13045398809960085</v>
      </c>
      <c r="BB143">
        <v>5.2987009654430456E-2</v>
      </c>
      <c r="BC143">
        <v>0</v>
      </c>
      <c r="BD143">
        <v>0.37111399425649655</v>
      </c>
      <c r="BE143">
        <v>0.13397876664550998</v>
      </c>
      <c r="BF143">
        <v>5.2495947441049337E-2</v>
      </c>
    </row>
    <row r="144" spans="2:58" x14ac:dyDescent="0.25">
      <c r="B144" s="18">
        <v>145</v>
      </c>
      <c r="C144" s="18" t="s">
        <v>387</v>
      </c>
      <c r="D144" s="23" t="s">
        <v>510</v>
      </c>
      <c r="E144" s="9" t="str">
        <f>IF(AND(ISERROR(WSp_T!D144),ISERROR(WSp_DO!D144),ISERROR(WSp_M!D144),ISERROR(WSp_A!D144)), "", SUM(WSp_T!AF144,WSp_DO!AF144,WSp_M!AF144,WSp_A!AF144))</f>
        <v/>
      </c>
      <c r="F144" s="9" t="str">
        <f>IF(AND(ISERROR(WSp_T!E144),ISERROR(WSp_DO!E144),ISERROR(WSp_M!E144),ISERROR(WSp_A!E144)), "", SUM(WSp_T!AG144,WSp_DO!AG144,WSp_M!AG144,WSp_A!AG144))</f>
        <v/>
      </c>
      <c r="G144" s="9" t="str">
        <f>IF(AND(ISERROR(WSp_T!F144),ISERROR(WSp_DO!F144),ISERROR(WSp_M!F144),ISERROR(WSp_A!F144)), "", SUM(WSp_T!AH144,WSp_DO!AH144,WSp_M!AH144,WSp_A!AH144))</f>
        <v/>
      </c>
      <c r="H144" s="9" t="str">
        <f>IF(AND(ISERROR(WSp_T!G144),ISERROR(WSp_DO!G144),ISERROR(WSp_M!G144),ISERROR(WSp_A!G144)), "", SUM(WSp_T!AI144,WSp_DO!AI144,WSp_M!AI144,WSp_A!AI144))</f>
        <v/>
      </c>
      <c r="I144" s="9" t="str">
        <f>IF(AND(ISERROR(WSp_T!H144),ISERROR(WSp_DO!H144),ISERROR(WSp_M!H144),ISERROR(WSp_A!H144)), "", SUM(WSp_T!AJ144,WSp_DO!AJ144,WSp_M!AJ144,WSp_A!AJ144))</f>
        <v/>
      </c>
      <c r="J144" s="9" t="str">
        <f>IF(AND(ISERROR(WSp_T!I144),ISERROR(WSp_DO!I144),ISERROR(WSp_M!I144),ISERROR(WSp_A!I144)), "", SUM(WSp_T!AK144,WSp_DO!AK144,WSp_M!AK144,WSp_A!AK144))</f>
        <v/>
      </c>
      <c r="K144" s="9" t="str">
        <f>IF(AND(ISERROR(WSp_T!J144),ISERROR(WSp_DO!J144),ISERROR(WSp_M!J144),ISERROR(WSp_A!J144)), "", SUM(WSp_T!AL144,WSp_DO!AL144,WSp_M!AL144,WSp_A!AL144))</f>
        <v/>
      </c>
      <c r="L144" s="9" t="str">
        <f>IF(AND(ISERROR(WSp_T!K144),ISERROR(WSp_DO!K144),ISERROR(WSp_M!K144),ISERROR(WSp_A!K144)), "", SUM(WSp_T!AM144,WSp_DO!AM144,WSp_M!AM144,WSp_A!AM144))</f>
        <v/>
      </c>
      <c r="M144" s="9" t="str">
        <f>IF(AND(ISERROR(WSp_T!L144),ISERROR(WSp_DO!L144),ISERROR(WSp_M!L144),ISERROR(WSp_A!L144)), "", SUM(WSp_T!AN144,WSp_DO!AN144,WSp_M!AN144,WSp_A!AN144))</f>
        <v/>
      </c>
      <c r="N144" s="9" t="str">
        <f>IF(AND(ISERROR(WSp_T!M144),ISERROR(WSp_DO!M144),ISERROR(WSp_M!M144),ISERROR(WSp_A!M144)), "", SUM(WSp_T!AO144,WSp_DO!AO144,WSp_M!AO144,WSp_A!AO144))</f>
        <v/>
      </c>
      <c r="O144" s="9" t="str">
        <f>IF(AND(ISERROR(WSp_T!N144),ISERROR(WSp_DO!N144),ISERROR(WSp_M!N144),ISERROR(WSp_A!N144)), "", SUM(WSp_T!AP144,WSp_DO!AP144,WSp_M!AP144,WSp_A!AP144))</f>
        <v/>
      </c>
      <c r="P144" s="9" t="str">
        <f>IF(AND(ISERROR(WSp_T!O144),ISERROR(WSp_DO!O144),ISERROR(WSp_M!O144),ISERROR(WSp_A!O144)), "", SUM(WSp_T!AQ144,WSp_DO!AQ144,WSp_M!AQ144,WSp_A!AQ144))</f>
        <v/>
      </c>
      <c r="Q144" s="33" t="str">
        <f>IF(AND(ISERROR(WSp_T!P144),ISERROR(WSp_DO!P144),ISERROR(WSp_M!P144),ISERROR(WSp_A!P144)), "", SUM(WSp_T!AR144,WSp_DO!AR144,WSp_M!AR144,WSp_A!AR144))</f>
        <v/>
      </c>
      <c r="R144" s="9" t="str">
        <f>IF(AND(ISERROR(WSp_T!Q144),ISERROR(WSp_DO!Q144),ISERROR(WSp_M!Q144),ISERROR(WSp_A!Q144)), "", SUM(WSp_T!AS144,WSp_DO!AS144,WSp_M!AS144,WSp_A!AS144))</f>
        <v/>
      </c>
      <c r="S144" s="9" t="str">
        <f>IF(AND(ISERROR(WSp_T!R144),ISERROR(WSp_DO!R144),ISERROR(WSp_M!R144),ISERROR(WSp_A!R144)), "", SUM(WSp_T!AT144,WSp_DO!AT144,WSp_M!AT144,WSp_A!AT144))</f>
        <v/>
      </c>
      <c r="T144" s="9" t="str">
        <f>IF(AND(ISERROR(WSp_T!S144),ISERROR(WSp_DO!S144),ISERROR(WSp_M!S144),ISERROR(WSp_A!S144)), "", SUM(WSp_T!AU144,WSp_DO!AU144,WSp_M!AU144,WSp_A!AU144))</f>
        <v/>
      </c>
      <c r="U144" s="9" t="str">
        <f>IF(AND(ISERROR(WSp_T!T144),ISERROR(WSp_DO!T144),ISERROR(WSp_M!T144),ISERROR(WSp_A!T144)), "", SUM(WSp_T!AV144,WSp_DO!AV144,WSp_M!AV144,WSp_A!AV144))</f>
        <v/>
      </c>
      <c r="V144" s="9" t="str">
        <f>IF(AND(ISERROR(WSp_T!U144),ISERROR(WSp_DO!U144),ISERROR(WSp_M!U144),ISERROR(WSp_A!U144)), "", SUM(WSp_T!AW144,WSp_DO!AW144,WSp_M!AW144,WSp_A!AW144))</f>
        <v/>
      </c>
      <c r="W144" s="9" t="str">
        <f>IF(AND(ISERROR(WSp_T!V144),ISERROR(WSp_DO!V144),ISERROR(WSp_M!V144),ISERROR(WSp_A!V144)), "", SUM(WSp_T!AX144,WSp_DO!AX144,WSp_M!AX144,WSp_A!AX144))</f>
        <v/>
      </c>
      <c r="X144" s="9" t="str">
        <f>IF(AND(ISERROR(WSp_T!W144),ISERROR(WSp_DO!W144),ISERROR(WSp_M!W144),ISERROR(WSp_A!W144)), "", SUM(WSp_T!AY144,WSp_DO!AY144,WSp_M!AY144,WSp_A!AY144))</f>
        <v/>
      </c>
      <c r="Y144" s="9" t="str">
        <f>IF(AND(ISERROR(WSp_T!X144),ISERROR(WSp_DO!X144),ISERROR(WSp_M!X144),ISERROR(WSp_A!X144)), "", SUM(WSp_T!AZ144,WSp_DO!AZ144,WSp_M!AZ144,WSp_A!AZ144))</f>
        <v/>
      </c>
      <c r="Z144" s="9" t="str">
        <f>IF(AND(ISERROR(WSp_T!Y144),ISERROR(WSp_DO!Y144),ISERROR(WSp_M!Y144),ISERROR(WSp_A!Y144)), "", SUM(WSp_T!BA144,WSp_DO!BA144,WSp_M!BA144,WSp_A!BA144))</f>
        <v/>
      </c>
      <c r="AA144" s="9" t="str">
        <f>IF(AND(ISERROR(WSp_T!Z144),ISERROR(WSp_DO!Z144),ISERROR(WSp_M!Z144),ISERROR(WSp_A!Z144)), "", SUM(WSp_T!BB144,WSp_DO!BB144,WSp_M!BB144,WSp_A!BB144))</f>
        <v/>
      </c>
      <c r="AB144" s="9" t="str">
        <f>IF(AND(ISERROR(WSp_T!AA144),ISERROR(WSp_DO!AA144),ISERROR(WSp_M!AA144),ISERROR(WSp_A!AA144)), "", SUM(WSp_T!BC144,WSp_DO!BC144,WSp_M!BC144,WSp_A!BC144))</f>
        <v/>
      </c>
      <c r="AC144" s="9" t="str">
        <f>IF(AND(ISERROR(WSp_T!AB144),ISERROR(WSp_DO!AB144),ISERROR(WSp_M!AB144),ISERROR(WSp_A!AB144)), "", SUM(WSp_T!BD144,WSp_DO!BD144,WSp_M!BD144,WSp_A!BD144))</f>
        <v/>
      </c>
      <c r="AE144">
        <v>145</v>
      </c>
      <c r="AF144" t="s">
        <v>387</v>
      </c>
      <c r="AG144" s="23" t="s">
        <v>510</v>
      </c>
      <c r="AH144" t="s">
        <v>490</v>
      </c>
      <c r="AI144" t="s">
        <v>490</v>
      </c>
      <c r="AJ144" t="s">
        <v>490</v>
      </c>
      <c r="AK144" t="s">
        <v>490</v>
      </c>
      <c r="AL144" t="s">
        <v>490</v>
      </c>
      <c r="AM144" t="s">
        <v>490</v>
      </c>
      <c r="AN144" t="s">
        <v>490</v>
      </c>
      <c r="AO144" t="s">
        <v>490</v>
      </c>
      <c r="AP144" t="s">
        <v>490</v>
      </c>
      <c r="AQ144" t="s">
        <v>490</v>
      </c>
      <c r="AR144" t="s">
        <v>490</v>
      </c>
      <c r="AS144" t="s">
        <v>490</v>
      </c>
      <c r="AT144" s="5" t="s">
        <v>490</v>
      </c>
      <c r="AU144" t="s">
        <v>490</v>
      </c>
      <c r="AV144" t="s">
        <v>490</v>
      </c>
      <c r="AW144" t="s">
        <v>490</v>
      </c>
      <c r="AX144" t="s">
        <v>490</v>
      </c>
      <c r="AY144" t="s">
        <v>490</v>
      </c>
      <c r="AZ144" t="s">
        <v>490</v>
      </c>
      <c r="BA144" t="s">
        <v>490</v>
      </c>
      <c r="BB144" t="s">
        <v>490</v>
      </c>
      <c r="BC144" t="s">
        <v>490</v>
      </c>
      <c r="BD144" t="s">
        <v>490</v>
      </c>
      <c r="BE144" t="s">
        <v>490</v>
      </c>
      <c r="BF144" t="s">
        <v>490</v>
      </c>
    </row>
    <row r="145" spans="2:58" x14ac:dyDescent="0.25">
      <c r="B145" s="18">
        <v>146</v>
      </c>
      <c r="C145" s="18" t="s">
        <v>437</v>
      </c>
      <c r="D145" s="23" t="s">
        <v>508</v>
      </c>
      <c r="E145" s="9" t="str">
        <f>IF(AND(ISERROR(WSp_T!D145),ISERROR(WSp_DO!D145),ISERROR(WSp_M!D145),ISERROR(WSp_A!D145)), "", SUM(WSp_T!AF145,WSp_DO!AF145,WSp_M!AF145,WSp_A!AF145))</f>
        <v/>
      </c>
      <c r="F145" s="9" t="str">
        <f>IF(AND(ISERROR(WSp_T!E145),ISERROR(WSp_DO!E145),ISERROR(WSp_M!E145),ISERROR(WSp_A!E145)), "", SUM(WSp_T!AG145,WSp_DO!AG145,WSp_M!AG145,WSp_A!AG145))</f>
        <v/>
      </c>
      <c r="G145" s="9" t="str">
        <f>IF(AND(ISERROR(WSp_T!F145),ISERROR(WSp_DO!F145),ISERROR(WSp_M!F145),ISERROR(WSp_A!F145)), "", SUM(WSp_T!AH145,WSp_DO!AH145,WSp_M!AH145,WSp_A!AH145))</f>
        <v/>
      </c>
      <c r="H145" s="9" t="str">
        <f>IF(AND(ISERROR(WSp_T!G145),ISERROR(WSp_DO!G145),ISERROR(WSp_M!G145),ISERROR(WSp_A!G145)), "", SUM(WSp_T!AI145,WSp_DO!AI145,WSp_M!AI145,WSp_A!AI145))</f>
        <v/>
      </c>
      <c r="I145" s="9" t="str">
        <f>IF(AND(ISERROR(WSp_T!H145),ISERROR(WSp_DO!H145),ISERROR(WSp_M!H145),ISERROR(WSp_A!H145)), "", SUM(WSp_T!AJ145,WSp_DO!AJ145,WSp_M!AJ145,WSp_A!AJ145))</f>
        <v/>
      </c>
      <c r="J145" s="9" t="str">
        <f>IF(AND(ISERROR(WSp_T!I145),ISERROR(WSp_DO!I145),ISERROR(WSp_M!I145),ISERROR(WSp_A!I145)), "", SUM(WSp_T!AK145,WSp_DO!AK145,WSp_M!AK145,WSp_A!AK145))</f>
        <v/>
      </c>
      <c r="K145" s="9" t="str">
        <f>IF(AND(ISERROR(WSp_T!J145),ISERROR(WSp_DO!J145),ISERROR(WSp_M!J145),ISERROR(WSp_A!J145)), "", SUM(WSp_T!AL145,WSp_DO!AL145,WSp_M!AL145,WSp_A!AL145))</f>
        <v/>
      </c>
      <c r="L145" s="9" t="str">
        <f>IF(AND(ISERROR(WSp_T!K145),ISERROR(WSp_DO!K145),ISERROR(WSp_M!K145),ISERROR(WSp_A!K145)), "", SUM(WSp_T!AM145,WSp_DO!AM145,WSp_M!AM145,WSp_A!AM145))</f>
        <v/>
      </c>
      <c r="M145" s="9" t="str">
        <f>IF(AND(ISERROR(WSp_T!L145),ISERROR(WSp_DO!L145),ISERROR(WSp_M!L145),ISERROR(WSp_A!L145)), "", SUM(WSp_T!AN145,WSp_DO!AN145,WSp_M!AN145,WSp_A!AN145))</f>
        <v/>
      </c>
      <c r="N145" s="9" t="str">
        <f>IF(AND(ISERROR(WSp_T!M145),ISERROR(WSp_DO!M145),ISERROR(WSp_M!M145),ISERROR(WSp_A!M145)), "", SUM(WSp_T!AO145,WSp_DO!AO145,WSp_M!AO145,WSp_A!AO145))</f>
        <v/>
      </c>
      <c r="O145" s="9" t="str">
        <f>IF(AND(ISERROR(WSp_T!N145),ISERROR(WSp_DO!N145),ISERROR(WSp_M!N145),ISERROR(WSp_A!N145)), "", SUM(WSp_T!AP145,WSp_DO!AP145,WSp_M!AP145,WSp_A!AP145))</f>
        <v/>
      </c>
      <c r="P145" s="9" t="str">
        <f>IF(AND(ISERROR(WSp_T!O145),ISERROR(WSp_DO!O145),ISERROR(WSp_M!O145),ISERROR(WSp_A!O145)), "", SUM(WSp_T!AQ145,WSp_DO!AQ145,WSp_M!AQ145,WSp_A!AQ145))</f>
        <v/>
      </c>
      <c r="Q145" s="33" t="str">
        <f>IF(AND(ISERROR(WSp_T!P145),ISERROR(WSp_DO!P145),ISERROR(WSp_M!P145),ISERROR(WSp_A!P145)), "", SUM(WSp_T!AR145,WSp_DO!AR145,WSp_M!AR145,WSp_A!AR145))</f>
        <v/>
      </c>
      <c r="R145" s="9" t="str">
        <f>IF(AND(ISERROR(WSp_T!Q145),ISERROR(WSp_DO!Q145),ISERROR(WSp_M!Q145),ISERROR(WSp_A!Q145)), "", SUM(WSp_T!AS145,WSp_DO!AS145,WSp_M!AS145,WSp_A!AS145))</f>
        <v/>
      </c>
      <c r="S145" s="9" t="str">
        <f>IF(AND(ISERROR(WSp_T!R145),ISERROR(WSp_DO!R145),ISERROR(WSp_M!R145),ISERROR(WSp_A!R145)), "", SUM(WSp_T!AT145,WSp_DO!AT145,WSp_M!AT145,WSp_A!AT145))</f>
        <v/>
      </c>
      <c r="T145" s="9" t="str">
        <f>IF(AND(ISERROR(WSp_T!S145),ISERROR(WSp_DO!S145),ISERROR(WSp_M!S145),ISERROR(WSp_A!S145)), "", SUM(WSp_T!AU145,WSp_DO!AU145,WSp_M!AU145,WSp_A!AU145))</f>
        <v/>
      </c>
      <c r="U145" s="9" t="str">
        <f>IF(AND(ISERROR(WSp_T!T145),ISERROR(WSp_DO!T145),ISERROR(WSp_M!T145),ISERROR(WSp_A!T145)), "", SUM(WSp_T!AV145,WSp_DO!AV145,WSp_M!AV145,WSp_A!AV145))</f>
        <v/>
      </c>
      <c r="V145" s="9" t="str">
        <f>IF(AND(ISERROR(WSp_T!U145),ISERROR(WSp_DO!U145),ISERROR(WSp_M!U145),ISERROR(WSp_A!U145)), "", SUM(WSp_T!AW145,WSp_DO!AW145,WSp_M!AW145,WSp_A!AW145))</f>
        <v/>
      </c>
      <c r="W145" s="9" t="str">
        <f>IF(AND(ISERROR(WSp_T!V145),ISERROR(WSp_DO!V145),ISERROR(WSp_M!V145),ISERROR(WSp_A!V145)), "", SUM(WSp_T!AX145,WSp_DO!AX145,WSp_M!AX145,WSp_A!AX145))</f>
        <v/>
      </c>
      <c r="X145" s="9" t="str">
        <f>IF(AND(ISERROR(WSp_T!W145),ISERROR(WSp_DO!W145),ISERROR(WSp_M!W145),ISERROR(WSp_A!W145)), "", SUM(WSp_T!AY145,WSp_DO!AY145,WSp_M!AY145,WSp_A!AY145))</f>
        <v/>
      </c>
      <c r="Y145" s="9" t="str">
        <f>IF(AND(ISERROR(WSp_T!X145),ISERROR(WSp_DO!X145),ISERROR(WSp_M!X145),ISERROR(WSp_A!X145)), "", SUM(WSp_T!AZ145,WSp_DO!AZ145,WSp_M!AZ145,WSp_A!AZ145))</f>
        <v/>
      </c>
      <c r="Z145" s="9" t="str">
        <f>IF(AND(ISERROR(WSp_T!Y145),ISERROR(WSp_DO!Y145),ISERROR(WSp_M!Y145),ISERROR(WSp_A!Y145)), "", SUM(WSp_T!BA145,WSp_DO!BA145,WSp_M!BA145,WSp_A!BA145))</f>
        <v/>
      </c>
      <c r="AA145" s="9" t="str">
        <f>IF(AND(ISERROR(WSp_T!Z145),ISERROR(WSp_DO!Z145),ISERROR(WSp_M!Z145),ISERROR(WSp_A!Z145)), "", SUM(WSp_T!BB145,WSp_DO!BB145,WSp_M!BB145,WSp_A!BB145))</f>
        <v/>
      </c>
      <c r="AB145" s="9" t="str">
        <f>IF(AND(ISERROR(WSp_T!AA145),ISERROR(WSp_DO!AA145),ISERROR(WSp_M!AA145),ISERROR(WSp_A!AA145)), "", SUM(WSp_T!BC145,WSp_DO!BC145,WSp_M!BC145,WSp_A!BC145))</f>
        <v/>
      </c>
      <c r="AC145" s="9" t="str">
        <f>IF(AND(ISERROR(WSp_T!AB145),ISERROR(WSp_DO!AB145),ISERROR(WSp_M!AB145),ISERROR(WSp_A!AB145)), "", SUM(WSp_T!BD145,WSp_DO!BD145,WSp_M!BD145,WSp_A!BD145))</f>
        <v/>
      </c>
      <c r="AE145">
        <v>146</v>
      </c>
      <c r="AF145" t="s">
        <v>437</v>
      </c>
      <c r="AG145" s="23" t="s">
        <v>508</v>
      </c>
      <c r="AH145" t="s">
        <v>490</v>
      </c>
      <c r="AI145" t="s">
        <v>490</v>
      </c>
      <c r="AJ145" t="s">
        <v>490</v>
      </c>
      <c r="AK145" t="s">
        <v>490</v>
      </c>
      <c r="AL145" t="s">
        <v>490</v>
      </c>
      <c r="AM145" t="s">
        <v>490</v>
      </c>
      <c r="AN145" t="s">
        <v>490</v>
      </c>
      <c r="AO145" t="s">
        <v>490</v>
      </c>
      <c r="AP145" t="s">
        <v>490</v>
      </c>
      <c r="AQ145" t="s">
        <v>490</v>
      </c>
      <c r="AR145" t="s">
        <v>490</v>
      </c>
      <c r="AS145" t="s">
        <v>490</v>
      </c>
      <c r="AT145" s="5" t="s">
        <v>490</v>
      </c>
      <c r="AU145" t="s">
        <v>490</v>
      </c>
      <c r="AV145" t="s">
        <v>490</v>
      </c>
      <c r="AW145" t="s">
        <v>490</v>
      </c>
      <c r="AX145" t="s">
        <v>490</v>
      </c>
      <c r="AY145" t="s">
        <v>490</v>
      </c>
      <c r="AZ145" t="s">
        <v>490</v>
      </c>
      <c r="BA145" t="s">
        <v>490</v>
      </c>
      <c r="BB145" t="s">
        <v>490</v>
      </c>
      <c r="BC145" t="s">
        <v>490</v>
      </c>
      <c r="BD145" t="s">
        <v>490</v>
      </c>
      <c r="BE145" t="s">
        <v>490</v>
      </c>
      <c r="BF145" t="s">
        <v>490</v>
      </c>
    </row>
    <row r="146" spans="2:58" x14ac:dyDescent="0.25">
      <c r="B146" s="18">
        <v>147</v>
      </c>
      <c r="C146" s="18" t="s">
        <v>350</v>
      </c>
      <c r="D146" s="23" t="s">
        <v>505</v>
      </c>
      <c r="E146" s="9" t="str">
        <f>IF(AND(ISERROR(WSp_T!D146),ISERROR(WSp_DO!D146),ISERROR(WSp_M!D146),ISERROR(WSp_A!D146)), "", SUM(WSp_T!AF146,WSp_DO!AF146,WSp_M!AF146,WSp_A!AF146))</f>
        <v/>
      </c>
      <c r="F146" s="9" t="str">
        <f>IF(AND(ISERROR(WSp_T!E146),ISERROR(WSp_DO!E146),ISERROR(WSp_M!E146),ISERROR(WSp_A!E146)), "", SUM(WSp_T!AG146,WSp_DO!AG146,WSp_M!AG146,WSp_A!AG146))</f>
        <v/>
      </c>
      <c r="G146" s="9" t="str">
        <f>IF(AND(ISERROR(WSp_T!F146),ISERROR(WSp_DO!F146),ISERROR(WSp_M!F146),ISERROR(WSp_A!F146)), "", SUM(WSp_T!AH146,WSp_DO!AH146,WSp_M!AH146,WSp_A!AH146))</f>
        <v/>
      </c>
      <c r="H146" s="9" t="str">
        <f>IF(AND(ISERROR(WSp_T!G146),ISERROR(WSp_DO!G146),ISERROR(WSp_M!G146),ISERROR(WSp_A!G146)), "", SUM(WSp_T!AI146,WSp_DO!AI146,WSp_M!AI146,WSp_A!AI146))</f>
        <v/>
      </c>
      <c r="I146" s="9" t="str">
        <f>IF(AND(ISERROR(WSp_T!H146),ISERROR(WSp_DO!H146),ISERROR(WSp_M!H146),ISERROR(WSp_A!H146)), "", SUM(WSp_T!AJ146,WSp_DO!AJ146,WSp_M!AJ146,WSp_A!AJ146))</f>
        <v/>
      </c>
      <c r="J146" s="9" t="str">
        <f>IF(AND(ISERROR(WSp_T!I146),ISERROR(WSp_DO!I146),ISERROR(WSp_M!I146),ISERROR(WSp_A!I146)), "", SUM(WSp_T!AK146,WSp_DO!AK146,WSp_M!AK146,WSp_A!AK146))</f>
        <v/>
      </c>
      <c r="K146" s="9" t="str">
        <f>IF(AND(ISERROR(WSp_T!J146),ISERROR(WSp_DO!J146),ISERROR(WSp_M!J146),ISERROR(WSp_A!J146)), "", SUM(WSp_T!AL146,WSp_DO!AL146,WSp_M!AL146,WSp_A!AL146))</f>
        <v/>
      </c>
      <c r="L146" s="9" t="str">
        <f>IF(AND(ISERROR(WSp_T!K146),ISERROR(WSp_DO!K146),ISERROR(WSp_M!K146),ISERROR(WSp_A!K146)), "", SUM(WSp_T!AM146,WSp_DO!AM146,WSp_M!AM146,WSp_A!AM146))</f>
        <v/>
      </c>
      <c r="M146" s="9" t="str">
        <f>IF(AND(ISERROR(WSp_T!L146),ISERROR(WSp_DO!L146),ISERROR(WSp_M!L146),ISERROR(WSp_A!L146)), "", SUM(WSp_T!AN146,WSp_DO!AN146,WSp_M!AN146,WSp_A!AN146))</f>
        <v/>
      </c>
      <c r="N146" s="9" t="str">
        <f>IF(AND(ISERROR(WSp_T!M146),ISERROR(WSp_DO!M146),ISERROR(WSp_M!M146),ISERROR(WSp_A!M146)), "", SUM(WSp_T!AO146,WSp_DO!AO146,WSp_M!AO146,WSp_A!AO146))</f>
        <v/>
      </c>
      <c r="O146" s="9" t="str">
        <f>IF(AND(ISERROR(WSp_T!N146),ISERROR(WSp_DO!N146),ISERROR(WSp_M!N146),ISERROR(WSp_A!N146)), "", SUM(WSp_T!AP146,WSp_DO!AP146,WSp_M!AP146,WSp_A!AP146))</f>
        <v/>
      </c>
      <c r="P146" s="9" t="str">
        <f>IF(AND(ISERROR(WSp_T!O146),ISERROR(WSp_DO!O146),ISERROR(WSp_M!O146),ISERROR(WSp_A!O146)), "", SUM(WSp_T!AQ146,WSp_DO!AQ146,WSp_M!AQ146,WSp_A!AQ146))</f>
        <v/>
      </c>
      <c r="Q146" s="33" t="str">
        <f>IF(AND(ISERROR(WSp_T!P146),ISERROR(WSp_DO!P146),ISERROR(WSp_M!P146),ISERROR(WSp_A!P146)), "", SUM(WSp_T!AR146,WSp_DO!AR146,WSp_M!AR146,WSp_A!AR146))</f>
        <v/>
      </c>
      <c r="R146" s="9" t="str">
        <f>IF(AND(ISERROR(WSp_T!Q146),ISERROR(WSp_DO!Q146),ISERROR(WSp_M!Q146),ISERROR(WSp_A!Q146)), "", SUM(WSp_T!AS146,WSp_DO!AS146,WSp_M!AS146,WSp_A!AS146))</f>
        <v/>
      </c>
      <c r="S146" s="9" t="str">
        <f>IF(AND(ISERROR(WSp_T!R146),ISERROR(WSp_DO!R146),ISERROR(WSp_M!R146),ISERROR(WSp_A!R146)), "", SUM(WSp_T!AT146,WSp_DO!AT146,WSp_M!AT146,WSp_A!AT146))</f>
        <v/>
      </c>
      <c r="T146" s="9" t="str">
        <f>IF(AND(ISERROR(WSp_T!S146),ISERROR(WSp_DO!S146),ISERROR(WSp_M!S146),ISERROR(WSp_A!S146)), "", SUM(WSp_T!AU146,WSp_DO!AU146,WSp_M!AU146,WSp_A!AU146))</f>
        <v/>
      </c>
      <c r="U146" s="9" t="str">
        <f>IF(AND(ISERROR(WSp_T!T146),ISERROR(WSp_DO!T146),ISERROR(WSp_M!T146),ISERROR(WSp_A!T146)), "", SUM(WSp_T!AV146,WSp_DO!AV146,WSp_M!AV146,WSp_A!AV146))</f>
        <v/>
      </c>
      <c r="V146" s="9" t="str">
        <f>IF(AND(ISERROR(WSp_T!U146),ISERROR(WSp_DO!U146),ISERROR(WSp_M!U146),ISERROR(WSp_A!U146)), "", SUM(WSp_T!AW146,WSp_DO!AW146,WSp_M!AW146,WSp_A!AW146))</f>
        <v/>
      </c>
      <c r="W146" s="9" t="str">
        <f>IF(AND(ISERROR(WSp_T!V146),ISERROR(WSp_DO!V146),ISERROR(WSp_M!V146),ISERROR(WSp_A!V146)), "", SUM(WSp_T!AX146,WSp_DO!AX146,WSp_M!AX146,WSp_A!AX146))</f>
        <v/>
      </c>
      <c r="X146" s="9" t="str">
        <f>IF(AND(ISERROR(WSp_T!W146),ISERROR(WSp_DO!W146),ISERROR(WSp_M!W146),ISERROR(WSp_A!W146)), "", SUM(WSp_T!AY146,WSp_DO!AY146,WSp_M!AY146,WSp_A!AY146))</f>
        <v/>
      </c>
      <c r="Y146" s="9" t="str">
        <f>IF(AND(ISERROR(WSp_T!X146),ISERROR(WSp_DO!X146),ISERROR(WSp_M!X146),ISERROR(WSp_A!X146)), "", SUM(WSp_T!AZ146,WSp_DO!AZ146,WSp_M!AZ146,WSp_A!AZ146))</f>
        <v/>
      </c>
      <c r="Z146" s="9" t="str">
        <f>IF(AND(ISERROR(WSp_T!Y146),ISERROR(WSp_DO!Y146),ISERROR(WSp_M!Y146),ISERROR(WSp_A!Y146)), "", SUM(WSp_T!BA146,WSp_DO!BA146,WSp_M!BA146,WSp_A!BA146))</f>
        <v/>
      </c>
      <c r="AA146" s="9" t="str">
        <f>IF(AND(ISERROR(WSp_T!Z146),ISERROR(WSp_DO!Z146),ISERROR(WSp_M!Z146),ISERROR(WSp_A!Z146)), "", SUM(WSp_T!BB146,WSp_DO!BB146,WSp_M!BB146,WSp_A!BB146))</f>
        <v/>
      </c>
      <c r="AB146" s="9" t="str">
        <f>IF(AND(ISERROR(WSp_T!AA146),ISERROR(WSp_DO!AA146),ISERROR(WSp_M!AA146),ISERROR(WSp_A!AA146)), "", SUM(WSp_T!BC146,WSp_DO!BC146,WSp_M!BC146,WSp_A!BC146))</f>
        <v/>
      </c>
      <c r="AC146" s="9" t="str">
        <f>IF(AND(ISERROR(WSp_T!AB146),ISERROR(WSp_DO!AB146),ISERROR(WSp_M!AB146),ISERROR(WSp_A!AB146)), "", SUM(WSp_T!BD146,WSp_DO!BD146,WSp_M!BD146,WSp_A!BD146))</f>
        <v/>
      </c>
      <c r="AE146">
        <v>147</v>
      </c>
      <c r="AF146" t="s">
        <v>350</v>
      </c>
      <c r="AG146" s="23" t="s">
        <v>505</v>
      </c>
      <c r="AH146" t="s">
        <v>490</v>
      </c>
      <c r="AI146" t="s">
        <v>490</v>
      </c>
      <c r="AJ146" t="s">
        <v>490</v>
      </c>
      <c r="AK146" t="s">
        <v>490</v>
      </c>
      <c r="AL146" t="s">
        <v>490</v>
      </c>
      <c r="AM146" t="s">
        <v>490</v>
      </c>
      <c r="AN146" t="s">
        <v>490</v>
      </c>
      <c r="AO146" t="s">
        <v>490</v>
      </c>
      <c r="AP146" t="s">
        <v>490</v>
      </c>
      <c r="AQ146" t="s">
        <v>490</v>
      </c>
      <c r="AR146" t="s">
        <v>490</v>
      </c>
      <c r="AS146" t="s">
        <v>490</v>
      </c>
      <c r="AT146" s="5" t="s">
        <v>490</v>
      </c>
      <c r="AU146" t="s">
        <v>490</v>
      </c>
      <c r="AV146" t="s">
        <v>490</v>
      </c>
      <c r="AW146" t="s">
        <v>490</v>
      </c>
      <c r="AX146" t="s">
        <v>490</v>
      </c>
      <c r="AY146" t="s">
        <v>490</v>
      </c>
      <c r="AZ146" t="s">
        <v>490</v>
      </c>
      <c r="BA146" t="s">
        <v>490</v>
      </c>
      <c r="BB146" t="s">
        <v>490</v>
      </c>
      <c r="BC146" t="s">
        <v>490</v>
      </c>
      <c r="BD146" t="s">
        <v>490</v>
      </c>
      <c r="BE146" t="s">
        <v>490</v>
      </c>
      <c r="BF146" t="s">
        <v>490</v>
      </c>
    </row>
    <row r="147" spans="2:58" x14ac:dyDescent="0.25">
      <c r="B147" s="18">
        <v>148</v>
      </c>
      <c r="C147" s="18" t="s">
        <v>291</v>
      </c>
      <c r="D147" s="23" t="s">
        <v>508</v>
      </c>
      <c r="E147" s="9">
        <f>IF(AND(ISERROR(WSp_T!D147),ISERROR(WSp_DO!D147),ISERROR(WSp_M!D147),ISERROR(WSp_A!D147)), "", SUM(WSp_T!AF147,WSp_DO!AF147,WSp_M!AF147,WSp_A!AF147))</f>
        <v>0</v>
      </c>
      <c r="F147" s="9">
        <f>IF(AND(ISERROR(WSp_T!E147),ISERROR(WSp_DO!E147),ISERROR(WSp_M!E147),ISERROR(WSp_A!E147)), "", SUM(WSp_T!AG147,WSp_DO!AG147,WSp_M!AG147,WSp_A!AG147))</f>
        <v>0</v>
      </c>
      <c r="G147" s="9">
        <f>IF(AND(ISERROR(WSp_T!F147),ISERROR(WSp_DO!F147),ISERROR(WSp_M!F147),ISERROR(WSp_A!F147)), "", SUM(WSp_T!AH147,WSp_DO!AH147,WSp_M!AH147,WSp_A!AH147))</f>
        <v>0</v>
      </c>
      <c r="H147" s="9">
        <f>IF(AND(ISERROR(WSp_T!G147),ISERROR(WSp_DO!G147),ISERROR(WSp_M!G147),ISERROR(WSp_A!G147)), "", SUM(WSp_T!AI147,WSp_DO!AI147,WSp_M!AI147,WSp_A!AI147))</f>
        <v>0</v>
      </c>
      <c r="I147" s="9">
        <f>IF(AND(ISERROR(WSp_T!H147),ISERROR(WSp_DO!H147),ISERROR(WSp_M!H147),ISERROR(WSp_A!H147)), "", SUM(WSp_T!AJ147,WSp_DO!AJ147,WSp_M!AJ147,WSp_A!AJ147))</f>
        <v>0</v>
      </c>
      <c r="J147" s="9">
        <f>IF(AND(ISERROR(WSp_T!I147),ISERROR(WSp_DO!I147),ISERROR(WSp_M!I147),ISERROR(WSp_A!I147)), "", SUM(WSp_T!AK147,WSp_DO!AK147,WSp_M!AK147,WSp_A!AK147))</f>
        <v>0</v>
      </c>
      <c r="K147" s="9">
        <f>IF(AND(ISERROR(WSp_T!J147),ISERROR(WSp_DO!J147),ISERROR(WSp_M!J147),ISERROR(WSp_A!J147)), "", SUM(WSp_T!AL147,WSp_DO!AL147,WSp_M!AL147,WSp_A!AL147))</f>
        <v>5.194593893493811E-2</v>
      </c>
      <c r="L147" s="9">
        <f>IF(AND(ISERROR(WSp_T!K147),ISERROR(WSp_DO!K147),ISERROR(WSp_M!K147),ISERROR(WSp_A!K147)), "", SUM(WSp_T!AM147,WSp_DO!AM147,WSp_M!AM147,WSp_A!AM147))</f>
        <v>0.31079840051283764</v>
      </c>
      <c r="M147" s="9">
        <f>IF(AND(ISERROR(WSp_T!L147),ISERROR(WSp_DO!L147),ISERROR(WSp_M!L147),ISERROR(WSp_A!L147)), "", SUM(WSp_T!AN147,WSp_DO!AN147,WSp_M!AN147,WSp_A!AN147))</f>
        <v>8.413958334461135E-3</v>
      </c>
      <c r="N147" s="9">
        <f>IF(AND(ISERROR(WSp_T!M147),ISERROR(WSp_DO!M147),ISERROR(WSp_M!M147),ISERROR(WSp_A!M147)), "", SUM(WSp_T!AO147,WSp_DO!AO147,WSp_M!AO147,WSp_A!AO147))</f>
        <v>0.14540991089975622</v>
      </c>
      <c r="O147" s="9">
        <f>IF(AND(ISERROR(WSp_T!N147),ISERROR(WSp_DO!N147),ISERROR(WSp_M!N147),ISERROR(WSp_A!N147)), "", SUM(WSp_T!AP147,WSp_DO!AP147,WSp_M!AP147,WSp_A!AP147))</f>
        <v>4.5897725952845657E-2</v>
      </c>
      <c r="P147" s="9">
        <f>IF(AND(ISERROR(WSp_T!O147),ISERROR(WSp_DO!O147),ISERROR(WSp_M!O147),ISERROR(WSp_A!O147)), "", SUM(WSp_T!AQ147,WSp_DO!AQ147,WSp_M!AQ147,WSp_A!AQ147))</f>
        <v>0</v>
      </c>
      <c r="Q147" s="33">
        <f>IF(AND(ISERROR(WSp_T!P147),ISERROR(WSp_DO!P147),ISERROR(WSp_M!P147),ISERROR(WSp_A!P147)), "", SUM(WSp_T!AR147,WSp_DO!AR147,WSp_M!AR147,WSp_A!AR147))</f>
        <v>6.3870452608086659E-2</v>
      </c>
      <c r="R147" s="9">
        <f>IF(AND(ISERROR(WSp_T!Q147),ISERROR(WSp_DO!Q147),ISERROR(WSp_M!Q147),ISERROR(WSp_A!Q147)), "", SUM(WSp_T!AS147,WSp_DO!AS147,WSp_M!AS147,WSp_A!AS147))</f>
        <v>3.0803743843132801E-2</v>
      </c>
      <c r="S147" s="9">
        <f>IF(AND(ISERROR(WSp_T!R147),ISERROR(WSp_DO!R147),ISERROR(WSp_M!R147),ISERROR(WSp_A!R147)), "", SUM(WSp_T!AT147,WSp_DO!AT147,WSp_M!AT147,WSp_A!AT147))</f>
        <v>0</v>
      </c>
      <c r="T147" s="9">
        <f>IF(AND(ISERROR(WSp_T!S147),ISERROR(WSp_DO!S147),ISERROR(WSp_M!S147),ISERROR(WSp_A!S147)), "", SUM(WSp_T!AU147,WSp_DO!AU147,WSp_M!AU147,WSp_A!AU147))</f>
        <v>4.0047717427947334E-2</v>
      </c>
      <c r="U147" s="9">
        <f>IF(AND(ISERROR(WSp_T!T147),ISERROR(WSp_DO!T147),ISERROR(WSp_M!T147),ISERROR(WSp_A!T147)), "", SUM(WSp_T!AV147,WSp_DO!AV147,WSp_M!AV147,WSp_A!AV147))</f>
        <v>7.0632977354406407E-2</v>
      </c>
      <c r="V147" s="9">
        <f>IF(AND(ISERROR(WSp_T!U147),ISERROR(WSp_DO!U147),ISERROR(WSp_M!U147),ISERROR(WSp_A!U147)), "", SUM(WSp_T!AW147,WSp_DO!AW147,WSp_M!AW147,WSp_A!AW147))</f>
        <v>0</v>
      </c>
      <c r="W147" s="9">
        <f>IF(AND(ISERROR(WSp_T!V147),ISERROR(WSp_DO!V147),ISERROR(WSp_M!V147),ISERROR(WSp_A!V147)), "", SUM(WSp_T!AX147,WSp_DO!AX147,WSp_M!AX147,WSp_A!AX147))</f>
        <v>1.6113721099486417E-2</v>
      </c>
      <c r="X147" s="9">
        <f>IF(AND(ISERROR(WSp_T!W147),ISERROR(WSp_DO!W147),ISERROR(WSp_M!W147),ISERROR(WSp_A!W147)), "", SUM(WSp_T!AY147,WSp_DO!AY147,WSp_M!AY147,WSp_A!AY147))</f>
        <v>2.8177982836138295E-2</v>
      </c>
      <c r="Y147" s="9">
        <f>IF(AND(ISERROR(WSp_T!X147),ISERROR(WSp_DO!X147),ISERROR(WSp_M!X147),ISERROR(WSp_A!X147)), "", SUM(WSp_T!AZ147,WSp_DO!AZ147,WSp_M!AZ147,WSp_A!AZ147))</f>
        <v>3.6546593546798296E-2</v>
      </c>
      <c r="Z147" s="9">
        <f>IF(AND(ISERROR(WSp_T!Y147),ISERROR(WSp_DO!Y147),ISERROR(WSp_M!Y147),ISERROR(WSp_A!Y147)), "", SUM(WSp_T!BA147,WSp_DO!BA147,WSp_M!BA147,WSp_A!BA147))</f>
        <v>0</v>
      </c>
      <c r="AA147" s="9">
        <f>IF(AND(ISERROR(WSp_T!Z147),ISERROR(WSp_DO!Z147),ISERROR(WSp_M!Z147),ISERROR(WSp_A!Z147)), "", SUM(WSp_T!BB147,WSp_DO!BB147,WSp_M!BB147,WSp_A!BB147))</f>
        <v>5.2379260111851803E-2</v>
      </c>
      <c r="AB147" s="9">
        <f>IF(AND(ISERROR(WSp_T!AA147),ISERROR(WSp_DO!AA147),ISERROR(WSp_M!AA147),ISERROR(WSp_A!AA147)), "", SUM(WSp_T!BC147,WSp_DO!BC147,WSp_M!BC147,WSp_A!BC147))</f>
        <v>5.1263493648431517E-2</v>
      </c>
      <c r="AC147" s="9">
        <f>IF(AND(ISERROR(WSp_T!AB147),ISERROR(WSp_DO!AB147),ISERROR(WSp_M!AB147),ISERROR(WSp_A!AB147)), "", SUM(WSp_T!BD147,WSp_DO!BD147,WSp_M!BD147,WSp_A!BD147))</f>
        <v>0</v>
      </c>
      <c r="AE147">
        <v>148</v>
      </c>
      <c r="AF147" t="s">
        <v>291</v>
      </c>
      <c r="AG147" s="23" t="s">
        <v>508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5.194593893493811E-2</v>
      </c>
      <c r="AO147">
        <v>0.31079840051283764</v>
      </c>
      <c r="AP147">
        <v>8.413958334461135E-3</v>
      </c>
      <c r="AQ147">
        <v>0.14540991089975622</v>
      </c>
      <c r="AR147">
        <v>4.5897725952845657E-2</v>
      </c>
      <c r="AS147">
        <v>0</v>
      </c>
      <c r="AT147" s="5">
        <v>6.3870452608086659E-2</v>
      </c>
      <c r="AU147">
        <v>3.0803743843132801E-2</v>
      </c>
      <c r="AV147">
        <v>0</v>
      </c>
      <c r="AW147">
        <v>4.0047717427947334E-2</v>
      </c>
      <c r="AX147">
        <v>7.0632977354406407E-2</v>
      </c>
      <c r="AY147">
        <v>0</v>
      </c>
      <c r="AZ147">
        <v>1.6113721099486417E-2</v>
      </c>
      <c r="BA147">
        <v>2.8177982836138295E-2</v>
      </c>
      <c r="BB147">
        <v>3.6546593546798296E-2</v>
      </c>
      <c r="BC147">
        <v>0</v>
      </c>
      <c r="BD147">
        <v>5.2379260111851803E-2</v>
      </c>
      <c r="BE147">
        <v>5.1263493648431517E-2</v>
      </c>
      <c r="BF147">
        <v>0</v>
      </c>
    </row>
    <row r="148" spans="2:58" x14ac:dyDescent="0.25">
      <c r="B148" s="18">
        <v>149</v>
      </c>
      <c r="C148" s="18" t="s">
        <v>406</v>
      </c>
      <c r="D148" s="23" t="s">
        <v>506</v>
      </c>
      <c r="E148" s="9">
        <f>IF(AND(ISERROR(WSp_T!D148),ISERROR(WSp_DO!D148),ISERROR(WSp_M!D148),ISERROR(WSp_A!D148)), "", SUM(WSp_T!AF148,WSp_DO!AF148,WSp_M!AF148,WSp_A!AF148))</f>
        <v>0</v>
      </c>
      <c r="F148" s="9">
        <f>IF(AND(ISERROR(WSp_T!E148),ISERROR(WSp_DO!E148),ISERROR(WSp_M!E148),ISERROR(WSp_A!E148)), "", SUM(WSp_T!AG148,WSp_DO!AG148,WSp_M!AG148,WSp_A!AG148))</f>
        <v>0</v>
      </c>
      <c r="G148" s="9">
        <f>IF(AND(ISERROR(WSp_T!F148),ISERROR(WSp_DO!F148),ISERROR(WSp_M!F148),ISERROR(WSp_A!F148)), "", SUM(WSp_T!AH148,WSp_DO!AH148,WSp_M!AH148,WSp_A!AH148))</f>
        <v>0</v>
      </c>
      <c r="H148" s="9">
        <f>IF(AND(ISERROR(WSp_T!G148),ISERROR(WSp_DO!G148),ISERROR(WSp_M!G148),ISERROR(WSp_A!G148)), "", SUM(WSp_T!AI148,WSp_DO!AI148,WSp_M!AI148,WSp_A!AI148))</f>
        <v>0</v>
      </c>
      <c r="I148" s="9">
        <f>IF(AND(ISERROR(WSp_T!H148),ISERROR(WSp_DO!H148),ISERROR(WSp_M!H148),ISERROR(WSp_A!H148)), "", SUM(WSp_T!AJ148,WSp_DO!AJ148,WSp_M!AJ148,WSp_A!AJ148))</f>
        <v>5.6343750868528212E-4</v>
      </c>
      <c r="J148" s="9">
        <f>IF(AND(ISERROR(WSp_T!I148),ISERROR(WSp_DO!I148),ISERROR(WSp_M!I148),ISERROR(WSp_A!I148)), "", SUM(WSp_T!AK148,WSp_DO!AK148,WSp_M!AK148,WSp_A!AK148))</f>
        <v>6.0912603027711211E-2</v>
      </c>
      <c r="K148" s="9">
        <f>IF(AND(ISERROR(WSp_T!J148),ISERROR(WSp_DO!J148),ISERROR(WSp_M!J148),ISERROR(WSp_A!J148)), "", SUM(WSp_T!AL148,WSp_DO!AL148,WSp_M!AL148,WSp_A!AL148))</f>
        <v>5.6639824856841318E-2</v>
      </c>
      <c r="L148" s="9">
        <f>IF(AND(ISERROR(WSp_T!K148),ISERROR(WSp_DO!K148),ISERROR(WSp_M!K148),ISERROR(WSp_A!K148)), "", SUM(WSp_T!AM148,WSp_DO!AM148,WSp_M!AM148,WSp_A!AM148))</f>
        <v>6.6944798618725404E-2</v>
      </c>
      <c r="M148" s="9">
        <f>IF(AND(ISERROR(WSp_T!L148),ISERROR(WSp_DO!L148),ISERROR(WSp_M!L148),ISERROR(WSp_A!L148)), "", SUM(WSp_T!AN148,WSp_DO!AN148,WSp_M!AN148,WSp_A!AN148))</f>
        <v>0.23758985151390163</v>
      </c>
      <c r="N148" s="9">
        <f>IF(AND(ISERROR(WSp_T!M148),ISERROR(WSp_DO!M148),ISERROR(WSp_M!M148),ISERROR(WSp_A!M148)), "", SUM(WSp_T!AO148,WSp_DO!AO148,WSp_M!AO148,WSp_A!AO148))</f>
        <v>0</v>
      </c>
      <c r="O148" s="9">
        <f>IF(AND(ISERROR(WSp_T!N148),ISERROR(WSp_DO!N148),ISERROR(WSp_M!N148),ISERROR(WSp_A!N148)), "", SUM(WSp_T!AP148,WSp_DO!AP148,WSp_M!AP148,WSp_A!AP148))</f>
        <v>0</v>
      </c>
      <c r="P148" s="9">
        <f>IF(AND(ISERROR(WSp_T!O148),ISERROR(WSp_DO!O148),ISERROR(WSp_M!O148),ISERROR(WSp_A!O148)), "", SUM(WSp_T!AQ148,WSp_DO!AQ148,WSp_M!AQ148,WSp_A!AQ148))</f>
        <v>0</v>
      </c>
      <c r="Q148" s="33">
        <f>IF(AND(ISERROR(WSp_T!P148),ISERROR(WSp_DO!P148),ISERROR(WSp_M!P148),ISERROR(WSp_A!P148)), "", SUM(WSp_T!AR148,WSp_DO!AR148,WSp_M!AR148,WSp_A!AR148))</f>
        <v>0.26368288346383228</v>
      </c>
      <c r="R148" s="9">
        <f>IF(AND(ISERROR(WSp_T!Q148),ISERROR(WSp_DO!Q148),ISERROR(WSp_M!Q148),ISERROR(WSp_A!Q148)), "", SUM(WSp_T!AS148,WSp_DO!AS148,WSp_M!AS148,WSp_A!AS148))</f>
        <v>0.23676677716202055</v>
      </c>
      <c r="S148" s="9">
        <f>IF(AND(ISERROR(WSp_T!R148),ISERROR(WSp_DO!R148),ISERROR(WSp_M!R148),ISERROR(WSp_A!R148)), "", SUM(WSp_T!AT148,WSp_DO!AT148,WSp_M!AT148,WSp_A!AT148))</f>
        <v>0</v>
      </c>
      <c r="T148" s="9">
        <f>IF(AND(ISERROR(WSp_T!S148),ISERROR(WSp_DO!S148),ISERROR(WSp_M!S148),ISERROR(WSp_A!S148)), "", SUM(WSp_T!AU148,WSp_DO!AU148,WSp_M!AU148,WSp_A!AU148))</f>
        <v>7.5989868160691768E-2</v>
      </c>
      <c r="U148" s="9">
        <f>IF(AND(ISERROR(WSp_T!T148),ISERROR(WSp_DO!T148),ISERROR(WSp_M!T148),ISERROR(WSp_A!T148)), "", SUM(WSp_T!AV148,WSp_DO!AV148,WSp_M!AV148,WSp_A!AV148))</f>
        <v>0.2396200094753155</v>
      </c>
      <c r="V148" s="9">
        <f>IF(AND(ISERROR(WSp_T!U148),ISERROR(WSp_DO!U148),ISERROR(WSp_M!U148),ISERROR(WSp_A!U148)), "", SUM(WSp_T!AW148,WSp_DO!AW148,WSp_M!AW148,WSp_A!AW148))</f>
        <v>6.9193254597088499E-2</v>
      </c>
      <c r="W148" s="9">
        <f>IF(AND(ISERROR(WSp_T!V148),ISERROR(WSp_DO!V148),ISERROR(WSp_M!V148),ISERROR(WSp_A!V148)), "", SUM(WSp_T!AX148,WSp_DO!AX148,WSp_M!AX148,WSp_A!AX148))</f>
        <v>0</v>
      </c>
      <c r="X148" s="9">
        <f>IF(AND(ISERROR(WSp_T!W148),ISERROR(WSp_DO!W148),ISERROR(WSp_M!W148),ISERROR(WSp_A!W148)), "", SUM(WSp_T!AY148,WSp_DO!AY148,WSp_M!AY148,WSp_A!AY148))</f>
        <v>0.23515323713074687</v>
      </c>
      <c r="Y148" s="9">
        <f>IF(AND(ISERROR(WSp_T!X148),ISERROR(WSp_DO!X148),ISERROR(WSp_M!X148),ISERROR(WSp_A!X148)), "", SUM(WSp_T!AZ148,WSp_DO!AZ148,WSp_M!AZ148,WSp_A!AZ148))</f>
        <v>7.436365909937484E-2</v>
      </c>
      <c r="Z148" s="9">
        <f>IF(AND(ISERROR(WSp_T!Y148),ISERROR(WSp_DO!Y148),ISERROR(WSp_M!Y148),ISERROR(WSp_A!Y148)), "", SUM(WSp_T!BA148,WSp_DO!BA148,WSp_M!BA148,WSp_A!BA148))</f>
        <v>1.4275021277355656E-4</v>
      </c>
      <c r="AA148" s="9">
        <f>IF(AND(ISERROR(WSp_T!Z148),ISERROR(WSp_DO!Z148),ISERROR(WSp_M!Z148),ISERROR(WSp_A!Z148)), "", SUM(WSp_T!BB148,WSp_DO!BB148,WSp_M!BB148,WSp_A!BB148))</f>
        <v>7.9795406727700247E-2</v>
      </c>
      <c r="AB148" s="9">
        <f>IF(AND(ISERROR(WSp_T!AA148),ISERROR(WSp_DO!AA148),ISERROR(WSp_M!AA148),ISERROR(WSp_A!AA148)), "", SUM(WSp_T!BC148,WSp_DO!BC148,WSp_M!BC148,WSp_A!BC148))</f>
        <v>0.23912014147739075</v>
      </c>
      <c r="AC148" s="9">
        <f>IF(AND(ISERROR(WSp_T!AB148),ISERROR(WSp_DO!AB148),ISERROR(WSp_M!AB148),ISERROR(WSp_A!AB148)), "", SUM(WSp_T!BD148,WSp_DO!BD148,WSp_M!BD148,WSp_A!BD148))</f>
        <v>6.8228919520670631E-2</v>
      </c>
      <c r="AE148">
        <v>149</v>
      </c>
      <c r="AF148" t="s">
        <v>406</v>
      </c>
      <c r="AG148" s="23" t="s">
        <v>506</v>
      </c>
      <c r="AH148">
        <v>0</v>
      </c>
      <c r="AI148">
        <v>0</v>
      </c>
      <c r="AJ148">
        <v>0</v>
      </c>
      <c r="AK148">
        <v>0</v>
      </c>
      <c r="AL148">
        <v>5.6343750868528212E-4</v>
      </c>
      <c r="AM148">
        <v>6.0912603027711211E-2</v>
      </c>
      <c r="AN148">
        <v>5.6639824856841318E-2</v>
      </c>
      <c r="AO148">
        <v>6.6944798618725404E-2</v>
      </c>
      <c r="AP148">
        <v>0.23758985151390163</v>
      </c>
      <c r="AQ148">
        <v>0</v>
      </c>
      <c r="AR148">
        <v>0</v>
      </c>
      <c r="AS148">
        <v>0</v>
      </c>
      <c r="AT148" s="5">
        <v>0.26368288346383228</v>
      </c>
      <c r="AU148">
        <v>0.23676677716202055</v>
      </c>
      <c r="AV148">
        <v>0</v>
      </c>
      <c r="AW148">
        <v>7.5989868160691768E-2</v>
      </c>
      <c r="AX148">
        <v>0.2396200094753155</v>
      </c>
      <c r="AY148">
        <v>6.9193254597088499E-2</v>
      </c>
      <c r="AZ148">
        <v>0</v>
      </c>
      <c r="BA148">
        <v>0.23515323713074687</v>
      </c>
      <c r="BB148">
        <v>7.436365909937484E-2</v>
      </c>
      <c r="BC148">
        <v>1.4275021277355656E-4</v>
      </c>
      <c r="BD148">
        <v>7.9795406727700247E-2</v>
      </c>
      <c r="BE148">
        <v>0.23912014147739075</v>
      </c>
      <c r="BF148">
        <v>6.8228919520670631E-2</v>
      </c>
    </row>
    <row r="149" spans="2:58" x14ac:dyDescent="0.25">
      <c r="B149" s="18">
        <v>150</v>
      </c>
      <c r="C149" s="18" t="s">
        <v>304</v>
      </c>
      <c r="D149" s="23" t="s">
        <v>508</v>
      </c>
      <c r="E149" s="9">
        <f>IF(AND(ISERROR(WSp_T!D149),ISERROR(WSp_DO!D149),ISERROR(WSp_M!D149),ISERROR(WSp_A!D149)), "", SUM(WSp_T!AF149,WSp_DO!AF149,WSp_M!AF149,WSp_A!AF149))</f>
        <v>0</v>
      </c>
      <c r="F149" s="9" t="str">
        <f>IF(AND(ISERROR(WSp_T!E149),ISERROR(WSp_DO!E149),ISERROR(WSp_M!E149),ISERROR(WSp_A!E149)), "", SUM(WSp_T!AG149,WSp_DO!AG149,WSp_M!AG149,WSp_A!AG149))</f>
        <v/>
      </c>
      <c r="G149" s="9">
        <f>IF(AND(ISERROR(WSp_T!F149),ISERROR(WSp_DO!F149),ISERROR(WSp_M!F149),ISERROR(WSp_A!F149)), "", SUM(WSp_T!AH149,WSp_DO!AH149,WSp_M!AH149,WSp_A!AH149))</f>
        <v>0</v>
      </c>
      <c r="H149" s="9" t="str">
        <f>IF(AND(ISERROR(WSp_T!G149),ISERROR(WSp_DO!G149),ISERROR(WSp_M!G149),ISERROR(WSp_A!G149)), "", SUM(WSp_T!AI149,WSp_DO!AI149,WSp_M!AI149,WSp_A!AI149))</f>
        <v/>
      </c>
      <c r="I149" s="9">
        <f>IF(AND(ISERROR(WSp_T!H149),ISERROR(WSp_DO!H149),ISERROR(WSp_M!H149),ISERROR(WSp_A!H149)), "", SUM(WSp_T!AJ149,WSp_DO!AJ149,WSp_M!AJ149,WSp_A!AJ149))</f>
        <v>0</v>
      </c>
      <c r="J149" s="9" t="str">
        <f>IF(AND(ISERROR(WSp_T!I149),ISERROR(WSp_DO!I149),ISERROR(WSp_M!I149),ISERROR(WSp_A!I149)), "", SUM(WSp_T!AK149,WSp_DO!AK149,WSp_M!AK149,WSp_A!AK149))</f>
        <v/>
      </c>
      <c r="K149" s="9" t="str">
        <f>IF(AND(ISERROR(WSp_T!J149),ISERROR(WSp_DO!J149),ISERROR(WSp_M!J149),ISERROR(WSp_A!J149)), "", SUM(WSp_T!AL149,WSp_DO!AL149,WSp_M!AL149,WSp_A!AL149))</f>
        <v/>
      </c>
      <c r="L149" s="9" t="str">
        <f>IF(AND(ISERROR(WSp_T!K149),ISERROR(WSp_DO!K149),ISERROR(WSp_M!K149),ISERROR(WSp_A!K149)), "", SUM(WSp_T!AM149,WSp_DO!AM149,WSp_M!AM149,WSp_A!AM149))</f>
        <v/>
      </c>
      <c r="M149" s="9">
        <f>IF(AND(ISERROR(WSp_T!L149),ISERROR(WSp_DO!L149),ISERROR(WSp_M!L149),ISERROR(WSp_A!L149)), "", SUM(WSp_T!AN149,WSp_DO!AN149,WSp_M!AN149,WSp_A!AN149))</f>
        <v>0</v>
      </c>
      <c r="N149" s="9" t="str">
        <f>IF(AND(ISERROR(WSp_T!M149),ISERROR(WSp_DO!M149),ISERROR(WSp_M!M149),ISERROR(WSp_A!M149)), "", SUM(WSp_T!AO149,WSp_DO!AO149,WSp_M!AO149,WSp_A!AO149))</f>
        <v/>
      </c>
      <c r="O149" s="9">
        <f>IF(AND(ISERROR(WSp_T!N149),ISERROR(WSp_DO!N149),ISERROR(WSp_M!N149),ISERROR(WSp_A!N149)), "", SUM(WSp_T!AP149,WSp_DO!AP149,WSp_M!AP149,WSp_A!AP149))</f>
        <v>1.1424973159991294</v>
      </c>
      <c r="P149" s="9" t="str">
        <f>IF(AND(ISERROR(WSp_T!O149),ISERROR(WSp_DO!O149),ISERROR(WSp_M!O149),ISERROR(WSp_A!O149)), "", SUM(WSp_T!AQ149,WSp_DO!AQ149,WSp_M!AQ149,WSp_A!AQ149))</f>
        <v/>
      </c>
      <c r="Q149" s="33">
        <f>IF(AND(ISERROR(WSp_T!P149),ISERROR(WSp_DO!P149),ISERROR(WSp_M!P149),ISERROR(WSp_A!P149)), "", SUM(WSp_T!AR149,WSp_DO!AR149,WSp_M!AR149,WSp_A!AR149))</f>
        <v>0</v>
      </c>
      <c r="R149" s="9">
        <f>IF(AND(ISERROR(WSp_T!Q149),ISERROR(WSp_DO!Q149),ISERROR(WSp_M!Q149),ISERROR(WSp_A!Q149)), "", SUM(WSp_T!AS149,WSp_DO!AS149,WSp_M!AS149,WSp_A!AS149))</f>
        <v>0.68535792768238568</v>
      </c>
      <c r="S149" s="9">
        <f>IF(AND(ISERROR(WSp_T!R149),ISERROR(WSp_DO!R149),ISERROR(WSp_M!R149),ISERROR(WSp_A!R149)), "", SUM(WSp_T!AT149,WSp_DO!AT149,WSp_M!AT149,WSp_A!AT149))</f>
        <v>0</v>
      </c>
      <c r="T149" s="9">
        <f>IF(AND(ISERROR(WSp_T!S149),ISERROR(WSp_DO!S149),ISERROR(WSp_M!S149),ISERROR(WSp_A!S149)), "", SUM(WSp_T!AU149,WSp_DO!AU149,WSp_M!AU149,WSp_A!AU149))</f>
        <v>0</v>
      </c>
      <c r="U149" s="9">
        <f>IF(AND(ISERROR(WSp_T!T149),ISERROR(WSp_DO!T149),ISERROR(WSp_M!T149),ISERROR(WSp_A!T149)), "", SUM(WSp_T!AV149,WSp_DO!AV149,WSp_M!AV149,WSp_A!AV149))</f>
        <v>0.768479669393479</v>
      </c>
      <c r="V149" s="9">
        <f>IF(AND(ISERROR(WSp_T!U149),ISERROR(WSp_DO!U149),ISERROR(WSp_M!U149),ISERROR(WSp_A!U149)), "", SUM(WSp_T!AW149,WSp_DO!AW149,WSp_M!AW149,WSp_A!AW149))</f>
        <v>0</v>
      </c>
      <c r="W149" s="9">
        <f>IF(AND(ISERROR(WSp_T!V149),ISERROR(WSp_DO!V149),ISERROR(WSp_M!V149),ISERROR(WSp_A!V149)), "", SUM(WSp_T!AX149,WSp_DO!AX149,WSp_M!AX149,WSp_A!AX149))</f>
        <v>0.40713304967648278</v>
      </c>
      <c r="X149" s="9">
        <f>IF(AND(ISERROR(WSp_T!W149),ISERROR(WSp_DO!W149),ISERROR(WSp_M!W149),ISERROR(WSp_A!W149)), "", SUM(WSp_T!AY149,WSp_DO!AY149,WSp_M!AY149,WSp_A!AY149))</f>
        <v>0.65948064011021801</v>
      </c>
      <c r="Y149" s="9">
        <f>IF(AND(ISERROR(WSp_T!X149),ISERROR(WSp_DO!X149),ISERROR(WSp_M!X149),ISERROR(WSp_A!X149)), "", SUM(WSp_T!AZ149,WSp_DO!AZ149,WSp_M!AZ149,WSp_A!AZ149))</f>
        <v>0</v>
      </c>
      <c r="Z149" s="9">
        <f>IF(AND(ISERROR(WSp_T!Y149),ISERROR(WSp_DO!Y149),ISERROR(WSp_M!Y149),ISERROR(WSp_A!Y149)), "", SUM(WSp_T!BA149,WSp_DO!BA149,WSp_M!BA149,WSp_A!BA149))</f>
        <v>0</v>
      </c>
      <c r="AA149" s="9" t="str">
        <f>IF(AND(ISERROR(WSp_T!Z149),ISERROR(WSp_DO!Z149),ISERROR(WSp_M!Z149),ISERROR(WSp_A!Z149)), "", SUM(WSp_T!BB149,WSp_DO!BB149,WSp_M!BB149,WSp_A!BB149))</f>
        <v/>
      </c>
      <c r="AB149" s="9">
        <f>IF(AND(ISERROR(WSp_T!AA149),ISERROR(WSp_DO!AA149),ISERROR(WSp_M!AA149),ISERROR(WSp_A!AA149)), "", SUM(WSp_T!BC149,WSp_DO!BC149,WSp_M!BC149,WSp_A!BC149))</f>
        <v>0.69772261867584817</v>
      </c>
      <c r="AC149" s="9">
        <f>IF(AND(ISERROR(WSp_T!AB149),ISERROR(WSp_DO!AB149),ISERROR(WSp_M!AB149),ISERROR(WSp_A!AB149)), "", SUM(WSp_T!BD149,WSp_DO!BD149,WSp_M!BD149,WSp_A!BD149))</f>
        <v>0</v>
      </c>
      <c r="AE149">
        <v>150</v>
      </c>
      <c r="AF149" t="s">
        <v>304</v>
      </c>
      <c r="AG149" s="23" t="s">
        <v>508</v>
      </c>
      <c r="AH149">
        <v>0</v>
      </c>
      <c r="AI149" t="s">
        <v>490</v>
      </c>
      <c r="AJ149">
        <v>0</v>
      </c>
      <c r="AK149" t="s">
        <v>490</v>
      </c>
      <c r="AL149">
        <v>0</v>
      </c>
      <c r="AM149" t="s">
        <v>490</v>
      </c>
      <c r="AN149" t="s">
        <v>490</v>
      </c>
      <c r="AO149" t="s">
        <v>490</v>
      </c>
      <c r="AP149">
        <v>0</v>
      </c>
      <c r="AQ149" t="s">
        <v>490</v>
      </c>
      <c r="AR149">
        <v>1.1424973159991294</v>
      </c>
      <c r="AS149" t="s">
        <v>490</v>
      </c>
      <c r="AT149" s="5">
        <v>0</v>
      </c>
      <c r="AU149">
        <v>0.68535792768238568</v>
      </c>
      <c r="AV149">
        <v>0</v>
      </c>
      <c r="AW149">
        <v>0</v>
      </c>
      <c r="AX149">
        <v>0.768479669393479</v>
      </c>
      <c r="AY149">
        <v>0</v>
      </c>
      <c r="AZ149">
        <v>0.40713304967648278</v>
      </c>
      <c r="BA149">
        <v>0.65948064011021801</v>
      </c>
      <c r="BB149">
        <v>0</v>
      </c>
      <c r="BC149">
        <v>0</v>
      </c>
      <c r="BD149" t="s">
        <v>490</v>
      </c>
      <c r="BE149">
        <v>0.69772261867584817</v>
      </c>
      <c r="BF149">
        <v>0</v>
      </c>
    </row>
    <row r="150" spans="2:58" x14ac:dyDescent="0.25">
      <c r="B150" s="18">
        <v>151</v>
      </c>
      <c r="C150" s="18" t="s">
        <v>430</v>
      </c>
      <c r="D150" s="23" t="s">
        <v>507</v>
      </c>
      <c r="E150" s="9">
        <f>IF(AND(ISERROR(WSp_T!D150),ISERROR(WSp_DO!D150),ISERROR(WSp_M!D150),ISERROR(WSp_A!D150)), "", SUM(WSp_T!AF150,WSp_DO!AF150,WSp_M!AF150,WSp_A!AF150))</f>
        <v>0</v>
      </c>
      <c r="F150" s="9">
        <f>IF(AND(ISERROR(WSp_T!E150),ISERROR(WSp_DO!E150),ISERROR(WSp_M!E150),ISERROR(WSp_A!E150)), "", SUM(WSp_T!AG150,WSp_DO!AG150,WSp_M!AG150,WSp_A!AG150))</f>
        <v>0</v>
      </c>
      <c r="G150" s="9">
        <f>IF(AND(ISERROR(WSp_T!F150),ISERROR(WSp_DO!F150),ISERROR(WSp_M!F150),ISERROR(WSp_A!F150)), "", SUM(WSp_T!AH150,WSp_DO!AH150,WSp_M!AH150,WSp_A!AH150))</f>
        <v>0</v>
      </c>
      <c r="H150" s="9">
        <f>IF(AND(ISERROR(WSp_T!G150),ISERROR(WSp_DO!G150),ISERROR(WSp_M!G150),ISERROR(WSp_A!G150)), "", SUM(WSp_T!AI150,WSp_DO!AI150,WSp_M!AI150,WSp_A!AI150))</f>
        <v>0</v>
      </c>
      <c r="I150" s="9">
        <f>IF(AND(ISERROR(WSp_T!H150),ISERROR(WSp_DO!H150),ISERROR(WSp_M!H150),ISERROR(WSp_A!H150)), "", SUM(WSp_T!AJ150,WSp_DO!AJ150,WSp_M!AJ150,WSp_A!AJ150))</f>
        <v>7.2389365619471319E-2</v>
      </c>
      <c r="J150" s="9">
        <f>IF(AND(ISERROR(WSp_T!I150),ISERROR(WSp_DO!I150),ISERROR(WSp_M!I150),ISERROR(WSp_A!I150)), "", SUM(WSp_T!AK150,WSp_DO!AK150,WSp_M!AK150,WSp_A!AK150))</f>
        <v>9.5841654264714041E-2</v>
      </c>
      <c r="K150" s="9">
        <f>IF(AND(ISERROR(WSp_T!J150),ISERROR(WSp_DO!J150),ISERROR(WSp_M!J150),ISERROR(WSp_A!J150)), "", SUM(WSp_T!AL150,WSp_DO!AL150,WSp_M!AL150,WSp_A!AL150))</f>
        <v>0.32950176901431277</v>
      </c>
      <c r="L150" s="9">
        <f>IF(AND(ISERROR(WSp_T!K150),ISERROR(WSp_DO!K150),ISERROR(WSp_M!K150),ISERROR(WSp_A!K150)), "", SUM(WSp_T!AM150,WSp_DO!AM150,WSp_M!AM150,WSp_A!AM150))</f>
        <v>0.54439971963662492</v>
      </c>
      <c r="M150" s="9">
        <f>IF(AND(ISERROR(WSp_T!L150),ISERROR(WSp_DO!L150),ISERROR(WSp_M!L150),ISERROR(WSp_A!L150)), "", SUM(WSp_T!AN150,WSp_DO!AN150,WSp_M!AN150,WSp_A!AN150))</f>
        <v>0</v>
      </c>
      <c r="N150" s="9">
        <f>IF(AND(ISERROR(WSp_T!M150),ISERROR(WSp_DO!M150),ISERROR(WSp_M!M150),ISERROR(WSp_A!M150)), "", SUM(WSp_T!AO150,WSp_DO!AO150,WSp_M!AO150,WSp_A!AO150))</f>
        <v>0.22298997212918939</v>
      </c>
      <c r="O150" s="9">
        <f>IF(AND(ISERROR(WSp_T!N150),ISERROR(WSp_DO!N150),ISERROR(WSp_M!N150),ISERROR(WSp_A!N150)), "", SUM(WSp_T!AP150,WSp_DO!AP150,WSp_M!AP150,WSp_A!AP150))</f>
        <v>4.7817811350926526E-2</v>
      </c>
      <c r="P150" s="9">
        <f>IF(AND(ISERROR(WSp_T!O150),ISERROR(WSp_DO!O150),ISERROR(WSp_M!O150),ISERROR(WSp_A!O150)), "", SUM(WSp_T!AQ150,WSp_DO!AQ150,WSp_M!AQ150,WSp_A!AQ150))</f>
        <v>0</v>
      </c>
      <c r="Q150" s="33">
        <f>IF(AND(ISERROR(WSp_T!P150),ISERROR(WSp_DO!P150),ISERROR(WSp_M!P150),ISERROR(WSp_A!P150)), "", SUM(WSp_T!AR150,WSp_DO!AR150,WSp_M!AR150,WSp_A!AR150))</f>
        <v>0.18254877715687001</v>
      </c>
      <c r="R150" s="9">
        <f>IF(AND(ISERROR(WSp_T!Q150),ISERROR(WSp_DO!Q150),ISERROR(WSp_M!Q150),ISERROR(WSp_A!Q150)), "", SUM(WSp_T!AS150,WSp_DO!AS150,WSp_M!AS150,WSp_A!AS150))</f>
        <v>0.19653102682839471</v>
      </c>
      <c r="S150" s="9">
        <f>IF(AND(ISERROR(WSp_T!R150),ISERROR(WSp_DO!R150),ISERROR(WSp_M!R150),ISERROR(WSp_A!R150)), "", SUM(WSp_T!AT150,WSp_DO!AT150,WSp_M!AT150,WSp_A!AT150))</f>
        <v>0</v>
      </c>
      <c r="T150" s="9">
        <f>IF(AND(ISERROR(WSp_T!S150),ISERROR(WSp_DO!S150),ISERROR(WSp_M!S150),ISERROR(WSp_A!S150)), "", SUM(WSp_T!AU150,WSp_DO!AU150,WSp_M!AU150,WSp_A!AU150))</f>
        <v>0.12286014901208689</v>
      </c>
      <c r="U150" s="9">
        <f>IF(AND(ISERROR(WSp_T!T150),ISERROR(WSp_DO!T150),ISERROR(WSp_M!T150),ISERROR(WSp_A!T150)), "", SUM(WSp_T!AV150,WSp_DO!AV150,WSp_M!AV150,WSp_A!AV150))</f>
        <v>0.24531306277084269</v>
      </c>
      <c r="V150" s="9">
        <f>IF(AND(ISERROR(WSp_T!U150),ISERROR(WSp_DO!U150),ISERROR(WSp_M!U150),ISERROR(WSp_A!U150)), "", SUM(WSp_T!AW150,WSp_DO!AW150,WSp_M!AW150,WSp_A!AW150))</f>
        <v>3.5244701448159568E-2</v>
      </c>
      <c r="W150" s="9">
        <f>IF(AND(ISERROR(WSp_T!V150),ISERROR(WSp_DO!V150),ISERROR(WSp_M!V150),ISERROR(WSp_A!V150)), "", SUM(WSp_T!AX150,WSp_DO!AX150,WSp_M!AX150,WSp_A!AX150))</f>
        <v>6.1485267774528979E-2</v>
      </c>
      <c r="X150" s="9">
        <f>IF(AND(ISERROR(WSp_T!W150),ISERROR(WSp_DO!W150),ISERROR(WSp_M!W150),ISERROR(WSp_A!W150)), "", SUM(WSp_T!AY150,WSp_DO!AY150,WSp_M!AY150,WSp_A!AY150))</f>
        <v>0.18109609342391478</v>
      </c>
      <c r="Y150" s="9">
        <f>IF(AND(ISERROR(WSp_T!X150),ISERROR(WSp_DO!X150),ISERROR(WSp_M!X150),ISERROR(WSp_A!X150)), "", SUM(WSp_T!AZ150,WSp_DO!AZ150,WSp_M!AZ150,WSp_A!AZ150))</f>
        <v>0.10955417939552481</v>
      </c>
      <c r="Z150" s="9">
        <f>IF(AND(ISERROR(WSp_T!Y150),ISERROR(WSp_DO!Y150),ISERROR(WSp_M!Y150),ISERROR(WSp_A!Y150)), "", SUM(WSp_T!BA150,WSp_DO!BA150,WSp_M!BA150,WSp_A!BA150))</f>
        <v>1.9780520274100856E-2</v>
      </c>
      <c r="AA150" s="9">
        <f>IF(AND(ISERROR(WSp_T!Z150),ISERROR(WSp_DO!Z150),ISERROR(WSp_M!Z150),ISERROR(WSp_A!Z150)), "", SUM(WSp_T!BB150,WSp_DO!BB150,WSp_M!BB150,WSp_A!BB150))</f>
        <v>0.22481333009728602</v>
      </c>
      <c r="AB150" s="9">
        <f>IF(AND(ISERROR(WSp_T!AA150),ISERROR(WSp_DO!AA150),ISERROR(WSp_M!AA150),ISERROR(WSp_A!AA150)), "", SUM(WSp_T!BC150,WSp_DO!BC150,WSp_M!BC150,WSp_A!BC150))</f>
        <v>0.21104726786032088</v>
      </c>
      <c r="AC150" s="9">
        <f>IF(AND(ISERROR(WSp_T!AB150),ISERROR(WSp_DO!AB150),ISERROR(WSp_M!AB150),ISERROR(WSp_A!AB150)), "", SUM(WSp_T!BD150,WSp_DO!BD150,WSp_M!BD150,WSp_A!BD150))</f>
        <v>2.8243222810614081E-2</v>
      </c>
      <c r="AE150">
        <v>151</v>
      </c>
      <c r="AF150" t="s">
        <v>430</v>
      </c>
      <c r="AG150" s="23" t="s">
        <v>507</v>
      </c>
      <c r="AH150">
        <v>0</v>
      </c>
      <c r="AI150">
        <v>0</v>
      </c>
      <c r="AJ150">
        <v>0</v>
      </c>
      <c r="AK150">
        <v>0</v>
      </c>
      <c r="AL150">
        <v>7.2389365619471319E-2</v>
      </c>
      <c r="AM150">
        <v>9.5841654264714041E-2</v>
      </c>
      <c r="AN150">
        <v>0.32950176901431277</v>
      </c>
      <c r="AO150">
        <v>0.54439971963662492</v>
      </c>
      <c r="AP150">
        <v>0</v>
      </c>
      <c r="AQ150">
        <v>0.22298997212918939</v>
      </c>
      <c r="AR150">
        <v>4.7817811350926526E-2</v>
      </c>
      <c r="AS150">
        <v>0</v>
      </c>
      <c r="AT150" s="5">
        <v>0.18254877715687001</v>
      </c>
      <c r="AU150">
        <v>0.19653102682839471</v>
      </c>
      <c r="AV150">
        <v>0</v>
      </c>
      <c r="AW150">
        <v>0.12286014901208689</v>
      </c>
      <c r="AX150">
        <v>0.24531306277084269</v>
      </c>
      <c r="AY150">
        <v>3.5244701448159568E-2</v>
      </c>
      <c r="AZ150">
        <v>6.1485267774528979E-2</v>
      </c>
      <c r="BA150">
        <v>0.18109609342391478</v>
      </c>
      <c r="BB150">
        <v>0.10955417939552481</v>
      </c>
      <c r="BC150">
        <v>1.9780520274100856E-2</v>
      </c>
      <c r="BD150">
        <v>0.22481333009728602</v>
      </c>
      <c r="BE150">
        <v>0.21104726786032088</v>
      </c>
      <c r="BF150">
        <v>2.8243222810614081E-2</v>
      </c>
    </row>
    <row r="151" spans="2:58" x14ac:dyDescent="0.25">
      <c r="B151" s="18">
        <v>152</v>
      </c>
      <c r="C151" s="18" t="s">
        <v>449</v>
      </c>
      <c r="D151" s="23" t="s">
        <v>507</v>
      </c>
      <c r="E151" s="9" t="str">
        <f>IF(AND(ISERROR(WSp_T!D151),ISERROR(WSp_DO!D151),ISERROR(WSp_M!D151),ISERROR(WSp_A!D151)), "", SUM(WSp_T!AF151,WSp_DO!AF151,WSp_M!AF151,WSp_A!AF151))</f>
        <v/>
      </c>
      <c r="F151" s="9" t="str">
        <f>IF(AND(ISERROR(WSp_T!E151),ISERROR(WSp_DO!E151),ISERROR(WSp_M!E151),ISERROR(WSp_A!E151)), "", SUM(WSp_T!AG151,WSp_DO!AG151,WSp_M!AG151,WSp_A!AG151))</f>
        <v/>
      </c>
      <c r="G151" s="9" t="str">
        <f>IF(AND(ISERROR(WSp_T!F151),ISERROR(WSp_DO!F151),ISERROR(WSp_M!F151),ISERROR(WSp_A!F151)), "", SUM(WSp_T!AH151,WSp_DO!AH151,WSp_M!AH151,WSp_A!AH151))</f>
        <v/>
      </c>
      <c r="H151" s="9" t="str">
        <f>IF(AND(ISERROR(WSp_T!G151),ISERROR(WSp_DO!G151),ISERROR(WSp_M!G151),ISERROR(WSp_A!G151)), "", SUM(WSp_T!AI151,WSp_DO!AI151,WSp_M!AI151,WSp_A!AI151))</f>
        <v/>
      </c>
      <c r="I151" s="9" t="str">
        <f>IF(AND(ISERROR(WSp_T!H151),ISERROR(WSp_DO!H151),ISERROR(WSp_M!H151),ISERROR(WSp_A!H151)), "", SUM(WSp_T!AJ151,WSp_DO!AJ151,WSp_M!AJ151,WSp_A!AJ151))</f>
        <v/>
      </c>
      <c r="J151" s="9" t="str">
        <f>IF(AND(ISERROR(WSp_T!I151),ISERROR(WSp_DO!I151),ISERROR(WSp_M!I151),ISERROR(WSp_A!I151)), "", SUM(WSp_T!AK151,WSp_DO!AK151,WSp_M!AK151,WSp_A!AK151))</f>
        <v/>
      </c>
      <c r="K151" s="9" t="str">
        <f>IF(AND(ISERROR(WSp_T!J151),ISERROR(WSp_DO!J151),ISERROR(WSp_M!J151),ISERROR(WSp_A!J151)), "", SUM(WSp_T!AL151,WSp_DO!AL151,WSp_M!AL151,WSp_A!AL151))</f>
        <v/>
      </c>
      <c r="L151" s="9">
        <f>IF(AND(ISERROR(WSp_T!K151),ISERROR(WSp_DO!K151),ISERROR(WSp_M!K151),ISERROR(WSp_A!K151)), "", SUM(WSp_T!AM151,WSp_DO!AM151,WSp_M!AM151,WSp_A!AM151))</f>
        <v>0</v>
      </c>
      <c r="M151" s="9" t="str">
        <f>IF(AND(ISERROR(WSp_T!L151),ISERROR(WSp_DO!L151),ISERROR(WSp_M!L151),ISERROR(WSp_A!L151)), "", SUM(WSp_T!AN151,WSp_DO!AN151,WSp_M!AN151,WSp_A!AN151))</f>
        <v/>
      </c>
      <c r="N151" s="9" t="str">
        <f>IF(AND(ISERROR(WSp_T!M151),ISERROR(WSp_DO!M151),ISERROR(WSp_M!M151),ISERROR(WSp_A!M151)), "", SUM(WSp_T!AO151,WSp_DO!AO151,WSp_M!AO151,WSp_A!AO151))</f>
        <v/>
      </c>
      <c r="O151" s="9" t="str">
        <f>IF(AND(ISERROR(WSp_T!N151),ISERROR(WSp_DO!N151),ISERROR(WSp_M!N151),ISERROR(WSp_A!N151)), "", SUM(WSp_T!AP151,WSp_DO!AP151,WSp_M!AP151,WSp_A!AP151))</f>
        <v/>
      </c>
      <c r="P151" s="9" t="str">
        <f>IF(AND(ISERROR(WSp_T!O151),ISERROR(WSp_DO!O151),ISERROR(WSp_M!O151),ISERROR(WSp_A!O151)), "", SUM(WSp_T!AQ151,WSp_DO!AQ151,WSp_M!AQ151,WSp_A!AQ151))</f>
        <v/>
      </c>
      <c r="Q151" s="33">
        <f>IF(AND(ISERROR(WSp_T!P151),ISERROR(WSp_DO!P151),ISERROR(WSp_M!P151),ISERROR(WSp_A!P151)), "", SUM(WSp_T!AR151,WSp_DO!AR151,WSp_M!AR151,WSp_A!AR151))</f>
        <v>0</v>
      </c>
      <c r="R151" s="9" t="str">
        <f>IF(AND(ISERROR(WSp_T!Q151),ISERROR(WSp_DO!Q151),ISERROR(WSp_M!Q151),ISERROR(WSp_A!Q151)), "", SUM(WSp_T!AS151,WSp_DO!AS151,WSp_M!AS151,WSp_A!AS151))</f>
        <v/>
      </c>
      <c r="S151" s="9" t="str">
        <f>IF(AND(ISERROR(WSp_T!R151),ISERROR(WSp_DO!R151),ISERROR(WSp_M!R151),ISERROR(WSp_A!R151)), "", SUM(WSp_T!AT151,WSp_DO!AT151,WSp_M!AT151,WSp_A!AT151))</f>
        <v/>
      </c>
      <c r="T151" s="9" t="str">
        <f>IF(AND(ISERROR(WSp_T!S151),ISERROR(WSp_DO!S151),ISERROR(WSp_M!S151),ISERROR(WSp_A!S151)), "", SUM(WSp_T!AU151,WSp_DO!AU151,WSp_M!AU151,WSp_A!AU151))</f>
        <v/>
      </c>
      <c r="U151" s="9">
        <f>IF(AND(ISERROR(WSp_T!T151),ISERROR(WSp_DO!T151),ISERROR(WSp_M!T151),ISERROR(WSp_A!T151)), "", SUM(WSp_T!AV151,WSp_DO!AV151,WSp_M!AV151,WSp_A!AV151))</f>
        <v>0</v>
      </c>
      <c r="V151" s="9" t="str">
        <f>IF(AND(ISERROR(WSp_T!U151),ISERROR(WSp_DO!U151),ISERROR(WSp_M!U151),ISERROR(WSp_A!U151)), "", SUM(WSp_T!AW151,WSp_DO!AW151,WSp_M!AW151,WSp_A!AW151))</f>
        <v/>
      </c>
      <c r="W151" s="9" t="str">
        <f>IF(AND(ISERROR(WSp_T!V151),ISERROR(WSp_DO!V151),ISERROR(WSp_M!V151),ISERROR(WSp_A!V151)), "", SUM(WSp_T!AX151,WSp_DO!AX151,WSp_M!AX151,WSp_A!AX151))</f>
        <v/>
      </c>
      <c r="X151" s="9" t="str">
        <f>IF(AND(ISERROR(WSp_T!W151),ISERROR(WSp_DO!W151),ISERROR(WSp_M!W151),ISERROR(WSp_A!W151)), "", SUM(WSp_T!AY151,WSp_DO!AY151,WSp_M!AY151,WSp_A!AY151))</f>
        <v/>
      </c>
      <c r="Y151" s="9" t="str">
        <f>IF(AND(ISERROR(WSp_T!X151),ISERROR(WSp_DO!X151),ISERROR(WSp_M!X151),ISERROR(WSp_A!X151)), "", SUM(WSp_T!AZ151,WSp_DO!AZ151,WSp_M!AZ151,WSp_A!AZ151))</f>
        <v/>
      </c>
      <c r="Z151" s="9" t="str">
        <f>IF(AND(ISERROR(WSp_T!Y151),ISERROR(WSp_DO!Y151),ISERROR(WSp_M!Y151),ISERROR(WSp_A!Y151)), "", SUM(WSp_T!BA151,WSp_DO!BA151,WSp_M!BA151,WSp_A!BA151))</f>
        <v/>
      </c>
      <c r="AA151" s="9" t="str">
        <f>IF(AND(ISERROR(WSp_T!Z151),ISERROR(WSp_DO!Z151),ISERROR(WSp_M!Z151),ISERROR(WSp_A!Z151)), "", SUM(WSp_T!BB151,WSp_DO!BB151,WSp_M!BB151,WSp_A!BB151))</f>
        <v/>
      </c>
      <c r="AB151" s="9">
        <f>IF(AND(ISERROR(WSp_T!AA151),ISERROR(WSp_DO!AA151),ISERROR(WSp_M!AA151),ISERROR(WSp_A!AA151)), "", SUM(WSp_T!BC151,WSp_DO!BC151,WSp_M!BC151,WSp_A!BC151))</f>
        <v>0</v>
      </c>
      <c r="AC151" s="9" t="str">
        <f>IF(AND(ISERROR(WSp_T!AB151),ISERROR(WSp_DO!AB151),ISERROR(WSp_M!AB151),ISERROR(WSp_A!AB151)), "", SUM(WSp_T!BD151,WSp_DO!BD151,WSp_M!BD151,WSp_A!BD151))</f>
        <v/>
      </c>
      <c r="AE151">
        <v>152</v>
      </c>
      <c r="AF151" t="s">
        <v>449</v>
      </c>
      <c r="AG151" s="23" t="s">
        <v>507</v>
      </c>
      <c r="AH151" t="s">
        <v>490</v>
      </c>
      <c r="AI151" t="s">
        <v>490</v>
      </c>
      <c r="AJ151" t="s">
        <v>490</v>
      </c>
      <c r="AK151" t="s">
        <v>490</v>
      </c>
      <c r="AL151" t="s">
        <v>490</v>
      </c>
      <c r="AM151" t="s">
        <v>490</v>
      </c>
      <c r="AN151" t="s">
        <v>490</v>
      </c>
      <c r="AO151">
        <v>0</v>
      </c>
      <c r="AP151" t="s">
        <v>490</v>
      </c>
      <c r="AQ151" t="s">
        <v>490</v>
      </c>
      <c r="AR151" t="s">
        <v>490</v>
      </c>
      <c r="AS151" t="s">
        <v>490</v>
      </c>
      <c r="AT151" s="5">
        <v>0</v>
      </c>
      <c r="AU151" t="s">
        <v>490</v>
      </c>
      <c r="AV151" t="s">
        <v>490</v>
      </c>
      <c r="AW151" t="s">
        <v>490</v>
      </c>
      <c r="AX151">
        <v>0</v>
      </c>
      <c r="AY151" t="s">
        <v>490</v>
      </c>
      <c r="AZ151" t="s">
        <v>490</v>
      </c>
      <c r="BA151" t="s">
        <v>490</v>
      </c>
      <c r="BB151" t="s">
        <v>490</v>
      </c>
      <c r="BC151" t="s">
        <v>490</v>
      </c>
      <c r="BD151" t="s">
        <v>490</v>
      </c>
      <c r="BE151">
        <v>0</v>
      </c>
      <c r="BF151" t="s">
        <v>490</v>
      </c>
    </row>
    <row r="152" spans="2:58" x14ac:dyDescent="0.25">
      <c r="B152" s="18">
        <v>153</v>
      </c>
      <c r="C152" s="18" t="s">
        <v>315</v>
      </c>
      <c r="D152" s="23" t="s">
        <v>506</v>
      </c>
      <c r="E152" s="9">
        <f>IF(AND(ISERROR(WSp_T!D152),ISERROR(WSp_DO!D152),ISERROR(WSp_M!D152),ISERROR(WSp_A!D152)), "", SUM(WSp_T!AF152,WSp_DO!AF152,WSp_M!AF152,WSp_A!AF152))</f>
        <v>0</v>
      </c>
      <c r="F152" s="9">
        <f>IF(AND(ISERROR(WSp_T!E152),ISERROR(WSp_DO!E152),ISERROR(WSp_M!E152),ISERROR(WSp_A!E152)), "", SUM(WSp_T!AG152,WSp_DO!AG152,WSp_M!AG152,WSp_A!AG152))</f>
        <v>0</v>
      </c>
      <c r="G152" s="9">
        <f>IF(AND(ISERROR(WSp_T!F152),ISERROR(WSp_DO!F152),ISERROR(WSp_M!F152),ISERROR(WSp_A!F152)), "", SUM(WSp_T!AH152,WSp_DO!AH152,WSp_M!AH152,WSp_A!AH152))</f>
        <v>0</v>
      </c>
      <c r="H152" s="9">
        <f>IF(AND(ISERROR(WSp_T!G152),ISERROR(WSp_DO!G152),ISERROR(WSp_M!G152),ISERROR(WSp_A!G152)), "", SUM(WSp_T!AI152,WSp_DO!AI152,WSp_M!AI152,WSp_A!AI152))</f>
        <v>0</v>
      </c>
      <c r="I152" s="9">
        <f>IF(AND(ISERROR(WSp_T!H152),ISERROR(WSp_DO!H152),ISERROR(WSp_M!H152),ISERROR(WSp_A!H152)), "", SUM(WSp_T!AJ152,WSp_DO!AJ152,WSp_M!AJ152,WSp_A!AJ152))</f>
        <v>0</v>
      </c>
      <c r="J152" s="9">
        <f>IF(AND(ISERROR(WSp_T!I152),ISERROR(WSp_DO!I152),ISERROR(WSp_M!I152),ISERROR(WSp_A!I152)), "", SUM(WSp_T!AK152,WSp_DO!AK152,WSp_M!AK152,WSp_A!AK152))</f>
        <v>0.12223699034181248</v>
      </c>
      <c r="K152" s="9">
        <f>IF(AND(ISERROR(WSp_T!J152),ISERROR(WSp_DO!J152),ISERROR(WSp_M!J152),ISERROR(WSp_A!J152)), "", SUM(WSp_T!AL152,WSp_DO!AL152,WSp_M!AL152,WSp_A!AL152))</f>
        <v>0.14474737949786523</v>
      </c>
      <c r="L152" s="9">
        <f>IF(AND(ISERROR(WSp_T!K152),ISERROR(WSp_DO!K152),ISERROR(WSp_M!K152),ISERROR(WSp_A!K152)), "", SUM(WSp_T!AM152,WSp_DO!AM152,WSp_M!AM152,WSp_A!AM152))</f>
        <v>0.35512935708960064</v>
      </c>
      <c r="M152" s="9">
        <f>IF(AND(ISERROR(WSp_T!L152),ISERROR(WSp_DO!L152),ISERROR(WSp_M!L152),ISERROR(WSp_A!L152)), "", SUM(WSp_T!AN152,WSp_DO!AN152,WSp_M!AN152,WSp_A!AN152))</f>
        <v>0</v>
      </c>
      <c r="N152" s="9">
        <f>IF(AND(ISERROR(WSp_T!M152),ISERROR(WSp_DO!M152),ISERROR(WSp_M!M152),ISERROR(WSp_A!M152)), "", SUM(WSp_T!AO152,WSp_DO!AO152,WSp_M!AO152,WSp_A!AO152))</f>
        <v>0</v>
      </c>
      <c r="O152" s="9">
        <f>IF(AND(ISERROR(WSp_T!N152),ISERROR(WSp_DO!N152),ISERROR(WSp_M!N152),ISERROR(WSp_A!N152)), "", SUM(WSp_T!AP152,WSp_DO!AP152,WSp_M!AP152,WSp_A!AP152))</f>
        <v>0</v>
      </c>
      <c r="P152" s="9">
        <f>IF(AND(ISERROR(WSp_T!O152),ISERROR(WSp_DO!O152),ISERROR(WSp_M!O152),ISERROR(WSp_A!O152)), "", SUM(WSp_T!AQ152,WSp_DO!AQ152,WSp_M!AQ152,WSp_A!AQ152))</f>
        <v>0</v>
      </c>
      <c r="Q152" s="33">
        <f>IF(AND(ISERROR(WSp_T!P152),ISERROR(WSp_DO!P152),ISERROR(WSp_M!P152),ISERROR(WSp_A!P152)), "", SUM(WSp_T!AR152,WSp_DO!AR152,WSp_M!AR152,WSp_A!AR152))</f>
        <v>5.3880559649794157E-2</v>
      </c>
      <c r="R152" s="9">
        <f>IF(AND(ISERROR(WSp_T!Q152),ISERROR(WSp_DO!Q152),ISERROR(WSp_M!Q152),ISERROR(WSp_A!Q152)), "", SUM(WSp_T!AS152,WSp_DO!AS152,WSp_M!AS152,WSp_A!AS152))</f>
        <v>0</v>
      </c>
      <c r="S152" s="9">
        <f>IF(AND(ISERROR(WSp_T!R152),ISERROR(WSp_DO!R152),ISERROR(WSp_M!R152),ISERROR(WSp_A!R152)), "", SUM(WSp_T!AT152,WSp_DO!AT152,WSp_M!AT152,WSp_A!AT152))</f>
        <v>0</v>
      </c>
      <c r="T152" s="9">
        <f>IF(AND(ISERROR(WSp_T!S152),ISERROR(WSp_DO!S152),ISERROR(WSp_M!S152),ISERROR(WSp_A!S152)), "", SUM(WSp_T!AU152,WSp_DO!AU152,WSp_M!AU152,WSp_A!AU152))</f>
        <v>6.1893354952026358E-2</v>
      </c>
      <c r="U152" s="9">
        <f>IF(AND(ISERROR(WSp_T!T152),ISERROR(WSp_DO!T152),ISERROR(WSp_M!T152),ISERROR(WSp_A!T152)), "", SUM(WSp_T!AV152,WSp_DO!AV152,WSp_M!AV152,WSp_A!AV152))</f>
        <v>6.9429915351269356E-2</v>
      </c>
      <c r="V152" s="9">
        <f>IF(AND(ISERROR(WSp_T!U152),ISERROR(WSp_DO!U152),ISERROR(WSp_M!U152),ISERROR(WSp_A!U152)), "", SUM(WSp_T!AW152,WSp_DO!AW152,WSp_M!AW152,WSp_A!AW152))</f>
        <v>1.9467692943978068E-2</v>
      </c>
      <c r="W152" s="9">
        <f>IF(AND(ISERROR(WSp_T!V152),ISERROR(WSp_DO!V152),ISERROR(WSp_M!V152),ISERROR(WSp_A!V152)), "", SUM(WSp_T!AX152,WSp_DO!AX152,WSp_M!AX152,WSp_A!AX152))</f>
        <v>0</v>
      </c>
      <c r="X152" s="9">
        <f>IF(AND(ISERROR(WSp_T!W152),ISERROR(WSp_DO!W152),ISERROR(WSp_M!W152),ISERROR(WSp_A!W152)), "", SUM(WSp_T!AY152,WSp_DO!AY152,WSp_M!AY152,WSp_A!AY152))</f>
        <v>0</v>
      </c>
      <c r="Y152" s="9">
        <f>IF(AND(ISERROR(WSp_T!X152),ISERROR(WSp_DO!X152),ISERROR(WSp_M!X152),ISERROR(WSp_A!X152)), "", SUM(WSp_T!AZ152,WSp_DO!AZ152,WSp_M!AZ152,WSp_A!AZ152))</f>
        <v>5.4572781220488017E-2</v>
      </c>
      <c r="Z152" s="9">
        <f>IF(AND(ISERROR(WSp_T!Y152),ISERROR(WSp_DO!Y152),ISERROR(WSp_M!Y152),ISERROR(WSp_A!Y152)), "", SUM(WSp_T!BA152,WSp_DO!BA152,WSp_M!BA152,WSp_A!BA152))</f>
        <v>0</v>
      </c>
      <c r="AA152" s="9">
        <f>IF(AND(ISERROR(WSp_T!Z152),ISERROR(WSp_DO!Z152),ISERROR(WSp_M!Z152),ISERROR(WSp_A!Z152)), "", SUM(WSp_T!BB152,WSp_DO!BB152,WSp_M!BB152,WSp_A!BB152))</f>
        <v>0.11965026247597305</v>
      </c>
      <c r="AB152" s="9">
        <f>IF(AND(ISERROR(WSp_T!AA152),ISERROR(WSp_DO!AA152),ISERROR(WSp_M!AA152),ISERROR(WSp_A!AA152)), "", SUM(WSp_T!BC152,WSp_DO!BC152,WSp_M!BC152,WSp_A!BC152))</f>
        <v>8.7691862934625914E-2</v>
      </c>
      <c r="AC152" s="9">
        <f>IF(AND(ISERROR(WSp_T!AB152),ISERROR(WSp_DO!AB152),ISERROR(WSp_M!AB152),ISERROR(WSp_A!AB152)), "", SUM(WSp_T!BD152,WSp_DO!BD152,WSp_M!BD152,WSp_A!BD152))</f>
        <v>1.4907599324712729E-2</v>
      </c>
      <c r="AE152">
        <v>153</v>
      </c>
      <c r="AF152" t="s">
        <v>315</v>
      </c>
      <c r="AG152" s="23" t="s">
        <v>506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0.12223699034181248</v>
      </c>
      <c r="AN152">
        <v>0.14474737949786523</v>
      </c>
      <c r="AO152">
        <v>0.35512935708960064</v>
      </c>
      <c r="AP152">
        <v>0</v>
      </c>
      <c r="AQ152">
        <v>0</v>
      </c>
      <c r="AR152">
        <v>0</v>
      </c>
      <c r="AS152">
        <v>0</v>
      </c>
      <c r="AT152" s="5">
        <v>5.3880559649794157E-2</v>
      </c>
      <c r="AU152">
        <v>0</v>
      </c>
      <c r="AV152">
        <v>0</v>
      </c>
      <c r="AW152">
        <v>6.1893354952026358E-2</v>
      </c>
      <c r="AX152">
        <v>6.9429915351269356E-2</v>
      </c>
      <c r="AY152">
        <v>1.9467692943978068E-2</v>
      </c>
      <c r="AZ152">
        <v>0</v>
      </c>
      <c r="BA152">
        <v>0</v>
      </c>
      <c r="BB152">
        <v>5.4572781220488017E-2</v>
      </c>
      <c r="BC152">
        <v>0</v>
      </c>
      <c r="BD152">
        <v>0.11965026247597305</v>
      </c>
      <c r="BE152">
        <v>8.7691862934625914E-2</v>
      </c>
      <c r="BF152">
        <v>1.4907599324712729E-2</v>
      </c>
    </row>
    <row r="153" spans="2:58" x14ac:dyDescent="0.25">
      <c r="B153" s="18">
        <v>154</v>
      </c>
      <c r="C153" s="18" t="s">
        <v>335</v>
      </c>
      <c r="D153" s="23" t="s">
        <v>507</v>
      </c>
      <c r="E153" s="9" t="str">
        <f>IF(AND(ISERROR(WSp_T!D153),ISERROR(WSp_DO!D153),ISERROR(WSp_M!D153),ISERROR(WSp_A!D153)), "", SUM(WSp_T!AF153,WSp_DO!AF153,WSp_M!AF153,WSp_A!AF153))</f>
        <v/>
      </c>
      <c r="F153" s="9" t="str">
        <f>IF(AND(ISERROR(WSp_T!E153),ISERROR(WSp_DO!E153),ISERROR(WSp_M!E153),ISERROR(WSp_A!E153)), "", SUM(WSp_T!AG153,WSp_DO!AG153,WSp_M!AG153,WSp_A!AG153))</f>
        <v/>
      </c>
      <c r="G153" s="9" t="str">
        <f>IF(AND(ISERROR(WSp_T!F153),ISERROR(WSp_DO!F153),ISERROR(WSp_M!F153),ISERROR(WSp_A!F153)), "", SUM(WSp_T!AH153,WSp_DO!AH153,WSp_M!AH153,WSp_A!AH153))</f>
        <v/>
      </c>
      <c r="H153" s="9" t="str">
        <f>IF(AND(ISERROR(WSp_T!G153),ISERROR(WSp_DO!G153),ISERROR(WSp_M!G153),ISERROR(WSp_A!G153)), "", SUM(WSp_T!AI153,WSp_DO!AI153,WSp_M!AI153,WSp_A!AI153))</f>
        <v/>
      </c>
      <c r="I153" s="9" t="str">
        <f>IF(AND(ISERROR(WSp_T!H153),ISERROR(WSp_DO!H153),ISERROR(WSp_M!H153),ISERROR(WSp_A!H153)), "", SUM(WSp_T!AJ153,WSp_DO!AJ153,WSp_M!AJ153,WSp_A!AJ153))</f>
        <v/>
      </c>
      <c r="J153" s="9" t="str">
        <f>IF(AND(ISERROR(WSp_T!I153),ISERROR(WSp_DO!I153),ISERROR(WSp_M!I153),ISERROR(WSp_A!I153)), "", SUM(WSp_T!AK153,WSp_DO!AK153,WSp_M!AK153,WSp_A!AK153))</f>
        <v/>
      </c>
      <c r="K153" s="9" t="str">
        <f>IF(AND(ISERROR(WSp_T!J153),ISERROR(WSp_DO!J153),ISERROR(WSp_M!J153),ISERROR(WSp_A!J153)), "", SUM(WSp_T!AL153,WSp_DO!AL153,WSp_M!AL153,WSp_A!AL153))</f>
        <v/>
      </c>
      <c r="L153" s="9" t="str">
        <f>IF(AND(ISERROR(WSp_T!K153),ISERROR(WSp_DO!K153),ISERROR(WSp_M!K153),ISERROR(WSp_A!K153)), "", SUM(WSp_T!AM153,WSp_DO!AM153,WSp_M!AM153,WSp_A!AM153))</f>
        <v/>
      </c>
      <c r="M153" s="9" t="str">
        <f>IF(AND(ISERROR(WSp_T!L153),ISERROR(WSp_DO!L153),ISERROR(WSp_M!L153),ISERROR(WSp_A!L153)), "", SUM(WSp_T!AN153,WSp_DO!AN153,WSp_M!AN153,WSp_A!AN153))</f>
        <v/>
      </c>
      <c r="N153" s="9" t="str">
        <f>IF(AND(ISERROR(WSp_T!M153),ISERROR(WSp_DO!M153),ISERROR(WSp_M!M153),ISERROR(WSp_A!M153)), "", SUM(WSp_T!AO153,WSp_DO!AO153,WSp_M!AO153,WSp_A!AO153))</f>
        <v/>
      </c>
      <c r="O153" s="9" t="str">
        <f>IF(AND(ISERROR(WSp_T!N153),ISERROR(WSp_DO!N153),ISERROR(WSp_M!N153),ISERROR(WSp_A!N153)), "", SUM(WSp_T!AP153,WSp_DO!AP153,WSp_M!AP153,WSp_A!AP153))</f>
        <v/>
      </c>
      <c r="P153" s="9" t="str">
        <f>IF(AND(ISERROR(WSp_T!O153),ISERROR(WSp_DO!O153),ISERROR(WSp_M!O153),ISERROR(WSp_A!O153)), "", SUM(WSp_T!AQ153,WSp_DO!AQ153,WSp_M!AQ153,WSp_A!AQ153))</f>
        <v/>
      </c>
      <c r="Q153" s="33" t="str">
        <f>IF(AND(ISERROR(WSp_T!P153),ISERROR(WSp_DO!P153),ISERROR(WSp_M!P153),ISERROR(WSp_A!P153)), "", SUM(WSp_T!AR153,WSp_DO!AR153,WSp_M!AR153,WSp_A!AR153))</f>
        <v/>
      </c>
      <c r="R153" s="9" t="str">
        <f>IF(AND(ISERROR(WSp_T!Q153),ISERROR(WSp_DO!Q153),ISERROR(WSp_M!Q153),ISERROR(WSp_A!Q153)), "", SUM(WSp_T!AS153,WSp_DO!AS153,WSp_M!AS153,WSp_A!AS153))</f>
        <v/>
      </c>
      <c r="S153" s="9" t="str">
        <f>IF(AND(ISERROR(WSp_T!R153),ISERROR(WSp_DO!R153),ISERROR(WSp_M!R153),ISERROR(WSp_A!R153)), "", SUM(WSp_T!AT153,WSp_DO!AT153,WSp_M!AT153,WSp_A!AT153))</f>
        <v/>
      </c>
      <c r="T153" s="9" t="str">
        <f>IF(AND(ISERROR(WSp_T!S153),ISERROR(WSp_DO!S153),ISERROR(WSp_M!S153),ISERROR(WSp_A!S153)), "", SUM(WSp_T!AU153,WSp_DO!AU153,WSp_M!AU153,WSp_A!AU153))</f>
        <v/>
      </c>
      <c r="U153" s="9" t="str">
        <f>IF(AND(ISERROR(WSp_T!T153),ISERROR(WSp_DO!T153),ISERROR(WSp_M!T153),ISERROR(WSp_A!T153)), "", SUM(WSp_T!AV153,WSp_DO!AV153,WSp_M!AV153,WSp_A!AV153))</f>
        <v/>
      </c>
      <c r="V153" s="9" t="str">
        <f>IF(AND(ISERROR(WSp_T!U153),ISERROR(WSp_DO!U153),ISERROR(WSp_M!U153),ISERROR(WSp_A!U153)), "", SUM(WSp_T!AW153,WSp_DO!AW153,WSp_M!AW153,WSp_A!AW153))</f>
        <v/>
      </c>
      <c r="W153" s="9" t="str">
        <f>IF(AND(ISERROR(WSp_T!V153),ISERROR(WSp_DO!V153),ISERROR(WSp_M!V153),ISERROR(WSp_A!V153)), "", SUM(WSp_T!AX153,WSp_DO!AX153,WSp_M!AX153,WSp_A!AX153))</f>
        <v/>
      </c>
      <c r="X153" s="9" t="str">
        <f>IF(AND(ISERROR(WSp_T!W153),ISERROR(WSp_DO!W153),ISERROR(WSp_M!W153),ISERROR(WSp_A!W153)), "", SUM(WSp_T!AY153,WSp_DO!AY153,WSp_M!AY153,WSp_A!AY153))</f>
        <v/>
      </c>
      <c r="Y153" s="9" t="str">
        <f>IF(AND(ISERROR(WSp_T!X153),ISERROR(WSp_DO!X153),ISERROR(WSp_M!X153),ISERROR(WSp_A!X153)), "", SUM(WSp_T!AZ153,WSp_DO!AZ153,WSp_M!AZ153,WSp_A!AZ153))</f>
        <v/>
      </c>
      <c r="Z153" s="9" t="str">
        <f>IF(AND(ISERROR(WSp_T!Y153),ISERROR(WSp_DO!Y153),ISERROR(WSp_M!Y153),ISERROR(WSp_A!Y153)), "", SUM(WSp_T!BA153,WSp_DO!BA153,WSp_M!BA153,WSp_A!BA153))</f>
        <v/>
      </c>
      <c r="AA153" s="9" t="str">
        <f>IF(AND(ISERROR(WSp_T!Z153),ISERROR(WSp_DO!Z153),ISERROR(WSp_M!Z153),ISERROR(WSp_A!Z153)), "", SUM(WSp_T!BB153,WSp_DO!BB153,WSp_M!BB153,WSp_A!BB153))</f>
        <v/>
      </c>
      <c r="AB153" s="9" t="str">
        <f>IF(AND(ISERROR(WSp_T!AA153),ISERROR(WSp_DO!AA153),ISERROR(WSp_M!AA153),ISERROR(WSp_A!AA153)), "", SUM(WSp_T!BC153,WSp_DO!BC153,WSp_M!BC153,WSp_A!BC153))</f>
        <v/>
      </c>
      <c r="AC153" s="9" t="str">
        <f>IF(AND(ISERROR(WSp_T!AB153),ISERROR(WSp_DO!AB153),ISERROR(WSp_M!AB153),ISERROR(WSp_A!AB153)), "", SUM(WSp_T!BD153,WSp_DO!BD153,WSp_M!BD153,WSp_A!BD153))</f>
        <v/>
      </c>
      <c r="AE153">
        <v>154</v>
      </c>
      <c r="AF153" t="s">
        <v>335</v>
      </c>
      <c r="AG153" s="23" t="s">
        <v>507</v>
      </c>
      <c r="AH153" t="s">
        <v>490</v>
      </c>
      <c r="AI153" t="s">
        <v>490</v>
      </c>
      <c r="AJ153" t="s">
        <v>490</v>
      </c>
      <c r="AK153" t="s">
        <v>490</v>
      </c>
      <c r="AL153" t="s">
        <v>490</v>
      </c>
      <c r="AM153" t="s">
        <v>490</v>
      </c>
      <c r="AN153" t="s">
        <v>490</v>
      </c>
      <c r="AO153" t="s">
        <v>490</v>
      </c>
      <c r="AP153" t="s">
        <v>490</v>
      </c>
      <c r="AQ153" t="s">
        <v>490</v>
      </c>
      <c r="AR153" t="s">
        <v>490</v>
      </c>
      <c r="AS153" t="s">
        <v>490</v>
      </c>
      <c r="AT153" s="5" t="s">
        <v>490</v>
      </c>
      <c r="AU153" t="s">
        <v>490</v>
      </c>
      <c r="AV153" t="s">
        <v>490</v>
      </c>
      <c r="AW153" t="s">
        <v>490</v>
      </c>
      <c r="AX153" t="s">
        <v>490</v>
      </c>
      <c r="AY153" t="s">
        <v>490</v>
      </c>
      <c r="AZ153" t="s">
        <v>490</v>
      </c>
      <c r="BA153" t="s">
        <v>490</v>
      </c>
      <c r="BB153" t="s">
        <v>490</v>
      </c>
      <c r="BC153" t="s">
        <v>490</v>
      </c>
      <c r="BD153" t="s">
        <v>490</v>
      </c>
      <c r="BE153" t="s">
        <v>490</v>
      </c>
      <c r="BF153" t="s">
        <v>490</v>
      </c>
    </row>
    <row r="154" spans="2:58" x14ac:dyDescent="0.25">
      <c r="B154" s="18">
        <v>155</v>
      </c>
      <c r="C154" s="18" t="s">
        <v>431</v>
      </c>
      <c r="D154" s="23" t="s">
        <v>508</v>
      </c>
      <c r="E154" s="9" t="str">
        <f>IF(AND(ISERROR(WSp_T!D154),ISERROR(WSp_DO!D154),ISERROR(WSp_M!D154),ISERROR(WSp_A!D154)), "", SUM(WSp_T!AF154,WSp_DO!AF154,WSp_M!AF154,WSp_A!AF154))</f>
        <v/>
      </c>
      <c r="F154" s="9" t="str">
        <f>IF(AND(ISERROR(WSp_T!E154),ISERROR(WSp_DO!E154),ISERROR(WSp_M!E154),ISERROR(WSp_A!E154)), "", SUM(WSp_T!AG154,WSp_DO!AG154,WSp_M!AG154,WSp_A!AG154))</f>
        <v/>
      </c>
      <c r="G154" s="9" t="str">
        <f>IF(AND(ISERROR(WSp_T!F154),ISERROR(WSp_DO!F154),ISERROR(WSp_M!F154),ISERROR(WSp_A!F154)), "", SUM(WSp_T!AH154,WSp_DO!AH154,WSp_M!AH154,WSp_A!AH154))</f>
        <v/>
      </c>
      <c r="H154" s="9" t="str">
        <f>IF(AND(ISERROR(WSp_T!G154),ISERROR(WSp_DO!G154),ISERROR(WSp_M!G154),ISERROR(WSp_A!G154)), "", SUM(WSp_T!AI154,WSp_DO!AI154,WSp_M!AI154,WSp_A!AI154))</f>
        <v/>
      </c>
      <c r="I154" s="9" t="str">
        <f>IF(AND(ISERROR(WSp_T!H154),ISERROR(WSp_DO!H154),ISERROR(WSp_M!H154),ISERROR(WSp_A!H154)), "", SUM(WSp_T!AJ154,WSp_DO!AJ154,WSp_M!AJ154,WSp_A!AJ154))</f>
        <v/>
      </c>
      <c r="J154" s="9" t="str">
        <f>IF(AND(ISERROR(WSp_T!I154),ISERROR(WSp_DO!I154),ISERROR(WSp_M!I154),ISERROR(WSp_A!I154)), "", SUM(WSp_T!AK154,WSp_DO!AK154,WSp_M!AK154,WSp_A!AK154))</f>
        <v/>
      </c>
      <c r="K154" s="9" t="str">
        <f>IF(AND(ISERROR(WSp_T!J154),ISERROR(WSp_DO!J154),ISERROR(WSp_M!J154),ISERROR(WSp_A!J154)), "", SUM(WSp_T!AL154,WSp_DO!AL154,WSp_M!AL154,WSp_A!AL154))</f>
        <v/>
      </c>
      <c r="L154" s="9" t="str">
        <f>IF(AND(ISERROR(WSp_T!K154),ISERROR(WSp_DO!K154),ISERROR(WSp_M!K154),ISERROR(WSp_A!K154)), "", SUM(WSp_T!AM154,WSp_DO!AM154,WSp_M!AM154,WSp_A!AM154))</f>
        <v/>
      </c>
      <c r="M154" s="9" t="str">
        <f>IF(AND(ISERROR(WSp_T!L154),ISERROR(WSp_DO!L154),ISERROR(WSp_M!L154),ISERROR(WSp_A!L154)), "", SUM(WSp_T!AN154,WSp_DO!AN154,WSp_M!AN154,WSp_A!AN154))</f>
        <v/>
      </c>
      <c r="N154" s="9" t="str">
        <f>IF(AND(ISERROR(WSp_T!M154),ISERROR(WSp_DO!M154),ISERROR(WSp_M!M154),ISERROR(WSp_A!M154)), "", SUM(WSp_T!AO154,WSp_DO!AO154,WSp_M!AO154,WSp_A!AO154))</f>
        <v/>
      </c>
      <c r="O154" s="9" t="str">
        <f>IF(AND(ISERROR(WSp_T!N154),ISERROR(WSp_DO!N154),ISERROR(WSp_M!N154),ISERROR(WSp_A!N154)), "", SUM(WSp_T!AP154,WSp_DO!AP154,WSp_M!AP154,WSp_A!AP154))</f>
        <v/>
      </c>
      <c r="P154" s="9" t="str">
        <f>IF(AND(ISERROR(WSp_T!O154),ISERROR(WSp_DO!O154),ISERROR(WSp_M!O154),ISERROR(WSp_A!O154)), "", SUM(WSp_T!AQ154,WSp_DO!AQ154,WSp_M!AQ154,WSp_A!AQ154))</f>
        <v/>
      </c>
      <c r="Q154" s="33" t="str">
        <f>IF(AND(ISERROR(WSp_T!P154),ISERROR(WSp_DO!P154),ISERROR(WSp_M!P154),ISERROR(WSp_A!P154)), "", SUM(WSp_T!AR154,WSp_DO!AR154,WSp_M!AR154,WSp_A!AR154))</f>
        <v/>
      </c>
      <c r="R154" s="9" t="str">
        <f>IF(AND(ISERROR(WSp_T!Q154),ISERROR(WSp_DO!Q154),ISERROR(WSp_M!Q154),ISERROR(WSp_A!Q154)), "", SUM(WSp_T!AS154,WSp_DO!AS154,WSp_M!AS154,WSp_A!AS154))</f>
        <v/>
      </c>
      <c r="S154" s="9" t="str">
        <f>IF(AND(ISERROR(WSp_T!R154),ISERROR(WSp_DO!R154),ISERROR(WSp_M!R154),ISERROR(WSp_A!R154)), "", SUM(WSp_T!AT154,WSp_DO!AT154,WSp_M!AT154,WSp_A!AT154))</f>
        <v/>
      </c>
      <c r="T154" s="9" t="str">
        <f>IF(AND(ISERROR(WSp_T!S154),ISERROR(WSp_DO!S154),ISERROR(WSp_M!S154),ISERROR(WSp_A!S154)), "", SUM(WSp_T!AU154,WSp_DO!AU154,WSp_M!AU154,WSp_A!AU154))</f>
        <v/>
      </c>
      <c r="U154" s="9" t="str">
        <f>IF(AND(ISERROR(WSp_T!T154),ISERROR(WSp_DO!T154),ISERROR(WSp_M!T154),ISERROR(WSp_A!T154)), "", SUM(WSp_T!AV154,WSp_DO!AV154,WSp_M!AV154,WSp_A!AV154))</f>
        <v/>
      </c>
      <c r="V154" s="9" t="str">
        <f>IF(AND(ISERROR(WSp_T!U154),ISERROR(WSp_DO!U154),ISERROR(WSp_M!U154),ISERROR(WSp_A!U154)), "", SUM(WSp_T!AW154,WSp_DO!AW154,WSp_M!AW154,WSp_A!AW154))</f>
        <v/>
      </c>
      <c r="W154" s="9" t="str">
        <f>IF(AND(ISERROR(WSp_T!V154),ISERROR(WSp_DO!V154),ISERROR(WSp_M!V154),ISERROR(WSp_A!V154)), "", SUM(WSp_T!AX154,WSp_DO!AX154,WSp_M!AX154,WSp_A!AX154))</f>
        <v/>
      </c>
      <c r="X154" s="9" t="str">
        <f>IF(AND(ISERROR(WSp_T!W154),ISERROR(WSp_DO!W154),ISERROR(WSp_M!W154),ISERROR(WSp_A!W154)), "", SUM(WSp_T!AY154,WSp_DO!AY154,WSp_M!AY154,WSp_A!AY154))</f>
        <v/>
      </c>
      <c r="Y154" s="9" t="str">
        <f>IF(AND(ISERROR(WSp_T!X154),ISERROR(WSp_DO!X154),ISERROR(WSp_M!X154),ISERROR(WSp_A!X154)), "", SUM(WSp_T!AZ154,WSp_DO!AZ154,WSp_M!AZ154,WSp_A!AZ154))</f>
        <v/>
      </c>
      <c r="Z154" s="9" t="str">
        <f>IF(AND(ISERROR(WSp_T!Y154),ISERROR(WSp_DO!Y154),ISERROR(WSp_M!Y154),ISERROR(WSp_A!Y154)), "", SUM(WSp_T!BA154,WSp_DO!BA154,WSp_M!BA154,WSp_A!BA154))</f>
        <v/>
      </c>
      <c r="AA154" s="9" t="str">
        <f>IF(AND(ISERROR(WSp_T!Z154),ISERROR(WSp_DO!Z154),ISERROR(WSp_M!Z154),ISERROR(WSp_A!Z154)), "", SUM(WSp_T!BB154,WSp_DO!BB154,WSp_M!BB154,WSp_A!BB154))</f>
        <v/>
      </c>
      <c r="AB154" s="9" t="str">
        <f>IF(AND(ISERROR(WSp_T!AA154),ISERROR(WSp_DO!AA154),ISERROR(WSp_M!AA154),ISERROR(WSp_A!AA154)), "", SUM(WSp_T!BC154,WSp_DO!BC154,WSp_M!BC154,WSp_A!BC154))</f>
        <v/>
      </c>
      <c r="AC154" s="9" t="str">
        <f>IF(AND(ISERROR(WSp_T!AB154),ISERROR(WSp_DO!AB154),ISERROR(WSp_M!AB154),ISERROR(WSp_A!AB154)), "", SUM(WSp_T!BD154,WSp_DO!BD154,WSp_M!BD154,WSp_A!BD154))</f>
        <v/>
      </c>
      <c r="AE154">
        <v>155</v>
      </c>
      <c r="AF154" t="s">
        <v>431</v>
      </c>
      <c r="AG154" s="23" t="s">
        <v>508</v>
      </c>
      <c r="AH154" t="s">
        <v>490</v>
      </c>
      <c r="AI154" t="s">
        <v>490</v>
      </c>
      <c r="AJ154" t="s">
        <v>490</v>
      </c>
      <c r="AK154" t="s">
        <v>490</v>
      </c>
      <c r="AL154" t="s">
        <v>490</v>
      </c>
      <c r="AM154" t="s">
        <v>490</v>
      </c>
      <c r="AN154" t="s">
        <v>490</v>
      </c>
      <c r="AO154" t="s">
        <v>490</v>
      </c>
      <c r="AP154" t="s">
        <v>490</v>
      </c>
      <c r="AQ154" t="s">
        <v>490</v>
      </c>
      <c r="AR154" t="s">
        <v>490</v>
      </c>
      <c r="AS154" t="s">
        <v>490</v>
      </c>
      <c r="AT154" s="5" t="s">
        <v>490</v>
      </c>
      <c r="AU154" t="s">
        <v>490</v>
      </c>
      <c r="AV154" t="s">
        <v>490</v>
      </c>
      <c r="AW154" t="s">
        <v>490</v>
      </c>
      <c r="AX154" t="s">
        <v>490</v>
      </c>
      <c r="AY154" t="s">
        <v>490</v>
      </c>
      <c r="AZ154" t="s">
        <v>490</v>
      </c>
      <c r="BA154" t="s">
        <v>490</v>
      </c>
      <c r="BB154" t="s">
        <v>490</v>
      </c>
      <c r="BC154" t="s">
        <v>490</v>
      </c>
      <c r="BD154" t="s">
        <v>490</v>
      </c>
      <c r="BE154" t="s">
        <v>490</v>
      </c>
      <c r="BF154" t="s">
        <v>490</v>
      </c>
    </row>
    <row r="155" spans="2:58" x14ac:dyDescent="0.25">
      <c r="B155" s="18">
        <v>156</v>
      </c>
      <c r="C155" s="18" t="s">
        <v>297</v>
      </c>
      <c r="D155" s="23" t="s">
        <v>507</v>
      </c>
      <c r="E155" s="9" t="str">
        <f>IF(AND(ISERROR(WSp_T!D155),ISERROR(WSp_DO!D155),ISERROR(WSp_M!D155),ISERROR(WSp_A!D155)), "", SUM(WSp_T!AF155,WSp_DO!AF155,WSp_M!AF155,WSp_A!AF155))</f>
        <v/>
      </c>
      <c r="F155" s="9" t="str">
        <f>IF(AND(ISERROR(WSp_T!E155),ISERROR(WSp_DO!E155),ISERROR(WSp_M!E155),ISERROR(WSp_A!E155)), "", SUM(WSp_T!AG155,WSp_DO!AG155,WSp_M!AG155,WSp_A!AG155))</f>
        <v/>
      </c>
      <c r="G155" s="9" t="str">
        <f>IF(AND(ISERROR(WSp_T!F155),ISERROR(WSp_DO!F155),ISERROR(WSp_M!F155),ISERROR(WSp_A!F155)), "", SUM(WSp_T!AH155,WSp_DO!AH155,WSp_M!AH155,WSp_A!AH155))</f>
        <v/>
      </c>
      <c r="H155" s="9" t="str">
        <f>IF(AND(ISERROR(WSp_T!G155),ISERROR(WSp_DO!G155),ISERROR(WSp_M!G155),ISERROR(WSp_A!G155)), "", SUM(WSp_T!AI155,WSp_DO!AI155,WSp_M!AI155,WSp_A!AI155))</f>
        <v/>
      </c>
      <c r="I155" s="9" t="str">
        <f>IF(AND(ISERROR(WSp_T!H155),ISERROR(WSp_DO!H155),ISERROR(WSp_M!H155),ISERROR(WSp_A!H155)), "", SUM(WSp_T!AJ155,WSp_DO!AJ155,WSp_M!AJ155,WSp_A!AJ155))</f>
        <v/>
      </c>
      <c r="J155" s="9" t="str">
        <f>IF(AND(ISERROR(WSp_T!I155),ISERROR(WSp_DO!I155),ISERROR(WSp_M!I155),ISERROR(WSp_A!I155)), "", SUM(WSp_T!AK155,WSp_DO!AK155,WSp_M!AK155,WSp_A!AK155))</f>
        <v/>
      </c>
      <c r="K155" s="9" t="str">
        <f>IF(AND(ISERROR(WSp_T!J155),ISERROR(WSp_DO!J155),ISERROR(WSp_M!J155),ISERROR(WSp_A!J155)), "", SUM(WSp_T!AL155,WSp_DO!AL155,WSp_M!AL155,WSp_A!AL155))</f>
        <v/>
      </c>
      <c r="L155" s="9" t="str">
        <f>IF(AND(ISERROR(WSp_T!K155),ISERROR(WSp_DO!K155),ISERROR(WSp_M!K155),ISERROR(WSp_A!K155)), "", SUM(WSp_T!AM155,WSp_DO!AM155,WSp_M!AM155,WSp_A!AM155))</f>
        <v/>
      </c>
      <c r="M155" s="9" t="str">
        <f>IF(AND(ISERROR(WSp_T!L155),ISERROR(WSp_DO!L155),ISERROR(WSp_M!L155),ISERROR(WSp_A!L155)), "", SUM(WSp_T!AN155,WSp_DO!AN155,WSp_M!AN155,WSp_A!AN155))</f>
        <v/>
      </c>
      <c r="N155" s="9" t="str">
        <f>IF(AND(ISERROR(WSp_T!M155),ISERROR(WSp_DO!M155),ISERROR(WSp_M!M155),ISERROR(WSp_A!M155)), "", SUM(WSp_T!AO155,WSp_DO!AO155,WSp_M!AO155,WSp_A!AO155))</f>
        <v/>
      </c>
      <c r="O155" s="9" t="str">
        <f>IF(AND(ISERROR(WSp_T!N155),ISERROR(WSp_DO!N155),ISERROR(WSp_M!N155),ISERROR(WSp_A!N155)), "", SUM(WSp_T!AP155,WSp_DO!AP155,WSp_M!AP155,WSp_A!AP155))</f>
        <v/>
      </c>
      <c r="P155" s="9" t="str">
        <f>IF(AND(ISERROR(WSp_T!O155),ISERROR(WSp_DO!O155),ISERROR(WSp_M!O155),ISERROR(WSp_A!O155)), "", SUM(WSp_T!AQ155,WSp_DO!AQ155,WSp_M!AQ155,WSp_A!AQ155))</f>
        <v/>
      </c>
      <c r="Q155" s="33" t="str">
        <f>IF(AND(ISERROR(WSp_T!P155),ISERROR(WSp_DO!P155),ISERROR(WSp_M!P155),ISERROR(WSp_A!P155)), "", SUM(WSp_T!AR155,WSp_DO!AR155,WSp_M!AR155,WSp_A!AR155))</f>
        <v/>
      </c>
      <c r="R155" s="9" t="str">
        <f>IF(AND(ISERROR(WSp_T!Q155),ISERROR(WSp_DO!Q155),ISERROR(WSp_M!Q155),ISERROR(WSp_A!Q155)), "", SUM(WSp_T!AS155,WSp_DO!AS155,WSp_M!AS155,WSp_A!AS155))</f>
        <v/>
      </c>
      <c r="S155" s="9" t="str">
        <f>IF(AND(ISERROR(WSp_T!R155),ISERROR(WSp_DO!R155),ISERROR(WSp_M!R155),ISERROR(WSp_A!R155)), "", SUM(WSp_T!AT155,WSp_DO!AT155,WSp_M!AT155,WSp_A!AT155))</f>
        <v/>
      </c>
      <c r="T155" s="9" t="str">
        <f>IF(AND(ISERROR(WSp_T!S155),ISERROR(WSp_DO!S155),ISERROR(WSp_M!S155),ISERROR(WSp_A!S155)), "", SUM(WSp_T!AU155,WSp_DO!AU155,WSp_M!AU155,WSp_A!AU155))</f>
        <v/>
      </c>
      <c r="U155" s="9" t="str">
        <f>IF(AND(ISERROR(WSp_T!T155),ISERROR(WSp_DO!T155),ISERROR(WSp_M!T155),ISERROR(WSp_A!T155)), "", SUM(WSp_T!AV155,WSp_DO!AV155,WSp_M!AV155,WSp_A!AV155))</f>
        <v/>
      </c>
      <c r="V155" s="9" t="str">
        <f>IF(AND(ISERROR(WSp_T!U155),ISERROR(WSp_DO!U155),ISERROR(WSp_M!U155),ISERROR(WSp_A!U155)), "", SUM(WSp_T!AW155,WSp_DO!AW155,WSp_M!AW155,WSp_A!AW155))</f>
        <v/>
      </c>
      <c r="W155" s="9" t="str">
        <f>IF(AND(ISERROR(WSp_T!V155),ISERROR(WSp_DO!V155),ISERROR(WSp_M!V155),ISERROR(WSp_A!V155)), "", SUM(WSp_T!AX155,WSp_DO!AX155,WSp_M!AX155,WSp_A!AX155))</f>
        <v/>
      </c>
      <c r="X155" s="9" t="str">
        <f>IF(AND(ISERROR(WSp_T!W155),ISERROR(WSp_DO!W155),ISERROR(WSp_M!W155),ISERROR(WSp_A!W155)), "", SUM(WSp_T!AY155,WSp_DO!AY155,WSp_M!AY155,WSp_A!AY155))</f>
        <v/>
      </c>
      <c r="Y155" s="9" t="str">
        <f>IF(AND(ISERROR(WSp_T!X155),ISERROR(WSp_DO!X155),ISERROR(WSp_M!X155),ISERROR(WSp_A!X155)), "", SUM(WSp_T!AZ155,WSp_DO!AZ155,WSp_M!AZ155,WSp_A!AZ155))</f>
        <v/>
      </c>
      <c r="Z155" s="9" t="str">
        <f>IF(AND(ISERROR(WSp_T!Y155),ISERROR(WSp_DO!Y155),ISERROR(WSp_M!Y155),ISERROR(WSp_A!Y155)), "", SUM(WSp_T!BA155,WSp_DO!BA155,WSp_M!BA155,WSp_A!BA155))</f>
        <v/>
      </c>
      <c r="AA155" s="9" t="str">
        <f>IF(AND(ISERROR(WSp_T!Z155),ISERROR(WSp_DO!Z155),ISERROR(WSp_M!Z155),ISERROR(WSp_A!Z155)), "", SUM(WSp_T!BB155,WSp_DO!BB155,WSp_M!BB155,WSp_A!BB155))</f>
        <v/>
      </c>
      <c r="AB155" s="9" t="str">
        <f>IF(AND(ISERROR(WSp_T!AA155),ISERROR(WSp_DO!AA155),ISERROR(WSp_M!AA155),ISERROR(WSp_A!AA155)), "", SUM(WSp_T!BC155,WSp_DO!BC155,WSp_M!BC155,WSp_A!BC155))</f>
        <v/>
      </c>
      <c r="AC155" s="9" t="str">
        <f>IF(AND(ISERROR(WSp_T!AB155),ISERROR(WSp_DO!AB155),ISERROR(WSp_M!AB155),ISERROR(WSp_A!AB155)), "", SUM(WSp_T!BD155,WSp_DO!BD155,WSp_M!BD155,WSp_A!BD155))</f>
        <v/>
      </c>
      <c r="AE155">
        <v>156</v>
      </c>
      <c r="AF155" t="s">
        <v>297</v>
      </c>
      <c r="AG155" s="23" t="s">
        <v>507</v>
      </c>
      <c r="AH155" t="s">
        <v>490</v>
      </c>
      <c r="AI155" t="s">
        <v>490</v>
      </c>
      <c r="AJ155" t="s">
        <v>490</v>
      </c>
      <c r="AK155" t="s">
        <v>490</v>
      </c>
      <c r="AL155" t="s">
        <v>490</v>
      </c>
      <c r="AM155" t="s">
        <v>490</v>
      </c>
      <c r="AN155" t="s">
        <v>490</v>
      </c>
      <c r="AO155" t="s">
        <v>490</v>
      </c>
      <c r="AP155" t="s">
        <v>490</v>
      </c>
      <c r="AQ155" t="s">
        <v>490</v>
      </c>
      <c r="AR155" t="s">
        <v>490</v>
      </c>
      <c r="AS155" t="s">
        <v>490</v>
      </c>
      <c r="AT155" s="5" t="s">
        <v>490</v>
      </c>
      <c r="AU155" t="s">
        <v>490</v>
      </c>
      <c r="AV155" t="s">
        <v>490</v>
      </c>
      <c r="AW155" t="s">
        <v>490</v>
      </c>
      <c r="AX155" t="s">
        <v>490</v>
      </c>
      <c r="AY155" t="s">
        <v>490</v>
      </c>
      <c r="AZ155" t="s">
        <v>490</v>
      </c>
      <c r="BA155" t="s">
        <v>490</v>
      </c>
      <c r="BB155" t="s">
        <v>490</v>
      </c>
      <c r="BC155" t="s">
        <v>490</v>
      </c>
      <c r="BD155" t="s">
        <v>490</v>
      </c>
      <c r="BE155" t="s">
        <v>490</v>
      </c>
      <c r="BF155" t="s">
        <v>490</v>
      </c>
    </row>
    <row r="156" spans="2:58" x14ac:dyDescent="0.25">
      <c r="B156" s="18">
        <v>157</v>
      </c>
      <c r="C156" s="18" t="s">
        <v>407</v>
      </c>
      <c r="D156" s="23" t="s">
        <v>509</v>
      </c>
      <c r="E156" s="9" t="str">
        <f>IF(AND(ISERROR(WSp_T!D156),ISERROR(WSp_DO!D156),ISERROR(WSp_M!D156),ISERROR(WSp_A!D156)), "", SUM(WSp_T!AF156,WSp_DO!AF156,WSp_M!AF156,WSp_A!AF156))</f>
        <v/>
      </c>
      <c r="F156" s="9" t="str">
        <f>IF(AND(ISERROR(WSp_T!E156),ISERROR(WSp_DO!E156),ISERROR(WSp_M!E156),ISERROR(WSp_A!E156)), "", SUM(WSp_T!AG156,WSp_DO!AG156,WSp_M!AG156,WSp_A!AG156))</f>
        <v/>
      </c>
      <c r="G156" s="9" t="str">
        <f>IF(AND(ISERROR(WSp_T!F156),ISERROR(WSp_DO!F156),ISERROR(WSp_M!F156),ISERROR(WSp_A!F156)), "", SUM(WSp_T!AH156,WSp_DO!AH156,WSp_M!AH156,WSp_A!AH156))</f>
        <v/>
      </c>
      <c r="H156" s="9" t="str">
        <f>IF(AND(ISERROR(WSp_T!G156),ISERROR(WSp_DO!G156),ISERROR(WSp_M!G156),ISERROR(WSp_A!G156)), "", SUM(WSp_T!AI156,WSp_DO!AI156,WSp_M!AI156,WSp_A!AI156))</f>
        <v/>
      </c>
      <c r="I156" s="9" t="str">
        <f>IF(AND(ISERROR(WSp_T!H156),ISERROR(WSp_DO!H156),ISERROR(WSp_M!H156),ISERROR(WSp_A!H156)), "", SUM(WSp_T!AJ156,WSp_DO!AJ156,WSp_M!AJ156,WSp_A!AJ156))</f>
        <v/>
      </c>
      <c r="J156" s="9" t="str">
        <f>IF(AND(ISERROR(WSp_T!I156),ISERROR(WSp_DO!I156),ISERROR(WSp_M!I156),ISERROR(WSp_A!I156)), "", SUM(WSp_T!AK156,WSp_DO!AK156,WSp_M!AK156,WSp_A!AK156))</f>
        <v/>
      </c>
      <c r="K156" s="9" t="str">
        <f>IF(AND(ISERROR(WSp_T!J156),ISERROR(WSp_DO!J156),ISERROR(WSp_M!J156),ISERROR(WSp_A!J156)), "", SUM(WSp_T!AL156,WSp_DO!AL156,WSp_M!AL156,WSp_A!AL156))</f>
        <v/>
      </c>
      <c r="L156" s="9" t="str">
        <f>IF(AND(ISERROR(WSp_T!K156),ISERROR(WSp_DO!K156),ISERROR(WSp_M!K156),ISERROR(WSp_A!K156)), "", SUM(WSp_T!AM156,WSp_DO!AM156,WSp_M!AM156,WSp_A!AM156))</f>
        <v/>
      </c>
      <c r="M156" s="9" t="str">
        <f>IF(AND(ISERROR(WSp_T!L156),ISERROR(WSp_DO!L156),ISERROR(WSp_M!L156),ISERROR(WSp_A!L156)), "", SUM(WSp_T!AN156,WSp_DO!AN156,WSp_M!AN156,WSp_A!AN156))</f>
        <v/>
      </c>
      <c r="N156" s="9" t="str">
        <f>IF(AND(ISERROR(WSp_T!M156),ISERROR(WSp_DO!M156),ISERROR(WSp_M!M156),ISERROR(WSp_A!M156)), "", SUM(WSp_T!AO156,WSp_DO!AO156,WSp_M!AO156,WSp_A!AO156))</f>
        <v/>
      </c>
      <c r="O156" s="9" t="str">
        <f>IF(AND(ISERROR(WSp_T!N156),ISERROR(WSp_DO!N156),ISERROR(WSp_M!N156),ISERROR(WSp_A!N156)), "", SUM(WSp_T!AP156,WSp_DO!AP156,WSp_M!AP156,WSp_A!AP156))</f>
        <v/>
      </c>
      <c r="P156" s="9" t="str">
        <f>IF(AND(ISERROR(WSp_T!O156),ISERROR(WSp_DO!O156),ISERROR(WSp_M!O156),ISERROR(WSp_A!O156)), "", SUM(WSp_T!AQ156,WSp_DO!AQ156,WSp_M!AQ156,WSp_A!AQ156))</f>
        <v/>
      </c>
      <c r="Q156" s="33" t="str">
        <f>IF(AND(ISERROR(WSp_T!P156),ISERROR(WSp_DO!P156),ISERROR(WSp_M!P156),ISERROR(WSp_A!P156)), "", SUM(WSp_T!AR156,WSp_DO!AR156,WSp_M!AR156,WSp_A!AR156))</f>
        <v/>
      </c>
      <c r="R156" s="9" t="str">
        <f>IF(AND(ISERROR(WSp_T!Q156),ISERROR(WSp_DO!Q156),ISERROR(WSp_M!Q156),ISERROR(WSp_A!Q156)), "", SUM(WSp_T!AS156,WSp_DO!AS156,WSp_M!AS156,WSp_A!AS156))</f>
        <v/>
      </c>
      <c r="S156" s="9" t="str">
        <f>IF(AND(ISERROR(WSp_T!R156),ISERROR(WSp_DO!R156),ISERROR(WSp_M!R156),ISERROR(WSp_A!R156)), "", SUM(WSp_T!AT156,WSp_DO!AT156,WSp_M!AT156,WSp_A!AT156))</f>
        <v/>
      </c>
      <c r="T156" s="9" t="str">
        <f>IF(AND(ISERROR(WSp_T!S156),ISERROR(WSp_DO!S156),ISERROR(WSp_M!S156),ISERROR(WSp_A!S156)), "", SUM(WSp_T!AU156,WSp_DO!AU156,WSp_M!AU156,WSp_A!AU156))</f>
        <v/>
      </c>
      <c r="U156" s="9" t="str">
        <f>IF(AND(ISERROR(WSp_T!T156),ISERROR(WSp_DO!T156),ISERROR(WSp_M!T156),ISERROR(WSp_A!T156)), "", SUM(WSp_T!AV156,WSp_DO!AV156,WSp_M!AV156,WSp_A!AV156))</f>
        <v/>
      </c>
      <c r="V156" s="9" t="str">
        <f>IF(AND(ISERROR(WSp_T!U156),ISERROR(WSp_DO!U156),ISERROR(WSp_M!U156),ISERROR(WSp_A!U156)), "", SUM(WSp_T!AW156,WSp_DO!AW156,WSp_M!AW156,WSp_A!AW156))</f>
        <v/>
      </c>
      <c r="W156" s="9" t="str">
        <f>IF(AND(ISERROR(WSp_T!V156),ISERROR(WSp_DO!V156),ISERROR(WSp_M!V156),ISERROR(WSp_A!V156)), "", SUM(WSp_T!AX156,WSp_DO!AX156,WSp_M!AX156,WSp_A!AX156))</f>
        <v/>
      </c>
      <c r="X156" s="9" t="str">
        <f>IF(AND(ISERROR(WSp_T!W156),ISERROR(WSp_DO!W156),ISERROR(WSp_M!W156),ISERROR(WSp_A!W156)), "", SUM(WSp_T!AY156,WSp_DO!AY156,WSp_M!AY156,WSp_A!AY156))</f>
        <v/>
      </c>
      <c r="Y156" s="9" t="str">
        <f>IF(AND(ISERROR(WSp_T!X156),ISERROR(WSp_DO!X156),ISERROR(WSp_M!X156),ISERROR(WSp_A!X156)), "", SUM(WSp_T!AZ156,WSp_DO!AZ156,WSp_M!AZ156,WSp_A!AZ156))</f>
        <v/>
      </c>
      <c r="Z156" s="9" t="str">
        <f>IF(AND(ISERROR(WSp_T!Y156),ISERROR(WSp_DO!Y156),ISERROR(WSp_M!Y156),ISERROR(WSp_A!Y156)), "", SUM(WSp_T!BA156,WSp_DO!BA156,WSp_M!BA156,WSp_A!BA156))</f>
        <v/>
      </c>
      <c r="AA156" s="9" t="str">
        <f>IF(AND(ISERROR(WSp_T!Z156),ISERROR(WSp_DO!Z156),ISERROR(WSp_M!Z156),ISERROR(WSp_A!Z156)), "", SUM(WSp_T!BB156,WSp_DO!BB156,WSp_M!BB156,WSp_A!BB156))</f>
        <v/>
      </c>
      <c r="AB156" s="9" t="str">
        <f>IF(AND(ISERROR(WSp_T!AA156),ISERROR(WSp_DO!AA156),ISERROR(WSp_M!AA156),ISERROR(WSp_A!AA156)), "", SUM(WSp_T!BC156,WSp_DO!BC156,WSp_M!BC156,WSp_A!BC156))</f>
        <v/>
      </c>
      <c r="AC156" s="9" t="str">
        <f>IF(AND(ISERROR(WSp_T!AB156),ISERROR(WSp_DO!AB156),ISERROR(WSp_M!AB156),ISERROR(WSp_A!AB156)), "", SUM(WSp_T!BD156,WSp_DO!BD156,WSp_M!BD156,WSp_A!BD156))</f>
        <v/>
      </c>
      <c r="AE156">
        <v>157</v>
      </c>
      <c r="AF156" t="s">
        <v>407</v>
      </c>
      <c r="AG156" s="23" t="s">
        <v>509</v>
      </c>
      <c r="AH156" t="s">
        <v>490</v>
      </c>
      <c r="AI156" t="s">
        <v>490</v>
      </c>
      <c r="AJ156" t="s">
        <v>490</v>
      </c>
      <c r="AK156" t="s">
        <v>490</v>
      </c>
      <c r="AL156" t="s">
        <v>490</v>
      </c>
      <c r="AM156" t="s">
        <v>490</v>
      </c>
      <c r="AN156" t="s">
        <v>490</v>
      </c>
      <c r="AO156" t="s">
        <v>490</v>
      </c>
      <c r="AP156" t="s">
        <v>490</v>
      </c>
      <c r="AQ156" t="s">
        <v>490</v>
      </c>
      <c r="AR156" t="s">
        <v>490</v>
      </c>
      <c r="AS156" t="s">
        <v>490</v>
      </c>
      <c r="AT156" s="5" t="s">
        <v>490</v>
      </c>
      <c r="AU156" t="s">
        <v>490</v>
      </c>
      <c r="AV156" t="s">
        <v>490</v>
      </c>
      <c r="AW156" t="s">
        <v>490</v>
      </c>
      <c r="AX156" t="s">
        <v>490</v>
      </c>
      <c r="AY156" t="s">
        <v>490</v>
      </c>
      <c r="AZ156" t="s">
        <v>490</v>
      </c>
      <c r="BA156" t="s">
        <v>490</v>
      </c>
      <c r="BB156" t="s">
        <v>490</v>
      </c>
      <c r="BC156" t="s">
        <v>490</v>
      </c>
      <c r="BD156" t="s">
        <v>490</v>
      </c>
      <c r="BE156" t="s">
        <v>490</v>
      </c>
      <c r="BF156" t="s">
        <v>490</v>
      </c>
    </row>
    <row r="157" spans="2:58" x14ac:dyDescent="0.25">
      <c r="B157" s="18">
        <v>159</v>
      </c>
      <c r="C157" s="18" t="s">
        <v>381</v>
      </c>
      <c r="D157" s="23" t="s">
        <v>507</v>
      </c>
      <c r="E157" s="9" t="str">
        <f>IF(AND(ISERROR(WSp_T!D157),ISERROR(WSp_DO!D157),ISERROR(WSp_M!D157),ISERROR(WSp_A!D157)), "", SUM(WSp_T!AF157,WSp_DO!AF157,WSp_M!AF157,WSp_A!AF157))</f>
        <v/>
      </c>
      <c r="F157" s="9" t="str">
        <f>IF(AND(ISERROR(WSp_T!E157),ISERROR(WSp_DO!E157),ISERROR(WSp_M!E157),ISERROR(WSp_A!E157)), "", SUM(WSp_T!AG157,WSp_DO!AG157,WSp_M!AG157,WSp_A!AG157))</f>
        <v/>
      </c>
      <c r="G157" s="9" t="str">
        <f>IF(AND(ISERROR(WSp_T!F157),ISERROR(WSp_DO!F157),ISERROR(WSp_M!F157),ISERROR(WSp_A!F157)), "", SUM(WSp_T!AH157,WSp_DO!AH157,WSp_M!AH157,WSp_A!AH157))</f>
        <v/>
      </c>
      <c r="H157" s="9" t="str">
        <f>IF(AND(ISERROR(WSp_T!G157),ISERROR(WSp_DO!G157),ISERROR(WSp_M!G157),ISERROR(WSp_A!G157)), "", SUM(WSp_T!AI157,WSp_DO!AI157,WSp_M!AI157,WSp_A!AI157))</f>
        <v/>
      </c>
      <c r="I157" s="9" t="str">
        <f>IF(AND(ISERROR(WSp_T!H157),ISERROR(WSp_DO!H157),ISERROR(WSp_M!H157),ISERROR(WSp_A!H157)), "", SUM(WSp_T!AJ157,WSp_DO!AJ157,WSp_M!AJ157,WSp_A!AJ157))</f>
        <v/>
      </c>
      <c r="J157" s="9" t="str">
        <f>IF(AND(ISERROR(WSp_T!I157),ISERROR(WSp_DO!I157),ISERROR(WSp_M!I157),ISERROR(WSp_A!I157)), "", SUM(WSp_T!AK157,WSp_DO!AK157,WSp_M!AK157,WSp_A!AK157))</f>
        <v/>
      </c>
      <c r="K157" s="9">
        <f>IF(AND(ISERROR(WSp_T!J157),ISERROR(WSp_DO!J157),ISERROR(WSp_M!J157),ISERROR(WSp_A!J157)), "", SUM(WSp_T!AL157,WSp_DO!AL157,WSp_M!AL157,WSp_A!AL157))</f>
        <v>0.16489150860743801</v>
      </c>
      <c r="L157" s="9">
        <f>IF(AND(ISERROR(WSp_T!K157),ISERROR(WSp_DO!K157),ISERROR(WSp_M!K157),ISERROR(WSp_A!K157)), "", SUM(WSp_T!AM157,WSp_DO!AM157,WSp_M!AM157,WSp_A!AM157))</f>
        <v>0</v>
      </c>
      <c r="M157" s="9" t="str">
        <f>IF(AND(ISERROR(WSp_T!L157),ISERROR(WSp_DO!L157),ISERROR(WSp_M!L157),ISERROR(WSp_A!L157)), "", SUM(WSp_T!AN157,WSp_DO!AN157,WSp_M!AN157,WSp_A!AN157))</f>
        <v/>
      </c>
      <c r="N157" s="9" t="str">
        <f>IF(AND(ISERROR(WSp_T!M157),ISERROR(WSp_DO!M157),ISERROR(WSp_M!M157),ISERROR(WSp_A!M157)), "", SUM(WSp_T!AO157,WSp_DO!AO157,WSp_M!AO157,WSp_A!AO157))</f>
        <v/>
      </c>
      <c r="O157" s="9" t="str">
        <f>IF(AND(ISERROR(WSp_T!N157),ISERROR(WSp_DO!N157),ISERROR(WSp_M!N157),ISERROR(WSp_A!N157)), "", SUM(WSp_T!AP157,WSp_DO!AP157,WSp_M!AP157,WSp_A!AP157))</f>
        <v/>
      </c>
      <c r="P157" s="9" t="str">
        <f>IF(AND(ISERROR(WSp_T!O157),ISERROR(WSp_DO!O157),ISERROR(WSp_M!O157),ISERROR(WSp_A!O157)), "", SUM(WSp_T!AQ157,WSp_DO!AQ157,WSp_M!AQ157,WSp_A!AQ157))</f>
        <v/>
      </c>
      <c r="Q157" s="33">
        <f>IF(AND(ISERROR(WSp_T!P157),ISERROR(WSp_DO!P157),ISERROR(WSp_M!P157),ISERROR(WSp_A!P157)), "", SUM(WSp_T!AR157,WSp_DO!AR157,WSp_M!AR157,WSp_A!AR157))</f>
        <v>7.3909539566840099E-2</v>
      </c>
      <c r="R157" s="9" t="str">
        <f>IF(AND(ISERROR(WSp_T!Q157),ISERROR(WSp_DO!Q157),ISERROR(WSp_M!Q157),ISERROR(WSp_A!Q157)), "", SUM(WSp_T!AS157,WSp_DO!AS157,WSp_M!AS157,WSp_A!AS157))</f>
        <v/>
      </c>
      <c r="S157" s="9" t="str">
        <f>IF(AND(ISERROR(WSp_T!R157),ISERROR(WSp_DO!R157),ISERROR(WSp_M!R157),ISERROR(WSp_A!R157)), "", SUM(WSp_T!AT157,WSp_DO!AT157,WSp_M!AT157,WSp_A!AT157))</f>
        <v/>
      </c>
      <c r="T157" s="9">
        <f>IF(AND(ISERROR(WSp_T!S157),ISERROR(WSp_DO!S157),ISERROR(WSp_M!S157),ISERROR(WSp_A!S157)), "", SUM(WSp_T!AU157,WSp_DO!AU157,WSp_M!AU157,WSp_A!AU157))</f>
        <v>0.15732922200746399</v>
      </c>
      <c r="U157" s="9">
        <f>IF(AND(ISERROR(WSp_T!T157),ISERROR(WSp_DO!T157),ISERROR(WSp_M!T157),ISERROR(WSp_A!T157)), "", SUM(WSp_T!AV157,WSp_DO!AV157,WSp_M!AV157,WSp_A!AV157))</f>
        <v>6.9350059974238543E-2</v>
      </c>
      <c r="V157" s="9" t="str">
        <f>IF(AND(ISERROR(WSp_T!U157),ISERROR(WSp_DO!U157),ISERROR(WSp_M!U157),ISERROR(WSp_A!U157)), "", SUM(WSp_T!AW157,WSp_DO!AW157,WSp_M!AW157,WSp_A!AW157))</f>
        <v/>
      </c>
      <c r="W157" s="9" t="str">
        <f>IF(AND(ISERROR(WSp_T!V157),ISERROR(WSp_DO!V157),ISERROR(WSp_M!V157),ISERROR(WSp_A!V157)), "", SUM(WSp_T!AX157,WSp_DO!AX157,WSp_M!AX157,WSp_A!AX157))</f>
        <v/>
      </c>
      <c r="X157" s="9" t="str">
        <f>IF(AND(ISERROR(WSp_T!W157),ISERROR(WSp_DO!W157),ISERROR(WSp_M!W157),ISERROR(WSp_A!W157)), "", SUM(WSp_T!AY157,WSp_DO!AY157,WSp_M!AY157,WSp_A!AY157))</f>
        <v/>
      </c>
      <c r="Y157" s="9">
        <f>IF(AND(ISERROR(WSp_T!X157),ISERROR(WSp_DO!X157),ISERROR(WSp_M!X157),ISERROR(WSp_A!X157)), "", SUM(WSp_T!AZ157,WSp_DO!AZ157,WSp_M!AZ157,WSp_A!AZ157))</f>
        <v>0.15826066735106004</v>
      </c>
      <c r="Z157" s="9" t="str">
        <f>IF(AND(ISERROR(WSp_T!Y157),ISERROR(WSp_DO!Y157),ISERROR(WSp_M!Y157),ISERROR(WSp_A!Y157)), "", SUM(WSp_T!BA157,WSp_DO!BA157,WSp_M!BA157,WSp_A!BA157))</f>
        <v/>
      </c>
      <c r="AA157" s="9">
        <f>IF(AND(ISERROR(WSp_T!Z157),ISERROR(WSp_DO!Z157),ISERROR(WSp_M!Z157),ISERROR(WSp_A!Z157)), "", SUM(WSp_T!BB157,WSp_DO!BB157,WSp_M!BB157,WSp_A!BB157))</f>
        <v>0.1631419611533875</v>
      </c>
      <c r="AB157" s="9">
        <f>IF(AND(ISERROR(WSp_T!AA157),ISERROR(WSp_DO!AA157),ISERROR(WSp_M!AA157),ISERROR(WSp_A!AA157)), "", SUM(WSp_T!BC157,WSp_DO!BC157,WSp_M!BC157,WSp_A!BC157))</f>
        <v>0</v>
      </c>
      <c r="AC157" s="9" t="str">
        <f>IF(AND(ISERROR(WSp_T!AB157),ISERROR(WSp_DO!AB157),ISERROR(WSp_M!AB157),ISERROR(WSp_A!AB157)), "", SUM(WSp_T!BD157,WSp_DO!BD157,WSp_M!BD157,WSp_A!BD157))</f>
        <v/>
      </c>
      <c r="AE157">
        <v>159</v>
      </c>
      <c r="AF157" t="s">
        <v>381</v>
      </c>
      <c r="AG157" s="23" t="s">
        <v>507</v>
      </c>
      <c r="AH157" t="s">
        <v>490</v>
      </c>
      <c r="AI157" t="s">
        <v>490</v>
      </c>
      <c r="AJ157" t="s">
        <v>490</v>
      </c>
      <c r="AK157" t="s">
        <v>490</v>
      </c>
      <c r="AL157" t="s">
        <v>490</v>
      </c>
      <c r="AM157" t="s">
        <v>490</v>
      </c>
      <c r="AN157">
        <v>0.16489150860743801</v>
      </c>
      <c r="AO157">
        <v>0</v>
      </c>
      <c r="AP157" t="s">
        <v>490</v>
      </c>
      <c r="AQ157" t="s">
        <v>490</v>
      </c>
      <c r="AR157" t="s">
        <v>490</v>
      </c>
      <c r="AS157" t="s">
        <v>490</v>
      </c>
      <c r="AT157" s="5">
        <v>7.3909539566840099E-2</v>
      </c>
      <c r="AU157" t="s">
        <v>490</v>
      </c>
      <c r="AV157" t="s">
        <v>490</v>
      </c>
      <c r="AW157">
        <v>0.15732922200746399</v>
      </c>
      <c r="AX157">
        <v>6.9350059974238543E-2</v>
      </c>
      <c r="AY157" t="s">
        <v>490</v>
      </c>
      <c r="AZ157" t="s">
        <v>490</v>
      </c>
      <c r="BA157" t="s">
        <v>490</v>
      </c>
      <c r="BB157">
        <v>0.15826066735106004</v>
      </c>
      <c r="BC157" t="s">
        <v>490</v>
      </c>
      <c r="BD157">
        <v>0.1631419611533875</v>
      </c>
      <c r="BE157">
        <v>0</v>
      </c>
      <c r="BF157" t="s">
        <v>490</v>
      </c>
    </row>
    <row r="158" spans="2:58" x14ac:dyDescent="0.25">
      <c r="B158" s="18">
        <v>161</v>
      </c>
      <c r="C158" s="18" t="s">
        <v>345</v>
      </c>
      <c r="D158" s="23" t="s">
        <v>506</v>
      </c>
      <c r="E158" s="9" t="str">
        <f>IF(AND(ISERROR(WSp_T!D158),ISERROR(WSp_DO!D158),ISERROR(WSp_M!D158),ISERROR(WSp_A!D158)), "", SUM(WSp_T!AF158,WSp_DO!AF158,WSp_M!AF158,WSp_A!AF158))</f>
        <v/>
      </c>
      <c r="F158" s="9" t="str">
        <f>IF(AND(ISERROR(WSp_T!E158),ISERROR(WSp_DO!E158),ISERROR(WSp_M!E158),ISERROR(WSp_A!E158)), "", SUM(WSp_T!AG158,WSp_DO!AG158,WSp_M!AG158,WSp_A!AG158))</f>
        <v/>
      </c>
      <c r="G158" s="9" t="str">
        <f>IF(AND(ISERROR(WSp_T!F158),ISERROR(WSp_DO!F158),ISERROR(WSp_M!F158),ISERROR(WSp_A!F158)), "", SUM(WSp_T!AH158,WSp_DO!AH158,WSp_M!AH158,WSp_A!AH158))</f>
        <v/>
      </c>
      <c r="H158" s="9" t="str">
        <f>IF(AND(ISERROR(WSp_T!G158),ISERROR(WSp_DO!G158),ISERROR(WSp_M!G158),ISERROR(WSp_A!G158)), "", SUM(WSp_T!AI158,WSp_DO!AI158,WSp_M!AI158,WSp_A!AI158))</f>
        <v/>
      </c>
      <c r="I158" s="9" t="str">
        <f>IF(AND(ISERROR(WSp_T!H158),ISERROR(WSp_DO!H158),ISERROR(WSp_M!H158),ISERROR(WSp_A!H158)), "", SUM(WSp_T!AJ158,WSp_DO!AJ158,WSp_M!AJ158,WSp_A!AJ158))</f>
        <v/>
      </c>
      <c r="J158" s="9" t="str">
        <f>IF(AND(ISERROR(WSp_T!I158),ISERROR(WSp_DO!I158),ISERROR(WSp_M!I158),ISERROR(WSp_A!I158)), "", SUM(WSp_T!AK158,WSp_DO!AK158,WSp_M!AK158,WSp_A!AK158))</f>
        <v/>
      </c>
      <c r="K158" s="9" t="str">
        <f>IF(AND(ISERROR(WSp_T!J158),ISERROR(WSp_DO!J158),ISERROR(WSp_M!J158),ISERROR(WSp_A!J158)), "", SUM(WSp_T!AL158,WSp_DO!AL158,WSp_M!AL158,WSp_A!AL158))</f>
        <v/>
      </c>
      <c r="L158" s="9" t="str">
        <f>IF(AND(ISERROR(WSp_T!K158),ISERROR(WSp_DO!K158),ISERROR(WSp_M!K158),ISERROR(WSp_A!K158)), "", SUM(WSp_T!AM158,WSp_DO!AM158,WSp_M!AM158,WSp_A!AM158))</f>
        <v/>
      </c>
      <c r="M158" s="9" t="str">
        <f>IF(AND(ISERROR(WSp_T!L158),ISERROR(WSp_DO!L158),ISERROR(WSp_M!L158),ISERROR(WSp_A!L158)), "", SUM(WSp_T!AN158,WSp_DO!AN158,WSp_M!AN158,WSp_A!AN158))</f>
        <v/>
      </c>
      <c r="N158" s="9" t="str">
        <f>IF(AND(ISERROR(WSp_T!M158),ISERROR(WSp_DO!M158),ISERROR(WSp_M!M158),ISERROR(WSp_A!M158)), "", SUM(WSp_T!AO158,WSp_DO!AO158,WSp_M!AO158,WSp_A!AO158))</f>
        <v/>
      </c>
      <c r="O158" s="9" t="str">
        <f>IF(AND(ISERROR(WSp_T!N158),ISERROR(WSp_DO!N158),ISERROR(WSp_M!N158),ISERROR(WSp_A!N158)), "", SUM(WSp_T!AP158,WSp_DO!AP158,WSp_M!AP158,WSp_A!AP158))</f>
        <v/>
      </c>
      <c r="P158" s="9" t="str">
        <f>IF(AND(ISERROR(WSp_T!O158),ISERROR(WSp_DO!O158),ISERROR(WSp_M!O158),ISERROR(WSp_A!O158)), "", SUM(WSp_T!AQ158,WSp_DO!AQ158,WSp_M!AQ158,WSp_A!AQ158))</f>
        <v/>
      </c>
      <c r="Q158" s="33" t="str">
        <f>IF(AND(ISERROR(WSp_T!P158),ISERROR(WSp_DO!P158),ISERROR(WSp_M!P158),ISERROR(WSp_A!P158)), "", SUM(WSp_T!AR158,WSp_DO!AR158,WSp_M!AR158,WSp_A!AR158))</f>
        <v/>
      </c>
      <c r="R158" s="9" t="str">
        <f>IF(AND(ISERROR(WSp_T!Q158),ISERROR(WSp_DO!Q158),ISERROR(WSp_M!Q158),ISERROR(WSp_A!Q158)), "", SUM(WSp_T!AS158,WSp_DO!AS158,WSp_M!AS158,WSp_A!AS158))</f>
        <v/>
      </c>
      <c r="S158" s="9" t="str">
        <f>IF(AND(ISERROR(WSp_T!R158),ISERROR(WSp_DO!R158),ISERROR(WSp_M!R158),ISERROR(WSp_A!R158)), "", SUM(WSp_T!AT158,WSp_DO!AT158,WSp_M!AT158,WSp_A!AT158))</f>
        <v/>
      </c>
      <c r="T158" s="9" t="str">
        <f>IF(AND(ISERROR(WSp_T!S158),ISERROR(WSp_DO!S158),ISERROR(WSp_M!S158),ISERROR(WSp_A!S158)), "", SUM(WSp_T!AU158,WSp_DO!AU158,WSp_M!AU158,WSp_A!AU158))</f>
        <v/>
      </c>
      <c r="U158" s="9" t="str">
        <f>IF(AND(ISERROR(WSp_T!T158),ISERROR(WSp_DO!T158),ISERROR(WSp_M!T158),ISERROR(WSp_A!T158)), "", SUM(WSp_T!AV158,WSp_DO!AV158,WSp_M!AV158,WSp_A!AV158))</f>
        <v/>
      </c>
      <c r="V158" s="9" t="str">
        <f>IF(AND(ISERROR(WSp_T!U158),ISERROR(WSp_DO!U158),ISERROR(WSp_M!U158),ISERROR(WSp_A!U158)), "", SUM(WSp_T!AW158,WSp_DO!AW158,WSp_M!AW158,WSp_A!AW158))</f>
        <v/>
      </c>
      <c r="W158" s="9" t="str">
        <f>IF(AND(ISERROR(WSp_T!V158),ISERROR(WSp_DO!V158),ISERROR(WSp_M!V158),ISERROR(WSp_A!V158)), "", SUM(WSp_T!AX158,WSp_DO!AX158,WSp_M!AX158,WSp_A!AX158))</f>
        <v/>
      </c>
      <c r="X158" s="9" t="str">
        <f>IF(AND(ISERROR(WSp_T!W158),ISERROR(WSp_DO!W158),ISERROR(WSp_M!W158),ISERROR(WSp_A!W158)), "", SUM(WSp_T!AY158,WSp_DO!AY158,WSp_M!AY158,WSp_A!AY158))</f>
        <v/>
      </c>
      <c r="Y158" s="9" t="str">
        <f>IF(AND(ISERROR(WSp_T!X158),ISERROR(WSp_DO!X158),ISERROR(WSp_M!X158),ISERROR(WSp_A!X158)), "", SUM(WSp_T!AZ158,WSp_DO!AZ158,WSp_M!AZ158,WSp_A!AZ158))</f>
        <v/>
      </c>
      <c r="Z158" s="9" t="str">
        <f>IF(AND(ISERROR(WSp_T!Y158),ISERROR(WSp_DO!Y158),ISERROR(WSp_M!Y158),ISERROR(WSp_A!Y158)), "", SUM(WSp_T!BA158,WSp_DO!BA158,WSp_M!BA158,WSp_A!BA158))</f>
        <v/>
      </c>
      <c r="AA158" s="9" t="str">
        <f>IF(AND(ISERROR(WSp_T!Z158),ISERROR(WSp_DO!Z158),ISERROR(WSp_M!Z158),ISERROR(WSp_A!Z158)), "", SUM(WSp_T!BB158,WSp_DO!BB158,WSp_M!BB158,WSp_A!BB158))</f>
        <v/>
      </c>
      <c r="AB158" s="9" t="str">
        <f>IF(AND(ISERROR(WSp_T!AA158),ISERROR(WSp_DO!AA158),ISERROR(WSp_M!AA158),ISERROR(WSp_A!AA158)), "", SUM(WSp_T!BC158,WSp_DO!BC158,WSp_M!BC158,WSp_A!BC158))</f>
        <v/>
      </c>
      <c r="AC158" s="9" t="str">
        <f>IF(AND(ISERROR(WSp_T!AB158),ISERROR(WSp_DO!AB158),ISERROR(WSp_M!AB158),ISERROR(WSp_A!AB158)), "", SUM(WSp_T!BD158,WSp_DO!BD158,WSp_M!BD158,WSp_A!BD158))</f>
        <v/>
      </c>
      <c r="AE158">
        <v>161</v>
      </c>
      <c r="AF158" t="s">
        <v>345</v>
      </c>
      <c r="AG158" s="23" t="s">
        <v>506</v>
      </c>
      <c r="AH158" t="s">
        <v>490</v>
      </c>
      <c r="AI158" t="s">
        <v>490</v>
      </c>
      <c r="AJ158" t="s">
        <v>490</v>
      </c>
      <c r="AK158" t="s">
        <v>490</v>
      </c>
      <c r="AL158" t="s">
        <v>490</v>
      </c>
      <c r="AM158" t="s">
        <v>490</v>
      </c>
      <c r="AN158" t="s">
        <v>490</v>
      </c>
      <c r="AO158" t="s">
        <v>490</v>
      </c>
      <c r="AP158" t="s">
        <v>490</v>
      </c>
      <c r="AQ158" t="s">
        <v>490</v>
      </c>
      <c r="AR158" t="s">
        <v>490</v>
      </c>
      <c r="AS158" t="s">
        <v>490</v>
      </c>
      <c r="AT158" s="5" t="s">
        <v>490</v>
      </c>
      <c r="AU158" t="s">
        <v>490</v>
      </c>
      <c r="AV158" t="s">
        <v>490</v>
      </c>
      <c r="AW158" t="s">
        <v>490</v>
      </c>
      <c r="AX158" t="s">
        <v>490</v>
      </c>
      <c r="AY158" t="s">
        <v>490</v>
      </c>
      <c r="AZ158" t="s">
        <v>490</v>
      </c>
      <c r="BA158" t="s">
        <v>490</v>
      </c>
      <c r="BB158" t="s">
        <v>490</v>
      </c>
      <c r="BC158" t="s">
        <v>490</v>
      </c>
      <c r="BD158" t="s">
        <v>490</v>
      </c>
      <c r="BE158" t="s">
        <v>490</v>
      </c>
      <c r="BF158" t="s">
        <v>490</v>
      </c>
    </row>
    <row r="159" spans="2:58" x14ac:dyDescent="0.25">
      <c r="B159" s="18">
        <v>162</v>
      </c>
      <c r="C159" s="18" t="s">
        <v>418</v>
      </c>
      <c r="D159" s="23" t="s">
        <v>507</v>
      </c>
      <c r="E159" s="9" t="str">
        <f>IF(AND(ISERROR(WSp_T!D159),ISERROR(WSp_DO!D159),ISERROR(WSp_M!D159),ISERROR(WSp_A!D159)), "", SUM(WSp_T!AF159,WSp_DO!AF159,WSp_M!AF159,WSp_A!AF159))</f>
        <v/>
      </c>
      <c r="F159" s="9" t="str">
        <f>IF(AND(ISERROR(WSp_T!E159),ISERROR(WSp_DO!E159),ISERROR(WSp_M!E159),ISERROR(WSp_A!E159)), "", SUM(WSp_T!AG159,WSp_DO!AG159,WSp_M!AG159,WSp_A!AG159))</f>
        <v/>
      </c>
      <c r="G159" s="9" t="str">
        <f>IF(AND(ISERROR(WSp_T!F159),ISERROR(WSp_DO!F159),ISERROR(WSp_M!F159),ISERROR(WSp_A!F159)), "", SUM(WSp_T!AH159,WSp_DO!AH159,WSp_M!AH159,WSp_A!AH159))</f>
        <v/>
      </c>
      <c r="H159" s="9" t="str">
        <f>IF(AND(ISERROR(WSp_T!G159),ISERROR(WSp_DO!G159),ISERROR(WSp_M!G159),ISERROR(WSp_A!G159)), "", SUM(WSp_T!AI159,WSp_DO!AI159,WSp_M!AI159,WSp_A!AI159))</f>
        <v/>
      </c>
      <c r="I159" s="9" t="str">
        <f>IF(AND(ISERROR(WSp_T!H159),ISERROR(WSp_DO!H159),ISERROR(WSp_M!H159),ISERROR(WSp_A!H159)), "", SUM(WSp_T!AJ159,WSp_DO!AJ159,WSp_M!AJ159,WSp_A!AJ159))</f>
        <v/>
      </c>
      <c r="J159" s="9" t="str">
        <f>IF(AND(ISERROR(WSp_T!I159),ISERROR(WSp_DO!I159),ISERROR(WSp_M!I159),ISERROR(WSp_A!I159)), "", SUM(WSp_T!AK159,WSp_DO!AK159,WSp_M!AK159,WSp_A!AK159))</f>
        <v/>
      </c>
      <c r="K159" s="9" t="str">
        <f>IF(AND(ISERROR(WSp_T!J159),ISERROR(WSp_DO!J159),ISERROR(WSp_M!J159),ISERROR(WSp_A!J159)), "", SUM(WSp_T!AL159,WSp_DO!AL159,WSp_M!AL159,WSp_A!AL159))</f>
        <v/>
      </c>
      <c r="L159" s="9" t="str">
        <f>IF(AND(ISERROR(WSp_T!K159),ISERROR(WSp_DO!K159),ISERROR(WSp_M!K159),ISERROR(WSp_A!K159)), "", SUM(WSp_T!AM159,WSp_DO!AM159,WSp_M!AM159,WSp_A!AM159))</f>
        <v/>
      </c>
      <c r="M159" s="9" t="str">
        <f>IF(AND(ISERROR(WSp_T!L159),ISERROR(WSp_DO!L159),ISERROR(WSp_M!L159),ISERROR(WSp_A!L159)), "", SUM(WSp_T!AN159,WSp_DO!AN159,WSp_M!AN159,WSp_A!AN159))</f>
        <v/>
      </c>
      <c r="N159" s="9" t="str">
        <f>IF(AND(ISERROR(WSp_T!M159),ISERROR(WSp_DO!M159),ISERROR(WSp_M!M159),ISERROR(WSp_A!M159)), "", SUM(WSp_T!AO159,WSp_DO!AO159,WSp_M!AO159,WSp_A!AO159))</f>
        <v/>
      </c>
      <c r="O159" s="9" t="str">
        <f>IF(AND(ISERROR(WSp_T!N159),ISERROR(WSp_DO!N159),ISERROR(WSp_M!N159),ISERROR(WSp_A!N159)), "", SUM(WSp_T!AP159,WSp_DO!AP159,WSp_M!AP159,WSp_A!AP159))</f>
        <v/>
      </c>
      <c r="P159" s="9" t="str">
        <f>IF(AND(ISERROR(WSp_T!O159),ISERROR(WSp_DO!O159),ISERROR(WSp_M!O159),ISERROR(WSp_A!O159)), "", SUM(WSp_T!AQ159,WSp_DO!AQ159,WSp_M!AQ159,WSp_A!AQ159))</f>
        <v/>
      </c>
      <c r="Q159" s="33" t="str">
        <f>IF(AND(ISERROR(WSp_T!P159),ISERROR(WSp_DO!P159),ISERROR(WSp_M!P159),ISERROR(WSp_A!P159)), "", SUM(WSp_T!AR159,WSp_DO!AR159,WSp_M!AR159,WSp_A!AR159))</f>
        <v/>
      </c>
      <c r="R159" s="9" t="str">
        <f>IF(AND(ISERROR(WSp_T!Q159),ISERROR(WSp_DO!Q159),ISERROR(WSp_M!Q159),ISERROR(WSp_A!Q159)), "", SUM(WSp_T!AS159,WSp_DO!AS159,WSp_M!AS159,WSp_A!AS159))</f>
        <v/>
      </c>
      <c r="S159" s="9" t="str">
        <f>IF(AND(ISERROR(WSp_T!R159),ISERROR(WSp_DO!R159),ISERROR(WSp_M!R159),ISERROR(WSp_A!R159)), "", SUM(WSp_T!AT159,WSp_DO!AT159,WSp_M!AT159,WSp_A!AT159))</f>
        <v/>
      </c>
      <c r="T159" s="9" t="str">
        <f>IF(AND(ISERROR(WSp_T!S159),ISERROR(WSp_DO!S159),ISERROR(WSp_M!S159),ISERROR(WSp_A!S159)), "", SUM(WSp_T!AU159,WSp_DO!AU159,WSp_M!AU159,WSp_A!AU159))</f>
        <v/>
      </c>
      <c r="U159" s="9" t="str">
        <f>IF(AND(ISERROR(WSp_T!T159),ISERROR(WSp_DO!T159),ISERROR(WSp_M!T159),ISERROR(WSp_A!T159)), "", SUM(WSp_T!AV159,WSp_DO!AV159,WSp_M!AV159,WSp_A!AV159))</f>
        <v/>
      </c>
      <c r="V159" s="9" t="str">
        <f>IF(AND(ISERROR(WSp_T!U159),ISERROR(WSp_DO!U159),ISERROR(WSp_M!U159),ISERROR(WSp_A!U159)), "", SUM(WSp_T!AW159,WSp_DO!AW159,WSp_M!AW159,WSp_A!AW159))</f>
        <v/>
      </c>
      <c r="W159" s="9" t="str">
        <f>IF(AND(ISERROR(WSp_T!V159),ISERROR(WSp_DO!V159),ISERROR(WSp_M!V159),ISERROR(WSp_A!V159)), "", SUM(WSp_T!AX159,WSp_DO!AX159,WSp_M!AX159,WSp_A!AX159))</f>
        <v/>
      </c>
      <c r="X159" s="9" t="str">
        <f>IF(AND(ISERROR(WSp_T!W159),ISERROR(WSp_DO!W159),ISERROR(WSp_M!W159),ISERROR(WSp_A!W159)), "", SUM(WSp_T!AY159,WSp_DO!AY159,WSp_M!AY159,WSp_A!AY159))</f>
        <v/>
      </c>
      <c r="Y159" s="9" t="str">
        <f>IF(AND(ISERROR(WSp_T!X159),ISERROR(WSp_DO!X159),ISERROR(WSp_M!X159),ISERROR(WSp_A!X159)), "", SUM(WSp_T!AZ159,WSp_DO!AZ159,WSp_M!AZ159,WSp_A!AZ159))</f>
        <v/>
      </c>
      <c r="Z159" s="9" t="str">
        <f>IF(AND(ISERROR(WSp_T!Y159),ISERROR(WSp_DO!Y159),ISERROR(WSp_M!Y159),ISERROR(WSp_A!Y159)), "", SUM(WSp_T!BA159,WSp_DO!BA159,WSp_M!BA159,WSp_A!BA159))</f>
        <v/>
      </c>
      <c r="AA159" s="9" t="str">
        <f>IF(AND(ISERROR(WSp_T!Z159),ISERROR(WSp_DO!Z159),ISERROR(WSp_M!Z159),ISERROR(WSp_A!Z159)), "", SUM(WSp_T!BB159,WSp_DO!BB159,WSp_M!BB159,WSp_A!BB159))</f>
        <v/>
      </c>
      <c r="AB159" s="9" t="str">
        <f>IF(AND(ISERROR(WSp_T!AA159),ISERROR(WSp_DO!AA159),ISERROR(WSp_M!AA159),ISERROR(WSp_A!AA159)), "", SUM(WSp_T!BC159,WSp_DO!BC159,WSp_M!BC159,WSp_A!BC159))</f>
        <v/>
      </c>
      <c r="AC159" s="9" t="str">
        <f>IF(AND(ISERROR(WSp_T!AB159),ISERROR(WSp_DO!AB159),ISERROR(WSp_M!AB159),ISERROR(WSp_A!AB159)), "", SUM(WSp_T!BD159,WSp_DO!BD159,WSp_M!BD159,WSp_A!BD159))</f>
        <v/>
      </c>
      <c r="AE159">
        <v>162</v>
      </c>
      <c r="AF159" t="s">
        <v>418</v>
      </c>
      <c r="AG159" s="23" t="s">
        <v>507</v>
      </c>
      <c r="AH159" t="s">
        <v>490</v>
      </c>
      <c r="AI159" t="s">
        <v>490</v>
      </c>
      <c r="AJ159" t="s">
        <v>490</v>
      </c>
      <c r="AK159" t="s">
        <v>490</v>
      </c>
      <c r="AL159" t="s">
        <v>490</v>
      </c>
      <c r="AM159" t="s">
        <v>490</v>
      </c>
      <c r="AN159" t="s">
        <v>490</v>
      </c>
      <c r="AO159" t="s">
        <v>490</v>
      </c>
      <c r="AP159" t="s">
        <v>490</v>
      </c>
      <c r="AQ159" t="s">
        <v>490</v>
      </c>
      <c r="AR159" t="s">
        <v>490</v>
      </c>
      <c r="AS159" t="s">
        <v>490</v>
      </c>
      <c r="AT159" s="5" t="s">
        <v>490</v>
      </c>
      <c r="AU159" t="s">
        <v>490</v>
      </c>
      <c r="AV159" t="s">
        <v>490</v>
      </c>
      <c r="AW159" t="s">
        <v>490</v>
      </c>
      <c r="AX159" t="s">
        <v>490</v>
      </c>
      <c r="AY159" t="s">
        <v>490</v>
      </c>
      <c r="AZ159" t="s">
        <v>490</v>
      </c>
      <c r="BA159" t="s">
        <v>490</v>
      </c>
      <c r="BB159" t="s">
        <v>490</v>
      </c>
      <c r="BC159" t="s">
        <v>490</v>
      </c>
      <c r="BD159" t="s">
        <v>490</v>
      </c>
      <c r="BE159" t="s">
        <v>490</v>
      </c>
      <c r="BF159" t="s">
        <v>490</v>
      </c>
    </row>
    <row r="160" spans="2:58" x14ac:dyDescent="0.25">
      <c r="B160" s="18">
        <v>163</v>
      </c>
      <c r="C160" s="18" t="s">
        <v>290</v>
      </c>
      <c r="D160" s="23" t="s">
        <v>508</v>
      </c>
      <c r="E160" s="9">
        <f>IF(AND(ISERROR(WSp_T!D160),ISERROR(WSp_DO!D160),ISERROR(WSp_M!D160),ISERROR(WSp_A!D160)), "", SUM(WSp_T!AF160,WSp_DO!AF160,WSp_M!AF160,WSp_A!AF160))</f>
        <v>0</v>
      </c>
      <c r="F160" s="9">
        <f>IF(AND(ISERROR(WSp_T!E160),ISERROR(WSp_DO!E160),ISERROR(WSp_M!E160),ISERROR(WSp_A!E160)), "", SUM(WSp_T!AG160,WSp_DO!AG160,WSp_M!AG160,WSp_A!AG160))</f>
        <v>0</v>
      </c>
      <c r="G160" s="9">
        <f>IF(AND(ISERROR(WSp_T!F160),ISERROR(WSp_DO!F160),ISERROR(WSp_M!F160),ISERROR(WSp_A!F160)), "", SUM(WSp_T!AH160,WSp_DO!AH160,WSp_M!AH160,WSp_A!AH160))</f>
        <v>0</v>
      </c>
      <c r="H160" s="9">
        <f>IF(AND(ISERROR(WSp_T!G160),ISERROR(WSp_DO!G160),ISERROR(WSp_M!G160),ISERROR(WSp_A!G160)), "", SUM(WSp_T!AI160,WSp_DO!AI160,WSp_M!AI160,WSp_A!AI160))</f>
        <v>0</v>
      </c>
      <c r="I160" s="9">
        <f>IF(AND(ISERROR(WSp_T!H160),ISERROR(WSp_DO!H160),ISERROR(WSp_M!H160),ISERROR(WSp_A!H160)), "", SUM(WSp_T!AJ160,WSp_DO!AJ160,WSp_M!AJ160,WSp_A!AJ160))</f>
        <v>0</v>
      </c>
      <c r="J160" s="9">
        <f>IF(AND(ISERROR(WSp_T!I160),ISERROR(WSp_DO!I160),ISERROR(WSp_M!I160),ISERROR(WSp_A!I160)), "", SUM(WSp_T!AK160,WSp_DO!AK160,WSp_M!AK160,WSp_A!AK160))</f>
        <v>0</v>
      </c>
      <c r="K160" s="9">
        <f>IF(AND(ISERROR(WSp_T!J160),ISERROR(WSp_DO!J160),ISERROR(WSp_M!J160),ISERROR(WSp_A!J160)), "", SUM(WSp_T!AL160,WSp_DO!AL160,WSp_M!AL160,WSp_A!AL160))</f>
        <v>0</v>
      </c>
      <c r="L160" s="9">
        <f>IF(AND(ISERROR(WSp_T!K160),ISERROR(WSp_DO!K160),ISERROR(WSp_M!K160),ISERROR(WSp_A!K160)), "", SUM(WSp_T!AM160,WSp_DO!AM160,WSp_M!AM160,WSp_A!AM160))</f>
        <v>0</v>
      </c>
      <c r="M160" s="9">
        <f>IF(AND(ISERROR(WSp_T!L160),ISERROR(WSp_DO!L160),ISERROR(WSp_M!L160),ISERROR(WSp_A!L160)), "", SUM(WSp_T!AN160,WSp_DO!AN160,WSp_M!AN160,WSp_A!AN160))</f>
        <v>5.0854566975048143E-2</v>
      </c>
      <c r="N160" s="9">
        <f>IF(AND(ISERROR(WSp_T!M160),ISERROR(WSp_DO!M160),ISERROR(WSp_M!M160),ISERROR(WSp_A!M160)), "", SUM(WSp_T!AO160,WSp_DO!AO160,WSp_M!AO160,WSp_A!AO160))</f>
        <v>0</v>
      </c>
      <c r="O160" s="9">
        <f>IF(AND(ISERROR(WSp_T!N160),ISERROR(WSp_DO!N160),ISERROR(WSp_M!N160),ISERROR(WSp_A!N160)), "", SUM(WSp_T!AP160,WSp_DO!AP160,WSp_M!AP160,WSp_A!AP160))</f>
        <v>0</v>
      </c>
      <c r="P160" s="9">
        <f>IF(AND(ISERROR(WSp_T!O160),ISERROR(WSp_DO!O160),ISERROR(WSp_M!O160),ISERROR(WSp_A!O160)), "", SUM(WSp_T!AQ160,WSp_DO!AQ160,WSp_M!AQ160,WSp_A!AQ160))</f>
        <v>0</v>
      </c>
      <c r="Q160" s="33">
        <f>IF(AND(ISERROR(WSp_T!P160),ISERROR(WSp_DO!P160),ISERROR(WSp_M!P160),ISERROR(WSp_A!P160)), "", SUM(WSp_T!AR160,WSp_DO!AR160,WSp_M!AR160,WSp_A!AR160))</f>
        <v>3.2292359461890741E-3</v>
      </c>
      <c r="R160" s="9">
        <f>IF(AND(ISERROR(WSp_T!Q160),ISERROR(WSp_DO!Q160),ISERROR(WSp_M!Q160),ISERROR(WSp_A!Q160)), "", SUM(WSp_T!AS160,WSp_DO!AS160,WSp_M!AS160,WSp_A!AS160))</f>
        <v>1.3365657484374511E-2</v>
      </c>
      <c r="S160" s="9">
        <f>IF(AND(ISERROR(WSp_T!R160),ISERROR(WSp_DO!R160),ISERROR(WSp_M!R160),ISERROR(WSp_A!R160)), "", SUM(WSp_T!AT160,WSp_DO!AT160,WSp_M!AT160,WSp_A!AT160))</f>
        <v>0</v>
      </c>
      <c r="T160" s="9">
        <f>IF(AND(ISERROR(WSp_T!S160),ISERROR(WSp_DO!S160),ISERROR(WSp_M!S160),ISERROR(WSp_A!S160)), "", SUM(WSp_T!AU160,WSp_DO!AU160,WSp_M!AU160,WSp_A!AU160))</f>
        <v>0</v>
      </c>
      <c r="U160" s="9">
        <f>IF(AND(ISERROR(WSp_T!T160),ISERROR(WSp_DO!T160),ISERROR(WSp_M!T160),ISERROR(WSp_A!T160)), "", SUM(WSp_T!AV160,WSp_DO!AV160,WSp_M!AV160,WSp_A!AV160))</f>
        <v>7.568896846687467E-3</v>
      </c>
      <c r="V160" s="9">
        <f>IF(AND(ISERROR(WSp_T!U160),ISERROR(WSp_DO!U160),ISERROR(WSp_M!U160),ISERROR(WSp_A!U160)), "", SUM(WSp_T!AW160,WSp_DO!AW160,WSp_M!AW160,WSp_A!AW160))</f>
        <v>0</v>
      </c>
      <c r="W160" s="9">
        <f>IF(AND(ISERROR(WSp_T!V160),ISERROR(WSp_DO!V160),ISERROR(WSp_M!V160),ISERROR(WSp_A!V160)), "", SUM(WSp_T!AX160,WSp_DO!AX160,WSp_M!AX160,WSp_A!AX160))</f>
        <v>0</v>
      </c>
      <c r="X160" s="9">
        <f>IF(AND(ISERROR(WSp_T!W160),ISERROR(WSp_DO!W160),ISERROR(WSp_M!W160),ISERROR(WSp_A!W160)), "", SUM(WSp_T!AY160,WSp_DO!AY160,WSp_M!AY160,WSp_A!AY160))</f>
        <v>1.0410857771171882E-2</v>
      </c>
      <c r="Y160" s="9">
        <f>IF(AND(ISERROR(WSp_T!X160),ISERROR(WSp_DO!X160),ISERROR(WSp_M!X160),ISERROR(WSp_A!X160)), "", SUM(WSp_T!AZ160,WSp_DO!AZ160,WSp_M!AZ160,WSp_A!AZ160))</f>
        <v>0</v>
      </c>
      <c r="Z160" s="9">
        <f>IF(AND(ISERROR(WSp_T!Y160),ISERROR(WSp_DO!Y160),ISERROR(WSp_M!Y160),ISERROR(WSp_A!Y160)), "", SUM(WSp_T!BA160,WSp_DO!BA160,WSp_M!BA160,WSp_A!BA160))</f>
        <v>0</v>
      </c>
      <c r="AA160" s="9">
        <f>IF(AND(ISERROR(WSp_T!Z160),ISERROR(WSp_DO!Z160),ISERROR(WSp_M!Z160),ISERROR(WSp_A!Z160)), "", SUM(WSp_T!BB160,WSp_DO!BB160,WSp_M!BB160,WSp_A!BB160))</f>
        <v>0</v>
      </c>
      <c r="AB160" s="9">
        <f>IF(AND(ISERROR(WSp_T!AA160),ISERROR(WSp_DO!AA160),ISERROR(WSp_M!AA160),ISERROR(WSp_A!AA160)), "", SUM(WSp_T!BC160,WSp_DO!BC160,WSp_M!BC160,WSp_A!BC160))</f>
        <v>8.3774607757139113E-3</v>
      </c>
      <c r="AC160" s="9">
        <f>IF(AND(ISERROR(WSp_T!AB160),ISERROR(WSp_DO!AB160),ISERROR(WSp_M!AB160),ISERROR(WSp_A!AB160)), "", SUM(WSp_T!BD160,WSp_DO!BD160,WSp_M!BD160,WSp_A!BD160))</f>
        <v>0</v>
      </c>
      <c r="AE160">
        <v>163</v>
      </c>
      <c r="AF160" t="s">
        <v>290</v>
      </c>
      <c r="AG160" s="23" t="s">
        <v>508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5.0854566975048143E-2</v>
      </c>
      <c r="AQ160">
        <v>0</v>
      </c>
      <c r="AR160">
        <v>0</v>
      </c>
      <c r="AS160">
        <v>0</v>
      </c>
      <c r="AT160" s="5">
        <v>3.2292359461890741E-3</v>
      </c>
      <c r="AU160">
        <v>1.3365657484374511E-2</v>
      </c>
      <c r="AV160">
        <v>0</v>
      </c>
      <c r="AW160">
        <v>0</v>
      </c>
      <c r="AX160">
        <v>7.568896846687467E-3</v>
      </c>
      <c r="AY160">
        <v>0</v>
      </c>
      <c r="AZ160">
        <v>0</v>
      </c>
      <c r="BA160">
        <v>1.0410857771171882E-2</v>
      </c>
      <c r="BB160">
        <v>0</v>
      </c>
      <c r="BC160">
        <v>0</v>
      </c>
      <c r="BD160">
        <v>0</v>
      </c>
      <c r="BE160">
        <v>8.3774607757139113E-3</v>
      </c>
      <c r="BF160">
        <v>0</v>
      </c>
    </row>
    <row r="161" spans="2:58" x14ac:dyDescent="0.25">
      <c r="B161" s="18">
        <v>164</v>
      </c>
      <c r="C161" s="18" t="s">
        <v>353</v>
      </c>
      <c r="D161" s="23" t="s">
        <v>507</v>
      </c>
      <c r="E161" s="9">
        <f>IF(AND(ISERROR(WSp_T!D161),ISERROR(WSp_DO!D161),ISERROR(WSp_M!D161),ISERROR(WSp_A!D161)), "", SUM(WSp_T!AF161,WSp_DO!AF161,WSp_M!AF161,WSp_A!AF161))</f>
        <v>0</v>
      </c>
      <c r="F161" s="9">
        <f>IF(AND(ISERROR(WSp_T!E161),ISERROR(WSp_DO!E161),ISERROR(WSp_M!E161),ISERROR(WSp_A!E161)), "", SUM(WSp_T!AG161,WSp_DO!AG161,WSp_M!AG161,WSp_A!AG161))</f>
        <v>0</v>
      </c>
      <c r="G161" s="9">
        <f>IF(AND(ISERROR(WSp_T!F161),ISERROR(WSp_DO!F161),ISERROR(WSp_M!F161),ISERROR(WSp_A!F161)), "", SUM(WSp_T!AH161,WSp_DO!AH161,WSp_M!AH161,WSp_A!AH161))</f>
        <v>0</v>
      </c>
      <c r="H161" s="9">
        <f>IF(AND(ISERROR(WSp_T!G161),ISERROR(WSp_DO!G161),ISERROR(WSp_M!G161),ISERROR(WSp_A!G161)), "", SUM(WSp_T!AI161,WSp_DO!AI161,WSp_M!AI161,WSp_A!AI161))</f>
        <v>0</v>
      </c>
      <c r="I161" s="9">
        <f>IF(AND(ISERROR(WSp_T!H161),ISERROR(WSp_DO!H161),ISERROR(WSp_M!H161),ISERROR(WSp_A!H161)), "", SUM(WSp_T!AJ161,WSp_DO!AJ161,WSp_M!AJ161,WSp_A!AJ161))</f>
        <v>0</v>
      </c>
      <c r="J161" s="9">
        <f>IF(AND(ISERROR(WSp_T!I161),ISERROR(WSp_DO!I161),ISERROR(WSp_M!I161),ISERROR(WSp_A!I161)), "", SUM(WSp_T!AK161,WSp_DO!AK161,WSp_M!AK161,WSp_A!AK161))</f>
        <v>0</v>
      </c>
      <c r="K161" s="9">
        <f>IF(AND(ISERROR(WSp_T!J161),ISERROR(WSp_DO!J161),ISERROR(WSp_M!J161),ISERROR(WSp_A!J161)), "", SUM(WSp_T!AL161,WSp_DO!AL161,WSp_M!AL161,WSp_A!AL161))</f>
        <v>0</v>
      </c>
      <c r="L161" s="9">
        <f>IF(AND(ISERROR(WSp_T!K161),ISERROR(WSp_DO!K161),ISERROR(WSp_M!K161),ISERROR(WSp_A!K161)), "", SUM(WSp_T!AM161,WSp_DO!AM161,WSp_M!AM161,WSp_A!AM161))</f>
        <v>0</v>
      </c>
      <c r="M161" s="9">
        <f>IF(AND(ISERROR(WSp_T!L161),ISERROR(WSp_DO!L161),ISERROR(WSp_M!L161),ISERROR(WSp_A!L161)), "", SUM(WSp_T!AN161,WSp_DO!AN161,WSp_M!AN161,WSp_A!AN161))</f>
        <v>0</v>
      </c>
      <c r="N161" s="9">
        <f>IF(AND(ISERROR(WSp_T!M161),ISERROR(WSp_DO!M161),ISERROR(WSp_M!M161),ISERROR(WSp_A!M161)), "", SUM(WSp_T!AO161,WSp_DO!AO161,WSp_M!AO161,WSp_A!AO161))</f>
        <v>0</v>
      </c>
      <c r="O161" s="9">
        <f>IF(AND(ISERROR(WSp_T!N161),ISERROR(WSp_DO!N161),ISERROR(WSp_M!N161),ISERROR(WSp_A!N161)), "", SUM(WSp_T!AP161,WSp_DO!AP161,WSp_M!AP161,WSp_A!AP161))</f>
        <v>0</v>
      </c>
      <c r="P161" s="9">
        <f>IF(AND(ISERROR(WSp_T!O161),ISERROR(WSp_DO!O161),ISERROR(WSp_M!O161),ISERROR(WSp_A!O161)), "", SUM(WSp_T!AQ161,WSp_DO!AQ161,WSp_M!AQ161,WSp_A!AQ161))</f>
        <v>0</v>
      </c>
      <c r="Q161" s="33">
        <f>IF(AND(ISERROR(WSp_T!P161),ISERROR(WSp_DO!P161),ISERROR(WSp_M!P161),ISERROR(WSp_A!P161)), "", SUM(WSp_T!AR161,WSp_DO!AR161,WSp_M!AR161,WSp_A!AR161))</f>
        <v>0</v>
      </c>
      <c r="R161" s="9">
        <f>IF(AND(ISERROR(WSp_T!Q161),ISERROR(WSp_DO!Q161),ISERROR(WSp_M!Q161),ISERROR(WSp_A!Q161)), "", SUM(WSp_T!AS161,WSp_DO!AS161,WSp_M!AS161,WSp_A!AS161))</f>
        <v>0</v>
      </c>
      <c r="S161" s="9">
        <f>IF(AND(ISERROR(WSp_T!R161),ISERROR(WSp_DO!R161),ISERROR(WSp_M!R161),ISERROR(WSp_A!R161)), "", SUM(WSp_T!AT161,WSp_DO!AT161,WSp_M!AT161,WSp_A!AT161))</f>
        <v>0</v>
      </c>
      <c r="T161" s="9">
        <f>IF(AND(ISERROR(WSp_T!S161),ISERROR(WSp_DO!S161),ISERROR(WSp_M!S161),ISERROR(WSp_A!S161)), "", SUM(WSp_T!AU161,WSp_DO!AU161,WSp_M!AU161,WSp_A!AU161))</f>
        <v>0</v>
      </c>
      <c r="U161" s="9">
        <f>IF(AND(ISERROR(WSp_T!T161),ISERROR(WSp_DO!T161),ISERROR(WSp_M!T161),ISERROR(WSp_A!T161)), "", SUM(WSp_T!AV161,WSp_DO!AV161,WSp_M!AV161,WSp_A!AV161))</f>
        <v>0</v>
      </c>
      <c r="V161" s="9">
        <f>IF(AND(ISERROR(WSp_T!U161),ISERROR(WSp_DO!U161),ISERROR(WSp_M!U161),ISERROR(WSp_A!U161)), "", SUM(WSp_T!AW161,WSp_DO!AW161,WSp_M!AW161,WSp_A!AW161))</f>
        <v>0</v>
      </c>
      <c r="W161" s="9">
        <f>IF(AND(ISERROR(WSp_T!V161),ISERROR(WSp_DO!V161),ISERROR(WSp_M!V161),ISERROR(WSp_A!V161)), "", SUM(WSp_T!AX161,WSp_DO!AX161,WSp_M!AX161,WSp_A!AX161))</f>
        <v>0</v>
      </c>
      <c r="X161" s="9">
        <f>IF(AND(ISERROR(WSp_T!W161),ISERROR(WSp_DO!W161),ISERROR(WSp_M!W161),ISERROR(WSp_A!W161)), "", SUM(WSp_T!AY161,WSp_DO!AY161,WSp_M!AY161,WSp_A!AY161))</f>
        <v>0</v>
      </c>
      <c r="Y161" s="9">
        <f>IF(AND(ISERROR(WSp_T!X161),ISERROR(WSp_DO!X161),ISERROR(WSp_M!X161),ISERROR(WSp_A!X161)), "", SUM(WSp_T!AZ161,WSp_DO!AZ161,WSp_M!AZ161,WSp_A!AZ161))</f>
        <v>0</v>
      </c>
      <c r="Z161" s="9">
        <f>IF(AND(ISERROR(WSp_T!Y161),ISERROR(WSp_DO!Y161),ISERROR(WSp_M!Y161),ISERROR(WSp_A!Y161)), "", SUM(WSp_T!BA161,WSp_DO!BA161,WSp_M!BA161,WSp_A!BA161))</f>
        <v>0</v>
      </c>
      <c r="AA161" s="9">
        <f>IF(AND(ISERROR(WSp_T!Z161),ISERROR(WSp_DO!Z161),ISERROR(WSp_M!Z161),ISERROR(WSp_A!Z161)), "", SUM(WSp_T!BB161,WSp_DO!BB161,WSp_M!BB161,WSp_A!BB161))</f>
        <v>0</v>
      </c>
      <c r="AB161" s="9">
        <f>IF(AND(ISERROR(WSp_T!AA161),ISERROR(WSp_DO!AA161),ISERROR(WSp_M!AA161),ISERROR(WSp_A!AA161)), "", SUM(WSp_T!BC161,WSp_DO!BC161,WSp_M!BC161,WSp_A!BC161))</f>
        <v>0</v>
      </c>
      <c r="AC161" s="9">
        <f>IF(AND(ISERROR(WSp_T!AB161),ISERROR(WSp_DO!AB161),ISERROR(WSp_M!AB161),ISERROR(WSp_A!AB161)), "", SUM(WSp_T!BD161,WSp_DO!BD161,WSp_M!BD161,WSp_A!BD161))</f>
        <v>0</v>
      </c>
      <c r="AE161">
        <v>164</v>
      </c>
      <c r="AF161" t="s">
        <v>353</v>
      </c>
      <c r="AG161" s="23" t="s">
        <v>507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5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</row>
    <row r="162" spans="2:58" x14ac:dyDescent="0.25">
      <c r="B162" s="18">
        <v>165</v>
      </c>
      <c r="C162" s="18" t="s">
        <v>334</v>
      </c>
      <c r="D162" s="23" t="s">
        <v>507</v>
      </c>
      <c r="E162" s="9">
        <f>IF(AND(ISERROR(WSp_T!D162),ISERROR(WSp_DO!D162),ISERROR(WSp_M!D162),ISERROR(WSp_A!D162)), "", SUM(WSp_T!AF162,WSp_DO!AF162,WSp_M!AF162,WSp_A!AF162))</f>
        <v>0</v>
      </c>
      <c r="F162" s="9">
        <f>IF(AND(ISERROR(WSp_T!E162),ISERROR(WSp_DO!E162),ISERROR(WSp_M!E162),ISERROR(WSp_A!E162)), "", SUM(WSp_T!AG162,WSp_DO!AG162,WSp_M!AG162,WSp_A!AG162))</f>
        <v>0</v>
      </c>
      <c r="G162" s="9">
        <f>IF(AND(ISERROR(WSp_T!F162),ISERROR(WSp_DO!F162),ISERROR(WSp_M!F162),ISERROR(WSp_A!F162)), "", SUM(WSp_T!AH162,WSp_DO!AH162,WSp_M!AH162,WSp_A!AH162))</f>
        <v>0</v>
      </c>
      <c r="H162" s="9">
        <f>IF(AND(ISERROR(WSp_T!G162),ISERROR(WSp_DO!G162),ISERROR(WSp_M!G162),ISERROR(WSp_A!G162)), "", SUM(WSp_T!AI162,WSp_DO!AI162,WSp_M!AI162,WSp_A!AI162))</f>
        <v>0</v>
      </c>
      <c r="I162" s="9">
        <f>IF(AND(ISERROR(WSp_T!H162),ISERROR(WSp_DO!H162),ISERROR(WSp_M!H162),ISERROR(WSp_A!H162)), "", SUM(WSp_T!AJ162,WSp_DO!AJ162,WSp_M!AJ162,WSp_A!AJ162))</f>
        <v>0</v>
      </c>
      <c r="J162" s="9">
        <f>IF(AND(ISERROR(WSp_T!I162),ISERROR(WSp_DO!I162),ISERROR(WSp_M!I162),ISERROR(WSp_A!I162)), "", SUM(WSp_T!AK162,WSp_DO!AK162,WSp_M!AK162,WSp_A!AK162))</f>
        <v>0</v>
      </c>
      <c r="K162" s="9">
        <f>IF(AND(ISERROR(WSp_T!J162),ISERROR(WSp_DO!J162),ISERROR(WSp_M!J162),ISERROR(WSp_A!J162)), "", SUM(WSp_T!AL162,WSp_DO!AL162,WSp_M!AL162,WSp_A!AL162))</f>
        <v>0</v>
      </c>
      <c r="L162" s="9">
        <f>IF(AND(ISERROR(WSp_T!K162),ISERROR(WSp_DO!K162),ISERROR(WSp_M!K162),ISERROR(WSp_A!K162)), "", SUM(WSp_T!AM162,WSp_DO!AM162,WSp_M!AM162,WSp_A!AM162))</f>
        <v>0</v>
      </c>
      <c r="M162" s="9">
        <f>IF(AND(ISERROR(WSp_T!L162),ISERROR(WSp_DO!L162),ISERROR(WSp_M!L162),ISERROR(WSp_A!L162)), "", SUM(WSp_T!AN162,WSp_DO!AN162,WSp_M!AN162,WSp_A!AN162))</f>
        <v>0</v>
      </c>
      <c r="N162" s="9">
        <f>IF(AND(ISERROR(WSp_T!M162),ISERROR(WSp_DO!M162),ISERROR(WSp_M!M162),ISERROR(WSp_A!M162)), "", SUM(WSp_T!AO162,WSp_DO!AO162,WSp_M!AO162,WSp_A!AO162))</f>
        <v>0</v>
      </c>
      <c r="O162" s="9">
        <f>IF(AND(ISERROR(WSp_T!N162),ISERROR(WSp_DO!N162),ISERROR(WSp_M!N162),ISERROR(WSp_A!N162)), "", SUM(WSp_T!AP162,WSp_DO!AP162,WSp_M!AP162,WSp_A!AP162))</f>
        <v>0</v>
      </c>
      <c r="P162" s="9">
        <f>IF(AND(ISERROR(WSp_T!O162),ISERROR(WSp_DO!O162),ISERROR(WSp_M!O162),ISERROR(WSp_A!O162)), "", SUM(WSp_T!AQ162,WSp_DO!AQ162,WSp_M!AQ162,WSp_A!AQ162))</f>
        <v>0</v>
      </c>
      <c r="Q162" s="33">
        <f>IF(AND(ISERROR(WSp_T!P162),ISERROR(WSp_DO!P162),ISERROR(WSp_M!P162),ISERROR(WSp_A!P162)), "", SUM(WSp_T!AR162,WSp_DO!AR162,WSp_M!AR162,WSp_A!AR162))</f>
        <v>0</v>
      </c>
      <c r="R162" s="9">
        <f>IF(AND(ISERROR(WSp_T!Q162),ISERROR(WSp_DO!Q162),ISERROR(WSp_M!Q162),ISERROR(WSp_A!Q162)), "", SUM(WSp_T!AS162,WSp_DO!AS162,WSp_M!AS162,WSp_A!AS162))</f>
        <v>0</v>
      </c>
      <c r="S162" s="9">
        <f>IF(AND(ISERROR(WSp_T!R162),ISERROR(WSp_DO!R162),ISERROR(WSp_M!R162),ISERROR(WSp_A!R162)), "", SUM(WSp_T!AT162,WSp_DO!AT162,WSp_M!AT162,WSp_A!AT162))</f>
        <v>0</v>
      </c>
      <c r="T162" s="9">
        <f>IF(AND(ISERROR(WSp_T!S162),ISERROR(WSp_DO!S162),ISERROR(WSp_M!S162),ISERROR(WSp_A!S162)), "", SUM(WSp_T!AU162,WSp_DO!AU162,WSp_M!AU162,WSp_A!AU162))</f>
        <v>0</v>
      </c>
      <c r="U162" s="9">
        <f>IF(AND(ISERROR(WSp_T!T162),ISERROR(WSp_DO!T162),ISERROR(WSp_M!T162),ISERROR(WSp_A!T162)), "", SUM(WSp_T!AV162,WSp_DO!AV162,WSp_M!AV162,WSp_A!AV162))</f>
        <v>0</v>
      </c>
      <c r="V162" s="9">
        <f>IF(AND(ISERROR(WSp_T!U162),ISERROR(WSp_DO!U162),ISERROR(WSp_M!U162),ISERROR(WSp_A!U162)), "", SUM(WSp_T!AW162,WSp_DO!AW162,WSp_M!AW162,WSp_A!AW162))</f>
        <v>0</v>
      </c>
      <c r="W162" s="9">
        <f>IF(AND(ISERROR(WSp_T!V162),ISERROR(WSp_DO!V162),ISERROR(WSp_M!V162),ISERROR(WSp_A!V162)), "", SUM(WSp_T!AX162,WSp_DO!AX162,WSp_M!AX162,WSp_A!AX162))</f>
        <v>0</v>
      </c>
      <c r="X162" s="9">
        <f>IF(AND(ISERROR(WSp_T!W162),ISERROR(WSp_DO!W162),ISERROR(WSp_M!W162),ISERROR(WSp_A!W162)), "", SUM(WSp_T!AY162,WSp_DO!AY162,WSp_M!AY162,WSp_A!AY162))</f>
        <v>0</v>
      </c>
      <c r="Y162" s="9">
        <f>IF(AND(ISERROR(WSp_T!X162),ISERROR(WSp_DO!X162),ISERROR(WSp_M!X162),ISERROR(WSp_A!X162)), "", SUM(WSp_T!AZ162,WSp_DO!AZ162,WSp_M!AZ162,WSp_A!AZ162))</f>
        <v>0</v>
      </c>
      <c r="Z162" s="9">
        <f>IF(AND(ISERROR(WSp_T!Y162),ISERROR(WSp_DO!Y162),ISERROR(WSp_M!Y162),ISERROR(WSp_A!Y162)), "", SUM(WSp_T!BA162,WSp_DO!BA162,WSp_M!BA162,WSp_A!BA162))</f>
        <v>0</v>
      </c>
      <c r="AA162" s="9">
        <f>IF(AND(ISERROR(WSp_T!Z162),ISERROR(WSp_DO!Z162),ISERROR(WSp_M!Z162),ISERROR(WSp_A!Z162)), "", SUM(WSp_T!BB162,WSp_DO!BB162,WSp_M!BB162,WSp_A!BB162))</f>
        <v>0</v>
      </c>
      <c r="AB162" s="9">
        <f>IF(AND(ISERROR(WSp_T!AA162),ISERROR(WSp_DO!AA162),ISERROR(WSp_M!AA162),ISERROR(WSp_A!AA162)), "", SUM(WSp_T!BC162,WSp_DO!BC162,WSp_M!BC162,WSp_A!BC162))</f>
        <v>0</v>
      </c>
      <c r="AC162" s="9">
        <f>IF(AND(ISERROR(WSp_T!AB162),ISERROR(WSp_DO!AB162),ISERROR(WSp_M!AB162),ISERROR(WSp_A!AB162)), "", SUM(WSp_T!BD162,WSp_DO!BD162,WSp_M!BD162,WSp_A!BD162))</f>
        <v>0</v>
      </c>
      <c r="AE162">
        <v>165</v>
      </c>
      <c r="AF162" t="s">
        <v>334</v>
      </c>
      <c r="AG162" s="23" t="s">
        <v>507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5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</row>
    <row r="163" spans="2:58" x14ac:dyDescent="0.25">
      <c r="B163" s="18">
        <v>166</v>
      </c>
      <c r="C163" s="18" t="s">
        <v>456</v>
      </c>
      <c r="D163" s="23" t="s">
        <v>507</v>
      </c>
      <c r="E163" s="9">
        <f>IF(AND(ISERROR(WSp_T!D163),ISERROR(WSp_DO!D163),ISERROR(WSp_M!D163),ISERROR(WSp_A!D163)), "", SUM(WSp_T!AF163,WSp_DO!AF163,WSp_M!AF163,WSp_A!AF163))</f>
        <v>0</v>
      </c>
      <c r="F163" s="9">
        <f>IF(AND(ISERROR(WSp_T!E163),ISERROR(WSp_DO!E163),ISERROR(WSp_M!E163),ISERROR(WSp_A!E163)), "", SUM(WSp_T!AG163,WSp_DO!AG163,WSp_M!AG163,WSp_A!AG163))</f>
        <v>0</v>
      </c>
      <c r="G163" s="9">
        <f>IF(AND(ISERROR(WSp_T!F163),ISERROR(WSp_DO!F163),ISERROR(WSp_M!F163),ISERROR(WSp_A!F163)), "", SUM(WSp_T!AH163,WSp_DO!AH163,WSp_M!AH163,WSp_A!AH163))</f>
        <v>0</v>
      </c>
      <c r="H163" s="9">
        <f>IF(AND(ISERROR(WSp_T!G163),ISERROR(WSp_DO!G163),ISERROR(WSp_M!G163),ISERROR(WSp_A!G163)), "", SUM(WSp_T!AI163,WSp_DO!AI163,WSp_M!AI163,WSp_A!AI163))</f>
        <v>0</v>
      </c>
      <c r="I163" s="9">
        <f>IF(AND(ISERROR(WSp_T!H163),ISERROR(WSp_DO!H163),ISERROR(WSp_M!H163),ISERROR(WSp_A!H163)), "", SUM(WSp_T!AJ163,WSp_DO!AJ163,WSp_M!AJ163,WSp_A!AJ163))</f>
        <v>0.24781112906793795</v>
      </c>
      <c r="J163" s="9">
        <f>IF(AND(ISERROR(WSp_T!I163),ISERROR(WSp_DO!I163),ISERROR(WSp_M!I163),ISERROR(WSp_A!I163)), "", SUM(WSp_T!AK163,WSp_DO!AK163,WSp_M!AK163,WSp_A!AK163))</f>
        <v>0.64988771102596499</v>
      </c>
      <c r="K163" s="9">
        <f>IF(AND(ISERROR(WSp_T!J163),ISERROR(WSp_DO!J163),ISERROR(WSp_M!J163),ISERROR(WSp_A!J163)), "", SUM(WSp_T!AL163,WSp_DO!AL163,WSp_M!AL163,WSp_A!AL163))</f>
        <v>0.41720974063936872</v>
      </c>
      <c r="L163" s="9">
        <f>IF(AND(ISERROR(WSp_T!K163),ISERROR(WSp_DO!K163),ISERROR(WSp_M!K163),ISERROR(WSp_A!K163)), "", SUM(WSp_T!AM163,WSp_DO!AM163,WSp_M!AM163,WSp_A!AM163))</f>
        <v>0.76912260313613101</v>
      </c>
      <c r="M163" s="9">
        <f>IF(AND(ISERROR(WSp_T!L163),ISERROR(WSp_DO!L163),ISERROR(WSp_M!L163),ISERROR(WSp_A!L163)), "", SUM(WSp_T!AN163,WSp_DO!AN163,WSp_M!AN163,WSp_A!AN163))</f>
        <v>0.76835891999358497</v>
      </c>
      <c r="N163" s="9">
        <f>IF(AND(ISERROR(WSp_T!M163),ISERROR(WSp_DO!M163),ISERROR(WSp_M!M163),ISERROR(WSp_A!M163)), "", SUM(WSp_T!AO163,WSp_DO!AO163,WSp_M!AO163,WSp_A!AO163))</f>
        <v>0.31401155135724962</v>
      </c>
      <c r="O163" s="9">
        <f>IF(AND(ISERROR(WSp_T!N163),ISERROR(WSp_DO!N163),ISERROR(WSp_M!N163),ISERROR(WSp_A!N163)), "", SUM(WSp_T!AP163,WSp_DO!AP163,WSp_M!AP163,WSp_A!AP163))</f>
        <v>0.21424998797122577</v>
      </c>
      <c r="P163" s="9">
        <f>IF(AND(ISERROR(WSp_T!O163),ISERROR(WSp_DO!O163),ISERROR(WSp_M!O163),ISERROR(WSp_A!O163)), "", SUM(WSp_T!AQ163,WSp_DO!AQ163,WSp_M!AQ163,WSp_A!AQ163))</f>
        <v>5.7819033770106151E-2</v>
      </c>
      <c r="Q163" s="33">
        <f>IF(AND(ISERROR(WSp_T!P163),ISERROR(WSp_DO!P163),ISERROR(WSp_M!P163),ISERROR(WSp_A!P163)), "", SUM(WSp_T!AR163,WSp_DO!AR163,WSp_M!AR163,WSp_A!AR163))</f>
        <v>0.29318734960601778</v>
      </c>
      <c r="R163" s="9">
        <f>IF(AND(ISERROR(WSp_T!Q163),ISERROR(WSp_DO!Q163),ISERROR(WSp_M!Q163),ISERROR(WSp_A!Q163)), "", SUM(WSp_T!AS163,WSp_DO!AS163,WSp_M!AS163,WSp_A!AS163))</f>
        <v>0.42067905435947045</v>
      </c>
      <c r="S163" s="9">
        <f>IF(AND(ISERROR(WSp_T!R163),ISERROR(WSp_DO!R163),ISERROR(WSp_M!R163),ISERROR(WSp_A!R163)), "", SUM(WSp_T!AT163,WSp_DO!AT163,WSp_M!AT163,WSp_A!AT163))</f>
        <v>5.7819033770106151E-2</v>
      </c>
      <c r="T163" s="9">
        <f>IF(AND(ISERROR(WSp_T!S163),ISERROR(WSp_DO!S163),ISERROR(WSp_M!S163),ISERROR(WSp_A!S163)), "", SUM(WSp_T!AU163,WSp_DO!AU163,WSp_M!AU163,WSp_A!AU163))</f>
        <v>0.23226053592906284</v>
      </c>
      <c r="U163" s="9">
        <f>IF(AND(ISERROR(WSp_T!T163),ISERROR(WSp_DO!T163),ISERROR(WSp_M!T163),ISERROR(WSp_A!T163)), "", SUM(WSp_T!AV163,WSp_DO!AV163,WSp_M!AV163,WSp_A!AV163))</f>
        <v>0.46719788973385351</v>
      </c>
      <c r="V163" s="9">
        <f>IF(AND(ISERROR(WSp_T!U163),ISERROR(WSp_DO!U163),ISERROR(WSp_M!U163),ISERROR(WSp_A!U163)), "", SUM(WSp_T!AW163,WSp_DO!AW163,WSp_M!AW163,WSp_A!AW163))</f>
        <v>0.19116848336061243</v>
      </c>
      <c r="W163" s="9">
        <f>IF(AND(ISERROR(WSp_T!V163),ISERROR(WSp_DO!V163),ISERROR(WSp_M!V163),ISERROR(WSp_A!V163)), "", SUM(WSp_T!AX163,WSp_DO!AX163,WSp_M!AX163,WSp_A!AX163))</f>
        <v>0.20792853867834368</v>
      </c>
      <c r="X163" s="9">
        <f>IF(AND(ISERROR(WSp_T!W163),ISERROR(WSp_DO!W163),ISERROR(WSp_M!W163),ISERROR(WSp_A!W163)), "", SUM(WSp_T!AY163,WSp_DO!AY163,WSp_M!AY163,WSp_A!AY163))</f>
        <v>0.3421042893254051</v>
      </c>
      <c r="Y163" s="9">
        <f>IF(AND(ISERROR(WSp_T!X163),ISERROR(WSp_DO!X163),ISERROR(WSp_M!X163),ISERROR(WSp_A!X163)), "", SUM(WSp_T!AZ163,WSp_DO!AZ163,WSp_M!AZ163,WSp_A!AZ163))</f>
        <v>0.1961060538180277</v>
      </c>
      <c r="Z163" s="9">
        <f>IF(AND(ISERROR(WSp_T!Y163),ISERROR(WSp_DO!Y163),ISERROR(WSp_M!Y163),ISERROR(WSp_A!Y163)), "", SUM(WSp_T!BA163,WSp_DO!BA163,WSp_M!BA163,WSp_A!BA163))</f>
        <v>7.0821881903268741E-2</v>
      </c>
      <c r="AA163" s="9">
        <f>IF(AND(ISERROR(WSp_T!Z163),ISERROR(WSp_DO!Z163),ISERROR(WSp_M!Z163),ISERROR(WSp_A!Z163)), "", SUM(WSp_T!BB163,WSp_DO!BB163,WSp_M!BB163,WSp_A!BB163))</f>
        <v>0.53455609048953667</v>
      </c>
      <c r="AB163" s="9">
        <f>IF(AND(ISERROR(WSp_T!AA163),ISERROR(WSp_DO!AA163),ISERROR(WSp_M!AA163),ISERROR(WSp_A!AA163)), "", SUM(WSp_T!BC163,WSp_DO!BC163,WSp_M!BC163,WSp_A!BC163))</f>
        <v>0.4057955968745916</v>
      </c>
      <c r="AC163" s="9">
        <f>IF(AND(ISERROR(WSp_T!AB163),ISERROR(WSp_DO!AB163),ISERROR(WSp_M!AB163),ISERROR(WSp_A!AB163)), "", SUM(WSp_T!BD163,WSp_DO!BD163,WSp_M!BD163,WSp_A!BD163))</f>
        <v>0.15634689192244189</v>
      </c>
      <c r="AE163">
        <v>166</v>
      </c>
      <c r="AF163" t="s">
        <v>456</v>
      </c>
      <c r="AG163" s="23" t="s">
        <v>507</v>
      </c>
      <c r="AH163">
        <v>0</v>
      </c>
      <c r="AI163">
        <v>0</v>
      </c>
      <c r="AJ163">
        <v>0</v>
      </c>
      <c r="AK163">
        <v>0</v>
      </c>
      <c r="AL163">
        <v>0.24781112906793795</v>
      </c>
      <c r="AM163">
        <v>0.64988771102596499</v>
      </c>
      <c r="AN163">
        <v>0.41720974063936872</v>
      </c>
      <c r="AO163">
        <v>0.76912260313613101</v>
      </c>
      <c r="AP163">
        <v>0.76835891999358497</v>
      </c>
      <c r="AQ163">
        <v>0.31401155135724962</v>
      </c>
      <c r="AR163">
        <v>0.21424998797122577</v>
      </c>
      <c r="AS163">
        <v>5.7819033770106151E-2</v>
      </c>
      <c r="AT163" s="5">
        <v>0.29318734960601778</v>
      </c>
      <c r="AU163">
        <v>0.42067905435947045</v>
      </c>
      <c r="AV163">
        <v>5.7819033770106151E-2</v>
      </c>
      <c r="AW163">
        <v>0.23226053592906284</v>
      </c>
      <c r="AX163">
        <v>0.46719788973385351</v>
      </c>
      <c r="AY163">
        <v>0.19116848336061243</v>
      </c>
      <c r="AZ163">
        <v>0.20792853867834368</v>
      </c>
      <c r="BA163">
        <v>0.3421042893254051</v>
      </c>
      <c r="BB163">
        <v>0.1961060538180277</v>
      </c>
      <c r="BC163">
        <v>7.0821881903268741E-2</v>
      </c>
      <c r="BD163">
        <v>0.53455609048953667</v>
      </c>
      <c r="BE163">
        <v>0.4057955968745916</v>
      </c>
      <c r="BF163">
        <v>0.15634689192244189</v>
      </c>
    </row>
    <row r="164" spans="2:58" x14ac:dyDescent="0.25">
      <c r="B164" s="18">
        <v>167</v>
      </c>
      <c r="C164" s="18" t="s">
        <v>405</v>
      </c>
      <c r="D164" s="23" t="s">
        <v>511</v>
      </c>
      <c r="E164" s="9">
        <f>IF(AND(ISERROR(WSp_T!D164),ISERROR(WSp_DO!D164),ISERROR(WSp_M!D164),ISERROR(WSp_A!D164)), "", SUM(WSp_T!AF164,WSp_DO!AF164,WSp_M!AF164,WSp_A!AF164))</f>
        <v>0</v>
      </c>
      <c r="F164" s="9">
        <f>IF(AND(ISERROR(WSp_T!E164),ISERROR(WSp_DO!E164),ISERROR(WSp_M!E164),ISERROR(WSp_A!E164)), "", SUM(WSp_T!AG164,WSp_DO!AG164,WSp_M!AG164,WSp_A!AG164))</f>
        <v>0</v>
      </c>
      <c r="G164" s="9">
        <f>IF(AND(ISERROR(WSp_T!F164),ISERROR(WSp_DO!F164),ISERROR(WSp_M!F164),ISERROR(WSp_A!F164)), "", SUM(WSp_T!AH164,WSp_DO!AH164,WSp_M!AH164,WSp_A!AH164))</f>
        <v>0</v>
      </c>
      <c r="H164" s="9">
        <f>IF(AND(ISERROR(WSp_T!G164),ISERROR(WSp_DO!G164),ISERROR(WSp_M!G164),ISERROR(WSp_A!G164)), "", SUM(WSp_T!AI164,WSp_DO!AI164,WSp_M!AI164,WSp_A!AI164))</f>
        <v>0</v>
      </c>
      <c r="I164" s="9">
        <f>IF(AND(ISERROR(WSp_T!H164),ISERROR(WSp_DO!H164),ISERROR(WSp_M!H164),ISERROR(WSp_A!H164)), "", SUM(WSp_T!AJ164,WSp_DO!AJ164,WSp_M!AJ164,WSp_A!AJ164))</f>
        <v>0</v>
      </c>
      <c r="J164" s="9">
        <f>IF(AND(ISERROR(WSp_T!I164),ISERROR(WSp_DO!I164),ISERROR(WSp_M!I164),ISERROR(WSp_A!I164)), "", SUM(WSp_T!AK164,WSp_DO!AK164,WSp_M!AK164,WSp_A!AK164))</f>
        <v>0</v>
      </c>
      <c r="K164" s="9">
        <f>IF(AND(ISERROR(WSp_T!J164),ISERROR(WSp_DO!J164),ISERROR(WSp_M!J164),ISERROR(WSp_A!J164)), "", SUM(WSp_T!AL164,WSp_DO!AL164,WSp_M!AL164,WSp_A!AL164))</f>
        <v>0</v>
      </c>
      <c r="L164" s="9">
        <f>IF(AND(ISERROR(WSp_T!K164),ISERROR(WSp_DO!K164),ISERROR(WSp_M!K164),ISERROR(WSp_A!K164)), "", SUM(WSp_T!AM164,WSp_DO!AM164,WSp_M!AM164,WSp_A!AM164))</f>
        <v>5.0594883135871037E-2</v>
      </c>
      <c r="M164" s="9">
        <f>IF(AND(ISERROR(WSp_T!L164),ISERROR(WSp_DO!L164),ISERROR(WSp_M!L164),ISERROR(WSp_A!L164)), "", SUM(WSp_T!AN164,WSp_DO!AN164,WSp_M!AN164,WSp_A!AN164))</f>
        <v>0</v>
      </c>
      <c r="N164" s="9">
        <f>IF(AND(ISERROR(WSp_T!M164),ISERROR(WSp_DO!M164),ISERROR(WSp_M!M164),ISERROR(WSp_A!M164)), "", SUM(WSp_T!AO164,WSp_DO!AO164,WSp_M!AO164,WSp_A!AO164))</f>
        <v>0</v>
      </c>
      <c r="O164" s="9">
        <f>IF(AND(ISERROR(WSp_T!N164),ISERROR(WSp_DO!N164),ISERROR(WSp_M!N164),ISERROR(WSp_A!N164)), "", SUM(WSp_T!AP164,WSp_DO!AP164,WSp_M!AP164,WSp_A!AP164))</f>
        <v>0</v>
      </c>
      <c r="P164" s="9">
        <f>IF(AND(ISERROR(WSp_T!O164),ISERROR(WSp_DO!O164),ISERROR(WSp_M!O164),ISERROR(WSp_A!O164)), "", SUM(WSp_T!AQ164,WSp_DO!AQ164,WSp_M!AQ164,WSp_A!AQ164))</f>
        <v>0</v>
      </c>
      <c r="Q164" s="33">
        <f>IF(AND(ISERROR(WSp_T!P164),ISERROR(WSp_DO!P164),ISERROR(WSp_M!P164),ISERROR(WSp_A!P164)), "", SUM(WSp_T!AR164,WSp_DO!AR164,WSp_M!AR164,WSp_A!AR164))</f>
        <v>3.4425677573945209E-3</v>
      </c>
      <c r="R164" s="9">
        <f>IF(AND(ISERROR(WSp_T!Q164),ISERROR(WSp_DO!Q164),ISERROR(WSp_M!Q164),ISERROR(WSp_A!Q164)), "", SUM(WSp_T!AS164,WSp_DO!AS164,WSp_M!AS164,WSp_A!AS164))</f>
        <v>0</v>
      </c>
      <c r="S164" s="9">
        <f>IF(AND(ISERROR(WSp_T!R164),ISERROR(WSp_DO!R164),ISERROR(WSp_M!R164),ISERROR(WSp_A!R164)), "", SUM(WSp_T!AT164,WSp_DO!AT164,WSp_M!AT164,WSp_A!AT164))</f>
        <v>0</v>
      </c>
      <c r="T164" s="9">
        <f>IF(AND(ISERROR(WSp_T!S164),ISERROR(WSp_DO!S164),ISERROR(WSp_M!S164),ISERROR(WSp_A!S164)), "", SUM(WSp_T!AU164,WSp_DO!AU164,WSp_M!AU164,WSp_A!AU164))</f>
        <v>0</v>
      </c>
      <c r="U164" s="9">
        <f>IF(AND(ISERROR(WSp_T!T164),ISERROR(WSp_DO!T164),ISERROR(WSp_M!T164),ISERROR(WSp_A!T164)), "", SUM(WSp_T!AV164,WSp_DO!AV164,WSp_M!AV164,WSp_A!AV164))</f>
        <v>8.0008785673210785E-3</v>
      </c>
      <c r="V164" s="9">
        <f>IF(AND(ISERROR(WSp_T!U164),ISERROR(WSp_DO!U164),ISERROR(WSp_M!U164),ISERROR(WSp_A!U164)), "", SUM(WSp_T!AW164,WSp_DO!AW164,WSp_M!AW164,WSp_A!AW164))</f>
        <v>0</v>
      </c>
      <c r="W164" s="9">
        <f>IF(AND(ISERROR(WSp_T!V164),ISERROR(WSp_DO!V164),ISERROR(WSp_M!V164),ISERROR(WSp_A!V164)), "", SUM(WSp_T!AX164,WSp_DO!AX164,WSp_M!AX164,WSp_A!AX164))</f>
        <v>0</v>
      </c>
      <c r="X164" s="9">
        <f>IF(AND(ISERROR(WSp_T!W164),ISERROR(WSp_DO!W164),ISERROR(WSp_M!W164),ISERROR(WSp_A!W164)), "", SUM(WSp_T!AY164,WSp_DO!AY164,WSp_M!AY164,WSp_A!AY164))</f>
        <v>0</v>
      </c>
      <c r="Y164" s="9">
        <f>IF(AND(ISERROR(WSp_T!X164),ISERROR(WSp_DO!X164),ISERROR(WSp_M!X164),ISERROR(WSp_A!X164)), "", SUM(WSp_T!AZ164,WSp_DO!AZ164,WSp_M!AZ164,WSp_A!AZ164))</f>
        <v>0</v>
      </c>
      <c r="Z164" s="9">
        <f>IF(AND(ISERROR(WSp_T!Y164),ISERROR(WSp_DO!Y164),ISERROR(WSp_M!Y164),ISERROR(WSp_A!Y164)), "", SUM(WSp_T!BA164,WSp_DO!BA164,WSp_M!BA164,WSp_A!BA164))</f>
        <v>0</v>
      </c>
      <c r="AA164" s="9">
        <f>IF(AND(ISERROR(WSp_T!Z164),ISERROR(WSp_DO!Z164),ISERROR(WSp_M!Z164),ISERROR(WSp_A!Z164)), "", SUM(WSp_T!BB164,WSp_DO!BB164,WSp_M!BB164,WSp_A!BB164))</f>
        <v>0</v>
      </c>
      <c r="AB164" s="9">
        <f>IF(AND(ISERROR(WSp_T!AA164),ISERROR(WSp_DO!AA164),ISERROR(WSp_M!AA164),ISERROR(WSp_A!AA164)), "", SUM(WSp_T!BC164,WSp_DO!BC164,WSp_M!BC164,WSp_A!BC164))</f>
        <v>7.3890846998234715E-3</v>
      </c>
      <c r="AC164" s="9">
        <f>IF(AND(ISERROR(WSp_T!AB164),ISERROR(WSp_DO!AB164),ISERROR(WSp_M!AB164),ISERROR(WSp_A!AB164)), "", SUM(WSp_T!BD164,WSp_DO!BD164,WSp_M!BD164,WSp_A!BD164))</f>
        <v>0</v>
      </c>
      <c r="AE164">
        <v>167</v>
      </c>
      <c r="AF164" t="s">
        <v>405</v>
      </c>
      <c r="AG164" s="23" t="s">
        <v>511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5.0594883135871037E-2</v>
      </c>
      <c r="AP164">
        <v>0</v>
      </c>
      <c r="AQ164">
        <v>0</v>
      </c>
      <c r="AR164">
        <v>0</v>
      </c>
      <c r="AS164">
        <v>0</v>
      </c>
      <c r="AT164" s="5">
        <v>3.4425677573945209E-3</v>
      </c>
      <c r="AU164">
        <v>0</v>
      </c>
      <c r="AV164">
        <v>0</v>
      </c>
      <c r="AW164">
        <v>0</v>
      </c>
      <c r="AX164">
        <v>8.0008785673210785E-3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7.3890846998234715E-3</v>
      </c>
      <c r="BF164">
        <v>0</v>
      </c>
    </row>
    <row r="165" spans="2:58" x14ac:dyDescent="0.25">
      <c r="B165" s="18">
        <v>168</v>
      </c>
      <c r="C165" s="18" t="s">
        <v>330</v>
      </c>
      <c r="D165" s="23" t="s">
        <v>507</v>
      </c>
      <c r="E165" s="9" t="str">
        <f>IF(AND(ISERROR(WSp_T!D165),ISERROR(WSp_DO!D165),ISERROR(WSp_M!D165),ISERROR(WSp_A!D165)), "", SUM(WSp_T!AF165,WSp_DO!AF165,WSp_M!AF165,WSp_A!AF165))</f>
        <v/>
      </c>
      <c r="F165" s="9" t="str">
        <f>IF(AND(ISERROR(WSp_T!E165),ISERROR(WSp_DO!E165),ISERROR(WSp_M!E165),ISERROR(WSp_A!E165)), "", SUM(WSp_T!AG165,WSp_DO!AG165,WSp_M!AG165,WSp_A!AG165))</f>
        <v/>
      </c>
      <c r="G165" s="9" t="str">
        <f>IF(AND(ISERROR(WSp_T!F165),ISERROR(WSp_DO!F165),ISERROR(WSp_M!F165),ISERROR(WSp_A!F165)), "", SUM(WSp_T!AH165,WSp_DO!AH165,WSp_M!AH165,WSp_A!AH165))</f>
        <v/>
      </c>
      <c r="H165" s="9" t="str">
        <f>IF(AND(ISERROR(WSp_T!G165),ISERROR(WSp_DO!G165),ISERROR(WSp_M!G165),ISERROR(WSp_A!G165)), "", SUM(WSp_T!AI165,WSp_DO!AI165,WSp_M!AI165,WSp_A!AI165))</f>
        <v/>
      </c>
      <c r="I165" s="9" t="str">
        <f>IF(AND(ISERROR(WSp_T!H165),ISERROR(WSp_DO!H165),ISERROR(WSp_M!H165),ISERROR(WSp_A!H165)), "", SUM(WSp_T!AJ165,WSp_DO!AJ165,WSp_M!AJ165,WSp_A!AJ165))</f>
        <v/>
      </c>
      <c r="J165" s="9" t="str">
        <f>IF(AND(ISERROR(WSp_T!I165),ISERROR(WSp_DO!I165),ISERROR(WSp_M!I165),ISERROR(WSp_A!I165)), "", SUM(WSp_T!AK165,WSp_DO!AK165,WSp_M!AK165,WSp_A!AK165))</f>
        <v/>
      </c>
      <c r="K165" s="9" t="str">
        <f>IF(AND(ISERROR(WSp_T!J165),ISERROR(WSp_DO!J165),ISERROR(WSp_M!J165),ISERROR(WSp_A!J165)), "", SUM(WSp_T!AL165,WSp_DO!AL165,WSp_M!AL165,WSp_A!AL165))</f>
        <v/>
      </c>
      <c r="L165" s="9" t="str">
        <f>IF(AND(ISERROR(WSp_T!K165),ISERROR(WSp_DO!K165),ISERROR(WSp_M!K165),ISERROR(WSp_A!K165)), "", SUM(WSp_T!AM165,WSp_DO!AM165,WSp_M!AM165,WSp_A!AM165))</f>
        <v/>
      </c>
      <c r="M165" s="9" t="str">
        <f>IF(AND(ISERROR(WSp_T!L165),ISERROR(WSp_DO!L165),ISERROR(WSp_M!L165),ISERROR(WSp_A!L165)), "", SUM(WSp_T!AN165,WSp_DO!AN165,WSp_M!AN165,WSp_A!AN165))</f>
        <v/>
      </c>
      <c r="N165" s="9" t="str">
        <f>IF(AND(ISERROR(WSp_T!M165),ISERROR(WSp_DO!M165),ISERROR(WSp_M!M165),ISERROR(WSp_A!M165)), "", SUM(WSp_T!AO165,WSp_DO!AO165,WSp_M!AO165,WSp_A!AO165))</f>
        <v/>
      </c>
      <c r="O165" s="9" t="str">
        <f>IF(AND(ISERROR(WSp_T!N165),ISERROR(WSp_DO!N165),ISERROR(WSp_M!N165),ISERROR(WSp_A!N165)), "", SUM(WSp_T!AP165,WSp_DO!AP165,WSp_M!AP165,WSp_A!AP165))</f>
        <v/>
      </c>
      <c r="P165" s="9" t="str">
        <f>IF(AND(ISERROR(WSp_T!O165),ISERROR(WSp_DO!O165),ISERROR(WSp_M!O165),ISERROR(WSp_A!O165)), "", SUM(WSp_T!AQ165,WSp_DO!AQ165,WSp_M!AQ165,WSp_A!AQ165))</f>
        <v/>
      </c>
      <c r="Q165" s="33" t="str">
        <f>IF(AND(ISERROR(WSp_T!P165),ISERROR(WSp_DO!P165),ISERROR(WSp_M!P165),ISERROR(WSp_A!P165)), "", SUM(WSp_T!AR165,WSp_DO!AR165,WSp_M!AR165,WSp_A!AR165))</f>
        <v/>
      </c>
      <c r="R165" s="9" t="str">
        <f>IF(AND(ISERROR(WSp_T!Q165),ISERROR(WSp_DO!Q165),ISERROR(WSp_M!Q165),ISERROR(WSp_A!Q165)), "", SUM(WSp_T!AS165,WSp_DO!AS165,WSp_M!AS165,WSp_A!AS165))</f>
        <v/>
      </c>
      <c r="S165" s="9" t="str">
        <f>IF(AND(ISERROR(WSp_T!R165),ISERROR(WSp_DO!R165),ISERROR(WSp_M!R165),ISERROR(WSp_A!R165)), "", SUM(WSp_T!AT165,WSp_DO!AT165,WSp_M!AT165,WSp_A!AT165))</f>
        <v/>
      </c>
      <c r="T165" s="9" t="str">
        <f>IF(AND(ISERROR(WSp_T!S165),ISERROR(WSp_DO!S165),ISERROR(WSp_M!S165),ISERROR(WSp_A!S165)), "", SUM(WSp_T!AU165,WSp_DO!AU165,WSp_M!AU165,WSp_A!AU165))</f>
        <v/>
      </c>
      <c r="U165" s="9" t="str">
        <f>IF(AND(ISERROR(WSp_T!T165),ISERROR(WSp_DO!T165),ISERROR(WSp_M!T165),ISERROR(WSp_A!T165)), "", SUM(WSp_T!AV165,WSp_DO!AV165,WSp_M!AV165,WSp_A!AV165))</f>
        <v/>
      </c>
      <c r="V165" s="9" t="str">
        <f>IF(AND(ISERROR(WSp_T!U165),ISERROR(WSp_DO!U165),ISERROR(WSp_M!U165),ISERROR(WSp_A!U165)), "", SUM(WSp_T!AW165,WSp_DO!AW165,WSp_M!AW165,WSp_A!AW165))</f>
        <v/>
      </c>
      <c r="W165" s="9" t="str">
        <f>IF(AND(ISERROR(WSp_T!V165),ISERROR(WSp_DO!V165),ISERROR(WSp_M!V165),ISERROR(WSp_A!V165)), "", SUM(WSp_T!AX165,WSp_DO!AX165,WSp_M!AX165,WSp_A!AX165))</f>
        <v/>
      </c>
      <c r="X165" s="9" t="str">
        <f>IF(AND(ISERROR(WSp_T!W165),ISERROR(WSp_DO!W165),ISERROR(WSp_M!W165),ISERROR(WSp_A!W165)), "", SUM(WSp_T!AY165,WSp_DO!AY165,WSp_M!AY165,WSp_A!AY165))</f>
        <v/>
      </c>
      <c r="Y165" s="9" t="str">
        <f>IF(AND(ISERROR(WSp_T!X165),ISERROR(WSp_DO!X165),ISERROR(WSp_M!X165),ISERROR(WSp_A!X165)), "", SUM(WSp_T!AZ165,WSp_DO!AZ165,WSp_M!AZ165,WSp_A!AZ165))</f>
        <v/>
      </c>
      <c r="Z165" s="9" t="str">
        <f>IF(AND(ISERROR(WSp_T!Y165),ISERROR(WSp_DO!Y165),ISERROR(WSp_M!Y165),ISERROR(WSp_A!Y165)), "", SUM(WSp_T!BA165,WSp_DO!BA165,WSp_M!BA165,WSp_A!BA165))</f>
        <v/>
      </c>
      <c r="AA165" s="9" t="str">
        <f>IF(AND(ISERROR(WSp_T!Z165),ISERROR(WSp_DO!Z165),ISERROR(WSp_M!Z165),ISERROR(WSp_A!Z165)), "", SUM(WSp_T!BB165,WSp_DO!BB165,WSp_M!BB165,WSp_A!BB165))</f>
        <v/>
      </c>
      <c r="AB165" s="9" t="str">
        <f>IF(AND(ISERROR(WSp_T!AA165),ISERROR(WSp_DO!AA165),ISERROR(WSp_M!AA165),ISERROR(WSp_A!AA165)), "", SUM(WSp_T!BC165,WSp_DO!BC165,WSp_M!BC165,WSp_A!BC165))</f>
        <v/>
      </c>
      <c r="AC165" s="9" t="str">
        <f>IF(AND(ISERROR(WSp_T!AB165),ISERROR(WSp_DO!AB165),ISERROR(WSp_M!AB165),ISERROR(WSp_A!AB165)), "", SUM(WSp_T!BD165,WSp_DO!BD165,WSp_M!BD165,WSp_A!BD165))</f>
        <v/>
      </c>
      <c r="AE165">
        <v>168</v>
      </c>
      <c r="AF165" t="s">
        <v>330</v>
      </c>
      <c r="AG165" s="23" t="s">
        <v>507</v>
      </c>
      <c r="AH165" t="s">
        <v>490</v>
      </c>
      <c r="AI165" t="s">
        <v>490</v>
      </c>
      <c r="AJ165" t="s">
        <v>490</v>
      </c>
      <c r="AK165" t="s">
        <v>490</v>
      </c>
      <c r="AL165" t="s">
        <v>490</v>
      </c>
      <c r="AM165" t="s">
        <v>490</v>
      </c>
      <c r="AN165" t="s">
        <v>490</v>
      </c>
      <c r="AO165" t="s">
        <v>490</v>
      </c>
      <c r="AP165" t="s">
        <v>490</v>
      </c>
      <c r="AQ165" t="s">
        <v>490</v>
      </c>
      <c r="AR165" t="s">
        <v>490</v>
      </c>
      <c r="AS165" t="s">
        <v>490</v>
      </c>
      <c r="AT165" s="5" t="s">
        <v>490</v>
      </c>
      <c r="AU165" t="s">
        <v>490</v>
      </c>
      <c r="AV165" t="s">
        <v>490</v>
      </c>
      <c r="AW165" t="s">
        <v>490</v>
      </c>
      <c r="AX165" t="s">
        <v>490</v>
      </c>
      <c r="AY165" t="s">
        <v>490</v>
      </c>
      <c r="AZ165" t="s">
        <v>490</v>
      </c>
      <c r="BA165" t="s">
        <v>490</v>
      </c>
      <c r="BB165" t="s">
        <v>490</v>
      </c>
      <c r="BC165" t="s">
        <v>490</v>
      </c>
      <c r="BD165" t="s">
        <v>490</v>
      </c>
      <c r="BE165" t="s">
        <v>490</v>
      </c>
      <c r="BF165" t="s">
        <v>490</v>
      </c>
    </row>
    <row r="166" spans="2:58" x14ac:dyDescent="0.25">
      <c r="B166" s="18">
        <v>169</v>
      </c>
      <c r="C166" s="18" t="s">
        <v>341</v>
      </c>
      <c r="D166" s="23" t="s">
        <v>508</v>
      </c>
      <c r="E166" s="9" t="str">
        <f>IF(AND(ISERROR(WSp_T!D166),ISERROR(WSp_DO!D166),ISERROR(WSp_M!D166),ISERROR(WSp_A!D166)), "", SUM(WSp_T!AF166,WSp_DO!AF166,WSp_M!AF166,WSp_A!AF166))</f>
        <v/>
      </c>
      <c r="F166" s="9" t="str">
        <f>IF(AND(ISERROR(WSp_T!E166),ISERROR(WSp_DO!E166),ISERROR(WSp_M!E166),ISERROR(WSp_A!E166)), "", SUM(WSp_T!AG166,WSp_DO!AG166,WSp_M!AG166,WSp_A!AG166))</f>
        <v/>
      </c>
      <c r="G166" s="9" t="str">
        <f>IF(AND(ISERROR(WSp_T!F166),ISERROR(WSp_DO!F166),ISERROR(WSp_M!F166),ISERROR(WSp_A!F166)), "", SUM(WSp_T!AH166,WSp_DO!AH166,WSp_M!AH166,WSp_A!AH166))</f>
        <v/>
      </c>
      <c r="H166" s="9" t="str">
        <f>IF(AND(ISERROR(WSp_T!G166),ISERROR(WSp_DO!G166),ISERROR(WSp_M!G166),ISERROR(WSp_A!G166)), "", SUM(WSp_T!AI166,WSp_DO!AI166,WSp_M!AI166,WSp_A!AI166))</f>
        <v/>
      </c>
      <c r="I166" s="9" t="str">
        <f>IF(AND(ISERROR(WSp_T!H166),ISERROR(WSp_DO!H166),ISERROR(WSp_M!H166),ISERROR(WSp_A!H166)), "", SUM(WSp_T!AJ166,WSp_DO!AJ166,WSp_M!AJ166,WSp_A!AJ166))</f>
        <v/>
      </c>
      <c r="J166" s="9" t="str">
        <f>IF(AND(ISERROR(WSp_T!I166),ISERROR(WSp_DO!I166),ISERROR(WSp_M!I166),ISERROR(WSp_A!I166)), "", SUM(WSp_T!AK166,WSp_DO!AK166,WSp_M!AK166,WSp_A!AK166))</f>
        <v/>
      </c>
      <c r="K166" s="9" t="str">
        <f>IF(AND(ISERROR(WSp_T!J166),ISERROR(WSp_DO!J166),ISERROR(WSp_M!J166),ISERROR(WSp_A!J166)), "", SUM(WSp_T!AL166,WSp_DO!AL166,WSp_M!AL166,WSp_A!AL166))</f>
        <v/>
      </c>
      <c r="L166" s="9" t="str">
        <f>IF(AND(ISERROR(WSp_T!K166),ISERROR(WSp_DO!K166),ISERROR(WSp_M!K166),ISERROR(WSp_A!K166)), "", SUM(WSp_T!AM166,WSp_DO!AM166,WSp_M!AM166,WSp_A!AM166))</f>
        <v/>
      </c>
      <c r="M166" s="9" t="str">
        <f>IF(AND(ISERROR(WSp_T!L166),ISERROR(WSp_DO!L166),ISERROR(WSp_M!L166),ISERROR(WSp_A!L166)), "", SUM(WSp_T!AN166,WSp_DO!AN166,WSp_M!AN166,WSp_A!AN166))</f>
        <v/>
      </c>
      <c r="N166" s="9" t="str">
        <f>IF(AND(ISERROR(WSp_T!M166),ISERROR(WSp_DO!M166),ISERROR(WSp_M!M166),ISERROR(WSp_A!M166)), "", SUM(WSp_T!AO166,WSp_DO!AO166,WSp_M!AO166,WSp_A!AO166))</f>
        <v/>
      </c>
      <c r="O166" s="9" t="str">
        <f>IF(AND(ISERROR(WSp_T!N166),ISERROR(WSp_DO!N166),ISERROR(WSp_M!N166),ISERROR(WSp_A!N166)), "", SUM(WSp_T!AP166,WSp_DO!AP166,WSp_M!AP166,WSp_A!AP166))</f>
        <v/>
      </c>
      <c r="P166" s="9" t="str">
        <f>IF(AND(ISERROR(WSp_T!O166),ISERROR(WSp_DO!O166),ISERROR(WSp_M!O166),ISERROR(WSp_A!O166)), "", SUM(WSp_T!AQ166,WSp_DO!AQ166,WSp_M!AQ166,WSp_A!AQ166))</f>
        <v/>
      </c>
      <c r="Q166" s="33" t="str">
        <f>IF(AND(ISERROR(WSp_T!P166),ISERROR(WSp_DO!P166),ISERROR(WSp_M!P166),ISERROR(WSp_A!P166)), "", SUM(WSp_T!AR166,WSp_DO!AR166,WSp_M!AR166,WSp_A!AR166))</f>
        <v/>
      </c>
      <c r="R166" s="9" t="str">
        <f>IF(AND(ISERROR(WSp_T!Q166),ISERROR(WSp_DO!Q166),ISERROR(WSp_M!Q166),ISERROR(WSp_A!Q166)), "", SUM(WSp_T!AS166,WSp_DO!AS166,WSp_M!AS166,WSp_A!AS166))</f>
        <v/>
      </c>
      <c r="S166" s="9" t="str">
        <f>IF(AND(ISERROR(WSp_T!R166),ISERROR(WSp_DO!R166),ISERROR(WSp_M!R166),ISERROR(WSp_A!R166)), "", SUM(WSp_T!AT166,WSp_DO!AT166,WSp_M!AT166,WSp_A!AT166))</f>
        <v/>
      </c>
      <c r="T166" s="9" t="str">
        <f>IF(AND(ISERROR(WSp_T!S166),ISERROR(WSp_DO!S166),ISERROR(WSp_M!S166),ISERROR(WSp_A!S166)), "", SUM(WSp_T!AU166,WSp_DO!AU166,WSp_M!AU166,WSp_A!AU166))</f>
        <v/>
      </c>
      <c r="U166" s="9" t="str">
        <f>IF(AND(ISERROR(WSp_T!T166),ISERROR(WSp_DO!T166),ISERROR(WSp_M!T166),ISERROR(WSp_A!T166)), "", SUM(WSp_T!AV166,WSp_DO!AV166,WSp_M!AV166,WSp_A!AV166))</f>
        <v/>
      </c>
      <c r="V166" s="9" t="str">
        <f>IF(AND(ISERROR(WSp_T!U166),ISERROR(WSp_DO!U166),ISERROR(WSp_M!U166),ISERROR(WSp_A!U166)), "", SUM(WSp_T!AW166,WSp_DO!AW166,WSp_M!AW166,WSp_A!AW166))</f>
        <v/>
      </c>
      <c r="W166" s="9" t="str">
        <f>IF(AND(ISERROR(WSp_T!V166),ISERROR(WSp_DO!V166),ISERROR(WSp_M!V166),ISERROR(WSp_A!V166)), "", SUM(WSp_T!AX166,WSp_DO!AX166,WSp_M!AX166,WSp_A!AX166))</f>
        <v/>
      </c>
      <c r="X166" s="9" t="str">
        <f>IF(AND(ISERROR(WSp_T!W166),ISERROR(WSp_DO!W166),ISERROR(WSp_M!W166),ISERROR(WSp_A!W166)), "", SUM(WSp_T!AY166,WSp_DO!AY166,WSp_M!AY166,WSp_A!AY166))</f>
        <v/>
      </c>
      <c r="Y166" s="9" t="str">
        <f>IF(AND(ISERROR(WSp_T!X166),ISERROR(WSp_DO!X166),ISERROR(WSp_M!X166),ISERROR(WSp_A!X166)), "", SUM(WSp_T!AZ166,WSp_DO!AZ166,WSp_M!AZ166,WSp_A!AZ166))</f>
        <v/>
      </c>
      <c r="Z166" s="9" t="str">
        <f>IF(AND(ISERROR(WSp_T!Y166),ISERROR(WSp_DO!Y166),ISERROR(WSp_M!Y166),ISERROR(WSp_A!Y166)), "", SUM(WSp_T!BA166,WSp_DO!BA166,WSp_M!BA166,WSp_A!BA166))</f>
        <v/>
      </c>
      <c r="AA166" s="9" t="str">
        <f>IF(AND(ISERROR(WSp_T!Z166),ISERROR(WSp_DO!Z166),ISERROR(WSp_M!Z166),ISERROR(WSp_A!Z166)), "", SUM(WSp_T!BB166,WSp_DO!BB166,WSp_M!BB166,WSp_A!BB166))</f>
        <v/>
      </c>
      <c r="AB166" s="9" t="str">
        <f>IF(AND(ISERROR(WSp_T!AA166),ISERROR(WSp_DO!AA166),ISERROR(WSp_M!AA166),ISERROR(WSp_A!AA166)), "", SUM(WSp_T!BC166,WSp_DO!BC166,WSp_M!BC166,WSp_A!BC166))</f>
        <v/>
      </c>
      <c r="AC166" s="9" t="str">
        <f>IF(AND(ISERROR(WSp_T!AB166),ISERROR(WSp_DO!AB166),ISERROR(WSp_M!AB166),ISERROR(WSp_A!AB166)), "", SUM(WSp_T!BD166,WSp_DO!BD166,WSp_M!BD166,WSp_A!BD166))</f>
        <v/>
      </c>
      <c r="AE166">
        <v>169</v>
      </c>
      <c r="AF166" t="s">
        <v>341</v>
      </c>
      <c r="AG166" s="23" t="s">
        <v>508</v>
      </c>
      <c r="AH166" t="s">
        <v>490</v>
      </c>
      <c r="AI166" t="s">
        <v>490</v>
      </c>
      <c r="AJ166" t="s">
        <v>490</v>
      </c>
      <c r="AK166" t="s">
        <v>490</v>
      </c>
      <c r="AL166" t="s">
        <v>490</v>
      </c>
      <c r="AM166" t="s">
        <v>490</v>
      </c>
      <c r="AN166" t="s">
        <v>490</v>
      </c>
      <c r="AO166" t="s">
        <v>490</v>
      </c>
      <c r="AP166" t="s">
        <v>490</v>
      </c>
      <c r="AQ166" t="s">
        <v>490</v>
      </c>
      <c r="AR166" t="s">
        <v>490</v>
      </c>
      <c r="AS166" t="s">
        <v>490</v>
      </c>
      <c r="AT166" s="5" t="s">
        <v>490</v>
      </c>
      <c r="AU166" t="s">
        <v>490</v>
      </c>
      <c r="AV166" t="s">
        <v>490</v>
      </c>
      <c r="AW166" t="s">
        <v>490</v>
      </c>
      <c r="AX166" t="s">
        <v>490</v>
      </c>
      <c r="AY166" t="s">
        <v>490</v>
      </c>
      <c r="AZ166" t="s">
        <v>490</v>
      </c>
      <c r="BA166" t="s">
        <v>490</v>
      </c>
      <c r="BB166" t="s">
        <v>490</v>
      </c>
      <c r="BC166" t="s">
        <v>490</v>
      </c>
      <c r="BD166" t="s">
        <v>490</v>
      </c>
      <c r="BE166" t="s">
        <v>490</v>
      </c>
      <c r="BF166" t="s">
        <v>490</v>
      </c>
    </row>
    <row r="167" spans="2:58" x14ac:dyDescent="0.25">
      <c r="B167" s="18">
        <v>170</v>
      </c>
      <c r="C167" s="18" t="s">
        <v>306</v>
      </c>
      <c r="D167" s="23" t="s">
        <v>508</v>
      </c>
      <c r="E167" s="9">
        <f>IF(AND(ISERROR(WSp_T!D167),ISERROR(WSp_DO!D167),ISERROR(WSp_M!D167),ISERROR(WSp_A!D167)), "", SUM(WSp_T!AF167,WSp_DO!AF167,WSp_M!AF167,WSp_A!AF167))</f>
        <v>0</v>
      </c>
      <c r="F167" s="9">
        <f>IF(AND(ISERROR(WSp_T!E167),ISERROR(WSp_DO!E167),ISERROR(WSp_M!E167),ISERROR(WSp_A!E167)), "", SUM(WSp_T!AG167,WSp_DO!AG167,WSp_M!AG167,WSp_A!AG167))</f>
        <v>0</v>
      </c>
      <c r="G167" s="9">
        <f>IF(AND(ISERROR(WSp_T!F167),ISERROR(WSp_DO!F167),ISERROR(WSp_M!F167),ISERROR(WSp_A!F167)), "", SUM(WSp_T!AH167,WSp_DO!AH167,WSp_M!AH167,WSp_A!AH167))</f>
        <v>0</v>
      </c>
      <c r="H167" s="9">
        <f>IF(AND(ISERROR(WSp_T!G167),ISERROR(WSp_DO!G167),ISERROR(WSp_M!G167),ISERROR(WSp_A!G167)), "", SUM(WSp_T!AI167,WSp_DO!AI167,WSp_M!AI167,WSp_A!AI167))</f>
        <v>0</v>
      </c>
      <c r="I167" s="9">
        <f>IF(AND(ISERROR(WSp_T!H167),ISERROR(WSp_DO!H167),ISERROR(WSp_M!H167),ISERROR(WSp_A!H167)), "", SUM(WSp_T!AJ167,WSp_DO!AJ167,WSp_M!AJ167,WSp_A!AJ167))</f>
        <v>0</v>
      </c>
      <c r="J167" s="9">
        <f>IF(AND(ISERROR(WSp_T!I167),ISERROR(WSp_DO!I167),ISERROR(WSp_M!I167),ISERROR(WSp_A!I167)), "", SUM(WSp_T!AK167,WSp_DO!AK167,WSp_M!AK167,WSp_A!AK167))</f>
        <v>0</v>
      </c>
      <c r="K167" s="9">
        <f>IF(AND(ISERROR(WSp_T!J167),ISERROR(WSp_DO!J167),ISERROR(WSp_M!J167),ISERROR(WSp_A!J167)), "", SUM(WSp_T!AL167,WSp_DO!AL167,WSp_M!AL167,WSp_A!AL167))</f>
        <v>0</v>
      </c>
      <c r="L167" s="9">
        <f>IF(AND(ISERROR(WSp_T!K167),ISERROR(WSp_DO!K167),ISERROR(WSp_M!K167),ISERROR(WSp_A!K167)), "", SUM(WSp_T!AM167,WSp_DO!AM167,WSp_M!AM167,WSp_A!AM167))</f>
        <v>0</v>
      </c>
      <c r="M167" s="9">
        <f>IF(AND(ISERROR(WSp_T!L167),ISERROR(WSp_DO!L167),ISERROR(WSp_M!L167),ISERROR(WSp_A!L167)), "", SUM(WSp_T!AN167,WSp_DO!AN167,WSp_M!AN167,WSp_A!AN167))</f>
        <v>0</v>
      </c>
      <c r="N167" s="9" t="str">
        <f>IF(AND(ISERROR(WSp_T!M167),ISERROR(WSp_DO!M167),ISERROR(WSp_M!M167),ISERROR(WSp_A!M167)), "", SUM(WSp_T!AO167,WSp_DO!AO167,WSp_M!AO167,WSp_A!AO167))</f>
        <v/>
      </c>
      <c r="O167" s="9">
        <f>IF(AND(ISERROR(WSp_T!N167),ISERROR(WSp_DO!N167),ISERROR(WSp_M!N167),ISERROR(WSp_A!N167)), "", SUM(WSp_T!AP167,WSp_DO!AP167,WSp_M!AP167,WSp_A!AP167))</f>
        <v>0.4062574145098623</v>
      </c>
      <c r="P167" s="9">
        <f>IF(AND(ISERROR(WSp_T!O167),ISERROR(WSp_DO!O167),ISERROR(WSp_M!O167),ISERROR(WSp_A!O167)), "", SUM(WSp_T!AQ167,WSp_DO!AQ167,WSp_M!AQ167,WSp_A!AQ167))</f>
        <v>0</v>
      </c>
      <c r="Q167" s="33">
        <f>IF(AND(ISERROR(WSp_T!P167),ISERROR(WSp_DO!P167),ISERROR(WSp_M!P167),ISERROR(WSp_A!P167)), "", SUM(WSp_T!AR167,WSp_DO!AR167,WSp_M!AR167,WSp_A!AR167))</f>
        <v>6.4089355141387402E-2</v>
      </c>
      <c r="R167" s="9">
        <f>IF(AND(ISERROR(WSp_T!Q167),ISERROR(WSp_DO!Q167),ISERROR(WSp_M!Q167),ISERROR(WSp_A!Q167)), "", SUM(WSp_T!AS167,WSp_DO!AS167,WSp_M!AS167,WSp_A!AS167))</f>
        <v>0.49545963883620836</v>
      </c>
      <c r="S167" s="9">
        <f>IF(AND(ISERROR(WSp_T!R167),ISERROR(WSp_DO!R167),ISERROR(WSp_M!R167),ISERROR(WSp_A!R167)), "", SUM(WSp_T!AT167,WSp_DO!AT167,WSp_M!AT167,WSp_A!AT167))</f>
        <v>0</v>
      </c>
      <c r="T167" s="9">
        <f>IF(AND(ISERROR(WSp_T!S167),ISERROR(WSp_DO!S167),ISERROR(WSp_M!S167),ISERROR(WSp_A!S167)), "", SUM(WSp_T!AU167,WSp_DO!AU167,WSp_M!AU167,WSp_A!AU167))</f>
        <v>0</v>
      </c>
      <c r="U167" s="9">
        <f>IF(AND(ISERROR(WSp_T!T167),ISERROR(WSp_DO!T167),ISERROR(WSp_M!T167),ISERROR(WSp_A!T167)), "", SUM(WSp_T!AV167,WSp_DO!AV167,WSp_M!AV167,WSp_A!AV167))</f>
        <v>0.55952256775026199</v>
      </c>
      <c r="V167" s="9">
        <f>IF(AND(ISERROR(WSp_T!U167),ISERROR(WSp_DO!U167),ISERROR(WSp_M!U167),ISERROR(WSp_A!U167)), "", SUM(WSp_T!AW167,WSp_DO!AW167,WSp_M!AW167,WSp_A!AW167))</f>
        <v>0</v>
      </c>
      <c r="W167" s="9">
        <f>IF(AND(ISERROR(WSp_T!V167),ISERROR(WSp_DO!V167),ISERROR(WSp_M!V167),ISERROR(WSp_A!V167)), "", SUM(WSp_T!AX167,WSp_DO!AX167,WSp_M!AX167,WSp_A!AX167))</f>
        <v>0.14663945151433197</v>
      </c>
      <c r="X167" s="9">
        <f>IF(AND(ISERROR(WSp_T!W167),ISERROR(WSp_DO!W167),ISERROR(WSp_M!W167),ISERROR(WSp_A!W167)), "", SUM(WSp_T!AY167,WSp_DO!AY167,WSp_M!AY167,WSp_A!AY167))</f>
        <v>0.23677665230931313</v>
      </c>
      <c r="Y167" s="9">
        <f>IF(AND(ISERROR(WSp_T!X167),ISERROR(WSp_DO!X167),ISERROR(WSp_M!X167),ISERROR(WSp_A!X167)), "", SUM(WSp_T!AZ167,WSp_DO!AZ167,WSp_M!AZ167,WSp_A!AZ167))</f>
        <v>0</v>
      </c>
      <c r="Z167" s="9">
        <f>IF(AND(ISERROR(WSp_T!Y167),ISERROR(WSp_DO!Y167),ISERROR(WSp_M!Y167),ISERROR(WSp_A!Y167)), "", SUM(WSp_T!BA167,WSp_DO!BA167,WSp_M!BA167,WSp_A!BA167))</f>
        <v>0</v>
      </c>
      <c r="AA167" s="9">
        <f>IF(AND(ISERROR(WSp_T!Z167),ISERROR(WSp_DO!Z167),ISERROR(WSp_M!Z167),ISERROR(WSp_A!Z167)), "", SUM(WSp_T!BB167,WSp_DO!BB167,WSp_M!BB167,WSp_A!BB167))</f>
        <v>0</v>
      </c>
      <c r="AB167" s="9">
        <f>IF(AND(ISERROR(WSp_T!AA167),ISERROR(WSp_DO!AA167),ISERROR(WSp_M!AA167),ISERROR(WSp_A!AA167)), "", SUM(WSp_T!BC167,WSp_DO!BC167,WSp_M!BC167,WSp_A!BC167))</f>
        <v>0.25137234037253559</v>
      </c>
      <c r="AC167" s="9">
        <f>IF(AND(ISERROR(WSp_T!AB167),ISERROR(WSp_DO!AB167),ISERROR(WSp_M!AB167),ISERROR(WSp_A!AB167)), "", SUM(WSp_T!BD167,WSp_DO!BD167,WSp_M!BD167,WSp_A!BD167))</f>
        <v>0</v>
      </c>
      <c r="AE167">
        <v>170</v>
      </c>
      <c r="AF167" t="s">
        <v>306</v>
      </c>
      <c r="AG167" s="23" t="s">
        <v>508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 t="s">
        <v>490</v>
      </c>
      <c r="AR167">
        <v>0.4062574145098623</v>
      </c>
      <c r="AS167">
        <v>0</v>
      </c>
      <c r="AT167" s="5">
        <v>6.4089355141387402E-2</v>
      </c>
      <c r="AU167">
        <v>0.49545963883620836</v>
      </c>
      <c r="AV167">
        <v>0</v>
      </c>
      <c r="AW167">
        <v>0</v>
      </c>
      <c r="AX167">
        <v>0.55952256775026199</v>
      </c>
      <c r="AY167">
        <v>0</v>
      </c>
      <c r="AZ167">
        <v>0.14663945151433197</v>
      </c>
      <c r="BA167">
        <v>0.23677665230931313</v>
      </c>
      <c r="BB167">
        <v>0</v>
      </c>
      <c r="BC167">
        <v>0</v>
      </c>
      <c r="BD167">
        <v>0</v>
      </c>
      <c r="BE167">
        <v>0.25137234037253559</v>
      </c>
      <c r="BF167">
        <v>0</v>
      </c>
    </row>
    <row r="168" spans="2:58" x14ac:dyDescent="0.25">
      <c r="B168" s="18">
        <v>171</v>
      </c>
      <c r="C168" s="18" t="s">
        <v>312</v>
      </c>
      <c r="D168" s="23" t="s">
        <v>507</v>
      </c>
      <c r="E168" s="9">
        <f>IF(AND(ISERROR(WSp_T!D168),ISERROR(WSp_DO!D168),ISERROR(WSp_M!D168),ISERROR(WSp_A!D168)), "", SUM(WSp_T!AF168,WSp_DO!AF168,WSp_M!AF168,WSp_A!AF168))</f>
        <v>0</v>
      </c>
      <c r="F168" s="9">
        <f>IF(AND(ISERROR(WSp_T!E168),ISERROR(WSp_DO!E168),ISERROR(WSp_M!E168),ISERROR(WSp_A!E168)), "", SUM(WSp_T!AG168,WSp_DO!AG168,WSp_M!AG168,WSp_A!AG168))</f>
        <v>0</v>
      </c>
      <c r="G168" s="9">
        <f>IF(AND(ISERROR(WSp_T!F168),ISERROR(WSp_DO!F168),ISERROR(WSp_M!F168),ISERROR(WSp_A!F168)), "", SUM(WSp_T!AH168,WSp_DO!AH168,WSp_M!AH168,WSp_A!AH168))</f>
        <v>0</v>
      </c>
      <c r="H168" s="9">
        <f>IF(AND(ISERROR(WSp_T!G168),ISERROR(WSp_DO!G168),ISERROR(WSp_M!G168),ISERROR(WSp_A!G168)), "", SUM(WSp_T!AI168,WSp_DO!AI168,WSp_M!AI168,WSp_A!AI168))</f>
        <v>0</v>
      </c>
      <c r="I168" s="9">
        <f>IF(AND(ISERROR(WSp_T!H168),ISERROR(WSp_DO!H168),ISERROR(WSp_M!H168),ISERROR(WSp_A!H168)), "", SUM(WSp_T!AJ168,WSp_DO!AJ168,WSp_M!AJ168,WSp_A!AJ168))</f>
        <v>0</v>
      </c>
      <c r="J168" s="9">
        <f>IF(AND(ISERROR(WSp_T!I168),ISERROR(WSp_DO!I168),ISERROR(WSp_M!I168),ISERROR(WSp_A!I168)), "", SUM(WSp_T!AK168,WSp_DO!AK168,WSp_M!AK168,WSp_A!AK168))</f>
        <v>0</v>
      </c>
      <c r="K168" s="9">
        <f>IF(AND(ISERROR(WSp_T!J168),ISERROR(WSp_DO!J168),ISERROR(WSp_M!J168),ISERROR(WSp_A!J168)), "", SUM(WSp_T!AL168,WSp_DO!AL168,WSp_M!AL168,WSp_A!AL168))</f>
        <v>0</v>
      </c>
      <c r="L168" s="9">
        <f>IF(AND(ISERROR(WSp_T!K168),ISERROR(WSp_DO!K168),ISERROR(WSp_M!K168),ISERROR(WSp_A!K168)), "", SUM(WSp_T!AM168,WSp_DO!AM168,WSp_M!AM168,WSp_A!AM168))</f>
        <v>0</v>
      </c>
      <c r="M168" s="9">
        <f>IF(AND(ISERROR(WSp_T!L168),ISERROR(WSp_DO!L168),ISERROR(WSp_M!L168),ISERROR(WSp_A!L168)), "", SUM(WSp_T!AN168,WSp_DO!AN168,WSp_M!AN168,WSp_A!AN168))</f>
        <v>0</v>
      </c>
      <c r="N168" s="9">
        <f>IF(AND(ISERROR(WSp_T!M168),ISERROR(WSp_DO!M168),ISERROR(WSp_M!M168),ISERROR(WSp_A!M168)), "", SUM(WSp_T!AO168,WSp_DO!AO168,WSp_M!AO168,WSp_A!AO168))</f>
        <v>0</v>
      </c>
      <c r="O168" s="9">
        <f>IF(AND(ISERROR(WSp_T!N168),ISERROR(WSp_DO!N168),ISERROR(WSp_M!N168),ISERROR(WSp_A!N168)), "", SUM(WSp_T!AP168,WSp_DO!AP168,WSp_M!AP168,WSp_A!AP168))</f>
        <v>0</v>
      </c>
      <c r="P168" s="9">
        <f>IF(AND(ISERROR(WSp_T!O168),ISERROR(WSp_DO!O168),ISERROR(WSp_M!O168),ISERROR(WSp_A!O168)), "", SUM(WSp_T!AQ168,WSp_DO!AQ168,WSp_M!AQ168,WSp_A!AQ168))</f>
        <v>0</v>
      </c>
      <c r="Q168" s="33">
        <f>IF(AND(ISERROR(WSp_T!P168),ISERROR(WSp_DO!P168),ISERROR(WSp_M!P168),ISERROR(WSp_A!P168)), "", SUM(WSp_T!AR168,WSp_DO!AR168,WSp_M!AR168,WSp_A!AR168))</f>
        <v>0</v>
      </c>
      <c r="R168" s="9">
        <f>IF(AND(ISERROR(WSp_T!Q168),ISERROR(WSp_DO!Q168),ISERROR(WSp_M!Q168),ISERROR(WSp_A!Q168)), "", SUM(WSp_T!AS168,WSp_DO!AS168,WSp_M!AS168,WSp_A!AS168))</f>
        <v>0</v>
      </c>
      <c r="S168" s="9">
        <f>IF(AND(ISERROR(WSp_T!R168),ISERROR(WSp_DO!R168),ISERROR(WSp_M!R168),ISERROR(WSp_A!R168)), "", SUM(WSp_T!AT168,WSp_DO!AT168,WSp_M!AT168,WSp_A!AT168))</f>
        <v>0</v>
      </c>
      <c r="T168" s="9">
        <f>IF(AND(ISERROR(WSp_T!S168),ISERROR(WSp_DO!S168),ISERROR(WSp_M!S168),ISERROR(WSp_A!S168)), "", SUM(WSp_T!AU168,WSp_DO!AU168,WSp_M!AU168,WSp_A!AU168))</f>
        <v>0</v>
      </c>
      <c r="U168" s="9">
        <f>IF(AND(ISERROR(WSp_T!T168),ISERROR(WSp_DO!T168),ISERROR(WSp_M!T168),ISERROR(WSp_A!T168)), "", SUM(WSp_T!AV168,WSp_DO!AV168,WSp_M!AV168,WSp_A!AV168))</f>
        <v>0</v>
      </c>
      <c r="V168" s="9">
        <f>IF(AND(ISERROR(WSp_T!U168),ISERROR(WSp_DO!U168),ISERROR(WSp_M!U168),ISERROR(WSp_A!U168)), "", SUM(WSp_T!AW168,WSp_DO!AW168,WSp_M!AW168,WSp_A!AW168))</f>
        <v>0</v>
      </c>
      <c r="W168" s="9">
        <f>IF(AND(ISERROR(WSp_T!V168),ISERROR(WSp_DO!V168),ISERROR(WSp_M!V168),ISERROR(WSp_A!V168)), "", SUM(WSp_T!AX168,WSp_DO!AX168,WSp_M!AX168,WSp_A!AX168))</f>
        <v>0</v>
      </c>
      <c r="X168" s="9">
        <f>IF(AND(ISERROR(WSp_T!W168),ISERROR(WSp_DO!W168),ISERROR(WSp_M!W168),ISERROR(WSp_A!W168)), "", SUM(WSp_T!AY168,WSp_DO!AY168,WSp_M!AY168,WSp_A!AY168))</f>
        <v>0</v>
      </c>
      <c r="Y168" s="9">
        <f>IF(AND(ISERROR(WSp_T!X168),ISERROR(WSp_DO!X168),ISERROR(WSp_M!X168),ISERROR(WSp_A!X168)), "", SUM(WSp_T!AZ168,WSp_DO!AZ168,WSp_M!AZ168,WSp_A!AZ168))</f>
        <v>0</v>
      </c>
      <c r="Z168" s="9">
        <f>IF(AND(ISERROR(WSp_T!Y168),ISERROR(WSp_DO!Y168),ISERROR(WSp_M!Y168),ISERROR(WSp_A!Y168)), "", SUM(WSp_T!BA168,WSp_DO!BA168,WSp_M!BA168,WSp_A!BA168))</f>
        <v>0</v>
      </c>
      <c r="AA168" s="9">
        <f>IF(AND(ISERROR(WSp_T!Z168),ISERROR(WSp_DO!Z168),ISERROR(WSp_M!Z168),ISERROR(WSp_A!Z168)), "", SUM(WSp_T!BB168,WSp_DO!BB168,WSp_M!BB168,WSp_A!BB168))</f>
        <v>0</v>
      </c>
      <c r="AB168" s="9">
        <f>IF(AND(ISERROR(WSp_T!AA168),ISERROR(WSp_DO!AA168),ISERROR(WSp_M!AA168),ISERROR(WSp_A!AA168)), "", SUM(WSp_T!BC168,WSp_DO!BC168,WSp_M!BC168,WSp_A!BC168))</f>
        <v>0</v>
      </c>
      <c r="AC168" s="9">
        <f>IF(AND(ISERROR(WSp_T!AB168),ISERROR(WSp_DO!AB168),ISERROR(WSp_M!AB168),ISERROR(WSp_A!AB168)), "", SUM(WSp_T!BD168,WSp_DO!BD168,WSp_M!BD168,WSp_A!BD168))</f>
        <v>0</v>
      </c>
      <c r="AE168">
        <v>171</v>
      </c>
      <c r="AF168" t="s">
        <v>312</v>
      </c>
      <c r="AG168" s="23" t="s">
        <v>507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5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</row>
    <row r="169" spans="2:58" x14ac:dyDescent="0.25">
      <c r="B169" s="18">
        <v>172</v>
      </c>
      <c r="C169" s="18" t="s">
        <v>357</v>
      </c>
      <c r="D169" s="23" t="s">
        <v>507</v>
      </c>
      <c r="E169" s="9">
        <f>IF(AND(ISERROR(WSp_T!D169),ISERROR(WSp_DO!D169),ISERROR(WSp_M!D169),ISERROR(WSp_A!D169)), "", SUM(WSp_T!AF169,WSp_DO!AF169,WSp_M!AF169,WSp_A!AF169))</f>
        <v>0</v>
      </c>
      <c r="F169" s="9">
        <f>IF(AND(ISERROR(WSp_T!E169),ISERROR(WSp_DO!E169),ISERROR(WSp_M!E169),ISERROR(WSp_A!E169)), "", SUM(WSp_T!AG169,WSp_DO!AG169,WSp_M!AG169,WSp_A!AG169))</f>
        <v>0</v>
      </c>
      <c r="G169" s="9">
        <f>IF(AND(ISERROR(WSp_T!F169),ISERROR(WSp_DO!F169),ISERROR(WSp_M!F169),ISERROR(WSp_A!F169)), "", SUM(WSp_T!AH169,WSp_DO!AH169,WSp_M!AH169,WSp_A!AH169))</f>
        <v>0</v>
      </c>
      <c r="H169" s="9">
        <f>IF(AND(ISERROR(WSp_T!G169),ISERROR(WSp_DO!G169),ISERROR(WSp_M!G169),ISERROR(WSp_A!G169)), "", SUM(WSp_T!AI169,WSp_DO!AI169,WSp_M!AI169,WSp_A!AI169))</f>
        <v>0</v>
      </c>
      <c r="I169" s="9">
        <f>IF(AND(ISERROR(WSp_T!H169),ISERROR(WSp_DO!H169),ISERROR(WSp_M!H169),ISERROR(WSp_A!H169)), "", SUM(WSp_T!AJ169,WSp_DO!AJ169,WSp_M!AJ169,WSp_A!AJ169))</f>
        <v>0</v>
      </c>
      <c r="J169" s="9">
        <f>IF(AND(ISERROR(WSp_T!I169),ISERROR(WSp_DO!I169),ISERROR(WSp_M!I169),ISERROR(WSp_A!I169)), "", SUM(WSp_T!AK169,WSp_DO!AK169,WSp_M!AK169,WSp_A!AK169))</f>
        <v>0</v>
      </c>
      <c r="K169" s="9">
        <f>IF(AND(ISERROR(WSp_T!J169),ISERROR(WSp_DO!J169),ISERROR(WSp_M!J169),ISERROR(WSp_A!J169)), "", SUM(WSp_T!AL169,WSp_DO!AL169,WSp_M!AL169,WSp_A!AL169))</f>
        <v>0</v>
      </c>
      <c r="L169" s="9">
        <f>IF(AND(ISERROR(WSp_T!K169),ISERROR(WSp_DO!K169),ISERROR(WSp_M!K169),ISERROR(WSp_A!K169)), "", SUM(WSp_T!AM169,WSp_DO!AM169,WSp_M!AM169,WSp_A!AM169))</f>
        <v>0</v>
      </c>
      <c r="M169" s="9">
        <f>IF(AND(ISERROR(WSp_T!L169),ISERROR(WSp_DO!L169),ISERROR(WSp_M!L169),ISERROR(WSp_A!L169)), "", SUM(WSp_T!AN169,WSp_DO!AN169,WSp_M!AN169,WSp_A!AN169))</f>
        <v>0</v>
      </c>
      <c r="N169" s="9">
        <f>IF(AND(ISERROR(WSp_T!M169),ISERROR(WSp_DO!M169),ISERROR(WSp_M!M169),ISERROR(WSp_A!M169)), "", SUM(WSp_T!AO169,WSp_DO!AO169,WSp_M!AO169,WSp_A!AO169))</f>
        <v>0</v>
      </c>
      <c r="O169" s="9">
        <f>IF(AND(ISERROR(WSp_T!N169),ISERROR(WSp_DO!N169),ISERROR(WSp_M!N169),ISERROR(WSp_A!N169)), "", SUM(WSp_T!AP169,WSp_DO!AP169,WSp_M!AP169,WSp_A!AP169))</f>
        <v>0</v>
      </c>
      <c r="P169" s="9">
        <f>IF(AND(ISERROR(WSp_T!O169),ISERROR(WSp_DO!O169),ISERROR(WSp_M!O169),ISERROR(WSp_A!O169)), "", SUM(WSp_T!AQ169,WSp_DO!AQ169,WSp_M!AQ169,WSp_A!AQ169))</f>
        <v>0</v>
      </c>
      <c r="Q169" s="33">
        <f>IF(AND(ISERROR(WSp_T!P169),ISERROR(WSp_DO!P169),ISERROR(WSp_M!P169),ISERROR(WSp_A!P169)), "", SUM(WSp_T!AR169,WSp_DO!AR169,WSp_M!AR169,WSp_A!AR169))</f>
        <v>0</v>
      </c>
      <c r="R169" s="9">
        <f>IF(AND(ISERROR(WSp_T!Q169),ISERROR(WSp_DO!Q169),ISERROR(WSp_M!Q169),ISERROR(WSp_A!Q169)), "", SUM(WSp_T!AS169,WSp_DO!AS169,WSp_M!AS169,WSp_A!AS169))</f>
        <v>0</v>
      </c>
      <c r="S169" s="9">
        <f>IF(AND(ISERROR(WSp_T!R169),ISERROR(WSp_DO!R169),ISERROR(WSp_M!R169),ISERROR(WSp_A!R169)), "", SUM(WSp_T!AT169,WSp_DO!AT169,WSp_M!AT169,WSp_A!AT169))</f>
        <v>0</v>
      </c>
      <c r="T169" s="9">
        <f>IF(AND(ISERROR(WSp_T!S169),ISERROR(WSp_DO!S169),ISERROR(WSp_M!S169),ISERROR(WSp_A!S169)), "", SUM(WSp_T!AU169,WSp_DO!AU169,WSp_M!AU169,WSp_A!AU169))</f>
        <v>0</v>
      </c>
      <c r="U169" s="9">
        <f>IF(AND(ISERROR(WSp_T!T169),ISERROR(WSp_DO!T169),ISERROR(WSp_M!T169),ISERROR(WSp_A!T169)), "", SUM(WSp_T!AV169,WSp_DO!AV169,WSp_M!AV169,WSp_A!AV169))</f>
        <v>0</v>
      </c>
      <c r="V169" s="9">
        <f>IF(AND(ISERROR(WSp_T!U169),ISERROR(WSp_DO!U169),ISERROR(WSp_M!U169),ISERROR(WSp_A!U169)), "", SUM(WSp_T!AW169,WSp_DO!AW169,WSp_M!AW169,WSp_A!AW169))</f>
        <v>0</v>
      </c>
      <c r="W169" s="9">
        <f>IF(AND(ISERROR(WSp_T!V169),ISERROR(WSp_DO!V169),ISERROR(WSp_M!V169),ISERROR(WSp_A!V169)), "", SUM(WSp_T!AX169,WSp_DO!AX169,WSp_M!AX169,WSp_A!AX169))</f>
        <v>0</v>
      </c>
      <c r="X169" s="9">
        <f>IF(AND(ISERROR(WSp_T!W169),ISERROR(WSp_DO!W169),ISERROR(WSp_M!W169),ISERROR(WSp_A!W169)), "", SUM(WSp_T!AY169,WSp_DO!AY169,WSp_M!AY169,WSp_A!AY169))</f>
        <v>0</v>
      </c>
      <c r="Y169" s="9">
        <f>IF(AND(ISERROR(WSp_T!X169),ISERROR(WSp_DO!X169),ISERROR(WSp_M!X169),ISERROR(WSp_A!X169)), "", SUM(WSp_T!AZ169,WSp_DO!AZ169,WSp_M!AZ169,WSp_A!AZ169))</f>
        <v>0</v>
      </c>
      <c r="Z169" s="9">
        <f>IF(AND(ISERROR(WSp_T!Y169),ISERROR(WSp_DO!Y169),ISERROR(WSp_M!Y169),ISERROR(WSp_A!Y169)), "", SUM(WSp_T!BA169,WSp_DO!BA169,WSp_M!BA169,WSp_A!BA169))</f>
        <v>0</v>
      </c>
      <c r="AA169" s="9">
        <f>IF(AND(ISERROR(WSp_T!Z169),ISERROR(WSp_DO!Z169),ISERROR(WSp_M!Z169),ISERROR(WSp_A!Z169)), "", SUM(WSp_T!BB169,WSp_DO!BB169,WSp_M!BB169,WSp_A!BB169))</f>
        <v>0</v>
      </c>
      <c r="AB169" s="9">
        <f>IF(AND(ISERROR(WSp_T!AA169),ISERROR(WSp_DO!AA169),ISERROR(WSp_M!AA169),ISERROR(WSp_A!AA169)), "", SUM(WSp_T!BC169,WSp_DO!BC169,WSp_M!BC169,WSp_A!BC169))</f>
        <v>0</v>
      </c>
      <c r="AC169" s="9">
        <f>IF(AND(ISERROR(WSp_T!AB169),ISERROR(WSp_DO!AB169),ISERROR(WSp_M!AB169),ISERROR(WSp_A!AB169)), "", SUM(WSp_T!BD169,WSp_DO!BD169,WSp_M!BD169,WSp_A!BD169))</f>
        <v>0</v>
      </c>
      <c r="AE169">
        <v>172</v>
      </c>
      <c r="AF169" t="s">
        <v>357</v>
      </c>
      <c r="AG169" s="23" t="s">
        <v>507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5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</row>
    <row r="170" spans="2:58" x14ac:dyDescent="0.25">
      <c r="B170" s="18">
        <v>173</v>
      </c>
      <c r="C170" s="18" t="s">
        <v>369</v>
      </c>
      <c r="D170" s="23" t="s">
        <v>511</v>
      </c>
      <c r="E170" s="9" t="str">
        <f>IF(AND(ISERROR(WSp_T!D170),ISERROR(WSp_DO!D170),ISERROR(WSp_M!D170),ISERROR(WSp_A!D170)), "", SUM(WSp_T!AF170,WSp_DO!AF170,WSp_M!AF170,WSp_A!AF170))</f>
        <v/>
      </c>
      <c r="F170" s="9" t="str">
        <f>IF(AND(ISERROR(WSp_T!E170),ISERROR(WSp_DO!E170),ISERROR(WSp_M!E170),ISERROR(WSp_A!E170)), "", SUM(WSp_T!AG170,WSp_DO!AG170,WSp_M!AG170,WSp_A!AG170))</f>
        <v/>
      </c>
      <c r="G170" s="9" t="str">
        <f>IF(AND(ISERROR(WSp_T!F170),ISERROR(WSp_DO!F170),ISERROR(WSp_M!F170),ISERROR(WSp_A!F170)), "", SUM(WSp_T!AH170,WSp_DO!AH170,WSp_M!AH170,WSp_A!AH170))</f>
        <v/>
      </c>
      <c r="H170" s="9" t="str">
        <f>IF(AND(ISERROR(WSp_T!G170),ISERROR(WSp_DO!G170),ISERROR(WSp_M!G170),ISERROR(WSp_A!G170)), "", SUM(WSp_T!AI170,WSp_DO!AI170,WSp_M!AI170,WSp_A!AI170))</f>
        <v/>
      </c>
      <c r="I170" s="9" t="str">
        <f>IF(AND(ISERROR(WSp_T!H170),ISERROR(WSp_DO!H170),ISERROR(WSp_M!H170),ISERROR(WSp_A!H170)), "", SUM(WSp_T!AJ170,WSp_DO!AJ170,WSp_M!AJ170,WSp_A!AJ170))</f>
        <v/>
      </c>
      <c r="J170" s="9" t="str">
        <f>IF(AND(ISERROR(WSp_T!I170),ISERROR(WSp_DO!I170),ISERROR(WSp_M!I170),ISERROR(WSp_A!I170)), "", SUM(WSp_T!AK170,WSp_DO!AK170,WSp_M!AK170,WSp_A!AK170))</f>
        <v/>
      </c>
      <c r="K170" s="9" t="str">
        <f>IF(AND(ISERROR(WSp_T!J170),ISERROR(WSp_DO!J170),ISERROR(WSp_M!J170),ISERROR(WSp_A!J170)), "", SUM(WSp_T!AL170,WSp_DO!AL170,WSp_M!AL170,WSp_A!AL170))</f>
        <v/>
      </c>
      <c r="L170" s="9" t="str">
        <f>IF(AND(ISERROR(WSp_T!K170),ISERROR(WSp_DO!K170),ISERROR(WSp_M!K170),ISERROR(WSp_A!K170)), "", SUM(WSp_T!AM170,WSp_DO!AM170,WSp_M!AM170,WSp_A!AM170))</f>
        <v/>
      </c>
      <c r="M170" s="9" t="str">
        <f>IF(AND(ISERROR(WSp_T!L170),ISERROR(WSp_DO!L170),ISERROR(WSp_M!L170),ISERROR(WSp_A!L170)), "", SUM(WSp_T!AN170,WSp_DO!AN170,WSp_M!AN170,WSp_A!AN170))</f>
        <v/>
      </c>
      <c r="N170" s="9" t="str">
        <f>IF(AND(ISERROR(WSp_T!M170),ISERROR(WSp_DO!M170),ISERROR(WSp_M!M170),ISERROR(WSp_A!M170)), "", SUM(WSp_T!AO170,WSp_DO!AO170,WSp_M!AO170,WSp_A!AO170))</f>
        <v/>
      </c>
      <c r="O170" s="9" t="str">
        <f>IF(AND(ISERROR(WSp_T!N170),ISERROR(WSp_DO!N170),ISERROR(WSp_M!N170),ISERROR(WSp_A!N170)), "", SUM(WSp_T!AP170,WSp_DO!AP170,WSp_M!AP170,WSp_A!AP170))</f>
        <v/>
      </c>
      <c r="P170" s="9" t="str">
        <f>IF(AND(ISERROR(WSp_T!O170),ISERROR(WSp_DO!O170),ISERROR(WSp_M!O170),ISERROR(WSp_A!O170)), "", SUM(WSp_T!AQ170,WSp_DO!AQ170,WSp_M!AQ170,WSp_A!AQ170))</f>
        <v/>
      </c>
      <c r="Q170" s="33" t="str">
        <f>IF(AND(ISERROR(WSp_T!P170),ISERROR(WSp_DO!P170),ISERROR(WSp_M!P170),ISERROR(WSp_A!P170)), "", SUM(WSp_T!AR170,WSp_DO!AR170,WSp_M!AR170,WSp_A!AR170))</f>
        <v/>
      </c>
      <c r="R170" s="9" t="str">
        <f>IF(AND(ISERROR(WSp_T!Q170),ISERROR(WSp_DO!Q170),ISERROR(WSp_M!Q170),ISERROR(WSp_A!Q170)), "", SUM(WSp_T!AS170,WSp_DO!AS170,WSp_M!AS170,WSp_A!AS170))</f>
        <v/>
      </c>
      <c r="S170" s="9" t="str">
        <f>IF(AND(ISERROR(WSp_T!R170),ISERROR(WSp_DO!R170),ISERROR(WSp_M!R170),ISERROR(WSp_A!R170)), "", SUM(WSp_T!AT170,WSp_DO!AT170,WSp_M!AT170,WSp_A!AT170))</f>
        <v/>
      </c>
      <c r="T170" s="9" t="str">
        <f>IF(AND(ISERROR(WSp_T!S170),ISERROR(WSp_DO!S170),ISERROR(WSp_M!S170),ISERROR(WSp_A!S170)), "", SUM(WSp_T!AU170,WSp_DO!AU170,WSp_M!AU170,WSp_A!AU170))</f>
        <v/>
      </c>
      <c r="U170" s="9" t="str">
        <f>IF(AND(ISERROR(WSp_T!T170),ISERROR(WSp_DO!T170),ISERROR(WSp_M!T170),ISERROR(WSp_A!T170)), "", SUM(WSp_T!AV170,WSp_DO!AV170,WSp_M!AV170,WSp_A!AV170))</f>
        <v/>
      </c>
      <c r="V170" s="9" t="str">
        <f>IF(AND(ISERROR(WSp_T!U170),ISERROR(WSp_DO!U170),ISERROR(WSp_M!U170),ISERROR(WSp_A!U170)), "", SUM(WSp_T!AW170,WSp_DO!AW170,WSp_M!AW170,WSp_A!AW170))</f>
        <v/>
      </c>
      <c r="W170" s="9" t="str">
        <f>IF(AND(ISERROR(WSp_T!V170),ISERROR(WSp_DO!V170),ISERROR(WSp_M!V170),ISERROR(WSp_A!V170)), "", SUM(WSp_T!AX170,WSp_DO!AX170,WSp_M!AX170,WSp_A!AX170))</f>
        <v/>
      </c>
      <c r="X170" s="9" t="str">
        <f>IF(AND(ISERROR(WSp_T!W170),ISERROR(WSp_DO!W170),ISERROR(WSp_M!W170),ISERROR(WSp_A!W170)), "", SUM(WSp_T!AY170,WSp_DO!AY170,WSp_M!AY170,WSp_A!AY170))</f>
        <v/>
      </c>
      <c r="Y170" s="9" t="str">
        <f>IF(AND(ISERROR(WSp_T!X170),ISERROR(WSp_DO!X170),ISERROR(WSp_M!X170),ISERROR(WSp_A!X170)), "", SUM(WSp_T!AZ170,WSp_DO!AZ170,WSp_M!AZ170,WSp_A!AZ170))</f>
        <v/>
      </c>
      <c r="Z170" s="9" t="str">
        <f>IF(AND(ISERROR(WSp_T!Y170),ISERROR(WSp_DO!Y170),ISERROR(WSp_M!Y170),ISERROR(WSp_A!Y170)), "", SUM(WSp_T!BA170,WSp_DO!BA170,WSp_M!BA170,WSp_A!BA170))</f>
        <v/>
      </c>
      <c r="AA170" s="9" t="str">
        <f>IF(AND(ISERROR(WSp_T!Z170),ISERROR(WSp_DO!Z170),ISERROR(WSp_M!Z170),ISERROR(WSp_A!Z170)), "", SUM(WSp_T!BB170,WSp_DO!BB170,WSp_M!BB170,WSp_A!BB170))</f>
        <v/>
      </c>
      <c r="AB170" s="9" t="str">
        <f>IF(AND(ISERROR(WSp_T!AA170),ISERROR(WSp_DO!AA170),ISERROR(WSp_M!AA170),ISERROR(WSp_A!AA170)), "", SUM(WSp_T!BC170,WSp_DO!BC170,WSp_M!BC170,WSp_A!BC170))</f>
        <v/>
      </c>
      <c r="AC170" s="9" t="str">
        <f>IF(AND(ISERROR(WSp_T!AB170),ISERROR(WSp_DO!AB170),ISERROR(WSp_M!AB170),ISERROR(WSp_A!AB170)), "", SUM(WSp_T!BD170,WSp_DO!BD170,WSp_M!BD170,WSp_A!BD170))</f>
        <v/>
      </c>
      <c r="AE170">
        <v>173</v>
      </c>
      <c r="AF170" t="s">
        <v>369</v>
      </c>
      <c r="AG170" s="23" t="s">
        <v>511</v>
      </c>
      <c r="AH170" t="s">
        <v>490</v>
      </c>
      <c r="AI170" t="s">
        <v>490</v>
      </c>
      <c r="AJ170" t="s">
        <v>490</v>
      </c>
      <c r="AK170" t="s">
        <v>490</v>
      </c>
      <c r="AL170" t="s">
        <v>490</v>
      </c>
      <c r="AM170" t="s">
        <v>490</v>
      </c>
      <c r="AN170" t="s">
        <v>490</v>
      </c>
      <c r="AO170" t="s">
        <v>490</v>
      </c>
      <c r="AP170" t="s">
        <v>490</v>
      </c>
      <c r="AQ170" t="s">
        <v>490</v>
      </c>
      <c r="AR170" t="s">
        <v>490</v>
      </c>
      <c r="AS170" t="s">
        <v>490</v>
      </c>
      <c r="AT170" s="5" t="s">
        <v>490</v>
      </c>
      <c r="AU170" t="s">
        <v>490</v>
      </c>
      <c r="AV170" t="s">
        <v>490</v>
      </c>
      <c r="AW170" t="s">
        <v>490</v>
      </c>
      <c r="AX170" t="s">
        <v>490</v>
      </c>
      <c r="AY170" t="s">
        <v>490</v>
      </c>
      <c r="AZ170" t="s">
        <v>490</v>
      </c>
      <c r="BA170" t="s">
        <v>490</v>
      </c>
      <c r="BB170" t="s">
        <v>490</v>
      </c>
      <c r="BC170" t="s">
        <v>490</v>
      </c>
      <c r="BD170" t="s">
        <v>490</v>
      </c>
      <c r="BE170" t="s">
        <v>490</v>
      </c>
      <c r="BF170" t="s">
        <v>490</v>
      </c>
    </row>
    <row r="171" spans="2:58" x14ac:dyDescent="0.25">
      <c r="B171" s="18">
        <v>174</v>
      </c>
      <c r="C171" s="18" t="s">
        <v>336</v>
      </c>
      <c r="D171" s="23" t="s">
        <v>510</v>
      </c>
      <c r="E171" s="9" t="str">
        <f>IF(AND(ISERROR(WSp_T!D171),ISERROR(WSp_DO!D171),ISERROR(WSp_M!D171),ISERROR(WSp_A!D171)), "", SUM(WSp_T!AF171,WSp_DO!AF171,WSp_M!AF171,WSp_A!AF171))</f>
        <v/>
      </c>
      <c r="F171" s="9" t="str">
        <f>IF(AND(ISERROR(WSp_T!E171),ISERROR(WSp_DO!E171),ISERROR(WSp_M!E171),ISERROR(WSp_A!E171)), "", SUM(WSp_T!AG171,WSp_DO!AG171,WSp_M!AG171,WSp_A!AG171))</f>
        <v/>
      </c>
      <c r="G171" s="9" t="str">
        <f>IF(AND(ISERROR(WSp_T!F171),ISERROR(WSp_DO!F171),ISERROR(WSp_M!F171),ISERROR(WSp_A!F171)), "", SUM(WSp_T!AH171,WSp_DO!AH171,WSp_M!AH171,WSp_A!AH171))</f>
        <v/>
      </c>
      <c r="H171" s="9" t="str">
        <f>IF(AND(ISERROR(WSp_T!G171),ISERROR(WSp_DO!G171),ISERROR(WSp_M!G171),ISERROR(WSp_A!G171)), "", SUM(WSp_T!AI171,WSp_DO!AI171,WSp_M!AI171,WSp_A!AI171))</f>
        <v/>
      </c>
      <c r="I171" s="9" t="str">
        <f>IF(AND(ISERROR(WSp_T!H171),ISERROR(WSp_DO!H171),ISERROR(WSp_M!H171),ISERROR(WSp_A!H171)), "", SUM(WSp_T!AJ171,WSp_DO!AJ171,WSp_M!AJ171,WSp_A!AJ171))</f>
        <v/>
      </c>
      <c r="J171" s="9" t="str">
        <f>IF(AND(ISERROR(WSp_T!I171),ISERROR(WSp_DO!I171),ISERROR(WSp_M!I171),ISERROR(WSp_A!I171)), "", SUM(WSp_T!AK171,WSp_DO!AK171,WSp_M!AK171,WSp_A!AK171))</f>
        <v/>
      </c>
      <c r="K171" s="9" t="str">
        <f>IF(AND(ISERROR(WSp_T!J171),ISERROR(WSp_DO!J171),ISERROR(WSp_M!J171),ISERROR(WSp_A!J171)), "", SUM(WSp_T!AL171,WSp_DO!AL171,WSp_M!AL171,WSp_A!AL171))</f>
        <v/>
      </c>
      <c r="L171" s="9" t="str">
        <f>IF(AND(ISERROR(WSp_T!K171),ISERROR(WSp_DO!K171),ISERROR(WSp_M!K171),ISERROR(WSp_A!K171)), "", SUM(WSp_T!AM171,WSp_DO!AM171,WSp_M!AM171,WSp_A!AM171))</f>
        <v/>
      </c>
      <c r="M171" s="9" t="str">
        <f>IF(AND(ISERROR(WSp_T!L171),ISERROR(WSp_DO!L171),ISERROR(WSp_M!L171),ISERROR(WSp_A!L171)), "", SUM(WSp_T!AN171,WSp_DO!AN171,WSp_M!AN171,WSp_A!AN171))</f>
        <v/>
      </c>
      <c r="N171" s="9" t="str">
        <f>IF(AND(ISERROR(WSp_T!M171),ISERROR(WSp_DO!M171),ISERROR(WSp_M!M171),ISERROR(WSp_A!M171)), "", SUM(WSp_T!AO171,WSp_DO!AO171,WSp_M!AO171,WSp_A!AO171))</f>
        <v/>
      </c>
      <c r="O171" s="9" t="str">
        <f>IF(AND(ISERROR(WSp_T!N171),ISERROR(WSp_DO!N171),ISERROR(WSp_M!N171),ISERROR(WSp_A!N171)), "", SUM(WSp_T!AP171,WSp_DO!AP171,WSp_M!AP171,WSp_A!AP171))</f>
        <v/>
      </c>
      <c r="P171" s="9" t="str">
        <f>IF(AND(ISERROR(WSp_T!O171),ISERROR(WSp_DO!O171),ISERROR(WSp_M!O171),ISERROR(WSp_A!O171)), "", SUM(WSp_T!AQ171,WSp_DO!AQ171,WSp_M!AQ171,WSp_A!AQ171))</f>
        <v/>
      </c>
      <c r="Q171" s="33" t="str">
        <f>IF(AND(ISERROR(WSp_T!P171),ISERROR(WSp_DO!P171),ISERROR(WSp_M!P171),ISERROR(WSp_A!P171)), "", SUM(WSp_T!AR171,WSp_DO!AR171,WSp_M!AR171,WSp_A!AR171))</f>
        <v/>
      </c>
      <c r="R171" s="9" t="str">
        <f>IF(AND(ISERROR(WSp_T!Q171),ISERROR(WSp_DO!Q171),ISERROR(WSp_M!Q171),ISERROR(WSp_A!Q171)), "", SUM(WSp_T!AS171,WSp_DO!AS171,WSp_M!AS171,WSp_A!AS171))</f>
        <v/>
      </c>
      <c r="S171" s="9" t="str">
        <f>IF(AND(ISERROR(WSp_T!R171),ISERROR(WSp_DO!R171),ISERROR(WSp_M!R171),ISERROR(WSp_A!R171)), "", SUM(WSp_T!AT171,WSp_DO!AT171,WSp_M!AT171,WSp_A!AT171))</f>
        <v/>
      </c>
      <c r="T171" s="9" t="str">
        <f>IF(AND(ISERROR(WSp_T!S171),ISERROR(WSp_DO!S171),ISERROR(WSp_M!S171),ISERROR(WSp_A!S171)), "", SUM(WSp_T!AU171,WSp_DO!AU171,WSp_M!AU171,WSp_A!AU171))</f>
        <v/>
      </c>
      <c r="U171" s="9" t="str">
        <f>IF(AND(ISERROR(WSp_T!T171),ISERROR(WSp_DO!T171),ISERROR(WSp_M!T171),ISERROR(WSp_A!T171)), "", SUM(WSp_T!AV171,WSp_DO!AV171,WSp_M!AV171,WSp_A!AV171))</f>
        <v/>
      </c>
      <c r="V171" s="9" t="str">
        <f>IF(AND(ISERROR(WSp_T!U171),ISERROR(WSp_DO!U171),ISERROR(WSp_M!U171),ISERROR(WSp_A!U171)), "", SUM(WSp_T!AW171,WSp_DO!AW171,WSp_M!AW171,WSp_A!AW171))</f>
        <v/>
      </c>
      <c r="W171" s="9" t="str">
        <f>IF(AND(ISERROR(WSp_T!V171),ISERROR(WSp_DO!V171),ISERROR(WSp_M!V171),ISERROR(WSp_A!V171)), "", SUM(WSp_T!AX171,WSp_DO!AX171,WSp_M!AX171,WSp_A!AX171))</f>
        <v/>
      </c>
      <c r="X171" s="9" t="str">
        <f>IF(AND(ISERROR(WSp_T!W171),ISERROR(WSp_DO!W171),ISERROR(WSp_M!W171),ISERROR(WSp_A!W171)), "", SUM(WSp_T!AY171,WSp_DO!AY171,WSp_M!AY171,WSp_A!AY171))</f>
        <v/>
      </c>
      <c r="Y171" s="9" t="str">
        <f>IF(AND(ISERROR(WSp_T!X171),ISERROR(WSp_DO!X171),ISERROR(WSp_M!X171),ISERROR(WSp_A!X171)), "", SUM(WSp_T!AZ171,WSp_DO!AZ171,WSp_M!AZ171,WSp_A!AZ171))</f>
        <v/>
      </c>
      <c r="Z171" s="9" t="str">
        <f>IF(AND(ISERROR(WSp_T!Y171),ISERROR(WSp_DO!Y171),ISERROR(WSp_M!Y171),ISERROR(WSp_A!Y171)), "", SUM(WSp_T!BA171,WSp_DO!BA171,WSp_M!BA171,WSp_A!BA171))</f>
        <v/>
      </c>
      <c r="AA171" s="9" t="str">
        <f>IF(AND(ISERROR(WSp_T!Z171),ISERROR(WSp_DO!Z171),ISERROR(WSp_M!Z171),ISERROR(WSp_A!Z171)), "", SUM(WSp_T!BB171,WSp_DO!BB171,WSp_M!BB171,WSp_A!BB171))</f>
        <v/>
      </c>
      <c r="AB171" s="9" t="str">
        <f>IF(AND(ISERROR(WSp_T!AA171),ISERROR(WSp_DO!AA171),ISERROR(WSp_M!AA171),ISERROR(WSp_A!AA171)), "", SUM(WSp_T!BC171,WSp_DO!BC171,WSp_M!BC171,WSp_A!BC171))</f>
        <v/>
      </c>
      <c r="AC171" s="9" t="str">
        <f>IF(AND(ISERROR(WSp_T!AB171),ISERROR(WSp_DO!AB171),ISERROR(WSp_M!AB171),ISERROR(WSp_A!AB171)), "", SUM(WSp_T!BD171,WSp_DO!BD171,WSp_M!BD171,WSp_A!BD171))</f>
        <v/>
      </c>
      <c r="AE171">
        <v>174</v>
      </c>
      <c r="AF171" t="s">
        <v>336</v>
      </c>
      <c r="AG171" s="23" t="s">
        <v>510</v>
      </c>
      <c r="AH171" t="s">
        <v>490</v>
      </c>
      <c r="AI171" t="s">
        <v>490</v>
      </c>
      <c r="AJ171" t="s">
        <v>490</v>
      </c>
      <c r="AK171" t="s">
        <v>490</v>
      </c>
      <c r="AL171" t="s">
        <v>490</v>
      </c>
      <c r="AM171" t="s">
        <v>490</v>
      </c>
      <c r="AN171" t="s">
        <v>490</v>
      </c>
      <c r="AO171" t="s">
        <v>490</v>
      </c>
      <c r="AP171" t="s">
        <v>490</v>
      </c>
      <c r="AQ171" t="s">
        <v>490</v>
      </c>
      <c r="AR171" t="s">
        <v>490</v>
      </c>
      <c r="AS171" t="s">
        <v>490</v>
      </c>
      <c r="AT171" s="5" t="s">
        <v>490</v>
      </c>
      <c r="AU171" t="s">
        <v>490</v>
      </c>
      <c r="AV171" t="s">
        <v>490</v>
      </c>
      <c r="AW171" t="s">
        <v>490</v>
      </c>
      <c r="AX171" t="s">
        <v>490</v>
      </c>
      <c r="AY171" t="s">
        <v>490</v>
      </c>
      <c r="AZ171" t="s">
        <v>490</v>
      </c>
      <c r="BA171" t="s">
        <v>490</v>
      </c>
      <c r="BB171" t="s">
        <v>490</v>
      </c>
      <c r="BC171" t="s">
        <v>490</v>
      </c>
      <c r="BD171" t="s">
        <v>490</v>
      </c>
      <c r="BE171" t="s">
        <v>490</v>
      </c>
      <c r="BF171" t="s">
        <v>490</v>
      </c>
    </row>
    <row r="172" spans="2:58" x14ac:dyDescent="0.25">
      <c r="B172" s="18">
        <v>175</v>
      </c>
      <c r="C172" s="18" t="s">
        <v>450</v>
      </c>
      <c r="D172" s="23" t="s">
        <v>507</v>
      </c>
      <c r="E172" s="9" t="str">
        <f>IF(AND(ISERROR(WSp_T!D172),ISERROR(WSp_DO!D172),ISERROR(WSp_M!D172),ISERROR(WSp_A!D172)), "", SUM(WSp_T!AF172,WSp_DO!AF172,WSp_M!AF172,WSp_A!AF172))</f>
        <v/>
      </c>
      <c r="F172" s="9" t="str">
        <f>IF(AND(ISERROR(WSp_T!E172),ISERROR(WSp_DO!E172),ISERROR(WSp_M!E172),ISERROR(WSp_A!E172)), "", SUM(WSp_T!AG172,WSp_DO!AG172,WSp_M!AG172,WSp_A!AG172))</f>
        <v/>
      </c>
      <c r="G172" s="9" t="str">
        <f>IF(AND(ISERROR(WSp_T!F172),ISERROR(WSp_DO!F172),ISERROR(WSp_M!F172),ISERROR(WSp_A!F172)), "", SUM(WSp_T!AH172,WSp_DO!AH172,WSp_M!AH172,WSp_A!AH172))</f>
        <v/>
      </c>
      <c r="H172" s="9" t="str">
        <f>IF(AND(ISERROR(WSp_T!G172),ISERROR(WSp_DO!G172),ISERROR(WSp_M!G172),ISERROR(WSp_A!G172)), "", SUM(WSp_T!AI172,WSp_DO!AI172,WSp_M!AI172,WSp_A!AI172))</f>
        <v/>
      </c>
      <c r="I172" s="9" t="str">
        <f>IF(AND(ISERROR(WSp_T!H172),ISERROR(WSp_DO!H172),ISERROR(WSp_M!H172),ISERROR(WSp_A!H172)), "", SUM(WSp_T!AJ172,WSp_DO!AJ172,WSp_M!AJ172,WSp_A!AJ172))</f>
        <v/>
      </c>
      <c r="J172" s="9" t="str">
        <f>IF(AND(ISERROR(WSp_T!I172),ISERROR(WSp_DO!I172),ISERROR(WSp_M!I172),ISERROR(WSp_A!I172)), "", SUM(WSp_T!AK172,WSp_DO!AK172,WSp_M!AK172,WSp_A!AK172))</f>
        <v/>
      </c>
      <c r="K172" s="9">
        <f>IF(AND(ISERROR(WSp_T!J172),ISERROR(WSp_DO!J172),ISERROR(WSp_M!J172),ISERROR(WSp_A!J172)), "", SUM(WSp_T!AL172,WSp_DO!AL172,WSp_M!AL172,WSp_A!AL172))</f>
        <v>5.2152784144458314E-2</v>
      </c>
      <c r="L172" s="9">
        <f>IF(AND(ISERROR(WSp_T!K172),ISERROR(WSp_DO!K172),ISERROR(WSp_M!K172),ISERROR(WSp_A!K172)), "", SUM(WSp_T!AM172,WSp_DO!AM172,WSp_M!AM172,WSp_A!AM172))</f>
        <v>1.4418068708306253E-2</v>
      </c>
      <c r="M172" s="9" t="str">
        <f>IF(AND(ISERROR(WSp_T!L172),ISERROR(WSp_DO!L172),ISERROR(WSp_M!L172),ISERROR(WSp_A!L172)), "", SUM(WSp_T!AN172,WSp_DO!AN172,WSp_M!AN172,WSp_A!AN172))</f>
        <v/>
      </c>
      <c r="N172" s="9">
        <f>IF(AND(ISERROR(WSp_T!M172),ISERROR(WSp_DO!M172),ISERROR(WSp_M!M172),ISERROR(WSp_A!M172)), "", SUM(WSp_T!AO172,WSp_DO!AO172,WSp_M!AO172,WSp_A!AO172))</f>
        <v>0.56326939674250043</v>
      </c>
      <c r="O172" s="9" t="str">
        <f>IF(AND(ISERROR(WSp_T!N172),ISERROR(WSp_DO!N172),ISERROR(WSp_M!N172),ISERROR(WSp_A!N172)), "", SUM(WSp_T!AP172,WSp_DO!AP172,WSp_M!AP172,WSp_A!AP172))</f>
        <v/>
      </c>
      <c r="P172" s="9" t="str">
        <f>IF(AND(ISERROR(WSp_T!O172),ISERROR(WSp_DO!O172),ISERROR(WSp_M!O172),ISERROR(WSp_A!O172)), "", SUM(WSp_T!AQ172,WSp_DO!AQ172,WSp_M!AQ172,WSp_A!AQ172))</f>
        <v/>
      </c>
      <c r="Q172" s="33">
        <f>IF(AND(ISERROR(WSp_T!P172),ISERROR(WSp_DO!P172),ISERROR(WSp_M!P172),ISERROR(WSp_A!P172)), "", SUM(WSp_T!AR172,WSp_DO!AR172,WSp_M!AR172,WSp_A!AR172))</f>
        <v>0.15966165327321519</v>
      </c>
      <c r="R172" s="9">
        <f>IF(AND(ISERROR(WSp_T!Q172),ISERROR(WSp_DO!Q172),ISERROR(WSp_M!Q172),ISERROR(WSp_A!Q172)), "", SUM(WSp_T!AS172,WSp_DO!AS172,WSp_M!AS172,WSp_A!AS172))</f>
        <v>0.62259637655056965</v>
      </c>
      <c r="S172" s="9" t="str">
        <f>IF(AND(ISERROR(WSp_T!R172),ISERROR(WSp_DO!R172),ISERROR(WSp_M!R172),ISERROR(WSp_A!R172)), "", SUM(WSp_T!AT172,WSp_DO!AT172,WSp_M!AT172,WSp_A!AT172))</f>
        <v/>
      </c>
      <c r="T172" s="9">
        <f>IF(AND(ISERROR(WSp_T!S172),ISERROR(WSp_DO!S172),ISERROR(WSp_M!S172),ISERROR(WSp_A!S172)), "", SUM(WSp_T!AU172,WSp_DO!AU172,WSp_M!AU172,WSp_A!AU172))</f>
        <v>5.528984165232706E-2</v>
      </c>
      <c r="U172" s="9">
        <f>IF(AND(ISERROR(WSp_T!T172),ISERROR(WSp_DO!T172),ISERROR(WSp_M!T172),ISERROR(WSp_A!T172)), "", SUM(WSp_T!AV172,WSp_DO!AV172,WSp_M!AV172,WSp_A!AV172))</f>
        <v>0.14316427672274465</v>
      </c>
      <c r="V172" s="9" t="str">
        <f>IF(AND(ISERROR(WSp_T!U172),ISERROR(WSp_DO!U172),ISERROR(WSp_M!U172),ISERROR(WSp_A!U172)), "", SUM(WSp_T!AW172,WSp_DO!AW172,WSp_M!AW172,WSp_A!AW172))</f>
        <v/>
      </c>
      <c r="W172" s="9" t="str">
        <f>IF(AND(ISERROR(WSp_T!V172),ISERROR(WSp_DO!V172),ISERROR(WSp_M!V172),ISERROR(WSp_A!V172)), "", SUM(WSp_T!AX172,WSp_DO!AX172,WSp_M!AX172,WSp_A!AX172))</f>
        <v/>
      </c>
      <c r="X172" s="9">
        <f>IF(AND(ISERROR(WSp_T!W172),ISERROR(WSp_DO!W172),ISERROR(WSp_M!W172),ISERROR(WSp_A!W172)), "", SUM(WSp_T!AY172,WSp_DO!AY172,WSp_M!AY172,WSp_A!AY172))</f>
        <v>0.6484495419123163</v>
      </c>
      <c r="Y172" s="9">
        <f>IF(AND(ISERROR(WSp_T!X172),ISERROR(WSp_DO!X172),ISERROR(WSp_M!X172),ISERROR(WSp_A!X172)), "", SUM(WSp_T!AZ172,WSp_DO!AZ172,WSp_M!AZ172,WSp_A!AZ172))</f>
        <v>5.4271828717510275E-2</v>
      </c>
      <c r="Z172" s="9" t="str">
        <f>IF(AND(ISERROR(WSp_T!Y172),ISERROR(WSp_DO!Y172),ISERROR(WSp_M!Y172),ISERROR(WSp_A!Y172)), "", SUM(WSp_T!BA172,WSp_DO!BA172,WSp_M!BA172,WSp_A!BA172))</f>
        <v/>
      </c>
      <c r="AA172" s="9">
        <f>IF(AND(ISERROR(WSp_T!Z172),ISERROR(WSp_DO!Z172),ISERROR(WSp_M!Z172),ISERROR(WSp_A!Z172)), "", SUM(WSp_T!BB172,WSp_DO!BB172,WSp_M!BB172,WSp_A!BB172))</f>
        <v>5.336560173465936E-2</v>
      </c>
      <c r="AB172" s="9">
        <f>IF(AND(ISERROR(WSp_T!AA172),ISERROR(WSp_DO!AA172),ISERROR(WSp_M!AA172),ISERROR(WSp_A!AA172)), "", SUM(WSp_T!BC172,WSp_DO!BC172,WSp_M!BC172,WSp_A!BC172))</f>
        <v>0.33608470146187402</v>
      </c>
      <c r="AC172" s="9" t="str">
        <f>IF(AND(ISERROR(WSp_T!AB172),ISERROR(WSp_DO!AB172),ISERROR(WSp_M!AB172),ISERROR(WSp_A!AB172)), "", SUM(WSp_T!BD172,WSp_DO!BD172,WSp_M!BD172,WSp_A!BD172))</f>
        <v/>
      </c>
      <c r="AE172">
        <v>175</v>
      </c>
      <c r="AF172" t="s">
        <v>450</v>
      </c>
      <c r="AG172" s="23" t="s">
        <v>507</v>
      </c>
      <c r="AH172" t="s">
        <v>490</v>
      </c>
      <c r="AI172" t="s">
        <v>490</v>
      </c>
      <c r="AJ172" t="s">
        <v>490</v>
      </c>
      <c r="AK172" t="s">
        <v>490</v>
      </c>
      <c r="AL172" t="s">
        <v>490</v>
      </c>
      <c r="AM172" t="s">
        <v>490</v>
      </c>
      <c r="AN172">
        <v>5.2152784144458314E-2</v>
      </c>
      <c r="AO172">
        <v>1.4418068708306253E-2</v>
      </c>
      <c r="AP172" t="s">
        <v>490</v>
      </c>
      <c r="AQ172">
        <v>0.56326939674250043</v>
      </c>
      <c r="AR172" t="s">
        <v>490</v>
      </c>
      <c r="AS172" t="s">
        <v>490</v>
      </c>
      <c r="AT172" s="5">
        <v>0.15966165327321519</v>
      </c>
      <c r="AU172">
        <v>0.62259637655056965</v>
      </c>
      <c r="AV172" t="s">
        <v>490</v>
      </c>
      <c r="AW172">
        <v>5.528984165232706E-2</v>
      </c>
      <c r="AX172">
        <v>0.14316427672274465</v>
      </c>
      <c r="AY172" t="s">
        <v>490</v>
      </c>
      <c r="AZ172" t="s">
        <v>490</v>
      </c>
      <c r="BA172">
        <v>0.6484495419123163</v>
      </c>
      <c r="BB172">
        <v>5.4271828717510275E-2</v>
      </c>
      <c r="BC172" t="s">
        <v>490</v>
      </c>
      <c r="BD172">
        <v>5.336560173465936E-2</v>
      </c>
      <c r="BE172">
        <v>0.33608470146187402</v>
      </c>
      <c r="BF172" t="s">
        <v>490</v>
      </c>
    </row>
    <row r="173" spans="2:58" x14ac:dyDescent="0.25">
      <c r="B173" s="18">
        <v>176</v>
      </c>
      <c r="C173" s="18" t="s">
        <v>451</v>
      </c>
      <c r="D173" s="23" t="s">
        <v>507</v>
      </c>
      <c r="E173" s="9" t="str">
        <f>IF(AND(ISERROR(WSp_T!D173),ISERROR(WSp_DO!D173),ISERROR(WSp_M!D173),ISERROR(WSp_A!D173)), "", SUM(WSp_T!AF173,WSp_DO!AF173,WSp_M!AF173,WSp_A!AF173))</f>
        <v/>
      </c>
      <c r="F173" s="9" t="str">
        <f>IF(AND(ISERROR(WSp_T!E173),ISERROR(WSp_DO!E173),ISERROR(WSp_M!E173),ISERROR(WSp_A!E173)), "", SUM(WSp_T!AG173,WSp_DO!AG173,WSp_M!AG173,WSp_A!AG173))</f>
        <v/>
      </c>
      <c r="G173" s="9" t="str">
        <f>IF(AND(ISERROR(WSp_T!F173),ISERROR(WSp_DO!F173),ISERROR(WSp_M!F173),ISERROR(WSp_A!F173)), "", SUM(WSp_T!AH173,WSp_DO!AH173,WSp_M!AH173,WSp_A!AH173))</f>
        <v/>
      </c>
      <c r="H173" s="9" t="str">
        <f>IF(AND(ISERROR(WSp_T!G173),ISERROR(WSp_DO!G173),ISERROR(WSp_M!G173),ISERROR(WSp_A!G173)), "", SUM(WSp_T!AI173,WSp_DO!AI173,WSp_M!AI173,WSp_A!AI173))</f>
        <v/>
      </c>
      <c r="I173" s="9" t="str">
        <f>IF(AND(ISERROR(WSp_T!H173),ISERROR(WSp_DO!H173),ISERROR(WSp_M!H173),ISERROR(WSp_A!H173)), "", SUM(WSp_T!AJ173,WSp_DO!AJ173,WSp_M!AJ173,WSp_A!AJ173))</f>
        <v/>
      </c>
      <c r="J173" s="9" t="str">
        <f>IF(AND(ISERROR(WSp_T!I173),ISERROR(WSp_DO!I173),ISERROR(WSp_M!I173),ISERROR(WSp_A!I173)), "", SUM(WSp_T!AK173,WSp_DO!AK173,WSp_M!AK173,WSp_A!AK173))</f>
        <v/>
      </c>
      <c r="K173" s="9">
        <f>IF(AND(ISERROR(WSp_T!J173),ISERROR(WSp_DO!J173),ISERROR(WSp_M!J173),ISERROR(WSp_A!J173)), "", SUM(WSp_T!AL173,WSp_DO!AL173,WSp_M!AL173,WSp_A!AL173))</f>
        <v>8.156134431859214E-3</v>
      </c>
      <c r="L173" s="9">
        <f>IF(AND(ISERROR(WSp_T!K173),ISERROR(WSp_DO!K173),ISERROR(WSp_M!K173),ISERROR(WSp_A!K173)), "", SUM(WSp_T!AM173,WSp_DO!AM173,WSp_M!AM173,WSp_A!AM173))</f>
        <v>0.18141800550168516</v>
      </c>
      <c r="M173" s="9">
        <f>IF(AND(ISERROR(WSp_T!L173),ISERROR(WSp_DO!L173),ISERROR(WSp_M!L173),ISERROR(WSp_A!L173)), "", SUM(WSp_T!AN173,WSp_DO!AN173,WSp_M!AN173,WSp_A!AN173))</f>
        <v>0.67351116818085155</v>
      </c>
      <c r="N173" s="9">
        <f>IF(AND(ISERROR(WSp_T!M173),ISERROR(WSp_DO!M173),ISERROR(WSp_M!M173),ISERROR(WSp_A!M173)), "", SUM(WSp_T!AO173,WSp_DO!AO173,WSp_M!AO173,WSp_A!AO173))</f>
        <v>0.58423138751232639</v>
      </c>
      <c r="O173" s="9" t="str">
        <f>IF(AND(ISERROR(WSp_T!N173),ISERROR(WSp_DO!N173),ISERROR(WSp_M!N173),ISERROR(WSp_A!N173)), "", SUM(WSp_T!AP173,WSp_DO!AP173,WSp_M!AP173,WSp_A!AP173))</f>
        <v/>
      </c>
      <c r="P173" s="9" t="str">
        <f>IF(AND(ISERROR(WSp_T!O173),ISERROR(WSp_DO!O173),ISERROR(WSp_M!O173),ISERROR(WSp_A!O173)), "", SUM(WSp_T!AQ173,WSp_DO!AQ173,WSp_M!AQ173,WSp_A!AQ173))</f>
        <v/>
      </c>
      <c r="Q173" s="33">
        <f>IF(AND(ISERROR(WSp_T!P173),ISERROR(WSp_DO!P173),ISERROR(WSp_M!P173),ISERROR(WSp_A!P173)), "", SUM(WSp_T!AR173,WSp_DO!AR173,WSp_M!AR173,WSp_A!AR173))</f>
        <v>0.43845806695615214</v>
      </c>
      <c r="R173" s="9">
        <f>IF(AND(ISERROR(WSp_T!Q173),ISERROR(WSp_DO!Q173),ISERROR(WSp_M!Q173),ISERROR(WSp_A!Q173)), "", SUM(WSp_T!AS173,WSp_DO!AS173,WSp_M!AS173,WSp_A!AS173))</f>
        <v>0.6288155753556266</v>
      </c>
      <c r="S173" s="9" t="str">
        <f>IF(AND(ISERROR(WSp_T!R173),ISERROR(WSp_DO!R173),ISERROR(WSp_M!R173),ISERROR(WSp_A!R173)), "", SUM(WSp_T!AT173,WSp_DO!AT173,WSp_M!AT173,WSp_A!AT173))</f>
        <v/>
      </c>
      <c r="T173" s="9">
        <f>IF(AND(ISERROR(WSp_T!S173),ISERROR(WSp_DO!S173),ISERROR(WSp_M!S173),ISERROR(WSp_A!S173)), "", SUM(WSp_T!AU173,WSp_DO!AU173,WSp_M!AU173,WSp_A!AU173))</f>
        <v>8.5123311717653031E-3</v>
      </c>
      <c r="U173" s="9">
        <f>IF(AND(ISERROR(WSp_T!T173),ISERROR(WSp_DO!T173),ISERROR(WSp_M!T173),ISERROR(WSp_A!T173)), "", SUM(WSp_T!AV173,WSp_DO!AV173,WSp_M!AV173,WSp_A!AV173))</f>
        <v>0.39755792406151524</v>
      </c>
      <c r="V173" s="9" t="str">
        <f>IF(AND(ISERROR(WSp_T!U173),ISERROR(WSp_DO!U173),ISERROR(WSp_M!U173),ISERROR(WSp_A!U173)), "", SUM(WSp_T!AW173,WSp_DO!AW173,WSp_M!AW173,WSp_A!AW173))</f>
        <v/>
      </c>
      <c r="W173" s="9" t="str">
        <f>IF(AND(ISERROR(WSp_T!V173),ISERROR(WSp_DO!V173),ISERROR(WSp_M!V173),ISERROR(WSp_A!V173)), "", SUM(WSp_T!AX173,WSp_DO!AX173,WSp_M!AX173,WSp_A!AX173))</f>
        <v/>
      </c>
      <c r="X173" s="9">
        <f>IF(AND(ISERROR(WSp_T!W173),ISERROR(WSp_DO!W173),ISERROR(WSp_M!W173),ISERROR(WSp_A!W173)), "", SUM(WSp_T!AY173,WSp_DO!AY173,WSp_M!AY173,WSp_A!AY173))</f>
        <v>0.64998241485883534</v>
      </c>
      <c r="Y173" s="9">
        <f>IF(AND(ISERROR(WSp_T!X173),ISERROR(WSp_DO!X173),ISERROR(WSp_M!X173),ISERROR(WSp_A!X173)), "", SUM(WSp_T!AZ173,WSp_DO!AZ173,WSp_M!AZ173,WSp_A!AZ173))</f>
        <v>8.2833204356317566E-3</v>
      </c>
      <c r="Z173" s="9" t="str">
        <f>IF(AND(ISERROR(WSp_T!Y173),ISERROR(WSp_DO!Y173),ISERROR(WSp_M!Y173),ISERROR(WSp_A!Y173)), "", SUM(WSp_T!BA173,WSp_DO!BA173,WSp_M!BA173,WSp_A!BA173))</f>
        <v/>
      </c>
      <c r="AA173" s="9">
        <f>IF(AND(ISERROR(WSp_T!Z173),ISERROR(WSp_DO!Z173),ISERROR(WSp_M!Z173),ISERROR(WSp_A!Z173)), "", SUM(WSp_T!BB173,WSp_DO!BB173,WSp_M!BB173,WSp_A!BB173))</f>
        <v>8.3318906726548795E-3</v>
      </c>
      <c r="AB173" s="9">
        <f>IF(AND(ISERROR(WSp_T!AA173),ISERROR(WSp_DO!AA173),ISERROR(WSp_M!AA173),ISERROR(WSp_A!AA173)), "", SUM(WSp_T!BC173,WSp_DO!BC173,WSp_M!BC173,WSp_A!BC173))</f>
        <v>0.48382171055923329</v>
      </c>
      <c r="AC173" s="9" t="str">
        <f>IF(AND(ISERROR(WSp_T!AB173),ISERROR(WSp_DO!AB173),ISERROR(WSp_M!AB173),ISERROR(WSp_A!AB173)), "", SUM(WSp_T!BD173,WSp_DO!BD173,WSp_M!BD173,WSp_A!BD173))</f>
        <v/>
      </c>
      <c r="AE173">
        <v>176</v>
      </c>
      <c r="AF173" t="s">
        <v>451</v>
      </c>
      <c r="AG173" s="23" t="s">
        <v>507</v>
      </c>
      <c r="AH173" t="s">
        <v>490</v>
      </c>
      <c r="AI173" t="s">
        <v>490</v>
      </c>
      <c r="AJ173" t="s">
        <v>490</v>
      </c>
      <c r="AK173" t="s">
        <v>490</v>
      </c>
      <c r="AL173" t="s">
        <v>490</v>
      </c>
      <c r="AM173" t="s">
        <v>490</v>
      </c>
      <c r="AN173">
        <v>8.156134431859214E-3</v>
      </c>
      <c r="AO173">
        <v>0.18141800550168516</v>
      </c>
      <c r="AP173">
        <v>0.67351116818085155</v>
      </c>
      <c r="AQ173">
        <v>0.58423138751232639</v>
      </c>
      <c r="AR173" t="s">
        <v>490</v>
      </c>
      <c r="AS173" t="s">
        <v>490</v>
      </c>
      <c r="AT173" s="5">
        <v>0.43845806695615214</v>
      </c>
      <c r="AU173">
        <v>0.6288155753556266</v>
      </c>
      <c r="AV173" t="s">
        <v>490</v>
      </c>
      <c r="AW173">
        <v>8.5123311717653031E-3</v>
      </c>
      <c r="AX173">
        <v>0.39755792406151524</v>
      </c>
      <c r="AY173" t="s">
        <v>490</v>
      </c>
      <c r="AZ173" t="s">
        <v>490</v>
      </c>
      <c r="BA173">
        <v>0.64998241485883534</v>
      </c>
      <c r="BB173">
        <v>8.2833204356317566E-3</v>
      </c>
      <c r="BC173" t="s">
        <v>490</v>
      </c>
      <c r="BD173">
        <v>8.3318906726548795E-3</v>
      </c>
      <c r="BE173">
        <v>0.48382171055923329</v>
      </c>
      <c r="BF173" t="s">
        <v>490</v>
      </c>
    </row>
    <row r="174" spans="2:58" x14ac:dyDescent="0.25">
      <c r="B174" s="18">
        <v>177</v>
      </c>
      <c r="C174" s="18" t="s">
        <v>318</v>
      </c>
      <c r="D174" s="23" t="s">
        <v>511</v>
      </c>
      <c r="E174" s="9">
        <f>IF(AND(ISERROR(WSp_T!D174),ISERROR(WSp_DO!D174),ISERROR(WSp_M!D174),ISERROR(WSp_A!D174)), "", SUM(WSp_T!AF174,WSp_DO!AF174,WSp_M!AF174,WSp_A!AF174))</f>
        <v>0</v>
      </c>
      <c r="F174" s="9">
        <f>IF(AND(ISERROR(WSp_T!E174),ISERROR(WSp_DO!E174),ISERROR(WSp_M!E174),ISERROR(WSp_A!E174)), "", SUM(WSp_T!AG174,WSp_DO!AG174,WSp_M!AG174,WSp_A!AG174))</f>
        <v>0</v>
      </c>
      <c r="G174" s="9">
        <f>IF(AND(ISERROR(WSp_T!F174),ISERROR(WSp_DO!F174),ISERROR(WSp_M!F174),ISERROR(WSp_A!F174)), "", SUM(WSp_T!AH174,WSp_DO!AH174,WSp_M!AH174,WSp_A!AH174))</f>
        <v>0.1804727034568836</v>
      </c>
      <c r="H174" s="9">
        <f>IF(AND(ISERROR(WSp_T!G174),ISERROR(WSp_DO!G174),ISERROR(WSp_M!G174),ISERROR(WSp_A!G174)), "", SUM(WSp_T!AI174,WSp_DO!AI174,WSp_M!AI174,WSp_A!AI174))</f>
        <v>0.16937617459767443</v>
      </c>
      <c r="I174" s="9">
        <f>IF(AND(ISERROR(WSp_T!H174),ISERROR(WSp_DO!H174),ISERROR(WSp_M!H174),ISERROR(WSp_A!H174)), "", SUM(WSp_T!AJ174,WSp_DO!AJ174,WSp_M!AJ174,WSp_A!AJ174))</f>
        <v>0.17686574529421181</v>
      </c>
      <c r="J174" s="9">
        <f>IF(AND(ISERROR(WSp_T!I174),ISERROR(WSp_DO!I174),ISERROR(WSp_M!I174),ISERROR(WSp_A!I174)), "", SUM(WSp_T!AK174,WSp_DO!AK174,WSp_M!AK174,WSp_A!AK174))</f>
        <v>0.20970906827997673</v>
      </c>
      <c r="K174" s="9">
        <f>IF(AND(ISERROR(WSp_T!J174),ISERROR(WSp_DO!J174),ISERROR(WSp_M!J174),ISERROR(WSp_A!J174)), "", SUM(WSp_T!AL174,WSp_DO!AL174,WSp_M!AL174,WSp_A!AL174))</f>
        <v>3.6529874985231164E-2</v>
      </c>
      <c r="L174" s="9">
        <f>IF(AND(ISERROR(WSp_T!K174),ISERROR(WSp_DO!K174),ISERROR(WSp_M!K174),ISERROR(WSp_A!K174)), "", SUM(WSp_T!AM174,WSp_DO!AM174,WSp_M!AM174,WSp_A!AM174))</f>
        <v>0.10564802427490287</v>
      </c>
      <c r="M174" s="9">
        <f>IF(AND(ISERROR(WSp_T!L174),ISERROR(WSp_DO!L174),ISERROR(WSp_M!L174),ISERROR(WSp_A!L174)), "", SUM(WSp_T!AN174,WSp_DO!AN174,WSp_M!AN174,WSp_A!AN174))</f>
        <v>0.18278657388773989</v>
      </c>
      <c r="N174" s="9">
        <f>IF(AND(ISERROR(WSp_T!M174),ISERROR(WSp_DO!M174),ISERROR(WSp_M!M174),ISERROR(WSp_A!M174)), "", SUM(WSp_T!AO174,WSp_DO!AO174,WSp_M!AO174,WSp_A!AO174))</f>
        <v>0.27236058431889598</v>
      </c>
      <c r="O174" s="9">
        <f>IF(AND(ISERROR(WSp_T!N174),ISERROR(WSp_DO!N174),ISERROR(WSp_M!N174),ISERROR(WSp_A!N174)), "", SUM(WSp_T!AP174,WSp_DO!AP174,WSp_M!AP174,WSp_A!AP174))</f>
        <v>0</v>
      </c>
      <c r="P174" s="9">
        <f>IF(AND(ISERROR(WSp_T!O174),ISERROR(WSp_DO!O174),ISERROR(WSp_M!O174),ISERROR(WSp_A!O174)), "", SUM(WSp_T!AQ174,WSp_DO!AQ174,WSp_M!AQ174,WSp_A!AQ174))</f>
        <v>0</v>
      </c>
      <c r="Q174" s="33">
        <f>IF(AND(ISERROR(WSp_T!P174),ISERROR(WSp_DO!P174),ISERROR(WSp_M!P174),ISERROR(WSp_A!P174)), "", SUM(WSp_T!AR174,WSp_DO!AR174,WSp_M!AR174,WSp_A!AR174))</f>
        <v>0.23646492897130192</v>
      </c>
      <c r="R174" s="9">
        <f>IF(AND(ISERROR(WSp_T!Q174),ISERROR(WSp_DO!Q174),ISERROR(WSp_M!Q174),ISERROR(WSp_A!Q174)), "", SUM(WSp_T!AS174,WSp_DO!AS174,WSp_M!AS174,WSp_A!AS174))</f>
        <v>0.15754825838849573</v>
      </c>
      <c r="S174" s="9">
        <f>IF(AND(ISERROR(WSp_T!R174),ISERROR(WSp_DO!R174),ISERROR(WSp_M!R174),ISERROR(WSp_A!R174)), "", SUM(WSp_T!AT174,WSp_DO!AT174,WSp_M!AT174,WSp_A!AT174))</f>
        <v>0</v>
      </c>
      <c r="T174" s="9">
        <f>IF(AND(ISERROR(WSp_T!S174),ISERROR(WSp_DO!S174),ISERROR(WSp_M!S174),ISERROR(WSp_A!S174)), "", SUM(WSp_T!AU174,WSp_DO!AU174,WSp_M!AU174,WSp_A!AU174))</f>
        <v>0.13447686531420788</v>
      </c>
      <c r="U174" s="9">
        <f>IF(AND(ISERROR(WSp_T!T174),ISERROR(WSp_DO!T174),ISERROR(WSp_M!T174),ISERROR(WSp_A!T174)), "", SUM(WSp_T!AV174,WSp_DO!AV174,WSp_M!AV174,WSp_A!AV174))</f>
        <v>0.11887949124979266</v>
      </c>
      <c r="V174" s="9">
        <f>IF(AND(ISERROR(WSp_T!U174),ISERROR(WSp_DO!U174),ISERROR(WSp_M!U174),ISERROR(WSp_A!U174)), "", SUM(WSp_T!AW174,WSp_DO!AW174,WSp_M!AW174,WSp_A!AW174))</f>
        <v>0.16537669118063258</v>
      </c>
      <c r="W174" s="9">
        <f>IF(AND(ISERROR(WSp_T!V174),ISERROR(WSp_DO!V174),ISERROR(WSp_M!V174),ISERROR(WSp_A!V174)), "", SUM(WSp_T!AX174,WSp_DO!AX174,WSp_M!AX174,WSp_A!AX174))</f>
        <v>8.4933064841983763E-2</v>
      </c>
      <c r="X174" s="9">
        <f>IF(AND(ISERROR(WSp_T!W174),ISERROR(WSp_DO!W174),ISERROR(WSp_M!W174),ISERROR(WSp_A!W174)), "", SUM(WSp_T!AY174,WSp_DO!AY174,WSp_M!AY174,WSp_A!AY174))</f>
        <v>0.12046663345241931</v>
      </c>
      <c r="Y174" s="9">
        <f>IF(AND(ISERROR(WSp_T!X174),ISERROR(WSp_DO!X174),ISERROR(WSp_M!X174),ISERROR(WSp_A!X174)), "", SUM(WSp_T!AZ174,WSp_DO!AZ174,WSp_M!AZ174,WSp_A!AZ174))</f>
        <v>0.11807776873005188</v>
      </c>
      <c r="Z174" s="9">
        <f>IF(AND(ISERROR(WSp_T!Y174),ISERROR(WSp_DO!Y174),ISERROR(WSp_M!Y174),ISERROR(WSp_A!Y174)), "", SUM(WSp_T!BA174,WSp_DO!BA174,WSp_M!BA174,WSp_A!BA174))</f>
        <v>0.13760570741304573</v>
      </c>
      <c r="AA174" s="9">
        <f>IF(AND(ISERROR(WSp_T!Z174),ISERROR(WSp_DO!Z174),ISERROR(WSp_M!Z174),ISERROR(WSp_A!Z174)), "", SUM(WSp_T!BB174,WSp_DO!BB174,WSp_M!BB174,WSp_A!BB174))</f>
        <v>0.11339058991670113</v>
      </c>
      <c r="AB174" s="9">
        <f>IF(AND(ISERROR(WSp_T!AA174),ISERROR(WSp_DO!AA174),ISERROR(WSp_M!AA174),ISERROR(WSp_A!AA174)), "", SUM(WSp_T!BC174,WSp_DO!BC174,WSp_M!BC174,WSp_A!BC174))</f>
        <v>0.12438358598970901</v>
      </c>
      <c r="AC174" s="9">
        <f>IF(AND(ISERROR(WSp_T!AB174),ISERROR(WSp_DO!AB174),ISERROR(WSp_M!AB174),ISERROR(WSp_A!AB174)), "", SUM(WSp_T!BD174,WSp_DO!BD174,WSp_M!BD174,WSp_A!BD174))</f>
        <v>0.13780089812156668</v>
      </c>
      <c r="AE174">
        <v>177</v>
      </c>
      <c r="AF174" t="s">
        <v>318</v>
      </c>
      <c r="AG174" s="23" t="s">
        <v>511</v>
      </c>
      <c r="AH174">
        <v>0</v>
      </c>
      <c r="AI174">
        <v>0</v>
      </c>
      <c r="AJ174">
        <v>0.1804727034568836</v>
      </c>
      <c r="AK174">
        <v>0.16937617459767443</v>
      </c>
      <c r="AL174">
        <v>0.17686574529421181</v>
      </c>
      <c r="AM174">
        <v>0.20970906827997673</v>
      </c>
      <c r="AN174">
        <v>3.6529874985231164E-2</v>
      </c>
      <c r="AO174">
        <v>0.10564802427490287</v>
      </c>
      <c r="AP174">
        <v>0.18278657388773989</v>
      </c>
      <c r="AQ174">
        <v>0.27236058431889598</v>
      </c>
      <c r="AR174">
        <v>0</v>
      </c>
      <c r="AS174">
        <v>0</v>
      </c>
      <c r="AT174" s="5">
        <v>0.23646492897130192</v>
      </c>
      <c r="AU174">
        <v>0.15754825838849573</v>
      </c>
      <c r="AV174">
        <v>0</v>
      </c>
      <c r="AW174">
        <v>0.13447686531420788</v>
      </c>
      <c r="AX174">
        <v>0.11887949124979266</v>
      </c>
      <c r="AY174">
        <v>0.16537669118063258</v>
      </c>
      <c r="AZ174">
        <v>8.4933064841983763E-2</v>
      </c>
      <c r="BA174">
        <v>0.12046663345241931</v>
      </c>
      <c r="BB174">
        <v>0.11807776873005188</v>
      </c>
      <c r="BC174">
        <v>0.13760570741304573</v>
      </c>
      <c r="BD174">
        <v>0.11339058991670113</v>
      </c>
      <c r="BE174">
        <v>0.12438358598970901</v>
      </c>
      <c r="BF174">
        <v>0.13780089812156668</v>
      </c>
    </row>
    <row r="175" spans="2:58" x14ac:dyDescent="0.25">
      <c r="B175" s="18">
        <v>178</v>
      </c>
      <c r="C175" s="18" t="s">
        <v>462</v>
      </c>
      <c r="D175" s="23" t="s">
        <v>511</v>
      </c>
      <c r="E175" s="9" t="str">
        <f>IF(AND(ISERROR(WSp_T!D175),ISERROR(WSp_DO!D175),ISERROR(WSp_M!D175),ISERROR(WSp_A!D175)), "", SUM(WSp_T!AF175,WSp_DO!AF175,WSp_M!AF175,WSp_A!AF175))</f>
        <v/>
      </c>
      <c r="F175" s="9" t="str">
        <f>IF(AND(ISERROR(WSp_T!E175),ISERROR(WSp_DO!E175),ISERROR(WSp_M!E175),ISERROR(WSp_A!E175)), "", SUM(WSp_T!AG175,WSp_DO!AG175,WSp_M!AG175,WSp_A!AG175))</f>
        <v/>
      </c>
      <c r="G175" s="9" t="str">
        <f>IF(AND(ISERROR(WSp_T!F175),ISERROR(WSp_DO!F175),ISERROR(WSp_M!F175),ISERROR(WSp_A!F175)), "", SUM(WSp_T!AH175,WSp_DO!AH175,WSp_M!AH175,WSp_A!AH175))</f>
        <v/>
      </c>
      <c r="H175" s="9" t="str">
        <f>IF(AND(ISERROR(WSp_T!G175),ISERROR(WSp_DO!G175),ISERROR(WSp_M!G175),ISERROR(WSp_A!G175)), "", SUM(WSp_T!AI175,WSp_DO!AI175,WSp_M!AI175,WSp_A!AI175))</f>
        <v/>
      </c>
      <c r="I175" s="9" t="str">
        <f>IF(AND(ISERROR(WSp_T!H175),ISERROR(WSp_DO!H175),ISERROR(WSp_M!H175),ISERROR(WSp_A!H175)), "", SUM(WSp_T!AJ175,WSp_DO!AJ175,WSp_M!AJ175,WSp_A!AJ175))</f>
        <v/>
      </c>
      <c r="J175" s="9" t="str">
        <f>IF(AND(ISERROR(WSp_T!I175),ISERROR(WSp_DO!I175),ISERROR(WSp_M!I175),ISERROR(WSp_A!I175)), "", SUM(WSp_T!AK175,WSp_DO!AK175,WSp_M!AK175,WSp_A!AK175))</f>
        <v/>
      </c>
      <c r="K175" s="9" t="str">
        <f>IF(AND(ISERROR(WSp_T!J175),ISERROR(WSp_DO!J175),ISERROR(WSp_M!J175),ISERROR(WSp_A!J175)), "", SUM(WSp_T!AL175,WSp_DO!AL175,WSp_M!AL175,WSp_A!AL175))</f>
        <v/>
      </c>
      <c r="L175" s="9" t="str">
        <f>IF(AND(ISERROR(WSp_T!K175),ISERROR(WSp_DO!K175),ISERROR(WSp_M!K175),ISERROR(WSp_A!K175)), "", SUM(WSp_T!AM175,WSp_DO!AM175,WSp_M!AM175,WSp_A!AM175))</f>
        <v/>
      </c>
      <c r="M175" s="9" t="str">
        <f>IF(AND(ISERROR(WSp_T!L175),ISERROR(WSp_DO!L175),ISERROR(WSp_M!L175),ISERROR(WSp_A!L175)), "", SUM(WSp_T!AN175,WSp_DO!AN175,WSp_M!AN175,WSp_A!AN175))</f>
        <v/>
      </c>
      <c r="N175" s="9" t="str">
        <f>IF(AND(ISERROR(WSp_T!M175),ISERROR(WSp_DO!M175),ISERROR(WSp_M!M175),ISERROR(WSp_A!M175)), "", SUM(WSp_T!AO175,WSp_DO!AO175,WSp_M!AO175,WSp_A!AO175))</f>
        <v/>
      </c>
      <c r="O175" s="9" t="str">
        <f>IF(AND(ISERROR(WSp_T!N175),ISERROR(WSp_DO!N175),ISERROR(WSp_M!N175),ISERROR(WSp_A!N175)), "", SUM(WSp_T!AP175,WSp_DO!AP175,WSp_M!AP175,WSp_A!AP175))</f>
        <v/>
      </c>
      <c r="P175" s="9" t="str">
        <f>IF(AND(ISERROR(WSp_T!O175),ISERROR(WSp_DO!O175),ISERROR(WSp_M!O175),ISERROR(WSp_A!O175)), "", SUM(WSp_T!AQ175,WSp_DO!AQ175,WSp_M!AQ175,WSp_A!AQ175))</f>
        <v/>
      </c>
      <c r="Q175" s="33" t="str">
        <f>IF(AND(ISERROR(WSp_T!P175),ISERROR(WSp_DO!P175),ISERROR(WSp_M!P175),ISERROR(WSp_A!P175)), "", SUM(WSp_T!AR175,WSp_DO!AR175,WSp_M!AR175,WSp_A!AR175))</f>
        <v/>
      </c>
      <c r="R175" s="9" t="str">
        <f>IF(AND(ISERROR(WSp_T!Q175),ISERROR(WSp_DO!Q175),ISERROR(WSp_M!Q175),ISERROR(WSp_A!Q175)), "", SUM(WSp_T!AS175,WSp_DO!AS175,WSp_M!AS175,WSp_A!AS175))</f>
        <v/>
      </c>
      <c r="S175" s="9" t="str">
        <f>IF(AND(ISERROR(WSp_T!R175),ISERROR(WSp_DO!R175),ISERROR(WSp_M!R175),ISERROR(WSp_A!R175)), "", SUM(WSp_T!AT175,WSp_DO!AT175,WSp_M!AT175,WSp_A!AT175))</f>
        <v/>
      </c>
      <c r="T175" s="9" t="str">
        <f>IF(AND(ISERROR(WSp_T!S175),ISERROR(WSp_DO!S175),ISERROR(WSp_M!S175),ISERROR(WSp_A!S175)), "", SUM(WSp_T!AU175,WSp_DO!AU175,WSp_M!AU175,WSp_A!AU175))</f>
        <v/>
      </c>
      <c r="U175" s="9" t="str">
        <f>IF(AND(ISERROR(WSp_T!T175),ISERROR(WSp_DO!T175),ISERROR(WSp_M!T175),ISERROR(WSp_A!T175)), "", SUM(WSp_T!AV175,WSp_DO!AV175,WSp_M!AV175,WSp_A!AV175))</f>
        <v/>
      </c>
      <c r="V175" s="9" t="str">
        <f>IF(AND(ISERROR(WSp_T!U175),ISERROR(WSp_DO!U175),ISERROR(WSp_M!U175),ISERROR(WSp_A!U175)), "", SUM(WSp_T!AW175,WSp_DO!AW175,WSp_M!AW175,WSp_A!AW175))</f>
        <v/>
      </c>
      <c r="W175" s="9" t="str">
        <f>IF(AND(ISERROR(WSp_T!V175),ISERROR(WSp_DO!V175),ISERROR(WSp_M!V175),ISERROR(WSp_A!V175)), "", SUM(WSp_T!AX175,WSp_DO!AX175,WSp_M!AX175,WSp_A!AX175))</f>
        <v/>
      </c>
      <c r="X175" s="9" t="str">
        <f>IF(AND(ISERROR(WSp_T!W175),ISERROR(WSp_DO!W175),ISERROR(WSp_M!W175),ISERROR(WSp_A!W175)), "", SUM(WSp_T!AY175,WSp_DO!AY175,WSp_M!AY175,WSp_A!AY175))</f>
        <v/>
      </c>
      <c r="Y175" s="9" t="str">
        <f>IF(AND(ISERROR(WSp_T!X175),ISERROR(WSp_DO!X175),ISERROR(WSp_M!X175),ISERROR(WSp_A!X175)), "", SUM(WSp_T!AZ175,WSp_DO!AZ175,WSp_M!AZ175,WSp_A!AZ175))</f>
        <v/>
      </c>
      <c r="Z175" s="9" t="str">
        <f>IF(AND(ISERROR(WSp_T!Y175),ISERROR(WSp_DO!Y175),ISERROR(WSp_M!Y175),ISERROR(WSp_A!Y175)), "", SUM(WSp_T!BA175,WSp_DO!BA175,WSp_M!BA175,WSp_A!BA175))</f>
        <v/>
      </c>
      <c r="AA175" s="9" t="str">
        <f>IF(AND(ISERROR(WSp_T!Z175),ISERROR(WSp_DO!Z175),ISERROR(WSp_M!Z175),ISERROR(WSp_A!Z175)), "", SUM(WSp_T!BB175,WSp_DO!BB175,WSp_M!BB175,WSp_A!BB175))</f>
        <v/>
      </c>
      <c r="AB175" s="9" t="str">
        <f>IF(AND(ISERROR(WSp_T!AA175),ISERROR(WSp_DO!AA175),ISERROR(WSp_M!AA175),ISERROR(WSp_A!AA175)), "", SUM(WSp_T!BC175,WSp_DO!BC175,WSp_M!BC175,WSp_A!BC175))</f>
        <v/>
      </c>
      <c r="AC175" s="9" t="str">
        <f>IF(AND(ISERROR(WSp_T!AB175),ISERROR(WSp_DO!AB175),ISERROR(WSp_M!AB175),ISERROR(WSp_A!AB175)), "", SUM(WSp_T!BD175,WSp_DO!BD175,WSp_M!BD175,WSp_A!BD175))</f>
        <v/>
      </c>
      <c r="AE175">
        <v>178</v>
      </c>
      <c r="AF175" t="s">
        <v>462</v>
      </c>
      <c r="AG175" s="23" t="s">
        <v>511</v>
      </c>
      <c r="AH175" t="s">
        <v>490</v>
      </c>
      <c r="AI175" t="s">
        <v>490</v>
      </c>
      <c r="AJ175" t="s">
        <v>490</v>
      </c>
      <c r="AK175" t="s">
        <v>490</v>
      </c>
      <c r="AL175" t="s">
        <v>490</v>
      </c>
      <c r="AM175" t="s">
        <v>490</v>
      </c>
      <c r="AN175" t="s">
        <v>490</v>
      </c>
      <c r="AO175" t="s">
        <v>490</v>
      </c>
      <c r="AP175" t="s">
        <v>490</v>
      </c>
      <c r="AQ175" t="s">
        <v>490</v>
      </c>
      <c r="AR175" t="s">
        <v>490</v>
      </c>
      <c r="AS175" t="s">
        <v>490</v>
      </c>
      <c r="AT175" s="5" t="s">
        <v>490</v>
      </c>
      <c r="AU175" t="s">
        <v>490</v>
      </c>
      <c r="AV175" t="s">
        <v>490</v>
      </c>
      <c r="AW175" t="s">
        <v>490</v>
      </c>
      <c r="AX175" t="s">
        <v>490</v>
      </c>
      <c r="AY175" t="s">
        <v>490</v>
      </c>
      <c r="AZ175" t="s">
        <v>490</v>
      </c>
      <c r="BA175" t="s">
        <v>490</v>
      </c>
      <c r="BB175" t="s">
        <v>490</v>
      </c>
      <c r="BC175" t="s">
        <v>490</v>
      </c>
      <c r="BD175" t="s">
        <v>490</v>
      </c>
      <c r="BE175" t="s">
        <v>490</v>
      </c>
      <c r="BF175" t="s">
        <v>490</v>
      </c>
    </row>
    <row r="176" spans="2:58" x14ac:dyDescent="0.25">
      <c r="B176" s="18">
        <v>179</v>
      </c>
      <c r="C176" s="18" t="s">
        <v>302</v>
      </c>
      <c r="D176" s="23" t="s">
        <v>511</v>
      </c>
      <c r="E176" s="9">
        <f>IF(AND(ISERROR(WSp_T!D176),ISERROR(WSp_DO!D176),ISERROR(WSp_M!D176),ISERROR(WSp_A!D176)), "", SUM(WSp_T!AF176,WSp_DO!AF176,WSp_M!AF176,WSp_A!AF176))</f>
        <v>0.32679551085099962</v>
      </c>
      <c r="F176" s="9">
        <f>IF(AND(ISERROR(WSp_T!E176),ISERROR(WSp_DO!E176),ISERROR(WSp_M!E176),ISERROR(WSp_A!E176)), "", SUM(WSp_T!AG176,WSp_DO!AG176,WSp_M!AG176,WSp_A!AG176))</f>
        <v>0.56746945944680316</v>
      </c>
      <c r="G176" s="9">
        <f>IF(AND(ISERROR(WSp_T!F176),ISERROR(WSp_DO!F176),ISERROR(WSp_M!F176),ISERROR(WSp_A!F176)), "", SUM(WSp_T!AH176,WSp_DO!AH176,WSp_M!AH176,WSp_A!AH176))</f>
        <v>0.80213467283864348</v>
      </c>
      <c r="H176" s="9">
        <f>IF(AND(ISERROR(WSp_T!G176),ISERROR(WSp_DO!G176),ISERROR(WSp_M!G176),ISERROR(WSp_A!G176)), "", SUM(WSp_T!AI176,WSp_DO!AI176,WSp_M!AI176,WSp_A!AI176))</f>
        <v>0.45017769141665265</v>
      </c>
      <c r="I176" s="9">
        <f>IF(AND(ISERROR(WSp_T!H176),ISERROR(WSp_DO!H176),ISERROR(WSp_M!H176),ISERROR(WSp_A!H176)), "", SUM(WSp_T!AJ176,WSp_DO!AJ176,WSp_M!AJ176,WSp_A!AJ176))</f>
        <v>0.29648397919293501</v>
      </c>
      <c r="J176" s="9">
        <f>IF(AND(ISERROR(WSp_T!I176),ISERROR(WSp_DO!I176),ISERROR(WSp_M!I176),ISERROR(WSp_A!I176)), "", SUM(WSp_T!AK176,WSp_DO!AK176,WSp_M!AK176,WSp_A!AK176))</f>
        <v>0.23249277813273236</v>
      </c>
      <c r="K176" s="9">
        <f>IF(AND(ISERROR(WSp_T!J176),ISERROR(WSp_DO!J176),ISERROR(WSp_M!J176),ISERROR(WSp_A!J176)), "", SUM(WSp_T!AL176,WSp_DO!AL176,WSp_M!AL176,WSp_A!AL176))</f>
        <v>0.10053592669393438</v>
      </c>
      <c r="L176" s="9">
        <f>IF(AND(ISERROR(WSp_T!K176),ISERROR(WSp_DO!K176),ISERROR(WSp_M!K176),ISERROR(WSp_A!K176)), "", SUM(WSp_T!AM176,WSp_DO!AM176,WSp_M!AM176,WSp_A!AM176))</f>
        <v>0.16779258742516728</v>
      </c>
      <c r="M176" s="9">
        <f>IF(AND(ISERROR(WSp_T!L176),ISERROR(WSp_DO!L176),ISERROR(WSp_M!L176),ISERROR(WSp_A!L176)), "", SUM(WSp_T!AN176,WSp_DO!AN176,WSp_M!AN176,WSp_A!AN176))</f>
        <v>0.27482541117002579</v>
      </c>
      <c r="N176" s="9">
        <f>IF(AND(ISERROR(WSp_T!M176),ISERROR(WSp_DO!M176),ISERROR(WSp_M!M176),ISERROR(WSp_A!M176)), "", SUM(WSp_T!AO176,WSp_DO!AO176,WSp_M!AO176,WSp_A!AO176))</f>
        <v>1.1239492470832892</v>
      </c>
      <c r="O176" s="9">
        <f>IF(AND(ISERROR(WSp_T!N176),ISERROR(WSp_DO!N176),ISERROR(WSp_M!N176),ISERROR(WSp_A!N176)), "", SUM(WSp_T!AP176,WSp_DO!AP176,WSp_M!AP176,WSp_A!AP176))</f>
        <v>0.4947149253069531</v>
      </c>
      <c r="P176" s="9">
        <f>IF(AND(ISERROR(WSp_T!O176),ISERROR(WSp_DO!O176),ISERROR(WSp_M!O176),ISERROR(WSp_A!O176)), "", SUM(WSp_T!AQ176,WSp_DO!AQ176,WSp_M!AQ176,WSp_A!AQ176))</f>
        <v>0.49496238876421433</v>
      </c>
      <c r="Q176" s="33">
        <f>IF(AND(ISERROR(WSp_T!P176),ISERROR(WSp_DO!P176),ISERROR(WSp_M!P176),ISERROR(WSp_A!P176)), "", SUM(WSp_T!AR176,WSp_DO!AR176,WSp_M!AR176,WSp_A!AR176))</f>
        <v>0.38085151932321171</v>
      </c>
      <c r="R176" s="9">
        <f>IF(AND(ISERROR(WSp_T!Q176),ISERROR(WSp_DO!Q176),ISERROR(WSp_M!Q176),ISERROR(WSp_A!Q176)), "", SUM(WSp_T!AS176,WSp_DO!AS176,WSp_M!AS176,WSp_A!AS176))</f>
        <v>0.59084772741891722</v>
      </c>
      <c r="S176" s="9">
        <f>IF(AND(ISERROR(WSp_T!R176),ISERROR(WSp_DO!R176),ISERROR(WSp_M!R176),ISERROR(WSp_A!R176)), "", SUM(WSp_T!AT176,WSp_DO!AT176,WSp_M!AT176,WSp_A!AT176))</f>
        <v>0.49496238876421433</v>
      </c>
      <c r="T176" s="9">
        <f>IF(AND(ISERROR(WSp_T!S176),ISERROR(WSp_DO!S176),ISERROR(WSp_M!S176),ISERROR(WSp_A!S176)), "", SUM(WSp_T!AU176,WSp_DO!AU176,WSp_M!AU176,WSp_A!AU176))</f>
        <v>0.33443469868888021</v>
      </c>
      <c r="U176" s="9">
        <f>IF(AND(ISERROR(WSp_T!T176),ISERROR(WSp_DO!T176),ISERROR(WSp_M!T176),ISERROR(WSp_A!T176)), "", SUM(WSp_T!AV176,WSp_DO!AV176,WSp_M!AV176,WSp_A!AV176))</f>
        <v>0.33406366116283653</v>
      </c>
      <c r="V176" s="9">
        <f>IF(AND(ISERROR(WSp_T!U176),ISERROR(WSp_DO!U176),ISERROR(WSp_M!U176),ISERROR(WSp_A!U176)), "", SUM(WSp_T!AW176,WSp_DO!AW176,WSp_M!AW176,WSp_A!AW176))</f>
        <v>0.42541889314509657</v>
      </c>
      <c r="W176" s="9">
        <f>IF(AND(ISERROR(WSp_T!V176),ISERROR(WSp_DO!V176),ISERROR(WSp_M!V176),ISERROR(WSp_A!V176)), "", SUM(WSp_T!AX176,WSp_DO!AX176,WSp_M!AX176,WSp_A!AX176))</f>
        <v>0.71504628628753653</v>
      </c>
      <c r="X176" s="9">
        <f>IF(AND(ISERROR(WSp_T!W176),ISERROR(WSp_DO!W176),ISERROR(WSp_M!W176),ISERROR(WSp_A!W176)), "", SUM(WSp_T!AY176,WSp_DO!AY176,WSp_M!AY176,WSp_A!AY176))</f>
        <v>0.58500023963927095</v>
      </c>
      <c r="Y176" s="9">
        <f>IF(AND(ISERROR(WSp_T!X176),ISERROR(WSp_DO!X176),ISERROR(WSp_M!X176),ISERROR(WSp_A!X176)), "", SUM(WSp_T!AZ176,WSp_DO!AZ176,WSp_M!AZ176,WSp_A!AZ176))</f>
        <v>0.34958733947414722</v>
      </c>
      <c r="Z176" s="9">
        <f>IF(AND(ISERROR(WSp_T!Y176),ISERROR(WSp_DO!Y176),ISERROR(WSp_M!Y176),ISERROR(WSp_A!Y176)), "", SUM(WSp_T!BA176,WSp_DO!BA176,WSp_M!BA176,WSp_A!BA176))</f>
        <v>0.49681718253508667</v>
      </c>
      <c r="AA176" s="9">
        <f>IF(AND(ISERROR(WSp_T!Z176),ISERROR(WSp_DO!Z176),ISERROR(WSp_M!Z176),ISERROR(WSp_A!Z176)), "", SUM(WSp_T!BB176,WSp_DO!BB176,WSp_M!BB176,WSp_A!BB176))</f>
        <v>0.1572290893616923</v>
      </c>
      <c r="AB176" s="9">
        <f>IF(AND(ISERROR(WSp_T!AA176),ISERROR(WSp_DO!AA176),ISERROR(WSp_M!AA176),ISERROR(WSp_A!AA176)), "", SUM(WSp_T!BC176,WSp_DO!BC176,WSp_M!BC176,WSp_A!BC176))</f>
        <v>0.46732473172670391</v>
      </c>
      <c r="AC176" s="9">
        <f>IF(AND(ISERROR(WSp_T!AB176),ISERROR(WSp_DO!AB176),ISERROR(WSp_M!AB176),ISERROR(WSp_A!AB176)), "", SUM(WSp_T!BD176,WSp_DO!BD176,WSp_M!BD176,WSp_A!BD176))</f>
        <v>0.42625409194122382</v>
      </c>
      <c r="AE176">
        <v>179</v>
      </c>
      <c r="AF176" t="s">
        <v>302</v>
      </c>
      <c r="AG176" s="23" t="s">
        <v>511</v>
      </c>
      <c r="AH176">
        <v>0.32679551085099962</v>
      </c>
      <c r="AI176">
        <v>0.56746945944680316</v>
      </c>
      <c r="AJ176">
        <v>0.80213467283864348</v>
      </c>
      <c r="AK176">
        <v>0.45017769141665265</v>
      </c>
      <c r="AL176">
        <v>0.29648397919293501</v>
      </c>
      <c r="AM176">
        <v>0.23249277813273236</v>
      </c>
      <c r="AN176">
        <v>0.10053592669393438</v>
      </c>
      <c r="AO176">
        <v>0.16779258742516728</v>
      </c>
      <c r="AP176">
        <v>0.27482541117002579</v>
      </c>
      <c r="AQ176">
        <v>1.1239492470832892</v>
      </c>
      <c r="AR176">
        <v>0.4947149253069531</v>
      </c>
      <c r="AS176">
        <v>0.49496238876421433</v>
      </c>
      <c r="AT176" s="5">
        <v>0.38085151932321171</v>
      </c>
      <c r="AU176">
        <v>0.59084772741891722</v>
      </c>
      <c r="AV176">
        <v>0.49496238876421433</v>
      </c>
      <c r="AW176">
        <v>0.33443469868888021</v>
      </c>
      <c r="AX176">
        <v>0.33406366116283653</v>
      </c>
      <c r="AY176">
        <v>0.42541889314509657</v>
      </c>
      <c r="AZ176">
        <v>0.71504628628753653</v>
      </c>
      <c r="BA176">
        <v>0.58500023963927095</v>
      </c>
      <c r="BB176">
        <v>0.34958733947414722</v>
      </c>
      <c r="BC176">
        <v>0.49681718253508667</v>
      </c>
      <c r="BD176">
        <v>0.1572290893616923</v>
      </c>
      <c r="BE176">
        <v>0.46732473172670391</v>
      </c>
      <c r="BF176">
        <v>0.42625409194122382</v>
      </c>
    </row>
    <row r="177" spans="2:58" x14ac:dyDescent="0.25">
      <c r="B177" s="18">
        <v>180</v>
      </c>
      <c r="C177" s="18" t="s">
        <v>325</v>
      </c>
      <c r="D177" s="23" t="s">
        <v>507</v>
      </c>
      <c r="E177" s="9">
        <f>IF(AND(ISERROR(WSp_T!D177),ISERROR(WSp_DO!D177),ISERROR(WSp_M!D177),ISERROR(WSp_A!D177)), "", SUM(WSp_T!AF177,WSp_DO!AF177,WSp_M!AF177,WSp_A!AF177))</f>
        <v>0</v>
      </c>
      <c r="F177" s="9">
        <f>IF(AND(ISERROR(WSp_T!E177),ISERROR(WSp_DO!E177),ISERROR(WSp_M!E177),ISERROR(WSp_A!E177)), "", SUM(WSp_T!AG177,WSp_DO!AG177,WSp_M!AG177,WSp_A!AG177))</f>
        <v>0</v>
      </c>
      <c r="G177" s="9">
        <f>IF(AND(ISERROR(WSp_T!F177),ISERROR(WSp_DO!F177),ISERROR(WSp_M!F177),ISERROR(WSp_A!F177)), "", SUM(WSp_T!AH177,WSp_DO!AH177,WSp_M!AH177,WSp_A!AH177))</f>
        <v>0</v>
      </c>
      <c r="H177" s="9">
        <f>IF(AND(ISERROR(WSp_T!G177),ISERROR(WSp_DO!G177),ISERROR(WSp_M!G177),ISERROR(WSp_A!G177)), "", SUM(WSp_T!AI177,WSp_DO!AI177,WSp_M!AI177,WSp_A!AI177))</f>
        <v>0</v>
      </c>
      <c r="I177" s="9">
        <f>IF(AND(ISERROR(WSp_T!H177),ISERROR(WSp_DO!H177),ISERROR(WSp_M!H177),ISERROR(WSp_A!H177)), "", SUM(WSp_T!AJ177,WSp_DO!AJ177,WSp_M!AJ177,WSp_A!AJ177))</f>
        <v>0</v>
      </c>
      <c r="J177" s="9">
        <f>IF(AND(ISERROR(WSp_T!I177),ISERROR(WSp_DO!I177),ISERROR(WSp_M!I177),ISERROR(WSp_A!I177)), "", SUM(WSp_T!AK177,WSp_DO!AK177,WSp_M!AK177,WSp_A!AK177))</f>
        <v>0</v>
      </c>
      <c r="K177" s="9">
        <f>IF(AND(ISERROR(WSp_T!J177),ISERROR(WSp_DO!J177),ISERROR(WSp_M!J177),ISERROR(WSp_A!J177)), "", SUM(WSp_T!AL177,WSp_DO!AL177,WSp_M!AL177,WSp_A!AL177))</f>
        <v>0</v>
      </c>
      <c r="L177" s="9">
        <f>IF(AND(ISERROR(WSp_T!K177),ISERROR(WSp_DO!K177),ISERROR(WSp_M!K177),ISERROR(WSp_A!K177)), "", SUM(WSp_T!AM177,WSp_DO!AM177,WSp_M!AM177,WSp_A!AM177))</f>
        <v>0</v>
      </c>
      <c r="M177" s="9">
        <f>IF(AND(ISERROR(WSp_T!L177),ISERROR(WSp_DO!L177),ISERROR(WSp_M!L177),ISERROR(WSp_A!L177)), "", SUM(WSp_T!AN177,WSp_DO!AN177,WSp_M!AN177,WSp_A!AN177))</f>
        <v>0</v>
      </c>
      <c r="N177" s="9">
        <f>IF(AND(ISERROR(WSp_T!M177),ISERROR(WSp_DO!M177),ISERROR(WSp_M!M177),ISERROR(WSp_A!M177)), "", SUM(WSp_T!AO177,WSp_DO!AO177,WSp_M!AO177,WSp_A!AO177))</f>
        <v>0</v>
      </c>
      <c r="O177" s="9">
        <f>IF(AND(ISERROR(WSp_T!N177),ISERROR(WSp_DO!N177),ISERROR(WSp_M!N177),ISERROR(WSp_A!N177)), "", SUM(WSp_T!AP177,WSp_DO!AP177,WSp_M!AP177,WSp_A!AP177))</f>
        <v>0</v>
      </c>
      <c r="P177" s="9">
        <f>IF(AND(ISERROR(WSp_T!O177),ISERROR(WSp_DO!O177),ISERROR(WSp_M!O177),ISERROR(WSp_A!O177)), "", SUM(WSp_T!AQ177,WSp_DO!AQ177,WSp_M!AQ177,WSp_A!AQ177))</f>
        <v>0</v>
      </c>
      <c r="Q177" s="33">
        <f>IF(AND(ISERROR(WSp_T!P177),ISERROR(WSp_DO!P177),ISERROR(WSp_M!P177),ISERROR(WSp_A!P177)), "", SUM(WSp_T!AR177,WSp_DO!AR177,WSp_M!AR177,WSp_A!AR177))</f>
        <v>0</v>
      </c>
      <c r="R177" s="9">
        <f>IF(AND(ISERROR(WSp_T!Q177),ISERROR(WSp_DO!Q177),ISERROR(WSp_M!Q177),ISERROR(WSp_A!Q177)), "", SUM(WSp_T!AS177,WSp_DO!AS177,WSp_M!AS177,WSp_A!AS177))</f>
        <v>0</v>
      </c>
      <c r="S177" s="9">
        <f>IF(AND(ISERROR(WSp_T!R177),ISERROR(WSp_DO!R177),ISERROR(WSp_M!R177),ISERROR(WSp_A!R177)), "", SUM(WSp_T!AT177,WSp_DO!AT177,WSp_M!AT177,WSp_A!AT177))</f>
        <v>0</v>
      </c>
      <c r="T177" s="9">
        <f>IF(AND(ISERROR(WSp_T!S177),ISERROR(WSp_DO!S177),ISERROR(WSp_M!S177),ISERROR(WSp_A!S177)), "", SUM(WSp_T!AU177,WSp_DO!AU177,WSp_M!AU177,WSp_A!AU177))</f>
        <v>0</v>
      </c>
      <c r="U177" s="9">
        <f>IF(AND(ISERROR(WSp_T!T177),ISERROR(WSp_DO!T177),ISERROR(WSp_M!T177),ISERROR(WSp_A!T177)), "", SUM(WSp_T!AV177,WSp_DO!AV177,WSp_M!AV177,WSp_A!AV177))</f>
        <v>0</v>
      </c>
      <c r="V177" s="9">
        <f>IF(AND(ISERROR(WSp_T!U177),ISERROR(WSp_DO!U177),ISERROR(WSp_M!U177),ISERROR(WSp_A!U177)), "", SUM(WSp_T!AW177,WSp_DO!AW177,WSp_M!AW177,WSp_A!AW177))</f>
        <v>0</v>
      </c>
      <c r="W177" s="9">
        <f>IF(AND(ISERROR(WSp_T!V177),ISERROR(WSp_DO!V177),ISERROR(WSp_M!V177),ISERROR(WSp_A!V177)), "", SUM(WSp_T!AX177,WSp_DO!AX177,WSp_M!AX177,WSp_A!AX177))</f>
        <v>0</v>
      </c>
      <c r="X177" s="9">
        <f>IF(AND(ISERROR(WSp_T!W177),ISERROR(WSp_DO!W177),ISERROR(WSp_M!W177),ISERROR(WSp_A!W177)), "", SUM(WSp_T!AY177,WSp_DO!AY177,WSp_M!AY177,WSp_A!AY177))</f>
        <v>0</v>
      </c>
      <c r="Y177" s="9">
        <f>IF(AND(ISERROR(WSp_T!X177),ISERROR(WSp_DO!X177),ISERROR(WSp_M!X177),ISERROR(WSp_A!X177)), "", SUM(WSp_T!AZ177,WSp_DO!AZ177,WSp_M!AZ177,WSp_A!AZ177))</f>
        <v>0</v>
      </c>
      <c r="Z177" s="9">
        <f>IF(AND(ISERROR(WSp_T!Y177),ISERROR(WSp_DO!Y177),ISERROR(WSp_M!Y177),ISERROR(WSp_A!Y177)), "", SUM(WSp_T!BA177,WSp_DO!BA177,WSp_M!BA177,WSp_A!BA177))</f>
        <v>0</v>
      </c>
      <c r="AA177" s="9">
        <f>IF(AND(ISERROR(WSp_T!Z177),ISERROR(WSp_DO!Z177),ISERROR(WSp_M!Z177),ISERROR(WSp_A!Z177)), "", SUM(WSp_T!BB177,WSp_DO!BB177,WSp_M!BB177,WSp_A!BB177))</f>
        <v>0</v>
      </c>
      <c r="AB177" s="9">
        <f>IF(AND(ISERROR(WSp_T!AA177),ISERROR(WSp_DO!AA177),ISERROR(WSp_M!AA177),ISERROR(WSp_A!AA177)), "", SUM(WSp_T!BC177,WSp_DO!BC177,WSp_M!BC177,WSp_A!BC177))</f>
        <v>0</v>
      </c>
      <c r="AC177" s="9">
        <f>IF(AND(ISERROR(WSp_T!AB177),ISERROR(WSp_DO!AB177),ISERROR(WSp_M!AB177),ISERROR(WSp_A!AB177)), "", SUM(WSp_T!BD177,WSp_DO!BD177,WSp_M!BD177,WSp_A!BD177))</f>
        <v>0</v>
      </c>
      <c r="AE177">
        <v>180</v>
      </c>
      <c r="AF177" t="s">
        <v>325</v>
      </c>
      <c r="AG177" s="23" t="s">
        <v>507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5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</row>
    <row r="178" spans="2:58" x14ac:dyDescent="0.25">
      <c r="B178" s="18">
        <v>200</v>
      </c>
      <c r="C178" s="18" t="s">
        <v>339</v>
      </c>
      <c r="D178" s="23" t="s">
        <v>440</v>
      </c>
      <c r="E178" s="9">
        <f>IF(AND(ISERROR(WSp_T!D178),ISERROR(WSp_DO!D178),ISERROR(WSp_M!D178),ISERROR(WSp_A!D178)), "", SUM(WSp_T!AF178,WSp_DO!AF178,WSp_M!AF178,WSp_A!AF178))</f>
        <v>0</v>
      </c>
      <c r="F178" s="9">
        <f>IF(AND(ISERROR(WSp_T!E178),ISERROR(WSp_DO!E178),ISERROR(WSp_M!E178),ISERROR(WSp_A!E178)), "", SUM(WSp_T!AG178,WSp_DO!AG178,WSp_M!AG178,WSp_A!AG178))</f>
        <v>0</v>
      </c>
      <c r="G178" s="9">
        <f>IF(AND(ISERROR(WSp_T!F178),ISERROR(WSp_DO!F178),ISERROR(WSp_M!F178),ISERROR(WSp_A!F178)), "", SUM(WSp_T!AH178,WSp_DO!AH178,WSp_M!AH178,WSp_A!AH178))</f>
        <v>0</v>
      </c>
      <c r="H178" s="9">
        <f>IF(AND(ISERROR(WSp_T!G178),ISERROR(WSp_DO!G178),ISERROR(WSp_M!G178),ISERROR(WSp_A!G178)), "", SUM(WSp_T!AI178,WSp_DO!AI178,WSp_M!AI178,WSp_A!AI178))</f>
        <v>0</v>
      </c>
      <c r="I178" s="9">
        <f>IF(AND(ISERROR(WSp_T!H178),ISERROR(WSp_DO!H178),ISERROR(WSp_M!H178),ISERROR(WSp_A!H178)), "", SUM(WSp_T!AJ178,WSp_DO!AJ178,WSp_M!AJ178,WSp_A!AJ178))</f>
        <v>0</v>
      </c>
      <c r="J178" s="9">
        <f>IF(AND(ISERROR(WSp_T!I178),ISERROR(WSp_DO!I178),ISERROR(WSp_M!I178),ISERROR(WSp_A!I178)), "", SUM(WSp_T!AK178,WSp_DO!AK178,WSp_M!AK178,WSp_A!AK178))</f>
        <v>0</v>
      </c>
      <c r="K178" s="9">
        <f>IF(AND(ISERROR(WSp_T!J178),ISERROR(WSp_DO!J178),ISERROR(WSp_M!J178),ISERROR(WSp_A!J178)), "", SUM(WSp_T!AL178,WSp_DO!AL178,WSp_M!AL178,WSp_A!AL178))</f>
        <v>0</v>
      </c>
      <c r="L178" s="9">
        <f>IF(AND(ISERROR(WSp_T!K178),ISERROR(WSp_DO!K178),ISERROR(WSp_M!K178),ISERROR(WSp_A!K178)), "", SUM(WSp_T!AM178,WSp_DO!AM178,WSp_M!AM178,WSp_A!AM178))</f>
        <v>0</v>
      </c>
      <c r="M178" s="9">
        <f>IF(AND(ISERROR(WSp_T!L178),ISERROR(WSp_DO!L178),ISERROR(WSp_M!L178),ISERROR(WSp_A!L178)), "", SUM(WSp_T!AN178,WSp_DO!AN178,WSp_M!AN178,WSp_A!AN178))</f>
        <v>0.66058840651383899</v>
      </c>
      <c r="N178" s="9">
        <f>IF(AND(ISERROR(WSp_T!M178),ISERROR(WSp_DO!M178),ISERROR(WSp_M!M178),ISERROR(WSp_A!M178)), "", SUM(WSp_T!AO178,WSp_DO!AO178,WSp_M!AO178,WSp_A!AO178))</f>
        <v>0</v>
      </c>
      <c r="O178" s="9">
        <f>IF(AND(ISERROR(WSp_T!N178),ISERROR(WSp_DO!N178),ISERROR(WSp_M!N178),ISERROR(WSp_A!N178)), "", SUM(WSp_T!AP178,WSp_DO!AP178,WSp_M!AP178,WSp_A!AP178))</f>
        <v>0</v>
      </c>
      <c r="P178" s="9">
        <f>IF(AND(ISERROR(WSp_T!O178),ISERROR(WSp_DO!O178),ISERROR(WSp_M!O178),ISERROR(WSp_A!O178)), "", SUM(WSp_T!AQ178,WSp_DO!AQ178,WSp_M!AQ178,WSp_A!AQ178))</f>
        <v>0</v>
      </c>
      <c r="Q178" s="33">
        <f>IF(AND(ISERROR(WSp_T!P178),ISERROR(WSp_DO!P178),ISERROR(WSp_M!P178),ISERROR(WSp_A!P178)), "", SUM(WSp_T!AR178,WSp_DO!AR178,WSp_M!AR178,WSp_A!AR178))</f>
        <v>0.96960169095922677</v>
      </c>
      <c r="R178" s="9">
        <f>IF(AND(ISERROR(WSp_T!Q178),ISERROR(WSp_DO!Q178),ISERROR(WSp_M!Q178),ISERROR(WSp_A!Q178)), "", SUM(WSp_T!AS178,WSp_DO!AS178,WSp_M!AS178,WSp_A!AS178))</f>
        <v>1.0301944089493575</v>
      </c>
      <c r="S178" s="9">
        <f>IF(AND(ISERROR(WSp_T!R178),ISERROR(WSp_DO!R178),ISERROR(WSp_M!R178),ISERROR(WSp_A!R178)), "", SUM(WSp_T!AT178,WSp_DO!AT178,WSp_M!AT178,WSp_A!AT178))</f>
        <v>0</v>
      </c>
      <c r="T178" s="9">
        <f>IF(AND(ISERROR(WSp_T!S178),ISERROR(WSp_DO!S178),ISERROR(WSp_M!S178),ISERROR(WSp_A!S178)), "", SUM(WSp_T!AU178,WSp_DO!AU178,WSp_M!AU178,WSp_A!AU178))</f>
        <v>0</v>
      </c>
      <c r="U178" s="9">
        <f>IF(AND(ISERROR(WSp_T!T178),ISERROR(WSp_DO!T178),ISERROR(WSp_M!T178),ISERROR(WSp_A!T178)), "", SUM(WSp_T!AV178,WSp_DO!AV178,WSp_M!AV178,WSp_A!AV178))</f>
        <v>0.74149020622616313</v>
      </c>
      <c r="V178" s="9">
        <f>IF(AND(ISERROR(WSp_T!U178),ISERROR(WSp_DO!U178),ISERROR(WSp_M!U178),ISERROR(WSp_A!U178)), "", SUM(WSp_T!AW178,WSp_DO!AW178,WSp_M!AW178,WSp_A!AW178))</f>
        <v>0</v>
      </c>
      <c r="W178" s="9">
        <f>IF(AND(ISERROR(WSp_T!V178),ISERROR(WSp_DO!V178),ISERROR(WSp_M!V178),ISERROR(WSp_A!V178)), "", SUM(WSp_T!AX178,WSp_DO!AX178,WSp_M!AX178,WSp_A!AX178))</f>
        <v>0</v>
      </c>
      <c r="X178" s="9">
        <f>IF(AND(ISERROR(WSp_T!W178),ISERROR(WSp_DO!W178),ISERROR(WSp_M!W178),ISERROR(WSp_A!W178)), "", SUM(WSp_T!AY178,WSp_DO!AY178,WSp_M!AY178,WSp_A!AY178))</f>
        <v>1.1168860634688029</v>
      </c>
      <c r="Y178" s="9">
        <f>IF(AND(ISERROR(WSp_T!X178),ISERROR(WSp_DO!X178),ISERROR(WSp_M!X178),ISERROR(WSp_A!X178)), "", SUM(WSp_T!AZ178,WSp_DO!AZ178,WSp_M!AZ178,WSp_A!AZ178))</f>
        <v>0</v>
      </c>
      <c r="Z178" s="9">
        <f>IF(AND(ISERROR(WSp_T!Y178),ISERROR(WSp_DO!Y178),ISERROR(WSp_M!Y178),ISERROR(WSp_A!Y178)), "", SUM(WSp_T!BA178,WSp_DO!BA178,WSp_M!BA178,WSp_A!BA178))</f>
        <v>0</v>
      </c>
      <c r="AA178" s="9">
        <f>IF(AND(ISERROR(WSp_T!Z178),ISERROR(WSp_DO!Z178),ISERROR(WSp_M!Z178),ISERROR(WSp_A!Z178)), "", SUM(WSp_T!BB178,WSp_DO!BB178,WSp_M!BB178,WSp_A!BB178))</f>
        <v>0</v>
      </c>
      <c r="AB178" s="9">
        <f>IF(AND(ISERROR(WSp_T!AA178),ISERROR(WSp_DO!AA178),ISERROR(WSp_M!AA178),ISERROR(WSp_A!AA178)), "", SUM(WSp_T!BC178,WSp_DO!BC178,WSp_M!BC178,WSp_A!BC178))</f>
        <v>0.94317134386882351</v>
      </c>
      <c r="AC178" s="9">
        <f>IF(AND(ISERROR(WSp_T!AB178),ISERROR(WSp_DO!AB178),ISERROR(WSp_M!AB178),ISERROR(WSp_A!AB178)), "", SUM(WSp_T!BD178,WSp_DO!BD178,WSp_M!BD178,WSp_A!BD178))</f>
        <v>0</v>
      </c>
      <c r="AE178">
        <v>200</v>
      </c>
      <c r="AF178" t="s">
        <v>339</v>
      </c>
      <c r="AG178" s="23" t="s">
        <v>440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0.66058840651383899</v>
      </c>
      <c r="AQ178">
        <v>0</v>
      </c>
      <c r="AR178">
        <v>0</v>
      </c>
      <c r="AS178">
        <v>0</v>
      </c>
      <c r="AT178" s="5">
        <v>0.96960169095922699</v>
      </c>
      <c r="AU178">
        <v>1.0301944089493575</v>
      </c>
      <c r="AV178">
        <v>0</v>
      </c>
      <c r="AW178">
        <v>0</v>
      </c>
      <c r="AX178">
        <v>0.74149020622616313</v>
      </c>
      <c r="AY178">
        <v>0</v>
      </c>
      <c r="AZ178">
        <v>0</v>
      </c>
      <c r="BA178">
        <v>1.1168860634688029</v>
      </c>
      <c r="BB178">
        <v>0</v>
      </c>
      <c r="BC178">
        <v>0</v>
      </c>
      <c r="BD178">
        <v>0</v>
      </c>
      <c r="BE178">
        <v>0.94317134386882351</v>
      </c>
      <c r="BF178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55995-D490-429C-92B0-22D8E1A0AB51}">
  <dimension ref="A1:AX178"/>
  <sheetViews>
    <sheetView topLeftCell="A157" workbookViewId="0">
      <selection activeCell="AG178" sqref="AG178"/>
    </sheetView>
  </sheetViews>
  <sheetFormatPr defaultRowHeight="15" x14ac:dyDescent="0.25"/>
  <cols>
    <col min="1" max="1" width="10.85546875" bestFit="1" customWidth="1"/>
    <col min="17" max="17" width="9.5703125" bestFit="1" customWidth="1"/>
    <col min="18" max="18" width="12" style="18" bestFit="1" customWidth="1"/>
    <col min="19" max="19" width="31" style="18" bestFit="1" customWidth="1"/>
    <col min="20" max="20" width="50" customWidth="1"/>
    <col min="21" max="32" width="9.140625" style="9"/>
  </cols>
  <sheetData>
    <row r="1" spans="1:49" x14ac:dyDescent="0.25">
      <c r="A1" t="s">
        <v>491</v>
      </c>
      <c r="B1" t="s">
        <v>284</v>
      </c>
      <c r="C1" t="s">
        <v>285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286</v>
      </c>
      <c r="Q1" t="s">
        <v>492</v>
      </c>
      <c r="R1" s="18" t="s">
        <v>284</v>
      </c>
      <c r="S1" s="18" t="s">
        <v>285</v>
      </c>
      <c r="T1" s="22" t="s">
        <v>493</v>
      </c>
      <c r="U1" s="11" t="s">
        <v>11</v>
      </c>
      <c r="V1" s="9" t="s">
        <v>12</v>
      </c>
      <c r="W1" s="9" t="s">
        <v>13</v>
      </c>
      <c r="X1" s="9" t="s">
        <v>14</v>
      </c>
      <c r="Y1" s="9" t="s">
        <v>15</v>
      </c>
      <c r="Z1" s="9" t="s">
        <v>16</v>
      </c>
      <c r="AA1" s="9" t="s">
        <v>17</v>
      </c>
      <c r="AB1" s="9" t="s">
        <v>18</v>
      </c>
      <c r="AC1" s="9" t="s">
        <v>19</v>
      </c>
      <c r="AD1" s="9" t="s">
        <v>20</v>
      </c>
      <c r="AE1" s="9" t="s">
        <v>21</v>
      </c>
      <c r="AF1" s="9" t="s">
        <v>22</v>
      </c>
      <c r="AG1" t="s">
        <v>286</v>
      </c>
      <c r="AJ1" t="s">
        <v>493</v>
      </c>
      <c r="AK1" t="s">
        <v>11</v>
      </c>
      <c r="AL1" t="s">
        <v>12</v>
      </c>
      <c r="AM1" t="s">
        <v>13</v>
      </c>
      <c r="AN1" t="s">
        <v>14</v>
      </c>
      <c r="AO1" t="s">
        <v>15</v>
      </c>
      <c r="AP1" t="s">
        <v>16</v>
      </c>
      <c r="AQ1" t="s">
        <v>17</v>
      </c>
      <c r="AR1" t="s">
        <v>18</v>
      </c>
      <c r="AS1" t="s">
        <v>19</v>
      </c>
      <c r="AT1" t="s">
        <v>20</v>
      </c>
      <c r="AU1" t="s">
        <v>21</v>
      </c>
      <c r="AV1" t="s">
        <v>22</v>
      </c>
      <c r="AW1" t="s">
        <v>286</v>
      </c>
    </row>
    <row r="2" spans="1:49" x14ac:dyDescent="0.25">
      <c r="B2">
        <v>2</v>
      </c>
      <c r="C2" t="s">
        <v>320</v>
      </c>
      <c r="D2" t="s">
        <v>490</v>
      </c>
      <c r="E2" t="s">
        <v>490</v>
      </c>
      <c r="F2" t="s">
        <v>490</v>
      </c>
      <c r="G2" t="s">
        <v>490</v>
      </c>
      <c r="H2" t="s">
        <v>490</v>
      </c>
      <c r="I2" t="s">
        <v>490</v>
      </c>
      <c r="J2" t="s">
        <v>490</v>
      </c>
      <c r="K2" t="s">
        <v>490</v>
      </c>
      <c r="L2" t="s">
        <v>490</v>
      </c>
      <c r="M2" t="s">
        <v>490</v>
      </c>
      <c r="N2" t="s">
        <v>490</v>
      </c>
      <c r="O2" t="s">
        <v>490</v>
      </c>
      <c r="P2" t="s">
        <v>490</v>
      </c>
      <c r="R2" s="18">
        <v>2</v>
      </c>
      <c r="S2" s="18" t="s">
        <v>320</v>
      </c>
      <c r="U2" s="9">
        <f>IF(AND(ISBLANK(D2),ISBLANK(WSp_R_IFR!AH2)),"",SUM(WSp_R_IFR!AH2,D2))</f>
        <v>0</v>
      </c>
      <c r="V2" s="9">
        <f>IF(AND(ISBLANK(E2),ISBLANK(WSp_R_IFR!AI2)),"",SUM(WSp_R_IFR!AI2,E2))</f>
        <v>0</v>
      </c>
      <c r="W2" s="9">
        <f>IF(AND(ISBLANK(F2),ISBLANK(WSp_R_IFR!AJ2)),"",SUM(WSp_R_IFR!AJ2,F2))</f>
        <v>0</v>
      </c>
      <c r="X2" s="9">
        <f>IF(AND(ISBLANK(G2),ISBLANK(WSp_R_IFR!AK2)),"",SUM(WSp_R_IFR!AK2,G2))</f>
        <v>0</v>
      </c>
      <c r="Y2" s="9">
        <f>IF(AND(ISBLANK(H2),ISBLANK(WSp_R_IFR!AL2)),"",SUM(WSp_R_IFR!AL2,H2))</f>
        <v>0</v>
      </c>
      <c r="Z2" s="9">
        <f>IF(AND(ISBLANK(I2),ISBLANK(WSp_R_IFR!AM2)),"",SUM(WSp_R_IFR!AM2,I2))</f>
        <v>0</v>
      </c>
      <c r="AA2" s="9">
        <f>IF(AND(ISBLANK(J2),ISBLANK(WSp_R_IFR!AN2)),"",SUM(WSp_R_IFR!AN2,J2))</f>
        <v>0</v>
      </c>
      <c r="AB2" s="9">
        <f>IF(AND(ISBLANK(K2),ISBLANK(WSp_R_IFR!AO2)),"",SUM(WSp_R_IFR!AO2,K2))</f>
        <v>0</v>
      </c>
      <c r="AC2" s="9">
        <f>IF(AND(ISBLANK(L2),ISBLANK(WSp_R_IFR!AP2)),"",SUM(WSp_R_IFR!AP2,L2))</f>
        <v>0</v>
      </c>
      <c r="AD2" s="9">
        <f>IF(AND(ISBLANK(M2),ISBLANK(WSp_R_IFR!AQ2)),"",SUM(WSp_R_IFR!AQ2,M2))</f>
        <v>0</v>
      </c>
      <c r="AE2" s="9">
        <f>IF(AND(ISBLANK(N2),ISBLANK(WSp_R_IFR!AR2)),"",SUM(WSp_R_IFR!AR2,N2))</f>
        <v>0</v>
      </c>
      <c r="AF2" s="9">
        <f>IF(AND(ISBLANK(O2),ISBLANK(WSp_R_IFR!AS2)),"",SUM(WSp_R_IFR!AS2,O2))</f>
        <v>0</v>
      </c>
      <c r="AG2" s="9">
        <f>IF(AND(ISBLANK(P2),ISBLANK(WSp_R_IFR!AT2)),"",SUM(WSp_R_IFR!AT2,P2))</f>
        <v>0</v>
      </c>
      <c r="AI2">
        <v>1</v>
      </c>
      <c r="AJ2" t="s">
        <v>494</v>
      </c>
      <c r="AK2">
        <f>AVERAGEIF($T$2:$T$178,$AJ2,U$2:U$178)</f>
        <v>0</v>
      </c>
      <c r="AL2">
        <f t="shared" ref="AL2:AW2" si="0">AVERAGEIF($T$2:$T$178,$AJ2,V$2:V$178)</f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</row>
    <row r="3" spans="1:49" x14ac:dyDescent="0.25">
      <c r="B3">
        <v>3</v>
      </c>
      <c r="C3" t="s">
        <v>380</v>
      </c>
      <c r="D3" t="s">
        <v>490</v>
      </c>
      <c r="E3" t="s">
        <v>490</v>
      </c>
      <c r="F3" t="s">
        <v>490</v>
      </c>
      <c r="G3" t="s">
        <v>490</v>
      </c>
      <c r="H3" t="s">
        <v>490</v>
      </c>
      <c r="I3" t="s">
        <v>490</v>
      </c>
      <c r="J3" t="s">
        <v>490</v>
      </c>
      <c r="K3" t="s">
        <v>490</v>
      </c>
      <c r="L3" t="s">
        <v>490</v>
      </c>
      <c r="M3" t="s">
        <v>490</v>
      </c>
      <c r="N3" t="s">
        <v>490</v>
      </c>
      <c r="O3" t="s">
        <v>490</v>
      </c>
      <c r="P3" t="s">
        <v>490</v>
      </c>
      <c r="R3" s="18">
        <v>3</v>
      </c>
      <c r="S3" s="18" t="s">
        <v>380</v>
      </c>
      <c r="T3" s="23" t="s">
        <v>494</v>
      </c>
      <c r="U3" s="9">
        <f>IF(AND(ISBLANK(D3),ISBLANK(WSp_R_IFR!AH3)),"",SUM(WSp_R_IFR!AH3,D3))</f>
        <v>0</v>
      </c>
      <c r="V3" s="9">
        <f>IF(AND(ISBLANK(E3),ISBLANK(WSp_R_IFR!AI3)),"",SUM(WSp_R_IFR!AI3,E3))</f>
        <v>0</v>
      </c>
      <c r="W3" s="9">
        <f>IF(AND(ISBLANK(F3),ISBLANK(WSp_R_IFR!AJ3)),"",SUM(WSp_R_IFR!AJ3,F3))</f>
        <v>0</v>
      </c>
      <c r="X3" s="9">
        <f>IF(AND(ISBLANK(G3),ISBLANK(WSp_R_IFR!AK3)),"",SUM(WSp_R_IFR!AK3,G3))</f>
        <v>0</v>
      </c>
      <c r="Y3" s="9">
        <f>IF(AND(ISBLANK(H3),ISBLANK(WSp_R_IFR!AL3)),"",SUM(WSp_R_IFR!AL3,H3))</f>
        <v>0</v>
      </c>
      <c r="Z3" s="9">
        <f>IF(AND(ISBLANK(I3),ISBLANK(WSp_R_IFR!AM3)),"",SUM(WSp_R_IFR!AM3,I3))</f>
        <v>0</v>
      </c>
      <c r="AA3" s="9">
        <f>IF(AND(ISBLANK(J3),ISBLANK(WSp_R_IFR!AN3)),"",SUM(WSp_R_IFR!AN3,J3))</f>
        <v>0</v>
      </c>
      <c r="AB3" s="9">
        <f>IF(AND(ISBLANK(K3),ISBLANK(WSp_R_IFR!AO3)),"",SUM(WSp_R_IFR!AO3,K3))</f>
        <v>0</v>
      </c>
      <c r="AC3" s="9">
        <f>IF(AND(ISBLANK(L3),ISBLANK(WSp_R_IFR!AP3)),"",SUM(WSp_R_IFR!AP3,L3))</f>
        <v>0</v>
      </c>
      <c r="AD3" s="9">
        <f>IF(AND(ISBLANK(M3),ISBLANK(WSp_R_IFR!AQ3)),"",SUM(WSp_R_IFR!AQ3,M3))</f>
        <v>0</v>
      </c>
      <c r="AE3" s="9">
        <f>IF(AND(ISBLANK(N3),ISBLANK(WSp_R_IFR!AR3)),"",SUM(WSp_R_IFR!AR3,N3))</f>
        <v>0</v>
      </c>
      <c r="AF3" s="9">
        <f>IF(AND(ISBLANK(O3),ISBLANK(WSp_R_IFR!AS3)),"",SUM(WSp_R_IFR!AS3,O3))</f>
        <v>0</v>
      </c>
      <c r="AG3" s="9">
        <f>IF(AND(ISBLANK(P3),ISBLANK(WSp_R_IFR!AT3)),"",SUM(WSp_R_IFR!AT3,P3))</f>
        <v>0</v>
      </c>
      <c r="AI3">
        <v>2</v>
      </c>
      <c r="AJ3" t="s">
        <v>495</v>
      </c>
      <c r="AK3">
        <f t="shared" ref="AK3:AK20" si="1">AVERAGEIF($T$2:$T$178,$AJ3,U$2:U$178)</f>
        <v>0.14742656724957237</v>
      </c>
      <c r="AL3">
        <f t="shared" ref="AL3:AL20" si="2">AVERAGEIF($T$2:$T$178,$AJ3,V$2:V$178)</f>
        <v>7.3723833997237961E-2</v>
      </c>
      <c r="AM3">
        <f t="shared" ref="AM3:AM20" si="3">AVERAGEIF($T$2:$T$178,$AJ3,W$2:W$178)</f>
        <v>0.37449197551176172</v>
      </c>
      <c r="AN3">
        <f t="shared" ref="AN3:AN20" si="4">AVERAGEIF($T$2:$T$178,$AJ3,X$2:X$178)</f>
        <v>6.7875260003660343E-2</v>
      </c>
      <c r="AO3">
        <f t="shared" ref="AO3:AO20" si="5">AVERAGEIF($T$2:$T$178,$AJ3,Y$2:Y$178)</f>
        <v>7.0283407192107669E-2</v>
      </c>
      <c r="AP3">
        <f t="shared" ref="AP3:AP20" si="6">AVERAGEIF($T$2:$T$178,$AJ3,Z$2:Z$178)</f>
        <v>6.250917919877659E-2</v>
      </c>
      <c r="AQ3">
        <f t="shared" ref="AQ3:AQ20" si="7">AVERAGEIF($T$2:$T$178,$AJ3,AA$2:AA$178)</f>
        <v>5.4296890990409317E-2</v>
      </c>
      <c r="AR3">
        <f t="shared" ref="AR3:AR20" si="8">AVERAGEIF($T$2:$T$178,$AJ3,AB$2:AB$178)</f>
        <v>4.7142915518441485E-2</v>
      </c>
      <c r="AS3">
        <f t="shared" ref="AS3:AS20" si="9">AVERAGEIF($T$2:$T$178,$AJ3,AC$2:AC$178)</f>
        <v>9.6293637787241385E-2</v>
      </c>
      <c r="AT3">
        <f t="shared" ref="AT3:AT20" si="10">AVERAGEIF($T$2:$T$178,$AJ3,AD$2:AD$178)</f>
        <v>0.45440876399772728</v>
      </c>
      <c r="AU3">
        <f t="shared" ref="AU3:AU20" si="11">AVERAGEIF($T$2:$T$178,$AJ3,AE$2:AE$178)</f>
        <v>0.30342745818118128</v>
      </c>
      <c r="AV3">
        <f t="shared" ref="AV3:AV20" si="12">AVERAGEIF($T$2:$T$178,$AJ3,AF$2:AF$178)</f>
        <v>0.90647303759528108</v>
      </c>
      <c r="AW3">
        <f t="shared" ref="AW3:AW20" si="13">AVERAGEIF($T$2:$T$178,$AJ3,AG$2:AG$178)</f>
        <v>0.19356400019682421</v>
      </c>
    </row>
    <row r="4" spans="1:49" x14ac:dyDescent="0.25">
      <c r="B4">
        <v>4</v>
      </c>
      <c r="C4" t="s">
        <v>332</v>
      </c>
      <c r="D4" t="s">
        <v>490</v>
      </c>
      <c r="E4" t="s">
        <v>490</v>
      </c>
      <c r="F4" t="s">
        <v>490</v>
      </c>
      <c r="G4" t="s">
        <v>490</v>
      </c>
      <c r="H4" t="s">
        <v>490</v>
      </c>
      <c r="I4" t="s">
        <v>490</v>
      </c>
      <c r="J4" t="s">
        <v>490</v>
      </c>
      <c r="K4" t="s">
        <v>490</v>
      </c>
      <c r="L4" t="s">
        <v>490</v>
      </c>
      <c r="M4" t="s">
        <v>490</v>
      </c>
      <c r="N4" t="s">
        <v>490</v>
      </c>
      <c r="O4" t="s">
        <v>490</v>
      </c>
      <c r="P4" t="s">
        <v>490</v>
      </c>
      <c r="R4" s="18">
        <v>4</v>
      </c>
      <c r="S4" s="18" t="s">
        <v>332</v>
      </c>
      <c r="T4" s="23"/>
      <c r="U4" s="9">
        <f>IF(AND(ISBLANK(D4),ISBLANK(WSp_R_IFR!AH4)),"",SUM(WSp_R_IFR!AH4,D4))</f>
        <v>0</v>
      </c>
      <c r="V4" s="9">
        <f>IF(AND(ISBLANK(E4),ISBLANK(WSp_R_IFR!AI4)),"",SUM(WSp_R_IFR!AI4,E4))</f>
        <v>0</v>
      </c>
      <c r="W4" s="9">
        <f>IF(AND(ISBLANK(F4),ISBLANK(WSp_R_IFR!AJ4)),"",SUM(WSp_R_IFR!AJ4,F4))</f>
        <v>0</v>
      </c>
      <c r="X4" s="9">
        <f>IF(AND(ISBLANK(G4),ISBLANK(WSp_R_IFR!AK4)),"",SUM(WSp_R_IFR!AK4,G4))</f>
        <v>0</v>
      </c>
      <c r="Y4" s="9">
        <f>IF(AND(ISBLANK(H4),ISBLANK(WSp_R_IFR!AL4)),"",SUM(WSp_R_IFR!AL4,H4))</f>
        <v>0</v>
      </c>
      <c r="Z4" s="9">
        <f>IF(AND(ISBLANK(I4),ISBLANK(WSp_R_IFR!AM4)),"",SUM(WSp_R_IFR!AM4,I4))</f>
        <v>0</v>
      </c>
      <c r="AA4" s="9">
        <f>IF(AND(ISBLANK(J4),ISBLANK(WSp_R_IFR!AN4)),"",SUM(WSp_R_IFR!AN4,J4))</f>
        <v>0</v>
      </c>
      <c r="AB4" s="9">
        <f>IF(AND(ISBLANK(K4),ISBLANK(WSp_R_IFR!AO4)),"",SUM(WSp_R_IFR!AO4,K4))</f>
        <v>0</v>
      </c>
      <c r="AC4" s="9">
        <f>IF(AND(ISBLANK(L4),ISBLANK(WSp_R_IFR!AP4)),"",SUM(WSp_R_IFR!AP4,L4))</f>
        <v>0</v>
      </c>
      <c r="AD4" s="9">
        <f>IF(AND(ISBLANK(M4),ISBLANK(WSp_R_IFR!AQ4)),"",SUM(WSp_R_IFR!AQ4,M4))</f>
        <v>0</v>
      </c>
      <c r="AE4" s="9">
        <f>IF(AND(ISBLANK(N4),ISBLANK(WSp_R_IFR!AR4)),"",SUM(WSp_R_IFR!AR4,N4))</f>
        <v>0</v>
      </c>
      <c r="AF4" s="9">
        <f>IF(AND(ISBLANK(O4),ISBLANK(WSp_R_IFR!AS4)),"",SUM(WSp_R_IFR!AS4,O4))</f>
        <v>0</v>
      </c>
      <c r="AG4" s="9">
        <f>IF(AND(ISBLANK(P4),ISBLANK(WSp_R_IFR!AT4)),"",SUM(WSp_R_IFR!AT4,P4))</f>
        <v>0</v>
      </c>
      <c r="AI4">
        <v>3</v>
      </c>
      <c r="AJ4" t="s">
        <v>496</v>
      </c>
      <c r="AK4">
        <f t="shared" si="1"/>
        <v>5.565622941249828E-2</v>
      </c>
      <c r="AL4">
        <f t="shared" si="2"/>
        <v>4.2749759027980547E-2</v>
      </c>
      <c r="AM4">
        <f t="shared" si="3"/>
        <v>3.7770753692168604E-2</v>
      </c>
      <c r="AN4">
        <f t="shared" si="4"/>
        <v>4.6195853408847784E-2</v>
      </c>
      <c r="AO4">
        <f t="shared" si="5"/>
        <v>4.2010646712218033E-2</v>
      </c>
      <c r="AP4">
        <f t="shared" si="6"/>
        <v>4.2737566437950444E-2</v>
      </c>
      <c r="AQ4">
        <f t="shared" si="7"/>
        <v>3.2222588476067501E-2</v>
      </c>
      <c r="AR4">
        <f t="shared" si="8"/>
        <v>2.2086903905711643E-2</v>
      </c>
      <c r="AS4">
        <f t="shared" si="9"/>
        <v>8.7172103363774386E-2</v>
      </c>
      <c r="AT4">
        <f t="shared" si="10"/>
        <v>0.12100231368048828</v>
      </c>
      <c r="AU4">
        <f t="shared" si="11"/>
        <v>0.1106875061708162</v>
      </c>
      <c r="AV4">
        <f t="shared" si="12"/>
        <v>5.4755477706076749E-2</v>
      </c>
      <c r="AW4">
        <f t="shared" si="13"/>
        <v>0.15712297016032312</v>
      </c>
    </row>
    <row r="5" spans="1:49" x14ac:dyDescent="0.25">
      <c r="B5">
        <v>5</v>
      </c>
      <c r="C5" t="s">
        <v>384</v>
      </c>
      <c r="D5" t="s">
        <v>490</v>
      </c>
      <c r="E5" t="s">
        <v>490</v>
      </c>
      <c r="F5" t="s">
        <v>490</v>
      </c>
      <c r="G5" t="s">
        <v>490</v>
      </c>
      <c r="H5" t="s">
        <v>490</v>
      </c>
      <c r="I5" t="s">
        <v>490</v>
      </c>
      <c r="J5" t="s">
        <v>490</v>
      </c>
      <c r="K5" t="s">
        <v>490</v>
      </c>
      <c r="L5" t="s">
        <v>490</v>
      </c>
      <c r="M5" t="s">
        <v>490</v>
      </c>
      <c r="N5" t="s">
        <v>490</v>
      </c>
      <c r="O5" t="s">
        <v>490</v>
      </c>
      <c r="P5" t="s">
        <v>490</v>
      </c>
      <c r="R5" s="18">
        <v>5</v>
      </c>
      <c r="S5" s="18" t="s">
        <v>384</v>
      </c>
      <c r="T5" s="23" t="s">
        <v>494</v>
      </c>
      <c r="U5" s="9">
        <f>IF(AND(ISBLANK(D5),ISBLANK(WSp_R_IFR!AH5)),"",SUM(WSp_R_IFR!AH5,D5))</f>
        <v>0</v>
      </c>
      <c r="V5" s="9">
        <f>IF(AND(ISBLANK(E5),ISBLANK(WSp_R_IFR!AI5)),"",SUM(WSp_R_IFR!AI5,E5))</f>
        <v>0</v>
      </c>
      <c r="W5" s="9">
        <f>IF(AND(ISBLANK(F5),ISBLANK(WSp_R_IFR!AJ5)),"",SUM(WSp_R_IFR!AJ5,F5))</f>
        <v>0</v>
      </c>
      <c r="X5" s="9">
        <f>IF(AND(ISBLANK(G5),ISBLANK(WSp_R_IFR!AK5)),"",SUM(WSp_R_IFR!AK5,G5))</f>
        <v>0</v>
      </c>
      <c r="Y5" s="9">
        <f>IF(AND(ISBLANK(H5),ISBLANK(WSp_R_IFR!AL5)),"",SUM(WSp_R_IFR!AL5,H5))</f>
        <v>0</v>
      </c>
      <c r="Z5" s="9">
        <f>IF(AND(ISBLANK(I5),ISBLANK(WSp_R_IFR!AM5)),"",SUM(WSp_R_IFR!AM5,I5))</f>
        <v>0</v>
      </c>
      <c r="AA5" s="9">
        <f>IF(AND(ISBLANK(J5),ISBLANK(WSp_R_IFR!AN5)),"",SUM(WSp_R_IFR!AN5,J5))</f>
        <v>0</v>
      </c>
      <c r="AB5" s="9">
        <f>IF(AND(ISBLANK(K5),ISBLANK(WSp_R_IFR!AO5)),"",SUM(WSp_R_IFR!AO5,K5))</f>
        <v>0</v>
      </c>
      <c r="AC5" s="9">
        <f>IF(AND(ISBLANK(L5),ISBLANK(WSp_R_IFR!AP5)),"",SUM(WSp_R_IFR!AP5,L5))</f>
        <v>0</v>
      </c>
      <c r="AD5" s="9">
        <f>IF(AND(ISBLANK(M5),ISBLANK(WSp_R_IFR!AQ5)),"",SUM(WSp_R_IFR!AQ5,M5))</f>
        <v>0</v>
      </c>
      <c r="AE5" s="9">
        <f>IF(AND(ISBLANK(N5),ISBLANK(WSp_R_IFR!AR5)),"",SUM(WSp_R_IFR!AR5,N5))</f>
        <v>0</v>
      </c>
      <c r="AF5" s="9">
        <f>IF(AND(ISBLANK(O5),ISBLANK(WSp_R_IFR!AS5)),"",SUM(WSp_R_IFR!AS5,O5))</f>
        <v>0</v>
      </c>
      <c r="AG5" s="9">
        <f>IF(AND(ISBLANK(P5),ISBLANK(WSp_R_IFR!AT5)),"",SUM(WSp_R_IFR!AT5,P5))</f>
        <v>0</v>
      </c>
      <c r="AI5">
        <v>4</v>
      </c>
      <c r="AJ5" t="s">
        <v>497</v>
      </c>
      <c r="AK5">
        <f t="shared" si="1"/>
        <v>0</v>
      </c>
      <c r="AL5">
        <f t="shared" si="2"/>
        <v>0</v>
      </c>
      <c r="AM5">
        <f t="shared" si="3"/>
        <v>0</v>
      </c>
      <c r="AN5">
        <f t="shared" si="4"/>
        <v>5.5878788490703827E-3</v>
      </c>
      <c r="AO5">
        <f t="shared" si="5"/>
        <v>0</v>
      </c>
      <c r="AP5">
        <f t="shared" si="6"/>
        <v>0</v>
      </c>
      <c r="AQ5">
        <f t="shared" si="7"/>
        <v>2.457029163464158E-2</v>
      </c>
      <c r="AR5">
        <f t="shared" si="8"/>
        <v>2.8576679462534921E-2</v>
      </c>
      <c r="AS5">
        <f t="shared" si="9"/>
        <v>1.7487630581112034E-2</v>
      </c>
      <c r="AT5">
        <f t="shared" si="10"/>
        <v>0</v>
      </c>
      <c r="AU5">
        <f t="shared" si="11"/>
        <v>0</v>
      </c>
      <c r="AV5">
        <f t="shared" si="12"/>
        <v>0</v>
      </c>
      <c r="AW5">
        <f t="shared" si="13"/>
        <v>2.6642561863966279E-2</v>
      </c>
    </row>
    <row r="6" spans="1:49" x14ac:dyDescent="0.25">
      <c r="B6">
        <v>6</v>
      </c>
      <c r="C6" t="s">
        <v>299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R6" s="18">
        <v>6</v>
      </c>
      <c r="S6" s="18" t="s">
        <v>299</v>
      </c>
      <c r="T6" s="23" t="s">
        <v>495</v>
      </c>
      <c r="U6" s="9">
        <f>IF(AND(ISBLANK(D6),ISBLANK(WSp_R_IFR!AH6)),"",SUM(WSp_R_IFR!AH6,D6))</f>
        <v>0.10008306189664004</v>
      </c>
      <c r="V6" s="9">
        <f>IF(AND(ISBLANK(E6),ISBLANK(WSp_R_IFR!AI6)),"",SUM(WSp_R_IFR!AI6,E6))</f>
        <v>1.760292275051541E-2</v>
      </c>
      <c r="W6" s="9">
        <f>IF(AND(ISBLANK(F6),ISBLANK(WSp_R_IFR!AJ6)),"",SUM(WSp_R_IFR!AJ6,F6))</f>
        <v>0.41787257465508859</v>
      </c>
      <c r="X6" s="9">
        <f>IF(AND(ISBLANK(G6),ISBLANK(WSp_R_IFR!AK6)),"",SUM(WSp_R_IFR!AK6,G6))</f>
        <v>5.7447814304521526E-2</v>
      </c>
      <c r="Y6" s="9">
        <f>IF(AND(ISBLANK(H6),ISBLANK(WSp_R_IFR!AL6)),"",SUM(WSp_R_IFR!AL6,H6))</f>
        <v>8.085384839794349E-2</v>
      </c>
      <c r="Z6" s="9">
        <f>IF(AND(ISBLANK(I6),ISBLANK(WSp_R_IFR!AM6)),"",SUM(WSp_R_IFR!AM6,I6))</f>
        <v>6.8465388909555613E-2</v>
      </c>
      <c r="AA6" s="9">
        <f>IF(AND(ISBLANK(J6),ISBLANK(WSp_R_IFR!AN6)),"",SUM(WSp_R_IFR!AN6,J6))</f>
        <v>6.9938334731307991E-2</v>
      </c>
      <c r="AB6" s="9">
        <f>IF(AND(ISBLANK(K6),ISBLANK(WSp_R_IFR!AO6)),"",SUM(WSp_R_IFR!AO6,K6))</f>
        <v>5.4403330489368455E-2</v>
      </c>
      <c r="AC6" s="9">
        <f>IF(AND(ISBLANK(L6),ISBLANK(WSp_R_IFR!AP6)),"",SUM(WSp_R_IFR!AP6,L6))</f>
        <v>9.7925862831015065E-2</v>
      </c>
      <c r="AD6" s="9">
        <f>IF(AND(ISBLANK(M6),ISBLANK(WSp_R_IFR!AQ6)),"",SUM(WSp_R_IFR!AQ6,M6))</f>
        <v>0.42898104508024948</v>
      </c>
      <c r="AE6" s="9">
        <f>IF(AND(ISBLANK(N6),ISBLANK(WSp_R_IFR!AR6)),"",SUM(WSp_R_IFR!AR6,N6))</f>
        <v>0.22718510302415848</v>
      </c>
      <c r="AF6" s="9">
        <f>IF(AND(ISBLANK(O6),ISBLANK(WSp_R_IFR!AS6)),"",SUM(WSp_R_IFR!AS6,O6))</f>
        <v>0.40452858048757484</v>
      </c>
      <c r="AG6" s="9">
        <f>IF(AND(ISBLANK(P6),ISBLANK(WSp_R_IFR!AT6)),"",SUM(WSp_R_IFR!AT6,P6))</f>
        <v>0.14758157337346478</v>
      </c>
      <c r="AI6">
        <v>5</v>
      </c>
      <c r="AJ6" t="s">
        <v>498</v>
      </c>
      <c r="AK6">
        <f t="shared" si="1"/>
        <v>5.0608960219425313E-2</v>
      </c>
      <c r="AL6">
        <f t="shared" si="2"/>
        <v>6.4393900735746593E-2</v>
      </c>
      <c r="AM6">
        <f t="shared" si="3"/>
        <v>7.1680261723373398E-2</v>
      </c>
      <c r="AN6">
        <f t="shared" si="4"/>
        <v>4.2848938821264559E-2</v>
      </c>
      <c r="AO6">
        <f t="shared" si="5"/>
        <v>6.5466527119739104E-2</v>
      </c>
      <c r="AP6">
        <f t="shared" si="6"/>
        <v>7.9213748409660639E-2</v>
      </c>
      <c r="AQ6">
        <f t="shared" si="7"/>
        <v>8.5156693013618182E-2</v>
      </c>
      <c r="AR6">
        <f t="shared" si="8"/>
        <v>8.5421560384957393E-2</v>
      </c>
      <c r="AS6">
        <f t="shared" si="9"/>
        <v>0.12631734294865077</v>
      </c>
      <c r="AT6">
        <f t="shared" si="10"/>
        <v>0.24741504447196613</v>
      </c>
      <c r="AU6">
        <f t="shared" si="11"/>
        <v>0.13007130277644405</v>
      </c>
      <c r="AV6">
        <f t="shared" si="12"/>
        <v>5.6755113743666839E-2</v>
      </c>
      <c r="AW6">
        <f t="shared" si="13"/>
        <v>9.5765556798363863E-2</v>
      </c>
    </row>
    <row r="7" spans="1:49" x14ac:dyDescent="0.25">
      <c r="B7">
        <v>7</v>
      </c>
      <c r="C7" t="s">
        <v>342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4.3948449191186113E-3</v>
      </c>
      <c r="K7">
        <v>3.9333798207132221E-3</v>
      </c>
      <c r="L7">
        <v>1.0900434919425179E-3</v>
      </c>
      <c r="M7">
        <v>1.4448859969393751E-2</v>
      </c>
      <c r="N7">
        <v>0</v>
      </c>
      <c r="O7">
        <v>4.3127199194652009E-4</v>
      </c>
      <c r="P7">
        <v>0</v>
      </c>
      <c r="R7" s="18">
        <v>7</v>
      </c>
      <c r="S7" s="18" t="s">
        <v>342</v>
      </c>
      <c r="T7" s="23" t="s">
        <v>495</v>
      </c>
      <c r="U7" s="9">
        <f>IF(AND(ISBLANK(D7),ISBLANK(WSp_R_IFR!AH7)),"",SUM(WSp_R_IFR!AH7,D7))</f>
        <v>0.18218429607549966</v>
      </c>
      <c r="V7" s="9">
        <f>IF(AND(ISBLANK(E7),ISBLANK(WSp_R_IFR!AI7)),"",SUM(WSp_R_IFR!AI7,E7))</f>
        <v>0.12510707372464494</v>
      </c>
      <c r="W7" s="9">
        <f>IF(AND(ISBLANK(F7),ISBLANK(WSp_R_IFR!AJ7)),"",SUM(WSp_R_IFR!AJ7,F7))</f>
        <v>0.62520303670693189</v>
      </c>
      <c r="X7" s="9">
        <f>IF(AND(ISBLANK(G7),ISBLANK(WSp_R_IFR!AK7)),"",SUM(WSp_R_IFR!AK7,G7))</f>
        <v>7.2300069089798441E-2</v>
      </c>
      <c r="Y7" s="9">
        <f>IF(AND(ISBLANK(H7),ISBLANK(WSp_R_IFR!AL7)),"",SUM(WSp_R_IFR!AL7,H7))</f>
        <v>4.6169803722125972E-2</v>
      </c>
      <c r="Z7" s="9">
        <f>IF(AND(ISBLANK(I7),ISBLANK(WSp_R_IFR!AM7)),"",SUM(WSp_R_IFR!AM7,I7))</f>
        <v>4.2638197452917109E-2</v>
      </c>
      <c r="AA7" s="9">
        <f>IF(AND(ISBLANK(J7),ISBLANK(WSp_R_IFR!AN7)),"",SUM(WSp_R_IFR!AN7,J7))</f>
        <v>3.9943060540540115E-2</v>
      </c>
      <c r="AB7" s="9">
        <f>IF(AND(ISBLANK(K7),ISBLANK(WSp_R_IFR!AO7)),"",SUM(WSp_R_IFR!AO7,K7))</f>
        <v>3.1888730118921058E-2</v>
      </c>
      <c r="AC7" s="9">
        <f>IF(AND(ISBLANK(L7),ISBLANK(WSp_R_IFR!AP7)),"",SUM(WSp_R_IFR!AP7,L7))</f>
        <v>6.7678331736714614E-2</v>
      </c>
      <c r="AD7" s="9">
        <f>IF(AND(ISBLANK(M7),ISBLANK(WSp_R_IFR!AQ7)),"",SUM(WSp_R_IFR!AQ7,M7))</f>
        <v>0.45587133011183095</v>
      </c>
      <c r="AE7" s="9">
        <f>IF(AND(ISBLANK(N7),ISBLANK(WSp_R_IFR!AR7)),"",SUM(WSp_R_IFR!AR7,N7))</f>
        <v>0.2010436928544603</v>
      </c>
      <c r="AF7" s="9">
        <f>IF(AND(ISBLANK(O7),ISBLANK(WSp_R_IFR!AS7)),"",SUM(WSp_R_IFR!AS7,O7))</f>
        <v>2.0441873288277437</v>
      </c>
      <c r="AG7" s="9">
        <f>IF(AND(ISBLANK(P7),ISBLANK(WSp_R_IFR!AT7)),"",SUM(WSp_R_IFR!AT7,P7))</f>
        <v>0.27116236684382511</v>
      </c>
      <c r="AI7">
        <v>6</v>
      </c>
      <c r="AJ7" t="s">
        <v>499</v>
      </c>
      <c r="AK7">
        <f t="shared" si="1"/>
        <v>0</v>
      </c>
      <c r="AL7">
        <f t="shared" si="2"/>
        <v>0</v>
      </c>
      <c r="AM7">
        <f t="shared" si="3"/>
        <v>0</v>
      </c>
      <c r="AN7">
        <f t="shared" si="4"/>
        <v>0</v>
      </c>
      <c r="AO7">
        <f t="shared" si="5"/>
        <v>0</v>
      </c>
      <c r="AP7">
        <f t="shared" si="6"/>
        <v>0</v>
      </c>
      <c r="AQ7">
        <f t="shared" si="7"/>
        <v>0</v>
      </c>
      <c r="AR7">
        <f t="shared" si="8"/>
        <v>0</v>
      </c>
      <c r="AS7">
        <f t="shared" si="9"/>
        <v>0</v>
      </c>
      <c r="AT7">
        <f t="shared" si="10"/>
        <v>0</v>
      </c>
      <c r="AU7">
        <f t="shared" si="11"/>
        <v>0</v>
      </c>
      <c r="AV7">
        <f t="shared" si="12"/>
        <v>0</v>
      </c>
      <c r="AW7">
        <f t="shared" si="13"/>
        <v>0</v>
      </c>
    </row>
    <row r="8" spans="1:49" x14ac:dyDescent="0.25">
      <c r="B8">
        <v>8</v>
      </c>
      <c r="C8" t="s">
        <v>307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1.7901055140133278E-4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R8" s="18">
        <v>8</v>
      </c>
      <c r="S8" s="18" t="s">
        <v>307</v>
      </c>
      <c r="T8" s="23" t="s">
        <v>496</v>
      </c>
      <c r="U8" s="9">
        <f>IF(AND(ISBLANK(D8),ISBLANK(WSp_R_IFR!AH8)),"",SUM(WSp_R_IFR!AH8,D8))</f>
        <v>7.0040355969340315E-2</v>
      </c>
      <c r="V8" s="9">
        <f>IF(AND(ISBLANK(E8),ISBLANK(WSp_R_IFR!AI8)),"",SUM(WSp_R_IFR!AI8,E8))</f>
        <v>2.6372764464625324E-2</v>
      </c>
      <c r="W8" s="9">
        <f>IF(AND(ISBLANK(F8),ISBLANK(WSp_R_IFR!AJ8)),"",SUM(WSp_R_IFR!AJ8,F8))</f>
        <v>2.1168927689563721E-3</v>
      </c>
      <c r="X8" s="9">
        <f>IF(AND(ISBLANK(G8),ISBLANK(WSp_R_IFR!AK8)),"",SUM(WSp_R_IFR!AK8,G8))</f>
        <v>8.853258710848215E-2</v>
      </c>
      <c r="Y8" s="9">
        <f>IF(AND(ISBLANK(H8),ISBLANK(WSp_R_IFR!AL8)),"",SUM(WSp_R_IFR!AL8,H8))</f>
        <v>0.11904234292202644</v>
      </c>
      <c r="Z8" s="9">
        <f>IF(AND(ISBLANK(I8),ISBLANK(WSp_R_IFR!AM8)),"",SUM(WSp_R_IFR!AM8,I8))</f>
        <v>0.13870764932449703</v>
      </c>
      <c r="AA8" s="9">
        <f>IF(AND(ISBLANK(J8),ISBLANK(WSp_R_IFR!AN8)),"",SUM(WSp_R_IFR!AN8,J8))</f>
        <v>0.10859032241404482</v>
      </c>
      <c r="AB8" s="9">
        <f>IF(AND(ISBLANK(K8),ISBLANK(WSp_R_IFR!AO8)),"",SUM(WSp_R_IFR!AO8,K8))</f>
        <v>6.7313128483361045E-2</v>
      </c>
      <c r="AC8" s="9">
        <f>IF(AND(ISBLANK(L8),ISBLANK(WSp_R_IFR!AP8)),"",SUM(WSp_R_IFR!AP8,L8))</f>
        <v>0.12818738761285131</v>
      </c>
      <c r="AD8" s="9">
        <f>IF(AND(ISBLANK(M8),ISBLANK(WSp_R_IFR!AQ8)),"",SUM(WSp_R_IFR!AQ8,M8))</f>
        <v>0.27918566727993777</v>
      </c>
      <c r="AE8" s="9">
        <f>IF(AND(ISBLANK(N8),ISBLANK(WSp_R_IFR!AR8)),"",SUM(WSp_R_IFR!AR8,N8))</f>
        <v>0.26788778454018547</v>
      </c>
      <c r="AF8" s="9">
        <f>IF(AND(ISBLANK(O8),ISBLANK(WSp_R_IFR!AS8)),"",SUM(WSp_R_IFR!AS8,O8))</f>
        <v>5.4602667697695915E-2</v>
      </c>
      <c r="AG8" s="9">
        <f>IF(AND(ISBLANK(P8),ISBLANK(WSp_R_IFR!AT8)),"",SUM(WSp_R_IFR!AT8,P8))</f>
        <v>0.12444126766335978</v>
      </c>
      <c r="AI8">
        <v>7</v>
      </c>
      <c r="AJ8" t="s">
        <v>500</v>
      </c>
      <c r="AK8">
        <f t="shared" si="1"/>
        <v>0</v>
      </c>
      <c r="AL8">
        <f t="shared" si="2"/>
        <v>0</v>
      </c>
      <c r="AM8">
        <f t="shared" si="3"/>
        <v>0</v>
      </c>
      <c r="AN8">
        <f t="shared" si="4"/>
        <v>0</v>
      </c>
      <c r="AO8">
        <f t="shared" si="5"/>
        <v>0</v>
      </c>
      <c r="AP8">
        <f t="shared" si="6"/>
        <v>9.2474742218775982E-3</v>
      </c>
      <c r="AQ8">
        <f t="shared" si="7"/>
        <v>1.7682249608862936E-2</v>
      </c>
      <c r="AR8">
        <f t="shared" si="8"/>
        <v>5.0093896529313606E-2</v>
      </c>
      <c r="AS8">
        <f t="shared" si="9"/>
        <v>0</v>
      </c>
      <c r="AT8">
        <f t="shared" si="10"/>
        <v>0</v>
      </c>
      <c r="AU8">
        <f t="shared" si="11"/>
        <v>0</v>
      </c>
      <c r="AV8">
        <f t="shared" si="12"/>
        <v>0</v>
      </c>
      <c r="AW8">
        <f t="shared" si="13"/>
        <v>1.7926261663124006E-2</v>
      </c>
    </row>
    <row r="9" spans="1:49" x14ac:dyDescent="0.25">
      <c r="B9">
        <v>9</v>
      </c>
      <c r="C9" t="s">
        <v>416</v>
      </c>
      <c r="D9" t="s">
        <v>490</v>
      </c>
      <c r="E9" t="s">
        <v>490</v>
      </c>
      <c r="F9" t="s">
        <v>490</v>
      </c>
      <c r="G9" t="s">
        <v>490</v>
      </c>
      <c r="H9" t="s">
        <v>490</v>
      </c>
      <c r="I9" t="s">
        <v>490</v>
      </c>
      <c r="J9" t="s">
        <v>490</v>
      </c>
      <c r="K9" t="s">
        <v>490</v>
      </c>
      <c r="L9" t="s">
        <v>490</v>
      </c>
      <c r="M9" t="s">
        <v>490</v>
      </c>
      <c r="N9" t="s">
        <v>490</v>
      </c>
      <c r="O9" t="s">
        <v>490</v>
      </c>
      <c r="P9" t="s">
        <v>490</v>
      </c>
      <c r="R9" s="18">
        <v>9</v>
      </c>
      <c r="S9" s="18" t="s">
        <v>416</v>
      </c>
      <c r="T9" s="23" t="s">
        <v>496</v>
      </c>
      <c r="U9" s="9">
        <f>IF(AND(ISBLANK(D9),ISBLANK(WSp_R_IFR!AH9)),"",SUM(WSp_R_IFR!AH9,D9))</f>
        <v>0</v>
      </c>
      <c r="V9" s="9">
        <f>IF(AND(ISBLANK(E9),ISBLANK(WSp_R_IFR!AI9)),"",SUM(WSp_R_IFR!AI9,E9))</f>
        <v>0</v>
      </c>
      <c r="W9" s="9">
        <f>IF(AND(ISBLANK(F9),ISBLANK(WSp_R_IFR!AJ9)),"",SUM(WSp_R_IFR!AJ9,F9))</f>
        <v>0</v>
      </c>
      <c r="X9" s="9">
        <f>IF(AND(ISBLANK(G9),ISBLANK(WSp_R_IFR!AK9)),"",SUM(WSp_R_IFR!AK9,G9))</f>
        <v>0</v>
      </c>
      <c r="Y9" s="9">
        <f>IF(AND(ISBLANK(H9),ISBLANK(WSp_R_IFR!AL9)),"",SUM(WSp_R_IFR!AL9,H9))</f>
        <v>0</v>
      </c>
      <c r="Z9" s="9">
        <f>IF(AND(ISBLANK(I9),ISBLANK(WSp_R_IFR!AM9)),"",SUM(WSp_R_IFR!AM9,I9))</f>
        <v>0</v>
      </c>
      <c r="AA9" s="9">
        <f>IF(AND(ISBLANK(J9),ISBLANK(WSp_R_IFR!AN9)),"",SUM(WSp_R_IFR!AN9,J9))</f>
        <v>0</v>
      </c>
      <c r="AB9" s="9">
        <f>IF(AND(ISBLANK(K9),ISBLANK(WSp_R_IFR!AO9)),"",SUM(WSp_R_IFR!AO9,K9))</f>
        <v>0</v>
      </c>
      <c r="AC9" s="9">
        <f>IF(AND(ISBLANK(L9),ISBLANK(WSp_R_IFR!AP9)),"",SUM(WSp_R_IFR!AP9,L9))</f>
        <v>0</v>
      </c>
      <c r="AD9" s="9">
        <f>IF(AND(ISBLANK(M9),ISBLANK(WSp_R_IFR!AQ9)),"",SUM(WSp_R_IFR!AQ9,M9))</f>
        <v>0</v>
      </c>
      <c r="AE9" s="9">
        <f>IF(AND(ISBLANK(N9),ISBLANK(WSp_R_IFR!AR9)),"",SUM(WSp_R_IFR!AR9,N9))</f>
        <v>0</v>
      </c>
      <c r="AF9" s="9">
        <f>IF(AND(ISBLANK(O9),ISBLANK(WSp_R_IFR!AS9)),"",SUM(WSp_R_IFR!AS9,O9))</f>
        <v>0</v>
      </c>
      <c r="AG9" s="9">
        <f>IF(AND(ISBLANK(P9),ISBLANK(WSp_R_IFR!AT9)),"",SUM(WSp_R_IFR!AT9,P9))</f>
        <v>0</v>
      </c>
      <c r="AI9">
        <v>8</v>
      </c>
      <c r="AJ9" t="s">
        <v>501</v>
      </c>
      <c r="AK9">
        <f t="shared" si="1"/>
        <v>0.40945139255986257</v>
      </c>
      <c r="AL9">
        <f t="shared" si="2"/>
        <v>0.25505635793394021</v>
      </c>
      <c r="AM9">
        <f t="shared" si="3"/>
        <v>0.23874698707696757</v>
      </c>
      <c r="AN9">
        <f t="shared" si="4"/>
        <v>0.18541872856751485</v>
      </c>
      <c r="AO9">
        <f t="shared" si="5"/>
        <v>0.13624047281007137</v>
      </c>
      <c r="AP9">
        <f t="shared" si="6"/>
        <v>0.16091238640263078</v>
      </c>
      <c r="AQ9">
        <f t="shared" si="7"/>
        <v>0.19836780743087848</v>
      </c>
      <c r="AR9">
        <f t="shared" si="8"/>
        <v>0.11038003571793298</v>
      </c>
      <c r="AS9">
        <f t="shared" si="9"/>
        <v>0.15622255187848511</v>
      </c>
      <c r="AT9">
        <f t="shared" si="10"/>
        <v>0.53893019207174053</v>
      </c>
      <c r="AU9">
        <f t="shared" si="11"/>
        <v>0.40861621209341792</v>
      </c>
      <c r="AV9">
        <f t="shared" si="12"/>
        <v>0.37296540378795073</v>
      </c>
      <c r="AW9">
        <f t="shared" si="13"/>
        <v>0.22130503285570607</v>
      </c>
    </row>
    <row r="10" spans="1:49" x14ac:dyDescent="0.25">
      <c r="B10">
        <v>10</v>
      </c>
      <c r="C10" t="s">
        <v>458</v>
      </c>
      <c r="D10" t="s">
        <v>490</v>
      </c>
      <c r="E10" t="s">
        <v>490</v>
      </c>
      <c r="F10" t="s">
        <v>490</v>
      </c>
      <c r="G10" t="s">
        <v>490</v>
      </c>
      <c r="H10" t="s">
        <v>490</v>
      </c>
      <c r="I10" t="s">
        <v>490</v>
      </c>
      <c r="J10" t="s">
        <v>490</v>
      </c>
      <c r="K10" t="s">
        <v>490</v>
      </c>
      <c r="L10" t="s">
        <v>490</v>
      </c>
      <c r="M10" t="s">
        <v>490</v>
      </c>
      <c r="N10" t="s">
        <v>490</v>
      </c>
      <c r="O10" t="s">
        <v>490</v>
      </c>
      <c r="P10" t="s">
        <v>490</v>
      </c>
      <c r="R10" s="18">
        <v>10</v>
      </c>
      <c r="S10" s="18" t="s">
        <v>458</v>
      </c>
      <c r="T10" s="23"/>
      <c r="U10" s="9">
        <f>IF(AND(ISBLANK(D10),ISBLANK(WSp_R_IFR!AH10)),"",SUM(WSp_R_IFR!AH10,D10))</f>
        <v>0</v>
      </c>
      <c r="V10" s="9">
        <f>IF(AND(ISBLANK(E10),ISBLANK(WSp_R_IFR!AI10)),"",SUM(WSp_R_IFR!AI10,E10))</f>
        <v>0</v>
      </c>
      <c r="W10" s="9">
        <f>IF(AND(ISBLANK(F10),ISBLANK(WSp_R_IFR!AJ10)),"",SUM(WSp_R_IFR!AJ10,F10))</f>
        <v>0</v>
      </c>
      <c r="X10" s="9">
        <f>IF(AND(ISBLANK(G10),ISBLANK(WSp_R_IFR!AK10)),"",SUM(WSp_R_IFR!AK10,G10))</f>
        <v>0</v>
      </c>
      <c r="Y10" s="9">
        <f>IF(AND(ISBLANK(H10),ISBLANK(WSp_R_IFR!AL10)),"",SUM(WSp_R_IFR!AL10,H10))</f>
        <v>0</v>
      </c>
      <c r="Z10" s="9">
        <f>IF(AND(ISBLANK(I10),ISBLANK(WSp_R_IFR!AM10)),"",SUM(WSp_R_IFR!AM10,I10))</f>
        <v>0</v>
      </c>
      <c r="AA10" s="9">
        <f>IF(AND(ISBLANK(J10),ISBLANK(WSp_R_IFR!AN10)),"",SUM(WSp_R_IFR!AN10,J10))</f>
        <v>0</v>
      </c>
      <c r="AB10" s="9">
        <f>IF(AND(ISBLANK(K10),ISBLANK(WSp_R_IFR!AO10)),"",SUM(WSp_R_IFR!AO10,K10))</f>
        <v>0</v>
      </c>
      <c r="AC10" s="9">
        <f>IF(AND(ISBLANK(L10),ISBLANK(WSp_R_IFR!AP10)),"",SUM(WSp_R_IFR!AP10,L10))</f>
        <v>0</v>
      </c>
      <c r="AD10" s="9">
        <f>IF(AND(ISBLANK(M10),ISBLANK(WSp_R_IFR!AQ10)),"",SUM(WSp_R_IFR!AQ10,M10))</f>
        <v>0</v>
      </c>
      <c r="AE10" s="9">
        <f>IF(AND(ISBLANK(N10),ISBLANK(WSp_R_IFR!AR10)),"",SUM(WSp_R_IFR!AR10,N10))</f>
        <v>0</v>
      </c>
      <c r="AF10" s="9">
        <f>IF(AND(ISBLANK(O10),ISBLANK(WSp_R_IFR!AS10)),"",SUM(WSp_R_IFR!AS10,O10))</f>
        <v>0</v>
      </c>
      <c r="AG10" s="9">
        <f>IF(AND(ISBLANK(P10),ISBLANK(WSp_R_IFR!AT10)),"",SUM(WSp_R_IFR!AT10,P10))</f>
        <v>0</v>
      </c>
      <c r="AI10">
        <v>9</v>
      </c>
      <c r="AJ10" t="s">
        <v>502</v>
      </c>
      <c r="AK10">
        <f t="shared" si="1"/>
        <v>0</v>
      </c>
      <c r="AL10">
        <f t="shared" si="2"/>
        <v>0</v>
      </c>
      <c r="AM10">
        <f t="shared" si="3"/>
        <v>1.9621014156121024E-3</v>
      </c>
      <c r="AN10">
        <f t="shared" si="4"/>
        <v>0</v>
      </c>
      <c r="AO10">
        <f t="shared" si="5"/>
        <v>0</v>
      </c>
      <c r="AP10">
        <f t="shared" si="6"/>
        <v>1.6696658033973664E-2</v>
      </c>
      <c r="AQ10">
        <f t="shared" si="7"/>
        <v>3.3955376359392941E-2</v>
      </c>
      <c r="AR10">
        <f t="shared" si="8"/>
        <v>3.1563749456917187E-2</v>
      </c>
      <c r="AS10">
        <f t="shared" si="9"/>
        <v>0.13847950186552918</v>
      </c>
      <c r="AT10">
        <f t="shared" si="10"/>
        <v>5.1584078789637189E-4</v>
      </c>
      <c r="AU10">
        <f t="shared" si="11"/>
        <v>0</v>
      </c>
      <c r="AV10">
        <f t="shared" si="12"/>
        <v>5.2597507999697743</v>
      </c>
      <c r="AW10">
        <f t="shared" si="13"/>
        <v>0.6663077056915816</v>
      </c>
    </row>
    <row r="11" spans="1:49" x14ac:dyDescent="0.25">
      <c r="B11">
        <v>11</v>
      </c>
      <c r="C11" t="s">
        <v>363</v>
      </c>
      <c r="D11" t="s">
        <v>490</v>
      </c>
      <c r="E11" t="s">
        <v>490</v>
      </c>
      <c r="F11" t="s">
        <v>490</v>
      </c>
      <c r="G11" t="s">
        <v>490</v>
      </c>
      <c r="H11" t="s">
        <v>490</v>
      </c>
      <c r="I11" t="s">
        <v>490</v>
      </c>
      <c r="J11" t="s">
        <v>490</v>
      </c>
      <c r="K11" t="s">
        <v>490</v>
      </c>
      <c r="L11" t="s">
        <v>490</v>
      </c>
      <c r="M11" t="s">
        <v>490</v>
      </c>
      <c r="N11" t="s">
        <v>490</v>
      </c>
      <c r="O11" t="s">
        <v>490</v>
      </c>
      <c r="P11" t="s">
        <v>490</v>
      </c>
      <c r="R11" s="18">
        <v>11</v>
      </c>
      <c r="S11" s="18" t="s">
        <v>363</v>
      </c>
      <c r="T11" s="23" t="s">
        <v>497</v>
      </c>
      <c r="U11" s="9">
        <f>IF(AND(ISBLANK(D11),ISBLANK(WSp_R_IFR!AH11)),"",SUM(WSp_R_IFR!AH11,D11))</f>
        <v>0</v>
      </c>
      <c r="V11" s="9">
        <f>IF(AND(ISBLANK(E11),ISBLANK(WSp_R_IFR!AI11)),"",SUM(WSp_R_IFR!AI11,E11))</f>
        <v>0</v>
      </c>
      <c r="W11" s="9">
        <f>IF(AND(ISBLANK(F11),ISBLANK(WSp_R_IFR!AJ11)),"",SUM(WSp_R_IFR!AJ11,F11))</f>
        <v>0</v>
      </c>
      <c r="X11" s="9">
        <f>IF(AND(ISBLANK(G11),ISBLANK(WSp_R_IFR!AK11)),"",SUM(WSp_R_IFR!AK11,G11))</f>
        <v>0</v>
      </c>
      <c r="Y11" s="9">
        <f>IF(AND(ISBLANK(H11),ISBLANK(WSp_R_IFR!AL11)),"",SUM(WSp_R_IFR!AL11,H11))</f>
        <v>0</v>
      </c>
      <c r="Z11" s="9">
        <f>IF(AND(ISBLANK(I11),ISBLANK(WSp_R_IFR!AM11)),"",SUM(WSp_R_IFR!AM11,I11))</f>
        <v>0</v>
      </c>
      <c r="AA11" s="9">
        <f>IF(AND(ISBLANK(J11),ISBLANK(WSp_R_IFR!AN11)),"",SUM(WSp_R_IFR!AN11,J11))</f>
        <v>0.10488890564532122</v>
      </c>
      <c r="AB11" s="9">
        <f>IF(AND(ISBLANK(K11),ISBLANK(WSp_R_IFR!AO11)),"",SUM(WSp_R_IFR!AO11,K11))</f>
        <v>0.10014751592847419</v>
      </c>
      <c r="AC11" s="9">
        <f>IF(AND(ISBLANK(L11),ISBLANK(WSp_R_IFR!AP11)),"",SUM(WSp_R_IFR!AP11,L11))</f>
        <v>0</v>
      </c>
      <c r="AD11" s="9">
        <f>IF(AND(ISBLANK(M11),ISBLANK(WSp_R_IFR!AQ11)),"",SUM(WSp_R_IFR!AQ11,M11))</f>
        <v>0</v>
      </c>
      <c r="AE11" s="9">
        <f>IF(AND(ISBLANK(N11),ISBLANK(WSp_R_IFR!AR11)),"",SUM(WSp_R_IFR!AR11,N11))</f>
        <v>0</v>
      </c>
      <c r="AF11" s="9">
        <f>IF(AND(ISBLANK(O11),ISBLANK(WSp_R_IFR!AS11)),"",SUM(WSp_R_IFR!AS11,O11))</f>
        <v>0</v>
      </c>
      <c r="AG11" s="9">
        <f>IF(AND(ISBLANK(P11),ISBLANK(WSp_R_IFR!AT11)),"",SUM(WSp_R_IFR!AT11,P11))</f>
        <v>2.620510170931193E-2</v>
      </c>
      <c r="AI11">
        <v>10</v>
      </c>
      <c r="AJ11" t="s">
        <v>440</v>
      </c>
      <c r="AK11">
        <f t="shared" si="1"/>
        <v>0.16448975681112449</v>
      </c>
      <c r="AL11">
        <f t="shared" si="2"/>
        <v>0.13353993344280196</v>
      </c>
      <c r="AM11">
        <f t="shared" si="3"/>
        <v>0.17209518762002868</v>
      </c>
      <c r="AN11">
        <f t="shared" si="4"/>
        <v>9.4410696216167572E-2</v>
      </c>
      <c r="AO11">
        <f t="shared" si="5"/>
        <v>7.1779325666016719E-2</v>
      </c>
      <c r="AP11">
        <f t="shared" si="6"/>
        <v>6.9481105703891988E-2</v>
      </c>
      <c r="AQ11">
        <f t="shared" si="7"/>
        <v>4.8866858931913594E-2</v>
      </c>
      <c r="AR11">
        <f t="shared" si="8"/>
        <v>5.7989594567935863E-2</v>
      </c>
      <c r="AS11">
        <f t="shared" si="9"/>
        <v>0.3307092117607458</v>
      </c>
      <c r="AT11">
        <f t="shared" si="10"/>
        <v>0.28877427546608869</v>
      </c>
      <c r="AU11">
        <f t="shared" si="11"/>
        <v>0.35920209634644334</v>
      </c>
      <c r="AV11">
        <f t="shared" si="12"/>
        <v>0.19624195199429167</v>
      </c>
      <c r="AW11">
        <f t="shared" si="13"/>
        <v>0.42692925706585172</v>
      </c>
    </row>
    <row r="12" spans="1:49" x14ac:dyDescent="0.25">
      <c r="B12">
        <v>12</v>
      </c>
      <c r="C12" t="s">
        <v>360</v>
      </c>
      <c r="D12">
        <v>0</v>
      </c>
      <c r="E12">
        <v>0</v>
      </c>
      <c r="F12">
        <v>0</v>
      </c>
      <c r="G12">
        <v>0</v>
      </c>
      <c r="H12">
        <v>0</v>
      </c>
      <c r="I12">
        <v>8.8888348278971937E-4</v>
      </c>
      <c r="J12">
        <v>1.2636280625758453E-3</v>
      </c>
      <c r="K12">
        <v>1.151828292145191E-3</v>
      </c>
      <c r="L12">
        <v>1.1423822637414358E-3</v>
      </c>
      <c r="M12">
        <v>4.3127783963476541E-3</v>
      </c>
      <c r="N12">
        <v>1.5105593864865091E-3</v>
      </c>
      <c r="O12">
        <v>0</v>
      </c>
      <c r="P12">
        <v>2.7073348937948642E-4</v>
      </c>
      <c r="R12" s="18">
        <v>12</v>
      </c>
      <c r="S12" s="18" t="s">
        <v>360</v>
      </c>
      <c r="T12" s="23" t="s">
        <v>496</v>
      </c>
      <c r="U12" s="9">
        <f>IF(AND(ISBLANK(D12),ISBLANK(WSp_R_IFR!AH12)),"",SUM(WSp_R_IFR!AH12,D12))</f>
        <v>0.20824079109315108</v>
      </c>
      <c r="V12" s="9">
        <f>IF(AND(ISBLANK(E12),ISBLANK(WSp_R_IFR!AI12)),"",SUM(WSp_R_IFR!AI12,E12))</f>
        <v>0.18737603067527739</v>
      </c>
      <c r="W12" s="9">
        <f>IF(AND(ISBLANK(F12),ISBLANK(WSp_R_IFR!AJ12)),"",SUM(WSp_R_IFR!AJ12,F12))</f>
        <v>0.18673687569188666</v>
      </c>
      <c r="X12" s="9">
        <f>IF(AND(ISBLANK(G12),ISBLANK(WSp_R_IFR!AK12)),"",SUM(WSp_R_IFR!AK12,G12))</f>
        <v>0.14244667993575677</v>
      </c>
      <c r="Y12" s="9">
        <f>IF(AND(ISBLANK(H12),ISBLANK(WSp_R_IFR!AL12)),"",SUM(WSp_R_IFR!AL12,H12))</f>
        <v>9.1010890639063743E-2</v>
      </c>
      <c r="Z12" s="9">
        <f>IF(AND(ISBLANK(I12),ISBLANK(WSp_R_IFR!AM12)),"",SUM(WSp_R_IFR!AM12,I12))</f>
        <v>7.4980182865255179E-2</v>
      </c>
      <c r="AA12" s="9">
        <f>IF(AND(ISBLANK(J12),ISBLANK(WSp_R_IFR!AN12)),"",SUM(WSp_R_IFR!AN12,J12))</f>
        <v>5.2522619966292677E-2</v>
      </c>
      <c r="AB12" s="9">
        <f>IF(AND(ISBLANK(K12),ISBLANK(WSp_R_IFR!AO12)),"",SUM(WSp_R_IFR!AO12,K12))</f>
        <v>4.312139104519716E-2</v>
      </c>
      <c r="AC12" s="9">
        <f>IF(AND(ISBLANK(L12),ISBLANK(WSp_R_IFR!AP12)),"",SUM(WSp_R_IFR!AP12,L12))</f>
        <v>0.30767312920602063</v>
      </c>
      <c r="AD12" s="9">
        <f>IF(AND(ISBLANK(M12),ISBLANK(WSp_R_IFR!AQ12)),"",SUM(WSp_R_IFR!AQ12,M12))</f>
        <v>0.32582590112250365</v>
      </c>
      <c r="AE12" s="9">
        <f>IF(AND(ISBLANK(N12),ISBLANK(WSp_R_IFR!AR12)),"",SUM(WSp_R_IFR!AR12,N12))</f>
        <v>0.28554974631389551</v>
      </c>
      <c r="AF12" s="9">
        <f>IF(AND(ISBLANK(O12),ISBLANK(WSp_R_IFR!AS12)),"",SUM(WSp_R_IFR!AS12,O12))</f>
        <v>0.21917472083268785</v>
      </c>
      <c r="AG12" s="9">
        <f>IF(AND(ISBLANK(P12),ISBLANK(WSp_R_IFR!AT12)),"",SUM(WSp_R_IFR!AT12,P12))</f>
        <v>0.66117358313825592</v>
      </c>
      <c r="AI12">
        <v>11</v>
      </c>
      <c r="AJ12" t="s">
        <v>503</v>
      </c>
      <c r="AK12">
        <f t="shared" si="1"/>
        <v>4.8009738212663022E-2</v>
      </c>
      <c r="AL12">
        <f t="shared" si="2"/>
        <v>0.11752108336821571</v>
      </c>
      <c r="AM12">
        <f t="shared" si="3"/>
        <v>0.12141532121334091</v>
      </c>
      <c r="AN12">
        <f t="shared" si="4"/>
        <v>0.10024475948821225</v>
      </c>
      <c r="AO12">
        <f t="shared" si="5"/>
        <v>0.17397786582288477</v>
      </c>
      <c r="AP12">
        <f t="shared" si="6"/>
        <v>2.9354249141612086E-2</v>
      </c>
      <c r="AQ12">
        <f t="shared" si="7"/>
        <v>2.8579547026910655E-2</v>
      </c>
      <c r="AR12">
        <f t="shared" si="8"/>
        <v>2.6903038825179262E-2</v>
      </c>
      <c r="AS12">
        <f t="shared" si="9"/>
        <v>3.7502695309791848E-2</v>
      </c>
      <c r="AT12">
        <f t="shared" si="10"/>
        <v>5.0694620509812084E-2</v>
      </c>
      <c r="AU12">
        <f t="shared" si="11"/>
        <v>0.2074768011076337</v>
      </c>
      <c r="AV12">
        <f t="shared" si="12"/>
        <v>4.8756346835010261E-2</v>
      </c>
      <c r="AW12">
        <f t="shared" si="13"/>
        <v>0.10319974019466875</v>
      </c>
    </row>
    <row r="13" spans="1:49" x14ac:dyDescent="0.25">
      <c r="B13">
        <v>13</v>
      </c>
      <c r="C13" t="s">
        <v>327</v>
      </c>
      <c r="D13" t="s">
        <v>490</v>
      </c>
      <c r="E13" t="s">
        <v>490</v>
      </c>
      <c r="F13" t="s">
        <v>490</v>
      </c>
      <c r="G13" t="s">
        <v>490</v>
      </c>
      <c r="H13" t="s">
        <v>490</v>
      </c>
      <c r="I13" t="s">
        <v>490</v>
      </c>
      <c r="J13" t="s">
        <v>490</v>
      </c>
      <c r="K13" t="s">
        <v>490</v>
      </c>
      <c r="L13" t="s">
        <v>490</v>
      </c>
      <c r="M13" t="s">
        <v>490</v>
      </c>
      <c r="N13" t="s">
        <v>490</v>
      </c>
      <c r="O13" t="s">
        <v>490</v>
      </c>
      <c r="P13" t="s">
        <v>490</v>
      </c>
      <c r="R13" s="18">
        <v>13</v>
      </c>
      <c r="S13" s="18" t="s">
        <v>327</v>
      </c>
      <c r="T13" s="23" t="s">
        <v>494</v>
      </c>
      <c r="U13" s="9">
        <f>IF(AND(ISBLANK(D13),ISBLANK(WSp_R_IFR!AH13)),"",SUM(WSp_R_IFR!AH13,D13))</f>
        <v>0</v>
      </c>
      <c r="V13" s="9">
        <f>IF(AND(ISBLANK(E13),ISBLANK(WSp_R_IFR!AI13)),"",SUM(WSp_R_IFR!AI13,E13))</f>
        <v>0</v>
      </c>
      <c r="W13" s="9">
        <f>IF(AND(ISBLANK(F13),ISBLANK(WSp_R_IFR!AJ13)),"",SUM(WSp_R_IFR!AJ13,F13))</f>
        <v>0</v>
      </c>
      <c r="X13" s="9">
        <f>IF(AND(ISBLANK(G13),ISBLANK(WSp_R_IFR!AK13)),"",SUM(WSp_R_IFR!AK13,G13))</f>
        <v>0</v>
      </c>
      <c r="Y13" s="9">
        <f>IF(AND(ISBLANK(H13),ISBLANK(WSp_R_IFR!AL13)),"",SUM(WSp_R_IFR!AL13,H13))</f>
        <v>0</v>
      </c>
      <c r="Z13" s="9">
        <f>IF(AND(ISBLANK(I13),ISBLANK(WSp_R_IFR!AM13)),"",SUM(WSp_R_IFR!AM13,I13))</f>
        <v>0</v>
      </c>
      <c r="AA13" s="9">
        <f>IF(AND(ISBLANK(J13),ISBLANK(WSp_R_IFR!AN13)),"",SUM(WSp_R_IFR!AN13,J13))</f>
        <v>0</v>
      </c>
      <c r="AB13" s="9">
        <f>IF(AND(ISBLANK(K13),ISBLANK(WSp_R_IFR!AO13)),"",SUM(WSp_R_IFR!AO13,K13))</f>
        <v>0</v>
      </c>
      <c r="AC13" s="9">
        <f>IF(AND(ISBLANK(L13),ISBLANK(WSp_R_IFR!AP13)),"",SUM(WSp_R_IFR!AP13,L13))</f>
        <v>0</v>
      </c>
      <c r="AD13" s="9">
        <f>IF(AND(ISBLANK(M13),ISBLANK(WSp_R_IFR!AQ13)),"",SUM(WSp_R_IFR!AQ13,M13))</f>
        <v>0</v>
      </c>
      <c r="AE13" s="9">
        <f>IF(AND(ISBLANK(N13),ISBLANK(WSp_R_IFR!AR13)),"",SUM(WSp_R_IFR!AR13,N13))</f>
        <v>0</v>
      </c>
      <c r="AF13" s="9">
        <f>IF(AND(ISBLANK(O13),ISBLANK(WSp_R_IFR!AS13)),"",SUM(WSp_R_IFR!AS13,O13))</f>
        <v>0</v>
      </c>
      <c r="AG13" s="9">
        <f>IF(AND(ISBLANK(P13),ISBLANK(WSp_R_IFR!AT13)),"",SUM(WSp_R_IFR!AT13,P13))</f>
        <v>0</v>
      </c>
      <c r="AI13">
        <v>12</v>
      </c>
      <c r="AJ13" t="s">
        <v>504</v>
      </c>
      <c r="AK13">
        <f t="shared" si="1"/>
        <v>1.1117021957574365E-2</v>
      </c>
      <c r="AL13">
        <f t="shared" si="2"/>
        <v>5.3158583983523222E-3</v>
      </c>
      <c r="AM13">
        <f t="shared" si="3"/>
        <v>0</v>
      </c>
      <c r="AN13">
        <f t="shared" si="4"/>
        <v>3.9082346353714874E-2</v>
      </c>
      <c r="AO13">
        <f t="shared" si="5"/>
        <v>4.133687037057561E-2</v>
      </c>
      <c r="AP13">
        <f t="shared" si="6"/>
        <v>4.9192170616596191E-2</v>
      </c>
      <c r="AQ13">
        <f t="shared" si="7"/>
        <v>5.1363623401613011E-2</v>
      </c>
      <c r="AR13">
        <f t="shared" si="8"/>
        <v>4.7432907135669673E-2</v>
      </c>
      <c r="AS13">
        <f t="shared" si="9"/>
        <v>6.7853567868967679E-2</v>
      </c>
      <c r="AT13">
        <f t="shared" si="10"/>
        <v>6.6542824752911817E-2</v>
      </c>
      <c r="AU13">
        <f t="shared" si="11"/>
        <v>5.0746130984741254E-2</v>
      </c>
      <c r="AV13">
        <f t="shared" si="12"/>
        <v>8.4186679003175283E-3</v>
      </c>
      <c r="AW13">
        <f t="shared" si="13"/>
        <v>0.15648818707554846</v>
      </c>
    </row>
    <row r="14" spans="1:49" x14ac:dyDescent="0.25">
      <c r="B14">
        <v>14</v>
      </c>
      <c r="C14" t="s">
        <v>314</v>
      </c>
      <c r="D14" t="s">
        <v>490</v>
      </c>
      <c r="E14" t="s">
        <v>490</v>
      </c>
      <c r="F14" t="s">
        <v>490</v>
      </c>
      <c r="G14" t="s">
        <v>490</v>
      </c>
      <c r="H14" t="s">
        <v>490</v>
      </c>
      <c r="I14" t="s">
        <v>490</v>
      </c>
      <c r="J14" t="s">
        <v>490</v>
      </c>
      <c r="K14" t="s">
        <v>490</v>
      </c>
      <c r="L14" t="s">
        <v>490</v>
      </c>
      <c r="M14" t="s">
        <v>490</v>
      </c>
      <c r="N14" t="s">
        <v>490</v>
      </c>
      <c r="O14" t="s">
        <v>490</v>
      </c>
      <c r="P14" t="s">
        <v>490</v>
      </c>
      <c r="R14" s="18">
        <v>14</v>
      </c>
      <c r="S14" s="18" t="s">
        <v>314</v>
      </c>
      <c r="T14" s="23" t="s">
        <v>494</v>
      </c>
      <c r="U14" s="9">
        <f>IF(AND(ISBLANK(D14),ISBLANK(WSp_R_IFR!AH14)),"",SUM(WSp_R_IFR!AH14,D14))</f>
        <v>0</v>
      </c>
      <c r="V14" s="9">
        <f>IF(AND(ISBLANK(E14),ISBLANK(WSp_R_IFR!AI14)),"",SUM(WSp_R_IFR!AI14,E14))</f>
        <v>0</v>
      </c>
      <c r="W14" s="9">
        <f>IF(AND(ISBLANK(F14),ISBLANK(WSp_R_IFR!AJ14)),"",SUM(WSp_R_IFR!AJ14,F14))</f>
        <v>0</v>
      </c>
      <c r="X14" s="9">
        <f>IF(AND(ISBLANK(G14),ISBLANK(WSp_R_IFR!AK14)),"",SUM(WSp_R_IFR!AK14,G14))</f>
        <v>0</v>
      </c>
      <c r="Y14" s="9">
        <f>IF(AND(ISBLANK(H14),ISBLANK(WSp_R_IFR!AL14)),"",SUM(WSp_R_IFR!AL14,H14))</f>
        <v>0</v>
      </c>
      <c r="Z14" s="9">
        <f>IF(AND(ISBLANK(I14),ISBLANK(WSp_R_IFR!AM14)),"",SUM(WSp_R_IFR!AM14,I14))</f>
        <v>0</v>
      </c>
      <c r="AA14" s="9">
        <f>IF(AND(ISBLANK(J14),ISBLANK(WSp_R_IFR!AN14)),"",SUM(WSp_R_IFR!AN14,J14))</f>
        <v>0</v>
      </c>
      <c r="AB14" s="9">
        <f>IF(AND(ISBLANK(K14),ISBLANK(WSp_R_IFR!AO14)),"",SUM(WSp_R_IFR!AO14,K14))</f>
        <v>0</v>
      </c>
      <c r="AC14" s="9">
        <f>IF(AND(ISBLANK(L14),ISBLANK(WSp_R_IFR!AP14)),"",SUM(WSp_R_IFR!AP14,L14))</f>
        <v>0</v>
      </c>
      <c r="AD14" s="9">
        <f>IF(AND(ISBLANK(M14),ISBLANK(WSp_R_IFR!AQ14)),"",SUM(WSp_R_IFR!AQ14,M14))</f>
        <v>0</v>
      </c>
      <c r="AE14" s="9">
        <f>IF(AND(ISBLANK(N14),ISBLANK(WSp_R_IFR!AR14)),"",SUM(WSp_R_IFR!AR14,N14))</f>
        <v>0</v>
      </c>
      <c r="AF14" s="9">
        <f>IF(AND(ISBLANK(O14),ISBLANK(WSp_R_IFR!AS14)),"",SUM(WSp_R_IFR!AS14,O14))</f>
        <v>0</v>
      </c>
      <c r="AG14" s="9">
        <f>IF(AND(ISBLANK(P14),ISBLANK(WSp_R_IFR!AT14)),"",SUM(WSp_R_IFR!AT14,P14))</f>
        <v>0</v>
      </c>
      <c r="AI14">
        <v>13</v>
      </c>
      <c r="AJ14" t="s">
        <v>505</v>
      </c>
      <c r="AK14">
        <f t="shared" si="1"/>
        <v>0</v>
      </c>
      <c r="AL14">
        <f t="shared" si="2"/>
        <v>0</v>
      </c>
      <c r="AM14">
        <f t="shared" si="3"/>
        <v>0</v>
      </c>
      <c r="AN14">
        <f t="shared" si="4"/>
        <v>0</v>
      </c>
      <c r="AO14">
        <f t="shared" si="5"/>
        <v>0</v>
      </c>
      <c r="AP14">
        <f t="shared" si="6"/>
        <v>0</v>
      </c>
      <c r="AQ14">
        <f t="shared" si="7"/>
        <v>0</v>
      </c>
      <c r="AR14">
        <f t="shared" si="8"/>
        <v>4.2591966577724075E-3</v>
      </c>
      <c r="AS14">
        <f t="shared" si="9"/>
        <v>0</v>
      </c>
      <c r="AT14">
        <f t="shared" si="10"/>
        <v>0</v>
      </c>
      <c r="AU14">
        <f t="shared" si="11"/>
        <v>0</v>
      </c>
      <c r="AV14">
        <f t="shared" si="12"/>
        <v>0</v>
      </c>
      <c r="AW14">
        <f t="shared" si="13"/>
        <v>3.5727496530108677E-3</v>
      </c>
    </row>
    <row r="15" spans="1:49" x14ac:dyDescent="0.25">
      <c r="B15">
        <v>15</v>
      </c>
      <c r="C15" t="s">
        <v>337</v>
      </c>
      <c r="D15" t="s">
        <v>490</v>
      </c>
      <c r="E15" t="s">
        <v>490</v>
      </c>
      <c r="F15" t="s">
        <v>490</v>
      </c>
      <c r="G15" t="s">
        <v>490</v>
      </c>
      <c r="H15" t="s">
        <v>490</v>
      </c>
      <c r="I15" t="s">
        <v>490</v>
      </c>
      <c r="J15" t="s">
        <v>490</v>
      </c>
      <c r="K15" t="s">
        <v>490</v>
      </c>
      <c r="L15" t="s">
        <v>490</v>
      </c>
      <c r="M15" t="s">
        <v>490</v>
      </c>
      <c r="N15" t="s">
        <v>490</v>
      </c>
      <c r="O15" t="s">
        <v>490</v>
      </c>
      <c r="P15" t="s">
        <v>490</v>
      </c>
      <c r="R15" s="18">
        <v>15</v>
      </c>
      <c r="S15" s="18" t="s">
        <v>337</v>
      </c>
      <c r="T15" s="23" t="s">
        <v>494</v>
      </c>
      <c r="U15" s="9">
        <f>IF(AND(ISBLANK(D15),ISBLANK(WSp_R_IFR!AH15)),"",SUM(WSp_R_IFR!AH15,D15))</f>
        <v>0</v>
      </c>
      <c r="V15" s="9">
        <f>IF(AND(ISBLANK(E15),ISBLANK(WSp_R_IFR!AI15)),"",SUM(WSp_R_IFR!AI15,E15))</f>
        <v>0</v>
      </c>
      <c r="W15" s="9">
        <f>IF(AND(ISBLANK(F15),ISBLANK(WSp_R_IFR!AJ15)),"",SUM(WSp_R_IFR!AJ15,F15))</f>
        <v>0</v>
      </c>
      <c r="X15" s="9">
        <f>IF(AND(ISBLANK(G15),ISBLANK(WSp_R_IFR!AK15)),"",SUM(WSp_R_IFR!AK15,G15))</f>
        <v>0</v>
      </c>
      <c r="Y15" s="9">
        <f>IF(AND(ISBLANK(H15),ISBLANK(WSp_R_IFR!AL15)),"",SUM(WSp_R_IFR!AL15,H15))</f>
        <v>0</v>
      </c>
      <c r="Z15" s="9">
        <f>IF(AND(ISBLANK(I15),ISBLANK(WSp_R_IFR!AM15)),"",SUM(WSp_R_IFR!AM15,I15))</f>
        <v>0</v>
      </c>
      <c r="AA15" s="9">
        <f>IF(AND(ISBLANK(J15),ISBLANK(WSp_R_IFR!AN15)),"",SUM(WSp_R_IFR!AN15,J15))</f>
        <v>0</v>
      </c>
      <c r="AB15" s="9">
        <f>IF(AND(ISBLANK(K15),ISBLANK(WSp_R_IFR!AO15)),"",SUM(WSp_R_IFR!AO15,K15))</f>
        <v>0</v>
      </c>
      <c r="AC15" s="9">
        <f>IF(AND(ISBLANK(L15),ISBLANK(WSp_R_IFR!AP15)),"",SUM(WSp_R_IFR!AP15,L15))</f>
        <v>0</v>
      </c>
      <c r="AD15" s="9">
        <f>IF(AND(ISBLANK(M15),ISBLANK(WSp_R_IFR!AQ15)),"",SUM(WSp_R_IFR!AQ15,M15))</f>
        <v>0</v>
      </c>
      <c r="AE15" s="9">
        <f>IF(AND(ISBLANK(N15),ISBLANK(WSp_R_IFR!AR15)),"",SUM(WSp_R_IFR!AR15,N15))</f>
        <v>0</v>
      </c>
      <c r="AF15" s="9">
        <f>IF(AND(ISBLANK(O15),ISBLANK(WSp_R_IFR!AS15)),"",SUM(WSp_R_IFR!AS15,O15))</f>
        <v>0</v>
      </c>
      <c r="AG15" s="9">
        <f>IF(AND(ISBLANK(P15),ISBLANK(WSp_R_IFR!AT15)),"",SUM(WSp_R_IFR!AT15,P15))</f>
        <v>0</v>
      </c>
      <c r="AI15">
        <v>14</v>
      </c>
      <c r="AJ15" t="s">
        <v>506</v>
      </c>
      <c r="AK15">
        <f t="shared" si="1"/>
        <v>1.2495904720765132</v>
      </c>
      <c r="AL15">
        <f t="shared" si="2"/>
        <v>0</v>
      </c>
      <c r="AM15">
        <f t="shared" si="3"/>
        <v>9.4514397117595891E-2</v>
      </c>
      <c r="AN15">
        <f t="shared" si="4"/>
        <v>2.0178687186066424E-3</v>
      </c>
      <c r="AO15">
        <f t="shared" si="5"/>
        <v>4.7077762026925492E-2</v>
      </c>
      <c r="AP15">
        <f t="shared" si="6"/>
        <v>7.8176567805388189E-2</v>
      </c>
      <c r="AQ15">
        <f t="shared" si="7"/>
        <v>6.0900499334357545E-2</v>
      </c>
      <c r="AR15">
        <f t="shared" si="8"/>
        <v>0.11279239018774406</v>
      </c>
      <c r="AS15">
        <f t="shared" si="9"/>
        <v>7.2148594728590573E-2</v>
      </c>
      <c r="AT15">
        <f t="shared" si="10"/>
        <v>0</v>
      </c>
      <c r="AU15">
        <f t="shared" si="11"/>
        <v>8.2352774922254037E-3</v>
      </c>
      <c r="AV15">
        <f t="shared" si="12"/>
        <v>1.2515287461580968</v>
      </c>
      <c r="AW15">
        <f t="shared" si="13"/>
        <v>0.35001648839772687</v>
      </c>
    </row>
    <row r="16" spans="1:49" x14ac:dyDescent="0.25">
      <c r="B16">
        <v>16</v>
      </c>
      <c r="C16" t="s">
        <v>401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R16" s="18">
        <v>16</v>
      </c>
      <c r="S16" s="18" t="s">
        <v>401</v>
      </c>
      <c r="T16" s="23" t="s">
        <v>498</v>
      </c>
      <c r="U16" s="9">
        <f>IF(AND(ISBLANK(D16),ISBLANK(WSp_R_IFR!AH16)),"",SUM(WSp_R_IFR!AH16,D16))</f>
        <v>0</v>
      </c>
      <c r="V16" s="9">
        <f>IF(AND(ISBLANK(E16),ISBLANK(WSp_R_IFR!AI16)),"",SUM(WSp_R_IFR!AI16,E16))</f>
        <v>0</v>
      </c>
      <c r="W16" s="9">
        <f>IF(AND(ISBLANK(F16),ISBLANK(WSp_R_IFR!AJ16)),"",SUM(WSp_R_IFR!AJ16,F16))</f>
        <v>1.3022031416876294E-2</v>
      </c>
      <c r="X16" s="9">
        <f>IF(AND(ISBLANK(G16),ISBLANK(WSp_R_IFR!AK16)),"",SUM(WSp_R_IFR!AK16,G16))</f>
        <v>0</v>
      </c>
      <c r="Y16" s="9">
        <f>IF(AND(ISBLANK(H16),ISBLANK(WSp_R_IFR!AL16)),"",SUM(WSp_R_IFR!AL16,H16))</f>
        <v>2.6916855372502154E-2</v>
      </c>
      <c r="Z16" s="9">
        <f>IF(AND(ISBLANK(I16),ISBLANK(WSp_R_IFR!AM16)),"",SUM(WSp_R_IFR!AM16,I16))</f>
        <v>3.1445282856635205E-2</v>
      </c>
      <c r="AA16" s="9">
        <f>IF(AND(ISBLANK(J16),ISBLANK(WSp_R_IFR!AN16)),"",SUM(WSp_R_IFR!AN16,J16))</f>
        <v>5.6624138633943465E-2</v>
      </c>
      <c r="AB16" s="9">
        <f>IF(AND(ISBLANK(K16),ISBLANK(WSp_R_IFR!AO16)),"",SUM(WSp_R_IFR!AO16,K16))</f>
        <v>7.0217045871183811E-2</v>
      </c>
      <c r="AC16" s="9">
        <f>IF(AND(ISBLANK(L16),ISBLANK(WSp_R_IFR!AP16)),"",SUM(WSp_R_IFR!AP16,L16))</f>
        <v>9.8912389582910556E-2</v>
      </c>
      <c r="AD16" s="9">
        <f>IF(AND(ISBLANK(M16),ISBLANK(WSp_R_IFR!AQ16)),"",SUM(WSp_R_IFR!AQ16,M16))</f>
        <v>0.36971040844760289</v>
      </c>
      <c r="AE16" s="9">
        <f>IF(AND(ISBLANK(N16),ISBLANK(WSp_R_IFR!AR16)),"",SUM(WSp_R_IFR!AR16,N16))</f>
        <v>3.2423365149289014E-2</v>
      </c>
      <c r="AF16" s="9">
        <f>IF(AND(ISBLANK(O16),ISBLANK(WSp_R_IFR!AS16)),"",SUM(WSp_R_IFR!AS16,O16))</f>
        <v>0</v>
      </c>
      <c r="AG16" s="9">
        <f>IF(AND(ISBLANK(P16),ISBLANK(WSp_R_IFR!AT16)),"",SUM(WSp_R_IFR!AT16,P16))</f>
        <v>5.3060296418875608E-2</v>
      </c>
      <c r="AI16">
        <v>15</v>
      </c>
      <c r="AJ16" t="s">
        <v>507</v>
      </c>
      <c r="AK16">
        <f t="shared" si="1"/>
        <v>1.1351231989301961E-3</v>
      </c>
      <c r="AL16">
        <f t="shared" si="2"/>
        <v>1.1740150860247327E-3</v>
      </c>
      <c r="AM16">
        <f t="shared" si="3"/>
        <v>8.0992874354750494E-4</v>
      </c>
      <c r="AN16">
        <f t="shared" si="4"/>
        <v>1.2821010872341627E-3</v>
      </c>
      <c r="AO16">
        <f t="shared" si="5"/>
        <v>3.4914017055315778E-2</v>
      </c>
      <c r="AP16">
        <f t="shared" si="6"/>
        <v>6.2389376816029074E-2</v>
      </c>
      <c r="AQ16">
        <f t="shared" si="7"/>
        <v>8.1553067436525198E-2</v>
      </c>
      <c r="AR16">
        <f t="shared" si="8"/>
        <v>0.14120027869737686</v>
      </c>
      <c r="AS16">
        <f t="shared" si="9"/>
        <v>0.12056674846314208</v>
      </c>
      <c r="AT16">
        <f t="shared" si="10"/>
        <v>0.12339758443500363</v>
      </c>
      <c r="AU16">
        <f t="shared" si="11"/>
        <v>2.6388135404911004E-2</v>
      </c>
      <c r="AV16">
        <f t="shared" si="12"/>
        <v>7.2745425487427962E-3</v>
      </c>
      <c r="AW16">
        <f t="shared" si="13"/>
        <v>8.0911057397381969E-2</v>
      </c>
    </row>
    <row r="17" spans="2:50" x14ac:dyDescent="0.25">
      <c r="B17">
        <v>17</v>
      </c>
      <c r="C17" t="s">
        <v>442</v>
      </c>
      <c r="D17" t="s">
        <v>490</v>
      </c>
      <c r="E17" t="s">
        <v>490</v>
      </c>
      <c r="F17" t="s">
        <v>490</v>
      </c>
      <c r="G17" t="s">
        <v>490</v>
      </c>
      <c r="H17" t="s">
        <v>490</v>
      </c>
      <c r="I17" t="s">
        <v>490</v>
      </c>
      <c r="J17" t="s">
        <v>490</v>
      </c>
      <c r="K17" t="s">
        <v>490</v>
      </c>
      <c r="L17" t="s">
        <v>490</v>
      </c>
      <c r="M17" t="s">
        <v>490</v>
      </c>
      <c r="N17" t="s">
        <v>490</v>
      </c>
      <c r="O17" t="s">
        <v>490</v>
      </c>
      <c r="P17" t="s">
        <v>490</v>
      </c>
      <c r="R17" s="18">
        <v>17</v>
      </c>
      <c r="S17" s="18" t="s">
        <v>442</v>
      </c>
      <c r="T17" s="23" t="s">
        <v>494</v>
      </c>
      <c r="U17" s="9">
        <f>IF(AND(ISBLANK(D17),ISBLANK(WSp_R_IFR!AH17)),"",SUM(WSp_R_IFR!AH17,D17))</f>
        <v>0</v>
      </c>
      <c r="V17" s="9">
        <f>IF(AND(ISBLANK(E17),ISBLANK(WSp_R_IFR!AI17)),"",SUM(WSp_R_IFR!AI17,E17))</f>
        <v>0</v>
      </c>
      <c r="W17" s="9">
        <f>IF(AND(ISBLANK(F17),ISBLANK(WSp_R_IFR!AJ17)),"",SUM(WSp_R_IFR!AJ17,F17))</f>
        <v>0</v>
      </c>
      <c r="X17" s="9">
        <f>IF(AND(ISBLANK(G17),ISBLANK(WSp_R_IFR!AK17)),"",SUM(WSp_R_IFR!AK17,G17))</f>
        <v>0</v>
      </c>
      <c r="Y17" s="9">
        <f>IF(AND(ISBLANK(H17),ISBLANK(WSp_R_IFR!AL17)),"",SUM(WSp_R_IFR!AL17,H17))</f>
        <v>0</v>
      </c>
      <c r="Z17" s="9">
        <f>IF(AND(ISBLANK(I17),ISBLANK(WSp_R_IFR!AM17)),"",SUM(WSp_R_IFR!AM17,I17))</f>
        <v>0</v>
      </c>
      <c r="AA17" s="9">
        <f>IF(AND(ISBLANK(J17),ISBLANK(WSp_R_IFR!AN17)),"",SUM(WSp_R_IFR!AN17,J17))</f>
        <v>0</v>
      </c>
      <c r="AB17" s="9">
        <f>IF(AND(ISBLANK(K17),ISBLANK(WSp_R_IFR!AO17)),"",SUM(WSp_R_IFR!AO17,K17))</f>
        <v>0</v>
      </c>
      <c r="AC17" s="9">
        <f>IF(AND(ISBLANK(L17),ISBLANK(WSp_R_IFR!AP17)),"",SUM(WSp_R_IFR!AP17,L17))</f>
        <v>0</v>
      </c>
      <c r="AD17" s="9">
        <f>IF(AND(ISBLANK(M17),ISBLANK(WSp_R_IFR!AQ17)),"",SUM(WSp_R_IFR!AQ17,M17))</f>
        <v>0</v>
      </c>
      <c r="AE17" s="9">
        <f>IF(AND(ISBLANK(N17),ISBLANK(WSp_R_IFR!AR17)),"",SUM(WSp_R_IFR!AR17,N17))</f>
        <v>0</v>
      </c>
      <c r="AF17" s="9">
        <f>IF(AND(ISBLANK(O17),ISBLANK(WSp_R_IFR!AS17)),"",SUM(WSp_R_IFR!AS17,O17))</f>
        <v>0</v>
      </c>
      <c r="AG17" s="9">
        <f>IF(AND(ISBLANK(P17),ISBLANK(WSp_R_IFR!AT17)),"",SUM(WSp_R_IFR!AT17,P17))</f>
        <v>0</v>
      </c>
      <c r="AI17">
        <v>16</v>
      </c>
      <c r="AJ17" t="s">
        <v>508</v>
      </c>
      <c r="AK17">
        <f t="shared" si="1"/>
        <v>0</v>
      </c>
      <c r="AL17">
        <f t="shared" si="2"/>
        <v>0</v>
      </c>
      <c r="AM17">
        <f t="shared" si="3"/>
        <v>0</v>
      </c>
      <c r="AN17">
        <f t="shared" si="4"/>
        <v>0</v>
      </c>
      <c r="AO17">
        <f t="shared" si="5"/>
        <v>0</v>
      </c>
      <c r="AP17">
        <f t="shared" si="6"/>
        <v>8.4481454521095761E-2</v>
      </c>
      <c r="AQ17">
        <f t="shared" si="7"/>
        <v>2.3340226934692967E-2</v>
      </c>
      <c r="AR17">
        <f t="shared" si="8"/>
        <v>5.0785931660998061E-2</v>
      </c>
      <c r="AS17">
        <f t="shared" si="9"/>
        <v>1.2936560772018263E-2</v>
      </c>
      <c r="AT17">
        <f t="shared" si="10"/>
        <v>6.3221700391198352E-3</v>
      </c>
      <c r="AU17">
        <f t="shared" si="11"/>
        <v>7.993093675694754E-2</v>
      </c>
      <c r="AV17">
        <f t="shared" si="12"/>
        <v>1.8155507410320446E-2</v>
      </c>
      <c r="AW17">
        <f t="shared" si="13"/>
        <v>2.6555048619273908E-2</v>
      </c>
    </row>
    <row r="18" spans="2:50" x14ac:dyDescent="0.25">
      <c r="B18">
        <v>18</v>
      </c>
      <c r="C18" t="s">
        <v>375</v>
      </c>
      <c r="D18" t="s">
        <v>490</v>
      </c>
      <c r="E18" t="s">
        <v>490</v>
      </c>
      <c r="F18" t="s">
        <v>490</v>
      </c>
      <c r="G18" t="s">
        <v>490</v>
      </c>
      <c r="H18" t="s">
        <v>490</v>
      </c>
      <c r="I18" t="s">
        <v>490</v>
      </c>
      <c r="J18" t="s">
        <v>490</v>
      </c>
      <c r="K18" t="s">
        <v>490</v>
      </c>
      <c r="L18" t="s">
        <v>490</v>
      </c>
      <c r="M18" t="s">
        <v>490</v>
      </c>
      <c r="N18" t="s">
        <v>490</v>
      </c>
      <c r="O18" t="s">
        <v>490</v>
      </c>
      <c r="P18" t="s">
        <v>490</v>
      </c>
      <c r="R18" s="18">
        <v>18</v>
      </c>
      <c r="S18" s="18" t="s">
        <v>375</v>
      </c>
      <c r="T18" s="23" t="s">
        <v>494</v>
      </c>
      <c r="U18" s="9">
        <f>IF(AND(ISBLANK(D18),ISBLANK(WSp_R_IFR!AH18)),"",SUM(WSp_R_IFR!AH18,D18))</f>
        <v>0</v>
      </c>
      <c r="V18" s="9">
        <f>IF(AND(ISBLANK(E18),ISBLANK(WSp_R_IFR!AI18)),"",SUM(WSp_R_IFR!AI18,E18))</f>
        <v>0</v>
      </c>
      <c r="W18" s="9">
        <f>IF(AND(ISBLANK(F18),ISBLANK(WSp_R_IFR!AJ18)),"",SUM(WSp_R_IFR!AJ18,F18))</f>
        <v>0</v>
      </c>
      <c r="X18" s="9">
        <f>IF(AND(ISBLANK(G18),ISBLANK(WSp_R_IFR!AK18)),"",SUM(WSp_R_IFR!AK18,G18))</f>
        <v>0</v>
      </c>
      <c r="Y18" s="9">
        <f>IF(AND(ISBLANK(H18),ISBLANK(WSp_R_IFR!AL18)),"",SUM(WSp_R_IFR!AL18,H18))</f>
        <v>0</v>
      </c>
      <c r="Z18" s="9">
        <f>IF(AND(ISBLANK(I18),ISBLANK(WSp_R_IFR!AM18)),"",SUM(WSp_R_IFR!AM18,I18))</f>
        <v>0</v>
      </c>
      <c r="AA18" s="9">
        <f>IF(AND(ISBLANK(J18),ISBLANK(WSp_R_IFR!AN18)),"",SUM(WSp_R_IFR!AN18,J18))</f>
        <v>0</v>
      </c>
      <c r="AB18" s="9">
        <f>IF(AND(ISBLANK(K18),ISBLANK(WSp_R_IFR!AO18)),"",SUM(WSp_R_IFR!AO18,K18))</f>
        <v>0</v>
      </c>
      <c r="AC18" s="9">
        <f>IF(AND(ISBLANK(L18),ISBLANK(WSp_R_IFR!AP18)),"",SUM(WSp_R_IFR!AP18,L18))</f>
        <v>0</v>
      </c>
      <c r="AD18" s="9">
        <f>IF(AND(ISBLANK(M18),ISBLANK(WSp_R_IFR!AQ18)),"",SUM(WSp_R_IFR!AQ18,M18))</f>
        <v>0</v>
      </c>
      <c r="AE18" s="9">
        <f>IF(AND(ISBLANK(N18),ISBLANK(WSp_R_IFR!AR18)),"",SUM(WSp_R_IFR!AR18,N18))</f>
        <v>0</v>
      </c>
      <c r="AF18" s="9">
        <f>IF(AND(ISBLANK(O18),ISBLANK(WSp_R_IFR!AS18)),"",SUM(WSp_R_IFR!AS18,O18))</f>
        <v>0</v>
      </c>
      <c r="AG18" s="9">
        <f>IF(AND(ISBLANK(P18),ISBLANK(WSp_R_IFR!AT18)),"",SUM(WSp_R_IFR!AT18,P18))</f>
        <v>0</v>
      </c>
      <c r="AI18">
        <v>17</v>
      </c>
      <c r="AJ18" t="s">
        <v>509</v>
      </c>
      <c r="AK18">
        <f t="shared" si="1"/>
        <v>0</v>
      </c>
      <c r="AL18">
        <f t="shared" si="2"/>
        <v>0</v>
      </c>
      <c r="AM18">
        <f t="shared" si="3"/>
        <v>0</v>
      </c>
      <c r="AN18">
        <f t="shared" si="4"/>
        <v>0</v>
      </c>
      <c r="AO18">
        <f t="shared" si="5"/>
        <v>0</v>
      </c>
      <c r="AP18">
        <f t="shared" si="6"/>
        <v>0</v>
      </c>
      <c r="AQ18">
        <f t="shared" si="7"/>
        <v>0</v>
      </c>
      <c r="AR18">
        <f t="shared" si="8"/>
        <v>0</v>
      </c>
      <c r="AS18">
        <f t="shared" si="9"/>
        <v>0</v>
      </c>
      <c r="AT18">
        <f t="shared" si="10"/>
        <v>0</v>
      </c>
      <c r="AU18">
        <f t="shared" si="11"/>
        <v>0</v>
      </c>
      <c r="AV18">
        <f t="shared" si="12"/>
        <v>0</v>
      </c>
      <c r="AW18">
        <f t="shared" si="13"/>
        <v>0</v>
      </c>
    </row>
    <row r="19" spans="2:50" x14ac:dyDescent="0.25">
      <c r="B19">
        <v>19</v>
      </c>
      <c r="C19" t="s">
        <v>370</v>
      </c>
      <c r="D19" t="s">
        <v>490</v>
      </c>
      <c r="E19" t="s">
        <v>490</v>
      </c>
      <c r="F19" t="s">
        <v>490</v>
      </c>
      <c r="G19" t="s">
        <v>490</v>
      </c>
      <c r="H19" t="s">
        <v>490</v>
      </c>
      <c r="I19" t="s">
        <v>490</v>
      </c>
      <c r="J19" t="s">
        <v>490</v>
      </c>
      <c r="K19" t="s">
        <v>490</v>
      </c>
      <c r="L19" t="s">
        <v>490</v>
      </c>
      <c r="M19" t="s">
        <v>490</v>
      </c>
      <c r="N19" t="s">
        <v>490</v>
      </c>
      <c r="O19" t="s">
        <v>490</v>
      </c>
      <c r="P19" t="s">
        <v>490</v>
      </c>
      <c r="R19" s="18">
        <v>19</v>
      </c>
      <c r="S19" s="18" t="s">
        <v>370</v>
      </c>
      <c r="T19" s="23" t="s">
        <v>499</v>
      </c>
      <c r="U19" s="9">
        <f>IF(AND(ISBLANK(D19),ISBLANK(WSp_R_IFR!AH19)),"",SUM(WSp_R_IFR!AH19,D19))</f>
        <v>0</v>
      </c>
      <c r="V19" s="9">
        <f>IF(AND(ISBLANK(E19),ISBLANK(WSp_R_IFR!AI19)),"",SUM(WSp_R_IFR!AI19,E19))</f>
        <v>0</v>
      </c>
      <c r="W19" s="9">
        <f>IF(AND(ISBLANK(F19),ISBLANK(WSp_R_IFR!AJ19)),"",SUM(WSp_R_IFR!AJ19,F19))</f>
        <v>0</v>
      </c>
      <c r="X19" s="9">
        <f>IF(AND(ISBLANK(G19),ISBLANK(WSp_R_IFR!AK19)),"",SUM(WSp_R_IFR!AK19,G19))</f>
        <v>0</v>
      </c>
      <c r="Y19" s="9">
        <f>IF(AND(ISBLANK(H19),ISBLANK(WSp_R_IFR!AL19)),"",SUM(WSp_R_IFR!AL19,H19))</f>
        <v>0</v>
      </c>
      <c r="Z19" s="9">
        <f>IF(AND(ISBLANK(I19),ISBLANK(WSp_R_IFR!AM19)),"",SUM(WSp_R_IFR!AM19,I19))</f>
        <v>0</v>
      </c>
      <c r="AA19" s="9">
        <f>IF(AND(ISBLANK(J19),ISBLANK(WSp_R_IFR!AN19)),"",SUM(WSp_R_IFR!AN19,J19))</f>
        <v>0</v>
      </c>
      <c r="AB19" s="9">
        <f>IF(AND(ISBLANK(K19),ISBLANK(WSp_R_IFR!AO19)),"",SUM(WSp_R_IFR!AO19,K19))</f>
        <v>0</v>
      </c>
      <c r="AC19" s="9">
        <f>IF(AND(ISBLANK(L19),ISBLANK(WSp_R_IFR!AP19)),"",SUM(WSp_R_IFR!AP19,L19))</f>
        <v>0</v>
      </c>
      <c r="AD19" s="9">
        <f>IF(AND(ISBLANK(M19),ISBLANK(WSp_R_IFR!AQ19)),"",SUM(WSp_R_IFR!AQ19,M19))</f>
        <v>0</v>
      </c>
      <c r="AE19" s="9">
        <f>IF(AND(ISBLANK(N19),ISBLANK(WSp_R_IFR!AR19)),"",SUM(WSp_R_IFR!AR19,N19))</f>
        <v>0</v>
      </c>
      <c r="AF19" s="9">
        <f>IF(AND(ISBLANK(O19),ISBLANK(WSp_R_IFR!AS19)),"",SUM(WSp_R_IFR!AS19,O19))</f>
        <v>0</v>
      </c>
      <c r="AG19" s="9">
        <f>IF(AND(ISBLANK(P19),ISBLANK(WSp_R_IFR!AT19)),"",SUM(WSp_R_IFR!AT19,P19))</f>
        <v>0</v>
      </c>
      <c r="AI19">
        <v>18</v>
      </c>
      <c r="AJ19" t="s">
        <v>510</v>
      </c>
      <c r="AK19">
        <f t="shared" si="1"/>
        <v>0</v>
      </c>
      <c r="AL19">
        <f t="shared" si="2"/>
        <v>0</v>
      </c>
      <c r="AM19">
        <f t="shared" si="3"/>
        <v>0</v>
      </c>
      <c r="AN19">
        <f t="shared" si="4"/>
        <v>0</v>
      </c>
      <c r="AO19">
        <f t="shared" si="5"/>
        <v>0</v>
      </c>
      <c r="AP19">
        <f t="shared" si="6"/>
        <v>0</v>
      </c>
      <c r="AQ19">
        <f t="shared" si="7"/>
        <v>0</v>
      </c>
      <c r="AR19">
        <f t="shared" si="8"/>
        <v>0</v>
      </c>
      <c r="AS19">
        <f t="shared" si="9"/>
        <v>0</v>
      </c>
      <c r="AT19">
        <f t="shared" si="10"/>
        <v>0</v>
      </c>
      <c r="AU19">
        <f t="shared" si="11"/>
        <v>0</v>
      </c>
      <c r="AV19">
        <f t="shared" si="12"/>
        <v>0</v>
      </c>
      <c r="AW19">
        <f t="shared" si="13"/>
        <v>0</v>
      </c>
    </row>
    <row r="20" spans="2:50" x14ac:dyDescent="0.25">
      <c r="B20">
        <v>20</v>
      </c>
      <c r="C20" t="s">
        <v>301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3.2938530754338162E-2</v>
      </c>
      <c r="K20">
        <v>2.5421117199388683E-2</v>
      </c>
      <c r="L20">
        <v>3.0336038548197334E-2</v>
      </c>
      <c r="M20">
        <v>2.9894713700641868E-3</v>
      </c>
      <c r="N20">
        <v>0</v>
      </c>
      <c r="O20">
        <v>0</v>
      </c>
      <c r="P20">
        <v>0</v>
      </c>
      <c r="R20" s="18">
        <v>20</v>
      </c>
      <c r="S20" s="18" t="s">
        <v>301</v>
      </c>
      <c r="T20" s="23" t="s">
        <v>498</v>
      </c>
      <c r="U20" s="9">
        <f>IF(AND(ISBLANK(D20),ISBLANK(WSp_R_IFR!AH20)),"",SUM(WSp_R_IFR!AH20,D20))</f>
        <v>1.9750558624122026E-2</v>
      </c>
      <c r="V20" s="9">
        <f>IF(AND(ISBLANK(E20),ISBLANK(WSp_R_IFR!AI20)),"",SUM(WSp_R_IFR!AI20,E20))</f>
        <v>5.8586137459607866E-3</v>
      </c>
      <c r="W20" s="9">
        <f>IF(AND(ISBLANK(F20),ISBLANK(WSp_R_IFR!AJ20)),"",SUM(WSp_R_IFR!AJ20,F20))</f>
        <v>8.2654398861108491E-3</v>
      </c>
      <c r="X20" s="9">
        <f>IF(AND(ISBLANK(G20),ISBLANK(WSp_R_IFR!AK20)),"",SUM(WSp_R_IFR!AK20,G20))</f>
        <v>0.1037108337600563</v>
      </c>
      <c r="Y20" s="9">
        <f>IF(AND(ISBLANK(H20),ISBLANK(WSp_R_IFR!AL20)),"",SUM(WSp_R_IFR!AL20,H20))</f>
        <v>0.18568593220571752</v>
      </c>
      <c r="Z20" s="9">
        <f>IF(AND(ISBLANK(I20),ISBLANK(WSp_R_IFR!AM20)),"",SUM(WSp_R_IFR!AM20,I20))</f>
        <v>0.18567695980058044</v>
      </c>
      <c r="AA20" s="9">
        <f>IF(AND(ISBLANK(J20),ISBLANK(WSp_R_IFR!AN20)),"",SUM(WSp_R_IFR!AN20,J20))</f>
        <v>0.24026003098915455</v>
      </c>
      <c r="AB20" s="9">
        <f>IF(AND(ISBLANK(K20),ISBLANK(WSp_R_IFR!AO20)),"",SUM(WSp_R_IFR!AO20,K20))</f>
        <v>0.21831882115699325</v>
      </c>
      <c r="AC20" s="9">
        <f>IF(AND(ISBLANK(L20),ISBLANK(WSp_R_IFR!AP20)),"",SUM(WSp_R_IFR!AP20,L20))</f>
        <v>0.29754190991706336</v>
      </c>
      <c r="AD20" s="9">
        <f>IF(AND(ISBLANK(M20),ISBLANK(WSp_R_IFR!AQ20)),"",SUM(WSp_R_IFR!AQ20,M20))</f>
        <v>0.2086129694811146</v>
      </c>
      <c r="AE20" s="9">
        <f>IF(AND(ISBLANK(N20),ISBLANK(WSp_R_IFR!AR20)),"",SUM(WSp_R_IFR!AR20,N20))</f>
        <v>0.13388321545931151</v>
      </c>
      <c r="AF20" s="9">
        <f>IF(AND(ISBLANK(O20),ISBLANK(WSp_R_IFR!AS20)),"",SUM(WSp_R_IFR!AS20,O20))</f>
        <v>4.7254907092693053E-2</v>
      </c>
      <c r="AG20" s="9">
        <f>IF(AND(ISBLANK(P20),ISBLANK(WSp_R_IFR!AT20)),"",SUM(WSp_R_IFR!AT20,P20))</f>
        <v>0.15075003703641501</v>
      </c>
      <c r="AI20">
        <v>19</v>
      </c>
      <c r="AJ20" t="s">
        <v>511</v>
      </c>
      <c r="AK20">
        <f t="shared" si="1"/>
        <v>6.5359102170199926E-2</v>
      </c>
      <c r="AL20">
        <f t="shared" si="2"/>
        <v>0.11349389188936063</v>
      </c>
      <c r="AM20">
        <f t="shared" si="3"/>
        <v>0.1965214752591054</v>
      </c>
      <c r="AN20">
        <f t="shared" si="4"/>
        <v>0.12391077320286541</v>
      </c>
      <c r="AO20">
        <f t="shared" si="5"/>
        <v>9.4669944897429373E-2</v>
      </c>
      <c r="AP20">
        <f t="shared" si="6"/>
        <v>8.8440369282541814E-2</v>
      </c>
      <c r="AQ20">
        <f t="shared" si="7"/>
        <v>2.741316033583311E-2</v>
      </c>
      <c r="AR20">
        <f t="shared" si="8"/>
        <v>6.480709896718824E-2</v>
      </c>
      <c r="AS20">
        <f t="shared" si="9"/>
        <v>9.1522397011553139E-2</v>
      </c>
      <c r="AT20">
        <f t="shared" si="10"/>
        <v>0.27926196628043709</v>
      </c>
      <c r="AU20">
        <f t="shared" si="11"/>
        <v>9.8942985061390626E-2</v>
      </c>
      <c r="AV20">
        <f t="shared" si="12"/>
        <v>9.8992477752842867E-2</v>
      </c>
      <c r="AW20">
        <f t="shared" si="13"/>
        <v>0.12415180321038162</v>
      </c>
    </row>
    <row r="21" spans="2:50" x14ac:dyDescent="0.25">
      <c r="B21">
        <v>21</v>
      </c>
      <c r="C21" t="s">
        <v>352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3.5559286073196526E-4</v>
      </c>
      <c r="L21">
        <v>5.6304015248167273E-6</v>
      </c>
      <c r="M21">
        <v>0</v>
      </c>
      <c r="N21">
        <v>0</v>
      </c>
      <c r="O21">
        <v>0</v>
      </c>
      <c r="P21">
        <v>0</v>
      </c>
      <c r="R21" s="18">
        <v>21</v>
      </c>
      <c r="S21" s="18" t="s">
        <v>352</v>
      </c>
      <c r="T21" s="23" t="s">
        <v>498</v>
      </c>
      <c r="U21" s="9">
        <f>IF(AND(ISBLANK(D21),ISBLANK(WSp_R_IFR!AH21)),"",SUM(WSp_R_IFR!AH21,D21))</f>
        <v>0</v>
      </c>
      <c r="V21" s="9">
        <f>IF(AND(ISBLANK(E21),ISBLANK(WSp_R_IFR!AI21)),"",SUM(WSp_R_IFR!AI21,E21))</f>
        <v>0</v>
      </c>
      <c r="W21" s="9">
        <f>IF(AND(ISBLANK(F21),ISBLANK(WSp_R_IFR!AJ21)),"",SUM(WSp_R_IFR!AJ21,F21))</f>
        <v>0</v>
      </c>
      <c r="X21" s="9">
        <f>IF(AND(ISBLANK(G21),ISBLANK(WSp_R_IFR!AK21)),"",SUM(WSp_R_IFR!AK21,G21))</f>
        <v>0</v>
      </c>
      <c r="Y21" s="9">
        <f>IF(AND(ISBLANK(H21),ISBLANK(WSp_R_IFR!AL21)),"",SUM(WSp_R_IFR!AL21,H21))</f>
        <v>0</v>
      </c>
      <c r="Z21" s="9">
        <f>IF(AND(ISBLANK(I21),ISBLANK(WSp_R_IFR!AM21)),"",SUM(WSp_R_IFR!AM21,I21))</f>
        <v>7.1463229663384364E-2</v>
      </c>
      <c r="AA21" s="9">
        <f>IF(AND(ISBLANK(J21),ISBLANK(WSp_R_IFR!AN21)),"",SUM(WSp_R_IFR!AN21,J21))</f>
        <v>5.3049546554316825E-2</v>
      </c>
      <c r="AB21" s="9">
        <f>IF(AND(ISBLANK(K21),ISBLANK(WSp_R_IFR!AO21)),"",SUM(WSp_R_IFR!AO21,K21))</f>
        <v>7.0450374961414347E-2</v>
      </c>
      <c r="AC21" s="9">
        <f>IF(AND(ISBLANK(L21),ISBLANK(WSp_R_IFR!AP21)),"",SUM(WSp_R_IFR!AP21,L21))</f>
        <v>0.11570040563562288</v>
      </c>
      <c r="AD21" s="9">
        <f>IF(AND(ISBLANK(M21),ISBLANK(WSp_R_IFR!AQ21)),"",SUM(WSp_R_IFR!AQ21,M21))</f>
        <v>0.14341943818079669</v>
      </c>
      <c r="AE21" s="9">
        <f>IF(AND(ISBLANK(N21),ISBLANK(WSp_R_IFR!AR21)),"",SUM(WSp_R_IFR!AR21,N21))</f>
        <v>6.3204327919656978E-3</v>
      </c>
      <c r="AF21" s="9">
        <f>IF(AND(ISBLANK(O21),ISBLANK(WSp_R_IFR!AS21)),"",SUM(WSp_R_IFR!AS21,O21))</f>
        <v>0</v>
      </c>
      <c r="AG21" s="9">
        <f>IF(AND(ISBLANK(P21),ISBLANK(WSp_R_IFR!AT21)),"",SUM(WSp_R_IFR!AT21,P21))</f>
        <v>6.4584743206970177E-2</v>
      </c>
    </row>
    <row r="22" spans="2:50" x14ac:dyDescent="0.25">
      <c r="B22">
        <v>22</v>
      </c>
      <c r="C22" t="s">
        <v>448</v>
      </c>
      <c r="D22" t="s">
        <v>490</v>
      </c>
      <c r="E22" t="s">
        <v>490</v>
      </c>
      <c r="F22" t="s">
        <v>490</v>
      </c>
      <c r="G22" t="s">
        <v>490</v>
      </c>
      <c r="H22" t="s">
        <v>490</v>
      </c>
      <c r="I22" t="s">
        <v>490</v>
      </c>
      <c r="J22" t="s">
        <v>490</v>
      </c>
      <c r="K22" t="s">
        <v>490</v>
      </c>
      <c r="L22" t="s">
        <v>490</v>
      </c>
      <c r="M22" t="s">
        <v>490</v>
      </c>
      <c r="N22" t="s">
        <v>490</v>
      </c>
      <c r="O22" t="s">
        <v>490</v>
      </c>
      <c r="P22" t="s">
        <v>490</v>
      </c>
      <c r="R22" s="18">
        <v>22</v>
      </c>
      <c r="S22" s="18" t="s">
        <v>448</v>
      </c>
      <c r="T22" s="23" t="s">
        <v>494</v>
      </c>
      <c r="U22" s="9">
        <f>IF(AND(ISBLANK(D22),ISBLANK(WSp_R_IFR!AH22)),"",SUM(WSp_R_IFR!AH22,D22))</f>
        <v>0</v>
      </c>
      <c r="V22" s="9">
        <f>IF(AND(ISBLANK(E22),ISBLANK(WSp_R_IFR!AI22)),"",SUM(WSp_R_IFR!AI22,E22))</f>
        <v>0</v>
      </c>
      <c r="W22" s="9">
        <f>IF(AND(ISBLANK(F22),ISBLANK(WSp_R_IFR!AJ22)),"",SUM(WSp_R_IFR!AJ22,F22))</f>
        <v>0</v>
      </c>
      <c r="X22" s="9">
        <f>IF(AND(ISBLANK(G22),ISBLANK(WSp_R_IFR!AK22)),"",SUM(WSp_R_IFR!AK22,G22))</f>
        <v>0</v>
      </c>
      <c r="Y22" s="9">
        <f>IF(AND(ISBLANK(H22),ISBLANK(WSp_R_IFR!AL22)),"",SUM(WSp_R_IFR!AL22,H22))</f>
        <v>0</v>
      </c>
      <c r="Z22" s="9">
        <f>IF(AND(ISBLANK(I22),ISBLANK(WSp_R_IFR!AM22)),"",SUM(WSp_R_IFR!AM22,I22))</f>
        <v>0</v>
      </c>
      <c r="AA22" s="9">
        <f>IF(AND(ISBLANK(J22),ISBLANK(WSp_R_IFR!AN22)),"",SUM(WSp_R_IFR!AN22,J22))</f>
        <v>0</v>
      </c>
      <c r="AB22" s="9">
        <f>IF(AND(ISBLANK(K22),ISBLANK(WSp_R_IFR!AO22)),"",SUM(WSp_R_IFR!AO22,K22))</f>
        <v>0</v>
      </c>
      <c r="AC22" s="9">
        <f>IF(AND(ISBLANK(L22),ISBLANK(WSp_R_IFR!AP22)),"",SUM(WSp_R_IFR!AP22,L22))</f>
        <v>0</v>
      </c>
      <c r="AD22" s="9">
        <f>IF(AND(ISBLANK(M22),ISBLANK(WSp_R_IFR!AQ22)),"",SUM(WSp_R_IFR!AQ22,M22))</f>
        <v>0</v>
      </c>
      <c r="AE22" s="9">
        <f>IF(AND(ISBLANK(N22),ISBLANK(WSp_R_IFR!AR22)),"",SUM(WSp_R_IFR!AR22,N22))</f>
        <v>0</v>
      </c>
      <c r="AF22" s="9">
        <f>IF(AND(ISBLANK(O22),ISBLANK(WSp_R_IFR!AS22)),"",SUM(WSp_R_IFR!AS22,O22))</f>
        <v>0</v>
      </c>
      <c r="AG22" s="9">
        <f>IF(AND(ISBLANK(P22),ISBLANK(WSp_R_IFR!AT22)),"",SUM(WSp_R_IFR!AT22,P22))</f>
        <v>0</v>
      </c>
      <c r="AI22" s="25"/>
      <c r="AJ22" s="26" t="s">
        <v>493</v>
      </c>
      <c r="AK22" s="26" t="s">
        <v>11</v>
      </c>
      <c r="AL22" s="26" t="s">
        <v>12</v>
      </c>
      <c r="AM22" s="26" t="s">
        <v>13</v>
      </c>
      <c r="AN22" s="26" t="s">
        <v>14</v>
      </c>
      <c r="AO22" s="26" t="s">
        <v>15</v>
      </c>
      <c r="AP22" s="26" t="s">
        <v>16</v>
      </c>
      <c r="AQ22" s="26" t="s">
        <v>17</v>
      </c>
      <c r="AR22" s="26" t="s">
        <v>18</v>
      </c>
      <c r="AS22" s="26" t="s">
        <v>19</v>
      </c>
      <c r="AT22" s="26" t="s">
        <v>20</v>
      </c>
      <c r="AU22" s="26" t="s">
        <v>21</v>
      </c>
      <c r="AV22" s="26" t="s">
        <v>22</v>
      </c>
      <c r="AW22" s="27" t="s">
        <v>286</v>
      </c>
    </row>
    <row r="23" spans="2:50" x14ac:dyDescent="0.25">
      <c r="B23">
        <v>23</v>
      </c>
      <c r="C23" t="s">
        <v>374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4.5126415388342125E-4</v>
      </c>
      <c r="K23">
        <v>6.810123132724704E-4</v>
      </c>
      <c r="L23">
        <v>3.4047643099004675E-4</v>
      </c>
      <c r="M23">
        <v>0</v>
      </c>
      <c r="N23">
        <v>0</v>
      </c>
      <c r="O23">
        <v>0</v>
      </c>
      <c r="P23">
        <v>0</v>
      </c>
      <c r="R23" s="18">
        <v>23</v>
      </c>
      <c r="S23" s="18" t="s">
        <v>374</v>
      </c>
      <c r="T23" s="23" t="s">
        <v>498</v>
      </c>
      <c r="U23" s="9">
        <f>IF(AND(ISBLANK(D23),ISBLANK(WSp_R_IFR!AH23)),"",SUM(WSp_R_IFR!AH23,D23))</f>
        <v>0</v>
      </c>
      <c r="V23" s="9">
        <f>IF(AND(ISBLANK(E23),ISBLANK(WSp_R_IFR!AI23)),"",SUM(WSp_R_IFR!AI23,E23))</f>
        <v>0</v>
      </c>
      <c r="W23" s="9">
        <f>IF(AND(ISBLANK(F23),ISBLANK(WSp_R_IFR!AJ23)),"",SUM(WSp_R_IFR!AJ23,F23))</f>
        <v>0</v>
      </c>
      <c r="X23" s="9">
        <f>IF(AND(ISBLANK(G23),ISBLANK(WSp_R_IFR!AK23)),"",SUM(WSp_R_IFR!AK23,G23))</f>
        <v>2.3338423877406192E-3</v>
      </c>
      <c r="Y23" s="9">
        <f>IF(AND(ISBLANK(H23),ISBLANK(WSp_R_IFR!AL23)),"",SUM(WSp_R_IFR!AL23,H23))</f>
        <v>2.1945411551676248E-2</v>
      </c>
      <c r="Z23" s="9">
        <f>IF(AND(ISBLANK(I23),ISBLANK(WSp_R_IFR!AM23)),"",SUM(WSp_R_IFR!AM23,I23))</f>
        <v>8.3907336786050085E-2</v>
      </c>
      <c r="AA23" s="9">
        <f>IF(AND(ISBLANK(J23),ISBLANK(WSp_R_IFR!AN23)),"",SUM(WSp_R_IFR!AN23,J23))</f>
        <v>8.7614229631605478E-2</v>
      </c>
      <c r="AB23" s="9">
        <f>IF(AND(ISBLANK(K23),ISBLANK(WSp_R_IFR!AO23)),"",SUM(WSp_R_IFR!AO23,K23))</f>
        <v>8.8769661703708272E-2</v>
      </c>
      <c r="AC23" s="9">
        <f>IF(AND(ISBLANK(L23),ISBLANK(WSp_R_IFR!AP23)),"",SUM(WSp_R_IFR!AP23,L23))</f>
        <v>0.12761137963712593</v>
      </c>
      <c r="AD23" s="9">
        <f>IF(AND(ISBLANK(M23),ISBLANK(WSp_R_IFR!AQ23)),"",SUM(WSp_R_IFR!AQ23,M23))</f>
        <v>0.17771287401182168</v>
      </c>
      <c r="AE23" s="9">
        <f>IF(AND(ISBLANK(N23),ISBLANK(WSp_R_IFR!AR23)),"",SUM(WSp_R_IFR!AR23,N23))</f>
        <v>7.0437625670578763E-2</v>
      </c>
      <c r="AF23" s="9">
        <f>IF(AND(ISBLANK(O23),ISBLANK(WSp_R_IFR!AS23)),"",SUM(WSp_R_IFR!AS23,O23))</f>
        <v>0</v>
      </c>
      <c r="AG23" s="9">
        <f>IF(AND(ISBLANK(P23),ISBLANK(WSp_R_IFR!AT23)),"",SUM(WSp_R_IFR!AT23,P23))</f>
        <v>8.515131182000929E-2</v>
      </c>
      <c r="AI23" s="28">
        <v>1</v>
      </c>
      <c r="AJ23" t="s">
        <v>494</v>
      </c>
      <c r="AK23">
        <f>IFERROR(AK2,"")</f>
        <v>0</v>
      </c>
      <c r="AL23">
        <f t="shared" ref="AL23:AW23" si="14">IFERROR(AL2,"")</f>
        <v>0</v>
      </c>
      <c r="AM23">
        <f t="shared" si="14"/>
        <v>0</v>
      </c>
      <c r="AN23">
        <f t="shared" si="14"/>
        <v>0</v>
      </c>
      <c r="AO23">
        <f t="shared" si="14"/>
        <v>0</v>
      </c>
      <c r="AP23">
        <f t="shared" si="14"/>
        <v>0</v>
      </c>
      <c r="AQ23">
        <f t="shared" si="14"/>
        <v>0</v>
      </c>
      <c r="AR23">
        <f t="shared" si="14"/>
        <v>0</v>
      </c>
      <c r="AS23">
        <f t="shared" si="14"/>
        <v>0</v>
      </c>
      <c r="AT23">
        <f t="shared" si="14"/>
        <v>0</v>
      </c>
      <c r="AU23">
        <f t="shared" si="14"/>
        <v>0</v>
      </c>
      <c r="AV23">
        <f t="shared" si="14"/>
        <v>0</v>
      </c>
      <c r="AW23" s="29">
        <f t="shared" si="14"/>
        <v>0</v>
      </c>
      <c r="AX23" s="34">
        <f>AVERAGE(AK23:AV23)</f>
        <v>0</v>
      </c>
    </row>
    <row r="24" spans="2:50" x14ac:dyDescent="0.25">
      <c r="B24">
        <v>24</v>
      </c>
      <c r="C24" t="s">
        <v>392</v>
      </c>
      <c r="D24" t="s">
        <v>490</v>
      </c>
      <c r="E24" t="s">
        <v>490</v>
      </c>
      <c r="F24" t="s">
        <v>490</v>
      </c>
      <c r="G24" t="s">
        <v>490</v>
      </c>
      <c r="H24" t="s">
        <v>490</v>
      </c>
      <c r="I24" t="s">
        <v>490</v>
      </c>
      <c r="J24" t="s">
        <v>490</v>
      </c>
      <c r="K24" t="s">
        <v>490</v>
      </c>
      <c r="L24" t="s">
        <v>490</v>
      </c>
      <c r="M24" t="s">
        <v>490</v>
      </c>
      <c r="N24" t="s">
        <v>490</v>
      </c>
      <c r="O24" t="s">
        <v>490</v>
      </c>
      <c r="P24" t="s">
        <v>490</v>
      </c>
      <c r="R24" s="18">
        <v>24</v>
      </c>
      <c r="S24" s="18" t="s">
        <v>392</v>
      </c>
      <c r="T24" s="23" t="s">
        <v>497</v>
      </c>
      <c r="U24" s="9">
        <f>IF(AND(ISBLANK(D24),ISBLANK(WSp_R_IFR!AH24)),"",SUM(WSp_R_IFR!AH24,D24))</f>
        <v>0</v>
      </c>
      <c r="V24" s="9">
        <f>IF(AND(ISBLANK(E24),ISBLANK(WSp_R_IFR!AI24)),"",SUM(WSp_R_IFR!AI24,E24))</f>
        <v>0</v>
      </c>
      <c r="W24" s="9">
        <f>IF(AND(ISBLANK(F24),ISBLANK(WSp_R_IFR!AJ24)),"",SUM(WSp_R_IFR!AJ24,F24))</f>
        <v>0</v>
      </c>
      <c r="X24" s="9">
        <f>IF(AND(ISBLANK(G24),ISBLANK(WSp_R_IFR!AK24)),"",SUM(WSp_R_IFR!AK24,G24))</f>
        <v>0</v>
      </c>
      <c r="Y24" s="9">
        <f>IF(AND(ISBLANK(H24),ISBLANK(WSp_R_IFR!AL24)),"",SUM(WSp_R_IFR!AL24,H24))</f>
        <v>0</v>
      </c>
      <c r="Z24" s="9">
        <f>IF(AND(ISBLANK(I24),ISBLANK(WSp_R_IFR!AM24)),"",SUM(WSp_R_IFR!AM24,I24))</f>
        <v>0</v>
      </c>
      <c r="AA24" s="9">
        <f>IF(AND(ISBLANK(J24),ISBLANK(WSp_R_IFR!AN24)),"",SUM(WSp_R_IFR!AN24,J24))</f>
        <v>0</v>
      </c>
      <c r="AB24" s="9">
        <f>IF(AND(ISBLANK(K24),ISBLANK(WSp_R_IFR!AO24)),"",SUM(WSp_R_IFR!AO24,K24))</f>
        <v>0</v>
      </c>
      <c r="AC24" s="9">
        <f>IF(AND(ISBLANK(L24),ISBLANK(WSp_R_IFR!AP24)),"",SUM(WSp_R_IFR!AP24,L24))</f>
        <v>0</v>
      </c>
      <c r="AD24" s="9">
        <f>IF(AND(ISBLANK(M24),ISBLANK(WSp_R_IFR!AQ24)),"",SUM(WSp_R_IFR!AQ24,M24))</f>
        <v>0</v>
      </c>
      <c r="AE24" s="9">
        <f>IF(AND(ISBLANK(N24),ISBLANK(WSp_R_IFR!AR24)),"",SUM(WSp_R_IFR!AR24,N24))</f>
        <v>0</v>
      </c>
      <c r="AF24" s="9">
        <f>IF(AND(ISBLANK(O24),ISBLANK(WSp_R_IFR!AS24)),"",SUM(WSp_R_IFR!AS24,O24))</f>
        <v>0</v>
      </c>
      <c r="AG24" s="9">
        <f>IF(AND(ISBLANK(P24),ISBLANK(WSp_R_IFR!AT24)),"",SUM(WSp_R_IFR!AT24,P24))</f>
        <v>0</v>
      </c>
      <c r="AI24" s="28">
        <v>2</v>
      </c>
      <c r="AJ24" t="s">
        <v>495</v>
      </c>
      <c r="AK24">
        <f t="shared" ref="AK24:AW24" si="15">IFERROR(AK3,"")</f>
        <v>0.14742656724957237</v>
      </c>
      <c r="AL24">
        <f t="shared" si="15"/>
        <v>7.3723833997237961E-2</v>
      </c>
      <c r="AM24">
        <f t="shared" si="15"/>
        <v>0.37449197551176172</v>
      </c>
      <c r="AN24">
        <f t="shared" si="15"/>
        <v>6.7875260003660343E-2</v>
      </c>
      <c r="AO24">
        <f t="shared" si="15"/>
        <v>7.0283407192107669E-2</v>
      </c>
      <c r="AP24">
        <f t="shared" si="15"/>
        <v>6.250917919877659E-2</v>
      </c>
      <c r="AQ24">
        <f t="shared" si="15"/>
        <v>5.4296890990409317E-2</v>
      </c>
      <c r="AR24">
        <f t="shared" si="15"/>
        <v>4.7142915518441485E-2</v>
      </c>
      <c r="AS24">
        <f t="shared" si="15"/>
        <v>9.6293637787241385E-2</v>
      </c>
      <c r="AT24">
        <f t="shared" si="15"/>
        <v>0.45440876399772728</v>
      </c>
      <c r="AU24">
        <f t="shared" si="15"/>
        <v>0.30342745818118128</v>
      </c>
      <c r="AV24">
        <f t="shared" si="15"/>
        <v>0.90647303759528108</v>
      </c>
      <c r="AW24" s="29">
        <f t="shared" si="15"/>
        <v>0.19356400019682421</v>
      </c>
      <c r="AX24" s="34">
        <f t="shared" ref="AX24:AX41" si="16">AVERAGE(AK24:AV24)</f>
        <v>0.22152941060194989</v>
      </c>
    </row>
    <row r="25" spans="2:50" x14ac:dyDescent="0.25">
      <c r="B25">
        <v>25</v>
      </c>
      <c r="C25" t="s">
        <v>443</v>
      </c>
      <c r="D25" t="s">
        <v>490</v>
      </c>
      <c r="E25" t="s">
        <v>490</v>
      </c>
      <c r="F25" t="s">
        <v>490</v>
      </c>
      <c r="G25" t="s">
        <v>490</v>
      </c>
      <c r="H25" t="s">
        <v>490</v>
      </c>
      <c r="I25" t="s">
        <v>490</v>
      </c>
      <c r="J25" t="s">
        <v>490</v>
      </c>
      <c r="K25" t="s">
        <v>490</v>
      </c>
      <c r="L25" t="s">
        <v>490</v>
      </c>
      <c r="M25" t="s">
        <v>490</v>
      </c>
      <c r="N25" t="s">
        <v>490</v>
      </c>
      <c r="O25" t="s">
        <v>490</v>
      </c>
      <c r="P25" t="s">
        <v>490</v>
      </c>
      <c r="R25" s="18">
        <v>25</v>
      </c>
      <c r="S25" s="18" t="s">
        <v>443</v>
      </c>
      <c r="T25" s="23" t="s">
        <v>497</v>
      </c>
      <c r="U25" s="9">
        <f>IF(AND(ISBLANK(D25),ISBLANK(WSp_R_IFR!AH25)),"",SUM(WSp_R_IFR!AH25,D25))</f>
        <v>0</v>
      </c>
      <c r="V25" s="9">
        <f>IF(AND(ISBLANK(E25),ISBLANK(WSp_R_IFR!AI25)),"",SUM(WSp_R_IFR!AI25,E25))</f>
        <v>0</v>
      </c>
      <c r="W25" s="9">
        <f>IF(AND(ISBLANK(F25),ISBLANK(WSp_R_IFR!AJ25)),"",SUM(WSp_R_IFR!AJ25,F25))</f>
        <v>0</v>
      </c>
      <c r="X25" s="9">
        <f>IF(AND(ISBLANK(G25),ISBLANK(WSp_R_IFR!AK25)),"",SUM(WSp_R_IFR!AK25,G25))</f>
        <v>0</v>
      </c>
      <c r="Y25" s="9">
        <f>IF(AND(ISBLANK(H25),ISBLANK(WSp_R_IFR!AL25)),"",SUM(WSp_R_IFR!AL25,H25))</f>
        <v>0</v>
      </c>
      <c r="Z25" s="9">
        <f>IF(AND(ISBLANK(I25),ISBLANK(WSp_R_IFR!AM25)),"",SUM(WSp_R_IFR!AM25,I25))</f>
        <v>0</v>
      </c>
      <c r="AA25" s="9">
        <f>IF(AND(ISBLANK(J25),ISBLANK(WSp_R_IFR!AN25)),"",SUM(WSp_R_IFR!AN25,J25))</f>
        <v>0</v>
      </c>
      <c r="AB25" s="9">
        <f>IF(AND(ISBLANK(K25),ISBLANK(WSp_R_IFR!AO25)),"",SUM(WSp_R_IFR!AO25,K25))</f>
        <v>0</v>
      </c>
      <c r="AC25" s="9">
        <f>IF(AND(ISBLANK(L25),ISBLANK(WSp_R_IFR!AP25)),"",SUM(WSp_R_IFR!AP25,L25))</f>
        <v>0</v>
      </c>
      <c r="AD25" s="9">
        <f>IF(AND(ISBLANK(M25),ISBLANK(WSp_R_IFR!AQ25)),"",SUM(WSp_R_IFR!AQ25,M25))</f>
        <v>0</v>
      </c>
      <c r="AE25" s="9">
        <f>IF(AND(ISBLANK(N25),ISBLANK(WSp_R_IFR!AR25)),"",SUM(WSp_R_IFR!AR25,N25))</f>
        <v>0</v>
      </c>
      <c r="AF25" s="9">
        <f>IF(AND(ISBLANK(O25),ISBLANK(WSp_R_IFR!AS25)),"",SUM(WSp_R_IFR!AS25,O25))</f>
        <v>0</v>
      </c>
      <c r="AG25" s="9">
        <f>IF(AND(ISBLANK(P25),ISBLANK(WSp_R_IFR!AT25)),"",SUM(WSp_R_IFR!AT25,P25))</f>
        <v>0</v>
      </c>
      <c r="AI25" s="28">
        <v>3</v>
      </c>
      <c r="AJ25" t="s">
        <v>496</v>
      </c>
      <c r="AK25">
        <f t="shared" ref="AK25:AW25" si="17">IFERROR(AK4,"")</f>
        <v>5.565622941249828E-2</v>
      </c>
      <c r="AL25">
        <f t="shared" si="17"/>
        <v>4.2749759027980547E-2</v>
      </c>
      <c r="AM25">
        <f t="shared" si="17"/>
        <v>3.7770753692168604E-2</v>
      </c>
      <c r="AN25">
        <f t="shared" si="17"/>
        <v>4.6195853408847784E-2</v>
      </c>
      <c r="AO25">
        <f t="shared" si="17"/>
        <v>4.2010646712218033E-2</v>
      </c>
      <c r="AP25">
        <f t="shared" si="17"/>
        <v>4.2737566437950444E-2</v>
      </c>
      <c r="AQ25">
        <f t="shared" si="17"/>
        <v>3.2222588476067501E-2</v>
      </c>
      <c r="AR25">
        <f t="shared" si="17"/>
        <v>2.2086903905711643E-2</v>
      </c>
      <c r="AS25">
        <f t="shared" si="17"/>
        <v>8.7172103363774386E-2</v>
      </c>
      <c r="AT25">
        <f t="shared" si="17"/>
        <v>0.12100231368048828</v>
      </c>
      <c r="AU25">
        <f t="shared" si="17"/>
        <v>0.1106875061708162</v>
      </c>
      <c r="AV25">
        <f t="shared" si="17"/>
        <v>5.4755477706076749E-2</v>
      </c>
      <c r="AW25" s="29">
        <f t="shared" si="17"/>
        <v>0.15712297016032312</v>
      </c>
      <c r="AX25" s="34">
        <f t="shared" si="16"/>
        <v>5.7920641832883223E-2</v>
      </c>
    </row>
    <row r="26" spans="2:50" x14ac:dyDescent="0.25">
      <c r="B26">
        <v>26</v>
      </c>
      <c r="C26" t="s">
        <v>322</v>
      </c>
      <c r="D26" t="s">
        <v>490</v>
      </c>
      <c r="E26" t="s">
        <v>490</v>
      </c>
      <c r="F26" t="s">
        <v>490</v>
      </c>
      <c r="G26" t="s">
        <v>490</v>
      </c>
      <c r="H26" t="s">
        <v>490</v>
      </c>
      <c r="I26" t="s">
        <v>490</v>
      </c>
      <c r="J26" t="s">
        <v>490</v>
      </c>
      <c r="K26" t="s">
        <v>490</v>
      </c>
      <c r="L26" t="s">
        <v>490</v>
      </c>
      <c r="M26" t="s">
        <v>490</v>
      </c>
      <c r="N26" t="s">
        <v>490</v>
      </c>
      <c r="O26" t="s">
        <v>490</v>
      </c>
      <c r="P26" t="s">
        <v>490</v>
      </c>
      <c r="R26" s="18">
        <v>26</v>
      </c>
      <c r="S26" s="18" t="s">
        <v>322</v>
      </c>
      <c r="T26" s="23" t="s">
        <v>494</v>
      </c>
      <c r="U26" s="9">
        <f>IF(AND(ISBLANK(D26),ISBLANK(WSp_R_IFR!AH26)),"",SUM(WSp_R_IFR!AH26,D26))</f>
        <v>0</v>
      </c>
      <c r="V26" s="9">
        <f>IF(AND(ISBLANK(E26),ISBLANK(WSp_R_IFR!AI26)),"",SUM(WSp_R_IFR!AI26,E26))</f>
        <v>0</v>
      </c>
      <c r="W26" s="9">
        <f>IF(AND(ISBLANK(F26),ISBLANK(WSp_R_IFR!AJ26)),"",SUM(WSp_R_IFR!AJ26,F26))</f>
        <v>0</v>
      </c>
      <c r="X26" s="9">
        <f>IF(AND(ISBLANK(G26),ISBLANK(WSp_R_IFR!AK26)),"",SUM(WSp_R_IFR!AK26,G26))</f>
        <v>0</v>
      </c>
      <c r="Y26" s="9">
        <f>IF(AND(ISBLANK(H26),ISBLANK(WSp_R_IFR!AL26)),"",SUM(WSp_R_IFR!AL26,H26))</f>
        <v>0</v>
      </c>
      <c r="Z26" s="9">
        <f>IF(AND(ISBLANK(I26),ISBLANK(WSp_R_IFR!AM26)),"",SUM(WSp_R_IFR!AM26,I26))</f>
        <v>0</v>
      </c>
      <c r="AA26" s="9">
        <f>IF(AND(ISBLANK(J26),ISBLANK(WSp_R_IFR!AN26)),"",SUM(WSp_R_IFR!AN26,J26))</f>
        <v>0</v>
      </c>
      <c r="AB26" s="9">
        <f>IF(AND(ISBLANK(K26),ISBLANK(WSp_R_IFR!AO26)),"",SUM(WSp_R_IFR!AO26,K26))</f>
        <v>0</v>
      </c>
      <c r="AC26" s="9">
        <f>IF(AND(ISBLANK(L26),ISBLANK(WSp_R_IFR!AP26)),"",SUM(WSp_R_IFR!AP26,L26))</f>
        <v>0</v>
      </c>
      <c r="AD26" s="9">
        <f>IF(AND(ISBLANK(M26),ISBLANK(WSp_R_IFR!AQ26)),"",SUM(WSp_R_IFR!AQ26,M26))</f>
        <v>0</v>
      </c>
      <c r="AE26" s="9">
        <f>IF(AND(ISBLANK(N26),ISBLANK(WSp_R_IFR!AR26)),"",SUM(WSp_R_IFR!AR26,N26))</f>
        <v>0</v>
      </c>
      <c r="AF26" s="9">
        <f>IF(AND(ISBLANK(O26),ISBLANK(WSp_R_IFR!AS26)),"",SUM(WSp_R_IFR!AS26,O26))</f>
        <v>0</v>
      </c>
      <c r="AG26" s="9">
        <f>IF(AND(ISBLANK(P26),ISBLANK(WSp_R_IFR!AT26)),"",SUM(WSp_R_IFR!AT26,P26))</f>
        <v>0</v>
      </c>
      <c r="AI26" s="28">
        <v>4</v>
      </c>
      <c r="AJ26" t="s">
        <v>497</v>
      </c>
      <c r="AK26">
        <f t="shared" ref="AK26:AW26" si="18">IFERROR(AK5,"")</f>
        <v>0</v>
      </c>
      <c r="AL26">
        <f t="shared" si="18"/>
        <v>0</v>
      </c>
      <c r="AM26">
        <f t="shared" si="18"/>
        <v>0</v>
      </c>
      <c r="AN26">
        <f t="shared" si="18"/>
        <v>5.5878788490703827E-3</v>
      </c>
      <c r="AO26">
        <f t="shared" si="18"/>
        <v>0</v>
      </c>
      <c r="AP26">
        <f t="shared" si="18"/>
        <v>0</v>
      </c>
      <c r="AQ26">
        <f t="shared" si="18"/>
        <v>2.457029163464158E-2</v>
      </c>
      <c r="AR26">
        <f t="shared" si="18"/>
        <v>2.8576679462534921E-2</v>
      </c>
      <c r="AS26">
        <f t="shared" si="18"/>
        <v>1.7487630581112034E-2</v>
      </c>
      <c r="AT26">
        <f t="shared" si="18"/>
        <v>0</v>
      </c>
      <c r="AU26">
        <f t="shared" si="18"/>
        <v>0</v>
      </c>
      <c r="AV26">
        <f t="shared" si="18"/>
        <v>0</v>
      </c>
      <c r="AW26" s="29">
        <f t="shared" si="18"/>
        <v>2.6642561863966279E-2</v>
      </c>
      <c r="AX26" s="34">
        <f t="shared" si="16"/>
        <v>6.3518733772799096E-3</v>
      </c>
    </row>
    <row r="27" spans="2:50" x14ac:dyDescent="0.25">
      <c r="B27">
        <v>27</v>
      </c>
      <c r="C27" t="s">
        <v>316</v>
      </c>
      <c r="D27" t="s">
        <v>490</v>
      </c>
      <c r="E27" t="s">
        <v>490</v>
      </c>
      <c r="F27" t="s">
        <v>490</v>
      </c>
      <c r="G27" t="s">
        <v>490</v>
      </c>
      <c r="H27" t="s">
        <v>490</v>
      </c>
      <c r="I27" t="s">
        <v>490</v>
      </c>
      <c r="J27" t="s">
        <v>490</v>
      </c>
      <c r="K27" t="s">
        <v>490</v>
      </c>
      <c r="L27" t="s">
        <v>490</v>
      </c>
      <c r="M27" t="s">
        <v>490</v>
      </c>
      <c r="N27" t="s">
        <v>490</v>
      </c>
      <c r="O27" t="s">
        <v>490</v>
      </c>
      <c r="P27" t="s">
        <v>490</v>
      </c>
      <c r="R27" s="18">
        <v>27</v>
      </c>
      <c r="S27" s="18" t="s">
        <v>316</v>
      </c>
      <c r="T27" s="23" t="s">
        <v>497</v>
      </c>
      <c r="U27" s="9">
        <f>IF(AND(ISBLANK(D27),ISBLANK(WSp_R_IFR!AH27)),"",SUM(WSp_R_IFR!AH27,D27))</f>
        <v>0</v>
      </c>
      <c r="V27" s="9">
        <f>IF(AND(ISBLANK(E27),ISBLANK(WSp_R_IFR!AI27)),"",SUM(WSp_R_IFR!AI27,E27))</f>
        <v>0</v>
      </c>
      <c r="W27" s="9">
        <f>IF(AND(ISBLANK(F27),ISBLANK(WSp_R_IFR!AJ27)),"",SUM(WSp_R_IFR!AJ27,F27))</f>
        <v>0</v>
      </c>
      <c r="X27" s="9">
        <f>IF(AND(ISBLANK(G27),ISBLANK(WSp_R_IFR!AK27)),"",SUM(WSp_R_IFR!AK27,G27))</f>
        <v>0</v>
      </c>
      <c r="Y27" s="9">
        <f>IF(AND(ISBLANK(H27),ISBLANK(WSp_R_IFR!AL27)),"",SUM(WSp_R_IFR!AL27,H27))</f>
        <v>0</v>
      </c>
      <c r="Z27" s="9">
        <f>IF(AND(ISBLANK(I27),ISBLANK(WSp_R_IFR!AM27)),"",SUM(WSp_R_IFR!AM27,I27))</f>
        <v>0</v>
      </c>
      <c r="AA27" s="9">
        <f>IF(AND(ISBLANK(J27),ISBLANK(WSp_R_IFR!AN27)),"",SUM(WSp_R_IFR!AN27,J27))</f>
        <v>0</v>
      </c>
      <c r="AB27" s="9">
        <f>IF(AND(ISBLANK(K27),ISBLANK(WSp_R_IFR!AO27)),"",SUM(WSp_R_IFR!AO27,K27))</f>
        <v>0</v>
      </c>
      <c r="AC27" s="9">
        <f>IF(AND(ISBLANK(L27),ISBLANK(WSp_R_IFR!AP27)),"",SUM(WSp_R_IFR!AP27,L27))</f>
        <v>0</v>
      </c>
      <c r="AD27" s="9">
        <f>IF(AND(ISBLANK(M27),ISBLANK(WSp_R_IFR!AQ27)),"",SUM(WSp_R_IFR!AQ27,M27))</f>
        <v>0</v>
      </c>
      <c r="AE27" s="9">
        <f>IF(AND(ISBLANK(N27),ISBLANK(WSp_R_IFR!AR27)),"",SUM(WSp_R_IFR!AR27,N27))</f>
        <v>0</v>
      </c>
      <c r="AF27" s="9">
        <f>IF(AND(ISBLANK(O27),ISBLANK(WSp_R_IFR!AS27)),"",SUM(WSp_R_IFR!AS27,O27))</f>
        <v>0</v>
      </c>
      <c r="AG27" s="9">
        <f>IF(AND(ISBLANK(P27),ISBLANK(WSp_R_IFR!AT27)),"",SUM(WSp_R_IFR!AT27,P27))</f>
        <v>0</v>
      </c>
      <c r="AI27" s="28">
        <v>5</v>
      </c>
      <c r="AJ27" t="s">
        <v>498</v>
      </c>
      <c r="AK27">
        <f t="shared" ref="AK27:AW27" si="19">IFERROR(AK6,"")</f>
        <v>5.0608960219425313E-2</v>
      </c>
      <c r="AL27">
        <f t="shared" si="19"/>
        <v>6.4393900735746593E-2</v>
      </c>
      <c r="AM27">
        <f t="shared" si="19"/>
        <v>7.1680261723373398E-2</v>
      </c>
      <c r="AN27">
        <f t="shared" si="19"/>
        <v>4.2848938821264559E-2</v>
      </c>
      <c r="AO27">
        <f t="shared" si="19"/>
        <v>6.5466527119739104E-2</v>
      </c>
      <c r="AP27">
        <f t="shared" si="19"/>
        <v>7.9213748409660639E-2</v>
      </c>
      <c r="AQ27">
        <f t="shared" si="19"/>
        <v>8.5156693013618182E-2</v>
      </c>
      <c r="AR27">
        <f t="shared" si="19"/>
        <v>8.5421560384957393E-2</v>
      </c>
      <c r="AS27">
        <f t="shared" si="19"/>
        <v>0.12631734294865077</v>
      </c>
      <c r="AT27">
        <f t="shared" si="19"/>
        <v>0.24741504447196613</v>
      </c>
      <c r="AU27">
        <f t="shared" si="19"/>
        <v>0.13007130277644405</v>
      </c>
      <c r="AV27">
        <f t="shared" si="19"/>
        <v>5.6755113743666839E-2</v>
      </c>
      <c r="AW27" s="29">
        <f t="shared" si="19"/>
        <v>9.5765556798363863E-2</v>
      </c>
      <c r="AX27" s="34">
        <f t="shared" si="16"/>
        <v>9.211244953070942E-2</v>
      </c>
    </row>
    <row r="28" spans="2:50" x14ac:dyDescent="0.25">
      <c r="B28">
        <v>28</v>
      </c>
      <c r="C28" t="s">
        <v>386</v>
      </c>
      <c r="D28" t="s">
        <v>490</v>
      </c>
      <c r="E28" t="s">
        <v>490</v>
      </c>
      <c r="F28" t="s">
        <v>490</v>
      </c>
      <c r="G28" t="s">
        <v>490</v>
      </c>
      <c r="H28" t="s">
        <v>490</v>
      </c>
      <c r="I28" t="s">
        <v>490</v>
      </c>
      <c r="J28" t="s">
        <v>490</v>
      </c>
      <c r="K28" t="s">
        <v>490</v>
      </c>
      <c r="L28" t="s">
        <v>490</v>
      </c>
      <c r="M28" t="s">
        <v>490</v>
      </c>
      <c r="N28" t="s">
        <v>490</v>
      </c>
      <c r="O28" t="s">
        <v>490</v>
      </c>
      <c r="P28" t="s">
        <v>490</v>
      </c>
      <c r="R28" s="18">
        <v>28</v>
      </c>
      <c r="S28" s="18" t="s">
        <v>386</v>
      </c>
      <c r="T28" s="23" t="s">
        <v>494</v>
      </c>
      <c r="U28" s="9">
        <f>IF(AND(ISBLANK(D28),ISBLANK(WSp_R_IFR!AH28)),"",SUM(WSp_R_IFR!AH28,D28))</f>
        <v>0</v>
      </c>
      <c r="V28" s="9">
        <f>IF(AND(ISBLANK(E28),ISBLANK(WSp_R_IFR!AI28)),"",SUM(WSp_R_IFR!AI28,E28))</f>
        <v>0</v>
      </c>
      <c r="W28" s="9">
        <f>IF(AND(ISBLANK(F28),ISBLANK(WSp_R_IFR!AJ28)),"",SUM(WSp_R_IFR!AJ28,F28))</f>
        <v>0</v>
      </c>
      <c r="X28" s="9">
        <f>IF(AND(ISBLANK(G28),ISBLANK(WSp_R_IFR!AK28)),"",SUM(WSp_R_IFR!AK28,G28))</f>
        <v>0</v>
      </c>
      <c r="Y28" s="9">
        <f>IF(AND(ISBLANK(H28),ISBLANK(WSp_R_IFR!AL28)),"",SUM(WSp_R_IFR!AL28,H28))</f>
        <v>0</v>
      </c>
      <c r="Z28" s="9">
        <f>IF(AND(ISBLANK(I28),ISBLANK(WSp_R_IFR!AM28)),"",SUM(WSp_R_IFR!AM28,I28))</f>
        <v>0</v>
      </c>
      <c r="AA28" s="9">
        <f>IF(AND(ISBLANK(J28),ISBLANK(WSp_R_IFR!AN28)),"",SUM(WSp_R_IFR!AN28,J28))</f>
        <v>0</v>
      </c>
      <c r="AB28" s="9">
        <f>IF(AND(ISBLANK(K28),ISBLANK(WSp_R_IFR!AO28)),"",SUM(WSp_R_IFR!AO28,K28))</f>
        <v>0</v>
      </c>
      <c r="AC28" s="9">
        <f>IF(AND(ISBLANK(L28),ISBLANK(WSp_R_IFR!AP28)),"",SUM(WSp_R_IFR!AP28,L28))</f>
        <v>0</v>
      </c>
      <c r="AD28" s="9">
        <f>IF(AND(ISBLANK(M28),ISBLANK(WSp_R_IFR!AQ28)),"",SUM(WSp_R_IFR!AQ28,M28))</f>
        <v>0</v>
      </c>
      <c r="AE28" s="9">
        <f>IF(AND(ISBLANK(N28),ISBLANK(WSp_R_IFR!AR28)),"",SUM(WSp_R_IFR!AR28,N28))</f>
        <v>0</v>
      </c>
      <c r="AF28" s="9">
        <f>IF(AND(ISBLANK(O28),ISBLANK(WSp_R_IFR!AS28)),"",SUM(WSp_R_IFR!AS28,O28))</f>
        <v>0</v>
      </c>
      <c r="AG28" s="9">
        <f>IF(AND(ISBLANK(P28),ISBLANK(WSp_R_IFR!AT28)),"",SUM(WSp_R_IFR!AT28,P28))</f>
        <v>0</v>
      </c>
      <c r="AI28" s="28">
        <v>6</v>
      </c>
      <c r="AJ28" t="s">
        <v>499</v>
      </c>
      <c r="AK28">
        <f t="shared" ref="AK28:AW28" si="20">IFERROR(AK7,"")</f>
        <v>0</v>
      </c>
      <c r="AL28">
        <f t="shared" si="20"/>
        <v>0</v>
      </c>
      <c r="AM28">
        <f t="shared" si="20"/>
        <v>0</v>
      </c>
      <c r="AN28">
        <f t="shared" si="20"/>
        <v>0</v>
      </c>
      <c r="AO28">
        <f t="shared" si="20"/>
        <v>0</v>
      </c>
      <c r="AP28">
        <f t="shared" si="20"/>
        <v>0</v>
      </c>
      <c r="AQ28">
        <f t="shared" si="20"/>
        <v>0</v>
      </c>
      <c r="AR28">
        <f t="shared" si="20"/>
        <v>0</v>
      </c>
      <c r="AS28">
        <f t="shared" si="20"/>
        <v>0</v>
      </c>
      <c r="AT28">
        <f t="shared" si="20"/>
        <v>0</v>
      </c>
      <c r="AU28">
        <f t="shared" si="20"/>
        <v>0</v>
      </c>
      <c r="AV28">
        <f t="shared" si="20"/>
        <v>0</v>
      </c>
      <c r="AW28" s="29">
        <f t="shared" si="20"/>
        <v>0</v>
      </c>
      <c r="AX28" s="34">
        <f t="shared" si="16"/>
        <v>0</v>
      </c>
    </row>
    <row r="29" spans="2:50" x14ac:dyDescent="0.25">
      <c r="B29">
        <v>29</v>
      </c>
      <c r="C29" t="s">
        <v>333</v>
      </c>
      <c r="D29" t="s">
        <v>490</v>
      </c>
      <c r="E29" t="s">
        <v>490</v>
      </c>
      <c r="F29" t="s">
        <v>490</v>
      </c>
      <c r="G29" t="s">
        <v>490</v>
      </c>
      <c r="H29" t="s">
        <v>490</v>
      </c>
      <c r="I29" t="s">
        <v>490</v>
      </c>
      <c r="J29" t="s">
        <v>490</v>
      </c>
      <c r="K29" t="s">
        <v>490</v>
      </c>
      <c r="L29" t="s">
        <v>490</v>
      </c>
      <c r="M29" t="s">
        <v>490</v>
      </c>
      <c r="N29" t="s">
        <v>490</v>
      </c>
      <c r="O29" t="s">
        <v>490</v>
      </c>
      <c r="P29" t="s">
        <v>490</v>
      </c>
      <c r="R29" s="18">
        <v>29</v>
      </c>
      <c r="S29" s="18" t="s">
        <v>333</v>
      </c>
      <c r="T29" s="23" t="s">
        <v>494</v>
      </c>
      <c r="U29" s="9">
        <f>IF(AND(ISBLANK(D29),ISBLANK(WSp_R_IFR!AH29)),"",SUM(WSp_R_IFR!AH29,D29))</f>
        <v>0</v>
      </c>
      <c r="V29" s="9">
        <f>IF(AND(ISBLANK(E29),ISBLANK(WSp_R_IFR!AI29)),"",SUM(WSp_R_IFR!AI29,E29))</f>
        <v>0</v>
      </c>
      <c r="W29" s="9">
        <f>IF(AND(ISBLANK(F29),ISBLANK(WSp_R_IFR!AJ29)),"",SUM(WSp_R_IFR!AJ29,F29))</f>
        <v>0</v>
      </c>
      <c r="X29" s="9">
        <f>IF(AND(ISBLANK(G29),ISBLANK(WSp_R_IFR!AK29)),"",SUM(WSp_R_IFR!AK29,G29))</f>
        <v>0</v>
      </c>
      <c r="Y29" s="9">
        <f>IF(AND(ISBLANK(H29),ISBLANK(WSp_R_IFR!AL29)),"",SUM(WSp_R_IFR!AL29,H29))</f>
        <v>0</v>
      </c>
      <c r="Z29" s="9">
        <f>IF(AND(ISBLANK(I29),ISBLANK(WSp_R_IFR!AM29)),"",SUM(WSp_R_IFR!AM29,I29))</f>
        <v>0</v>
      </c>
      <c r="AA29" s="9">
        <f>IF(AND(ISBLANK(J29),ISBLANK(WSp_R_IFR!AN29)),"",SUM(WSp_R_IFR!AN29,J29))</f>
        <v>0</v>
      </c>
      <c r="AB29" s="9">
        <f>IF(AND(ISBLANK(K29),ISBLANK(WSp_R_IFR!AO29)),"",SUM(WSp_R_IFR!AO29,K29))</f>
        <v>0</v>
      </c>
      <c r="AC29" s="9">
        <f>IF(AND(ISBLANK(L29),ISBLANK(WSp_R_IFR!AP29)),"",SUM(WSp_R_IFR!AP29,L29))</f>
        <v>0</v>
      </c>
      <c r="AD29" s="9">
        <f>IF(AND(ISBLANK(M29),ISBLANK(WSp_R_IFR!AQ29)),"",SUM(WSp_R_IFR!AQ29,M29))</f>
        <v>0</v>
      </c>
      <c r="AE29" s="9">
        <f>IF(AND(ISBLANK(N29),ISBLANK(WSp_R_IFR!AR29)),"",SUM(WSp_R_IFR!AR29,N29))</f>
        <v>0</v>
      </c>
      <c r="AF29" s="9">
        <f>IF(AND(ISBLANK(O29),ISBLANK(WSp_R_IFR!AS29)),"",SUM(WSp_R_IFR!AS29,O29))</f>
        <v>0</v>
      </c>
      <c r="AG29" s="9">
        <f>IF(AND(ISBLANK(P29),ISBLANK(WSp_R_IFR!AT29)),"",SUM(WSp_R_IFR!AT29,P29))</f>
        <v>0</v>
      </c>
      <c r="AI29" s="28">
        <v>7</v>
      </c>
      <c r="AJ29" t="s">
        <v>500</v>
      </c>
      <c r="AK29">
        <f t="shared" ref="AK29:AW29" si="21">IFERROR(AK8,"")</f>
        <v>0</v>
      </c>
      <c r="AL29">
        <f t="shared" si="21"/>
        <v>0</v>
      </c>
      <c r="AM29">
        <f t="shared" si="21"/>
        <v>0</v>
      </c>
      <c r="AN29">
        <f t="shared" si="21"/>
        <v>0</v>
      </c>
      <c r="AO29">
        <f t="shared" si="21"/>
        <v>0</v>
      </c>
      <c r="AP29">
        <f t="shared" si="21"/>
        <v>9.2474742218775982E-3</v>
      </c>
      <c r="AQ29">
        <f t="shared" si="21"/>
        <v>1.7682249608862936E-2</v>
      </c>
      <c r="AR29">
        <f t="shared" si="21"/>
        <v>5.0093896529313606E-2</v>
      </c>
      <c r="AS29">
        <f t="shared" si="21"/>
        <v>0</v>
      </c>
      <c r="AT29">
        <f t="shared" si="21"/>
        <v>0</v>
      </c>
      <c r="AU29">
        <f t="shared" si="21"/>
        <v>0</v>
      </c>
      <c r="AV29">
        <f t="shared" si="21"/>
        <v>0</v>
      </c>
      <c r="AW29" s="29">
        <f t="shared" si="21"/>
        <v>1.7926261663124006E-2</v>
      </c>
      <c r="AX29" s="34">
        <f t="shared" si="16"/>
        <v>6.4186350300045117E-3</v>
      </c>
    </row>
    <row r="30" spans="2:50" x14ac:dyDescent="0.25">
      <c r="B30">
        <v>30</v>
      </c>
      <c r="C30" t="s">
        <v>305</v>
      </c>
      <c r="D30" t="s">
        <v>490</v>
      </c>
      <c r="E30" t="s">
        <v>490</v>
      </c>
      <c r="F30" t="s">
        <v>490</v>
      </c>
      <c r="G30" t="s">
        <v>490</v>
      </c>
      <c r="H30" t="s">
        <v>490</v>
      </c>
      <c r="I30" t="s">
        <v>490</v>
      </c>
      <c r="J30" t="s">
        <v>490</v>
      </c>
      <c r="K30" t="s">
        <v>490</v>
      </c>
      <c r="L30" t="s">
        <v>490</v>
      </c>
      <c r="M30" t="s">
        <v>490</v>
      </c>
      <c r="N30" t="s">
        <v>490</v>
      </c>
      <c r="O30" t="s">
        <v>490</v>
      </c>
      <c r="P30" t="s">
        <v>490</v>
      </c>
      <c r="R30" s="18">
        <v>30</v>
      </c>
      <c r="S30" s="18" t="s">
        <v>305</v>
      </c>
      <c r="T30" s="23" t="s">
        <v>497</v>
      </c>
      <c r="U30" s="9">
        <f>IF(AND(ISBLANK(D30),ISBLANK(WSp_R_IFR!AH30)),"",SUM(WSp_R_IFR!AH30,D30))</f>
        <v>0</v>
      </c>
      <c r="V30" s="9">
        <f>IF(AND(ISBLANK(E30),ISBLANK(WSp_R_IFR!AI30)),"",SUM(WSp_R_IFR!AI30,E30))</f>
        <v>0</v>
      </c>
      <c r="W30" s="9">
        <f>IF(AND(ISBLANK(F30),ISBLANK(WSp_R_IFR!AJ30)),"",SUM(WSp_R_IFR!AJ30,F30))</f>
        <v>0</v>
      </c>
      <c r="X30" s="9">
        <f>IF(AND(ISBLANK(G30),ISBLANK(WSp_R_IFR!AK30)),"",SUM(WSp_R_IFR!AK30,G30))</f>
        <v>0</v>
      </c>
      <c r="Y30" s="9">
        <f>IF(AND(ISBLANK(H30),ISBLANK(WSp_R_IFR!AL30)),"",SUM(WSp_R_IFR!AL30,H30))</f>
        <v>0</v>
      </c>
      <c r="Z30" s="9">
        <f>IF(AND(ISBLANK(I30),ISBLANK(WSp_R_IFR!AM30)),"",SUM(WSp_R_IFR!AM30,I30))</f>
        <v>0</v>
      </c>
      <c r="AA30" s="9">
        <f>IF(AND(ISBLANK(J30),ISBLANK(WSp_R_IFR!AN30)),"",SUM(WSp_R_IFR!AN30,J30))</f>
        <v>0</v>
      </c>
      <c r="AB30" s="9">
        <f>IF(AND(ISBLANK(K30),ISBLANK(WSp_R_IFR!AO30)),"",SUM(WSp_R_IFR!AO30,K30))</f>
        <v>0</v>
      </c>
      <c r="AC30" s="9">
        <f>IF(AND(ISBLANK(L30),ISBLANK(WSp_R_IFR!AP30)),"",SUM(WSp_R_IFR!AP30,L30))</f>
        <v>0</v>
      </c>
      <c r="AD30" s="9">
        <f>IF(AND(ISBLANK(M30),ISBLANK(WSp_R_IFR!AQ30)),"",SUM(WSp_R_IFR!AQ30,M30))</f>
        <v>0</v>
      </c>
      <c r="AE30" s="9">
        <f>IF(AND(ISBLANK(N30),ISBLANK(WSp_R_IFR!AR30)),"",SUM(WSp_R_IFR!AR30,N30))</f>
        <v>0</v>
      </c>
      <c r="AF30" s="9">
        <f>IF(AND(ISBLANK(O30),ISBLANK(WSp_R_IFR!AS30)),"",SUM(WSp_R_IFR!AS30,O30))</f>
        <v>0</v>
      </c>
      <c r="AG30" s="9">
        <f>IF(AND(ISBLANK(P30),ISBLANK(WSp_R_IFR!AT30)),"",SUM(WSp_R_IFR!AT30,P30))</f>
        <v>0</v>
      </c>
      <c r="AI30" s="28">
        <v>8</v>
      </c>
      <c r="AJ30" t="s">
        <v>501</v>
      </c>
      <c r="AK30">
        <f t="shared" ref="AK30:AW30" si="22">IFERROR(AK9,"")</f>
        <v>0.40945139255986257</v>
      </c>
      <c r="AL30">
        <f t="shared" si="22"/>
        <v>0.25505635793394021</v>
      </c>
      <c r="AM30">
        <f t="shared" si="22"/>
        <v>0.23874698707696757</v>
      </c>
      <c r="AN30">
        <f t="shared" si="22"/>
        <v>0.18541872856751485</v>
      </c>
      <c r="AO30">
        <f t="shared" si="22"/>
        <v>0.13624047281007137</v>
      </c>
      <c r="AP30">
        <f t="shared" si="22"/>
        <v>0.16091238640263078</v>
      </c>
      <c r="AQ30">
        <f t="shared" si="22"/>
        <v>0.19836780743087848</v>
      </c>
      <c r="AR30">
        <f t="shared" si="22"/>
        <v>0.11038003571793298</v>
      </c>
      <c r="AS30">
        <f t="shared" si="22"/>
        <v>0.15622255187848511</v>
      </c>
      <c r="AT30">
        <f t="shared" si="22"/>
        <v>0.53893019207174053</v>
      </c>
      <c r="AU30">
        <f t="shared" si="22"/>
        <v>0.40861621209341792</v>
      </c>
      <c r="AV30">
        <f t="shared" si="22"/>
        <v>0.37296540378795073</v>
      </c>
      <c r="AW30" s="29">
        <f t="shared" si="22"/>
        <v>0.22130503285570607</v>
      </c>
      <c r="AX30" s="34">
        <f t="shared" si="16"/>
        <v>0.26427571069428274</v>
      </c>
    </row>
    <row r="31" spans="2:50" x14ac:dyDescent="0.25">
      <c r="B31">
        <v>31</v>
      </c>
      <c r="C31" t="s">
        <v>410</v>
      </c>
      <c r="D31" t="s">
        <v>490</v>
      </c>
      <c r="E31" t="s">
        <v>490</v>
      </c>
      <c r="F31" t="s">
        <v>490</v>
      </c>
      <c r="G31" t="s">
        <v>490</v>
      </c>
      <c r="H31" t="s">
        <v>490</v>
      </c>
      <c r="I31" t="s">
        <v>490</v>
      </c>
      <c r="J31" t="s">
        <v>490</v>
      </c>
      <c r="K31" t="s">
        <v>490</v>
      </c>
      <c r="L31" t="s">
        <v>490</v>
      </c>
      <c r="M31" t="s">
        <v>490</v>
      </c>
      <c r="N31" t="s">
        <v>490</v>
      </c>
      <c r="O31" t="s">
        <v>490</v>
      </c>
      <c r="P31" t="s">
        <v>490</v>
      </c>
      <c r="R31" s="18">
        <v>31</v>
      </c>
      <c r="S31" s="18" t="s">
        <v>410</v>
      </c>
      <c r="T31" s="23" t="s">
        <v>494</v>
      </c>
      <c r="U31" s="9">
        <f>IF(AND(ISBLANK(D31),ISBLANK(WSp_R_IFR!AH31)),"",SUM(WSp_R_IFR!AH31,D31))</f>
        <v>0</v>
      </c>
      <c r="V31" s="9">
        <f>IF(AND(ISBLANK(E31),ISBLANK(WSp_R_IFR!AI31)),"",SUM(WSp_R_IFR!AI31,E31))</f>
        <v>0</v>
      </c>
      <c r="W31" s="9">
        <f>IF(AND(ISBLANK(F31),ISBLANK(WSp_R_IFR!AJ31)),"",SUM(WSp_R_IFR!AJ31,F31))</f>
        <v>0</v>
      </c>
      <c r="X31" s="9">
        <f>IF(AND(ISBLANK(G31),ISBLANK(WSp_R_IFR!AK31)),"",SUM(WSp_R_IFR!AK31,G31))</f>
        <v>0</v>
      </c>
      <c r="Y31" s="9">
        <f>IF(AND(ISBLANK(H31),ISBLANK(WSp_R_IFR!AL31)),"",SUM(WSp_R_IFR!AL31,H31))</f>
        <v>0</v>
      </c>
      <c r="Z31" s="9">
        <f>IF(AND(ISBLANK(I31),ISBLANK(WSp_R_IFR!AM31)),"",SUM(WSp_R_IFR!AM31,I31))</f>
        <v>0</v>
      </c>
      <c r="AA31" s="9">
        <f>IF(AND(ISBLANK(J31),ISBLANK(WSp_R_IFR!AN31)),"",SUM(WSp_R_IFR!AN31,J31))</f>
        <v>0</v>
      </c>
      <c r="AB31" s="9">
        <f>IF(AND(ISBLANK(K31),ISBLANK(WSp_R_IFR!AO31)),"",SUM(WSp_R_IFR!AO31,K31))</f>
        <v>0</v>
      </c>
      <c r="AC31" s="9">
        <f>IF(AND(ISBLANK(L31),ISBLANK(WSp_R_IFR!AP31)),"",SUM(WSp_R_IFR!AP31,L31))</f>
        <v>0</v>
      </c>
      <c r="AD31" s="9">
        <f>IF(AND(ISBLANK(M31),ISBLANK(WSp_R_IFR!AQ31)),"",SUM(WSp_R_IFR!AQ31,M31))</f>
        <v>0</v>
      </c>
      <c r="AE31" s="9">
        <f>IF(AND(ISBLANK(N31),ISBLANK(WSp_R_IFR!AR31)),"",SUM(WSp_R_IFR!AR31,N31))</f>
        <v>0</v>
      </c>
      <c r="AF31" s="9">
        <f>IF(AND(ISBLANK(O31),ISBLANK(WSp_R_IFR!AS31)),"",SUM(WSp_R_IFR!AS31,O31))</f>
        <v>0</v>
      </c>
      <c r="AG31" s="9">
        <f>IF(AND(ISBLANK(P31),ISBLANK(WSp_R_IFR!AT31)),"",SUM(WSp_R_IFR!AT31,P31))</f>
        <v>0</v>
      </c>
      <c r="AI31" s="28">
        <v>9</v>
      </c>
      <c r="AJ31" t="s">
        <v>502</v>
      </c>
      <c r="AK31">
        <f t="shared" ref="AK31:AW31" si="23">IFERROR(AK10,"")</f>
        <v>0</v>
      </c>
      <c r="AL31">
        <f t="shared" si="23"/>
        <v>0</v>
      </c>
      <c r="AM31">
        <f t="shared" si="23"/>
        <v>1.9621014156121024E-3</v>
      </c>
      <c r="AN31">
        <f t="shared" si="23"/>
        <v>0</v>
      </c>
      <c r="AO31">
        <f t="shared" si="23"/>
        <v>0</v>
      </c>
      <c r="AP31">
        <f t="shared" si="23"/>
        <v>1.6696658033973664E-2</v>
      </c>
      <c r="AQ31">
        <f t="shared" si="23"/>
        <v>3.3955376359392941E-2</v>
      </c>
      <c r="AR31">
        <f t="shared" si="23"/>
        <v>3.1563749456917187E-2</v>
      </c>
      <c r="AS31">
        <f t="shared" si="23"/>
        <v>0.13847950186552918</v>
      </c>
      <c r="AT31">
        <f t="shared" si="23"/>
        <v>5.1584078789637189E-4</v>
      </c>
      <c r="AU31">
        <f t="shared" si="23"/>
        <v>0</v>
      </c>
      <c r="AV31">
        <f t="shared" si="23"/>
        <v>5.2597507999697743</v>
      </c>
      <c r="AW31" s="29">
        <f t="shared" si="23"/>
        <v>0.6663077056915816</v>
      </c>
      <c r="AX31" s="34">
        <f t="shared" si="16"/>
        <v>0.45691033565742467</v>
      </c>
    </row>
    <row r="32" spans="2:50" x14ac:dyDescent="0.25">
      <c r="B32">
        <v>32</v>
      </c>
      <c r="C32" t="s">
        <v>362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R32" s="18">
        <v>32</v>
      </c>
      <c r="S32" s="18" t="s">
        <v>362</v>
      </c>
      <c r="T32" s="23" t="s">
        <v>495</v>
      </c>
      <c r="U32" s="9">
        <f>IF(AND(ISBLANK(D32),ISBLANK(WSp_R_IFR!AH32)),"",SUM(WSp_R_IFR!AH32,D32))</f>
        <v>0.16001234377657739</v>
      </c>
      <c r="V32" s="9">
        <f>IF(AND(ISBLANK(E32),ISBLANK(WSp_R_IFR!AI32)),"",SUM(WSp_R_IFR!AI32,E32))</f>
        <v>7.8461505516553509E-2</v>
      </c>
      <c r="W32" s="9">
        <f>IF(AND(ISBLANK(F32),ISBLANK(WSp_R_IFR!AJ32)),"",SUM(WSp_R_IFR!AJ32,F32))</f>
        <v>8.0400315173264666E-2</v>
      </c>
      <c r="X32" s="9">
        <f>IF(AND(ISBLANK(G32),ISBLANK(WSp_R_IFR!AK32)),"",SUM(WSp_R_IFR!AK32,G32))</f>
        <v>7.3877896616661068E-2</v>
      </c>
      <c r="Y32" s="9">
        <f>IF(AND(ISBLANK(H32),ISBLANK(WSp_R_IFR!AL32)),"",SUM(WSp_R_IFR!AL32,H32))</f>
        <v>8.3826569456253511E-2</v>
      </c>
      <c r="Z32" s="9">
        <f>IF(AND(ISBLANK(I32),ISBLANK(WSp_R_IFR!AM32)),"",SUM(WSp_R_IFR!AM32,I32))</f>
        <v>7.6423951233857063E-2</v>
      </c>
      <c r="AA32" s="9">
        <f>IF(AND(ISBLANK(J32),ISBLANK(WSp_R_IFR!AN32)),"",SUM(WSp_R_IFR!AN32,J32))</f>
        <v>5.3009277699379846E-2</v>
      </c>
      <c r="AB32" s="9">
        <f>IF(AND(ISBLANK(K32),ISBLANK(WSp_R_IFR!AO32)),"",SUM(WSp_R_IFR!AO32,K32))</f>
        <v>5.5136685947034934E-2</v>
      </c>
      <c r="AC32" s="9">
        <f>IF(AND(ISBLANK(L32),ISBLANK(WSp_R_IFR!AP32)),"",SUM(WSp_R_IFR!AP32,L32))</f>
        <v>0.12327671879399447</v>
      </c>
      <c r="AD32" s="9">
        <f>IF(AND(ISBLANK(M32),ISBLANK(WSp_R_IFR!AQ32)),"",SUM(WSp_R_IFR!AQ32,M32))</f>
        <v>0.47837391680110142</v>
      </c>
      <c r="AE32" s="9">
        <f>IF(AND(ISBLANK(N32),ISBLANK(WSp_R_IFR!AR32)),"",SUM(WSp_R_IFR!AR32,N32))</f>
        <v>0.4820535786649251</v>
      </c>
      <c r="AF32" s="9">
        <f>IF(AND(ISBLANK(O32),ISBLANK(WSp_R_IFR!AS32)),"",SUM(WSp_R_IFR!AS32,O32))</f>
        <v>0.27070320347052479</v>
      </c>
      <c r="AG32" s="9">
        <f>IF(AND(ISBLANK(P32),ISBLANK(WSp_R_IFR!AT32)),"",SUM(WSp_R_IFR!AT32,P32))</f>
        <v>0.1619480603731828</v>
      </c>
      <c r="AI32" s="28">
        <v>10</v>
      </c>
      <c r="AJ32" t="s">
        <v>440</v>
      </c>
      <c r="AK32">
        <f t="shared" ref="AK32:AW32" si="24">IFERROR(AK11,"")</f>
        <v>0.16448975681112449</v>
      </c>
      <c r="AL32">
        <f t="shared" si="24"/>
        <v>0.13353993344280196</v>
      </c>
      <c r="AM32">
        <f t="shared" si="24"/>
        <v>0.17209518762002868</v>
      </c>
      <c r="AN32">
        <f t="shared" si="24"/>
        <v>9.4410696216167572E-2</v>
      </c>
      <c r="AO32">
        <f t="shared" si="24"/>
        <v>7.1779325666016719E-2</v>
      </c>
      <c r="AP32">
        <f t="shared" si="24"/>
        <v>6.9481105703891988E-2</v>
      </c>
      <c r="AQ32">
        <f t="shared" si="24"/>
        <v>4.8866858931913594E-2</v>
      </c>
      <c r="AR32">
        <f t="shared" si="24"/>
        <v>5.7989594567935863E-2</v>
      </c>
      <c r="AS32">
        <f t="shared" si="24"/>
        <v>0.3307092117607458</v>
      </c>
      <c r="AT32">
        <f t="shared" si="24"/>
        <v>0.28877427546608869</v>
      </c>
      <c r="AU32">
        <f t="shared" si="24"/>
        <v>0.35920209634644334</v>
      </c>
      <c r="AV32">
        <f t="shared" si="24"/>
        <v>0.19624195199429167</v>
      </c>
      <c r="AW32" s="29">
        <f t="shared" si="24"/>
        <v>0.42692925706585172</v>
      </c>
      <c r="AX32" s="34">
        <f t="shared" si="16"/>
        <v>0.16563166621062086</v>
      </c>
    </row>
    <row r="33" spans="2:50" x14ac:dyDescent="0.25">
      <c r="B33">
        <v>33</v>
      </c>
      <c r="C33" t="s">
        <v>434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R33" s="18">
        <v>33</v>
      </c>
      <c r="S33" s="18" t="s">
        <v>434</v>
      </c>
      <c r="T33" s="23" t="s">
        <v>498</v>
      </c>
      <c r="U33" s="9">
        <f>IF(AND(ISBLANK(D33),ISBLANK(WSp_R_IFR!AH33)),"",SUM(WSp_R_IFR!AH33,D33))</f>
        <v>0.10536513432190833</v>
      </c>
      <c r="V33" s="9">
        <f>IF(AND(ISBLANK(E33),ISBLANK(WSp_R_IFR!AI33)),"",SUM(WSp_R_IFR!AI33,E33))</f>
        <v>0.21756185420099008</v>
      </c>
      <c r="W33" s="9">
        <f>IF(AND(ISBLANK(F33),ISBLANK(WSp_R_IFR!AJ33)),"",SUM(WSp_R_IFR!AJ33,F33))</f>
        <v>0.18738999242634316</v>
      </c>
      <c r="X33" s="9">
        <f>IF(AND(ISBLANK(G33),ISBLANK(WSp_R_IFR!AK33)),"",SUM(WSp_R_IFR!AK33,G33))</f>
        <v>3.7203825375642798E-2</v>
      </c>
      <c r="Y33" s="9">
        <f>IF(AND(ISBLANK(H33),ISBLANK(WSp_R_IFR!AL33)),"",SUM(WSp_R_IFR!AL33,H33))</f>
        <v>4.0490177290781838E-2</v>
      </c>
      <c r="Z33" s="9">
        <f>IF(AND(ISBLANK(I33),ISBLANK(WSp_R_IFR!AM33)),"",SUM(WSp_R_IFR!AM33,I33))</f>
        <v>2.9229786761374957E-2</v>
      </c>
      <c r="AA33" s="9">
        <f>IF(AND(ISBLANK(J33),ISBLANK(WSp_R_IFR!AN33)),"",SUM(WSp_R_IFR!AN33,J33))</f>
        <v>2.0201445054773982E-2</v>
      </c>
      <c r="AB33" s="9">
        <f>IF(AND(ISBLANK(K33),ISBLANK(WSp_R_IFR!AO33)),"",SUM(WSp_R_IFR!AO33,K33))</f>
        <v>1.8265280847241577E-2</v>
      </c>
      <c r="AC33" s="9">
        <f>IF(AND(ISBLANK(L33),ISBLANK(WSp_R_IFR!AP33)),"",SUM(WSp_R_IFR!AP33,L33))</f>
        <v>3.212899881673547E-2</v>
      </c>
      <c r="AD33" s="9">
        <f>IF(AND(ISBLANK(M33),ISBLANK(WSp_R_IFR!AQ33)),"",SUM(WSp_R_IFR!AQ33,M33))</f>
        <v>0.23714194648951928</v>
      </c>
      <c r="AE33" s="9">
        <f>IF(AND(ISBLANK(N33),ISBLANK(WSp_R_IFR!AR33)),"",SUM(WSp_R_IFR!AR33,N33))</f>
        <v>0.21216387473654535</v>
      </c>
      <c r="AF33" s="9">
        <f>IF(AND(ISBLANK(O33),ISBLANK(WSp_R_IFR!AS33)),"",SUM(WSp_R_IFR!AS33,O33))</f>
        <v>5.1433033686394139E-2</v>
      </c>
      <c r="AG33" s="9">
        <f>IF(AND(ISBLANK(P33),ISBLANK(WSp_R_IFR!AT33)),"",SUM(WSp_R_IFR!AT33,P33))</f>
        <v>8.5548276576888849E-2</v>
      </c>
      <c r="AI33" s="28">
        <v>11</v>
      </c>
      <c r="AJ33" t="s">
        <v>503</v>
      </c>
      <c r="AK33">
        <f t="shared" ref="AK33:AW33" si="25">IFERROR(AK12,"")</f>
        <v>4.8009738212663022E-2</v>
      </c>
      <c r="AL33">
        <f t="shared" si="25"/>
        <v>0.11752108336821571</v>
      </c>
      <c r="AM33">
        <f t="shared" si="25"/>
        <v>0.12141532121334091</v>
      </c>
      <c r="AN33">
        <f t="shared" si="25"/>
        <v>0.10024475948821225</v>
      </c>
      <c r="AO33">
        <f t="shared" si="25"/>
        <v>0.17397786582288477</v>
      </c>
      <c r="AP33">
        <f t="shared" si="25"/>
        <v>2.9354249141612086E-2</v>
      </c>
      <c r="AQ33">
        <f t="shared" si="25"/>
        <v>2.8579547026910655E-2</v>
      </c>
      <c r="AR33">
        <f t="shared" si="25"/>
        <v>2.6903038825179262E-2</v>
      </c>
      <c r="AS33">
        <f t="shared" si="25"/>
        <v>3.7502695309791848E-2</v>
      </c>
      <c r="AT33">
        <f t="shared" si="25"/>
        <v>5.0694620509812084E-2</v>
      </c>
      <c r="AU33">
        <f t="shared" si="25"/>
        <v>0.2074768011076337</v>
      </c>
      <c r="AV33">
        <f t="shared" si="25"/>
        <v>4.8756346835010261E-2</v>
      </c>
      <c r="AW33" s="29">
        <f t="shared" si="25"/>
        <v>0.10319974019466875</v>
      </c>
      <c r="AX33" s="34">
        <f t="shared" si="16"/>
        <v>8.2536338905105561E-2</v>
      </c>
    </row>
    <row r="34" spans="2:50" x14ac:dyDescent="0.25">
      <c r="B34">
        <v>34</v>
      </c>
      <c r="C34" t="s">
        <v>422</v>
      </c>
      <c r="D34" t="s">
        <v>490</v>
      </c>
      <c r="E34" t="s">
        <v>490</v>
      </c>
      <c r="F34" t="s">
        <v>490</v>
      </c>
      <c r="G34" t="s">
        <v>490</v>
      </c>
      <c r="H34" t="s">
        <v>490</v>
      </c>
      <c r="I34" t="s">
        <v>490</v>
      </c>
      <c r="J34" t="s">
        <v>490</v>
      </c>
      <c r="K34" t="s">
        <v>490</v>
      </c>
      <c r="L34" t="s">
        <v>490</v>
      </c>
      <c r="M34" t="s">
        <v>490</v>
      </c>
      <c r="N34" t="s">
        <v>490</v>
      </c>
      <c r="O34" t="s">
        <v>490</v>
      </c>
      <c r="P34" t="s">
        <v>490</v>
      </c>
      <c r="R34" s="18">
        <v>34</v>
      </c>
      <c r="S34" s="18" t="s">
        <v>422</v>
      </c>
      <c r="T34" s="23" t="s">
        <v>500</v>
      </c>
      <c r="U34" s="9">
        <f>IF(AND(ISBLANK(D34),ISBLANK(WSp_R_IFR!AH34)),"",SUM(WSp_R_IFR!AH34,D34))</f>
        <v>0</v>
      </c>
      <c r="V34" s="9">
        <f>IF(AND(ISBLANK(E34),ISBLANK(WSp_R_IFR!AI34)),"",SUM(WSp_R_IFR!AI34,E34))</f>
        <v>0</v>
      </c>
      <c r="W34" s="9">
        <f>IF(AND(ISBLANK(F34),ISBLANK(WSp_R_IFR!AJ34)),"",SUM(WSp_R_IFR!AJ34,F34))</f>
        <v>0</v>
      </c>
      <c r="X34" s="9">
        <f>IF(AND(ISBLANK(G34),ISBLANK(WSp_R_IFR!AK34)),"",SUM(WSp_R_IFR!AK34,G34))</f>
        <v>0</v>
      </c>
      <c r="Y34" s="9">
        <f>IF(AND(ISBLANK(H34),ISBLANK(WSp_R_IFR!AL34)),"",SUM(WSp_R_IFR!AL34,H34))</f>
        <v>0</v>
      </c>
      <c r="Z34" s="9">
        <f>IF(AND(ISBLANK(I34),ISBLANK(WSp_R_IFR!AM34)),"",SUM(WSp_R_IFR!AM34,I34))</f>
        <v>0</v>
      </c>
      <c r="AA34" s="9">
        <f>IF(AND(ISBLANK(J34),ISBLANK(WSp_R_IFR!AN34)),"",SUM(WSp_R_IFR!AN34,J34))</f>
        <v>0</v>
      </c>
      <c r="AB34" s="9">
        <f>IF(AND(ISBLANK(K34),ISBLANK(WSp_R_IFR!AO34)),"",SUM(WSp_R_IFR!AO34,K34))</f>
        <v>0</v>
      </c>
      <c r="AC34" s="9">
        <f>IF(AND(ISBLANK(L34),ISBLANK(WSp_R_IFR!AP34)),"",SUM(WSp_R_IFR!AP34,L34))</f>
        <v>0</v>
      </c>
      <c r="AD34" s="9">
        <f>IF(AND(ISBLANK(M34),ISBLANK(WSp_R_IFR!AQ34)),"",SUM(WSp_R_IFR!AQ34,M34))</f>
        <v>0</v>
      </c>
      <c r="AE34" s="9">
        <f>IF(AND(ISBLANK(N34),ISBLANK(WSp_R_IFR!AR34)),"",SUM(WSp_R_IFR!AR34,N34))</f>
        <v>0</v>
      </c>
      <c r="AF34" s="9">
        <f>IF(AND(ISBLANK(O34),ISBLANK(WSp_R_IFR!AS34)),"",SUM(WSp_R_IFR!AS34,O34))</f>
        <v>0</v>
      </c>
      <c r="AG34" s="9">
        <f>IF(AND(ISBLANK(P34),ISBLANK(WSp_R_IFR!AT34)),"",SUM(WSp_R_IFR!AT34,P34))</f>
        <v>0</v>
      </c>
      <c r="AI34" s="28">
        <v>12</v>
      </c>
      <c r="AJ34" t="s">
        <v>504</v>
      </c>
      <c r="AK34">
        <f t="shared" ref="AK34:AW34" si="26">IFERROR(AK13,"")</f>
        <v>1.1117021957574365E-2</v>
      </c>
      <c r="AL34">
        <f t="shared" si="26"/>
        <v>5.3158583983523222E-3</v>
      </c>
      <c r="AM34">
        <f t="shared" si="26"/>
        <v>0</v>
      </c>
      <c r="AN34">
        <f t="shared" si="26"/>
        <v>3.9082346353714874E-2</v>
      </c>
      <c r="AO34">
        <f t="shared" si="26"/>
        <v>4.133687037057561E-2</v>
      </c>
      <c r="AP34">
        <f t="shared" si="26"/>
        <v>4.9192170616596191E-2</v>
      </c>
      <c r="AQ34">
        <f t="shared" si="26"/>
        <v>5.1363623401613011E-2</v>
      </c>
      <c r="AR34">
        <f t="shared" si="26"/>
        <v>4.7432907135669673E-2</v>
      </c>
      <c r="AS34">
        <f t="shared" si="26"/>
        <v>6.7853567868967679E-2</v>
      </c>
      <c r="AT34">
        <f t="shared" si="26"/>
        <v>6.6542824752911817E-2</v>
      </c>
      <c r="AU34">
        <f t="shared" si="26"/>
        <v>5.0746130984741254E-2</v>
      </c>
      <c r="AV34">
        <f t="shared" si="26"/>
        <v>8.4186679003175283E-3</v>
      </c>
      <c r="AW34" s="29">
        <f t="shared" si="26"/>
        <v>0.15648818707554846</v>
      </c>
      <c r="AX34" s="34">
        <f t="shared" si="16"/>
        <v>3.653349914508619E-2</v>
      </c>
    </row>
    <row r="35" spans="2:50" x14ac:dyDescent="0.25">
      <c r="B35">
        <v>35</v>
      </c>
      <c r="C35" t="s">
        <v>359</v>
      </c>
      <c r="D35" t="s">
        <v>490</v>
      </c>
      <c r="E35" t="s">
        <v>490</v>
      </c>
      <c r="F35" t="s">
        <v>490</v>
      </c>
      <c r="G35" t="s">
        <v>490</v>
      </c>
      <c r="H35" t="s">
        <v>490</v>
      </c>
      <c r="I35" t="s">
        <v>490</v>
      </c>
      <c r="J35" t="s">
        <v>490</v>
      </c>
      <c r="K35" t="s">
        <v>490</v>
      </c>
      <c r="L35" t="s">
        <v>490</v>
      </c>
      <c r="M35" t="s">
        <v>490</v>
      </c>
      <c r="N35" t="s">
        <v>490</v>
      </c>
      <c r="O35" t="s">
        <v>490</v>
      </c>
      <c r="P35" t="s">
        <v>490</v>
      </c>
      <c r="R35" s="18">
        <v>35</v>
      </c>
      <c r="S35" s="18" t="s">
        <v>359</v>
      </c>
      <c r="T35" s="23" t="s">
        <v>497</v>
      </c>
      <c r="U35" s="9">
        <f>IF(AND(ISBLANK(D35),ISBLANK(WSp_R_IFR!AH35)),"",SUM(WSp_R_IFR!AH35,D35))</f>
        <v>0</v>
      </c>
      <c r="V35" s="9">
        <f>IF(AND(ISBLANK(E35),ISBLANK(WSp_R_IFR!AI35)),"",SUM(WSp_R_IFR!AI35,E35))</f>
        <v>0</v>
      </c>
      <c r="W35" s="9">
        <f>IF(AND(ISBLANK(F35),ISBLANK(WSp_R_IFR!AJ35)),"",SUM(WSp_R_IFR!AJ35,F35))</f>
        <v>0</v>
      </c>
      <c r="X35" s="9">
        <f>IF(AND(ISBLANK(G35),ISBLANK(WSp_R_IFR!AK35)),"",SUM(WSp_R_IFR!AK35,G35))</f>
        <v>0</v>
      </c>
      <c r="Y35" s="9">
        <f>IF(AND(ISBLANK(H35),ISBLANK(WSp_R_IFR!AL35)),"",SUM(WSp_R_IFR!AL35,H35))</f>
        <v>0</v>
      </c>
      <c r="Z35" s="9">
        <f>IF(AND(ISBLANK(I35),ISBLANK(WSp_R_IFR!AM35)),"",SUM(WSp_R_IFR!AM35,I35))</f>
        <v>0</v>
      </c>
      <c r="AA35" s="9">
        <f>IF(AND(ISBLANK(J35),ISBLANK(WSp_R_IFR!AN35)),"",SUM(WSp_R_IFR!AN35,J35))</f>
        <v>0</v>
      </c>
      <c r="AB35" s="9">
        <f>IF(AND(ISBLANK(K35),ISBLANK(WSp_R_IFR!AO35)),"",SUM(WSp_R_IFR!AO35,K35))</f>
        <v>0</v>
      </c>
      <c r="AC35" s="9">
        <f>IF(AND(ISBLANK(L35),ISBLANK(WSp_R_IFR!AP35)),"",SUM(WSp_R_IFR!AP35,L35))</f>
        <v>0</v>
      </c>
      <c r="AD35" s="9">
        <f>IF(AND(ISBLANK(M35),ISBLANK(WSp_R_IFR!AQ35)),"",SUM(WSp_R_IFR!AQ35,M35))</f>
        <v>0</v>
      </c>
      <c r="AE35" s="9">
        <f>IF(AND(ISBLANK(N35),ISBLANK(WSp_R_IFR!AR35)),"",SUM(WSp_R_IFR!AR35,N35))</f>
        <v>0</v>
      </c>
      <c r="AF35" s="9">
        <f>IF(AND(ISBLANK(O35),ISBLANK(WSp_R_IFR!AS35)),"",SUM(WSp_R_IFR!AS35,O35))</f>
        <v>0</v>
      </c>
      <c r="AG35" s="9">
        <f>IF(AND(ISBLANK(P35),ISBLANK(WSp_R_IFR!AT35)),"",SUM(WSp_R_IFR!AT35,P35))</f>
        <v>0</v>
      </c>
      <c r="AI35" s="28">
        <v>13</v>
      </c>
      <c r="AJ35" t="s">
        <v>505</v>
      </c>
      <c r="AK35">
        <f t="shared" ref="AK35:AW35" si="27">IFERROR(AK14,"")</f>
        <v>0</v>
      </c>
      <c r="AL35">
        <f t="shared" si="27"/>
        <v>0</v>
      </c>
      <c r="AM35">
        <f t="shared" si="27"/>
        <v>0</v>
      </c>
      <c r="AN35">
        <f t="shared" si="27"/>
        <v>0</v>
      </c>
      <c r="AO35">
        <f t="shared" si="27"/>
        <v>0</v>
      </c>
      <c r="AP35">
        <f t="shared" si="27"/>
        <v>0</v>
      </c>
      <c r="AQ35">
        <f t="shared" si="27"/>
        <v>0</v>
      </c>
      <c r="AR35">
        <f t="shared" si="27"/>
        <v>4.2591966577724075E-3</v>
      </c>
      <c r="AS35">
        <f t="shared" si="27"/>
        <v>0</v>
      </c>
      <c r="AT35">
        <f t="shared" si="27"/>
        <v>0</v>
      </c>
      <c r="AU35">
        <f t="shared" si="27"/>
        <v>0</v>
      </c>
      <c r="AV35">
        <f t="shared" si="27"/>
        <v>0</v>
      </c>
      <c r="AW35" s="29">
        <f t="shared" si="27"/>
        <v>3.5727496530108677E-3</v>
      </c>
      <c r="AX35" s="34">
        <f t="shared" si="16"/>
        <v>3.5493305481436728E-4</v>
      </c>
    </row>
    <row r="36" spans="2:50" x14ac:dyDescent="0.25">
      <c r="B36">
        <v>36</v>
      </c>
      <c r="C36" t="s">
        <v>296</v>
      </c>
      <c r="D36" t="s">
        <v>490</v>
      </c>
      <c r="E36" t="s">
        <v>490</v>
      </c>
      <c r="F36" t="s">
        <v>490</v>
      </c>
      <c r="G36" t="s">
        <v>490</v>
      </c>
      <c r="H36" t="s">
        <v>490</v>
      </c>
      <c r="I36" t="s">
        <v>490</v>
      </c>
      <c r="J36" t="s">
        <v>490</v>
      </c>
      <c r="K36" t="s">
        <v>490</v>
      </c>
      <c r="L36" t="s">
        <v>490</v>
      </c>
      <c r="M36" t="s">
        <v>490</v>
      </c>
      <c r="N36" t="s">
        <v>490</v>
      </c>
      <c r="O36" t="s">
        <v>490</v>
      </c>
      <c r="P36" t="s">
        <v>490</v>
      </c>
      <c r="R36" s="18">
        <v>36</v>
      </c>
      <c r="S36" s="18" t="s">
        <v>296</v>
      </c>
      <c r="T36" s="23" t="s">
        <v>497</v>
      </c>
      <c r="U36" s="9">
        <f>IF(AND(ISBLANK(D36),ISBLANK(WSp_R_IFR!AH36)),"",SUM(WSp_R_IFR!AH36,D36))</f>
        <v>0</v>
      </c>
      <c r="V36" s="9">
        <f>IF(AND(ISBLANK(E36),ISBLANK(WSp_R_IFR!AI36)),"",SUM(WSp_R_IFR!AI36,E36))</f>
        <v>0</v>
      </c>
      <c r="W36" s="9">
        <f>IF(AND(ISBLANK(F36),ISBLANK(WSp_R_IFR!AJ36)),"",SUM(WSp_R_IFR!AJ36,F36))</f>
        <v>0</v>
      </c>
      <c r="X36" s="9">
        <f>IF(AND(ISBLANK(G36),ISBLANK(WSp_R_IFR!AK36)),"",SUM(WSp_R_IFR!AK36,G36))</f>
        <v>0.23469091166095607</v>
      </c>
      <c r="Y36" s="9">
        <f>IF(AND(ISBLANK(H36),ISBLANK(WSp_R_IFR!AL36)),"",SUM(WSp_R_IFR!AL36,H36))</f>
        <v>0</v>
      </c>
      <c r="Z36" s="9">
        <f>IF(AND(ISBLANK(I36),ISBLANK(WSp_R_IFR!AM36)),"",SUM(WSp_R_IFR!AM36,I36))</f>
        <v>0</v>
      </c>
      <c r="AA36" s="9">
        <f>IF(AND(ISBLANK(J36),ISBLANK(WSp_R_IFR!AN36)),"",SUM(WSp_R_IFR!AN36,J36))</f>
        <v>0</v>
      </c>
      <c r="AB36" s="9">
        <f>IF(AND(ISBLANK(K36),ISBLANK(WSp_R_IFR!AO36)),"",SUM(WSp_R_IFR!AO36,K36))</f>
        <v>0</v>
      </c>
      <c r="AC36" s="9">
        <f>IF(AND(ISBLANK(L36),ISBLANK(WSp_R_IFR!AP36)),"",SUM(WSp_R_IFR!AP36,L36))</f>
        <v>0</v>
      </c>
      <c r="AD36" s="9">
        <f>IF(AND(ISBLANK(M36),ISBLANK(WSp_R_IFR!AQ36)),"",SUM(WSp_R_IFR!AQ36,M36))</f>
        <v>0</v>
      </c>
      <c r="AE36" s="9">
        <f>IF(AND(ISBLANK(N36),ISBLANK(WSp_R_IFR!AR36)),"",SUM(WSp_R_IFR!AR36,N36))</f>
        <v>0</v>
      </c>
      <c r="AF36" s="9">
        <f>IF(AND(ISBLANK(O36),ISBLANK(WSp_R_IFR!AS36)),"",SUM(WSp_R_IFR!AS36,O36))</f>
        <v>0</v>
      </c>
      <c r="AG36" s="9">
        <f>IF(AND(ISBLANK(P36),ISBLANK(WSp_R_IFR!AT36)),"",SUM(WSp_R_IFR!AT36,P36))</f>
        <v>0.25185501496498647</v>
      </c>
      <c r="AI36" s="28">
        <v>14</v>
      </c>
      <c r="AJ36" t="s">
        <v>506</v>
      </c>
      <c r="AK36">
        <f t="shared" ref="AK36:AW36" si="28">IFERROR(AK15,"")</f>
        <v>1.2495904720765132</v>
      </c>
      <c r="AL36">
        <f t="shared" si="28"/>
        <v>0</v>
      </c>
      <c r="AM36">
        <f t="shared" si="28"/>
        <v>9.4514397117595891E-2</v>
      </c>
      <c r="AN36">
        <f t="shared" si="28"/>
        <v>2.0178687186066424E-3</v>
      </c>
      <c r="AO36">
        <f t="shared" si="28"/>
        <v>4.7077762026925492E-2</v>
      </c>
      <c r="AP36">
        <f t="shared" si="28"/>
        <v>7.8176567805388189E-2</v>
      </c>
      <c r="AQ36">
        <f t="shared" si="28"/>
        <v>6.0900499334357545E-2</v>
      </c>
      <c r="AR36">
        <f t="shared" si="28"/>
        <v>0.11279239018774406</v>
      </c>
      <c r="AS36">
        <f t="shared" si="28"/>
        <v>7.2148594728590573E-2</v>
      </c>
      <c r="AT36">
        <f t="shared" si="28"/>
        <v>0</v>
      </c>
      <c r="AU36">
        <f t="shared" si="28"/>
        <v>8.2352774922254037E-3</v>
      </c>
      <c r="AV36">
        <f t="shared" si="28"/>
        <v>1.2515287461580968</v>
      </c>
      <c r="AW36" s="29">
        <f t="shared" si="28"/>
        <v>0.35001648839772687</v>
      </c>
      <c r="AX36" s="34">
        <f t="shared" si="16"/>
        <v>0.24808188130383702</v>
      </c>
    </row>
    <row r="37" spans="2:50" x14ac:dyDescent="0.25">
      <c r="B37">
        <v>37</v>
      </c>
      <c r="C37" t="s">
        <v>460</v>
      </c>
      <c r="D37" t="s">
        <v>490</v>
      </c>
      <c r="E37" t="s">
        <v>490</v>
      </c>
      <c r="F37" t="s">
        <v>490</v>
      </c>
      <c r="G37" t="s">
        <v>490</v>
      </c>
      <c r="H37" t="s">
        <v>490</v>
      </c>
      <c r="I37" t="s">
        <v>490</v>
      </c>
      <c r="J37" t="s">
        <v>490</v>
      </c>
      <c r="K37" t="s">
        <v>490</v>
      </c>
      <c r="L37" t="s">
        <v>490</v>
      </c>
      <c r="M37" t="s">
        <v>490</v>
      </c>
      <c r="N37" t="s">
        <v>490</v>
      </c>
      <c r="O37" t="s">
        <v>490</v>
      </c>
      <c r="P37" t="s">
        <v>490</v>
      </c>
      <c r="R37" s="18">
        <v>37</v>
      </c>
      <c r="S37" s="18" t="s">
        <v>460</v>
      </c>
      <c r="T37" s="23" t="s">
        <v>497</v>
      </c>
      <c r="U37" s="9">
        <f>IF(AND(ISBLANK(D37),ISBLANK(WSp_R_IFR!AH37)),"",SUM(WSp_R_IFR!AH37,D37))</f>
        <v>0</v>
      </c>
      <c r="V37" s="9">
        <f>IF(AND(ISBLANK(E37),ISBLANK(WSp_R_IFR!AI37)),"",SUM(WSp_R_IFR!AI37,E37))</f>
        <v>0</v>
      </c>
      <c r="W37" s="9">
        <f>IF(AND(ISBLANK(F37),ISBLANK(WSp_R_IFR!AJ37)),"",SUM(WSp_R_IFR!AJ37,F37))</f>
        <v>0</v>
      </c>
      <c r="X37" s="9">
        <f>IF(AND(ISBLANK(G37),ISBLANK(WSp_R_IFR!AK37)),"",SUM(WSp_R_IFR!AK37,G37))</f>
        <v>0</v>
      </c>
      <c r="Y37" s="9">
        <f>IF(AND(ISBLANK(H37),ISBLANK(WSp_R_IFR!AL37)),"",SUM(WSp_R_IFR!AL37,H37))</f>
        <v>0</v>
      </c>
      <c r="Z37" s="9">
        <f>IF(AND(ISBLANK(I37),ISBLANK(WSp_R_IFR!AM37)),"",SUM(WSp_R_IFR!AM37,I37))</f>
        <v>0</v>
      </c>
      <c r="AA37" s="9">
        <f>IF(AND(ISBLANK(J37),ISBLANK(WSp_R_IFR!AN37)),"",SUM(WSp_R_IFR!AN37,J37))</f>
        <v>0</v>
      </c>
      <c r="AB37" s="9">
        <f>IF(AND(ISBLANK(K37),ISBLANK(WSp_R_IFR!AO37)),"",SUM(WSp_R_IFR!AO37,K37))</f>
        <v>0</v>
      </c>
      <c r="AC37" s="9">
        <f>IF(AND(ISBLANK(L37),ISBLANK(WSp_R_IFR!AP37)),"",SUM(WSp_R_IFR!AP37,L37))</f>
        <v>0</v>
      </c>
      <c r="AD37" s="9">
        <f>IF(AND(ISBLANK(M37),ISBLANK(WSp_R_IFR!AQ37)),"",SUM(WSp_R_IFR!AQ37,M37))</f>
        <v>0</v>
      </c>
      <c r="AE37" s="9">
        <f>IF(AND(ISBLANK(N37),ISBLANK(WSp_R_IFR!AR37)),"",SUM(WSp_R_IFR!AR37,N37))</f>
        <v>0</v>
      </c>
      <c r="AF37" s="9">
        <f>IF(AND(ISBLANK(O37),ISBLANK(WSp_R_IFR!AS37)),"",SUM(WSp_R_IFR!AS37,O37))</f>
        <v>0</v>
      </c>
      <c r="AG37" s="9">
        <f>IF(AND(ISBLANK(P37),ISBLANK(WSp_R_IFR!AT37)),"",SUM(WSp_R_IFR!AT37,P37))</f>
        <v>0</v>
      </c>
      <c r="AI37" s="28">
        <v>15</v>
      </c>
      <c r="AJ37" t="s">
        <v>507</v>
      </c>
      <c r="AK37">
        <f t="shared" ref="AK37:AW37" si="29">IFERROR(AK16,"")</f>
        <v>1.1351231989301961E-3</v>
      </c>
      <c r="AL37">
        <f t="shared" si="29"/>
        <v>1.1740150860247327E-3</v>
      </c>
      <c r="AM37">
        <f t="shared" si="29"/>
        <v>8.0992874354750494E-4</v>
      </c>
      <c r="AN37">
        <f t="shared" si="29"/>
        <v>1.2821010872341627E-3</v>
      </c>
      <c r="AO37">
        <f t="shared" si="29"/>
        <v>3.4914017055315778E-2</v>
      </c>
      <c r="AP37">
        <f t="shared" si="29"/>
        <v>6.2389376816029074E-2</v>
      </c>
      <c r="AQ37">
        <f t="shared" si="29"/>
        <v>8.1553067436525198E-2</v>
      </c>
      <c r="AR37">
        <f t="shared" si="29"/>
        <v>0.14120027869737686</v>
      </c>
      <c r="AS37">
        <f t="shared" si="29"/>
        <v>0.12056674846314208</v>
      </c>
      <c r="AT37">
        <f t="shared" si="29"/>
        <v>0.12339758443500363</v>
      </c>
      <c r="AU37">
        <f t="shared" si="29"/>
        <v>2.6388135404911004E-2</v>
      </c>
      <c r="AV37">
        <f t="shared" si="29"/>
        <v>7.2745425487427962E-3</v>
      </c>
      <c r="AW37" s="29">
        <f t="shared" si="29"/>
        <v>8.0911057397381969E-2</v>
      </c>
      <c r="AX37" s="34">
        <f t="shared" si="16"/>
        <v>5.0173743247731918E-2</v>
      </c>
    </row>
    <row r="38" spans="2:50" x14ac:dyDescent="0.25">
      <c r="B38">
        <v>38</v>
      </c>
      <c r="C38" t="s">
        <v>427</v>
      </c>
      <c r="D38" t="s">
        <v>490</v>
      </c>
      <c r="E38" t="s">
        <v>490</v>
      </c>
      <c r="F38" t="s">
        <v>490</v>
      </c>
      <c r="G38" t="s">
        <v>490</v>
      </c>
      <c r="H38" t="s">
        <v>490</v>
      </c>
      <c r="I38" t="s">
        <v>490</v>
      </c>
      <c r="J38" t="s">
        <v>490</v>
      </c>
      <c r="K38">
        <v>0</v>
      </c>
      <c r="L38" t="s">
        <v>490</v>
      </c>
      <c r="M38" t="s">
        <v>490</v>
      </c>
      <c r="N38" t="s">
        <v>490</v>
      </c>
      <c r="O38" t="s">
        <v>490</v>
      </c>
      <c r="P38">
        <v>0</v>
      </c>
      <c r="R38" s="18">
        <v>38</v>
      </c>
      <c r="S38" s="18" t="s">
        <v>427</v>
      </c>
      <c r="T38" s="23" t="s">
        <v>497</v>
      </c>
      <c r="U38" s="9">
        <f>IF(AND(ISBLANK(D38),ISBLANK(WSp_R_IFR!AH38)),"",SUM(WSp_R_IFR!AH38,D38))</f>
        <v>0</v>
      </c>
      <c r="V38" s="9">
        <f>IF(AND(ISBLANK(E38),ISBLANK(WSp_R_IFR!AI38)),"",SUM(WSp_R_IFR!AI38,E38))</f>
        <v>0</v>
      </c>
      <c r="W38" s="9">
        <f>IF(AND(ISBLANK(F38),ISBLANK(WSp_R_IFR!AJ38)),"",SUM(WSp_R_IFR!AJ38,F38))</f>
        <v>0</v>
      </c>
      <c r="X38" s="9">
        <f>IF(AND(ISBLANK(G38),ISBLANK(WSp_R_IFR!AK38)),"",SUM(WSp_R_IFR!AK38,G38))</f>
        <v>0</v>
      </c>
      <c r="Y38" s="9">
        <f>IF(AND(ISBLANK(H38),ISBLANK(WSp_R_IFR!AL38)),"",SUM(WSp_R_IFR!AL38,H38))</f>
        <v>0</v>
      </c>
      <c r="Z38" s="9">
        <f>IF(AND(ISBLANK(I38),ISBLANK(WSp_R_IFR!AM38)),"",SUM(WSp_R_IFR!AM38,I38))</f>
        <v>0</v>
      </c>
      <c r="AA38" s="9">
        <f>IF(AND(ISBLANK(J38),ISBLANK(WSp_R_IFR!AN38)),"",SUM(WSp_R_IFR!AN38,J38))</f>
        <v>0</v>
      </c>
      <c r="AB38" s="9">
        <f>IF(AND(ISBLANK(K38),ISBLANK(WSp_R_IFR!AO38)),"",SUM(WSp_R_IFR!AO38,K38))</f>
        <v>0</v>
      </c>
      <c r="AC38" s="9">
        <f>IF(AND(ISBLANK(L38),ISBLANK(WSp_R_IFR!AP38)),"",SUM(WSp_R_IFR!AP38,L38))</f>
        <v>0</v>
      </c>
      <c r="AD38" s="9">
        <f>IF(AND(ISBLANK(M38),ISBLANK(WSp_R_IFR!AQ38)),"",SUM(WSp_R_IFR!AQ38,M38))</f>
        <v>0</v>
      </c>
      <c r="AE38" s="9">
        <f>IF(AND(ISBLANK(N38),ISBLANK(WSp_R_IFR!AR38)),"",SUM(WSp_R_IFR!AR38,N38))</f>
        <v>0</v>
      </c>
      <c r="AF38" s="9">
        <f>IF(AND(ISBLANK(O38),ISBLANK(WSp_R_IFR!AS38)),"",SUM(WSp_R_IFR!AS38,O38))</f>
        <v>0</v>
      </c>
      <c r="AG38" s="9">
        <f>IF(AND(ISBLANK(P38),ISBLANK(WSp_R_IFR!AT38)),"",SUM(WSp_R_IFR!AT38,P38))</f>
        <v>0</v>
      </c>
      <c r="AI38" s="28">
        <v>16</v>
      </c>
      <c r="AJ38" t="s">
        <v>508</v>
      </c>
      <c r="AK38">
        <f t="shared" ref="AK38:AW38" si="30">IFERROR(AK17,"")</f>
        <v>0</v>
      </c>
      <c r="AL38">
        <f t="shared" si="30"/>
        <v>0</v>
      </c>
      <c r="AM38">
        <f t="shared" si="30"/>
        <v>0</v>
      </c>
      <c r="AN38">
        <f t="shared" si="30"/>
        <v>0</v>
      </c>
      <c r="AO38">
        <f t="shared" si="30"/>
        <v>0</v>
      </c>
      <c r="AP38">
        <f t="shared" si="30"/>
        <v>8.4481454521095761E-2</v>
      </c>
      <c r="AQ38">
        <f t="shared" si="30"/>
        <v>2.3340226934692967E-2</v>
      </c>
      <c r="AR38">
        <f t="shared" si="30"/>
        <v>5.0785931660998061E-2</v>
      </c>
      <c r="AS38">
        <f t="shared" si="30"/>
        <v>1.2936560772018263E-2</v>
      </c>
      <c r="AT38">
        <f t="shared" si="30"/>
        <v>6.3221700391198352E-3</v>
      </c>
      <c r="AU38">
        <f t="shared" si="30"/>
        <v>7.993093675694754E-2</v>
      </c>
      <c r="AV38">
        <f t="shared" si="30"/>
        <v>1.8155507410320446E-2</v>
      </c>
      <c r="AW38" s="29">
        <f t="shared" si="30"/>
        <v>2.6555048619273908E-2</v>
      </c>
      <c r="AX38" s="34">
        <f t="shared" si="16"/>
        <v>2.2996065674599404E-2</v>
      </c>
    </row>
    <row r="39" spans="2:50" x14ac:dyDescent="0.25">
      <c r="B39">
        <v>39</v>
      </c>
      <c r="C39" t="s">
        <v>438</v>
      </c>
      <c r="D39" t="s">
        <v>490</v>
      </c>
      <c r="E39" t="s">
        <v>490</v>
      </c>
      <c r="F39" t="s">
        <v>490</v>
      </c>
      <c r="G39" t="s">
        <v>490</v>
      </c>
      <c r="H39" t="s">
        <v>490</v>
      </c>
      <c r="I39" t="s">
        <v>490</v>
      </c>
      <c r="J39" t="s">
        <v>490</v>
      </c>
      <c r="K39" t="s">
        <v>490</v>
      </c>
      <c r="L39" t="s">
        <v>490</v>
      </c>
      <c r="M39" t="s">
        <v>490</v>
      </c>
      <c r="N39" t="s">
        <v>490</v>
      </c>
      <c r="O39" t="s">
        <v>490</v>
      </c>
      <c r="P39" t="s">
        <v>490</v>
      </c>
      <c r="R39" s="18">
        <v>39</v>
      </c>
      <c r="S39" s="18" t="s">
        <v>438</v>
      </c>
      <c r="T39" s="23" t="s">
        <v>497</v>
      </c>
      <c r="U39" s="9">
        <f>IF(AND(ISBLANK(D39),ISBLANK(WSp_R_IFR!AH39)),"",SUM(WSp_R_IFR!AH39,D39))</f>
        <v>0</v>
      </c>
      <c r="V39" s="9">
        <f>IF(AND(ISBLANK(E39),ISBLANK(WSp_R_IFR!AI39)),"",SUM(WSp_R_IFR!AI39,E39))</f>
        <v>0</v>
      </c>
      <c r="W39" s="9">
        <f>IF(AND(ISBLANK(F39),ISBLANK(WSp_R_IFR!AJ39)),"",SUM(WSp_R_IFR!AJ39,F39))</f>
        <v>0</v>
      </c>
      <c r="X39" s="9">
        <f>IF(AND(ISBLANK(G39),ISBLANK(WSp_R_IFR!AK39)),"",SUM(WSp_R_IFR!AK39,G39))</f>
        <v>0</v>
      </c>
      <c r="Y39" s="9">
        <f>IF(AND(ISBLANK(H39),ISBLANK(WSp_R_IFR!AL39)),"",SUM(WSp_R_IFR!AL39,H39))</f>
        <v>0</v>
      </c>
      <c r="Z39" s="9">
        <f>IF(AND(ISBLANK(I39),ISBLANK(WSp_R_IFR!AM39)),"",SUM(WSp_R_IFR!AM39,I39))</f>
        <v>0</v>
      </c>
      <c r="AA39" s="9">
        <f>IF(AND(ISBLANK(J39),ISBLANK(WSp_R_IFR!AN39)),"",SUM(WSp_R_IFR!AN39,J39))</f>
        <v>0</v>
      </c>
      <c r="AB39" s="9">
        <f>IF(AND(ISBLANK(K39),ISBLANK(WSp_R_IFR!AO39)),"",SUM(WSp_R_IFR!AO39,K39))</f>
        <v>0</v>
      </c>
      <c r="AC39" s="9">
        <f>IF(AND(ISBLANK(L39),ISBLANK(WSp_R_IFR!AP39)),"",SUM(WSp_R_IFR!AP39,L39))</f>
        <v>0</v>
      </c>
      <c r="AD39" s="9">
        <f>IF(AND(ISBLANK(M39),ISBLANK(WSp_R_IFR!AQ39)),"",SUM(WSp_R_IFR!AQ39,M39))</f>
        <v>0</v>
      </c>
      <c r="AE39" s="9">
        <f>IF(AND(ISBLANK(N39),ISBLANK(WSp_R_IFR!AR39)),"",SUM(WSp_R_IFR!AR39,N39))</f>
        <v>0</v>
      </c>
      <c r="AF39" s="9">
        <f>IF(AND(ISBLANK(O39),ISBLANK(WSp_R_IFR!AS39)),"",SUM(WSp_R_IFR!AS39,O39))</f>
        <v>0</v>
      </c>
      <c r="AG39" s="9">
        <f>IF(AND(ISBLANK(P39),ISBLANK(WSp_R_IFR!AT39)),"",SUM(WSp_R_IFR!AT39,P39))</f>
        <v>0</v>
      </c>
      <c r="AI39" s="28">
        <v>17</v>
      </c>
      <c r="AJ39" t="s">
        <v>509</v>
      </c>
      <c r="AK39">
        <f t="shared" ref="AK39:AW39" si="31">IFERROR(AK18,"")</f>
        <v>0</v>
      </c>
      <c r="AL39">
        <f t="shared" si="31"/>
        <v>0</v>
      </c>
      <c r="AM39">
        <f t="shared" si="31"/>
        <v>0</v>
      </c>
      <c r="AN39">
        <f t="shared" si="31"/>
        <v>0</v>
      </c>
      <c r="AO39">
        <f t="shared" si="31"/>
        <v>0</v>
      </c>
      <c r="AP39">
        <f t="shared" si="31"/>
        <v>0</v>
      </c>
      <c r="AQ39">
        <f t="shared" si="31"/>
        <v>0</v>
      </c>
      <c r="AR39">
        <f t="shared" si="31"/>
        <v>0</v>
      </c>
      <c r="AS39">
        <f t="shared" si="31"/>
        <v>0</v>
      </c>
      <c r="AT39">
        <f t="shared" si="31"/>
        <v>0</v>
      </c>
      <c r="AU39">
        <f t="shared" si="31"/>
        <v>0</v>
      </c>
      <c r="AV39">
        <f t="shared" si="31"/>
        <v>0</v>
      </c>
      <c r="AW39" s="29">
        <f t="shared" si="31"/>
        <v>0</v>
      </c>
      <c r="AX39" s="34">
        <f t="shared" si="16"/>
        <v>0</v>
      </c>
    </row>
    <row r="40" spans="2:50" x14ac:dyDescent="0.25">
      <c r="B40">
        <v>40</v>
      </c>
      <c r="C40" t="s">
        <v>309</v>
      </c>
      <c r="D40">
        <v>0</v>
      </c>
      <c r="E40">
        <v>0</v>
      </c>
      <c r="F40">
        <v>0</v>
      </c>
      <c r="G40">
        <v>0</v>
      </c>
      <c r="H40">
        <v>2.9452676250742561E-4</v>
      </c>
      <c r="I40">
        <v>5.4497588535394972E-4</v>
      </c>
      <c r="J40">
        <v>9.4910497817234866E-4</v>
      </c>
      <c r="K40">
        <v>8.2173587862308583E-4</v>
      </c>
      <c r="L40">
        <v>4.3689803207766904E-4</v>
      </c>
      <c r="M40">
        <v>1.1776143575007458E-3</v>
      </c>
      <c r="N40">
        <v>1.6386579558556942E-4</v>
      </c>
      <c r="O40">
        <v>0</v>
      </c>
      <c r="P40">
        <v>0</v>
      </c>
      <c r="R40" s="18">
        <v>40</v>
      </c>
      <c r="S40" s="18" t="s">
        <v>309</v>
      </c>
      <c r="T40" s="23" t="s">
        <v>498</v>
      </c>
      <c r="U40" s="9">
        <f>IF(AND(ISBLANK(D40),ISBLANK(WSp_R_IFR!AH40)),"",SUM(WSp_R_IFR!AH40,D40))</f>
        <v>0.1785380683705215</v>
      </c>
      <c r="V40" s="9">
        <f>IF(AND(ISBLANK(E40),ISBLANK(WSp_R_IFR!AI40)),"",SUM(WSp_R_IFR!AI40,E40))</f>
        <v>0.16294293646752869</v>
      </c>
      <c r="W40" s="9">
        <f>IF(AND(ISBLANK(F40),ISBLANK(WSp_R_IFR!AJ40)),"",SUM(WSp_R_IFR!AJ40,F40))</f>
        <v>0.22140410661091015</v>
      </c>
      <c r="X40" s="9">
        <f>IF(AND(ISBLANK(G40),ISBLANK(WSp_R_IFR!AK40)),"",SUM(WSp_R_IFR!AK40,G40))</f>
        <v>0.11384513140414768</v>
      </c>
      <c r="Y40" s="9">
        <f>IF(AND(ISBLANK(H40),ISBLANK(WSp_R_IFR!AL40)),"",SUM(WSp_R_IFR!AL40,H40))</f>
        <v>0.1177607862977568</v>
      </c>
      <c r="Z40" s="9">
        <f>IF(AND(ISBLANK(I40),ISBLANK(WSp_R_IFR!AM40)),"",SUM(WSp_R_IFR!AM40,I40))</f>
        <v>7.3559894589938821E-2</v>
      </c>
      <c r="AA40" s="9">
        <f>IF(AND(ISBLANK(J40),ISBLANK(WSp_R_IFR!AN40)),"",SUM(WSp_R_IFR!AN40,J40))</f>
        <v>5.3190767217914776E-2</v>
      </c>
      <c r="AB40" s="9">
        <f>IF(AND(ISBLANK(K40),ISBLANK(WSp_R_IFR!AO40)),"",SUM(WSp_R_IFR!AO40,K40))</f>
        <v>4.6508177769203116E-2</v>
      </c>
      <c r="AC40" s="9">
        <f>IF(AND(ISBLANK(L40),ISBLANK(WSp_R_IFR!AP40)),"",SUM(WSp_R_IFR!AP40,L40))</f>
        <v>8.6008974102446498E-2</v>
      </c>
      <c r="AD40" s="9">
        <f>IF(AND(ISBLANK(M40),ISBLANK(WSp_R_IFR!AQ40)),"",SUM(WSp_R_IFR!AQ40,M40))</f>
        <v>0.34789263022094163</v>
      </c>
      <c r="AE40" s="9">
        <f>IF(AND(ISBLANK(N40),ISBLANK(WSp_R_IFR!AR40)),"",SUM(WSp_R_IFR!AR40,N40))</f>
        <v>0.32519930285097398</v>
      </c>
      <c r="AF40" s="9">
        <f>IF(AND(ISBLANK(O40),ISBLANK(WSp_R_IFR!AS40)),"",SUM(WSp_R_IFR!AS40,O40))</f>
        <v>0.24184274168291386</v>
      </c>
      <c r="AG40" s="9">
        <f>IF(AND(ISBLANK(P40),ISBLANK(WSp_R_IFR!AT40)),"",SUM(WSp_R_IFR!AT40,P40))</f>
        <v>0.13549867573102425</v>
      </c>
      <c r="AI40" s="28">
        <v>18</v>
      </c>
      <c r="AJ40" t="s">
        <v>510</v>
      </c>
      <c r="AK40">
        <f t="shared" ref="AK40:AW40" si="32">IFERROR(AK19,"")</f>
        <v>0</v>
      </c>
      <c r="AL40">
        <f t="shared" si="32"/>
        <v>0</v>
      </c>
      <c r="AM40">
        <f t="shared" si="32"/>
        <v>0</v>
      </c>
      <c r="AN40">
        <f t="shared" si="32"/>
        <v>0</v>
      </c>
      <c r="AO40">
        <f t="shared" si="32"/>
        <v>0</v>
      </c>
      <c r="AP40">
        <f t="shared" si="32"/>
        <v>0</v>
      </c>
      <c r="AQ40">
        <f t="shared" si="32"/>
        <v>0</v>
      </c>
      <c r="AR40">
        <f t="shared" si="32"/>
        <v>0</v>
      </c>
      <c r="AS40">
        <f t="shared" si="32"/>
        <v>0</v>
      </c>
      <c r="AT40">
        <f t="shared" si="32"/>
        <v>0</v>
      </c>
      <c r="AU40">
        <f t="shared" si="32"/>
        <v>0</v>
      </c>
      <c r="AV40">
        <f t="shared" si="32"/>
        <v>0</v>
      </c>
      <c r="AW40" s="29">
        <f t="shared" si="32"/>
        <v>0</v>
      </c>
      <c r="AX40" s="34">
        <f t="shared" si="16"/>
        <v>0</v>
      </c>
    </row>
    <row r="41" spans="2:50" x14ac:dyDescent="0.25">
      <c r="B41">
        <v>41</v>
      </c>
      <c r="C41" t="s">
        <v>454</v>
      </c>
      <c r="D41" t="s">
        <v>490</v>
      </c>
      <c r="E41" t="s">
        <v>490</v>
      </c>
      <c r="F41" t="s">
        <v>490</v>
      </c>
      <c r="G41" t="s">
        <v>490</v>
      </c>
      <c r="H41" t="s">
        <v>490</v>
      </c>
      <c r="I41" t="s">
        <v>490</v>
      </c>
      <c r="J41" t="s">
        <v>490</v>
      </c>
      <c r="K41" t="s">
        <v>490</v>
      </c>
      <c r="L41" t="s">
        <v>490</v>
      </c>
      <c r="M41" t="s">
        <v>490</v>
      </c>
      <c r="N41" t="s">
        <v>490</v>
      </c>
      <c r="O41" t="s">
        <v>490</v>
      </c>
      <c r="P41" t="s">
        <v>490</v>
      </c>
      <c r="R41" s="18">
        <v>41</v>
      </c>
      <c r="S41" s="18" t="s">
        <v>454</v>
      </c>
      <c r="T41" s="23" t="s">
        <v>494</v>
      </c>
      <c r="U41" s="9">
        <f>IF(AND(ISBLANK(D41),ISBLANK(WSp_R_IFR!AH41)),"",SUM(WSp_R_IFR!AH41,D41))</f>
        <v>0</v>
      </c>
      <c r="V41" s="9">
        <f>IF(AND(ISBLANK(E41),ISBLANK(WSp_R_IFR!AI41)),"",SUM(WSp_R_IFR!AI41,E41))</f>
        <v>0</v>
      </c>
      <c r="W41" s="9">
        <f>IF(AND(ISBLANK(F41),ISBLANK(WSp_R_IFR!AJ41)),"",SUM(WSp_R_IFR!AJ41,F41))</f>
        <v>0</v>
      </c>
      <c r="X41" s="9">
        <f>IF(AND(ISBLANK(G41),ISBLANK(WSp_R_IFR!AK41)),"",SUM(WSp_R_IFR!AK41,G41))</f>
        <v>0</v>
      </c>
      <c r="Y41" s="9">
        <f>IF(AND(ISBLANK(H41),ISBLANK(WSp_R_IFR!AL41)),"",SUM(WSp_R_IFR!AL41,H41))</f>
        <v>0</v>
      </c>
      <c r="Z41" s="9">
        <f>IF(AND(ISBLANK(I41),ISBLANK(WSp_R_IFR!AM41)),"",SUM(WSp_R_IFR!AM41,I41))</f>
        <v>0</v>
      </c>
      <c r="AA41" s="9">
        <f>IF(AND(ISBLANK(J41),ISBLANK(WSp_R_IFR!AN41)),"",SUM(WSp_R_IFR!AN41,J41))</f>
        <v>0</v>
      </c>
      <c r="AB41" s="9">
        <f>IF(AND(ISBLANK(K41),ISBLANK(WSp_R_IFR!AO41)),"",SUM(WSp_R_IFR!AO41,K41))</f>
        <v>0</v>
      </c>
      <c r="AC41" s="9">
        <f>IF(AND(ISBLANK(L41),ISBLANK(WSp_R_IFR!AP41)),"",SUM(WSp_R_IFR!AP41,L41))</f>
        <v>0</v>
      </c>
      <c r="AD41" s="9">
        <f>IF(AND(ISBLANK(M41),ISBLANK(WSp_R_IFR!AQ41)),"",SUM(WSp_R_IFR!AQ41,M41))</f>
        <v>0</v>
      </c>
      <c r="AE41" s="9">
        <f>IF(AND(ISBLANK(N41),ISBLANK(WSp_R_IFR!AR41)),"",SUM(WSp_R_IFR!AR41,N41))</f>
        <v>0</v>
      </c>
      <c r="AF41" s="9">
        <f>IF(AND(ISBLANK(O41),ISBLANK(WSp_R_IFR!AS41)),"",SUM(WSp_R_IFR!AS41,O41))</f>
        <v>0</v>
      </c>
      <c r="AG41" s="9">
        <f>IF(AND(ISBLANK(P41),ISBLANK(WSp_R_IFR!AT41)),"",SUM(WSp_R_IFR!AT41,P41))</f>
        <v>0</v>
      </c>
      <c r="AI41" s="30">
        <v>19</v>
      </c>
      <c r="AJ41" s="31" t="s">
        <v>511</v>
      </c>
      <c r="AK41" s="31">
        <f t="shared" ref="AK41:AW41" si="33">IFERROR(AK20,"")</f>
        <v>6.5359102170199926E-2</v>
      </c>
      <c r="AL41" s="31">
        <f t="shared" si="33"/>
        <v>0.11349389188936063</v>
      </c>
      <c r="AM41" s="31">
        <f t="shared" si="33"/>
        <v>0.1965214752591054</v>
      </c>
      <c r="AN41" s="31">
        <f t="shared" si="33"/>
        <v>0.12391077320286541</v>
      </c>
      <c r="AO41" s="31">
        <f t="shared" si="33"/>
        <v>9.4669944897429373E-2</v>
      </c>
      <c r="AP41" s="31">
        <f t="shared" si="33"/>
        <v>8.8440369282541814E-2</v>
      </c>
      <c r="AQ41" s="31">
        <f t="shared" si="33"/>
        <v>2.741316033583311E-2</v>
      </c>
      <c r="AR41" s="31">
        <f t="shared" si="33"/>
        <v>6.480709896718824E-2</v>
      </c>
      <c r="AS41" s="31">
        <f t="shared" si="33"/>
        <v>9.1522397011553139E-2</v>
      </c>
      <c r="AT41" s="31">
        <f t="shared" si="33"/>
        <v>0.27926196628043709</v>
      </c>
      <c r="AU41" s="31">
        <f t="shared" si="33"/>
        <v>9.8942985061390626E-2</v>
      </c>
      <c r="AV41" s="31">
        <f t="shared" si="33"/>
        <v>9.8992477752842867E-2</v>
      </c>
      <c r="AW41" s="32">
        <f t="shared" si="33"/>
        <v>0.12415180321038162</v>
      </c>
      <c r="AX41" s="34">
        <f t="shared" si="16"/>
        <v>0.1119446368425623</v>
      </c>
    </row>
    <row r="42" spans="2:50" x14ac:dyDescent="0.25">
      <c r="B42">
        <v>42</v>
      </c>
      <c r="C42" t="s">
        <v>365</v>
      </c>
      <c r="D42" t="s">
        <v>490</v>
      </c>
      <c r="E42" t="s">
        <v>490</v>
      </c>
      <c r="F42" t="s">
        <v>490</v>
      </c>
      <c r="G42" t="s">
        <v>490</v>
      </c>
      <c r="H42" t="s">
        <v>490</v>
      </c>
      <c r="I42" t="s">
        <v>490</v>
      </c>
      <c r="J42" t="s">
        <v>490</v>
      </c>
      <c r="K42" t="s">
        <v>490</v>
      </c>
      <c r="L42" t="s">
        <v>490</v>
      </c>
      <c r="M42" t="s">
        <v>490</v>
      </c>
      <c r="N42" t="s">
        <v>490</v>
      </c>
      <c r="O42" t="s">
        <v>490</v>
      </c>
      <c r="P42" t="s">
        <v>490</v>
      </c>
      <c r="R42" s="18">
        <v>42</v>
      </c>
      <c r="S42" s="18" t="s">
        <v>365</v>
      </c>
      <c r="T42" s="23" t="s">
        <v>497</v>
      </c>
      <c r="U42" s="9">
        <f>IF(AND(ISBLANK(D42),ISBLANK(WSp_R_IFR!AH42)),"",SUM(WSp_R_IFR!AH42,D42))</f>
        <v>0</v>
      </c>
      <c r="V42" s="9">
        <f>IF(AND(ISBLANK(E42),ISBLANK(WSp_R_IFR!AI42)),"",SUM(WSp_R_IFR!AI42,E42))</f>
        <v>0</v>
      </c>
      <c r="W42" s="9">
        <f>IF(AND(ISBLANK(F42),ISBLANK(WSp_R_IFR!AJ42)),"",SUM(WSp_R_IFR!AJ42,F42))</f>
        <v>0</v>
      </c>
      <c r="X42" s="9">
        <f>IF(AND(ISBLANK(G42),ISBLANK(WSp_R_IFR!AK42)),"",SUM(WSp_R_IFR!AK42,G42))</f>
        <v>0</v>
      </c>
      <c r="Y42" s="9">
        <f>IF(AND(ISBLANK(H42),ISBLANK(WSp_R_IFR!AL42)),"",SUM(WSp_R_IFR!AL42,H42))</f>
        <v>0</v>
      </c>
      <c r="Z42" s="9">
        <f>IF(AND(ISBLANK(I42),ISBLANK(WSp_R_IFR!AM42)),"",SUM(WSp_R_IFR!AM42,I42))</f>
        <v>0</v>
      </c>
      <c r="AA42" s="9">
        <f>IF(AND(ISBLANK(J42),ISBLANK(WSp_R_IFR!AN42)),"",SUM(WSp_R_IFR!AN42,J42))</f>
        <v>0</v>
      </c>
      <c r="AB42" s="9">
        <f>IF(AND(ISBLANK(K42),ISBLANK(WSp_R_IFR!AO42)),"",SUM(WSp_R_IFR!AO42,K42))</f>
        <v>0</v>
      </c>
      <c r="AC42" s="9">
        <f>IF(AND(ISBLANK(L42),ISBLANK(WSp_R_IFR!AP42)),"",SUM(WSp_R_IFR!AP42,L42))</f>
        <v>0</v>
      </c>
      <c r="AD42" s="9">
        <f>IF(AND(ISBLANK(M42),ISBLANK(WSp_R_IFR!AQ42)),"",SUM(WSp_R_IFR!AQ42,M42))</f>
        <v>0</v>
      </c>
      <c r="AE42" s="9">
        <f>IF(AND(ISBLANK(N42),ISBLANK(WSp_R_IFR!AR42)),"",SUM(WSp_R_IFR!AR42,N42))</f>
        <v>0</v>
      </c>
      <c r="AF42" s="9">
        <f>IF(AND(ISBLANK(O42),ISBLANK(WSp_R_IFR!AS42)),"",SUM(WSp_R_IFR!AS42,O42))</f>
        <v>0</v>
      </c>
      <c r="AG42" s="9">
        <f>IF(AND(ISBLANK(P42),ISBLANK(WSp_R_IFR!AT42)),"",SUM(WSp_R_IFR!AT42,P42))</f>
        <v>0</v>
      </c>
    </row>
    <row r="43" spans="2:50" x14ac:dyDescent="0.25">
      <c r="B43">
        <v>43</v>
      </c>
      <c r="C43" t="s">
        <v>395</v>
      </c>
      <c r="D43" t="s">
        <v>490</v>
      </c>
      <c r="E43" t="s">
        <v>490</v>
      </c>
      <c r="F43" t="s">
        <v>490</v>
      </c>
      <c r="G43" t="s">
        <v>490</v>
      </c>
      <c r="H43" t="s">
        <v>490</v>
      </c>
      <c r="I43" t="s">
        <v>490</v>
      </c>
      <c r="J43" t="s">
        <v>490</v>
      </c>
      <c r="K43" t="s">
        <v>490</v>
      </c>
      <c r="L43" t="s">
        <v>490</v>
      </c>
      <c r="M43" t="s">
        <v>490</v>
      </c>
      <c r="N43" t="s">
        <v>490</v>
      </c>
      <c r="O43" t="s">
        <v>490</v>
      </c>
      <c r="P43" t="s">
        <v>490</v>
      </c>
      <c r="R43" s="18">
        <v>43</v>
      </c>
      <c r="S43" s="18" t="s">
        <v>395</v>
      </c>
      <c r="T43" s="23" t="s">
        <v>494</v>
      </c>
      <c r="U43" s="9">
        <f>IF(AND(ISBLANK(D43),ISBLANK(WSp_R_IFR!AH43)),"",SUM(WSp_R_IFR!AH43,D43))</f>
        <v>0</v>
      </c>
      <c r="V43" s="9">
        <f>IF(AND(ISBLANK(E43),ISBLANK(WSp_R_IFR!AI43)),"",SUM(WSp_R_IFR!AI43,E43))</f>
        <v>0</v>
      </c>
      <c r="W43" s="9">
        <f>IF(AND(ISBLANK(F43),ISBLANK(WSp_R_IFR!AJ43)),"",SUM(WSp_R_IFR!AJ43,F43))</f>
        <v>0</v>
      </c>
      <c r="X43" s="9">
        <f>IF(AND(ISBLANK(G43),ISBLANK(WSp_R_IFR!AK43)),"",SUM(WSp_R_IFR!AK43,G43))</f>
        <v>0</v>
      </c>
      <c r="Y43" s="9">
        <f>IF(AND(ISBLANK(H43),ISBLANK(WSp_R_IFR!AL43)),"",SUM(WSp_R_IFR!AL43,H43))</f>
        <v>0</v>
      </c>
      <c r="Z43" s="9">
        <f>IF(AND(ISBLANK(I43),ISBLANK(WSp_R_IFR!AM43)),"",SUM(WSp_R_IFR!AM43,I43))</f>
        <v>0</v>
      </c>
      <c r="AA43" s="9">
        <f>IF(AND(ISBLANK(J43),ISBLANK(WSp_R_IFR!AN43)),"",SUM(WSp_R_IFR!AN43,J43))</f>
        <v>0</v>
      </c>
      <c r="AB43" s="9">
        <f>IF(AND(ISBLANK(K43),ISBLANK(WSp_R_IFR!AO43)),"",SUM(WSp_R_IFR!AO43,K43))</f>
        <v>0</v>
      </c>
      <c r="AC43" s="9">
        <f>IF(AND(ISBLANK(L43),ISBLANK(WSp_R_IFR!AP43)),"",SUM(WSp_R_IFR!AP43,L43))</f>
        <v>0</v>
      </c>
      <c r="AD43" s="9">
        <f>IF(AND(ISBLANK(M43),ISBLANK(WSp_R_IFR!AQ43)),"",SUM(WSp_R_IFR!AQ43,M43))</f>
        <v>0</v>
      </c>
      <c r="AE43" s="9">
        <f>IF(AND(ISBLANK(N43),ISBLANK(WSp_R_IFR!AR43)),"",SUM(WSp_R_IFR!AR43,N43))</f>
        <v>0</v>
      </c>
      <c r="AF43" s="9">
        <f>IF(AND(ISBLANK(O43),ISBLANK(WSp_R_IFR!AS43)),"",SUM(WSp_R_IFR!AS43,O43))</f>
        <v>0</v>
      </c>
      <c r="AG43" s="9">
        <f>IF(AND(ISBLANK(P43),ISBLANK(WSp_R_IFR!AT43)),"",SUM(WSp_R_IFR!AT43,P43))</f>
        <v>0</v>
      </c>
    </row>
    <row r="44" spans="2:50" x14ac:dyDescent="0.25">
      <c r="B44">
        <v>44</v>
      </c>
      <c r="C44" t="s">
        <v>446</v>
      </c>
      <c r="D44" t="s">
        <v>490</v>
      </c>
      <c r="E44" t="s">
        <v>490</v>
      </c>
      <c r="F44" t="s">
        <v>490</v>
      </c>
      <c r="G44" t="s">
        <v>490</v>
      </c>
      <c r="H44" t="s">
        <v>490</v>
      </c>
      <c r="I44" t="s">
        <v>490</v>
      </c>
      <c r="J44" t="s">
        <v>490</v>
      </c>
      <c r="K44" t="s">
        <v>490</v>
      </c>
      <c r="L44" t="s">
        <v>490</v>
      </c>
      <c r="M44" t="s">
        <v>490</v>
      </c>
      <c r="N44" t="s">
        <v>490</v>
      </c>
      <c r="O44" t="s">
        <v>490</v>
      </c>
      <c r="P44" t="s">
        <v>490</v>
      </c>
      <c r="R44" s="18">
        <v>44</v>
      </c>
      <c r="S44" s="18" t="s">
        <v>446</v>
      </c>
      <c r="T44" s="23" t="s">
        <v>497</v>
      </c>
      <c r="U44" s="9">
        <f>IF(AND(ISBLANK(D44),ISBLANK(WSp_R_IFR!AH44)),"",SUM(WSp_R_IFR!AH44,D44))</f>
        <v>0</v>
      </c>
      <c r="V44" s="9">
        <f>IF(AND(ISBLANK(E44),ISBLANK(WSp_R_IFR!AI44)),"",SUM(WSp_R_IFR!AI44,E44))</f>
        <v>0</v>
      </c>
      <c r="W44" s="9">
        <f>IF(AND(ISBLANK(F44),ISBLANK(WSp_R_IFR!AJ44)),"",SUM(WSp_R_IFR!AJ44,F44))</f>
        <v>0</v>
      </c>
      <c r="X44" s="9">
        <f>IF(AND(ISBLANK(G44),ISBLANK(WSp_R_IFR!AK44)),"",SUM(WSp_R_IFR!AK44,G44))</f>
        <v>0</v>
      </c>
      <c r="Y44" s="9">
        <f>IF(AND(ISBLANK(H44),ISBLANK(WSp_R_IFR!AL44)),"",SUM(WSp_R_IFR!AL44,H44))</f>
        <v>0</v>
      </c>
      <c r="Z44" s="9">
        <f>IF(AND(ISBLANK(I44),ISBLANK(WSp_R_IFR!AM44)),"",SUM(WSp_R_IFR!AM44,I44))</f>
        <v>0</v>
      </c>
      <c r="AA44" s="9">
        <f>IF(AND(ISBLANK(J44),ISBLANK(WSp_R_IFR!AN44)),"",SUM(WSp_R_IFR!AN44,J44))</f>
        <v>0</v>
      </c>
      <c r="AB44" s="9">
        <f>IF(AND(ISBLANK(K44),ISBLANK(WSp_R_IFR!AO44)),"",SUM(WSp_R_IFR!AO44,K44))</f>
        <v>0</v>
      </c>
      <c r="AC44" s="9">
        <f>IF(AND(ISBLANK(L44),ISBLANK(WSp_R_IFR!AP44)),"",SUM(WSp_R_IFR!AP44,L44))</f>
        <v>0</v>
      </c>
      <c r="AD44" s="9">
        <f>IF(AND(ISBLANK(M44),ISBLANK(WSp_R_IFR!AQ44)),"",SUM(WSp_R_IFR!AQ44,M44))</f>
        <v>0</v>
      </c>
      <c r="AE44" s="9">
        <f>IF(AND(ISBLANK(N44),ISBLANK(WSp_R_IFR!AR44)),"",SUM(WSp_R_IFR!AR44,N44))</f>
        <v>0</v>
      </c>
      <c r="AF44" s="9">
        <f>IF(AND(ISBLANK(O44),ISBLANK(WSp_R_IFR!AS44)),"",SUM(WSp_R_IFR!AS44,O44))</f>
        <v>0</v>
      </c>
      <c r="AG44" s="9">
        <f>IF(AND(ISBLANK(P44),ISBLANK(WSp_R_IFR!AT44)),"",SUM(WSp_R_IFR!AT44,P44))</f>
        <v>0</v>
      </c>
    </row>
    <row r="45" spans="2:50" x14ac:dyDescent="0.25">
      <c r="B45">
        <v>45</v>
      </c>
      <c r="C45" t="s">
        <v>372</v>
      </c>
      <c r="D45" t="s">
        <v>490</v>
      </c>
      <c r="E45" t="s">
        <v>490</v>
      </c>
      <c r="F45" t="s">
        <v>490</v>
      </c>
      <c r="G45" t="s">
        <v>490</v>
      </c>
      <c r="H45" t="s">
        <v>490</v>
      </c>
      <c r="I45" t="s">
        <v>490</v>
      </c>
      <c r="J45" t="s">
        <v>490</v>
      </c>
      <c r="K45" t="s">
        <v>490</v>
      </c>
      <c r="L45" t="s">
        <v>490</v>
      </c>
      <c r="M45" t="s">
        <v>490</v>
      </c>
      <c r="N45" t="s">
        <v>490</v>
      </c>
      <c r="O45" t="s">
        <v>490</v>
      </c>
      <c r="P45" t="s">
        <v>490</v>
      </c>
      <c r="R45" s="18">
        <v>45</v>
      </c>
      <c r="S45" s="18" t="s">
        <v>372</v>
      </c>
      <c r="T45" s="23" t="s">
        <v>497</v>
      </c>
      <c r="U45" s="9">
        <f>IF(AND(ISBLANK(D45),ISBLANK(WSp_R_IFR!AH45)),"",SUM(WSp_R_IFR!AH45,D45))</f>
        <v>0</v>
      </c>
      <c r="V45" s="9">
        <f>IF(AND(ISBLANK(E45),ISBLANK(WSp_R_IFR!AI45)),"",SUM(WSp_R_IFR!AI45,E45))</f>
        <v>0</v>
      </c>
      <c r="W45" s="9">
        <f>IF(AND(ISBLANK(F45),ISBLANK(WSp_R_IFR!AJ45)),"",SUM(WSp_R_IFR!AJ45,F45))</f>
        <v>0</v>
      </c>
      <c r="X45" s="9">
        <f>IF(AND(ISBLANK(G45),ISBLANK(WSp_R_IFR!AK45)),"",SUM(WSp_R_IFR!AK45,G45))</f>
        <v>0</v>
      </c>
      <c r="Y45" s="9">
        <f>IF(AND(ISBLANK(H45),ISBLANK(WSp_R_IFR!AL45)),"",SUM(WSp_R_IFR!AL45,H45))</f>
        <v>0</v>
      </c>
      <c r="Z45" s="9">
        <f>IF(AND(ISBLANK(I45),ISBLANK(WSp_R_IFR!AM45)),"",SUM(WSp_R_IFR!AM45,I45))</f>
        <v>0</v>
      </c>
      <c r="AA45" s="9">
        <f>IF(AND(ISBLANK(J45),ISBLANK(WSp_R_IFR!AN45)),"",SUM(WSp_R_IFR!AN45,J45))</f>
        <v>0</v>
      </c>
      <c r="AB45" s="9">
        <f>IF(AND(ISBLANK(K45),ISBLANK(WSp_R_IFR!AO45)),"",SUM(WSp_R_IFR!AO45,K45))</f>
        <v>0</v>
      </c>
      <c r="AC45" s="9">
        <f>IF(AND(ISBLANK(L45),ISBLANK(WSp_R_IFR!AP45)),"",SUM(WSp_R_IFR!AP45,L45))</f>
        <v>0</v>
      </c>
      <c r="AD45" s="9">
        <f>IF(AND(ISBLANK(M45),ISBLANK(WSp_R_IFR!AQ45)),"",SUM(WSp_R_IFR!AQ45,M45))</f>
        <v>0</v>
      </c>
      <c r="AE45" s="9">
        <f>IF(AND(ISBLANK(N45),ISBLANK(WSp_R_IFR!AR45)),"",SUM(WSp_R_IFR!AR45,N45))</f>
        <v>0</v>
      </c>
      <c r="AF45" s="9">
        <f>IF(AND(ISBLANK(O45),ISBLANK(WSp_R_IFR!AS45)),"",SUM(WSp_R_IFR!AS45,O45))</f>
        <v>0</v>
      </c>
      <c r="AG45" s="9">
        <f>IF(AND(ISBLANK(P45),ISBLANK(WSp_R_IFR!AT45)),"",SUM(WSp_R_IFR!AT45,P45))</f>
        <v>0</v>
      </c>
    </row>
    <row r="46" spans="2:50" x14ac:dyDescent="0.25">
      <c r="B46">
        <v>46</v>
      </c>
      <c r="C46" t="s">
        <v>397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R46" s="18">
        <v>46</v>
      </c>
      <c r="S46" s="18" t="s">
        <v>397</v>
      </c>
      <c r="T46" s="23" t="s">
        <v>501</v>
      </c>
      <c r="U46" s="9">
        <f>IF(AND(ISBLANK(D46),ISBLANK(WSp_R_IFR!AH46)),"",SUM(WSp_R_IFR!AH46,D46))</f>
        <v>0</v>
      </c>
      <c r="V46" s="9">
        <f>IF(AND(ISBLANK(E46),ISBLANK(WSp_R_IFR!AI46)),"",SUM(WSp_R_IFR!AI46,E46))</f>
        <v>0</v>
      </c>
      <c r="W46" s="9">
        <f>IF(AND(ISBLANK(F46),ISBLANK(WSp_R_IFR!AJ46)),"",SUM(WSp_R_IFR!AJ46,F46))</f>
        <v>1.558928397933877E-2</v>
      </c>
      <c r="X46" s="9">
        <f>IF(AND(ISBLANK(G46),ISBLANK(WSp_R_IFR!AK46)),"",SUM(WSp_R_IFR!AK46,G46))</f>
        <v>0.11815619904021975</v>
      </c>
      <c r="Y46" s="9">
        <f>IF(AND(ISBLANK(H46),ISBLANK(WSp_R_IFR!AL46)),"",SUM(WSp_R_IFR!AL46,H46))</f>
        <v>0.1732771448388713</v>
      </c>
      <c r="Z46" s="9">
        <f>IF(AND(ISBLANK(I46),ISBLANK(WSp_R_IFR!AM46)),"",SUM(WSp_R_IFR!AM46,I46))</f>
        <v>0.20081730224550282</v>
      </c>
      <c r="AA46" s="9">
        <f>IF(AND(ISBLANK(J46),ISBLANK(WSp_R_IFR!AN46)),"",SUM(WSp_R_IFR!AN46,J46))</f>
        <v>0.33401131232932552</v>
      </c>
      <c r="AB46" s="9">
        <f>IF(AND(ISBLANK(K46),ISBLANK(WSp_R_IFR!AO46)),"",SUM(WSp_R_IFR!AO46,K46))</f>
        <v>0.12154852838121892</v>
      </c>
      <c r="AC46" s="9">
        <f>IF(AND(ISBLANK(L46),ISBLANK(WSp_R_IFR!AP46)),"",SUM(WSp_R_IFR!AP46,L46))</f>
        <v>0.11383962929485564</v>
      </c>
      <c r="AD46" s="9">
        <f>IF(AND(ISBLANK(M46),ISBLANK(WSp_R_IFR!AQ46)),"",SUM(WSp_R_IFR!AQ46,M46))</f>
        <v>0.38964295965410189</v>
      </c>
      <c r="AE46" s="9">
        <f>IF(AND(ISBLANK(N46),ISBLANK(WSp_R_IFR!AR46)),"",SUM(WSp_R_IFR!AR46,N46))</f>
        <v>1.0972687753248668E-2</v>
      </c>
      <c r="AF46" s="9">
        <f>IF(AND(ISBLANK(O46),ISBLANK(WSp_R_IFR!AS46)),"",SUM(WSp_R_IFR!AS46,O46))</f>
        <v>4.9889465103433651E-2</v>
      </c>
      <c r="AG46" s="9">
        <f>IF(AND(ISBLANK(P46),ISBLANK(WSp_R_IFR!AT46)),"",SUM(WSp_R_IFR!AT46,P46))</f>
        <v>0.14285551574371222</v>
      </c>
    </row>
    <row r="47" spans="2:50" x14ac:dyDescent="0.25">
      <c r="B47">
        <v>47</v>
      </c>
      <c r="C47" t="s">
        <v>421</v>
      </c>
      <c r="D47">
        <v>3.6919202520883715E-3</v>
      </c>
      <c r="E47">
        <v>0</v>
      </c>
      <c r="F47">
        <v>0</v>
      </c>
      <c r="G47">
        <v>0</v>
      </c>
      <c r="H47">
        <v>0</v>
      </c>
      <c r="I47">
        <v>1.2846104027199271E-3</v>
      </c>
      <c r="J47">
        <v>3.8252968216873529E-3</v>
      </c>
      <c r="K47">
        <v>3.7821681988740225E-3</v>
      </c>
      <c r="L47">
        <v>5.8701073074211843E-3</v>
      </c>
      <c r="M47">
        <v>9.7448989628652668E-3</v>
      </c>
      <c r="N47">
        <v>5.3691767371296583E-3</v>
      </c>
      <c r="O47">
        <v>1.4729525113033621E-3</v>
      </c>
      <c r="P47">
        <v>2.0288396369835173E-3</v>
      </c>
      <c r="R47" s="18">
        <v>47</v>
      </c>
      <c r="S47" s="18" t="s">
        <v>421</v>
      </c>
      <c r="T47" s="23" t="s">
        <v>501</v>
      </c>
      <c r="U47" s="9">
        <f>IF(AND(ISBLANK(D47),ISBLANK(WSp_R_IFR!AH47)),"",SUM(WSp_R_IFR!AH47,D47))</f>
        <v>0.46992029445748162</v>
      </c>
      <c r="V47" s="9">
        <f>IF(AND(ISBLANK(E47),ISBLANK(WSp_R_IFR!AI47)),"",SUM(WSp_R_IFR!AI47,E47))</f>
        <v>0.3319066047120216</v>
      </c>
      <c r="W47" s="9">
        <f>IF(AND(ISBLANK(F47),ISBLANK(WSp_R_IFR!AJ47)),"",SUM(WSp_R_IFR!AJ47,F47))</f>
        <v>0.21823851832087821</v>
      </c>
      <c r="X47" s="9">
        <f>IF(AND(ISBLANK(G47),ISBLANK(WSp_R_IFR!AK47)),"",SUM(WSp_R_IFR!AK47,G47))</f>
        <v>9.4439553241571911E-2</v>
      </c>
      <c r="Y47" s="9">
        <f>IF(AND(ISBLANK(H47),ISBLANK(WSp_R_IFR!AL47)),"",SUM(WSp_R_IFR!AL47,H47))</f>
        <v>3.0471631255435682E-2</v>
      </c>
      <c r="Z47" s="9">
        <f>IF(AND(ISBLANK(I47),ISBLANK(WSp_R_IFR!AM47)),"",SUM(WSp_R_IFR!AM47,I47))</f>
        <v>4.1098977845961358E-2</v>
      </c>
      <c r="AA47" s="9">
        <f>IF(AND(ISBLANK(J47),ISBLANK(WSp_R_IFR!AN47)),"",SUM(WSp_R_IFR!AN47,J47))</f>
        <v>4.0647190186532463E-2</v>
      </c>
      <c r="AB47" s="9">
        <f>IF(AND(ISBLANK(K47),ISBLANK(WSp_R_IFR!AO47)),"",SUM(WSp_R_IFR!AO47,K47))</f>
        <v>4.0685801202309115E-2</v>
      </c>
      <c r="AC47" s="9">
        <f>IF(AND(ISBLANK(L47),ISBLANK(WSp_R_IFR!AP47)),"",SUM(WSp_R_IFR!AP47,L47))</f>
        <v>0.10263321566677036</v>
      </c>
      <c r="AD47" s="9">
        <f>IF(AND(ISBLANK(M47),ISBLANK(WSp_R_IFR!AQ47)),"",SUM(WSp_R_IFR!AQ47,M47))</f>
        <v>0.38721412000410804</v>
      </c>
      <c r="AE47" s="9">
        <f>IF(AND(ISBLANK(N47),ISBLANK(WSp_R_IFR!AR47)),"",SUM(WSp_R_IFR!AR47,N47))</f>
        <v>0.51503877055730141</v>
      </c>
      <c r="AF47" s="9">
        <f>IF(AND(ISBLANK(O47),ISBLANK(WSp_R_IFR!AS47)),"",SUM(WSp_R_IFR!AS47,O47))</f>
        <v>0.43630392021542136</v>
      </c>
      <c r="AG47" s="9">
        <f>IF(AND(ISBLANK(P47),ISBLANK(WSp_R_IFR!AT47)),"",SUM(WSp_R_IFR!AT47,P47))</f>
        <v>0.16096610732481284</v>
      </c>
    </row>
    <row r="48" spans="2:50" x14ac:dyDescent="0.25">
      <c r="B48">
        <v>48</v>
      </c>
      <c r="C48" t="s">
        <v>396</v>
      </c>
      <c r="D48" t="s">
        <v>490</v>
      </c>
      <c r="E48" t="s">
        <v>490</v>
      </c>
      <c r="F48" t="s">
        <v>490</v>
      </c>
      <c r="G48" t="s">
        <v>490</v>
      </c>
      <c r="H48" t="s">
        <v>490</v>
      </c>
      <c r="I48" t="s">
        <v>490</v>
      </c>
      <c r="J48" t="s">
        <v>490</v>
      </c>
      <c r="K48" t="s">
        <v>490</v>
      </c>
      <c r="L48" t="s">
        <v>490</v>
      </c>
      <c r="M48" t="s">
        <v>490</v>
      </c>
      <c r="N48" t="s">
        <v>490</v>
      </c>
      <c r="O48" t="s">
        <v>490</v>
      </c>
      <c r="P48" t="s">
        <v>490</v>
      </c>
      <c r="R48" s="18">
        <v>48</v>
      </c>
      <c r="S48" s="18" t="s">
        <v>396</v>
      </c>
      <c r="T48" s="23" t="s">
        <v>497</v>
      </c>
      <c r="U48" s="9">
        <f>IF(AND(ISBLANK(D48),ISBLANK(WSp_R_IFR!AH48)),"",SUM(WSp_R_IFR!AH48,D48))</f>
        <v>0</v>
      </c>
      <c r="V48" s="9">
        <f>IF(AND(ISBLANK(E48),ISBLANK(WSp_R_IFR!AI48)),"",SUM(WSp_R_IFR!AI48,E48))</f>
        <v>0</v>
      </c>
      <c r="W48" s="9">
        <f>IF(AND(ISBLANK(F48),ISBLANK(WSp_R_IFR!AJ48)),"",SUM(WSp_R_IFR!AJ48,F48))</f>
        <v>0</v>
      </c>
      <c r="X48" s="9">
        <f>IF(AND(ISBLANK(G48),ISBLANK(WSp_R_IFR!AK48)),"",SUM(WSp_R_IFR!AK48,G48))</f>
        <v>0</v>
      </c>
      <c r="Y48" s="9">
        <f>IF(AND(ISBLANK(H48),ISBLANK(WSp_R_IFR!AL48)),"",SUM(WSp_R_IFR!AL48,H48))</f>
        <v>0</v>
      </c>
      <c r="Z48" s="9">
        <f>IF(AND(ISBLANK(I48),ISBLANK(WSp_R_IFR!AM48)),"",SUM(WSp_R_IFR!AM48,I48))</f>
        <v>0</v>
      </c>
      <c r="AA48" s="9">
        <f>IF(AND(ISBLANK(J48),ISBLANK(WSp_R_IFR!AN48)),"",SUM(WSp_R_IFR!AN48,J48))</f>
        <v>0</v>
      </c>
      <c r="AB48" s="9">
        <f>IF(AND(ISBLANK(K48),ISBLANK(WSp_R_IFR!AO48)),"",SUM(WSp_R_IFR!AO48,K48))</f>
        <v>0</v>
      </c>
      <c r="AC48" s="9">
        <f>IF(AND(ISBLANK(L48),ISBLANK(WSp_R_IFR!AP48)),"",SUM(WSp_R_IFR!AP48,L48))</f>
        <v>0</v>
      </c>
      <c r="AD48" s="9">
        <f>IF(AND(ISBLANK(M48),ISBLANK(WSp_R_IFR!AQ48)),"",SUM(WSp_R_IFR!AQ48,M48))</f>
        <v>0</v>
      </c>
      <c r="AE48" s="9">
        <f>IF(AND(ISBLANK(N48),ISBLANK(WSp_R_IFR!AR48)),"",SUM(WSp_R_IFR!AR48,N48))</f>
        <v>0</v>
      </c>
      <c r="AF48" s="9">
        <f>IF(AND(ISBLANK(O48),ISBLANK(WSp_R_IFR!AS48)),"",SUM(WSp_R_IFR!AS48,O48))</f>
        <v>0</v>
      </c>
      <c r="AG48" s="9">
        <f>IF(AND(ISBLANK(P48),ISBLANK(WSp_R_IFR!AT48)),"",SUM(WSp_R_IFR!AT48,P48))</f>
        <v>0</v>
      </c>
    </row>
    <row r="49" spans="2:33" x14ac:dyDescent="0.25">
      <c r="B49">
        <v>49</v>
      </c>
      <c r="C49" t="s">
        <v>378</v>
      </c>
      <c r="D49" t="s">
        <v>490</v>
      </c>
      <c r="E49" t="s">
        <v>490</v>
      </c>
      <c r="F49" t="s">
        <v>490</v>
      </c>
      <c r="G49" t="s">
        <v>490</v>
      </c>
      <c r="H49" t="s">
        <v>490</v>
      </c>
      <c r="I49" t="s">
        <v>490</v>
      </c>
      <c r="J49" t="s">
        <v>490</v>
      </c>
      <c r="K49" t="s">
        <v>490</v>
      </c>
      <c r="L49" t="s">
        <v>490</v>
      </c>
      <c r="M49" t="s">
        <v>490</v>
      </c>
      <c r="N49" t="s">
        <v>490</v>
      </c>
      <c r="O49" t="s">
        <v>490</v>
      </c>
      <c r="P49" t="s">
        <v>490</v>
      </c>
      <c r="R49" s="18">
        <v>49</v>
      </c>
      <c r="S49" s="18" t="s">
        <v>378</v>
      </c>
      <c r="T49" s="23" t="s">
        <v>497</v>
      </c>
      <c r="U49" s="9">
        <f>IF(AND(ISBLANK(D49),ISBLANK(WSp_R_IFR!AH49)),"",SUM(WSp_R_IFR!AH49,D49))</f>
        <v>0</v>
      </c>
      <c r="V49" s="9">
        <f>IF(AND(ISBLANK(E49),ISBLANK(WSp_R_IFR!AI49)),"",SUM(WSp_R_IFR!AI49,E49))</f>
        <v>0</v>
      </c>
      <c r="W49" s="9">
        <f>IF(AND(ISBLANK(F49),ISBLANK(WSp_R_IFR!AJ49)),"",SUM(WSp_R_IFR!AJ49,F49))</f>
        <v>0</v>
      </c>
      <c r="X49" s="9">
        <f>IF(AND(ISBLANK(G49),ISBLANK(WSp_R_IFR!AK49)),"",SUM(WSp_R_IFR!AK49,G49))</f>
        <v>0</v>
      </c>
      <c r="Y49" s="9">
        <f>IF(AND(ISBLANK(H49),ISBLANK(WSp_R_IFR!AL49)),"",SUM(WSp_R_IFR!AL49,H49))</f>
        <v>0</v>
      </c>
      <c r="Z49" s="9">
        <f>IF(AND(ISBLANK(I49),ISBLANK(WSp_R_IFR!AM49)),"",SUM(WSp_R_IFR!AM49,I49))</f>
        <v>0</v>
      </c>
      <c r="AA49" s="9">
        <f>IF(AND(ISBLANK(J49),ISBLANK(WSp_R_IFR!AN49)),"",SUM(WSp_R_IFR!AN49,J49))</f>
        <v>0</v>
      </c>
      <c r="AB49" s="9">
        <f>IF(AND(ISBLANK(K49),ISBLANK(WSp_R_IFR!AO49)),"",SUM(WSp_R_IFR!AO49,K49))</f>
        <v>0</v>
      </c>
      <c r="AC49" s="9">
        <f>IF(AND(ISBLANK(L49),ISBLANK(WSp_R_IFR!AP49)),"",SUM(WSp_R_IFR!AP49,L49))</f>
        <v>0</v>
      </c>
      <c r="AD49" s="9">
        <f>IF(AND(ISBLANK(M49),ISBLANK(WSp_R_IFR!AQ49)),"",SUM(WSp_R_IFR!AQ49,M49))</f>
        <v>0</v>
      </c>
      <c r="AE49" s="9">
        <f>IF(AND(ISBLANK(N49),ISBLANK(WSp_R_IFR!AR49)),"",SUM(WSp_R_IFR!AR49,N49))</f>
        <v>0</v>
      </c>
      <c r="AF49" s="9">
        <f>IF(AND(ISBLANK(O49),ISBLANK(WSp_R_IFR!AS49)),"",SUM(WSp_R_IFR!AS49,O49))</f>
        <v>0</v>
      </c>
      <c r="AG49" s="9">
        <f>IF(AND(ISBLANK(P49),ISBLANK(WSp_R_IFR!AT49)),"",SUM(WSp_R_IFR!AT49,P49))</f>
        <v>0</v>
      </c>
    </row>
    <row r="50" spans="2:33" x14ac:dyDescent="0.25">
      <c r="B50">
        <v>50</v>
      </c>
      <c r="C50" t="s">
        <v>420</v>
      </c>
      <c r="D50">
        <v>5.1284543892987706E-2</v>
      </c>
      <c r="E50">
        <v>0</v>
      </c>
      <c r="F50">
        <v>1.8946472490538532E-2</v>
      </c>
      <c r="G50">
        <v>1.6081475790051609E-2</v>
      </c>
      <c r="H50">
        <v>3.5193531058904583E-2</v>
      </c>
      <c r="I50">
        <v>0.18048115319609631</v>
      </c>
      <c r="J50">
        <v>0.29104865981853278</v>
      </c>
      <c r="K50">
        <v>0.17191866253217891</v>
      </c>
      <c r="L50">
        <v>0.12855553964461913</v>
      </c>
      <c r="M50">
        <v>0.14834701323064511</v>
      </c>
      <c r="N50">
        <v>3.4898437211106734E-2</v>
      </c>
      <c r="O50">
        <v>1.3756666017812402E-2</v>
      </c>
      <c r="P50">
        <v>4.1411984871125275E-2</v>
      </c>
      <c r="R50" s="18">
        <v>50</v>
      </c>
      <c r="S50" s="18" t="s">
        <v>420</v>
      </c>
      <c r="T50" s="23" t="s">
        <v>501</v>
      </c>
      <c r="U50" s="9">
        <f>IF(AND(ISBLANK(D50),ISBLANK(WSp_R_IFR!AH50)),"",SUM(WSp_R_IFR!AH50,D50))</f>
        <v>0.78404771790994643</v>
      </c>
      <c r="V50" s="9">
        <f>IF(AND(ISBLANK(E50),ISBLANK(WSp_R_IFR!AI50)),"",SUM(WSp_R_IFR!AI50,E50))</f>
        <v>0.40079667437154226</v>
      </c>
      <c r="W50" s="9">
        <f>IF(AND(ISBLANK(F50),ISBLANK(WSp_R_IFR!AJ50)),"",SUM(WSp_R_IFR!AJ50,F50))</f>
        <v>0.52280242685744538</v>
      </c>
      <c r="X50" s="9">
        <f>IF(AND(ISBLANK(G50),ISBLANK(WSp_R_IFR!AK50)),"",SUM(WSp_R_IFR!AK50,G50))</f>
        <v>0.295175688135217</v>
      </c>
      <c r="Y50" s="9">
        <f>IF(AND(ISBLANK(H50),ISBLANK(WSp_R_IFR!AL50)),"",SUM(WSp_R_IFR!AL50,H50))</f>
        <v>0.2333634706447594</v>
      </c>
      <c r="Z50" s="9">
        <f>IF(AND(ISBLANK(I50),ISBLANK(WSp_R_IFR!AM50)),"",SUM(WSp_R_IFR!AM50,I50))</f>
        <v>0.32415958452704385</v>
      </c>
      <c r="AA50" s="9">
        <f>IF(AND(ISBLANK(J50),ISBLANK(WSp_R_IFR!AN50)),"",SUM(WSp_R_IFR!AN50,J50))</f>
        <v>0.37565091145281615</v>
      </c>
      <c r="AB50" s="9">
        <f>IF(AND(ISBLANK(K50),ISBLANK(WSp_R_IFR!AO50)),"",SUM(WSp_R_IFR!AO50,K50))</f>
        <v>0.24371527728144121</v>
      </c>
      <c r="AC50" s="9">
        <f>IF(AND(ISBLANK(L50),ISBLANK(WSp_R_IFR!AP50)),"",SUM(WSp_R_IFR!AP50,L50))</f>
        <v>0.29893937247294422</v>
      </c>
      <c r="AD50" s="9">
        <f>IF(AND(ISBLANK(M50),ISBLANK(WSp_R_IFR!AQ50)),"",SUM(WSp_R_IFR!AQ50,M50))</f>
        <v>0.80401559889725938</v>
      </c>
      <c r="AE50" s="9">
        <f>IF(AND(ISBLANK(N50),ISBLANK(WSp_R_IFR!AR50)),"",SUM(WSp_R_IFR!AR50,N50))</f>
        <v>0.61183700589821122</v>
      </c>
      <c r="AF50" s="9">
        <f>IF(AND(ISBLANK(O50),ISBLANK(WSp_R_IFR!AS50)),"",SUM(WSp_R_IFR!AS50,O50))</f>
        <v>0.55625808812292332</v>
      </c>
      <c r="AG50" s="9">
        <f>IF(AND(ISBLANK(P50),ISBLANK(WSp_R_IFR!AT50)),"",SUM(WSp_R_IFR!AT50,P50))</f>
        <v>0.36504034875035246</v>
      </c>
    </row>
    <row r="51" spans="2:33" x14ac:dyDescent="0.25">
      <c r="B51">
        <v>51</v>
      </c>
      <c r="C51" t="s">
        <v>447</v>
      </c>
      <c r="D51" t="s">
        <v>490</v>
      </c>
      <c r="E51" t="s">
        <v>490</v>
      </c>
      <c r="F51" t="s">
        <v>490</v>
      </c>
      <c r="G51" t="s">
        <v>490</v>
      </c>
      <c r="H51" t="s">
        <v>490</v>
      </c>
      <c r="I51" t="s">
        <v>490</v>
      </c>
      <c r="J51" t="s">
        <v>490</v>
      </c>
      <c r="K51" t="s">
        <v>490</v>
      </c>
      <c r="L51" t="s">
        <v>490</v>
      </c>
      <c r="M51" t="s">
        <v>490</v>
      </c>
      <c r="N51" t="s">
        <v>490</v>
      </c>
      <c r="O51" t="s">
        <v>490</v>
      </c>
      <c r="P51" t="s">
        <v>490</v>
      </c>
      <c r="R51" s="18">
        <v>51</v>
      </c>
      <c r="S51" s="18" t="s">
        <v>447</v>
      </c>
      <c r="T51" s="23" t="s">
        <v>497</v>
      </c>
      <c r="U51" s="9">
        <f>IF(AND(ISBLANK(D51),ISBLANK(WSp_R_IFR!AH51)),"",SUM(WSp_R_IFR!AH51,D51))</f>
        <v>0</v>
      </c>
      <c r="V51" s="9">
        <f>IF(AND(ISBLANK(E51),ISBLANK(WSp_R_IFR!AI51)),"",SUM(WSp_R_IFR!AI51,E51))</f>
        <v>0</v>
      </c>
      <c r="W51" s="9">
        <f>IF(AND(ISBLANK(F51),ISBLANK(WSp_R_IFR!AJ51)),"",SUM(WSp_R_IFR!AJ51,F51))</f>
        <v>0</v>
      </c>
      <c r="X51" s="9">
        <f>IF(AND(ISBLANK(G51),ISBLANK(WSp_R_IFR!AK51)),"",SUM(WSp_R_IFR!AK51,G51))</f>
        <v>0</v>
      </c>
      <c r="Y51" s="9">
        <f>IF(AND(ISBLANK(H51),ISBLANK(WSp_R_IFR!AL51)),"",SUM(WSp_R_IFR!AL51,H51))</f>
        <v>0</v>
      </c>
      <c r="Z51" s="9">
        <f>IF(AND(ISBLANK(I51),ISBLANK(WSp_R_IFR!AM51)),"",SUM(WSp_R_IFR!AM51,I51))</f>
        <v>0</v>
      </c>
      <c r="AA51" s="9">
        <f>IF(AND(ISBLANK(J51),ISBLANK(WSp_R_IFR!AN51)),"",SUM(WSp_R_IFR!AN51,J51))</f>
        <v>0</v>
      </c>
      <c r="AB51" s="9">
        <f>IF(AND(ISBLANK(K51),ISBLANK(WSp_R_IFR!AO51)),"",SUM(WSp_R_IFR!AO51,K51))</f>
        <v>0</v>
      </c>
      <c r="AC51" s="9">
        <f>IF(AND(ISBLANK(L51),ISBLANK(WSp_R_IFR!AP51)),"",SUM(WSp_R_IFR!AP51,L51))</f>
        <v>0</v>
      </c>
      <c r="AD51" s="9">
        <f>IF(AND(ISBLANK(M51),ISBLANK(WSp_R_IFR!AQ51)),"",SUM(WSp_R_IFR!AQ51,M51))</f>
        <v>0</v>
      </c>
      <c r="AE51" s="9">
        <f>IF(AND(ISBLANK(N51),ISBLANK(WSp_R_IFR!AR51)),"",SUM(WSp_R_IFR!AR51,N51))</f>
        <v>0</v>
      </c>
      <c r="AF51" s="9">
        <f>IF(AND(ISBLANK(O51),ISBLANK(WSp_R_IFR!AS51)),"",SUM(WSp_R_IFR!AS51,O51))</f>
        <v>0</v>
      </c>
      <c r="AG51" s="9">
        <f>IF(AND(ISBLANK(P51),ISBLANK(WSp_R_IFR!AT51)),"",SUM(WSp_R_IFR!AT51,P51))</f>
        <v>0</v>
      </c>
    </row>
    <row r="52" spans="2:33" x14ac:dyDescent="0.25">
      <c r="B52">
        <v>52</v>
      </c>
      <c r="C52" t="s">
        <v>439</v>
      </c>
      <c r="D52" t="s">
        <v>490</v>
      </c>
      <c r="E52" t="s">
        <v>490</v>
      </c>
      <c r="F52" t="s">
        <v>490</v>
      </c>
      <c r="G52" t="s">
        <v>490</v>
      </c>
      <c r="H52" t="s">
        <v>490</v>
      </c>
      <c r="I52" t="s">
        <v>490</v>
      </c>
      <c r="J52" t="s">
        <v>490</v>
      </c>
      <c r="K52" t="s">
        <v>490</v>
      </c>
      <c r="L52" t="s">
        <v>490</v>
      </c>
      <c r="M52" t="s">
        <v>490</v>
      </c>
      <c r="N52" t="s">
        <v>490</v>
      </c>
      <c r="O52" t="s">
        <v>490</v>
      </c>
      <c r="P52" t="s">
        <v>490</v>
      </c>
      <c r="R52" s="18">
        <v>52</v>
      </c>
      <c r="S52" s="18" t="s">
        <v>439</v>
      </c>
      <c r="T52" s="23" t="s">
        <v>496</v>
      </c>
      <c r="U52" s="9">
        <f>IF(AND(ISBLANK(D52),ISBLANK(WSp_R_IFR!AH52)),"",SUM(WSp_R_IFR!AH52,D52))</f>
        <v>0</v>
      </c>
      <c r="V52" s="9">
        <f>IF(AND(ISBLANK(E52),ISBLANK(WSp_R_IFR!AI52)),"",SUM(WSp_R_IFR!AI52,E52))</f>
        <v>0</v>
      </c>
      <c r="W52" s="9">
        <f>IF(AND(ISBLANK(F52),ISBLANK(WSp_R_IFR!AJ52)),"",SUM(WSp_R_IFR!AJ52,F52))</f>
        <v>0</v>
      </c>
      <c r="X52" s="9">
        <f>IF(AND(ISBLANK(G52),ISBLANK(WSp_R_IFR!AK52)),"",SUM(WSp_R_IFR!AK52,G52))</f>
        <v>0</v>
      </c>
      <c r="Y52" s="9">
        <f>IF(AND(ISBLANK(H52),ISBLANK(WSp_R_IFR!AL52)),"",SUM(WSp_R_IFR!AL52,H52))</f>
        <v>0</v>
      </c>
      <c r="Z52" s="9">
        <f>IF(AND(ISBLANK(I52),ISBLANK(WSp_R_IFR!AM52)),"",SUM(WSp_R_IFR!AM52,I52))</f>
        <v>0</v>
      </c>
      <c r="AA52" s="9">
        <f>IF(AND(ISBLANK(J52),ISBLANK(WSp_R_IFR!AN52)),"",SUM(WSp_R_IFR!AN52,J52))</f>
        <v>0</v>
      </c>
      <c r="AB52" s="9">
        <f>IF(AND(ISBLANK(K52),ISBLANK(WSp_R_IFR!AO52)),"",SUM(WSp_R_IFR!AO52,K52))</f>
        <v>0</v>
      </c>
      <c r="AC52" s="9">
        <f>IF(AND(ISBLANK(L52),ISBLANK(WSp_R_IFR!AP52)),"",SUM(WSp_R_IFR!AP52,L52))</f>
        <v>0</v>
      </c>
      <c r="AD52" s="9">
        <f>IF(AND(ISBLANK(M52),ISBLANK(WSp_R_IFR!AQ52)),"",SUM(WSp_R_IFR!AQ52,M52))</f>
        <v>0</v>
      </c>
      <c r="AE52" s="9">
        <f>IF(AND(ISBLANK(N52),ISBLANK(WSp_R_IFR!AR52)),"",SUM(WSp_R_IFR!AR52,N52))</f>
        <v>0</v>
      </c>
      <c r="AF52" s="9">
        <f>IF(AND(ISBLANK(O52),ISBLANK(WSp_R_IFR!AS52)),"",SUM(WSp_R_IFR!AS52,O52))</f>
        <v>0</v>
      </c>
      <c r="AG52" s="9">
        <f>IF(AND(ISBLANK(P52),ISBLANK(WSp_R_IFR!AT52)),"",SUM(WSp_R_IFR!AT52,P52))</f>
        <v>0</v>
      </c>
    </row>
    <row r="53" spans="2:33" x14ac:dyDescent="0.25">
      <c r="B53">
        <v>53</v>
      </c>
      <c r="C53" t="s">
        <v>317</v>
      </c>
      <c r="D53" t="s">
        <v>490</v>
      </c>
      <c r="E53" t="s">
        <v>490</v>
      </c>
      <c r="F53" t="s">
        <v>490</v>
      </c>
      <c r="G53" t="s">
        <v>490</v>
      </c>
      <c r="H53" t="s">
        <v>490</v>
      </c>
      <c r="I53" t="s">
        <v>490</v>
      </c>
      <c r="J53">
        <v>0</v>
      </c>
      <c r="K53">
        <v>0</v>
      </c>
      <c r="L53" t="s">
        <v>490</v>
      </c>
      <c r="M53" t="s">
        <v>490</v>
      </c>
      <c r="N53" t="s">
        <v>490</v>
      </c>
      <c r="O53" t="s">
        <v>490</v>
      </c>
      <c r="P53">
        <v>0</v>
      </c>
      <c r="R53" s="18">
        <v>53</v>
      </c>
      <c r="S53" s="18" t="s">
        <v>317</v>
      </c>
      <c r="T53" s="23" t="s">
        <v>497</v>
      </c>
      <c r="U53" s="9">
        <f>IF(AND(ISBLANK(D53),ISBLANK(WSp_R_IFR!AH53)),"",SUM(WSp_R_IFR!AH53,D53))</f>
        <v>0</v>
      </c>
      <c r="V53" s="9">
        <f>IF(AND(ISBLANK(E53),ISBLANK(WSp_R_IFR!AI53)),"",SUM(WSp_R_IFR!AI53,E53))</f>
        <v>0</v>
      </c>
      <c r="W53" s="9">
        <f>IF(AND(ISBLANK(F53),ISBLANK(WSp_R_IFR!AJ53)),"",SUM(WSp_R_IFR!AJ53,F53))</f>
        <v>0</v>
      </c>
      <c r="X53" s="9">
        <f>IF(AND(ISBLANK(G53),ISBLANK(WSp_R_IFR!AK53)),"",SUM(WSp_R_IFR!AK53,G53))</f>
        <v>0</v>
      </c>
      <c r="Y53" s="9">
        <f>IF(AND(ISBLANK(H53),ISBLANK(WSp_R_IFR!AL53)),"",SUM(WSp_R_IFR!AL53,H53))</f>
        <v>0</v>
      </c>
      <c r="Z53" s="9">
        <f>IF(AND(ISBLANK(I53),ISBLANK(WSp_R_IFR!AM53)),"",SUM(WSp_R_IFR!AM53,I53))</f>
        <v>0</v>
      </c>
      <c r="AA53" s="9">
        <f>IF(AND(ISBLANK(J53),ISBLANK(WSp_R_IFR!AN53)),"",SUM(WSp_R_IFR!AN53,J53))</f>
        <v>0.33143440166267779</v>
      </c>
      <c r="AB53" s="9">
        <f>IF(AND(ISBLANK(K53),ISBLANK(WSp_R_IFR!AO53)),"",SUM(WSp_R_IFR!AO53,K53))</f>
        <v>0.16194487780687583</v>
      </c>
      <c r="AC53" s="9">
        <f>IF(AND(ISBLANK(L53),ISBLANK(WSp_R_IFR!AP53)),"",SUM(WSp_R_IFR!AP53,L53))</f>
        <v>0</v>
      </c>
      <c r="AD53" s="9">
        <f>IF(AND(ISBLANK(M53),ISBLANK(WSp_R_IFR!AQ53)),"",SUM(WSp_R_IFR!AQ53,M53))</f>
        <v>0</v>
      </c>
      <c r="AE53" s="9">
        <f>IF(AND(ISBLANK(N53),ISBLANK(WSp_R_IFR!AR53)),"",SUM(WSp_R_IFR!AR53,N53))</f>
        <v>0</v>
      </c>
      <c r="AF53" s="9">
        <f>IF(AND(ISBLANK(O53),ISBLANK(WSp_R_IFR!AS53)),"",SUM(WSp_R_IFR!AS53,O53))</f>
        <v>0</v>
      </c>
      <c r="AG53" s="9">
        <f>IF(AND(ISBLANK(P53),ISBLANK(WSp_R_IFR!AT53)),"",SUM(WSp_R_IFR!AT53,P53))</f>
        <v>0.15753262344507493</v>
      </c>
    </row>
    <row r="54" spans="2:33" x14ac:dyDescent="0.25">
      <c r="B54">
        <v>54</v>
      </c>
      <c r="C54" t="s">
        <v>398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R54" s="18">
        <v>54</v>
      </c>
      <c r="S54" s="18" t="s">
        <v>398</v>
      </c>
      <c r="T54" s="23" t="s">
        <v>502</v>
      </c>
      <c r="U54" s="9">
        <f>IF(AND(ISBLANK(D54),ISBLANK(WSp_R_IFR!AH54)),"",SUM(WSp_R_IFR!AH54,D54))</f>
        <v>0</v>
      </c>
      <c r="V54" s="9">
        <f>IF(AND(ISBLANK(E54),ISBLANK(WSp_R_IFR!AI54)),"",SUM(WSp_R_IFR!AI54,E54))</f>
        <v>0</v>
      </c>
      <c r="W54" s="9">
        <f>IF(AND(ISBLANK(F54),ISBLANK(WSp_R_IFR!AJ54)),"",SUM(WSp_R_IFR!AJ54,F54))</f>
        <v>9.8105070780605125E-3</v>
      </c>
      <c r="X54" s="9">
        <f>IF(AND(ISBLANK(G54),ISBLANK(WSp_R_IFR!AK54)),"",SUM(WSp_R_IFR!AK54,G54))</f>
        <v>0</v>
      </c>
      <c r="Y54" s="9">
        <f>IF(AND(ISBLANK(H54),ISBLANK(WSp_R_IFR!AL54)),"",SUM(WSp_R_IFR!AL54,H54))</f>
        <v>0</v>
      </c>
      <c r="Z54" s="9">
        <f>IF(AND(ISBLANK(I54),ISBLANK(WSp_R_IFR!AM54)),"",SUM(WSp_R_IFR!AM54,I54))</f>
        <v>0</v>
      </c>
      <c r="AA54" s="9">
        <f>IF(AND(ISBLANK(J54),ISBLANK(WSp_R_IFR!AN54)),"",SUM(WSp_R_IFR!AN54,J54))</f>
        <v>4.5440314514734154E-2</v>
      </c>
      <c r="AB54" s="9">
        <f>IF(AND(ISBLANK(K54),ISBLANK(WSp_R_IFR!AO54)),"",SUM(WSp_R_IFR!AO54,K54))</f>
        <v>1.5416113493525415E-2</v>
      </c>
      <c r="AC54" s="9">
        <f>IF(AND(ISBLANK(L54),ISBLANK(WSp_R_IFR!AP54)),"",SUM(WSp_R_IFR!AP54,L54))</f>
        <v>0.11581453796814822</v>
      </c>
      <c r="AD54" s="9">
        <f>IF(AND(ISBLANK(M54),ISBLANK(WSp_R_IFR!AQ54)),"",SUM(WSp_R_IFR!AQ54,M54))</f>
        <v>2.5792039394818595E-3</v>
      </c>
      <c r="AE54" s="9">
        <f>IF(AND(ISBLANK(N54),ISBLANK(WSp_R_IFR!AR54)),"",SUM(WSp_R_IFR!AR54,N54))</f>
        <v>0</v>
      </c>
      <c r="AF54" s="9">
        <f>IF(AND(ISBLANK(O54),ISBLANK(WSp_R_IFR!AS54)),"",SUM(WSp_R_IFR!AS54,O54))</f>
        <v>26.29875399984887</v>
      </c>
      <c r="AG54" s="9">
        <f>IF(AND(ISBLANK(P54),ISBLANK(WSp_R_IFR!AT54)),"",SUM(WSp_R_IFR!AT54,P54))</f>
        <v>3.1903032456337872</v>
      </c>
    </row>
    <row r="55" spans="2:33" x14ac:dyDescent="0.25">
      <c r="B55">
        <v>55</v>
      </c>
      <c r="C55" t="s">
        <v>463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2.4413425534250085E-4</v>
      </c>
      <c r="N55">
        <v>0</v>
      </c>
      <c r="O55">
        <v>0</v>
      </c>
      <c r="P55">
        <v>0</v>
      </c>
      <c r="R55" s="18">
        <v>55</v>
      </c>
      <c r="S55" s="18" t="s">
        <v>463</v>
      </c>
      <c r="T55" s="23" t="s">
        <v>501</v>
      </c>
      <c r="U55" s="9">
        <f>IF(AND(ISBLANK(D55),ISBLANK(WSp_R_IFR!AH55)),"",SUM(WSp_R_IFR!AH55,D55))</f>
        <v>0.38383755787202228</v>
      </c>
      <c r="V55" s="9">
        <f>IF(AND(ISBLANK(E55),ISBLANK(WSp_R_IFR!AI55)),"",SUM(WSp_R_IFR!AI55,E55))</f>
        <v>0.28752215265219688</v>
      </c>
      <c r="W55" s="9">
        <f>IF(AND(ISBLANK(F55),ISBLANK(WSp_R_IFR!AJ55)),"",SUM(WSp_R_IFR!AJ55,F55))</f>
        <v>0.19835771915020792</v>
      </c>
      <c r="X55" s="9">
        <f>IF(AND(ISBLANK(G55),ISBLANK(WSp_R_IFR!AK55)),"",SUM(WSp_R_IFR!AK55,G55))</f>
        <v>0.2339034738530508</v>
      </c>
      <c r="Y55" s="9">
        <f>IF(AND(ISBLANK(H55),ISBLANK(WSp_R_IFR!AL55)),"",SUM(WSp_R_IFR!AL55,H55))</f>
        <v>0.10784964450121913</v>
      </c>
      <c r="Z55" s="9">
        <f>IF(AND(ISBLANK(I55),ISBLANK(WSp_R_IFR!AM55)),"",SUM(WSp_R_IFR!AM55,I55))</f>
        <v>7.757368099201517E-2</v>
      </c>
      <c r="AA55" s="9">
        <f>IF(AND(ISBLANK(J55),ISBLANK(WSp_R_IFR!AN55)),"",SUM(WSp_R_IFR!AN55,J55))</f>
        <v>4.3161815754839822E-2</v>
      </c>
      <c r="AB55" s="9">
        <f>IF(AND(ISBLANK(K55),ISBLANK(WSp_R_IFR!AO55)),"",SUM(WSp_R_IFR!AO55,K55))</f>
        <v>3.5570536006762653E-2</v>
      </c>
      <c r="AC55" s="9">
        <f>IF(AND(ISBLANK(L55),ISBLANK(WSp_R_IFR!AP55)),"",SUM(WSp_R_IFR!AP55,L55))</f>
        <v>0.10947799007937015</v>
      </c>
      <c r="AD55" s="9">
        <f>IF(AND(ISBLANK(M55),ISBLANK(WSp_R_IFR!AQ55)),"",SUM(WSp_R_IFR!AQ55,M55))</f>
        <v>0.57484808973149282</v>
      </c>
      <c r="AE55" s="9">
        <f>IF(AND(ISBLANK(N55),ISBLANK(WSp_R_IFR!AR55)),"",SUM(WSp_R_IFR!AR55,N55))</f>
        <v>0.49661638416491055</v>
      </c>
      <c r="AF55" s="9">
        <f>IF(AND(ISBLANK(O55),ISBLANK(WSp_R_IFR!AS55)),"",SUM(WSp_R_IFR!AS55,O55))</f>
        <v>0.44941014171002436</v>
      </c>
      <c r="AG55" s="9">
        <f>IF(AND(ISBLANK(P55),ISBLANK(WSp_R_IFR!AT55)),"",SUM(WSp_R_IFR!AT55,P55))</f>
        <v>0.2163581596039468</v>
      </c>
    </row>
    <row r="56" spans="2:33" x14ac:dyDescent="0.25">
      <c r="B56">
        <v>56</v>
      </c>
      <c r="C56" t="s">
        <v>321</v>
      </c>
      <c r="D56" t="s">
        <v>490</v>
      </c>
      <c r="E56" t="s">
        <v>490</v>
      </c>
      <c r="F56" t="s">
        <v>490</v>
      </c>
      <c r="G56" t="s">
        <v>490</v>
      </c>
      <c r="H56" t="s">
        <v>490</v>
      </c>
      <c r="I56" t="s">
        <v>490</v>
      </c>
      <c r="J56" t="s">
        <v>490</v>
      </c>
      <c r="K56" t="s">
        <v>490</v>
      </c>
      <c r="L56" t="s">
        <v>490</v>
      </c>
      <c r="M56" t="s">
        <v>490</v>
      </c>
      <c r="N56" t="s">
        <v>490</v>
      </c>
      <c r="O56" t="s">
        <v>490</v>
      </c>
      <c r="P56" t="s">
        <v>490</v>
      </c>
      <c r="R56" s="18">
        <v>56</v>
      </c>
      <c r="S56" s="18" t="s">
        <v>321</v>
      </c>
      <c r="T56" s="23" t="s">
        <v>496</v>
      </c>
      <c r="U56" s="9">
        <f>IF(AND(ISBLANK(D56),ISBLANK(WSp_R_IFR!AH56)),"",SUM(WSp_R_IFR!AH56,D56))</f>
        <v>0</v>
      </c>
      <c r="V56" s="9">
        <f>IF(AND(ISBLANK(E56),ISBLANK(WSp_R_IFR!AI56)),"",SUM(WSp_R_IFR!AI56,E56))</f>
        <v>0</v>
      </c>
      <c r="W56" s="9">
        <f>IF(AND(ISBLANK(F56),ISBLANK(WSp_R_IFR!AJ56)),"",SUM(WSp_R_IFR!AJ56,F56))</f>
        <v>0</v>
      </c>
      <c r="X56" s="9">
        <f>IF(AND(ISBLANK(G56),ISBLANK(WSp_R_IFR!AK56)),"",SUM(WSp_R_IFR!AK56,G56))</f>
        <v>0</v>
      </c>
      <c r="Y56" s="9">
        <f>IF(AND(ISBLANK(H56),ISBLANK(WSp_R_IFR!AL56)),"",SUM(WSp_R_IFR!AL56,H56))</f>
        <v>0</v>
      </c>
      <c r="Z56" s="9">
        <f>IF(AND(ISBLANK(I56),ISBLANK(WSp_R_IFR!AM56)),"",SUM(WSp_R_IFR!AM56,I56))</f>
        <v>0</v>
      </c>
      <c r="AA56" s="9">
        <f>IF(AND(ISBLANK(J56),ISBLANK(WSp_R_IFR!AN56)),"",SUM(WSp_R_IFR!AN56,J56))</f>
        <v>0</v>
      </c>
      <c r="AB56" s="9">
        <f>IF(AND(ISBLANK(K56),ISBLANK(WSp_R_IFR!AO56)),"",SUM(WSp_R_IFR!AO56,K56))</f>
        <v>0</v>
      </c>
      <c r="AC56" s="9">
        <f>IF(AND(ISBLANK(L56),ISBLANK(WSp_R_IFR!AP56)),"",SUM(WSp_R_IFR!AP56,L56))</f>
        <v>0</v>
      </c>
      <c r="AD56" s="9">
        <f>IF(AND(ISBLANK(M56),ISBLANK(WSp_R_IFR!AQ56)),"",SUM(WSp_R_IFR!AQ56,M56))</f>
        <v>0</v>
      </c>
      <c r="AE56" s="9">
        <f>IF(AND(ISBLANK(N56),ISBLANK(WSp_R_IFR!AR56)),"",SUM(WSp_R_IFR!AR56,N56))</f>
        <v>0</v>
      </c>
      <c r="AF56" s="9">
        <f>IF(AND(ISBLANK(O56),ISBLANK(WSp_R_IFR!AS56)),"",SUM(WSp_R_IFR!AS56,O56))</f>
        <v>0</v>
      </c>
      <c r="AG56" s="9">
        <f>IF(AND(ISBLANK(P56),ISBLANK(WSp_R_IFR!AT56)),"",SUM(WSp_R_IFR!AT56,P56))</f>
        <v>0</v>
      </c>
    </row>
    <row r="57" spans="2:33" x14ac:dyDescent="0.25">
      <c r="B57">
        <v>57</v>
      </c>
      <c r="C57" t="s">
        <v>367</v>
      </c>
      <c r="D57">
        <v>0</v>
      </c>
      <c r="E57">
        <v>0</v>
      </c>
      <c r="F57">
        <v>0</v>
      </c>
      <c r="G57" t="s">
        <v>490</v>
      </c>
      <c r="H57" t="s">
        <v>490</v>
      </c>
      <c r="I57">
        <v>3.0959765804006092E-4</v>
      </c>
      <c r="J57">
        <v>1.3607116658462197E-2</v>
      </c>
      <c r="K57">
        <v>0.10602688296902141</v>
      </c>
      <c r="L57">
        <v>0</v>
      </c>
      <c r="M57" t="s">
        <v>490</v>
      </c>
      <c r="N57" t="s">
        <v>490</v>
      </c>
      <c r="O57">
        <v>0</v>
      </c>
      <c r="P57">
        <v>0</v>
      </c>
      <c r="R57" s="18">
        <v>57</v>
      </c>
      <c r="S57" s="18" t="s">
        <v>367</v>
      </c>
      <c r="T57" s="23" t="s">
        <v>500</v>
      </c>
      <c r="U57" s="9">
        <f>IF(AND(ISBLANK(D57),ISBLANK(WSp_R_IFR!AH57)),"",SUM(WSp_R_IFR!AH57,D57))</f>
        <v>0</v>
      </c>
      <c r="V57" s="9">
        <f>IF(AND(ISBLANK(E57),ISBLANK(WSp_R_IFR!AI57)),"",SUM(WSp_R_IFR!AI57,E57))</f>
        <v>0</v>
      </c>
      <c r="W57" s="9">
        <f>IF(AND(ISBLANK(F57),ISBLANK(WSp_R_IFR!AJ57)),"",SUM(WSp_R_IFR!AJ57,F57))</f>
        <v>0</v>
      </c>
      <c r="X57" s="9">
        <f>IF(AND(ISBLANK(G57),ISBLANK(WSp_R_IFR!AK57)),"",SUM(WSp_R_IFR!AK57,G57))</f>
        <v>0</v>
      </c>
      <c r="Y57" s="9">
        <f>IF(AND(ISBLANK(H57),ISBLANK(WSp_R_IFR!AL57)),"",SUM(WSp_R_IFR!AL57,H57))</f>
        <v>0</v>
      </c>
      <c r="Z57" s="9">
        <f>IF(AND(ISBLANK(I57),ISBLANK(WSp_R_IFR!AM57)),"",SUM(WSp_R_IFR!AM57,I57))</f>
        <v>3.6989896887510393E-2</v>
      </c>
      <c r="AA57" s="9">
        <f>IF(AND(ISBLANK(J57),ISBLANK(WSp_R_IFR!AN57)),"",SUM(WSp_R_IFR!AN57,J57))</f>
        <v>7.0728998435451745E-2</v>
      </c>
      <c r="AB57" s="9">
        <f>IF(AND(ISBLANK(K57),ISBLANK(WSp_R_IFR!AO57)),"",SUM(WSp_R_IFR!AO57,K57))</f>
        <v>0.20037558611725442</v>
      </c>
      <c r="AC57" s="9">
        <f>IF(AND(ISBLANK(L57),ISBLANK(WSp_R_IFR!AP57)),"",SUM(WSp_R_IFR!AP57,L57))</f>
        <v>0</v>
      </c>
      <c r="AD57" s="9">
        <f>IF(AND(ISBLANK(M57),ISBLANK(WSp_R_IFR!AQ57)),"",SUM(WSp_R_IFR!AQ57,M57))</f>
        <v>0</v>
      </c>
      <c r="AE57" s="9">
        <f>IF(AND(ISBLANK(N57),ISBLANK(WSp_R_IFR!AR57)),"",SUM(WSp_R_IFR!AR57,N57))</f>
        <v>0</v>
      </c>
      <c r="AF57" s="9">
        <f>IF(AND(ISBLANK(O57),ISBLANK(WSp_R_IFR!AS57)),"",SUM(WSp_R_IFR!AS57,O57))</f>
        <v>0</v>
      </c>
      <c r="AG57" s="9">
        <f>IF(AND(ISBLANK(P57),ISBLANK(WSp_R_IFR!AT57)),"",SUM(WSp_R_IFR!AT57,P57))</f>
        <v>7.1705046652496024E-2</v>
      </c>
    </row>
    <row r="58" spans="2:33" x14ac:dyDescent="0.25">
      <c r="B58">
        <v>58</v>
      </c>
      <c r="C58" t="s">
        <v>385</v>
      </c>
      <c r="D58" t="s">
        <v>490</v>
      </c>
      <c r="E58" t="s">
        <v>490</v>
      </c>
      <c r="F58" t="s">
        <v>490</v>
      </c>
      <c r="G58" t="s">
        <v>490</v>
      </c>
      <c r="H58" t="s">
        <v>490</v>
      </c>
      <c r="I58" t="s">
        <v>490</v>
      </c>
      <c r="J58" t="s">
        <v>490</v>
      </c>
      <c r="K58" t="s">
        <v>490</v>
      </c>
      <c r="L58" t="s">
        <v>490</v>
      </c>
      <c r="M58" t="s">
        <v>490</v>
      </c>
      <c r="N58" t="s">
        <v>490</v>
      </c>
      <c r="O58" t="s">
        <v>490</v>
      </c>
      <c r="P58" t="s">
        <v>490</v>
      </c>
      <c r="R58" s="18">
        <v>58</v>
      </c>
      <c r="S58" s="18" t="s">
        <v>385</v>
      </c>
      <c r="T58" s="23" t="s">
        <v>497</v>
      </c>
      <c r="U58" s="9">
        <f>IF(AND(ISBLANK(D58),ISBLANK(WSp_R_IFR!AH58)),"",SUM(WSp_R_IFR!AH58,D58))</f>
        <v>0</v>
      </c>
      <c r="V58" s="9">
        <f>IF(AND(ISBLANK(E58),ISBLANK(WSp_R_IFR!AI58)),"",SUM(WSp_R_IFR!AI58,E58))</f>
        <v>0</v>
      </c>
      <c r="W58" s="9">
        <f>IF(AND(ISBLANK(F58),ISBLANK(WSp_R_IFR!AJ58)),"",SUM(WSp_R_IFR!AJ58,F58))</f>
        <v>0</v>
      </c>
      <c r="X58" s="9">
        <f>IF(AND(ISBLANK(G58),ISBLANK(WSp_R_IFR!AK58)),"",SUM(WSp_R_IFR!AK58,G58))</f>
        <v>0</v>
      </c>
      <c r="Y58" s="9">
        <f>IF(AND(ISBLANK(H58),ISBLANK(WSp_R_IFR!AL58)),"",SUM(WSp_R_IFR!AL58,H58))</f>
        <v>0</v>
      </c>
      <c r="Z58" s="9">
        <f>IF(AND(ISBLANK(I58),ISBLANK(WSp_R_IFR!AM58)),"",SUM(WSp_R_IFR!AM58,I58))</f>
        <v>0</v>
      </c>
      <c r="AA58" s="9">
        <f>IF(AND(ISBLANK(J58),ISBLANK(WSp_R_IFR!AN58)),"",SUM(WSp_R_IFR!AN58,J58))</f>
        <v>0</v>
      </c>
      <c r="AB58" s="9">
        <f>IF(AND(ISBLANK(K58),ISBLANK(WSp_R_IFR!AO58)),"",SUM(WSp_R_IFR!AO58,K58))</f>
        <v>0</v>
      </c>
      <c r="AC58" s="9">
        <f>IF(AND(ISBLANK(L58),ISBLANK(WSp_R_IFR!AP58)),"",SUM(WSp_R_IFR!AP58,L58))</f>
        <v>0</v>
      </c>
      <c r="AD58" s="9">
        <f>IF(AND(ISBLANK(M58),ISBLANK(WSp_R_IFR!AQ58)),"",SUM(WSp_R_IFR!AQ58,M58))</f>
        <v>0</v>
      </c>
      <c r="AE58" s="9">
        <f>IF(AND(ISBLANK(N58),ISBLANK(WSp_R_IFR!AR58)),"",SUM(WSp_R_IFR!AR58,N58))</f>
        <v>0</v>
      </c>
      <c r="AF58" s="9">
        <f>IF(AND(ISBLANK(O58),ISBLANK(WSp_R_IFR!AS58)),"",SUM(WSp_R_IFR!AS58,O58))</f>
        <v>0</v>
      </c>
      <c r="AG58" s="9">
        <f>IF(AND(ISBLANK(P58),ISBLANK(WSp_R_IFR!AT58)),"",SUM(WSp_R_IFR!AT58,P58))</f>
        <v>0</v>
      </c>
    </row>
    <row r="59" spans="2:33" x14ac:dyDescent="0.25">
      <c r="B59">
        <v>59</v>
      </c>
      <c r="C59" t="s">
        <v>376</v>
      </c>
      <c r="D59" t="s">
        <v>490</v>
      </c>
      <c r="E59" t="s">
        <v>490</v>
      </c>
      <c r="F59" t="s">
        <v>490</v>
      </c>
      <c r="G59" t="s">
        <v>490</v>
      </c>
      <c r="H59" t="s">
        <v>490</v>
      </c>
      <c r="I59" t="s">
        <v>490</v>
      </c>
      <c r="J59" t="s">
        <v>490</v>
      </c>
      <c r="K59" t="s">
        <v>490</v>
      </c>
      <c r="L59" t="s">
        <v>490</v>
      </c>
      <c r="M59" t="s">
        <v>490</v>
      </c>
      <c r="N59" t="s">
        <v>490</v>
      </c>
      <c r="O59" t="s">
        <v>490</v>
      </c>
      <c r="P59" t="s">
        <v>490</v>
      </c>
      <c r="R59" s="18">
        <v>59</v>
      </c>
      <c r="S59" s="18" t="s">
        <v>376</v>
      </c>
      <c r="T59" s="23" t="s">
        <v>497</v>
      </c>
      <c r="U59" s="9">
        <f>IF(AND(ISBLANK(D59),ISBLANK(WSp_R_IFR!AH59)),"",SUM(WSp_R_IFR!AH59,D59))</f>
        <v>0</v>
      </c>
      <c r="V59" s="9">
        <f>IF(AND(ISBLANK(E59),ISBLANK(WSp_R_IFR!AI59)),"",SUM(WSp_R_IFR!AI59,E59))</f>
        <v>0</v>
      </c>
      <c r="W59" s="9">
        <f>IF(AND(ISBLANK(F59),ISBLANK(WSp_R_IFR!AJ59)),"",SUM(WSp_R_IFR!AJ59,F59))</f>
        <v>0</v>
      </c>
      <c r="X59" s="9">
        <f>IF(AND(ISBLANK(G59),ISBLANK(WSp_R_IFR!AK59)),"",SUM(WSp_R_IFR!AK59,G59))</f>
        <v>0</v>
      </c>
      <c r="Y59" s="9">
        <f>IF(AND(ISBLANK(H59),ISBLANK(WSp_R_IFR!AL59)),"",SUM(WSp_R_IFR!AL59,H59))</f>
        <v>0</v>
      </c>
      <c r="Z59" s="9">
        <f>IF(AND(ISBLANK(I59),ISBLANK(WSp_R_IFR!AM59)),"",SUM(WSp_R_IFR!AM59,I59))</f>
        <v>0</v>
      </c>
      <c r="AA59" s="9">
        <f>IF(AND(ISBLANK(J59),ISBLANK(WSp_R_IFR!AN59)),"",SUM(WSp_R_IFR!AN59,J59))</f>
        <v>0</v>
      </c>
      <c r="AB59" s="9">
        <f>IF(AND(ISBLANK(K59),ISBLANK(WSp_R_IFR!AO59)),"",SUM(WSp_R_IFR!AO59,K59))</f>
        <v>0</v>
      </c>
      <c r="AC59" s="9">
        <f>IF(AND(ISBLANK(L59),ISBLANK(WSp_R_IFR!AP59)),"",SUM(WSp_R_IFR!AP59,L59))</f>
        <v>0</v>
      </c>
      <c r="AD59" s="9">
        <f>IF(AND(ISBLANK(M59),ISBLANK(WSp_R_IFR!AQ59)),"",SUM(WSp_R_IFR!AQ59,M59))</f>
        <v>0</v>
      </c>
      <c r="AE59" s="9">
        <f>IF(AND(ISBLANK(N59),ISBLANK(WSp_R_IFR!AR59)),"",SUM(WSp_R_IFR!AR59,N59))</f>
        <v>0</v>
      </c>
      <c r="AF59" s="9">
        <f>IF(AND(ISBLANK(O59),ISBLANK(WSp_R_IFR!AS59)),"",SUM(WSp_R_IFR!AS59,O59))</f>
        <v>0</v>
      </c>
      <c r="AG59" s="9">
        <f>IF(AND(ISBLANK(P59),ISBLANK(WSp_R_IFR!AT59)),"",SUM(WSp_R_IFR!AT59,P59))</f>
        <v>0</v>
      </c>
    </row>
    <row r="60" spans="2:33" x14ac:dyDescent="0.25">
      <c r="B60">
        <v>60</v>
      </c>
      <c r="C60" t="s">
        <v>289</v>
      </c>
      <c r="D60" t="s">
        <v>490</v>
      </c>
      <c r="E60" t="s">
        <v>490</v>
      </c>
      <c r="F60" t="s">
        <v>490</v>
      </c>
      <c r="G60" t="s">
        <v>490</v>
      </c>
      <c r="H60" t="s">
        <v>490</v>
      </c>
      <c r="I60" t="s">
        <v>490</v>
      </c>
      <c r="J60" t="s">
        <v>490</v>
      </c>
      <c r="K60" t="s">
        <v>490</v>
      </c>
      <c r="L60" t="s">
        <v>490</v>
      </c>
      <c r="M60" t="s">
        <v>490</v>
      </c>
      <c r="N60" t="s">
        <v>490</v>
      </c>
      <c r="O60" t="s">
        <v>490</v>
      </c>
      <c r="P60" t="s">
        <v>490</v>
      </c>
      <c r="R60" s="18">
        <v>60</v>
      </c>
      <c r="S60" s="18" t="s">
        <v>289</v>
      </c>
      <c r="T60" s="23" t="s">
        <v>497</v>
      </c>
      <c r="U60" s="9">
        <f>IF(AND(ISBLANK(D60),ISBLANK(WSp_R_IFR!AH60)),"",SUM(WSp_R_IFR!AH60,D60))</f>
        <v>0</v>
      </c>
      <c r="V60" s="9">
        <f>IF(AND(ISBLANK(E60),ISBLANK(WSp_R_IFR!AI60)),"",SUM(WSp_R_IFR!AI60,E60))</f>
        <v>0</v>
      </c>
      <c r="W60" s="9">
        <f>IF(AND(ISBLANK(F60),ISBLANK(WSp_R_IFR!AJ60)),"",SUM(WSp_R_IFR!AJ60,F60))</f>
        <v>0</v>
      </c>
      <c r="X60" s="9">
        <f>IF(AND(ISBLANK(G60),ISBLANK(WSp_R_IFR!AK60)),"",SUM(WSp_R_IFR!AK60,G60))</f>
        <v>0</v>
      </c>
      <c r="Y60" s="9">
        <f>IF(AND(ISBLANK(H60),ISBLANK(WSp_R_IFR!AL60)),"",SUM(WSp_R_IFR!AL60,H60))</f>
        <v>0</v>
      </c>
      <c r="Z60" s="9">
        <f>IF(AND(ISBLANK(I60),ISBLANK(WSp_R_IFR!AM60)),"",SUM(WSp_R_IFR!AM60,I60))</f>
        <v>0</v>
      </c>
      <c r="AA60" s="9">
        <f>IF(AND(ISBLANK(J60),ISBLANK(WSp_R_IFR!AN60)),"",SUM(WSp_R_IFR!AN60,J60))</f>
        <v>0</v>
      </c>
      <c r="AB60" s="9">
        <f>IF(AND(ISBLANK(K60),ISBLANK(WSp_R_IFR!AO60)),"",SUM(WSp_R_IFR!AO60,K60))</f>
        <v>0</v>
      </c>
      <c r="AC60" s="9">
        <f>IF(AND(ISBLANK(L60),ISBLANK(WSp_R_IFR!AP60)),"",SUM(WSp_R_IFR!AP60,L60))</f>
        <v>0</v>
      </c>
      <c r="AD60" s="9">
        <f>IF(AND(ISBLANK(M60),ISBLANK(WSp_R_IFR!AQ60)),"",SUM(WSp_R_IFR!AQ60,M60))</f>
        <v>0</v>
      </c>
      <c r="AE60" s="9">
        <f>IF(AND(ISBLANK(N60),ISBLANK(WSp_R_IFR!AR60)),"",SUM(WSp_R_IFR!AR60,N60))</f>
        <v>0</v>
      </c>
      <c r="AF60" s="9">
        <f>IF(AND(ISBLANK(O60),ISBLANK(WSp_R_IFR!AS60)),"",SUM(WSp_R_IFR!AS60,O60))</f>
        <v>0</v>
      </c>
      <c r="AG60" s="9">
        <f>IF(AND(ISBLANK(P60),ISBLANK(WSp_R_IFR!AT60)),"",SUM(WSp_R_IFR!AT60,P60))</f>
        <v>0</v>
      </c>
    </row>
    <row r="61" spans="2:33" x14ac:dyDescent="0.25">
      <c r="B61">
        <v>61</v>
      </c>
      <c r="C61" t="s">
        <v>295</v>
      </c>
      <c r="D61" t="s">
        <v>490</v>
      </c>
      <c r="E61" t="s">
        <v>490</v>
      </c>
      <c r="F61" t="s">
        <v>490</v>
      </c>
      <c r="G61" t="s">
        <v>490</v>
      </c>
      <c r="H61" t="s">
        <v>490</v>
      </c>
      <c r="I61" t="s">
        <v>490</v>
      </c>
      <c r="J61" t="s">
        <v>490</v>
      </c>
      <c r="K61" t="s">
        <v>490</v>
      </c>
      <c r="L61" t="s">
        <v>490</v>
      </c>
      <c r="M61" t="s">
        <v>490</v>
      </c>
      <c r="N61" t="s">
        <v>490</v>
      </c>
      <c r="O61" t="s">
        <v>490</v>
      </c>
      <c r="P61" t="s">
        <v>490</v>
      </c>
      <c r="R61" s="18">
        <v>61</v>
      </c>
      <c r="S61" s="18" t="s">
        <v>295</v>
      </c>
      <c r="T61" s="23" t="s">
        <v>497</v>
      </c>
      <c r="U61" s="9">
        <f>IF(AND(ISBLANK(D61),ISBLANK(WSp_R_IFR!AH61)),"",SUM(WSp_R_IFR!AH61,D61))</f>
        <v>0</v>
      </c>
      <c r="V61" s="9">
        <f>IF(AND(ISBLANK(E61),ISBLANK(WSp_R_IFR!AI61)),"",SUM(WSp_R_IFR!AI61,E61))</f>
        <v>0</v>
      </c>
      <c r="W61" s="9">
        <f>IF(AND(ISBLANK(F61),ISBLANK(WSp_R_IFR!AJ61)),"",SUM(WSp_R_IFR!AJ61,F61))</f>
        <v>0</v>
      </c>
      <c r="X61" s="9">
        <f>IF(AND(ISBLANK(G61),ISBLANK(WSp_R_IFR!AK61)),"",SUM(WSp_R_IFR!AK61,G61))</f>
        <v>0</v>
      </c>
      <c r="Y61" s="9">
        <f>IF(AND(ISBLANK(H61),ISBLANK(WSp_R_IFR!AL61)),"",SUM(WSp_R_IFR!AL61,H61))</f>
        <v>0</v>
      </c>
      <c r="Z61" s="9">
        <f>IF(AND(ISBLANK(I61),ISBLANK(WSp_R_IFR!AM61)),"",SUM(WSp_R_IFR!AM61,I61))</f>
        <v>0</v>
      </c>
      <c r="AA61" s="9">
        <f>IF(AND(ISBLANK(J61),ISBLANK(WSp_R_IFR!AN61)),"",SUM(WSp_R_IFR!AN61,J61))</f>
        <v>0</v>
      </c>
      <c r="AB61" s="9">
        <f>IF(AND(ISBLANK(K61),ISBLANK(WSp_R_IFR!AO61)),"",SUM(WSp_R_IFR!AO61,K61))</f>
        <v>0</v>
      </c>
      <c r="AC61" s="9">
        <f>IF(AND(ISBLANK(L61),ISBLANK(WSp_R_IFR!AP61)),"",SUM(WSp_R_IFR!AP61,L61))</f>
        <v>0</v>
      </c>
      <c r="AD61" s="9">
        <f>IF(AND(ISBLANK(M61),ISBLANK(WSp_R_IFR!AQ61)),"",SUM(WSp_R_IFR!AQ61,M61))</f>
        <v>0</v>
      </c>
      <c r="AE61" s="9">
        <f>IF(AND(ISBLANK(N61),ISBLANK(WSp_R_IFR!AR61)),"",SUM(WSp_R_IFR!AR61,N61))</f>
        <v>0</v>
      </c>
      <c r="AF61" s="9">
        <f>IF(AND(ISBLANK(O61),ISBLANK(WSp_R_IFR!AS61)),"",SUM(WSp_R_IFR!AS61,O61))</f>
        <v>0</v>
      </c>
      <c r="AG61" s="9">
        <f>IF(AND(ISBLANK(P61),ISBLANK(WSp_R_IFR!AT61)),"",SUM(WSp_R_IFR!AT61,P61))</f>
        <v>0</v>
      </c>
    </row>
    <row r="62" spans="2:33" x14ac:dyDescent="0.25">
      <c r="B62">
        <v>62</v>
      </c>
      <c r="C62" t="s">
        <v>379</v>
      </c>
      <c r="D62" t="s">
        <v>490</v>
      </c>
      <c r="E62" t="s">
        <v>490</v>
      </c>
      <c r="F62" t="s">
        <v>490</v>
      </c>
      <c r="G62" t="s">
        <v>490</v>
      </c>
      <c r="H62" t="s">
        <v>490</v>
      </c>
      <c r="I62" t="s">
        <v>490</v>
      </c>
      <c r="J62" t="s">
        <v>490</v>
      </c>
      <c r="K62" t="s">
        <v>490</v>
      </c>
      <c r="L62" t="s">
        <v>490</v>
      </c>
      <c r="M62" t="s">
        <v>490</v>
      </c>
      <c r="N62" t="s">
        <v>490</v>
      </c>
      <c r="O62" t="s">
        <v>490</v>
      </c>
      <c r="P62" t="s">
        <v>490</v>
      </c>
      <c r="R62" s="18">
        <v>62</v>
      </c>
      <c r="S62" s="18" t="s">
        <v>379</v>
      </c>
      <c r="T62" s="23" t="s">
        <v>497</v>
      </c>
      <c r="U62" s="9">
        <f>IF(AND(ISBLANK(D62),ISBLANK(WSp_R_IFR!AH62)),"",SUM(WSp_R_IFR!AH62,D62))</f>
        <v>0</v>
      </c>
      <c r="V62" s="9">
        <f>IF(AND(ISBLANK(E62),ISBLANK(WSp_R_IFR!AI62)),"",SUM(WSp_R_IFR!AI62,E62))</f>
        <v>0</v>
      </c>
      <c r="W62" s="9">
        <f>IF(AND(ISBLANK(F62),ISBLANK(WSp_R_IFR!AJ62)),"",SUM(WSp_R_IFR!AJ62,F62))</f>
        <v>0</v>
      </c>
      <c r="X62" s="9">
        <f>IF(AND(ISBLANK(G62),ISBLANK(WSp_R_IFR!AK62)),"",SUM(WSp_R_IFR!AK62,G62))</f>
        <v>0</v>
      </c>
      <c r="Y62" s="9">
        <f>IF(AND(ISBLANK(H62),ISBLANK(WSp_R_IFR!AL62)),"",SUM(WSp_R_IFR!AL62,H62))</f>
        <v>0</v>
      </c>
      <c r="Z62" s="9">
        <f>IF(AND(ISBLANK(I62),ISBLANK(WSp_R_IFR!AM62)),"",SUM(WSp_R_IFR!AM62,I62))</f>
        <v>0</v>
      </c>
      <c r="AA62" s="9">
        <f>IF(AND(ISBLANK(J62),ISBLANK(WSp_R_IFR!AN62)),"",SUM(WSp_R_IFR!AN62,J62))</f>
        <v>0</v>
      </c>
      <c r="AB62" s="9">
        <f>IF(AND(ISBLANK(K62),ISBLANK(WSp_R_IFR!AO62)),"",SUM(WSp_R_IFR!AO62,K62))</f>
        <v>0</v>
      </c>
      <c r="AC62" s="9">
        <f>IF(AND(ISBLANK(L62),ISBLANK(WSp_R_IFR!AP62)),"",SUM(WSp_R_IFR!AP62,L62))</f>
        <v>0</v>
      </c>
      <c r="AD62" s="9">
        <f>IF(AND(ISBLANK(M62),ISBLANK(WSp_R_IFR!AQ62)),"",SUM(WSp_R_IFR!AQ62,M62))</f>
        <v>0</v>
      </c>
      <c r="AE62" s="9">
        <f>IF(AND(ISBLANK(N62),ISBLANK(WSp_R_IFR!AR62)),"",SUM(WSp_R_IFR!AR62,N62))</f>
        <v>0</v>
      </c>
      <c r="AF62" s="9">
        <f>IF(AND(ISBLANK(O62),ISBLANK(WSp_R_IFR!AS62)),"",SUM(WSp_R_IFR!AS62,O62))</f>
        <v>0</v>
      </c>
      <c r="AG62" s="9">
        <f>IF(AND(ISBLANK(P62),ISBLANK(WSp_R_IFR!AT62)),"",SUM(WSp_R_IFR!AT62,P62))</f>
        <v>0</v>
      </c>
    </row>
    <row r="63" spans="2:33" x14ac:dyDescent="0.25">
      <c r="B63">
        <v>63</v>
      </c>
      <c r="C63" t="s">
        <v>344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9.452143534032436E-3</v>
      </c>
      <c r="L63">
        <v>4.4563118996140336E-3</v>
      </c>
      <c r="M63">
        <v>0</v>
      </c>
      <c r="N63">
        <v>0</v>
      </c>
      <c r="O63">
        <v>0</v>
      </c>
      <c r="P63">
        <v>0</v>
      </c>
      <c r="R63" s="18">
        <v>63</v>
      </c>
      <c r="S63" s="18" t="s">
        <v>344</v>
      </c>
      <c r="T63" s="23" t="s">
        <v>440</v>
      </c>
      <c r="U63" s="9">
        <f>IF(AND(ISBLANK(D63),ISBLANK(WSp_R_IFR!AH63)),"",SUM(WSp_R_IFR!AH63,D63))</f>
        <v>0.29633973077512454</v>
      </c>
      <c r="V63" s="9">
        <f>IF(AND(ISBLANK(E63),ISBLANK(WSp_R_IFR!AI63)),"",SUM(WSp_R_IFR!AI63,E63))</f>
        <v>0.48369274295487785</v>
      </c>
      <c r="W63" s="9">
        <f>IF(AND(ISBLANK(F63),ISBLANK(WSp_R_IFR!AJ63)),"",SUM(WSp_R_IFR!AJ63,F63))</f>
        <v>0.54713930304361635</v>
      </c>
      <c r="X63" s="9">
        <f>IF(AND(ISBLANK(G63),ISBLANK(WSp_R_IFR!AK63)),"",SUM(WSp_R_IFR!AK63,G63))</f>
        <v>0.17433402346182411</v>
      </c>
      <c r="Y63" s="9">
        <f>IF(AND(ISBLANK(H63),ISBLANK(WSp_R_IFR!AL63)),"",SUM(WSp_R_IFR!AL63,H63))</f>
        <v>0.10763789290690012</v>
      </c>
      <c r="Z63" s="9">
        <f>IF(AND(ISBLANK(I63),ISBLANK(WSp_R_IFR!AM63)),"",SUM(WSp_R_IFR!AM63,I63))</f>
        <v>7.6977059509512002E-2</v>
      </c>
      <c r="AA63" s="9">
        <f>IF(AND(ISBLANK(J63),ISBLANK(WSp_R_IFR!AN63)),"",SUM(WSp_R_IFR!AN63,J63))</f>
        <v>4.9378933179433801E-2</v>
      </c>
      <c r="AB63" s="9">
        <f>IF(AND(ISBLANK(K63),ISBLANK(WSp_R_IFR!AO63)),"",SUM(WSp_R_IFR!AO63,K63))</f>
        <v>5.9225333743439357E-2</v>
      </c>
      <c r="AC63" s="9">
        <f>IF(AND(ISBLANK(L63),ISBLANK(WSp_R_IFR!AP63)),"",SUM(WSp_R_IFR!AP63,L63))</f>
        <v>0.15313594766102701</v>
      </c>
      <c r="AD63" s="9">
        <f>IF(AND(ISBLANK(M63),ISBLANK(WSp_R_IFR!AQ63)),"",SUM(WSp_R_IFR!AQ63,M63))</f>
        <v>0.48105224302755456</v>
      </c>
      <c r="AE63" s="9">
        <f>IF(AND(ISBLANK(N63),ISBLANK(WSp_R_IFR!AR63)),"",SUM(WSp_R_IFR!AR63,N63))</f>
        <v>0.65341135164898245</v>
      </c>
      <c r="AF63" s="9">
        <f>IF(AND(ISBLANK(O63),ISBLANK(WSp_R_IFR!AS63)),"",SUM(WSp_R_IFR!AS63,O63))</f>
        <v>0.48028907771178392</v>
      </c>
      <c r="AG63" s="9">
        <f>IF(AND(ISBLANK(P63),ISBLANK(WSp_R_IFR!AT63)),"",SUM(WSp_R_IFR!AT63,P63))</f>
        <v>0.24993015080721531</v>
      </c>
    </row>
    <row r="64" spans="2:33" x14ac:dyDescent="0.25">
      <c r="B64">
        <v>64</v>
      </c>
      <c r="C64" t="s">
        <v>354</v>
      </c>
      <c r="D64" t="s">
        <v>490</v>
      </c>
      <c r="E64" t="s">
        <v>490</v>
      </c>
      <c r="F64" t="s">
        <v>490</v>
      </c>
      <c r="G64" t="s">
        <v>490</v>
      </c>
      <c r="H64" t="s">
        <v>490</v>
      </c>
      <c r="I64" t="s">
        <v>490</v>
      </c>
      <c r="J64" t="s">
        <v>490</v>
      </c>
      <c r="K64" t="s">
        <v>490</v>
      </c>
      <c r="L64" t="s">
        <v>490</v>
      </c>
      <c r="M64" t="s">
        <v>490</v>
      </c>
      <c r="N64" t="s">
        <v>490</v>
      </c>
      <c r="O64" t="s">
        <v>490</v>
      </c>
      <c r="P64" t="s">
        <v>490</v>
      </c>
      <c r="R64" s="18">
        <v>64</v>
      </c>
      <c r="S64" s="18" t="s">
        <v>354</v>
      </c>
      <c r="T64" s="23" t="s">
        <v>497</v>
      </c>
      <c r="U64" s="9">
        <f>IF(AND(ISBLANK(D64),ISBLANK(WSp_R_IFR!AH64)),"",SUM(WSp_R_IFR!AH64,D64))</f>
        <v>0</v>
      </c>
      <c r="V64" s="9">
        <f>IF(AND(ISBLANK(E64),ISBLANK(WSp_R_IFR!AI64)),"",SUM(WSp_R_IFR!AI64,E64))</f>
        <v>0</v>
      </c>
      <c r="W64" s="9">
        <f>IF(AND(ISBLANK(F64),ISBLANK(WSp_R_IFR!AJ64)),"",SUM(WSp_R_IFR!AJ64,F64))</f>
        <v>0</v>
      </c>
      <c r="X64" s="9">
        <f>IF(AND(ISBLANK(G64),ISBLANK(WSp_R_IFR!AK64)),"",SUM(WSp_R_IFR!AK64,G64))</f>
        <v>0</v>
      </c>
      <c r="Y64" s="9">
        <f>IF(AND(ISBLANK(H64),ISBLANK(WSp_R_IFR!AL64)),"",SUM(WSp_R_IFR!AL64,H64))</f>
        <v>0</v>
      </c>
      <c r="Z64" s="9">
        <f>IF(AND(ISBLANK(I64),ISBLANK(WSp_R_IFR!AM64)),"",SUM(WSp_R_IFR!AM64,I64))</f>
        <v>0</v>
      </c>
      <c r="AA64" s="9">
        <f>IF(AND(ISBLANK(J64),ISBLANK(WSp_R_IFR!AN64)),"",SUM(WSp_R_IFR!AN64,J64))</f>
        <v>0</v>
      </c>
      <c r="AB64" s="9">
        <f>IF(AND(ISBLANK(K64),ISBLANK(WSp_R_IFR!AO64)),"",SUM(WSp_R_IFR!AO64,K64))</f>
        <v>0</v>
      </c>
      <c r="AC64" s="9">
        <f>IF(AND(ISBLANK(L64),ISBLANK(WSp_R_IFR!AP64)),"",SUM(WSp_R_IFR!AP64,L64))</f>
        <v>0</v>
      </c>
      <c r="AD64" s="9">
        <f>IF(AND(ISBLANK(M64),ISBLANK(WSp_R_IFR!AQ64)),"",SUM(WSp_R_IFR!AQ64,M64))</f>
        <v>0</v>
      </c>
      <c r="AE64" s="9">
        <f>IF(AND(ISBLANK(N64),ISBLANK(WSp_R_IFR!AR64)),"",SUM(WSp_R_IFR!AR64,N64))</f>
        <v>0</v>
      </c>
      <c r="AF64" s="9">
        <f>IF(AND(ISBLANK(O64),ISBLANK(WSp_R_IFR!AS64)),"",SUM(WSp_R_IFR!AS64,O64))</f>
        <v>0</v>
      </c>
      <c r="AG64" s="9">
        <f>IF(AND(ISBLANK(P64),ISBLANK(WSp_R_IFR!AT64)),"",SUM(WSp_R_IFR!AT64,P64))</f>
        <v>0</v>
      </c>
    </row>
    <row r="65" spans="2:33" x14ac:dyDescent="0.25">
      <c r="B65">
        <v>65</v>
      </c>
      <c r="C65" t="s">
        <v>313</v>
      </c>
      <c r="D65" t="s">
        <v>490</v>
      </c>
      <c r="E65" t="s">
        <v>490</v>
      </c>
      <c r="F65" t="s">
        <v>490</v>
      </c>
      <c r="G65" t="s">
        <v>490</v>
      </c>
      <c r="H65" t="s">
        <v>490</v>
      </c>
      <c r="I65" t="s">
        <v>490</v>
      </c>
      <c r="J65" t="s">
        <v>490</v>
      </c>
      <c r="K65" t="s">
        <v>490</v>
      </c>
      <c r="L65" t="s">
        <v>490</v>
      </c>
      <c r="M65" t="s">
        <v>490</v>
      </c>
      <c r="N65" t="s">
        <v>490</v>
      </c>
      <c r="O65" t="s">
        <v>490</v>
      </c>
      <c r="P65" t="s">
        <v>490</v>
      </c>
      <c r="R65" s="18">
        <v>65</v>
      </c>
      <c r="S65" s="18" t="s">
        <v>313</v>
      </c>
      <c r="T65" s="23" t="s">
        <v>500</v>
      </c>
      <c r="U65" s="9">
        <f>IF(AND(ISBLANK(D65),ISBLANK(WSp_R_IFR!AH65)),"",SUM(WSp_R_IFR!AH65,D65))</f>
        <v>0</v>
      </c>
      <c r="V65" s="9">
        <f>IF(AND(ISBLANK(E65),ISBLANK(WSp_R_IFR!AI65)),"",SUM(WSp_R_IFR!AI65,E65))</f>
        <v>0</v>
      </c>
      <c r="W65" s="9">
        <f>IF(AND(ISBLANK(F65),ISBLANK(WSp_R_IFR!AJ65)),"",SUM(WSp_R_IFR!AJ65,F65))</f>
        <v>0</v>
      </c>
      <c r="X65" s="9">
        <f>IF(AND(ISBLANK(G65),ISBLANK(WSp_R_IFR!AK65)),"",SUM(WSp_R_IFR!AK65,G65))</f>
        <v>0</v>
      </c>
      <c r="Y65" s="9">
        <f>IF(AND(ISBLANK(H65),ISBLANK(WSp_R_IFR!AL65)),"",SUM(WSp_R_IFR!AL65,H65))</f>
        <v>0</v>
      </c>
      <c r="Z65" s="9">
        <f>IF(AND(ISBLANK(I65),ISBLANK(WSp_R_IFR!AM65)),"",SUM(WSp_R_IFR!AM65,I65))</f>
        <v>0</v>
      </c>
      <c r="AA65" s="9">
        <f>IF(AND(ISBLANK(J65),ISBLANK(WSp_R_IFR!AN65)),"",SUM(WSp_R_IFR!AN65,J65))</f>
        <v>0</v>
      </c>
      <c r="AB65" s="9">
        <f>IF(AND(ISBLANK(K65),ISBLANK(WSp_R_IFR!AO65)),"",SUM(WSp_R_IFR!AO65,K65))</f>
        <v>0</v>
      </c>
      <c r="AC65" s="9">
        <f>IF(AND(ISBLANK(L65),ISBLANK(WSp_R_IFR!AP65)),"",SUM(WSp_R_IFR!AP65,L65))</f>
        <v>0</v>
      </c>
      <c r="AD65" s="9">
        <f>IF(AND(ISBLANK(M65),ISBLANK(WSp_R_IFR!AQ65)),"",SUM(WSp_R_IFR!AQ65,M65))</f>
        <v>0</v>
      </c>
      <c r="AE65" s="9">
        <f>IF(AND(ISBLANK(N65),ISBLANK(WSp_R_IFR!AR65)),"",SUM(WSp_R_IFR!AR65,N65))</f>
        <v>0</v>
      </c>
      <c r="AF65" s="9">
        <f>IF(AND(ISBLANK(O65),ISBLANK(WSp_R_IFR!AS65)),"",SUM(WSp_R_IFR!AS65,O65))</f>
        <v>0</v>
      </c>
      <c r="AG65" s="9">
        <f>IF(AND(ISBLANK(P65),ISBLANK(WSp_R_IFR!AT65)),"",SUM(WSp_R_IFR!AT65,P65))</f>
        <v>0</v>
      </c>
    </row>
    <row r="66" spans="2:33" x14ac:dyDescent="0.25">
      <c r="B66">
        <v>66</v>
      </c>
      <c r="C66" t="s">
        <v>319</v>
      </c>
      <c r="D66" t="s">
        <v>490</v>
      </c>
      <c r="E66" t="s">
        <v>490</v>
      </c>
      <c r="F66" t="s">
        <v>490</v>
      </c>
      <c r="G66" t="s">
        <v>490</v>
      </c>
      <c r="H66" t="s">
        <v>490</v>
      </c>
      <c r="I66" t="s">
        <v>490</v>
      </c>
      <c r="J66" t="s">
        <v>490</v>
      </c>
      <c r="K66" t="s">
        <v>490</v>
      </c>
      <c r="L66" t="s">
        <v>490</v>
      </c>
      <c r="M66" t="s">
        <v>490</v>
      </c>
      <c r="N66" t="s">
        <v>490</v>
      </c>
      <c r="O66" t="s">
        <v>490</v>
      </c>
      <c r="P66" t="s">
        <v>490</v>
      </c>
      <c r="R66" s="18">
        <v>66</v>
      </c>
      <c r="S66" s="18" t="s">
        <v>319</v>
      </c>
      <c r="T66" s="23" t="s">
        <v>497</v>
      </c>
      <c r="U66" s="9">
        <f>IF(AND(ISBLANK(D66),ISBLANK(WSp_R_IFR!AH66)),"",SUM(WSp_R_IFR!AH66,D66))</f>
        <v>0</v>
      </c>
      <c r="V66" s="9">
        <f>IF(AND(ISBLANK(E66),ISBLANK(WSp_R_IFR!AI66)),"",SUM(WSp_R_IFR!AI66,E66))</f>
        <v>0</v>
      </c>
      <c r="W66" s="9">
        <f>IF(AND(ISBLANK(F66),ISBLANK(WSp_R_IFR!AJ66)),"",SUM(WSp_R_IFR!AJ66,F66))</f>
        <v>0</v>
      </c>
      <c r="X66" s="9">
        <f>IF(AND(ISBLANK(G66),ISBLANK(WSp_R_IFR!AK66)),"",SUM(WSp_R_IFR!AK66,G66))</f>
        <v>0</v>
      </c>
      <c r="Y66" s="9">
        <f>IF(AND(ISBLANK(H66),ISBLANK(WSp_R_IFR!AL66)),"",SUM(WSp_R_IFR!AL66,H66))</f>
        <v>0</v>
      </c>
      <c r="Z66" s="9">
        <f>IF(AND(ISBLANK(I66),ISBLANK(WSp_R_IFR!AM66)),"",SUM(WSp_R_IFR!AM66,I66))</f>
        <v>0</v>
      </c>
      <c r="AA66" s="9">
        <f>IF(AND(ISBLANK(J66),ISBLANK(WSp_R_IFR!AN66)),"",SUM(WSp_R_IFR!AN66,J66))</f>
        <v>0.23258875155036565</v>
      </c>
      <c r="AB66" s="9">
        <f>IF(AND(ISBLANK(K66),ISBLANK(WSp_R_IFR!AO66)),"",SUM(WSp_R_IFR!AO66,K66))</f>
        <v>0.24504758818720107</v>
      </c>
      <c r="AC66" s="9">
        <f>IF(AND(ISBLANK(L66),ISBLANK(WSp_R_IFR!AP66)),"",SUM(WSp_R_IFR!AP66,L66))</f>
        <v>0</v>
      </c>
      <c r="AD66" s="9">
        <f>IF(AND(ISBLANK(M66),ISBLANK(WSp_R_IFR!AQ66)),"",SUM(WSp_R_IFR!AQ66,M66))</f>
        <v>0</v>
      </c>
      <c r="AE66" s="9">
        <f>IF(AND(ISBLANK(N66),ISBLANK(WSp_R_IFR!AR66)),"",SUM(WSp_R_IFR!AR66,N66))</f>
        <v>0</v>
      </c>
      <c r="AF66" s="9">
        <f>IF(AND(ISBLANK(O66),ISBLANK(WSp_R_IFR!AS66)),"",SUM(WSp_R_IFR!AS66,O66))</f>
        <v>0</v>
      </c>
      <c r="AG66" s="9">
        <f>IF(AND(ISBLANK(P66),ISBLANK(WSp_R_IFR!AT66)),"",SUM(WSp_R_IFR!AT66,P66))</f>
        <v>2.9247153428438071E-2</v>
      </c>
    </row>
    <row r="67" spans="2:33" x14ac:dyDescent="0.25">
      <c r="B67">
        <v>67</v>
      </c>
      <c r="C67" t="s">
        <v>349</v>
      </c>
      <c r="D67" t="s">
        <v>490</v>
      </c>
      <c r="E67" t="s">
        <v>490</v>
      </c>
      <c r="F67" t="s">
        <v>490</v>
      </c>
      <c r="G67" t="s">
        <v>490</v>
      </c>
      <c r="H67" t="s">
        <v>490</v>
      </c>
      <c r="I67" t="s">
        <v>490</v>
      </c>
      <c r="J67" t="s">
        <v>490</v>
      </c>
      <c r="K67" t="s">
        <v>490</v>
      </c>
      <c r="L67">
        <v>0</v>
      </c>
      <c r="M67" t="s">
        <v>490</v>
      </c>
      <c r="N67" t="s">
        <v>490</v>
      </c>
      <c r="O67" t="s">
        <v>490</v>
      </c>
      <c r="P67">
        <v>0</v>
      </c>
      <c r="R67" s="18">
        <v>67</v>
      </c>
      <c r="S67" s="18" t="s">
        <v>349</v>
      </c>
      <c r="T67" s="23" t="s">
        <v>497</v>
      </c>
      <c r="U67" s="9">
        <f>IF(AND(ISBLANK(D67),ISBLANK(WSp_R_IFR!AH67)),"",SUM(WSp_R_IFR!AH67,D67))</f>
        <v>0</v>
      </c>
      <c r="V67" s="9">
        <f>IF(AND(ISBLANK(E67),ISBLANK(WSp_R_IFR!AI67)),"",SUM(WSp_R_IFR!AI67,E67))</f>
        <v>0</v>
      </c>
      <c r="W67" s="9">
        <f>IF(AND(ISBLANK(F67),ISBLANK(WSp_R_IFR!AJ67)),"",SUM(WSp_R_IFR!AJ67,F67))</f>
        <v>0</v>
      </c>
      <c r="X67" s="9">
        <f>IF(AND(ISBLANK(G67),ISBLANK(WSp_R_IFR!AK67)),"",SUM(WSp_R_IFR!AK67,G67))</f>
        <v>0</v>
      </c>
      <c r="Y67" s="9">
        <f>IF(AND(ISBLANK(H67),ISBLANK(WSp_R_IFR!AL67)),"",SUM(WSp_R_IFR!AL67,H67))</f>
        <v>0</v>
      </c>
      <c r="Z67" s="9">
        <f>IF(AND(ISBLANK(I67),ISBLANK(WSp_R_IFR!AM67)),"",SUM(WSp_R_IFR!AM67,I67))</f>
        <v>0</v>
      </c>
      <c r="AA67" s="9">
        <f>IF(AND(ISBLANK(J67),ISBLANK(WSp_R_IFR!AN67)),"",SUM(WSp_R_IFR!AN67,J67))</f>
        <v>0</v>
      </c>
      <c r="AB67" s="9">
        <f>IF(AND(ISBLANK(K67),ISBLANK(WSp_R_IFR!AO67)),"",SUM(WSp_R_IFR!AO67,K67))</f>
        <v>0</v>
      </c>
      <c r="AC67" s="9">
        <f>IF(AND(ISBLANK(L67),ISBLANK(WSp_R_IFR!AP67)),"",SUM(WSp_R_IFR!AP67,L67))</f>
        <v>0</v>
      </c>
      <c r="AD67" s="9">
        <f>IF(AND(ISBLANK(M67),ISBLANK(WSp_R_IFR!AQ67)),"",SUM(WSp_R_IFR!AQ67,M67))</f>
        <v>0</v>
      </c>
      <c r="AE67" s="9">
        <f>IF(AND(ISBLANK(N67),ISBLANK(WSp_R_IFR!AR67)),"",SUM(WSp_R_IFR!AR67,N67))</f>
        <v>0</v>
      </c>
      <c r="AF67" s="9">
        <f>IF(AND(ISBLANK(O67),ISBLANK(WSp_R_IFR!AS67)),"",SUM(WSp_R_IFR!AS67,O67))</f>
        <v>0</v>
      </c>
      <c r="AG67" s="9">
        <f>IF(AND(ISBLANK(P67),ISBLANK(WSp_R_IFR!AT67)),"",SUM(WSp_R_IFR!AT67,P67))</f>
        <v>0</v>
      </c>
    </row>
    <row r="68" spans="2:33" x14ac:dyDescent="0.25">
      <c r="B68">
        <v>68</v>
      </c>
      <c r="C68" t="s">
        <v>292</v>
      </c>
      <c r="D68" t="s">
        <v>490</v>
      </c>
      <c r="E68" t="s">
        <v>490</v>
      </c>
      <c r="F68" t="s">
        <v>490</v>
      </c>
      <c r="G68" t="s">
        <v>490</v>
      </c>
      <c r="H68" t="s">
        <v>490</v>
      </c>
      <c r="I68" t="s">
        <v>490</v>
      </c>
      <c r="J68" t="s">
        <v>490</v>
      </c>
      <c r="K68" t="s">
        <v>490</v>
      </c>
      <c r="L68" t="s">
        <v>490</v>
      </c>
      <c r="M68" t="s">
        <v>490</v>
      </c>
      <c r="N68" t="s">
        <v>490</v>
      </c>
      <c r="O68" t="s">
        <v>490</v>
      </c>
      <c r="P68" t="s">
        <v>490</v>
      </c>
      <c r="R68" s="18">
        <v>68</v>
      </c>
      <c r="S68" s="18" t="s">
        <v>292</v>
      </c>
      <c r="T68" s="23" t="s">
        <v>497</v>
      </c>
      <c r="U68" s="9">
        <f>IF(AND(ISBLANK(D68),ISBLANK(WSp_R_IFR!AH68)),"",SUM(WSp_R_IFR!AH68,D68))</f>
        <v>0</v>
      </c>
      <c r="V68" s="9">
        <f>IF(AND(ISBLANK(E68),ISBLANK(WSp_R_IFR!AI68)),"",SUM(WSp_R_IFR!AI68,E68))</f>
        <v>0</v>
      </c>
      <c r="W68" s="9">
        <f>IF(AND(ISBLANK(F68),ISBLANK(WSp_R_IFR!AJ68)),"",SUM(WSp_R_IFR!AJ68,F68))</f>
        <v>0</v>
      </c>
      <c r="X68" s="9">
        <f>IF(AND(ISBLANK(G68),ISBLANK(WSp_R_IFR!AK68)),"",SUM(WSp_R_IFR!AK68,G68))</f>
        <v>0</v>
      </c>
      <c r="Y68" s="9">
        <f>IF(AND(ISBLANK(H68),ISBLANK(WSp_R_IFR!AL68)),"",SUM(WSp_R_IFR!AL68,H68))</f>
        <v>0</v>
      </c>
      <c r="Z68" s="9">
        <f>IF(AND(ISBLANK(I68),ISBLANK(WSp_R_IFR!AM68)),"",SUM(WSp_R_IFR!AM68,I68))</f>
        <v>0</v>
      </c>
      <c r="AA68" s="9">
        <f>IF(AND(ISBLANK(J68),ISBLANK(WSp_R_IFR!AN68)),"",SUM(WSp_R_IFR!AN68,J68))</f>
        <v>0</v>
      </c>
      <c r="AB68" s="9">
        <f>IF(AND(ISBLANK(K68),ISBLANK(WSp_R_IFR!AO68)),"",SUM(WSp_R_IFR!AO68,K68))</f>
        <v>0</v>
      </c>
      <c r="AC68" s="9">
        <f>IF(AND(ISBLANK(L68),ISBLANK(WSp_R_IFR!AP68)),"",SUM(WSp_R_IFR!AP68,L68))</f>
        <v>0</v>
      </c>
      <c r="AD68" s="9">
        <f>IF(AND(ISBLANK(M68),ISBLANK(WSp_R_IFR!AQ68)),"",SUM(WSp_R_IFR!AQ68,M68))</f>
        <v>0</v>
      </c>
      <c r="AE68" s="9">
        <f>IF(AND(ISBLANK(N68),ISBLANK(WSp_R_IFR!AR68)),"",SUM(WSp_R_IFR!AR68,N68))</f>
        <v>0</v>
      </c>
      <c r="AF68" s="9">
        <f>IF(AND(ISBLANK(O68),ISBLANK(WSp_R_IFR!AS68)),"",SUM(WSp_R_IFR!AS68,O68))</f>
        <v>0</v>
      </c>
      <c r="AG68" s="9">
        <f>IF(AND(ISBLANK(P68),ISBLANK(WSp_R_IFR!AT68)),"",SUM(WSp_R_IFR!AT68,P68))</f>
        <v>0</v>
      </c>
    </row>
    <row r="69" spans="2:33" x14ac:dyDescent="0.25">
      <c r="B69">
        <v>69</v>
      </c>
      <c r="C69" t="s">
        <v>340</v>
      </c>
      <c r="D69" t="s">
        <v>490</v>
      </c>
      <c r="E69" t="s">
        <v>490</v>
      </c>
      <c r="F69" t="s">
        <v>490</v>
      </c>
      <c r="G69" t="s">
        <v>490</v>
      </c>
      <c r="H69" t="s">
        <v>490</v>
      </c>
      <c r="I69" t="s">
        <v>490</v>
      </c>
      <c r="J69" t="s">
        <v>490</v>
      </c>
      <c r="K69" t="s">
        <v>490</v>
      </c>
      <c r="L69" t="s">
        <v>490</v>
      </c>
      <c r="M69" t="s">
        <v>490</v>
      </c>
      <c r="N69" t="s">
        <v>490</v>
      </c>
      <c r="O69" t="s">
        <v>490</v>
      </c>
      <c r="P69" t="s">
        <v>490</v>
      </c>
      <c r="R69" s="18">
        <v>69</v>
      </c>
      <c r="S69" s="18" t="s">
        <v>340</v>
      </c>
      <c r="T69" s="23" t="s">
        <v>500</v>
      </c>
      <c r="U69" s="9">
        <f>IF(AND(ISBLANK(D69),ISBLANK(WSp_R_IFR!AH69)),"",SUM(WSp_R_IFR!AH69,D69))</f>
        <v>0</v>
      </c>
      <c r="V69" s="9">
        <f>IF(AND(ISBLANK(E69),ISBLANK(WSp_R_IFR!AI69)),"",SUM(WSp_R_IFR!AI69,E69))</f>
        <v>0</v>
      </c>
      <c r="W69" s="9">
        <f>IF(AND(ISBLANK(F69),ISBLANK(WSp_R_IFR!AJ69)),"",SUM(WSp_R_IFR!AJ69,F69))</f>
        <v>0</v>
      </c>
      <c r="X69" s="9">
        <f>IF(AND(ISBLANK(G69),ISBLANK(WSp_R_IFR!AK69)),"",SUM(WSp_R_IFR!AK69,G69))</f>
        <v>0</v>
      </c>
      <c r="Y69" s="9">
        <f>IF(AND(ISBLANK(H69),ISBLANK(WSp_R_IFR!AL69)),"",SUM(WSp_R_IFR!AL69,H69))</f>
        <v>0</v>
      </c>
      <c r="Z69" s="9">
        <f>IF(AND(ISBLANK(I69),ISBLANK(WSp_R_IFR!AM69)),"",SUM(WSp_R_IFR!AM69,I69))</f>
        <v>0</v>
      </c>
      <c r="AA69" s="9">
        <f>IF(AND(ISBLANK(J69),ISBLANK(WSp_R_IFR!AN69)),"",SUM(WSp_R_IFR!AN69,J69))</f>
        <v>0</v>
      </c>
      <c r="AB69" s="9">
        <f>IF(AND(ISBLANK(K69),ISBLANK(WSp_R_IFR!AO69)),"",SUM(WSp_R_IFR!AO69,K69))</f>
        <v>0</v>
      </c>
      <c r="AC69" s="9">
        <f>IF(AND(ISBLANK(L69),ISBLANK(WSp_R_IFR!AP69)),"",SUM(WSp_R_IFR!AP69,L69))</f>
        <v>0</v>
      </c>
      <c r="AD69" s="9">
        <f>IF(AND(ISBLANK(M69),ISBLANK(WSp_R_IFR!AQ69)),"",SUM(WSp_R_IFR!AQ69,M69))</f>
        <v>0</v>
      </c>
      <c r="AE69" s="9">
        <f>IF(AND(ISBLANK(N69),ISBLANK(WSp_R_IFR!AR69)),"",SUM(WSp_R_IFR!AR69,N69))</f>
        <v>0</v>
      </c>
      <c r="AF69" s="9">
        <f>IF(AND(ISBLANK(O69),ISBLANK(WSp_R_IFR!AS69)),"",SUM(WSp_R_IFR!AS69,O69))</f>
        <v>0</v>
      </c>
      <c r="AG69" s="9">
        <f>IF(AND(ISBLANK(P69),ISBLANK(WSp_R_IFR!AT69)),"",SUM(WSp_R_IFR!AT69,P69))</f>
        <v>0</v>
      </c>
    </row>
    <row r="70" spans="2:33" x14ac:dyDescent="0.25">
      <c r="B70">
        <v>70</v>
      </c>
      <c r="C70" t="s">
        <v>428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t="s">
        <v>490</v>
      </c>
      <c r="L70">
        <v>0</v>
      </c>
      <c r="M70">
        <v>0</v>
      </c>
      <c r="N70">
        <v>0</v>
      </c>
      <c r="O70">
        <v>0</v>
      </c>
      <c r="P70">
        <v>0</v>
      </c>
      <c r="R70" s="18">
        <v>70</v>
      </c>
      <c r="S70" s="18" t="s">
        <v>428</v>
      </c>
      <c r="T70" s="23" t="s">
        <v>502</v>
      </c>
      <c r="U70" s="9">
        <f>IF(AND(ISBLANK(D70),ISBLANK(WSp_R_IFR!AH70)),"",SUM(WSp_R_IFR!AH70,D70))</f>
        <v>0</v>
      </c>
      <c r="V70" s="9">
        <f>IF(AND(ISBLANK(E70),ISBLANK(WSp_R_IFR!AI70)),"",SUM(WSp_R_IFR!AI70,E70))</f>
        <v>0</v>
      </c>
      <c r="W70" s="9">
        <f>IF(AND(ISBLANK(F70),ISBLANK(WSp_R_IFR!AJ70)),"",SUM(WSp_R_IFR!AJ70,F70))</f>
        <v>0</v>
      </c>
      <c r="X70" s="9">
        <f>IF(AND(ISBLANK(G70),ISBLANK(WSp_R_IFR!AK70)),"",SUM(WSp_R_IFR!AK70,G70))</f>
        <v>0</v>
      </c>
      <c r="Y70" s="9">
        <f>IF(AND(ISBLANK(H70),ISBLANK(WSp_R_IFR!AL70)),"",SUM(WSp_R_IFR!AL70,H70))</f>
        <v>0</v>
      </c>
      <c r="Z70" s="9">
        <f>IF(AND(ISBLANK(I70),ISBLANK(WSp_R_IFR!AM70)),"",SUM(WSp_R_IFR!AM70,I70))</f>
        <v>3.5628477377368337E-2</v>
      </c>
      <c r="AA70" s="9">
        <f>IF(AND(ISBLANK(J70),ISBLANK(WSp_R_IFR!AN70)),"",SUM(WSp_R_IFR!AN70,J70))</f>
        <v>2.7736488707046619E-2</v>
      </c>
      <c r="AB70" s="9">
        <f>IF(AND(ISBLANK(K70),ISBLANK(WSp_R_IFR!AO70)),"",SUM(WSp_R_IFR!AO70,K70))</f>
        <v>0</v>
      </c>
      <c r="AC70" s="9">
        <f>IF(AND(ISBLANK(L70),ISBLANK(WSp_R_IFR!AP70)),"",SUM(WSp_R_IFR!AP70,L70))</f>
        <v>0.50567704560186355</v>
      </c>
      <c r="AD70" s="9">
        <f>IF(AND(ISBLANK(M70),ISBLANK(WSp_R_IFR!AQ70)),"",SUM(WSp_R_IFR!AQ70,M70))</f>
        <v>0</v>
      </c>
      <c r="AE70" s="9">
        <f>IF(AND(ISBLANK(N70),ISBLANK(WSp_R_IFR!AR70)),"",SUM(WSp_R_IFR!AR70,N70))</f>
        <v>0</v>
      </c>
      <c r="AF70" s="9">
        <f>IF(AND(ISBLANK(O70),ISBLANK(WSp_R_IFR!AS70)),"",SUM(WSp_R_IFR!AS70,O70))</f>
        <v>0</v>
      </c>
      <c r="AG70" s="9">
        <f>IF(AND(ISBLANK(P70),ISBLANK(WSp_R_IFR!AT70)),"",SUM(WSp_R_IFR!AT70,P70))</f>
        <v>5.1688556920124702E-2</v>
      </c>
    </row>
    <row r="71" spans="2:33" x14ac:dyDescent="0.25">
      <c r="B71">
        <v>71</v>
      </c>
      <c r="C71" t="s">
        <v>347</v>
      </c>
      <c r="D71" t="s">
        <v>490</v>
      </c>
      <c r="E71" t="s">
        <v>490</v>
      </c>
      <c r="F71" t="s">
        <v>490</v>
      </c>
      <c r="G71" t="s">
        <v>490</v>
      </c>
      <c r="H71" t="s">
        <v>490</v>
      </c>
      <c r="I71" t="s">
        <v>490</v>
      </c>
      <c r="J71" t="s">
        <v>490</v>
      </c>
      <c r="K71" t="s">
        <v>490</v>
      </c>
      <c r="L71" t="s">
        <v>490</v>
      </c>
      <c r="M71" t="s">
        <v>490</v>
      </c>
      <c r="N71" t="s">
        <v>490</v>
      </c>
      <c r="O71" t="s">
        <v>490</v>
      </c>
      <c r="P71" t="s">
        <v>490</v>
      </c>
      <c r="R71" s="18">
        <v>71</v>
      </c>
      <c r="S71" s="18" t="s">
        <v>347</v>
      </c>
      <c r="T71" s="23" t="s">
        <v>497</v>
      </c>
      <c r="U71" s="9">
        <f>IF(AND(ISBLANK(D71),ISBLANK(WSp_R_IFR!AH71)),"",SUM(WSp_R_IFR!AH71,D71))</f>
        <v>0</v>
      </c>
      <c r="V71" s="9">
        <f>IF(AND(ISBLANK(E71),ISBLANK(WSp_R_IFR!AI71)),"",SUM(WSp_R_IFR!AI71,E71))</f>
        <v>0</v>
      </c>
      <c r="W71" s="9">
        <f>IF(AND(ISBLANK(F71),ISBLANK(WSp_R_IFR!AJ71)),"",SUM(WSp_R_IFR!AJ71,F71))</f>
        <v>0</v>
      </c>
      <c r="X71" s="9">
        <f>IF(AND(ISBLANK(G71),ISBLANK(WSp_R_IFR!AK71)),"",SUM(WSp_R_IFR!AK71,G71))</f>
        <v>0</v>
      </c>
      <c r="Y71" s="9">
        <f>IF(AND(ISBLANK(H71),ISBLANK(WSp_R_IFR!AL71)),"",SUM(WSp_R_IFR!AL71,H71))</f>
        <v>0</v>
      </c>
      <c r="Z71" s="9">
        <f>IF(AND(ISBLANK(I71),ISBLANK(WSp_R_IFR!AM71)),"",SUM(WSp_R_IFR!AM71,I71))</f>
        <v>0</v>
      </c>
      <c r="AA71" s="9">
        <f>IF(AND(ISBLANK(J71),ISBLANK(WSp_R_IFR!AN71)),"",SUM(WSp_R_IFR!AN71,J71))</f>
        <v>0</v>
      </c>
      <c r="AB71" s="9">
        <f>IF(AND(ISBLANK(K71),ISBLANK(WSp_R_IFR!AO71)),"",SUM(WSp_R_IFR!AO71,K71))</f>
        <v>0</v>
      </c>
      <c r="AC71" s="9">
        <f>IF(AND(ISBLANK(L71),ISBLANK(WSp_R_IFR!AP71)),"",SUM(WSp_R_IFR!AP71,L71))</f>
        <v>0</v>
      </c>
      <c r="AD71" s="9">
        <f>IF(AND(ISBLANK(M71),ISBLANK(WSp_R_IFR!AQ71)),"",SUM(WSp_R_IFR!AQ71,M71))</f>
        <v>0</v>
      </c>
      <c r="AE71" s="9">
        <f>IF(AND(ISBLANK(N71),ISBLANK(WSp_R_IFR!AR71)),"",SUM(WSp_R_IFR!AR71,N71))</f>
        <v>0</v>
      </c>
      <c r="AF71" s="9">
        <f>IF(AND(ISBLANK(O71),ISBLANK(WSp_R_IFR!AS71)),"",SUM(WSp_R_IFR!AS71,O71))</f>
        <v>0</v>
      </c>
      <c r="AG71" s="9">
        <f>IF(AND(ISBLANK(P71),ISBLANK(WSp_R_IFR!AT71)),"",SUM(WSp_R_IFR!AT71,P71))</f>
        <v>0</v>
      </c>
    </row>
    <row r="72" spans="2:33" x14ac:dyDescent="0.25">
      <c r="B72">
        <v>72</v>
      </c>
      <c r="C72" t="s">
        <v>440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R72" s="18">
        <v>72</v>
      </c>
      <c r="S72" s="18" t="s">
        <v>440</v>
      </c>
      <c r="T72" s="23" t="s">
        <v>440</v>
      </c>
      <c r="U72" s="9">
        <f>IF(AND(ISBLANK(D72),ISBLANK(WSp_R_IFR!AH72)),"",SUM(WSp_R_IFR!AH72,D72))</f>
        <v>0.35648176031617801</v>
      </c>
      <c r="V72" s="9">
        <f>IF(AND(ISBLANK(E72),ISBLANK(WSp_R_IFR!AI72)),"",SUM(WSp_R_IFR!AI72,E72))</f>
        <v>5.0466990816329979E-2</v>
      </c>
      <c r="W72" s="9">
        <f>IF(AND(ISBLANK(F72),ISBLANK(WSp_R_IFR!AJ72)),"",SUM(WSp_R_IFR!AJ72,F72))</f>
        <v>0.1412414474364983</v>
      </c>
      <c r="X72" s="9">
        <f>IF(AND(ISBLANK(G72),ISBLANK(WSp_R_IFR!AK72)),"",SUM(WSp_R_IFR!AK72,G72))</f>
        <v>0.17740089755103503</v>
      </c>
      <c r="Y72" s="9">
        <f>IF(AND(ISBLANK(H72),ISBLANK(WSp_R_IFR!AL72)),"",SUM(WSp_R_IFR!AL72,H72))</f>
        <v>0.17947940975716675</v>
      </c>
      <c r="Z72" s="9">
        <f>IF(AND(ISBLANK(I72),ISBLANK(WSp_R_IFR!AM72)),"",SUM(WSp_R_IFR!AM72,I72))</f>
        <v>0.1633163188011813</v>
      </c>
      <c r="AA72" s="9">
        <f>IF(AND(ISBLANK(J72),ISBLANK(WSp_R_IFR!AN72)),"",SUM(WSp_R_IFR!AN72,J72))</f>
        <v>0.12068332620570059</v>
      </c>
      <c r="AB72" s="9">
        <f>IF(AND(ISBLANK(K72),ISBLANK(WSp_R_IFR!AO72)),"",SUM(WSp_R_IFR!AO72,K72))</f>
        <v>0.14339798944095752</v>
      </c>
      <c r="AC72" s="9">
        <f>IF(AND(ISBLANK(L72),ISBLANK(WSp_R_IFR!AP72)),"",SUM(WSp_R_IFR!AP72,L72))</f>
        <v>0.25383662961017217</v>
      </c>
      <c r="AD72" s="9">
        <f>IF(AND(ISBLANK(M72),ISBLANK(WSp_R_IFR!AQ72)),"",SUM(WSp_R_IFR!AQ72,M72))</f>
        <v>0.57683359619030661</v>
      </c>
      <c r="AE72" s="9">
        <f>IF(AND(ISBLANK(N72),ISBLANK(WSp_R_IFR!AR72)),"",SUM(WSp_R_IFR!AR72,N72))</f>
        <v>0.6584841248649026</v>
      </c>
      <c r="AF72" s="9">
        <f>IF(AND(ISBLANK(O72),ISBLANK(WSp_R_IFR!AS72)),"",SUM(WSp_R_IFR!AS72,O72))</f>
        <v>0.30467873026538284</v>
      </c>
      <c r="AG72" s="9">
        <f>IF(AND(ISBLANK(P72),ISBLANK(WSp_R_IFR!AT72)),"",SUM(WSp_R_IFR!AT72,P72))</f>
        <v>0.2857445310103765</v>
      </c>
    </row>
    <row r="73" spans="2:33" x14ac:dyDescent="0.25">
      <c r="B73">
        <v>73</v>
      </c>
      <c r="C73" t="s">
        <v>411</v>
      </c>
      <c r="D73" t="s">
        <v>490</v>
      </c>
      <c r="E73" t="s">
        <v>490</v>
      </c>
      <c r="F73" t="s">
        <v>490</v>
      </c>
      <c r="G73" t="s">
        <v>490</v>
      </c>
      <c r="H73" t="s">
        <v>490</v>
      </c>
      <c r="I73" t="s">
        <v>490</v>
      </c>
      <c r="J73" t="s">
        <v>490</v>
      </c>
      <c r="K73">
        <v>0</v>
      </c>
      <c r="L73">
        <v>0</v>
      </c>
      <c r="M73" t="s">
        <v>490</v>
      </c>
      <c r="N73" t="s">
        <v>490</v>
      </c>
      <c r="O73" t="s">
        <v>490</v>
      </c>
      <c r="P73">
        <v>0</v>
      </c>
      <c r="R73" s="18">
        <v>73</v>
      </c>
      <c r="S73" s="18" t="s">
        <v>411</v>
      </c>
      <c r="T73" s="23" t="s">
        <v>497</v>
      </c>
      <c r="U73" s="9">
        <f>IF(AND(ISBLANK(D73),ISBLANK(WSp_R_IFR!AH73)),"",SUM(WSp_R_IFR!AH73,D73))</f>
        <v>0</v>
      </c>
      <c r="V73" s="9">
        <f>IF(AND(ISBLANK(E73),ISBLANK(WSp_R_IFR!AI73)),"",SUM(WSp_R_IFR!AI73,E73))</f>
        <v>0</v>
      </c>
      <c r="W73" s="9">
        <f>IF(AND(ISBLANK(F73),ISBLANK(WSp_R_IFR!AJ73)),"",SUM(WSp_R_IFR!AJ73,F73))</f>
        <v>0</v>
      </c>
      <c r="X73" s="9">
        <f>IF(AND(ISBLANK(G73),ISBLANK(WSp_R_IFR!AK73)),"",SUM(WSp_R_IFR!AK73,G73))</f>
        <v>0</v>
      </c>
      <c r="Y73" s="9">
        <f>IF(AND(ISBLANK(H73),ISBLANK(WSp_R_IFR!AL73)),"",SUM(WSp_R_IFR!AL73,H73))</f>
        <v>0</v>
      </c>
      <c r="Z73" s="9">
        <f>IF(AND(ISBLANK(I73),ISBLANK(WSp_R_IFR!AM73)),"",SUM(WSp_R_IFR!AM73,I73))</f>
        <v>0</v>
      </c>
      <c r="AA73" s="9">
        <f>IF(AND(ISBLANK(J73),ISBLANK(WSp_R_IFR!AN73)),"",SUM(WSp_R_IFR!AN73,J73))</f>
        <v>0</v>
      </c>
      <c r="AB73" s="9">
        <f>IF(AND(ISBLANK(K73),ISBLANK(WSp_R_IFR!AO73)),"",SUM(WSp_R_IFR!AO73,K73))</f>
        <v>0.28088755889676886</v>
      </c>
      <c r="AC73" s="9">
        <f>IF(AND(ISBLANK(L73),ISBLANK(WSp_R_IFR!AP73)),"",SUM(WSp_R_IFR!AP73,L73))</f>
        <v>1.8800293633470567E-2</v>
      </c>
      <c r="AD73" s="9">
        <f>IF(AND(ISBLANK(M73),ISBLANK(WSp_R_IFR!AQ73)),"",SUM(WSp_R_IFR!AQ73,M73))</f>
        <v>0</v>
      </c>
      <c r="AE73" s="9">
        <f>IF(AND(ISBLANK(N73),ISBLANK(WSp_R_IFR!AR73)),"",SUM(WSp_R_IFR!AR73,N73))</f>
        <v>0</v>
      </c>
      <c r="AF73" s="9">
        <f>IF(AND(ISBLANK(O73),ISBLANK(WSp_R_IFR!AS73)),"",SUM(WSp_R_IFR!AS73,O73))</f>
        <v>0</v>
      </c>
      <c r="AG73" s="9">
        <f>IF(AND(ISBLANK(P73),ISBLANK(WSp_R_IFR!AT73)),"",SUM(WSp_R_IFR!AT73,P73))</f>
        <v>5.4153143881005346E-2</v>
      </c>
    </row>
    <row r="74" spans="2:33" x14ac:dyDescent="0.25">
      <c r="B74">
        <v>74</v>
      </c>
      <c r="C74" t="s">
        <v>351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R74" s="18">
        <v>74</v>
      </c>
      <c r="S74" s="18" t="s">
        <v>351</v>
      </c>
      <c r="T74" s="23" t="s">
        <v>497</v>
      </c>
      <c r="U74" s="9">
        <f>IF(AND(ISBLANK(D74),ISBLANK(WSp_R_IFR!AH74)),"",SUM(WSp_R_IFR!AH74,D74))</f>
        <v>0</v>
      </c>
      <c r="V74" s="9">
        <f>IF(AND(ISBLANK(E74),ISBLANK(WSp_R_IFR!AI74)),"",SUM(WSp_R_IFR!AI74,E74))</f>
        <v>0</v>
      </c>
      <c r="W74" s="9">
        <f>IF(AND(ISBLANK(F74),ISBLANK(WSp_R_IFR!AJ74)),"",SUM(WSp_R_IFR!AJ74,F74))</f>
        <v>0</v>
      </c>
      <c r="X74" s="9">
        <f>IF(AND(ISBLANK(G74),ISBLANK(WSp_R_IFR!AK74)),"",SUM(WSp_R_IFR!AK74,G74))</f>
        <v>0</v>
      </c>
      <c r="Y74" s="9">
        <f>IF(AND(ISBLANK(H74),ISBLANK(WSp_R_IFR!AL74)),"",SUM(WSp_R_IFR!AL74,H74))</f>
        <v>0</v>
      </c>
      <c r="Z74" s="9">
        <f>IF(AND(ISBLANK(I74),ISBLANK(WSp_R_IFR!AM74)),"",SUM(WSp_R_IFR!AM74,I74))</f>
        <v>0</v>
      </c>
      <c r="AA74" s="9">
        <f>IF(AND(ISBLANK(J74),ISBLANK(WSp_R_IFR!AN74)),"",SUM(WSp_R_IFR!AN74,J74))</f>
        <v>0</v>
      </c>
      <c r="AB74" s="9">
        <f>IF(AND(ISBLANK(K74),ISBLANK(WSp_R_IFR!AO74)),"",SUM(WSp_R_IFR!AO74,K74))</f>
        <v>0</v>
      </c>
      <c r="AC74" s="9">
        <f>IF(AND(ISBLANK(L74),ISBLANK(WSp_R_IFR!AP74)),"",SUM(WSp_R_IFR!AP74,L74))</f>
        <v>0</v>
      </c>
      <c r="AD74" s="9">
        <f>IF(AND(ISBLANK(M74),ISBLANK(WSp_R_IFR!AQ74)),"",SUM(WSp_R_IFR!AQ74,M74))</f>
        <v>0</v>
      </c>
      <c r="AE74" s="9">
        <f>IF(AND(ISBLANK(N74),ISBLANK(WSp_R_IFR!AR74)),"",SUM(WSp_R_IFR!AR74,N74))</f>
        <v>0</v>
      </c>
      <c r="AF74" s="9">
        <f>IF(AND(ISBLANK(O74),ISBLANK(WSp_R_IFR!AS74)),"",SUM(WSp_R_IFR!AS74,O74))</f>
        <v>0</v>
      </c>
      <c r="AG74" s="9">
        <f>IF(AND(ISBLANK(P74),ISBLANK(WSp_R_IFR!AT74)),"",SUM(WSp_R_IFR!AT74,P74))</f>
        <v>0</v>
      </c>
    </row>
    <row r="75" spans="2:33" x14ac:dyDescent="0.25">
      <c r="B75">
        <v>75</v>
      </c>
      <c r="C75" t="s">
        <v>409</v>
      </c>
      <c r="D75" t="s">
        <v>490</v>
      </c>
      <c r="E75" t="s">
        <v>490</v>
      </c>
      <c r="F75" t="s">
        <v>490</v>
      </c>
      <c r="G75" t="s">
        <v>490</v>
      </c>
      <c r="H75" t="s">
        <v>490</v>
      </c>
      <c r="I75" t="s">
        <v>490</v>
      </c>
      <c r="J75" t="s">
        <v>490</v>
      </c>
      <c r="K75" t="s">
        <v>490</v>
      </c>
      <c r="L75" t="s">
        <v>490</v>
      </c>
      <c r="M75" t="s">
        <v>490</v>
      </c>
      <c r="N75" t="s">
        <v>490</v>
      </c>
      <c r="O75" t="s">
        <v>490</v>
      </c>
      <c r="P75" t="s">
        <v>490</v>
      </c>
      <c r="R75" s="18">
        <v>75</v>
      </c>
      <c r="S75" s="18" t="s">
        <v>409</v>
      </c>
      <c r="T75" s="23" t="s">
        <v>497</v>
      </c>
      <c r="U75" s="9">
        <f>IF(AND(ISBLANK(D75),ISBLANK(WSp_R_IFR!AH75)),"",SUM(WSp_R_IFR!AH75,D75))</f>
        <v>0</v>
      </c>
      <c r="V75" s="9">
        <f>IF(AND(ISBLANK(E75),ISBLANK(WSp_R_IFR!AI75)),"",SUM(WSp_R_IFR!AI75,E75))</f>
        <v>0</v>
      </c>
      <c r="W75" s="9">
        <f>IF(AND(ISBLANK(F75),ISBLANK(WSp_R_IFR!AJ75)),"",SUM(WSp_R_IFR!AJ75,F75))</f>
        <v>0</v>
      </c>
      <c r="X75" s="9">
        <f>IF(AND(ISBLANK(G75),ISBLANK(WSp_R_IFR!AK75)),"",SUM(WSp_R_IFR!AK75,G75))</f>
        <v>0</v>
      </c>
      <c r="Y75" s="9">
        <f>IF(AND(ISBLANK(H75),ISBLANK(WSp_R_IFR!AL75)),"",SUM(WSp_R_IFR!AL75,H75))</f>
        <v>0</v>
      </c>
      <c r="Z75" s="9">
        <f>IF(AND(ISBLANK(I75),ISBLANK(WSp_R_IFR!AM75)),"",SUM(WSp_R_IFR!AM75,I75))</f>
        <v>0</v>
      </c>
      <c r="AA75" s="9">
        <f>IF(AND(ISBLANK(J75),ISBLANK(WSp_R_IFR!AN75)),"",SUM(WSp_R_IFR!AN75,J75))</f>
        <v>0</v>
      </c>
      <c r="AB75" s="9">
        <f>IF(AND(ISBLANK(K75),ISBLANK(WSp_R_IFR!AO75)),"",SUM(WSp_R_IFR!AO75,K75))</f>
        <v>0</v>
      </c>
      <c r="AC75" s="9">
        <f>IF(AND(ISBLANK(L75),ISBLANK(WSp_R_IFR!AP75)),"",SUM(WSp_R_IFR!AP75,L75))</f>
        <v>0</v>
      </c>
      <c r="AD75" s="9">
        <f>IF(AND(ISBLANK(M75),ISBLANK(WSp_R_IFR!AQ75)),"",SUM(WSp_R_IFR!AQ75,M75))</f>
        <v>0</v>
      </c>
      <c r="AE75" s="9">
        <f>IF(AND(ISBLANK(N75),ISBLANK(WSp_R_IFR!AR75)),"",SUM(WSp_R_IFR!AR75,N75))</f>
        <v>0</v>
      </c>
      <c r="AF75" s="9">
        <f>IF(AND(ISBLANK(O75),ISBLANK(WSp_R_IFR!AS75)),"",SUM(WSp_R_IFR!AS75,O75))</f>
        <v>0</v>
      </c>
      <c r="AG75" s="9">
        <f>IF(AND(ISBLANK(P75),ISBLANK(WSp_R_IFR!AT75)),"",SUM(WSp_R_IFR!AT75,P75))</f>
        <v>0</v>
      </c>
    </row>
    <row r="76" spans="2:33" x14ac:dyDescent="0.25">
      <c r="B76">
        <v>76</v>
      </c>
      <c r="C76" t="s">
        <v>298</v>
      </c>
      <c r="D76" t="s">
        <v>490</v>
      </c>
      <c r="E76" t="s">
        <v>490</v>
      </c>
      <c r="F76" t="s">
        <v>490</v>
      </c>
      <c r="G76" t="s">
        <v>490</v>
      </c>
      <c r="H76" t="s">
        <v>490</v>
      </c>
      <c r="I76" t="s">
        <v>490</v>
      </c>
      <c r="J76" t="s">
        <v>490</v>
      </c>
      <c r="K76" t="s">
        <v>490</v>
      </c>
      <c r="L76" t="s">
        <v>490</v>
      </c>
      <c r="M76" t="s">
        <v>490</v>
      </c>
      <c r="N76" t="s">
        <v>490</v>
      </c>
      <c r="O76" t="s">
        <v>490</v>
      </c>
      <c r="P76" t="s">
        <v>490</v>
      </c>
      <c r="R76" s="18">
        <v>76</v>
      </c>
      <c r="S76" s="18" t="s">
        <v>298</v>
      </c>
      <c r="T76" s="23" t="s">
        <v>497</v>
      </c>
      <c r="U76" s="9">
        <f>IF(AND(ISBLANK(D76),ISBLANK(WSp_R_IFR!AH76)),"",SUM(WSp_R_IFR!AH76,D76))</f>
        <v>0</v>
      </c>
      <c r="V76" s="9">
        <f>IF(AND(ISBLANK(E76),ISBLANK(WSp_R_IFR!AI76)),"",SUM(WSp_R_IFR!AI76,E76))</f>
        <v>0</v>
      </c>
      <c r="W76" s="9">
        <f>IF(AND(ISBLANK(F76),ISBLANK(WSp_R_IFR!AJ76)),"",SUM(WSp_R_IFR!AJ76,F76))</f>
        <v>0</v>
      </c>
      <c r="X76" s="9">
        <f>IF(AND(ISBLANK(G76),ISBLANK(WSp_R_IFR!AK76)),"",SUM(WSp_R_IFR!AK76,G76))</f>
        <v>0</v>
      </c>
      <c r="Y76" s="9">
        <f>IF(AND(ISBLANK(H76),ISBLANK(WSp_R_IFR!AL76)),"",SUM(WSp_R_IFR!AL76,H76))</f>
        <v>0</v>
      </c>
      <c r="Z76" s="9">
        <f>IF(AND(ISBLANK(I76),ISBLANK(WSp_R_IFR!AM76)),"",SUM(WSp_R_IFR!AM76,I76))</f>
        <v>0</v>
      </c>
      <c r="AA76" s="9">
        <f>IF(AND(ISBLANK(J76),ISBLANK(WSp_R_IFR!AN76)),"",SUM(WSp_R_IFR!AN76,J76))</f>
        <v>0</v>
      </c>
      <c r="AB76" s="9">
        <f>IF(AND(ISBLANK(K76),ISBLANK(WSp_R_IFR!AO76)),"",SUM(WSp_R_IFR!AO76,K76))</f>
        <v>0</v>
      </c>
      <c r="AC76" s="9">
        <f>IF(AND(ISBLANK(L76),ISBLANK(WSp_R_IFR!AP76)),"",SUM(WSp_R_IFR!AP76,L76))</f>
        <v>0</v>
      </c>
      <c r="AD76" s="9">
        <f>IF(AND(ISBLANK(M76),ISBLANK(WSp_R_IFR!AQ76)),"",SUM(WSp_R_IFR!AQ76,M76))</f>
        <v>0</v>
      </c>
      <c r="AE76" s="9">
        <f>IF(AND(ISBLANK(N76),ISBLANK(WSp_R_IFR!AR76)),"",SUM(WSp_R_IFR!AR76,N76))</f>
        <v>0</v>
      </c>
      <c r="AF76" s="9">
        <f>IF(AND(ISBLANK(O76),ISBLANK(WSp_R_IFR!AS76)),"",SUM(WSp_R_IFR!AS76,O76))</f>
        <v>0</v>
      </c>
      <c r="AG76" s="9">
        <f>IF(AND(ISBLANK(P76),ISBLANK(WSp_R_IFR!AT76)),"",SUM(WSp_R_IFR!AT76,P76))</f>
        <v>0</v>
      </c>
    </row>
    <row r="77" spans="2:33" x14ac:dyDescent="0.25">
      <c r="B77">
        <v>77</v>
      </c>
      <c r="C77" t="s">
        <v>461</v>
      </c>
      <c r="D77" t="s">
        <v>490</v>
      </c>
      <c r="E77" t="s">
        <v>490</v>
      </c>
      <c r="F77" t="s">
        <v>490</v>
      </c>
      <c r="G77" t="s">
        <v>490</v>
      </c>
      <c r="H77" t="s">
        <v>490</v>
      </c>
      <c r="I77" t="s">
        <v>490</v>
      </c>
      <c r="J77" t="s">
        <v>490</v>
      </c>
      <c r="K77" t="s">
        <v>490</v>
      </c>
      <c r="L77" t="s">
        <v>490</v>
      </c>
      <c r="M77" t="s">
        <v>490</v>
      </c>
      <c r="N77" t="s">
        <v>490</v>
      </c>
      <c r="O77" t="s">
        <v>490</v>
      </c>
      <c r="P77" t="s">
        <v>490</v>
      </c>
      <c r="R77" s="18">
        <v>77</v>
      </c>
      <c r="S77" s="18" t="s">
        <v>461</v>
      </c>
      <c r="T77" s="23" t="s">
        <v>497</v>
      </c>
      <c r="U77" s="9">
        <f>IF(AND(ISBLANK(D77),ISBLANK(WSp_R_IFR!AH77)),"",SUM(WSp_R_IFR!AH77,D77))</f>
        <v>0</v>
      </c>
      <c r="V77" s="9">
        <f>IF(AND(ISBLANK(E77),ISBLANK(WSp_R_IFR!AI77)),"",SUM(WSp_R_IFR!AI77,E77))</f>
        <v>0</v>
      </c>
      <c r="W77" s="9">
        <f>IF(AND(ISBLANK(F77),ISBLANK(WSp_R_IFR!AJ77)),"",SUM(WSp_R_IFR!AJ77,F77))</f>
        <v>0</v>
      </c>
      <c r="X77" s="9">
        <f>IF(AND(ISBLANK(G77),ISBLANK(WSp_R_IFR!AK77)),"",SUM(WSp_R_IFR!AK77,G77))</f>
        <v>0</v>
      </c>
      <c r="Y77" s="9">
        <f>IF(AND(ISBLANK(H77),ISBLANK(WSp_R_IFR!AL77)),"",SUM(WSp_R_IFR!AL77,H77))</f>
        <v>0</v>
      </c>
      <c r="Z77" s="9">
        <f>IF(AND(ISBLANK(I77),ISBLANK(WSp_R_IFR!AM77)),"",SUM(WSp_R_IFR!AM77,I77))</f>
        <v>0</v>
      </c>
      <c r="AA77" s="9">
        <f>IF(AND(ISBLANK(J77),ISBLANK(WSp_R_IFR!AN77)),"",SUM(WSp_R_IFR!AN77,J77))</f>
        <v>0</v>
      </c>
      <c r="AB77" s="9">
        <f>IF(AND(ISBLANK(K77),ISBLANK(WSp_R_IFR!AO77)),"",SUM(WSp_R_IFR!AO77,K77))</f>
        <v>0</v>
      </c>
      <c r="AC77" s="9">
        <f>IF(AND(ISBLANK(L77),ISBLANK(WSp_R_IFR!AP77)),"",SUM(WSp_R_IFR!AP77,L77))</f>
        <v>0</v>
      </c>
      <c r="AD77" s="9">
        <f>IF(AND(ISBLANK(M77),ISBLANK(WSp_R_IFR!AQ77)),"",SUM(WSp_R_IFR!AQ77,M77))</f>
        <v>0</v>
      </c>
      <c r="AE77" s="9">
        <f>IF(AND(ISBLANK(N77),ISBLANK(WSp_R_IFR!AR77)),"",SUM(WSp_R_IFR!AR77,N77))</f>
        <v>0</v>
      </c>
      <c r="AF77" s="9">
        <f>IF(AND(ISBLANK(O77),ISBLANK(WSp_R_IFR!AS77)),"",SUM(WSp_R_IFR!AS77,O77))</f>
        <v>0</v>
      </c>
      <c r="AG77" s="9">
        <f>IF(AND(ISBLANK(P77),ISBLANK(WSp_R_IFR!AT77)),"",SUM(WSp_R_IFR!AT77,P77))</f>
        <v>0</v>
      </c>
    </row>
    <row r="78" spans="2:33" x14ac:dyDescent="0.25">
      <c r="B78">
        <v>78</v>
      </c>
      <c r="C78" t="s">
        <v>323</v>
      </c>
      <c r="D78" t="s">
        <v>490</v>
      </c>
      <c r="E78" t="s">
        <v>490</v>
      </c>
      <c r="F78" t="s">
        <v>490</v>
      </c>
      <c r="G78" t="s">
        <v>490</v>
      </c>
      <c r="H78" t="s">
        <v>490</v>
      </c>
      <c r="I78" t="s">
        <v>490</v>
      </c>
      <c r="J78" t="s">
        <v>490</v>
      </c>
      <c r="K78" t="s">
        <v>490</v>
      </c>
      <c r="L78" t="s">
        <v>490</v>
      </c>
      <c r="M78" t="s">
        <v>490</v>
      </c>
      <c r="N78" t="s">
        <v>490</v>
      </c>
      <c r="O78" t="s">
        <v>490</v>
      </c>
      <c r="P78" t="s">
        <v>490</v>
      </c>
      <c r="R78" s="18">
        <v>78</v>
      </c>
      <c r="S78" s="18" t="s">
        <v>323</v>
      </c>
      <c r="T78" s="23" t="s">
        <v>497</v>
      </c>
      <c r="U78" s="9">
        <f>IF(AND(ISBLANK(D78),ISBLANK(WSp_R_IFR!AH78)),"",SUM(WSp_R_IFR!AH78,D78))</f>
        <v>0</v>
      </c>
      <c r="V78" s="9">
        <f>IF(AND(ISBLANK(E78),ISBLANK(WSp_R_IFR!AI78)),"",SUM(WSp_R_IFR!AI78,E78))</f>
        <v>0</v>
      </c>
      <c r="W78" s="9">
        <f>IF(AND(ISBLANK(F78),ISBLANK(WSp_R_IFR!AJ78)),"",SUM(WSp_R_IFR!AJ78,F78))</f>
        <v>0</v>
      </c>
      <c r="X78" s="9">
        <f>IF(AND(ISBLANK(G78),ISBLANK(WSp_R_IFR!AK78)),"",SUM(WSp_R_IFR!AK78,G78))</f>
        <v>0</v>
      </c>
      <c r="Y78" s="9">
        <f>IF(AND(ISBLANK(H78),ISBLANK(WSp_R_IFR!AL78)),"",SUM(WSp_R_IFR!AL78,H78))</f>
        <v>0</v>
      </c>
      <c r="Z78" s="9">
        <f>IF(AND(ISBLANK(I78),ISBLANK(WSp_R_IFR!AM78)),"",SUM(WSp_R_IFR!AM78,I78))</f>
        <v>0</v>
      </c>
      <c r="AA78" s="9">
        <f>IF(AND(ISBLANK(J78),ISBLANK(WSp_R_IFR!AN78)),"",SUM(WSp_R_IFR!AN78,J78))</f>
        <v>0</v>
      </c>
      <c r="AB78" s="9">
        <f>IF(AND(ISBLANK(K78),ISBLANK(WSp_R_IFR!AO78)),"",SUM(WSp_R_IFR!AO78,K78))</f>
        <v>0</v>
      </c>
      <c r="AC78" s="9">
        <f>IF(AND(ISBLANK(L78),ISBLANK(WSp_R_IFR!AP78)),"",SUM(WSp_R_IFR!AP78,L78))</f>
        <v>0</v>
      </c>
      <c r="AD78" s="9">
        <f>IF(AND(ISBLANK(M78),ISBLANK(WSp_R_IFR!AQ78)),"",SUM(WSp_R_IFR!AQ78,M78))</f>
        <v>0</v>
      </c>
      <c r="AE78" s="9">
        <f>IF(AND(ISBLANK(N78),ISBLANK(WSp_R_IFR!AR78)),"",SUM(WSp_R_IFR!AR78,N78))</f>
        <v>0</v>
      </c>
      <c r="AF78" s="9">
        <f>IF(AND(ISBLANK(O78),ISBLANK(WSp_R_IFR!AS78)),"",SUM(WSp_R_IFR!AS78,O78))</f>
        <v>0</v>
      </c>
      <c r="AG78" s="9">
        <f>IF(AND(ISBLANK(P78),ISBLANK(WSp_R_IFR!AT78)),"",SUM(WSp_R_IFR!AT78,P78))</f>
        <v>0</v>
      </c>
    </row>
    <row r="79" spans="2:33" x14ac:dyDescent="0.25">
      <c r="B79">
        <v>79</v>
      </c>
      <c r="C79" t="s">
        <v>371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R79" s="18">
        <v>79</v>
      </c>
      <c r="S79" s="18" t="s">
        <v>371</v>
      </c>
      <c r="T79" s="23" t="s">
        <v>502</v>
      </c>
      <c r="U79" s="9">
        <f>IF(AND(ISBLANK(D79),ISBLANK(WSp_R_IFR!AH79)),"",SUM(WSp_R_IFR!AH79,D79))</f>
        <v>0</v>
      </c>
      <c r="V79" s="9">
        <f>IF(AND(ISBLANK(E79),ISBLANK(WSp_R_IFR!AI79)),"",SUM(WSp_R_IFR!AI79,E79))</f>
        <v>0</v>
      </c>
      <c r="W79" s="9">
        <f>IF(AND(ISBLANK(F79),ISBLANK(WSp_R_IFR!AJ79)),"",SUM(WSp_R_IFR!AJ79,F79))</f>
        <v>0</v>
      </c>
      <c r="X79" s="9">
        <f>IF(AND(ISBLANK(G79),ISBLANK(WSp_R_IFR!AK79)),"",SUM(WSp_R_IFR!AK79,G79))</f>
        <v>0</v>
      </c>
      <c r="Y79" s="9">
        <f>IF(AND(ISBLANK(H79),ISBLANK(WSp_R_IFR!AL79)),"",SUM(WSp_R_IFR!AL79,H79))</f>
        <v>0</v>
      </c>
      <c r="Z79" s="9">
        <f>IF(AND(ISBLANK(I79),ISBLANK(WSp_R_IFR!AM79)),"",SUM(WSp_R_IFR!AM79,I79))</f>
        <v>4.7854812792499979E-2</v>
      </c>
      <c r="AA79" s="9">
        <f>IF(AND(ISBLANK(J79),ISBLANK(WSp_R_IFR!AN79)),"",SUM(WSp_R_IFR!AN79,J79))</f>
        <v>9.6600078575183934E-2</v>
      </c>
      <c r="AB79" s="9">
        <f>IF(AND(ISBLANK(K79),ISBLANK(WSp_R_IFR!AO79)),"",SUM(WSp_R_IFR!AO79,K79))</f>
        <v>0.1424026337910605</v>
      </c>
      <c r="AC79" s="9">
        <f>IF(AND(ISBLANK(L79),ISBLANK(WSp_R_IFR!AP79)),"",SUM(WSp_R_IFR!AP79,L79))</f>
        <v>7.0905925757634075E-2</v>
      </c>
      <c r="AD79" s="9">
        <f>IF(AND(ISBLANK(M79),ISBLANK(WSp_R_IFR!AQ79)),"",SUM(WSp_R_IFR!AQ79,M79))</f>
        <v>0</v>
      </c>
      <c r="AE79" s="9">
        <f>IF(AND(ISBLANK(N79),ISBLANK(WSp_R_IFR!AR79)),"",SUM(WSp_R_IFR!AR79,N79))</f>
        <v>0</v>
      </c>
      <c r="AF79" s="9">
        <f>IF(AND(ISBLANK(O79),ISBLANK(WSp_R_IFR!AS79)),"",SUM(WSp_R_IFR!AS79,O79))</f>
        <v>0</v>
      </c>
      <c r="AG79" s="9">
        <f>IF(AND(ISBLANK(P79),ISBLANK(WSp_R_IFR!AT79)),"",SUM(WSp_R_IFR!AT79,P79))</f>
        <v>8.9546725903996122E-2</v>
      </c>
    </row>
    <row r="80" spans="2:33" x14ac:dyDescent="0.25">
      <c r="B80">
        <v>80</v>
      </c>
      <c r="C80" t="s">
        <v>453</v>
      </c>
      <c r="D80" t="s">
        <v>490</v>
      </c>
      <c r="E80" t="s">
        <v>490</v>
      </c>
      <c r="F80" t="s">
        <v>490</v>
      </c>
      <c r="G80" t="s">
        <v>490</v>
      </c>
      <c r="H80" t="s">
        <v>490</v>
      </c>
      <c r="I80" t="s">
        <v>490</v>
      </c>
      <c r="J80" t="s">
        <v>490</v>
      </c>
      <c r="K80" t="s">
        <v>490</v>
      </c>
      <c r="L80" t="s">
        <v>490</v>
      </c>
      <c r="M80" t="s">
        <v>490</v>
      </c>
      <c r="N80" t="s">
        <v>490</v>
      </c>
      <c r="O80" t="s">
        <v>490</v>
      </c>
      <c r="P80" t="s">
        <v>490</v>
      </c>
      <c r="R80" s="18">
        <v>80</v>
      </c>
      <c r="S80" s="18" t="s">
        <v>453</v>
      </c>
      <c r="T80" s="23" t="s">
        <v>497</v>
      </c>
      <c r="U80" s="9">
        <f>IF(AND(ISBLANK(D80),ISBLANK(WSp_R_IFR!AH80)),"",SUM(WSp_R_IFR!AH80,D80))</f>
        <v>0</v>
      </c>
      <c r="V80" s="9">
        <f>IF(AND(ISBLANK(E80),ISBLANK(WSp_R_IFR!AI80)),"",SUM(WSp_R_IFR!AI80,E80))</f>
        <v>0</v>
      </c>
      <c r="W80" s="9">
        <f>IF(AND(ISBLANK(F80),ISBLANK(WSp_R_IFR!AJ80)),"",SUM(WSp_R_IFR!AJ80,F80))</f>
        <v>0</v>
      </c>
      <c r="X80" s="9">
        <f>IF(AND(ISBLANK(G80),ISBLANK(WSp_R_IFR!AK80)),"",SUM(WSp_R_IFR!AK80,G80))</f>
        <v>0</v>
      </c>
      <c r="Y80" s="9">
        <f>IF(AND(ISBLANK(H80),ISBLANK(WSp_R_IFR!AL80)),"",SUM(WSp_R_IFR!AL80,H80))</f>
        <v>0</v>
      </c>
      <c r="Z80" s="9">
        <f>IF(AND(ISBLANK(I80),ISBLANK(WSp_R_IFR!AM80)),"",SUM(WSp_R_IFR!AM80,I80))</f>
        <v>0</v>
      </c>
      <c r="AA80" s="9">
        <f>IF(AND(ISBLANK(J80),ISBLANK(WSp_R_IFR!AN80)),"",SUM(WSp_R_IFR!AN80,J80))</f>
        <v>0</v>
      </c>
      <c r="AB80" s="9">
        <f>IF(AND(ISBLANK(K80),ISBLANK(WSp_R_IFR!AO80)),"",SUM(WSp_R_IFR!AO80,K80))</f>
        <v>0</v>
      </c>
      <c r="AC80" s="9">
        <f>IF(AND(ISBLANK(L80),ISBLANK(WSp_R_IFR!AP80)),"",SUM(WSp_R_IFR!AP80,L80))</f>
        <v>0</v>
      </c>
      <c r="AD80" s="9">
        <f>IF(AND(ISBLANK(M80),ISBLANK(WSp_R_IFR!AQ80)),"",SUM(WSp_R_IFR!AQ80,M80))</f>
        <v>0</v>
      </c>
      <c r="AE80" s="9">
        <f>IF(AND(ISBLANK(N80),ISBLANK(WSp_R_IFR!AR80)),"",SUM(WSp_R_IFR!AR80,N80))</f>
        <v>0</v>
      </c>
      <c r="AF80" s="9">
        <f>IF(AND(ISBLANK(O80),ISBLANK(WSp_R_IFR!AS80)),"",SUM(WSp_R_IFR!AS80,O80))</f>
        <v>0</v>
      </c>
      <c r="AG80" s="9">
        <f>IF(AND(ISBLANK(P80),ISBLANK(WSp_R_IFR!AT80)),"",SUM(WSp_R_IFR!AT80,P80))</f>
        <v>0</v>
      </c>
    </row>
    <row r="81" spans="2:33" x14ac:dyDescent="0.25">
      <c r="B81">
        <v>81</v>
      </c>
      <c r="C81" t="s">
        <v>328</v>
      </c>
      <c r="D81" t="s">
        <v>490</v>
      </c>
      <c r="E81" t="s">
        <v>490</v>
      </c>
      <c r="F81" t="s">
        <v>490</v>
      </c>
      <c r="G81" t="s">
        <v>490</v>
      </c>
      <c r="H81" t="s">
        <v>490</v>
      </c>
      <c r="I81" t="s">
        <v>490</v>
      </c>
      <c r="J81" t="s">
        <v>490</v>
      </c>
      <c r="K81" t="s">
        <v>490</v>
      </c>
      <c r="L81" t="s">
        <v>490</v>
      </c>
      <c r="M81" t="s">
        <v>490</v>
      </c>
      <c r="N81" t="s">
        <v>490</v>
      </c>
      <c r="O81" t="s">
        <v>490</v>
      </c>
      <c r="P81" t="s">
        <v>490</v>
      </c>
      <c r="R81" s="18">
        <v>81</v>
      </c>
      <c r="S81" s="18" t="s">
        <v>328</v>
      </c>
      <c r="T81" s="23" t="s">
        <v>497</v>
      </c>
      <c r="U81" s="9">
        <f>IF(AND(ISBLANK(D81),ISBLANK(WSp_R_IFR!AH81)),"",SUM(WSp_R_IFR!AH81,D81))</f>
        <v>0</v>
      </c>
      <c r="V81" s="9">
        <f>IF(AND(ISBLANK(E81),ISBLANK(WSp_R_IFR!AI81)),"",SUM(WSp_R_IFR!AI81,E81))</f>
        <v>0</v>
      </c>
      <c r="W81" s="9">
        <f>IF(AND(ISBLANK(F81),ISBLANK(WSp_R_IFR!AJ81)),"",SUM(WSp_R_IFR!AJ81,F81))</f>
        <v>0</v>
      </c>
      <c r="X81" s="9">
        <f>IF(AND(ISBLANK(G81),ISBLANK(WSp_R_IFR!AK81)),"",SUM(WSp_R_IFR!AK81,G81))</f>
        <v>0</v>
      </c>
      <c r="Y81" s="9">
        <f>IF(AND(ISBLANK(H81),ISBLANK(WSp_R_IFR!AL81)),"",SUM(WSp_R_IFR!AL81,H81))</f>
        <v>0</v>
      </c>
      <c r="Z81" s="9">
        <f>IF(AND(ISBLANK(I81),ISBLANK(WSp_R_IFR!AM81)),"",SUM(WSp_R_IFR!AM81,I81))</f>
        <v>0</v>
      </c>
      <c r="AA81" s="9">
        <f>IF(AND(ISBLANK(J81),ISBLANK(WSp_R_IFR!AN81)),"",SUM(WSp_R_IFR!AN81,J81))</f>
        <v>0</v>
      </c>
      <c r="AB81" s="9">
        <f>IF(AND(ISBLANK(K81),ISBLANK(WSp_R_IFR!AO81)),"",SUM(WSp_R_IFR!AO81,K81))</f>
        <v>0</v>
      </c>
      <c r="AC81" s="9">
        <f>IF(AND(ISBLANK(L81),ISBLANK(WSp_R_IFR!AP81)),"",SUM(WSp_R_IFR!AP81,L81))</f>
        <v>0</v>
      </c>
      <c r="AD81" s="9">
        <f>IF(AND(ISBLANK(M81),ISBLANK(WSp_R_IFR!AQ81)),"",SUM(WSp_R_IFR!AQ81,M81))</f>
        <v>0</v>
      </c>
      <c r="AE81" s="9">
        <f>IF(AND(ISBLANK(N81),ISBLANK(WSp_R_IFR!AR81)),"",SUM(WSp_R_IFR!AR81,N81))</f>
        <v>0</v>
      </c>
      <c r="AF81" s="9">
        <f>IF(AND(ISBLANK(O81),ISBLANK(WSp_R_IFR!AS81)),"",SUM(WSp_R_IFR!AS81,O81))</f>
        <v>0</v>
      </c>
      <c r="AG81" s="9">
        <f>IF(AND(ISBLANK(P81),ISBLANK(WSp_R_IFR!AT81)),"",SUM(WSp_R_IFR!AT81,P81))</f>
        <v>0</v>
      </c>
    </row>
    <row r="82" spans="2:33" x14ac:dyDescent="0.25">
      <c r="B82">
        <v>82</v>
      </c>
      <c r="C82" t="s">
        <v>364</v>
      </c>
      <c r="D82" t="s">
        <v>490</v>
      </c>
      <c r="E82" t="s">
        <v>490</v>
      </c>
      <c r="F82" t="s">
        <v>490</v>
      </c>
      <c r="G82" t="s">
        <v>490</v>
      </c>
      <c r="H82" t="s">
        <v>490</v>
      </c>
      <c r="I82" t="s">
        <v>490</v>
      </c>
      <c r="J82" t="s">
        <v>490</v>
      </c>
      <c r="K82" t="s">
        <v>490</v>
      </c>
      <c r="L82">
        <v>0</v>
      </c>
      <c r="M82" t="s">
        <v>490</v>
      </c>
      <c r="N82" t="s">
        <v>490</v>
      </c>
      <c r="O82" t="s">
        <v>490</v>
      </c>
      <c r="P82">
        <v>0</v>
      </c>
      <c r="R82" s="18">
        <v>82</v>
      </c>
      <c r="S82" s="18" t="s">
        <v>364</v>
      </c>
      <c r="T82" s="23" t="s">
        <v>497</v>
      </c>
      <c r="U82" s="9">
        <f>IF(AND(ISBLANK(D82),ISBLANK(WSp_R_IFR!AH82)),"",SUM(WSp_R_IFR!AH82,D82))</f>
        <v>0</v>
      </c>
      <c r="V82" s="9">
        <f>IF(AND(ISBLANK(E82),ISBLANK(WSp_R_IFR!AI82)),"",SUM(WSp_R_IFR!AI82,E82))</f>
        <v>0</v>
      </c>
      <c r="W82" s="9">
        <f>IF(AND(ISBLANK(F82),ISBLANK(WSp_R_IFR!AJ82)),"",SUM(WSp_R_IFR!AJ82,F82))</f>
        <v>0</v>
      </c>
      <c r="X82" s="9">
        <f>IF(AND(ISBLANK(G82),ISBLANK(WSp_R_IFR!AK82)),"",SUM(WSp_R_IFR!AK82,G82))</f>
        <v>0</v>
      </c>
      <c r="Y82" s="9">
        <f>IF(AND(ISBLANK(H82),ISBLANK(WSp_R_IFR!AL82)),"",SUM(WSp_R_IFR!AL82,H82))</f>
        <v>0</v>
      </c>
      <c r="Z82" s="9">
        <f>IF(AND(ISBLANK(I82),ISBLANK(WSp_R_IFR!AM82)),"",SUM(WSp_R_IFR!AM82,I82))</f>
        <v>0</v>
      </c>
      <c r="AA82" s="9">
        <f>IF(AND(ISBLANK(J82),ISBLANK(WSp_R_IFR!AN82)),"",SUM(WSp_R_IFR!AN82,J82))</f>
        <v>0</v>
      </c>
      <c r="AB82" s="9">
        <f>IF(AND(ISBLANK(K82),ISBLANK(WSp_R_IFR!AO82)),"",SUM(WSp_R_IFR!AO82,K82))</f>
        <v>0</v>
      </c>
      <c r="AC82" s="9">
        <f>IF(AND(ISBLANK(L82),ISBLANK(WSp_R_IFR!AP82)),"",SUM(WSp_R_IFR!AP82,L82))</f>
        <v>0.71568019077323486</v>
      </c>
      <c r="AD82" s="9">
        <f>IF(AND(ISBLANK(M82),ISBLANK(WSp_R_IFR!AQ82)),"",SUM(WSp_R_IFR!AQ82,M82))</f>
        <v>0</v>
      </c>
      <c r="AE82" s="9">
        <f>IF(AND(ISBLANK(N82),ISBLANK(WSp_R_IFR!AR82)),"",SUM(WSp_R_IFR!AR82,N82))</f>
        <v>0</v>
      </c>
      <c r="AF82" s="9">
        <f>IF(AND(ISBLANK(O82),ISBLANK(WSp_R_IFR!AS82)),"",SUM(WSp_R_IFR!AS82,O82))</f>
        <v>0</v>
      </c>
      <c r="AG82" s="9">
        <f>IF(AND(ISBLANK(P82),ISBLANK(WSp_R_IFR!AT82)),"",SUM(WSp_R_IFR!AT82,P82))</f>
        <v>0.56216500502237698</v>
      </c>
    </row>
    <row r="83" spans="2:33" x14ac:dyDescent="0.25">
      <c r="B83">
        <v>83</v>
      </c>
      <c r="C83" t="s">
        <v>419</v>
      </c>
      <c r="D83" t="s">
        <v>490</v>
      </c>
      <c r="E83" t="s">
        <v>490</v>
      </c>
      <c r="F83" t="s">
        <v>490</v>
      </c>
      <c r="G83" t="s">
        <v>490</v>
      </c>
      <c r="H83" t="s">
        <v>490</v>
      </c>
      <c r="I83" t="s">
        <v>490</v>
      </c>
      <c r="J83" t="s">
        <v>490</v>
      </c>
      <c r="K83" t="s">
        <v>490</v>
      </c>
      <c r="L83" t="s">
        <v>490</v>
      </c>
      <c r="M83" t="s">
        <v>490</v>
      </c>
      <c r="N83" t="s">
        <v>490</v>
      </c>
      <c r="O83" t="s">
        <v>490</v>
      </c>
      <c r="P83" t="s">
        <v>490</v>
      </c>
      <c r="R83" s="18">
        <v>83</v>
      </c>
      <c r="S83" s="18" t="s">
        <v>419</v>
      </c>
      <c r="T83" s="23" t="s">
        <v>503</v>
      </c>
      <c r="U83" s="9">
        <f>IF(AND(ISBLANK(D83),ISBLANK(WSp_R_IFR!AH83)),"",SUM(WSp_R_IFR!AH83,D83))</f>
        <v>0</v>
      </c>
      <c r="V83" s="9">
        <f>IF(AND(ISBLANK(E83),ISBLANK(WSp_R_IFR!AI83)),"",SUM(WSp_R_IFR!AI83,E83))</f>
        <v>0</v>
      </c>
      <c r="W83" s="9">
        <f>IF(AND(ISBLANK(F83),ISBLANK(WSp_R_IFR!AJ83)),"",SUM(WSp_R_IFR!AJ83,F83))</f>
        <v>0</v>
      </c>
      <c r="X83" s="9">
        <f>IF(AND(ISBLANK(G83),ISBLANK(WSp_R_IFR!AK83)),"",SUM(WSp_R_IFR!AK83,G83))</f>
        <v>0</v>
      </c>
      <c r="Y83" s="9">
        <f>IF(AND(ISBLANK(H83),ISBLANK(WSp_R_IFR!AL83)),"",SUM(WSp_R_IFR!AL83,H83))</f>
        <v>0</v>
      </c>
      <c r="Z83" s="9">
        <f>IF(AND(ISBLANK(I83),ISBLANK(WSp_R_IFR!AM83)),"",SUM(WSp_R_IFR!AM83,I83))</f>
        <v>0</v>
      </c>
      <c r="AA83" s="9">
        <f>IF(AND(ISBLANK(J83),ISBLANK(WSp_R_IFR!AN83)),"",SUM(WSp_R_IFR!AN83,J83))</f>
        <v>1.3351741643902638E-2</v>
      </c>
      <c r="AB83" s="9">
        <f>IF(AND(ISBLANK(K83),ISBLANK(WSp_R_IFR!AO83)),"",SUM(WSp_R_IFR!AO83,K83))</f>
        <v>1.3552190068496102E-2</v>
      </c>
      <c r="AC83" s="9">
        <f>IF(AND(ISBLANK(L83),ISBLANK(WSp_R_IFR!AP83)),"",SUM(WSp_R_IFR!AP83,L83))</f>
        <v>0</v>
      </c>
      <c r="AD83" s="9">
        <f>IF(AND(ISBLANK(M83),ISBLANK(WSp_R_IFR!AQ83)),"",SUM(WSp_R_IFR!AQ83,M83))</f>
        <v>0</v>
      </c>
      <c r="AE83" s="9">
        <f>IF(AND(ISBLANK(N83),ISBLANK(WSp_R_IFR!AR83)),"",SUM(WSp_R_IFR!AR83,N83))</f>
        <v>0</v>
      </c>
      <c r="AF83" s="9">
        <f>IF(AND(ISBLANK(O83),ISBLANK(WSp_R_IFR!AS83)),"",SUM(WSp_R_IFR!AS83,O83))</f>
        <v>0</v>
      </c>
      <c r="AG83" s="9">
        <f>IF(AND(ISBLANK(P83),ISBLANK(WSp_R_IFR!AT83)),"",SUM(WSp_R_IFR!AT83,P83))</f>
        <v>1.0358122429456853E-2</v>
      </c>
    </row>
    <row r="84" spans="2:33" x14ac:dyDescent="0.25">
      <c r="B84">
        <v>84</v>
      </c>
      <c r="C84" t="s">
        <v>361</v>
      </c>
      <c r="D84" t="s">
        <v>490</v>
      </c>
      <c r="E84" t="s">
        <v>490</v>
      </c>
      <c r="F84" t="s">
        <v>490</v>
      </c>
      <c r="G84" t="s">
        <v>490</v>
      </c>
      <c r="H84" t="s">
        <v>490</v>
      </c>
      <c r="I84" t="s">
        <v>490</v>
      </c>
      <c r="J84" t="s">
        <v>490</v>
      </c>
      <c r="K84" t="s">
        <v>490</v>
      </c>
      <c r="L84" t="s">
        <v>490</v>
      </c>
      <c r="M84" t="s">
        <v>490</v>
      </c>
      <c r="N84" t="s">
        <v>490</v>
      </c>
      <c r="O84" t="s">
        <v>490</v>
      </c>
      <c r="P84" t="s">
        <v>490</v>
      </c>
      <c r="R84" s="18">
        <v>84</v>
      </c>
      <c r="S84" s="18" t="s">
        <v>361</v>
      </c>
      <c r="T84" s="23" t="s">
        <v>503</v>
      </c>
      <c r="U84" s="9">
        <f>IF(AND(ISBLANK(D84),ISBLANK(WSp_R_IFR!AH84)),"",SUM(WSp_R_IFR!AH84,D84))</f>
        <v>0</v>
      </c>
      <c r="V84" s="9">
        <f>IF(AND(ISBLANK(E84),ISBLANK(WSp_R_IFR!AI84)),"",SUM(WSp_R_IFR!AI84,E84))</f>
        <v>0</v>
      </c>
      <c r="W84" s="9">
        <f>IF(AND(ISBLANK(F84),ISBLANK(WSp_R_IFR!AJ84)),"",SUM(WSp_R_IFR!AJ84,F84))</f>
        <v>0</v>
      </c>
      <c r="X84" s="9">
        <f>IF(AND(ISBLANK(G84),ISBLANK(WSp_R_IFR!AK84)),"",SUM(WSp_R_IFR!AK84,G84))</f>
        <v>0</v>
      </c>
      <c r="Y84" s="9">
        <f>IF(AND(ISBLANK(H84),ISBLANK(WSp_R_IFR!AL84)),"",SUM(WSp_R_IFR!AL84,H84))</f>
        <v>0</v>
      </c>
      <c r="Z84" s="9">
        <f>IF(AND(ISBLANK(I84),ISBLANK(WSp_R_IFR!AM84)),"",SUM(WSp_R_IFR!AM84,I84))</f>
        <v>0</v>
      </c>
      <c r="AA84" s="9">
        <f>IF(AND(ISBLANK(J84),ISBLANK(WSp_R_IFR!AN84)),"",SUM(WSp_R_IFR!AN84,J84))</f>
        <v>0</v>
      </c>
      <c r="AB84" s="9">
        <f>IF(AND(ISBLANK(K84),ISBLANK(WSp_R_IFR!AO84)),"",SUM(WSp_R_IFR!AO84,K84))</f>
        <v>0</v>
      </c>
      <c r="AC84" s="9">
        <f>IF(AND(ISBLANK(L84),ISBLANK(WSp_R_IFR!AP84)),"",SUM(WSp_R_IFR!AP84,L84))</f>
        <v>0</v>
      </c>
      <c r="AD84" s="9">
        <f>IF(AND(ISBLANK(M84),ISBLANK(WSp_R_IFR!AQ84)),"",SUM(WSp_R_IFR!AQ84,M84))</f>
        <v>0</v>
      </c>
      <c r="AE84" s="9">
        <f>IF(AND(ISBLANK(N84),ISBLANK(WSp_R_IFR!AR84)),"",SUM(WSp_R_IFR!AR84,N84))</f>
        <v>0</v>
      </c>
      <c r="AF84" s="9">
        <f>IF(AND(ISBLANK(O84),ISBLANK(WSp_R_IFR!AS84)),"",SUM(WSp_R_IFR!AS84,O84))</f>
        <v>0</v>
      </c>
      <c r="AG84" s="9">
        <f>IF(AND(ISBLANK(P84),ISBLANK(WSp_R_IFR!AT84)),"",SUM(WSp_R_IFR!AT84,P84))</f>
        <v>0</v>
      </c>
    </row>
    <row r="85" spans="2:33" x14ac:dyDescent="0.25">
      <c r="B85">
        <v>85</v>
      </c>
      <c r="C85" t="s">
        <v>310</v>
      </c>
      <c r="D85" t="s">
        <v>490</v>
      </c>
      <c r="E85" t="s">
        <v>490</v>
      </c>
      <c r="F85" t="s">
        <v>490</v>
      </c>
      <c r="G85" t="s">
        <v>490</v>
      </c>
      <c r="H85" t="s">
        <v>490</v>
      </c>
      <c r="I85" t="s">
        <v>490</v>
      </c>
      <c r="J85" t="s">
        <v>490</v>
      </c>
      <c r="K85" t="s">
        <v>490</v>
      </c>
      <c r="L85" t="s">
        <v>490</v>
      </c>
      <c r="M85" t="s">
        <v>490</v>
      </c>
      <c r="N85" t="s">
        <v>490</v>
      </c>
      <c r="O85" t="s">
        <v>490</v>
      </c>
      <c r="P85" t="s">
        <v>490</v>
      </c>
      <c r="R85" s="18">
        <v>85</v>
      </c>
      <c r="S85" s="18" t="s">
        <v>310</v>
      </c>
      <c r="T85" s="23" t="s">
        <v>497</v>
      </c>
      <c r="U85" s="9">
        <f>IF(AND(ISBLANK(D85),ISBLANK(WSp_R_IFR!AH85)),"",SUM(WSp_R_IFR!AH85,D85))</f>
        <v>0</v>
      </c>
      <c r="V85" s="9">
        <f>IF(AND(ISBLANK(E85),ISBLANK(WSp_R_IFR!AI85)),"",SUM(WSp_R_IFR!AI85,E85))</f>
        <v>0</v>
      </c>
      <c r="W85" s="9">
        <f>IF(AND(ISBLANK(F85),ISBLANK(WSp_R_IFR!AJ85)),"",SUM(WSp_R_IFR!AJ85,F85))</f>
        <v>0</v>
      </c>
      <c r="X85" s="9">
        <f>IF(AND(ISBLANK(G85),ISBLANK(WSp_R_IFR!AK85)),"",SUM(WSp_R_IFR!AK85,G85))</f>
        <v>0</v>
      </c>
      <c r="Y85" s="9">
        <f>IF(AND(ISBLANK(H85),ISBLANK(WSp_R_IFR!AL85)),"",SUM(WSp_R_IFR!AL85,H85))</f>
        <v>0</v>
      </c>
      <c r="Z85" s="9">
        <f>IF(AND(ISBLANK(I85),ISBLANK(WSp_R_IFR!AM85)),"",SUM(WSp_R_IFR!AM85,I85))</f>
        <v>0</v>
      </c>
      <c r="AA85" s="9">
        <f>IF(AND(ISBLANK(J85),ISBLANK(WSp_R_IFR!AN85)),"",SUM(WSp_R_IFR!AN85,J85))</f>
        <v>0.36304018979658165</v>
      </c>
      <c r="AB85" s="9">
        <f>IF(AND(ISBLANK(K85),ISBLANK(WSp_R_IFR!AO85)),"",SUM(WSp_R_IFR!AO85,K85))</f>
        <v>0.41219299660714692</v>
      </c>
      <c r="AC85" s="9">
        <f>IF(AND(ISBLANK(L85),ISBLANK(WSp_R_IFR!AP85)),"",SUM(WSp_R_IFR!AP85,L85))</f>
        <v>0</v>
      </c>
      <c r="AD85" s="9">
        <f>IF(AND(ISBLANK(M85),ISBLANK(WSp_R_IFR!AQ85)),"",SUM(WSp_R_IFR!AQ85,M85))</f>
        <v>0</v>
      </c>
      <c r="AE85" s="9">
        <f>IF(AND(ISBLANK(N85),ISBLANK(WSp_R_IFR!AR85)),"",SUM(WSp_R_IFR!AR85,N85))</f>
        <v>0</v>
      </c>
      <c r="AF85" s="9">
        <f>IF(AND(ISBLANK(O85),ISBLANK(WSp_R_IFR!AS85)),"",SUM(WSp_R_IFR!AS85,O85))</f>
        <v>0</v>
      </c>
      <c r="AG85" s="9">
        <f>IF(AND(ISBLANK(P85),ISBLANK(WSp_R_IFR!AT85)),"",SUM(WSp_R_IFR!AT85,P85))</f>
        <v>3.7829555835389946E-2</v>
      </c>
    </row>
    <row r="86" spans="2:33" x14ac:dyDescent="0.25">
      <c r="B86">
        <v>86</v>
      </c>
      <c r="C86" t="s">
        <v>423</v>
      </c>
      <c r="D86" t="s">
        <v>490</v>
      </c>
      <c r="E86" t="s">
        <v>490</v>
      </c>
      <c r="F86" t="s">
        <v>490</v>
      </c>
      <c r="G86" t="s">
        <v>490</v>
      </c>
      <c r="H86" t="s">
        <v>490</v>
      </c>
      <c r="I86" t="s">
        <v>490</v>
      </c>
      <c r="J86" t="s">
        <v>490</v>
      </c>
      <c r="K86" t="s">
        <v>490</v>
      </c>
      <c r="L86" t="s">
        <v>490</v>
      </c>
      <c r="M86" t="s">
        <v>490</v>
      </c>
      <c r="N86" t="s">
        <v>490</v>
      </c>
      <c r="O86" t="s">
        <v>490</v>
      </c>
      <c r="P86" t="s">
        <v>490</v>
      </c>
      <c r="R86" s="18">
        <v>86</v>
      </c>
      <c r="S86" s="18" t="s">
        <v>423</v>
      </c>
      <c r="T86" s="23" t="s">
        <v>497</v>
      </c>
      <c r="U86" s="9">
        <f>IF(AND(ISBLANK(D86),ISBLANK(WSp_R_IFR!AH86)),"",SUM(WSp_R_IFR!AH86,D86))</f>
        <v>0</v>
      </c>
      <c r="V86" s="9">
        <f>IF(AND(ISBLANK(E86),ISBLANK(WSp_R_IFR!AI86)),"",SUM(WSp_R_IFR!AI86,E86))</f>
        <v>0</v>
      </c>
      <c r="W86" s="9">
        <f>IF(AND(ISBLANK(F86),ISBLANK(WSp_R_IFR!AJ86)),"",SUM(WSp_R_IFR!AJ86,F86))</f>
        <v>0</v>
      </c>
      <c r="X86" s="9">
        <f>IF(AND(ISBLANK(G86),ISBLANK(WSp_R_IFR!AK86)),"",SUM(WSp_R_IFR!AK86,G86))</f>
        <v>0</v>
      </c>
      <c r="Y86" s="9">
        <f>IF(AND(ISBLANK(H86),ISBLANK(WSp_R_IFR!AL86)),"",SUM(WSp_R_IFR!AL86,H86))</f>
        <v>0</v>
      </c>
      <c r="Z86" s="9">
        <f>IF(AND(ISBLANK(I86),ISBLANK(WSp_R_IFR!AM86)),"",SUM(WSp_R_IFR!AM86,I86))</f>
        <v>0</v>
      </c>
      <c r="AA86" s="9">
        <f>IF(AND(ISBLANK(J86),ISBLANK(WSp_R_IFR!AN86)),"",SUM(WSp_R_IFR!AN86,J86))</f>
        <v>0</v>
      </c>
      <c r="AB86" s="9">
        <f>IF(AND(ISBLANK(K86),ISBLANK(WSp_R_IFR!AO86)),"",SUM(WSp_R_IFR!AO86,K86))</f>
        <v>0</v>
      </c>
      <c r="AC86" s="9">
        <f>IF(AND(ISBLANK(L86),ISBLANK(WSp_R_IFR!AP86)),"",SUM(WSp_R_IFR!AP86,L86))</f>
        <v>0</v>
      </c>
      <c r="AD86" s="9">
        <f>IF(AND(ISBLANK(M86),ISBLANK(WSp_R_IFR!AQ86)),"",SUM(WSp_R_IFR!AQ86,M86))</f>
        <v>0</v>
      </c>
      <c r="AE86" s="9">
        <f>IF(AND(ISBLANK(N86),ISBLANK(WSp_R_IFR!AR86)),"",SUM(WSp_R_IFR!AR86,N86))</f>
        <v>0</v>
      </c>
      <c r="AF86" s="9">
        <f>IF(AND(ISBLANK(O86),ISBLANK(WSp_R_IFR!AS86)),"",SUM(WSp_R_IFR!AS86,O86))</f>
        <v>0</v>
      </c>
      <c r="AG86" s="9">
        <f>IF(AND(ISBLANK(P86),ISBLANK(WSp_R_IFR!AT86)),"",SUM(WSp_R_IFR!AT86,P86))</f>
        <v>0</v>
      </c>
    </row>
    <row r="87" spans="2:33" x14ac:dyDescent="0.25">
      <c r="B87">
        <v>87</v>
      </c>
      <c r="C87" t="s">
        <v>324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R87" s="18">
        <v>87</v>
      </c>
      <c r="S87" s="18" t="s">
        <v>324</v>
      </c>
      <c r="T87" s="23" t="s">
        <v>440</v>
      </c>
      <c r="U87" s="9">
        <f>IF(AND(ISBLANK(D87),ISBLANK(WSp_R_IFR!AH87)),"",SUM(WSp_R_IFR!AH87,D87))</f>
        <v>5.1375361531953703E-3</v>
      </c>
      <c r="V87" s="9">
        <f>IF(AND(ISBLANK(E87),ISBLANK(WSp_R_IFR!AI87)),"",SUM(WSp_R_IFR!AI87,E87))</f>
        <v>0</v>
      </c>
      <c r="W87" s="9">
        <f>IF(AND(ISBLANK(F87),ISBLANK(WSp_R_IFR!AJ87)),"",SUM(WSp_R_IFR!AJ87,F87))</f>
        <v>0</v>
      </c>
      <c r="X87" s="9">
        <f>IF(AND(ISBLANK(G87),ISBLANK(WSp_R_IFR!AK87)),"",SUM(WSp_R_IFR!AK87,G87))</f>
        <v>2.5907863851811142E-2</v>
      </c>
      <c r="Y87" s="9">
        <f>IF(AND(ISBLANK(H87),ISBLANK(WSp_R_IFR!AL87)),"",SUM(WSp_R_IFR!AL87,H87))</f>
        <v>0</v>
      </c>
      <c r="Z87" s="9">
        <f>IF(AND(ISBLANK(I87),ISBLANK(WSp_R_IFR!AM87)),"",SUM(WSp_R_IFR!AM87,I87))</f>
        <v>3.7631044504874658E-2</v>
      </c>
      <c r="AA87" s="9">
        <f>IF(AND(ISBLANK(J87),ISBLANK(WSp_R_IFR!AN87)),"",SUM(WSp_R_IFR!AN87,J87))</f>
        <v>2.5405176342519986E-2</v>
      </c>
      <c r="AB87" s="9">
        <f>IF(AND(ISBLANK(K87),ISBLANK(WSp_R_IFR!AO87)),"",SUM(WSp_R_IFR!AO87,K87))</f>
        <v>2.933505508734657E-2</v>
      </c>
      <c r="AC87" s="9">
        <f>IF(AND(ISBLANK(L87),ISBLANK(WSp_R_IFR!AP87)),"",SUM(WSp_R_IFR!AP87,L87))</f>
        <v>4.844145086203834E-2</v>
      </c>
      <c r="AD87" s="9">
        <f>IF(AND(ISBLANK(M87),ISBLANK(WSp_R_IFR!AQ87)),"",SUM(WSp_R_IFR!AQ87,M87))</f>
        <v>9.7211262646493504E-2</v>
      </c>
      <c r="AE87" s="9">
        <f>IF(AND(ISBLANK(N87),ISBLANK(WSp_R_IFR!AR87)),"",SUM(WSp_R_IFR!AR87,N87))</f>
        <v>0.12491290887188836</v>
      </c>
      <c r="AF87" s="9">
        <f>IF(AND(ISBLANK(O87),ISBLANK(WSp_R_IFR!AS87)),"",SUM(WSp_R_IFR!AS87,O87))</f>
        <v>0</v>
      </c>
      <c r="AG87" s="9">
        <f>IF(AND(ISBLANK(P87),ISBLANK(WSp_R_IFR!AT87)),"",SUM(WSp_R_IFR!AT87,P87))</f>
        <v>8.3911499967068537E-2</v>
      </c>
    </row>
    <row r="88" spans="2:33" x14ac:dyDescent="0.25">
      <c r="B88">
        <v>88</v>
      </c>
      <c r="C88" t="s">
        <v>424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1.8849024678588035E-2</v>
      </c>
      <c r="K88">
        <v>1.3042595068419953E-2</v>
      </c>
      <c r="L88">
        <v>1.0986354204304065E-2</v>
      </c>
      <c r="M88">
        <v>0</v>
      </c>
      <c r="N88">
        <v>0</v>
      </c>
      <c r="O88">
        <v>0</v>
      </c>
      <c r="P88">
        <v>0</v>
      </c>
      <c r="R88" s="18">
        <v>88</v>
      </c>
      <c r="S88" s="18" t="s">
        <v>424</v>
      </c>
      <c r="T88" s="23" t="s">
        <v>504</v>
      </c>
      <c r="U88" s="9">
        <f>IF(AND(ISBLANK(D88),ISBLANK(WSp_R_IFR!AH88)),"",SUM(WSp_R_IFR!AH88,D88))</f>
        <v>2.223404391514873E-2</v>
      </c>
      <c r="V88" s="9">
        <f>IF(AND(ISBLANK(E88),ISBLANK(WSp_R_IFR!AI88)),"",SUM(WSp_R_IFR!AI88,E88))</f>
        <v>1.0631716796704644E-2</v>
      </c>
      <c r="W88" s="9">
        <f>IF(AND(ISBLANK(F88),ISBLANK(WSp_R_IFR!AJ88)),"",SUM(WSp_R_IFR!AJ88,F88))</f>
        <v>0</v>
      </c>
      <c r="X88" s="9">
        <f>IF(AND(ISBLANK(G88),ISBLANK(WSp_R_IFR!AK88)),"",SUM(WSp_R_IFR!AK88,G88))</f>
        <v>7.8164692707429748E-2</v>
      </c>
      <c r="Y88" s="9">
        <f>IF(AND(ISBLANK(H88),ISBLANK(WSp_R_IFR!AL88)),"",SUM(WSp_R_IFR!AL88,H88))</f>
        <v>8.2673740741151219E-2</v>
      </c>
      <c r="Z88" s="9">
        <f>IF(AND(ISBLANK(I88),ISBLANK(WSp_R_IFR!AM88)),"",SUM(WSp_R_IFR!AM88,I88))</f>
        <v>9.8384341233192382E-2</v>
      </c>
      <c r="AA88" s="9">
        <f>IF(AND(ISBLANK(J88),ISBLANK(WSp_R_IFR!AN88)),"",SUM(WSp_R_IFR!AN88,J88))</f>
        <v>0.10272724680322602</v>
      </c>
      <c r="AB88" s="9">
        <f>IF(AND(ISBLANK(K88),ISBLANK(WSp_R_IFR!AO88)),"",SUM(WSp_R_IFR!AO88,K88))</f>
        <v>9.4865814271339347E-2</v>
      </c>
      <c r="AC88" s="9">
        <f>IF(AND(ISBLANK(L88),ISBLANK(WSp_R_IFR!AP88)),"",SUM(WSp_R_IFR!AP88,L88))</f>
        <v>0.13570713573793536</v>
      </c>
      <c r="AD88" s="9">
        <f>IF(AND(ISBLANK(M88),ISBLANK(WSp_R_IFR!AQ88)),"",SUM(WSp_R_IFR!AQ88,M88))</f>
        <v>0.13308564950582363</v>
      </c>
      <c r="AE88" s="9">
        <f>IF(AND(ISBLANK(N88),ISBLANK(WSp_R_IFR!AR88)),"",SUM(WSp_R_IFR!AR88,N88))</f>
        <v>0.10149226196948251</v>
      </c>
      <c r="AF88" s="9">
        <f>IF(AND(ISBLANK(O88),ISBLANK(WSp_R_IFR!AS88)),"",SUM(WSp_R_IFR!AS88,O88))</f>
        <v>1.6837335800635057E-2</v>
      </c>
      <c r="AG88" s="9">
        <f>IF(AND(ISBLANK(P88),ISBLANK(WSp_R_IFR!AT88)),"",SUM(WSp_R_IFR!AT88,P88))</f>
        <v>0.31297637415109691</v>
      </c>
    </row>
    <row r="89" spans="2:33" x14ac:dyDescent="0.25">
      <c r="B89">
        <v>89</v>
      </c>
      <c r="C89" t="s">
        <v>294</v>
      </c>
      <c r="D89" t="s">
        <v>490</v>
      </c>
      <c r="E89" t="s">
        <v>490</v>
      </c>
      <c r="F89" t="s">
        <v>490</v>
      </c>
      <c r="G89" t="s">
        <v>490</v>
      </c>
      <c r="H89" t="s">
        <v>490</v>
      </c>
      <c r="I89" t="s">
        <v>490</v>
      </c>
      <c r="J89" t="s">
        <v>490</v>
      </c>
      <c r="K89" t="s">
        <v>490</v>
      </c>
      <c r="L89" t="s">
        <v>490</v>
      </c>
      <c r="M89" t="s">
        <v>490</v>
      </c>
      <c r="N89" t="s">
        <v>490</v>
      </c>
      <c r="O89" t="s">
        <v>490</v>
      </c>
      <c r="P89" t="s">
        <v>490</v>
      </c>
      <c r="R89" s="18">
        <v>89</v>
      </c>
      <c r="S89" s="18" t="s">
        <v>294</v>
      </c>
      <c r="T89" s="23" t="s">
        <v>497</v>
      </c>
      <c r="U89" s="9">
        <f>IF(AND(ISBLANK(D89),ISBLANK(WSp_R_IFR!AH89)),"",SUM(WSp_R_IFR!AH89,D89))</f>
        <v>0</v>
      </c>
      <c r="V89" s="9">
        <f>IF(AND(ISBLANK(E89),ISBLANK(WSp_R_IFR!AI89)),"",SUM(WSp_R_IFR!AI89,E89))</f>
        <v>0</v>
      </c>
      <c r="W89" s="9">
        <f>IF(AND(ISBLANK(F89),ISBLANK(WSp_R_IFR!AJ89)),"",SUM(WSp_R_IFR!AJ89,F89))</f>
        <v>0</v>
      </c>
      <c r="X89" s="9">
        <f>IF(AND(ISBLANK(G89),ISBLANK(WSp_R_IFR!AK89)),"",SUM(WSp_R_IFR!AK89,G89))</f>
        <v>0</v>
      </c>
      <c r="Y89" s="9">
        <f>IF(AND(ISBLANK(H89),ISBLANK(WSp_R_IFR!AL89)),"",SUM(WSp_R_IFR!AL89,H89))</f>
        <v>0</v>
      </c>
      <c r="Z89" s="9">
        <f>IF(AND(ISBLANK(I89),ISBLANK(WSp_R_IFR!AM89)),"",SUM(WSp_R_IFR!AM89,I89))</f>
        <v>0</v>
      </c>
      <c r="AA89" s="9">
        <f>IF(AND(ISBLANK(J89),ISBLANK(WSp_R_IFR!AN89)),"",SUM(WSp_R_IFR!AN89,J89))</f>
        <v>0</v>
      </c>
      <c r="AB89" s="9">
        <f>IF(AND(ISBLANK(K89),ISBLANK(WSp_R_IFR!AO89)),"",SUM(WSp_R_IFR!AO89,K89))</f>
        <v>0</v>
      </c>
      <c r="AC89" s="9">
        <f>IF(AND(ISBLANK(L89),ISBLANK(WSp_R_IFR!AP89)),"",SUM(WSp_R_IFR!AP89,L89))</f>
        <v>0</v>
      </c>
      <c r="AD89" s="9">
        <f>IF(AND(ISBLANK(M89),ISBLANK(WSp_R_IFR!AQ89)),"",SUM(WSp_R_IFR!AQ89,M89))</f>
        <v>0</v>
      </c>
      <c r="AE89" s="9">
        <f>IF(AND(ISBLANK(N89),ISBLANK(WSp_R_IFR!AR89)),"",SUM(WSp_R_IFR!AR89,N89))</f>
        <v>0</v>
      </c>
      <c r="AF89" s="9">
        <f>IF(AND(ISBLANK(O89),ISBLANK(WSp_R_IFR!AS89)),"",SUM(WSp_R_IFR!AS89,O89))</f>
        <v>0</v>
      </c>
      <c r="AG89" s="9">
        <f>IF(AND(ISBLANK(P89),ISBLANK(WSp_R_IFR!AT89)),"",SUM(WSp_R_IFR!AT89,P89))</f>
        <v>0</v>
      </c>
    </row>
    <row r="90" spans="2:33" x14ac:dyDescent="0.25">
      <c r="B90">
        <v>90</v>
      </c>
      <c r="C90" t="s">
        <v>414</v>
      </c>
      <c r="D90" t="s">
        <v>490</v>
      </c>
      <c r="E90" t="s">
        <v>490</v>
      </c>
      <c r="F90" t="s">
        <v>490</v>
      </c>
      <c r="G90" t="s">
        <v>490</v>
      </c>
      <c r="H90" t="s">
        <v>490</v>
      </c>
      <c r="I90" t="s">
        <v>490</v>
      </c>
      <c r="J90" t="s">
        <v>490</v>
      </c>
      <c r="K90" t="s">
        <v>490</v>
      </c>
      <c r="L90" t="s">
        <v>490</v>
      </c>
      <c r="M90" t="s">
        <v>490</v>
      </c>
      <c r="N90" t="s">
        <v>490</v>
      </c>
      <c r="O90" t="s">
        <v>490</v>
      </c>
      <c r="P90" t="s">
        <v>490</v>
      </c>
      <c r="R90" s="18">
        <v>90</v>
      </c>
      <c r="S90" s="18" t="s">
        <v>414</v>
      </c>
      <c r="T90" s="23" t="s">
        <v>505</v>
      </c>
      <c r="U90" s="9">
        <f>IF(AND(ISBLANK(D90),ISBLANK(WSp_R_IFR!AH90)),"",SUM(WSp_R_IFR!AH90,D90))</f>
        <v>0</v>
      </c>
      <c r="V90" s="9">
        <f>IF(AND(ISBLANK(E90),ISBLANK(WSp_R_IFR!AI90)),"",SUM(WSp_R_IFR!AI90,E90))</f>
        <v>0</v>
      </c>
      <c r="W90" s="9">
        <f>IF(AND(ISBLANK(F90),ISBLANK(WSp_R_IFR!AJ90)),"",SUM(WSp_R_IFR!AJ90,F90))</f>
        <v>0</v>
      </c>
      <c r="X90" s="9">
        <f>IF(AND(ISBLANK(G90),ISBLANK(WSp_R_IFR!AK90)),"",SUM(WSp_R_IFR!AK90,G90))</f>
        <v>0</v>
      </c>
      <c r="Y90" s="9">
        <f>IF(AND(ISBLANK(H90),ISBLANK(WSp_R_IFR!AL90)),"",SUM(WSp_R_IFR!AL90,H90))</f>
        <v>0</v>
      </c>
      <c r="Z90" s="9">
        <f>IF(AND(ISBLANK(I90),ISBLANK(WSp_R_IFR!AM90)),"",SUM(WSp_R_IFR!AM90,I90))</f>
        <v>0</v>
      </c>
      <c r="AA90" s="9">
        <f>IF(AND(ISBLANK(J90),ISBLANK(WSp_R_IFR!AN90)),"",SUM(WSp_R_IFR!AN90,J90))</f>
        <v>0</v>
      </c>
      <c r="AB90" s="9">
        <f>IF(AND(ISBLANK(K90),ISBLANK(WSp_R_IFR!AO90)),"",SUM(WSp_R_IFR!AO90,K90))</f>
        <v>0</v>
      </c>
      <c r="AC90" s="9">
        <f>IF(AND(ISBLANK(L90),ISBLANK(WSp_R_IFR!AP90)),"",SUM(WSp_R_IFR!AP90,L90))</f>
        <v>0</v>
      </c>
      <c r="AD90" s="9">
        <f>IF(AND(ISBLANK(M90),ISBLANK(WSp_R_IFR!AQ90)),"",SUM(WSp_R_IFR!AQ90,M90))</f>
        <v>0</v>
      </c>
      <c r="AE90" s="9">
        <f>IF(AND(ISBLANK(N90),ISBLANK(WSp_R_IFR!AR90)),"",SUM(WSp_R_IFR!AR90,N90))</f>
        <v>0</v>
      </c>
      <c r="AF90" s="9">
        <f>IF(AND(ISBLANK(O90),ISBLANK(WSp_R_IFR!AS90)),"",SUM(WSp_R_IFR!AS90,O90))</f>
        <v>0</v>
      </c>
      <c r="AG90" s="9">
        <f>IF(AND(ISBLANK(P90),ISBLANK(WSp_R_IFR!AT90)),"",SUM(WSp_R_IFR!AT90,P90))</f>
        <v>0</v>
      </c>
    </row>
    <row r="91" spans="2:33" x14ac:dyDescent="0.25">
      <c r="B91">
        <v>91</v>
      </c>
      <c r="C91" t="s">
        <v>417</v>
      </c>
      <c r="D91" t="s">
        <v>490</v>
      </c>
      <c r="E91" t="s">
        <v>490</v>
      </c>
      <c r="F91" t="s">
        <v>490</v>
      </c>
      <c r="G91" t="s">
        <v>490</v>
      </c>
      <c r="H91" t="s">
        <v>490</v>
      </c>
      <c r="I91" t="s">
        <v>490</v>
      </c>
      <c r="J91" t="s">
        <v>490</v>
      </c>
      <c r="K91" t="s">
        <v>490</v>
      </c>
      <c r="L91" t="s">
        <v>490</v>
      </c>
      <c r="M91" t="s">
        <v>490</v>
      </c>
      <c r="N91" t="s">
        <v>490</v>
      </c>
      <c r="O91" t="s">
        <v>490</v>
      </c>
      <c r="P91" t="s">
        <v>490</v>
      </c>
      <c r="R91" s="18">
        <v>91</v>
      </c>
      <c r="S91" s="18" t="s">
        <v>417</v>
      </c>
      <c r="T91" s="23" t="s">
        <v>503</v>
      </c>
      <c r="U91" s="9">
        <f>IF(AND(ISBLANK(D91),ISBLANK(WSp_R_IFR!AH91)),"",SUM(WSp_R_IFR!AH91,D91))</f>
        <v>0.28805842927597813</v>
      </c>
      <c r="V91" s="9">
        <f>IF(AND(ISBLANK(E91),ISBLANK(WSp_R_IFR!AI91)),"",SUM(WSp_R_IFR!AI91,E91))</f>
        <v>0.30880695143151499</v>
      </c>
      <c r="W91" s="9">
        <f>IF(AND(ISBLANK(F91),ISBLANK(WSp_R_IFR!AJ91)),"",SUM(WSp_R_IFR!AJ91,F91))</f>
        <v>0.34206370581687617</v>
      </c>
      <c r="X91" s="9">
        <f>IF(AND(ISBLANK(G91),ISBLANK(WSp_R_IFR!AK91)),"",SUM(WSp_R_IFR!AK91,G91))</f>
        <v>0.29218141937779168</v>
      </c>
      <c r="Y91" s="9">
        <f>IF(AND(ISBLANK(H91),ISBLANK(WSp_R_IFR!AL91)),"",SUM(WSp_R_IFR!AL91,H91))</f>
        <v>0.22548776416947547</v>
      </c>
      <c r="Z91" s="9">
        <f>IF(AND(ISBLANK(I91),ISBLANK(WSp_R_IFR!AM91)),"",SUM(WSp_R_IFR!AM91,I91))</f>
        <v>0.17612549484967252</v>
      </c>
      <c r="AA91" s="9">
        <f>IF(AND(ISBLANK(J91),ISBLANK(WSp_R_IFR!AN91)),"",SUM(WSp_R_IFR!AN91,J91))</f>
        <v>0.14041953075734831</v>
      </c>
      <c r="AB91" s="9">
        <f>IF(AND(ISBLANK(K91),ISBLANK(WSp_R_IFR!AO91)),"",SUM(WSp_R_IFR!AO91,K91))</f>
        <v>0.144006075393497</v>
      </c>
      <c r="AC91" s="9">
        <f>IF(AND(ISBLANK(L91),ISBLANK(WSp_R_IFR!AP91)),"",SUM(WSp_R_IFR!AP91,L91))</f>
        <v>0.2111144306764296</v>
      </c>
      <c r="AD91" s="9">
        <f>IF(AND(ISBLANK(M91),ISBLANK(WSp_R_IFR!AQ91)),"",SUM(WSp_R_IFR!AQ91,M91))</f>
        <v>0.30416772305887252</v>
      </c>
      <c r="AE91" s="9">
        <f>IF(AND(ISBLANK(N91),ISBLANK(WSp_R_IFR!AR91)),"",SUM(WSp_R_IFR!AR91,N91))</f>
        <v>0.29543441467231124</v>
      </c>
      <c r="AF91" s="9">
        <f>IF(AND(ISBLANK(O91),ISBLANK(WSp_R_IFR!AS91)),"",SUM(WSp_R_IFR!AS91,O91))</f>
        <v>0.29253808101006157</v>
      </c>
      <c r="AG91" s="9">
        <f>IF(AND(ISBLANK(P91),ISBLANK(WSp_R_IFR!AT91)),"",SUM(WSp_R_IFR!AT91,P91))</f>
        <v>0.25386602282135667</v>
      </c>
    </row>
    <row r="92" spans="2:33" x14ac:dyDescent="0.25">
      <c r="B92">
        <v>92</v>
      </c>
      <c r="C92" t="s">
        <v>377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R92" s="18">
        <v>92</v>
      </c>
      <c r="S92" s="18" t="s">
        <v>377</v>
      </c>
      <c r="T92" s="23" t="s">
        <v>505</v>
      </c>
      <c r="U92" s="9">
        <f>IF(AND(ISBLANK(D92),ISBLANK(WSp_R_IFR!AH92)),"",SUM(WSp_R_IFR!AH92,D92))</f>
        <v>0</v>
      </c>
      <c r="V92" s="9">
        <f>IF(AND(ISBLANK(E92),ISBLANK(WSp_R_IFR!AI92)),"",SUM(WSp_R_IFR!AI92,E92))</f>
        <v>0</v>
      </c>
      <c r="W92" s="9">
        <f>IF(AND(ISBLANK(F92),ISBLANK(WSp_R_IFR!AJ92)),"",SUM(WSp_R_IFR!AJ92,F92))</f>
        <v>0</v>
      </c>
      <c r="X92" s="9">
        <f>IF(AND(ISBLANK(G92),ISBLANK(WSp_R_IFR!AK92)),"",SUM(WSp_R_IFR!AK92,G92))</f>
        <v>0</v>
      </c>
      <c r="Y92" s="9">
        <f>IF(AND(ISBLANK(H92),ISBLANK(WSp_R_IFR!AL92)),"",SUM(WSp_R_IFR!AL92,H92))</f>
        <v>0</v>
      </c>
      <c r="Z92" s="9">
        <f>IF(AND(ISBLANK(I92),ISBLANK(WSp_R_IFR!AM92)),"",SUM(WSp_R_IFR!AM92,I92))</f>
        <v>0</v>
      </c>
      <c r="AA92" s="9">
        <f>IF(AND(ISBLANK(J92),ISBLANK(WSp_R_IFR!AN92)),"",SUM(WSp_R_IFR!AN92,J92))</f>
        <v>0</v>
      </c>
      <c r="AB92" s="9">
        <f>IF(AND(ISBLANK(K92),ISBLANK(WSp_R_IFR!AO92)),"",SUM(WSp_R_IFR!AO92,K92))</f>
        <v>6.8147146524358521E-2</v>
      </c>
      <c r="AC92" s="9">
        <f>IF(AND(ISBLANK(L92),ISBLANK(WSp_R_IFR!AP92)),"",SUM(WSp_R_IFR!AP92,L92))</f>
        <v>0</v>
      </c>
      <c r="AD92" s="9">
        <f>IF(AND(ISBLANK(M92),ISBLANK(WSp_R_IFR!AQ92)),"",SUM(WSp_R_IFR!AQ92,M92))</f>
        <v>0</v>
      </c>
      <c r="AE92" s="9">
        <f>IF(AND(ISBLANK(N92),ISBLANK(WSp_R_IFR!AR92)),"",SUM(WSp_R_IFR!AR92,N92))</f>
        <v>0</v>
      </c>
      <c r="AF92" s="9">
        <f>IF(AND(ISBLANK(O92),ISBLANK(WSp_R_IFR!AS92)),"",SUM(WSp_R_IFR!AS92,O92))</f>
        <v>0</v>
      </c>
      <c r="AG92" s="9">
        <f>IF(AND(ISBLANK(P92),ISBLANK(WSp_R_IFR!AT92)),"",SUM(WSp_R_IFR!AT92,P92))</f>
        <v>5.7163994448173883E-2</v>
      </c>
    </row>
    <row r="93" spans="2:33" x14ac:dyDescent="0.25">
      <c r="B93">
        <v>93</v>
      </c>
      <c r="C93" t="s">
        <v>393</v>
      </c>
      <c r="D93" t="s">
        <v>490</v>
      </c>
      <c r="E93" t="s">
        <v>490</v>
      </c>
      <c r="F93" t="s">
        <v>490</v>
      </c>
      <c r="G93" t="s">
        <v>490</v>
      </c>
      <c r="H93" t="s">
        <v>490</v>
      </c>
      <c r="I93" t="s">
        <v>490</v>
      </c>
      <c r="J93" t="s">
        <v>490</v>
      </c>
      <c r="K93" t="s">
        <v>490</v>
      </c>
      <c r="L93" t="s">
        <v>490</v>
      </c>
      <c r="M93" t="s">
        <v>490</v>
      </c>
      <c r="N93" t="s">
        <v>490</v>
      </c>
      <c r="O93" t="s">
        <v>490</v>
      </c>
      <c r="P93" t="s">
        <v>490</v>
      </c>
      <c r="R93" s="18">
        <v>93</v>
      </c>
      <c r="S93" s="18" t="s">
        <v>393</v>
      </c>
      <c r="T93" s="23" t="s">
        <v>506</v>
      </c>
      <c r="U93" s="9">
        <f>IF(AND(ISBLANK(D93),ISBLANK(WSp_R_IFR!AH93)),"",SUM(WSp_R_IFR!AH93,D93))</f>
        <v>0</v>
      </c>
      <c r="V93" s="9">
        <f>IF(AND(ISBLANK(E93),ISBLANK(WSp_R_IFR!AI93)),"",SUM(WSp_R_IFR!AI93,E93))</f>
        <v>0</v>
      </c>
      <c r="W93" s="9">
        <f>IF(AND(ISBLANK(F93),ISBLANK(WSp_R_IFR!AJ93)),"",SUM(WSp_R_IFR!AJ93,F93))</f>
        <v>0</v>
      </c>
      <c r="X93" s="9">
        <f>IF(AND(ISBLANK(G93),ISBLANK(WSp_R_IFR!AK93)),"",SUM(WSp_R_IFR!AK93,G93))</f>
        <v>0</v>
      </c>
      <c r="Y93" s="9">
        <f>IF(AND(ISBLANK(H93),ISBLANK(WSp_R_IFR!AL93)),"",SUM(WSp_R_IFR!AL93,H93))</f>
        <v>0</v>
      </c>
      <c r="Z93" s="9">
        <f>IF(AND(ISBLANK(I93),ISBLANK(WSp_R_IFR!AM93)),"",SUM(WSp_R_IFR!AM93,I93))</f>
        <v>0</v>
      </c>
      <c r="AA93" s="9">
        <f>IF(AND(ISBLANK(J93),ISBLANK(WSp_R_IFR!AN93)),"",SUM(WSp_R_IFR!AN93,J93))</f>
        <v>0</v>
      </c>
      <c r="AB93" s="9">
        <f>IF(AND(ISBLANK(K93),ISBLANK(WSp_R_IFR!AO93)),"",SUM(WSp_R_IFR!AO93,K93))</f>
        <v>0</v>
      </c>
      <c r="AC93" s="9">
        <f>IF(AND(ISBLANK(L93),ISBLANK(WSp_R_IFR!AP93)),"",SUM(WSp_R_IFR!AP93,L93))</f>
        <v>0</v>
      </c>
      <c r="AD93" s="9">
        <f>IF(AND(ISBLANK(M93),ISBLANK(WSp_R_IFR!AQ93)),"",SUM(WSp_R_IFR!AQ93,M93))</f>
        <v>0</v>
      </c>
      <c r="AE93" s="9">
        <f>IF(AND(ISBLANK(N93),ISBLANK(WSp_R_IFR!AR93)),"",SUM(WSp_R_IFR!AR93,N93))</f>
        <v>0</v>
      </c>
      <c r="AF93" s="9">
        <f>IF(AND(ISBLANK(O93),ISBLANK(WSp_R_IFR!AS93)),"",SUM(WSp_R_IFR!AS93,O93))</f>
        <v>0</v>
      </c>
      <c r="AG93" s="9">
        <f>IF(AND(ISBLANK(P93),ISBLANK(WSp_R_IFR!AT93)),"",SUM(WSp_R_IFR!AT93,P93))</f>
        <v>0</v>
      </c>
    </row>
    <row r="94" spans="2:33" x14ac:dyDescent="0.25">
      <c r="B94">
        <v>94</v>
      </c>
      <c r="C94" t="s">
        <v>435</v>
      </c>
      <c r="D94" t="s">
        <v>490</v>
      </c>
      <c r="E94" t="s">
        <v>490</v>
      </c>
      <c r="F94" t="s">
        <v>490</v>
      </c>
      <c r="G94" t="s">
        <v>490</v>
      </c>
      <c r="H94" t="s">
        <v>490</v>
      </c>
      <c r="I94" t="s">
        <v>490</v>
      </c>
      <c r="J94" t="s">
        <v>490</v>
      </c>
      <c r="K94" t="s">
        <v>490</v>
      </c>
      <c r="L94" t="s">
        <v>490</v>
      </c>
      <c r="M94" t="s">
        <v>490</v>
      </c>
      <c r="N94" t="s">
        <v>490</v>
      </c>
      <c r="O94" t="s">
        <v>490</v>
      </c>
      <c r="P94" t="s">
        <v>490</v>
      </c>
      <c r="R94" s="18">
        <v>94</v>
      </c>
      <c r="S94" s="18" t="s">
        <v>435</v>
      </c>
      <c r="T94" s="23" t="s">
        <v>506</v>
      </c>
      <c r="U94" s="9">
        <f>IF(AND(ISBLANK(D94),ISBLANK(WSp_R_IFR!AH94)),"",SUM(WSp_R_IFR!AH94,D94))</f>
        <v>0</v>
      </c>
      <c r="V94" s="9">
        <f>IF(AND(ISBLANK(E94),ISBLANK(WSp_R_IFR!AI94)),"",SUM(WSp_R_IFR!AI94,E94))</f>
        <v>0</v>
      </c>
      <c r="W94" s="9">
        <f>IF(AND(ISBLANK(F94),ISBLANK(WSp_R_IFR!AJ94)),"",SUM(WSp_R_IFR!AJ94,F94))</f>
        <v>0</v>
      </c>
      <c r="X94" s="9">
        <f>IF(AND(ISBLANK(G94),ISBLANK(WSp_R_IFR!AK94)),"",SUM(WSp_R_IFR!AK94,G94))</f>
        <v>0</v>
      </c>
      <c r="Y94" s="9">
        <f>IF(AND(ISBLANK(H94),ISBLANK(WSp_R_IFR!AL94)),"",SUM(WSp_R_IFR!AL94,H94))</f>
        <v>0</v>
      </c>
      <c r="Z94" s="9">
        <f>IF(AND(ISBLANK(I94),ISBLANK(WSp_R_IFR!AM94)),"",SUM(WSp_R_IFR!AM94,I94))</f>
        <v>0</v>
      </c>
      <c r="AA94" s="9">
        <f>IF(AND(ISBLANK(J94),ISBLANK(WSp_R_IFR!AN94)),"",SUM(WSp_R_IFR!AN94,J94))</f>
        <v>0</v>
      </c>
      <c r="AB94" s="9">
        <f>IF(AND(ISBLANK(K94),ISBLANK(WSp_R_IFR!AO94)),"",SUM(WSp_R_IFR!AO94,K94))</f>
        <v>0</v>
      </c>
      <c r="AC94" s="9">
        <f>IF(AND(ISBLANK(L94),ISBLANK(WSp_R_IFR!AP94)),"",SUM(WSp_R_IFR!AP94,L94))</f>
        <v>0</v>
      </c>
      <c r="AD94" s="9">
        <f>IF(AND(ISBLANK(M94),ISBLANK(WSp_R_IFR!AQ94)),"",SUM(WSp_R_IFR!AQ94,M94))</f>
        <v>0</v>
      </c>
      <c r="AE94" s="9">
        <f>IF(AND(ISBLANK(N94),ISBLANK(WSp_R_IFR!AR94)),"",SUM(WSp_R_IFR!AR94,N94))</f>
        <v>0</v>
      </c>
      <c r="AF94" s="9">
        <f>IF(AND(ISBLANK(O94),ISBLANK(WSp_R_IFR!AS94)),"",SUM(WSp_R_IFR!AS94,O94))</f>
        <v>0</v>
      </c>
      <c r="AG94" s="9">
        <f>IF(AND(ISBLANK(P94),ISBLANK(WSp_R_IFR!AT94)),"",SUM(WSp_R_IFR!AT94,P94))</f>
        <v>0</v>
      </c>
    </row>
    <row r="95" spans="2:33" x14ac:dyDescent="0.25">
      <c r="B95">
        <v>95</v>
      </c>
      <c r="C95" t="s">
        <v>444</v>
      </c>
      <c r="D95" t="s">
        <v>490</v>
      </c>
      <c r="E95" t="s">
        <v>490</v>
      </c>
      <c r="F95" t="s">
        <v>490</v>
      </c>
      <c r="G95" t="s">
        <v>490</v>
      </c>
      <c r="H95" t="s">
        <v>490</v>
      </c>
      <c r="I95" t="s">
        <v>490</v>
      </c>
      <c r="J95" t="s">
        <v>490</v>
      </c>
      <c r="K95" t="s">
        <v>490</v>
      </c>
      <c r="L95" t="s">
        <v>490</v>
      </c>
      <c r="M95" t="s">
        <v>490</v>
      </c>
      <c r="N95" t="s">
        <v>490</v>
      </c>
      <c r="O95" t="s">
        <v>490</v>
      </c>
      <c r="P95" t="s">
        <v>490</v>
      </c>
      <c r="R95" s="18">
        <v>95</v>
      </c>
      <c r="S95" s="18" t="s">
        <v>444</v>
      </c>
      <c r="T95" s="23" t="s">
        <v>497</v>
      </c>
      <c r="U95" s="9">
        <f>IF(AND(ISBLANK(D95),ISBLANK(WSp_R_IFR!AH95)),"",SUM(WSp_R_IFR!AH95,D95))</f>
        <v>0</v>
      </c>
      <c r="V95" s="9">
        <f>IF(AND(ISBLANK(E95),ISBLANK(WSp_R_IFR!AI95)),"",SUM(WSp_R_IFR!AI95,E95))</f>
        <v>0</v>
      </c>
      <c r="W95" s="9">
        <f>IF(AND(ISBLANK(F95),ISBLANK(WSp_R_IFR!AJ95)),"",SUM(WSp_R_IFR!AJ95,F95))</f>
        <v>0</v>
      </c>
      <c r="X95" s="9">
        <f>IF(AND(ISBLANK(G95),ISBLANK(WSp_R_IFR!AK95)),"",SUM(WSp_R_IFR!AK95,G95))</f>
        <v>0</v>
      </c>
      <c r="Y95" s="9">
        <f>IF(AND(ISBLANK(H95),ISBLANK(WSp_R_IFR!AL95)),"",SUM(WSp_R_IFR!AL95,H95))</f>
        <v>0</v>
      </c>
      <c r="Z95" s="9">
        <f>IF(AND(ISBLANK(I95),ISBLANK(WSp_R_IFR!AM95)),"",SUM(WSp_R_IFR!AM95,I95))</f>
        <v>0</v>
      </c>
      <c r="AA95" s="9">
        <f>IF(AND(ISBLANK(J95),ISBLANK(WSp_R_IFR!AN95)),"",SUM(WSp_R_IFR!AN95,J95))</f>
        <v>0</v>
      </c>
      <c r="AB95" s="9">
        <f>IF(AND(ISBLANK(K95),ISBLANK(WSp_R_IFR!AO95)),"",SUM(WSp_R_IFR!AO95,K95))</f>
        <v>0</v>
      </c>
      <c r="AC95" s="9">
        <f>IF(AND(ISBLANK(L95),ISBLANK(WSp_R_IFR!AP95)),"",SUM(WSp_R_IFR!AP95,L95))</f>
        <v>0</v>
      </c>
      <c r="AD95" s="9">
        <f>IF(AND(ISBLANK(M95),ISBLANK(WSp_R_IFR!AQ95)),"",SUM(WSp_R_IFR!AQ95,M95))</f>
        <v>0</v>
      </c>
      <c r="AE95" s="9">
        <f>IF(AND(ISBLANK(N95),ISBLANK(WSp_R_IFR!AR95)),"",SUM(WSp_R_IFR!AR95,N95))</f>
        <v>0</v>
      </c>
      <c r="AF95" s="9">
        <f>IF(AND(ISBLANK(O95),ISBLANK(WSp_R_IFR!AS95)),"",SUM(WSp_R_IFR!AS95,O95))</f>
        <v>0</v>
      </c>
      <c r="AG95" s="9">
        <f>IF(AND(ISBLANK(P95),ISBLANK(WSp_R_IFR!AT95)),"",SUM(WSp_R_IFR!AT95,P95))</f>
        <v>0</v>
      </c>
    </row>
    <row r="96" spans="2:33" x14ac:dyDescent="0.25">
      <c r="B96">
        <v>96</v>
      </c>
      <c r="C96" t="s">
        <v>293</v>
      </c>
      <c r="D96" t="s">
        <v>490</v>
      </c>
      <c r="E96" t="s">
        <v>490</v>
      </c>
      <c r="F96" t="s">
        <v>490</v>
      </c>
      <c r="G96" t="s">
        <v>490</v>
      </c>
      <c r="H96" t="s">
        <v>490</v>
      </c>
      <c r="I96" t="s">
        <v>490</v>
      </c>
      <c r="J96" t="s">
        <v>490</v>
      </c>
      <c r="K96" t="s">
        <v>490</v>
      </c>
      <c r="L96" t="s">
        <v>490</v>
      </c>
      <c r="M96" t="s">
        <v>490</v>
      </c>
      <c r="N96" t="s">
        <v>490</v>
      </c>
      <c r="O96" t="s">
        <v>490</v>
      </c>
      <c r="P96" t="s">
        <v>490</v>
      </c>
      <c r="R96" s="18">
        <v>96</v>
      </c>
      <c r="S96" s="18" t="s">
        <v>293</v>
      </c>
      <c r="T96" s="23" t="s">
        <v>506</v>
      </c>
      <c r="U96" s="9">
        <f>IF(AND(ISBLANK(D96),ISBLANK(WSp_R_IFR!AH96)),"",SUM(WSp_R_IFR!AH96,D96))</f>
        <v>0</v>
      </c>
      <c r="V96" s="9">
        <f>IF(AND(ISBLANK(E96),ISBLANK(WSp_R_IFR!AI96)),"",SUM(WSp_R_IFR!AI96,E96))</f>
        <v>0</v>
      </c>
      <c r="W96" s="9">
        <f>IF(AND(ISBLANK(F96),ISBLANK(WSp_R_IFR!AJ96)),"",SUM(WSp_R_IFR!AJ96,F96))</f>
        <v>0</v>
      </c>
      <c r="X96" s="9">
        <f>IF(AND(ISBLANK(G96),ISBLANK(WSp_R_IFR!AK96)),"",SUM(WSp_R_IFR!AK96,G96))</f>
        <v>0</v>
      </c>
      <c r="Y96" s="9">
        <f>IF(AND(ISBLANK(H96),ISBLANK(WSp_R_IFR!AL96)),"",SUM(WSp_R_IFR!AL96,H96))</f>
        <v>0</v>
      </c>
      <c r="Z96" s="9">
        <f>IF(AND(ISBLANK(I96),ISBLANK(WSp_R_IFR!AM96)),"",SUM(WSp_R_IFR!AM96,I96))</f>
        <v>0</v>
      </c>
      <c r="AA96" s="9">
        <f>IF(AND(ISBLANK(J96),ISBLANK(WSp_R_IFR!AN96)),"",SUM(WSp_R_IFR!AN96,J96))</f>
        <v>0</v>
      </c>
      <c r="AB96" s="9">
        <f>IF(AND(ISBLANK(K96),ISBLANK(WSp_R_IFR!AO96)),"",SUM(WSp_R_IFR!AO96,K96))</f>
        <v>0</v>
      </c>
      <c r="AC96" s="9">
        <f>IF(AND(ISBLANK(L96),ISBLANK(WSp_R_IFR!AP96)),"",SUM(WSp_R_IFR!AP96,L96))</f>
        <v>0</v>
      </c>
      <c r="AD96" s="9">
        <f>IF(AND(ISBLANK(M96),ISBLANK(WSp_R_IFR!AQ96)),"",SUM(WSp_R_IFR!AQ96,M96))</f>
        <v>0</v>
      </c>
      <c r="AE96" s="9">
        <f>IF(AND(ISBLANK(N96),ISBLANK(WSp_R_IFR!AR96)),"",SUM(WSp_R_IFR!AR96,N96))</f>
        <v>0</v>
      </c>
      <c r="AF96" s="9">
        <f>IF(AND(ISBLANK(O96),ISBLANK(WSp_R_IFR!AS96)),"",SUM(WSp_R_IFR!AS96,O96))</f>
        <v>0</v>
      </c>
      <c r="AG96" s="9">
        <f>IF(AND(ISBLANK(P96),ISBLANK(WSp_R_IFR!AT96)),"",SUM(WSp_R_IFR!AT96,P96))</f>
        <v>0</v>
      </c>
    </row>
    <row r="97" spans="2:33" x14ac:dyDescent="0.25">
      <c r="B97">
        <v>97</v>
      </c>
      <c r="C97" t="s">
        <v>373</v>
      </c>
      <c r="D97" t="s">
        <v>490</v>
      </c>
      <c r="E97" t="s">
        <v>490</v>
      </c>
      <c r="F97" t="s">
        <v>490</v>
      </c>
      <c r="G97" t="s">
        <v>490</v>
      </c>
      <c r="H97" t="s">
        <v>490</v>
      </c>
      <c r="I97" t="s">
        <v>490</v>
      </c>
      <c r="J97" t="s">
        <v>490</v>
      </c>
      <c r="K97" t="s">
        <v>490</v>
      </c>
      <c r="L97" t="s">
        <v>490</v>
      </c>
      <c r="M97" t="s">
        <v>490</v>
      </c>
      <c r="N97" t="s">
        <v>490</v>
      </c>
      <c r="O97" t="s">
        <v>490</v>
      </c>
      <c r="P97" t="s">
        <v>490</v>
      </c>
      <c r="R97" s="18">
        <v>97</v>
      </c>
      <c r="S97" s="18" t="s">
        <v>373</v>
      </c>
      <c r="T97" s="23" t="s">
        <v>505</v>
      </c>
      <c r="U97" s="9">
        <f>IF(AND(ISBLANK(D97),ISBLANK(WSp_R_IFR!AH97)),"",SUM(WSp_R_IFR!AH97,D97))</f>
        <v>0</v>
      </c>
      <c r="V97" s="9">
        <f>IF(AND(ISBLANK(E97),ISBLANK(WSp_R_IFR!AI97)),"",SUM(WSp_R_IFR!AI97,E97))</f>
        <v>0</v>
      </c>
      <c r="W97" s="9">
        <f>IF(AND(ISBLANK(F97),ISBLANK(WSp_R_IFR!AJ97)),"",SUM(WSp_R_IFR!AJ97,F97))</f>
        <v>0</v>
      </c>
      <c r="X97" s="9">
        <f>IF(AND(ISBLANK(G97),ISBLANK(WSp_R_IFR!AK97)),"",SUM(WSp_R_IFR!AK97,G97))</f>
        <v>0</v>
      </c>
      <c r="Y97" s="9">
        <f>IF(AND(ISBLANK(H97),ISBLANK(WSp_R_IFR!AL97)),"",SUM(WSp_R_IFR!AL97,H97))</f>
        <v>0</v>
      </c>
      <c r="Z97" s="9">
        <f>IF(AND(ISBLANK(I97),ISBLANK(WSp_R_IFR!AM97)),"",SUM(WSp_R_IFR!AM97,I97))</f>
        <v>0</v>
      </c>
      <c r="AA97" s="9">
        <f>IF(AND(ISBLANK(J97),ISBLANK(WSp_R_IFR!AN97)),"",SUM(WSp_R_IFR!AN97,J97))</f>
        <v>0</v>
      </c>
      <c r="AB97" s="9">
        <f>IF(AND(ISBLANK(K97),ISBLANK(WSp_R_IFR!AO97)),"",SUM(WSp_R_IFR!AO97,K97))</f>
        <v>0</v>
      </c>
      <c r="AC97" s="9">
        <f>IF(AND(ISBLANK(L97),ISBLANK(WSp_R_IFR!AP97)),"",SUM(WSp_R_IFR!AP97,L97))</f>
        <v>0</v>
      </c>
      <c r="AD97" s="9">
        <f>IF(AND(ISBLANK(M97),ISBLANK(WSp_R_IFR!AQ97)),"",SUM(WSp_R_IFR!AQ97,M97))</f>
        <v>0</v>
      </c>
      <c r="AE97" s="9">
        <f>IF(AND(ISBLANK(N97),ISBLANK(WSp_R_IFR!AR97)),"",SUM(WSp_R_IFR!AR97,N97))</f>
        <v>0</v>
      </c>
      <c r="AF97" s="9">
        <f>IF(AND(ISBLANK(O97),ISBLANK(WSp_R_IFR!AS97)),"",SUM(WSp_R_IFR!AS97,O97))</f>
        <v>0</v>
      </c>
      <c r="AG97" s="9">
        <f>IF(AND(ISBLANK(P97),ISBLANK(WSp_R_IFR!AT97)),"",SUM(WSp_R_IFR!AT97,P97))</f>
        <v>0</v>
      </c>
    </row>
    <row r="98" spans="2:33" x14ac:dyDescent="0.25">
      <c r="B98">
        <v>98</v>
      </c>
      <c r="C98" t="s">
        <v>389</v>
      </c>
      <c r="D98" t="s">
        <v>490</v>
      </c>
      <c r="E98">
        <v>0</v>
      </c>
      <c r="F98">
        <v>0</v>
      </c>
      <c r="G98">
        <v>0</v>
      </c>
      <c r="H98">
        <v>0.55935892858421976</v>
      </c>
      <c r="I98" t="s">
        <v>490</v>
      </c>
      <c r="J98" t="s">
        <v>490</v>
      </c>
      <c r="K98" t="s">
        <v>490</v>
      </c>
      <c r="L98" t="s">
        <v>490</v>
      </c>
      <c r="M98" t="s">
        <v>490</v>
      </c>
      <c r="N98">
        <v>5.2043002641209085E-3</v>
      </c>
      <c r="O98" t="s">
        <v>490</v>
      </c>
      <c r="P98">
        <v>5.2921697317964179E-3</v>
      </c>
      <c r="R98" s="18">
        <v>98</v>
      </c>
      <c r="S98" s="18" t="s">
        <v>389</v>
      </c>
      <c r="T98" s="23" t="s">
        <v>503</v>
      </c>
      <c r="U98" s="9">
        <f>IF(AND(ISBLANK(D98),ISBLANK(WSp_R_IFR!AH98)),"",SUM(WSp_R_IFR!AH98,D98))</f>
        <v>0</v>
      </c>
      <c r="V98" s="9">
        <f>IF(AND(ISBLANK(E98),ISBLANK(WSp_R_IFR!AI98)),"",SUM(WSp_R_IFR!AI98,E98))</f>
        <v>0.39631954877777925</v>
      </c>
      <c r="W98" s="9">
        <f>IF(AND(ISBLANK(F98),ISBLANK(WSp_R_IFR!AJ98)),"",SUM(WSp_R_IFR!AJ98,F98))</f>
        <v>0.38642822146316919</v>
      </c>
      <c r="X98" s="9">
        <f>IF(AND(ISBLANK(G98),ISBLANK(WSp_R_IFR!AK98)),"",SUM(WSp_R_IFR!AK98,G98))</f>
        <v>0.30928713755148174</v>
      </c>
      <c r="Y98" s="9">
        <f>IF(AND(ISBLANK(H98),ISBLANK(WSp_R_IFR!AL98)),"",SUM(WSp_R_IFR!AL98,H98))</f>
        <v>0.81837943076783315</v>
      </c>
      <c r="Z98" s="9">
        <f>IF(AND(ISBLANK(I98),ISBLANK(WSp_R_IFR!AM98)),"",SUM(WSp_R_IFR!AM98,I98))</f>
        <v>0</v>
      </c>
      <c r="AA98" s="9">
        <f>IF(AND(ISBLANK(J98),ISBLANK(WSp_R_IFR!AN98)),"",SUM(WSp_R_IFR!AN98,J98))</f>
        <v>1.7706009760213009E-2</v>
      </c>
      <c r="AB98" s="9">
        <f>IF(AND(ISBLANK(K98),ISBLANK(WSp_R_IFR!AO98)),"",SUM(WSp_R_IFR!AO98,K98))</f>
        <v>3.8599674890824752E-3</v>
      </c>
      <c r="AC98" s="9">
        <f>IF(AND(ISBLANK(L98),ISBLANK(WSp_R_IFR!AP98)),"",SUM(WSp_R_IFR!AP98,L98))</f>
        <v>1.3901741182321492E-2</v>
      </c>
      <c r="AD98" s="9">
        <f>IF(AND(ISBLANK(M98),ISBLANK(WSp_R_IFR!AQ98)),"",SUM(WSp_R_IFR!AQ98,M98))</f>
        <v>0</v>
      </c>
      <c r="AE98" s="9">
        <f>IF(AND(ISBLANK(N98),ISBLANK(WSp_R_IFR!AR98)),"",SUM(WSp_R_IFR!AR98,N98))</f>
        <v>0.9494263919734911</v>
      </c>
      <c r="AF98" s="9">
        <f>IF(AND(ISBLANK(O98),ISBLANK(WSp_R_IFR!AS98)),"",SUM(WSp_R_IFR!AS98,O98))</f>
        <v>0</v>
      </c>
      <c r="AG98" s="9">
        <f>IF(AND(ISBLANK(P98),ISBLANK(WSp_R_IFR!AT98)),"",SUM(WSp_R_IFR!AT98,P98))</f>
        <v>0.35497429591719892</v>
      </c>
    </row>
    <row r="99" spans="2:33" x14ac:dyDescent="0.25">
      <c r="B99">
        <v>99</v>
      </c>
      <c r="C99" t="s">
        <v>408</v>
      </c>
      <c r="D99" t="s">
        <v>490</v>
      </c>
      <c r="E99" t="s">
        <v>490</v>
      </c>
      <c r="F99" t="s">
        <v>490</v>
      </c>
      <c r="G99" t="s">
        <v>490</v>
      </c>
      <c r="H99" t="s">
        <v>490</v>
      </c>
      <c r="I99" t="s">
        <v>490</v>
      </c>
      <c r="J99" t="s">
        <v>490</v>
      </c>
      <c r="K99" t="s">
        <v>490</v>
      </c>
      <c r="L99" t="s">
        <v>490</v>
      </c>
      <c r="M99" t="s">
        <v>490</v>
      </c>
      <c r="N99" t="s">
        <v>490</v>
      </c>
      <c r="O99" t="s">
        <v>490</v>
      </c>
      <c r="P99" t="s">
        <v>490</v>
      </c>
      <c r="R99" s="18">
        <v>99</v>
      </c>
      <c r="S99" s="18" t="s">
        <v>408</v>
      </c>
      <c r="T99" s="23" t="s">
        <v>505</v>
      </c>
      <c r="U99" s="9">
        <f>IF(AND(ISBLANK(D99),ISBLANK(WSp_R_IFR!AH99)),"",SUM(WSp_R_IFR!AH99,D99))</f>
        <v>0</v>
      </c>
      <c r="V99" s="9">
        <f>IF(AND(ISBLANK(E99),ISBLANK(WSp_R_IFR!AI99)),"",SUM(WSp_R_IFR!AI99,E99))</f>
        <v>0</v>
      </c>
      <c r="W99" s="9">
        <f>IF(AND(ISBLANK(F99),ISBLANK(WSp_R_IFR!AJ99)),"",SUM(WSp_R_IFR!AJ99,F99))</f>
        <v>0</v>
      </c>
      <c r="X99" s="9">
        <f>IF(AND(ISBLANK(G99),ISBLANK(WSp_R_IFR!AK99)),"",SUM(WSp_R_IFR!AK99,G99))</f>
        <v>0</v>
      </c>
      <c r="Y99" s="9">
        <f>IF(AND(ISBLANK(H99),ISBLANK(WSp_R_IFR!AL99)),"",SUM(WSp_R_IFR!AL99,H99))</f>
        <v>0</v>
      </c>
      <c r="Z99" s="9">
        <f>IF(AND(ISBLANK(I99),ISBLANK(WSp_R_IFR!AM99)),"",SUM(WSp_R_IFR!AM99,I99))</f>
        <v>0</v>
      </c>
      <c r="AA99" s="9">
        <f>IF(AND(ISBLANK(J99),ISBLANK(WSp_R_IFR!AN99)),"",SUM(WSp_R_IFR!AN99,J99))</f>
        <v>0</v>
      </c>
      <c r="AB99" s="9">
        <f>IF(AND(ISBLANK(K99),ISBLANK(WSp_R_IFR!AO99)),"",SUM(WSp_R_IFR!AO99,K99))</f>
        <v>0</v>
      </c>
      <c r="AC99" s="9">
        <f>IF(AND(ISBLANK(L99),ISBLANK(WSp_R_IFR!AP99)),"",SUM(WSp_R_IFR!AP99,L99))</f>
        <v>0</v>
      </c>
      <c r="AD99" s="9">
        <f>IF(AND(ISBLANK(M99),ISBLANK(WSp_R_IFR!AQ99)),"",SUM(WSp_R_IFR!AQ99,M99))</f>
        <v>0</v>
      </c>
      <c r="AE99" s="9">
        <f>IF(AND(ISBLANK(N99),ISBLANK(WSp_R_IFR!AR99)),"",SUM(WSp_R_IFR!AR99,N99))</f>
        <v>0</v>
      </c>
      <c r="AF99" s="9">
        <f>IF(AND(ISBLANK(O99),ISBLANK(WSp_R_IFR!AS99)),"",SUM(WSp_R_IFR!AS99,O99))</f>
        <v>0</v>
      </c>
      <c r="AG99" s="9">
        <f>IF(AND(ISBLANK(P99),ISBLANK(WSp_R_IFR!AT99)),"",SUM(WSp_R_IFR!AT99,P99))</f>
        <v>0</v>
      </c>
    </row>
    <row r="100" spans="2:33" x14ac:dyDescent="0.25">
      <c r="B100">
        <v>100</v>
      </c>
      <c r="C100" t="s">
        <v>366</v>
      </c>
      <c r="D100" t="s">
        <v>490</v>
      </c>
      <c r="E100" t="s">
        <v>490</v>
      </c>
      <c r="F100" t="s">
        <v>490</v>
      </c>
      <c r="G100" t="s">
        <v>490</v>
      </c>
      <c r="H100" t="s">
        <v>490</v>
      </c>
      <c r="I100" t="s">
        <v>490</v>
      </c>
      <c r="J100" t="s">
        <v>490</v>
      </c>
      <c r="K100" t="s">
        <v>490</v>
      </c>
      <c r="L100" t="s">
        <v>490</v>
      </c>
      <c r="M100" t="s">
        <v>490</v>
      </c>
      <c r="N100" t="s">
        <v>490</v>
      </c>
      <c r="O100" t="s">
        <v>490</v>
      </c>
      <c r="P100" t="s">
        <v>490</v>
      </c>
      <c r="R100" s="18">
        <v>100</v>
      </c>
      <c r="S100" s="18" t="s">
        <v>366</v>
      </c>
      <c r="T100" s="23" t="s">
        <v>497</v>
      </c>
      <c r="U100" s="9">
        <f>IF(AND(ISBLANK(D100),ISBLANK(WSp_R_IFR!AH100)),"",SUM(WSp_R_IFR!AH100,D100))</f>
        <v>0</v>
      </c>
      <c r="V100" s="9">
        <f>IF(AND(ISBLANK(E100),ISBLANK(WSp_R_IFR!AI100)),"",SUM(WSp_R_IFR!AI100,E100))</f>
        <v>0</v>
      </c>
      <c r="W100" s="9">
        <f>IF(AND(ISBLANK(F100),ISBLANK(WSp_R_IFR!AJ100)),"",SUM(WSp_R_IFR!AJ100,F100))</f>
        <v>0</v>
      </c>
      <c r="X100" s="9">
        <f>IF(AND(ISBLANK(G100),ISBLANK(WSp_R_IFR!AK100)),"",SUM(WSp_R_IFR!AK100,G100))</f>
        <v>0</v>
      </c>
      <c r="Y100" s="9">
        <f>IF(AND(ISBLANK(H100),ISBLANK(WSp_R_IFR!AL100)),"",SUM(WSp_R_IFR!AL100,H100))</f>
        <v>0</v>
      </c>
      <c r="Z100" s="9">
        <f>IF(AND(ISBLANK(I100),ISBLANK(WSp_R_IFR!AM100)),"",SUM(WSp_R_IFR!AM100,I100))</f>
        <v>0</v>
      </c>
      <c r="AA100" s="9">
        <f>IF(AND(ISBLANK(J100),ISBLANK(WSp_R_IFR!AN100)),"",SUM(WSp_R_IFR!AN100,J100))</f>
        <v>0</v>
      </c>
      <c r="AB100" s="9">
        <f>IF(AND(ISBLANK(K100),ISBLANK(WSp_R_IFR!AO100)),"",SUM(WSp_R_IFR!AO100,K100))</f>
        <v>0</v>
      </c>
      <c r="AC100" s="9">
        <f>IF(AND(ISBLANK(L100),ISBLANK(WSp_R_IFR!AP100)),"",SUM(WSp_R_IFR!AP100,L100))</f>
        <v>0</v>
      </c>
      <c r="AD100" s="9">
        <f>IF(AND(ISBLANK(M100),ISBLANK(WSp_R_IFR!AQ100)),"",SUM(WSp_R_IFR!AQ100,M100))</f>
        <v>0</v>
      </c>
      <c r="AE100" s="9">
        <f>IF(AND(ISBLANK(N100),ISBLANK(WSp_R_IFR!AR100)),"",SUM(WSp_R_IFR!AR100,N100))</f>
        <v>0</v>
      </c>
      <c r="AF100" s="9">
        <f>IF(AND(ISBLANK(O100),ISBLANK(WSp_R_IFR!AS100)),"",SUM(WSp_R_IFR!AS100,O100))</f>
        <v>0</v>
      </c>
      <c r="AG100" s="9">
        <f>IF(AND(ISBLANK(P100),ISBLANK(WSp_R_IFR!AT100)),"",SUM(WSp_R_IFR!AT100,P100))</f>
        <v>0</v>
      </c>
    </row>
    <row r="101" spans="2:33" x14ac:dyDescent="0.25">
      <c r="B101">
        <v>101</v>
      </c>
      <c r="C101" t="s">
        <v>415</v>
      </c>
      <c r="D101" t="s">
        <v>490</v>
      </c>
      <c r="E101" t="s">
        <v>490</v>
      </c>
      <c r="F101" t="s">
        <v>490</v>
      </c>
      <c r="G101" t="s">
        <v>490</v>
      </c>
      <c r="H101" t="s">
        <v>490</v>
      </c>
      <c r="I101" t="s">
        <v>490</v>
      </c>
      <c r="J101" t="s">
        <v>490</v>
      </c>
      <c r="K101" t="s">
        <v>490</v>
      </c>
      <c r="L101" t="s">
        <v>490</v>
      </c>
      <c r="M101" t="s">
        <v>490</v>
      </c>
      <c r="N101" t="s">
        <v>490</v>
      </c>
      <c r="O101" t="s">
        <v>490</v>
      </c>
      <c r="P101" t="s">
        <v>490</v>
      </c>
      <c r="R101" s="18">
        <v>101</v>
      </c>
      <c r="S101" s="18" t="s">
        <v>415</v>
      </c>
      <c r="T101" s="23" t="s">
        <v>497</v>
      </c>
      <c r="U101" s="9">
        <f>IF(AND(ISBLANK(D101),ISBLANK(WSp_R_IFR!AH101)),"",SUM(WSp_R_IFR!AH101,D101))</f>
        <v>0</v>
      </c>
      <c r="V101" s="9">
        <f>IF(AND(ISBLANK(E101),ISBLANK(WSp_R_IFR!AI101)),"",SUM(WSp_R_IFR!AI101,E101))</f>
        <v>0</v>
      </c>
      <c r="W101" s="9">
        <f>IF(AND(ISBLANK(F101),ISBLANK(WSp_R_IFR!AJ101)),"",SUM(WSp_R_IFR!AJ101,F101))</f>
        <v>0</v>
      </c>
      <c r="X101" s="9">
        <f>IF(AND(ISBLANK(G101),ISBLANK(WSp_R_IFR!AK101)),"",SUM(WSp_R_IFR!AK101,G101))</f>
        <v>0</v>
      </c>
      <c r="Y101" s="9">
        <f>IF(AND(ISBLANK(H101),ISBLANK(WSp_R_IFR!AL101)),"",SUM(WSp_R_IFR!AL101,H101))</f>
        <v>0</v>
      </c>
      <c r="Z101" s="9">
        <f>IF(AND(ISBLANK(I101),ISBLANK(WSp_R_IFR!AM101)),"",SUM(WSp_R_IFR!AM101,I101))</f>
        <v>0</v>
      </c>
      <c r="AA101" s="9">
        <f>IF(AND(ISBLANK(J101),ISBLANK(WSp_R_IFR!AN101)),"",SUM(WSp_R_IFR!AN101,J101))</f>
        <v>0</v>
      </c>
      <c r="AB101" s="9">
        <f>IF(AND(ISBLANK(K101),ISBLANK(WSp_R_IFR!AO101)),"",SUM(WSp_R_IFR!AO101,K101))</f>
        <v>0</v>
      </c>
      <c r="AC101" s="9">
        <f>IF(AND(ISBLANK(L101),ISBLANK(WSp_R_IFR!AP101)),"",SUM(WSp_R_IFR!AP101,L101))</f>
        <v>0</v>
      </c>
      <c r="AD101" s="9">
        <f>IF(AND(ISBLANK(M101),ISBLANK(WSp_R_IFR!AQ101)),"",SUM(WSp_R_IFR!AQ101,M101))</f>
        <v>0</v>
      </c>
      <c r="AE101" s="9">
        <f>IF(AND(ISBLANK(N101),ISBLANK(WSp_R_IFR!AR101)),"",SUM(WSp_R_IFR!AR101,N101))</f>
        <v>0</v>
      </c>
      <c r="AF101" s="9">
        <f>IF(AND(ISBLANK(O101),ISBLANK(WSp_R_IFR!AS101)),"",SUM(WSp_R_IFR!AS101,O101))</f>
        <v>0</v>
      </c>
      <c r="AG101" s="9">
        <f>IF(AND(ISBLANK(P101),ISBLANK(WSp_R_IFR!AT101)),"",SUM(WSp_R_IFR!AT101,P101))</f>
        <v>0</v>
      </c>
    </row>
    <row r="102" spans="2:33" x14ac:dyDescent="0.25">
      <c r="B102">
        <v>102</v>
      </c>
      <c r="C102" t="s">
        <v>400</v>
      </c>
      <c r="D102" t="s">
        <v>490</v>
      </c>
      <c r="E102" t="s">
        <v>490</v>
      </c>
      <c r="F102" t="s">
        <v>490</v>
      </c>
      <c r="G102" t="s">
        <v>490</v>
      </c>
      <c r="H102" t="s">
        <v>490</v>
      </c>
      <c r="I102" t="s">
        <v>490</v>
      </c>
      <c r="J102" t="s">
        <v>490</v>
      </c>
      <c r="K102" t="s">
        <v>490</v>
      </c>
      <c r="L102" t="s">
        <v>490</v>
      </c>
      <c r="M102" t="s">
        <v>490</v>
      </c>
      <c r="N102" t="s">
        <v>490</v>
      </c>
      <c r="O102" t="s">
        <v>490</v>
      </c>
      <c r="P102" t="s">
        <v>490</v>
      </c>
      <c r="R102" s="18">
        <v>102</v>
      </c>
      <c r="S102" s="18" t="s">
        <v>400</v>
      </c>
      <c r="T102" s="23" t="s">
        <v>502</v>
      </c>
      <c r="U102" s="9">
        <f>IF(AND(ISBLANK(D102),ISBLANK(WSp_R_IFR!AH102)),"",SUM(WSp_R_IFR!AH102,D102))</f>
        <v>0</v>
      </c>
      <c r="V102" s="9">
        <f>IF(AND(ISBLANK(E102),ISBLANK(WSp_R_IFR!AI102)),"",SUM(WSp_R_IFR!AI102,E102))</f>
        <v>0</v>
      </c>
      <c r="W102" s="9">
        <f>IF(AND(ISBLANK(F102),ISBLANK(WSp_R_IFR!AJ102)),"",SUM(WSp_R_IFR!AJ102,F102))</f>
        <v>0</v>
      </c>
      <c r="X102" s="9">
        <f>IF(AND(ISBLANK(G102),ISBLANK(WSp_R_IFR!AK102)),"",SUM(WSp_R_IFR!AK102,G102))</f>
        <v>0</v>
      </c>
      <c r="Y102" s="9">
        <f>IF(AND(ISBLANK(H102),ISBLANK(WSp_R_IFR!AL102)),"",SUM(WSp_R_IFR!AL102,H102))</f>
        <v>0</v>
      </c>
      <c r="Z102" s="9">
        <f>IF(AND(ISBLANK(I102),ISBLANK(WSp_R_IFR!AM102)),"",SUM(WSp_R_IFR!AM102,I102))</f>
        <v>0</v>
      </c>
      <c r="AA102" s="9">
        <f>IF(AND(ISBLANK(J102),ISBLANK(WSp_R_IFR!AN102)),"",SUM(WSp_R_IFR!AN102,J102))</f>
        <v>0</v>
      </c>
      <c r="AB102" s="9">
        <f>IF(AND(ISBLANK(K102),ISBLANK(WSp_R_IFR!AO102)),"",SUM(WSp_R_IFR!AO102,K102))</f>
        <v>0</v>
      </c>
      <c r="AC102" s="9">
        <f>IF(AND(ISBLANK(L102),ISBLANK(WSp_R_IFR!AP102)),"",SUM(WSp_R_IFR!AP102,L102))</f>
        <v>0</v>
      </c>
      <c r="AD102" s="9">
        <f>IF(AND(ISBLANK(M102),ISBLANK(WSp_R_IFR!AQ102)),"",SUM(WSp_R_IFR!AQ102,M102))</f>
        <v>0</v>
      </c>
      <c r="AE102" s="9">
        <f>IF(AND(ISBLANK(N102),ISBLANK(WSp_R_IFR!AR102)),"",SUM(WSp_R_IFR!AR102,N102))</f>
        <v>0</v>
      </c>
      <c r="AF102" s="9">
        <f>IF(AND(ISBLANK(O102),ISBLANK(WSp_R_IFR!AS102)),"",SUM(WSp_R_IFR!AS102,O102))</f>
        <v>0</v>
      </c>
      <c r="AG102" s="9">
        <f>IF(AND(ISBLANK(P102),ISBLANK(WSp_R_IFR!AT102)),"",SUM(WSp_R_IFR!AT102,P102))</f>
        <v>0</v>
      </c>
    </row>
    <row r="103" spans="2:33" x14ac:dyDescent="0.25">
      <c r="B103">
        <v>103</v>
      </c>
      <c r="C103" t="s">
        <v>390</v>
      </c>
      <c r="D103" t="s">
        <v>490</v>
      </c>
      <c r="E103" t="s">
        <v>490</v>
      </c>
      <c r="F103" t="s">
        <v>490</v>
      </c>
      <c r="G103" t="s">
        <v>490</v>
      </c>
      <c r="H103" t="s">
        <v>490</v>
      </c>
      <c r="I103" t="s">
        <v>490</v>
      </c>
      <c r="J103" t="s">
        <v>490</v>
      </c>
      <c r="K103" t="s">
        <v>490</v>
      </c>
      <c r="L103" t="s">
        <v>490</v>
      </c>
      <c r="M103" t="s">
        <v>490</v>
      </c>
      <c r="N103" t="s">
        <v>490</v>
      </c>
      <c r="O103" t="s">
        <v>490</v>
      </c>
      <c r="P103" t="s">
        <v>490</v>
      </c>
      <c r="R103" s="18">
        <v>103</v>
      </c>
      <c r="S103" s="18" t="s">
        <v>390</v>
      </c>
      <c r="T103" s="23" t="s">
        <v>503</v>
      </c>
      <c r="U103" s="9">
        <f>IF(AND(ISBLANK(D103),ISBLANK(WSp_R_IFR!AH103)),"",SUM(WSp_R_IFR!AH103,D103))</f>
        <v>0</v>
      </c>
      <c r="V103" s="9">
        <f>IF(AND(ISBLANK(E103),ISBLANK(WSp_R_IFR!AI103)),"",SUM(WSp_R_IFR!AI103,E103))</f>
        <v>0</v>
      </c>
      <c r="W103" s="9">
        <f>IF(AND(ISBLANK(F103),ISBLANK(WSp_R_IFR!AJ103)),"",SUM(WSp_R_IFR!AJ103,F103))</f>
        <v>0</v>
      </c>
      <c r="X103" s="9">
        <f>IF(AND(ISBLANK(G103),ISBLANK(WSp_R_IFR!AK103)),"",SUM(WSp_R_IFR!AK103,G103))</f>
        <v>0</v>
      </c>
      <c r="Y103" s="9">
        <f>IF(AND(ISBLANK(H103),ISBLANK(WSp_R_IFR!AL103)),"",SUM(WSp_R_IFR!AL103,H103))</f>
        <v>0</v>
      </c>
      <c r="Z103" s="9">
        <f>IF(AND(ISBLANK(I103),ISBLANK(WSp_R_IFR!AM103)),"",SUM(WSp_R_IFR!AM103,I103))</f>
        <v>0</v>
      </c>
      <c r="AA103" s="9">
        <f>IF(AND(ISBLANK(J103),ISBLANK(WSp_R_IFR!AN103)),"",SUM(WSp_R_IFR!AN103,J103))</f>
        <v>0</v>
      </c>
      <c r="AB103" s="9">
        <f>IF(AND(ISBLANK(K103),ISBLANK(WSp_R_IFR!AO103)),"",SUM(WSp_R_IFR!AO103,K103))</f>
        <v>0</v>
      </c>
      <c r="AC103" s="9">
        <f>IF(AND(ISBLANK(L103),ISBLANK(WSp_R_IFR!AP103)),"",SUM(WSp_R_IFR!AP103,L103))</f>
        <v>0</v>
      </c>
      <c r="AD103" s="9">
        <f>IF(AND(ISBLANK(M103),ISBLANK(WSp_R_IFR!AQ103)),"",SUM(WSp_R_IFR!AQ103,M103))</f>
        <v>0</v>
      </c>
      <c r="AE103" s="9">
        <f>IF(AND(ISBLANK(N103),ISBLANK(WSp_R_IFR!AR103)),"",SUM(WSp_R_IFR!AR103,N103))</f>
        <v>0</v>
      </c>
      <c r="AF103" s="9">
        <f>IF(AND(ISBLANK(O103),ISBLANK(WSp_R_IFR!AS103)),"",SUM(WSp_R_IFR!AS103,O103))</f>
        <v>0</v>
      </c>
      <c r="AG103" s="9">
        <f>IF(AND(ISBLANK(P103),ISBLANK(WSp_R_IFR!AT103)),"",SUM(WSp_R_IFR!AT103,P103))</f>
        <v>0</v>
      </c>
    </row>
    <row r="104" spans="2:33" x14ac:dyDescent="0.25">
      <c r="B104">
        <v>104</v>
      </c>
      <c r="C104" t="s">
        <v>382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R104" s="18">
        <v>104</v>
      </c>
      <c r="S104" s="18" t="s">
        <v>382</v>
      </c>
      <c r="T104" s="23" t="s">
        <v>507</v>
      </c>
      <c r="U104" s="9">
        <f>IF(AND(ISBLANK(D104),ISBLANK(WSp_R_IFR!AH104)),"",SUM(WSp_R_IFR!AH104,D104))</f>
        <v>2.0432217580743532E-2</v>
      </c>
      <c r="V104" s="9">
        <f>IF(AND(ISBLANK(E104),ISBLANK(WSp_R_IFR!AI104)),"",SUM(WSp_R_IFR!AI104,E104))</f>
        <v>2.113227154844519E-2</v>
      </c>
      <c r="W104" s="9">
        <f>IF(AND(ISBLANK(F104),ISBLANK(WSp_R_IFR!AJ104)),"",SUM(WSp_R_IFR!AJ104,F104))</f>
        <v>1.457871738385509E-2</v>
      </c>
      <c r="X104" s="9">
        <f>IF(AND(ISBLANK(G104),ISBLANK(WSp_R_IFR!AK104)),"",SUM(WSp_R_IFR!AK104,G104))</f>
        <v>2.307781957021493E-2</v>
      </c>
      <c r="Y104" s="9">
        <f>IF(AND(ISBLANK(H104),ISBLANK(WSp_R_IFR!AL104)),"",SUM(WSp_R_IFR!AL104,H104))</f>
        <v>0.18008709748876336</v>
      </c>
      <c r="Z104" s="9">
        <f>IF(AND(ISBLANK(I104),ISBLANK(WSp_R_IFR!AM104)),"",SUM(WSp_R_IFR!AM104,I104))</f>
        <v>0.30104693485608763</v>
      </c>
      <c r="AA104" s="9">
        <f>IF(AND(ISBLANK(J104),ISBLANK(WSp_R_IFR!AN104)),"",SUM(WSp_R_IFR!AN104,J104))</f>
        <v>0.36719850529209008</v>
      </c>
      <c r="AB104" s="9">
        <f>IF(AND(ISBLANK(K104),ISBLANK(WSp_R_IFR!AO104)),"",SUM(WSp_R_IFR!AO104,K104))</f>
        <v>0.69549508495482837</v>
      </c>
      <c r="AC104" s="9">
        <f>IF(AND(ISBLANK(L104),ISBLANK(WSp_R_IFR!AP104)),"",SUM(WSp_R_IFR!AP104,L104))</f>
        <v>0.35668126545085255</v>
      </c>
      <c r="AD104" s="9">
        <f>IF(AND(ISBLANK(M104),ISBLANK(WSp_R_IFR!AQ104)),"",SUM(WSp_R_IFR!AQ104,M104))</f>
        <v>0.23629390316649418</v>
      </c>
      <c r="AE104" s="9">
        <f>IF(AND(ISBLANK(N104),ISBLANK(WSp_R_IFR!AR104)),"",SUM(WSp_R_IFR!AR104,N104))</f>
        <v>0.10469643618846514</v>
      </c>
      <c r="AF104" s="9">
        <f>IF(AND(ISBLANK(O104),ISBLANK(WSp_R_IFR!AS104)),"",SUM(WSp_R_IFR!AS104,O104))</f>
        <v>3.6134513573113362E-2</v>
      </c>
      <c r="AG104" s="9">
        <f>IF(AND(ISBLANK(P104),ISBLANK(WSp_R_IFR!AT104)),"",SUM(WSp_R_IFR!AT104,P104))</f>
        <v>0.1720661601772791</v>
      </c>
    </row>
    <row r="105" spans="2:33" x14ac:dyDescent="0.25">
      <c r="B105">
        <v>105</v>
      </c>
      <c r="C105" t="s">
        <v>383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R105" s="18">
        <v>105</v>
      </c>
      <c r="S105" s="18" t="s">
        <v>383</v>
      </c>
      <c r="T105" s="23" t="s">
        <v>506</v>
      </c>
      <c r="U105" s="9">
        <f>IF(AND(ISBLANK(D105),ISBLANK(WSp_R_IFR!AH105)),"",SUM(WSp_R_IFR!AH105,D105))</f>
        <v>0</v>
      </c>
      <c r="V105" s="9">
        <f>IF(AND(ISBLANK(E105),ISBLANK(WSp_R_IFR!AI105)),"",SUM(WSp_R_IFR!AI105,E105))</f>
        <v>0</v>
      </c>
      <c r="W105" s="9">
        <f>IF(AND(ISBLANK(F105),ISBLANK(WSp_R_IFR!AJ105)),"",SUM(WSp_R_IFR!AJ105,F105))</f>
        <v>0</v>
      </c>
      <c r="X105" s="9">
        <f>IF(AND(ISBLANK(G105),ISBLANK(WSp_R_IFR!AK105)),"",SUM(WSp_R_IFR!AK105,G105))</f>
        <v>0</v>
      </c>
      <c r="Y105" s="9">
        <f>IF(AND(ISBLANK(H105),ISBLANK(WSp_R_IFR!AL105)),"",SUM(WSp_R_IFR!AL105,H105))</f>
        <v>4.4340537294940748E-3</v>
      </c>
      <c r="Z105" s="9">
        <f>IF(AND(ISBLANK(I105),ISBLANK(WSp_R_IFR!AM105)),"",SUM(WSp_R_IFR!AM105,I105))</f>
        <v>6.0749095631595279E-2</v>
      </c>
      <c r="AA105" s="9">
        <f>IF(AND(ISBLANK(J105),ISBLANK(WSp_R_IFR!AN105)),"",SUM(WSp_R_IFR!AN105,J105))</f>
        <v>0.18622442771271278</v>
      </c>
      <c r="AB105" s="9">
        <f>IF(AND(ISBLANK(K105),ISBLANK(WSp_R_IFR!AO105)),"",SUM(WSp_R_IFR!AO105,K105))</f>
        <v>0.18881872480832584</v>
      </c>
      <c r="AC105" s="9">
        <f>IF(AND(ISBLANK(L105),ISBLANK(WSp_R_IFR!AP105)),"",SUM(WSp_R_IFR!AP105,L105))</f>
        <v>3.9794591155662418E-2</v>
      </c>
      <c r="AD105" s="9">
        <f>IF(AND(ISBLANK(M105),ISBLANK(WSp_R_IFR!AQ105)),"",SUM(WSp_R_IFR!AQ105,M105))</f>
        <v>0</v>
      </c>
      <c r="AE105" s="9">
        <f>IF(AND(ISBLANK(N105),ISBLANK(WSp_R_IFR!AR105)),"",SUM(WSp_R_IFR!AR105,N105))</f>
        <v>0</v>
      </c>
      <c r="AF105" s="9">
        <f>IF(AND(ISBLANK(O105),ISBLANK(WSp_R_IFR!AS105)),"",SUM(WSp_R_IFR!AS105,O105))</f>
        <v>0</v>
      </c>
      <c r="AG105" s="9">
        <f>IF(AND(ISBLANK(P105),ISBLANK(WSp_R_IFR!AT105)),"",SUM(WSp_R_IFR!AT105,P105))</f>
        <v>7.0372487824315128E-2</v>
      </c>
    </row>
    <row r="106" spans="2:33" x14ac:dyDescent="0.25">
      <c r="B106">
        <v>106</v>
      </c>
      <c r="C106" t="s">
        <v>391</v>
      </c>
      <c r="D106" t="s">
        <v>490</v>
      </c>
      <c r="E106" t="s">
        <v>490</v>
      </c>
      <c r="F106" t="s">
        <v>490</v>
      </c>
      <c r="G106" t="s">
        <v>490</v>
      </c>
      <c r="H106" t="s">
        <v>490</v>
      </c>
      <c r="I106" t="s">
        <v>490</v>
      </c>
      <c r="J106" t="s">
        <v>490</v>
      </c>
      <c r="K106" t="s">
        <v>490</v>
      </c>
      <c r="L106" t="s">
        <v>490</v>
      </c>
      <c r="M106" t="s">
        <v>490</v>
      </c>
      <c r="N106" t="s">
        <v>490</v>
      </c>
      <c r="O106" t="s">
        <v>490</v>
      </c>
      <c r="P106" t="s">
        <v>490</v>
      </c>
      <c r="R106" s="18">
        <v>106</v>
      </c>
      <c r="S106" s="18" t="s">
        <v>391</v>
      </c>
      <c r="T106" s="23" t="s">
        <v>503</v>
      </c>
      <c r="U106" s="9">
        <f>IF(AND(ISBLANK(D106),ISBLANK(WSp_R_IFR!AH106)),"",SUM(WSp_R_IFR!AH106,D106))</f>
        <v>0</v>
      </c>
      <c r="V106" s="9">
        <f>IF(AND(ISBLANK(E106),ISBLANK(WSp_R_IFR!AI106)),"",SUM(WSp_R_IFR!AI106,E106))</f>
        <v>0</v>
      </c>
      <c r="W106" s="9">
        <f>IF(AND(ISBLANK(F106),ISBLANK(WSp_R_IFR!AJ106)),"",SUM(WSp_R_IFR!AJ106,F106))</f>
        <v>0</v>
      </c>
      <c r="X106" s="9">
        <f>IF(AND(ISBLANK(G106),ISBLANK(WSp_R_IFR!AK106)),"",SUM(WSp_R_IFR!AK106,G106))</f>
        <v>0</v>
      </c>
      <c r="Y106" s="9">
        <f>IF(AND(ISBLANK(H106),ISBLANK(WSp_R_IFR!AL106)),"",SUM(WSp_R_IFR!AL106,H106))</f>
        <v>0</v>
      </c>
      <c r="Z106" s="9">
        <f>IF(AND(ISBLANK(I106),ISBLANK(WSp_R_IFR!AM106)),"",SUM(WSp_R_IFR!AM106,I106))</f>
        <v>0</v>
      </c>
      <c r="AA106" s="9">
        <f>IF(AND(ISBLANK(J106),ISBLANK(WSp_R_IFR!AN106)),"",SUM(WSp_R_IFR!AN106,J106))</f>
        <v>0</v>
      </c>
      <c r="AB106" s="9">
        <f>IF(AND(ISBLANK(K106),ISBLANK(WSp_R_IFR!AO106)),"",SUM(WSp_R_IFR!AO106,K106))</f>
        <v>0</v>
      </c>
      <c r="AC106" s="9">
        <f>IF(AND(ISBLANK(L106),ISBLANK(WSp_R_IFR!AP106)),"",SUM(WSp_R_IFR!AP106,L106))</f>
        <v>0</v>
      </c>
      <c r="AD106" s="9">
        <f>IF(AND(ISBLANK(M106),ISBLANK(WSp_R_IFR!AQ106)),"",SUM(WSp_R_IFR!AQ106,M106))</f>
        <v>0</v>
      </c>
      <c r="AE106" s="9">
        <f>IF(AND(ISBLANK(N106),ISBLANK(WSp_R_IFR!AR106)),"",SUM(WSp_R_IFR!AR106,N106))</f>
        <v>0</v>
      </c>
      <c r="AF106" s="9">
        <f>IF(AND(ISBLANK(O106),ISBLANK(WSp_R_IFR!AS106)),"",SUM(WSp_R_IFR!AS106,O106))</f>
        <v>0</v>
      </c>
      <c r="AG106" s="9">
        <f>IF(AND(ISBLANK(P106),ISBLANK(WSp_R_IFR!AT106)),"",SUM(WSp_R_IFR!AT106,P106))</f>
        <v>0</v>
      </c>
    </row>
    <row r="107" spans="2:33" x14ac:dyDescent="0.25">
      <c r="B107">
        <v>107</v>
      </c>
      <c r="C107" t="s">
        <v>452</v>
      </c>
      <c r="D107" t="s">
        <v>490</v>
      </c>
      <c r="E107" t="s">
        <v>490</v>
      </c>
      <c r="F107" t="s">
        <v>490</v>
      </c>
      <c r="G107" t="s">
        <v>490</v>
      </c>
      <c r="H107" t="s">
        <v>490</v>
      </c>
      <c r="I107" t="s">
        <v>490</v>
      </c>
      <c r="J107" t="s">
        <v>490</v>
      </c>
      <c r="K107" t="s">
        <v>490</v>
      </c>
      <c r="L107" t="s">
        <v>490</v>
      </c>
      <c r="M107" t="s">
        <v>490</v>
      </c>
      <c r="N107" t="s">
        <v>490</v>
      </c>
      <c r="O107" t="s">
        <v>490</v>
      </c>
      <c r="P107" t="s">
        <v>490</v>
      </c>
      <c r="R107" s="18">
        <v>107</v>
      </c>
      <c r="S107" s="18" t="s">
        <v>452</v>
      </c>
      <c r="T107" s="23" t="s">
        <v>506</v>
      </c>
      <c r="U107" s="9">
        <f>IF(AND(ISBLANK(D107),ISBLANK(WSp_R_IFR!AH107)),"",SUM(WSp_R_IFR!AH107,D107))</f>
        <v>0</v>
      </c>
      <c r="V107" s="9">
        <f>IF(AND(ISBLANK(E107),ISBLANK(WSp_R_IFR!AI107)),"",SUM(WSp_R_IFR!AI107,E107))</f>
        <v>0</v>
      </c>
      <c r="W107" s="9">
        <f>IF(AND(ISBLANK(F107),ISBLANK(WSp_R_IFR!AJ107)),"",SUM(WSp_R_IFR!AJ107,F107))</f>
        <v>0</v>
      </c>
      <c r="X107" s="9">
        <f>IF(AND(ISBLANK(G107),ISBLANK(WSp_R_IFR!AK107)),"",SUM(WSp_R_IFR!AK107,G107))</f>
        <v>0</v>
      </c>
      <c r="Y107" s="9">
        <f>IF(AND(ISBLANK(H107),ISBLANK(WSp_R_IFR!AL107)),"",SUM(WSp_R_IFR!AL107,H107))</f>
        <v>0</v>
      </c>
      <c r="Z107" s="9">
        <f>IF(AND(ISBLANK(I107),ISBLANK(WSp_R_IFR!AM107)),"",SUM(WSp_R_IFR!AM107,I107))</f>
        <v>0</v>
      </c>
      <c r="AA107" s="9">
        <f>IF(AND(ISBLANK(J107),ISBLANK(WSp_R_IFR!AN107)),"",SUM(WSp_R_IFR!AN107,J107))</f>
        <v>0</v>
      </c>
      <c r="AB107" s="9">
        <f>IF(AND(ISBLANK(K107),ISBLANK(WSp_R_IFR!AO107)),"",SUM(WSp_R_IFR!AO107,K107))</f>
        <v>0</v>
      </c>
      <c r="AC107" s="9">
        <f>IF(AND(ISBLANK(L107),ISBLANK(WSp_R_IFR!AP107)),"",SUM(WSp_R_IFR!AP107,L107))</f>
        <v>0</v>
      </c>
      <c r="AD107" s="9">
        <f>IF(AND(ISBLANK(M107),ISBLANK(WSp_R_IFR!AQ107)),"",SUM(WSp_R_IFR!AQ107,M107))</f>
        <v>0</v>
      </c>
      <c r="AE107" s="9">
        <f>IF(AND(ISBLANK(N107),ISBLANK(WSp_R_IFR!AR107)),"",SUM(WSp_R_IFR!AR107,N107))</f>
        <v>0</v>
      </c>
      <c r="AF107" s="9">
        <f>IF(AND(ISBLANK(O107),ISBLANK(WSp_R_IFR!AS107)),"",SUM(WSp_R_IFR!AS107,O107))</f>
        <v>0</v>
      </c>
      <c r="AG107" s="9">
        <f>IF(AND(ISBLANK(P107),ISBLANK(WSp_R_IFR!AT107)),"",SUM(WSp_R_IFR!AT107,P107))</f>
        <v>0</v>
      </c>
    </row>
    <row r="108" spans="2:33" x14ac:dyDescent="0.25">
      <c r="B108">
        <v>108</v>
      </c>
      <c r="C108" t="s">
        <v>338</v>
      </c>
      <c r="D108" t="s">
        <v>490</v>
      </c>
      <c r="E108" t="s">
        <v>490</v>
      </c>
      <c r="F108" t="s">
        <v>490</v>
      </c>
      <c r="G108" t="s">
        <v>490</v>
      </c>
      <c r="H108" t="s">
        <v>490</v>
      </c>
      <c r="I108" t="s">
        <v>490</v>
      </c>
      <c r="J108" t="s">
        <v>490</v>
      </c>
      <c r="K108" t="s">
        <v>490</v>
      </c>
      <c r="L108" t="s">
        <v>490</v>
      </c>
      <c r="M108" t="s">
        <v>490</v>
      </c>
      <c r="N108" t="s">
        <v>490</v>
      </c>
      <c r="O108" t="s">
        <v>490</v>
      </c>
      <c r="P108" t="s">
        <v>490</v>
      </c>
      <c r="R108" s="18">
        <v>108</v>
      </c>
      <c r="S108" s="18" t="s">
        <v>338</v>
      </c>
      <c r="T108" s="23" t="s">
        <v>505</v>
      </c>
      <c r="U108" s="9">
        <f>IF(AND(ISBLANK(D108),ISBLANK(WSp_R_IFR!AH108)),"",SUM(WSp_R_IFR!AH108,D108))</f>
        <v>0</v>
      </c>
      <c r="V108" s="9">
        <f>IF(AND(ISBLANK(E108),ISBLANK(WSp_R_IFR!AI108)),"",SUM(WSp_R_IFR!AI108,E108))</f>
        <v>0</v>
      </c>
      <c r="W108" s="9">
        <f>IF(AND(ISBLANK(F108),ISBLANK(WSp_R_IFR!AJ108)),"",SUM(WSp_R_IFR!AJ108,F108))</f>
        <v>0</v>
      </c>
      <c r="X108" s="9">
        <f>IF(AND(ISBLANK(G108),ISBLANK(WSp_R_IFR!AK108)),"",SUM(WSp_R_IFR!AK108,G108))</f>
        <v>0</v>
      </c>
      <c r="Y108" s="9">
        <f>IF(AND(ISBLANK(H108),ISBLANK(WSp_R_IFR!AL108)),"",SUM(WSp_R_IFR!AL108,H108))</f>
        <v>0</v>
      </c>
      <c r="Z108" s="9">
        <f>IF(AND(ISBLANK(I108),ISBLANK(WSp_R_IFR!AM108)),"",SUM(WSp_R_IFR!AM108,I108))</f>
        <v>0</v>
      </c>
      <c r="AA108" s="9">
        <f>IF(AND(ISBLANK(J108),ISBLANK(WSp_R_IFR!AN108)),"",SUM(WSp_R_IFR!AN108,J108))</f>
        <v>0</v>
      </c>
      <c r="AB108" s="9">
        <f>IF(AND(ISBLANK(K108),ISBLANK(WSp_R_IFR!AO108)),"",SUM(WSp_R_IFR!AO108,K108))</f>
        <v>0</v>
      </c>
      <c r="AC108" s="9">
        <f>IF(AND(ISBLANK(L108),ISBLANK(WSp_R_IFR!AP108)),"",SUM(WSp_R_IFR!AP108,L108))</f>
        <v>0</v>
      </c>
      <c r="AD108" s="9">
        <f>IF(AND(ISBLANK(M108),ISBLANK(WSp_R_IFR!AQ108)),"",SUM(WSp_R_IFR!AQ108,M108))</f>
        <v>0</v>
      </c>
      <c r="AE108" s="9">
        <f>IF(AND(ISBLANK(N108),ISBLANK(WSp_R_IFR!AR108)),"",SUM(WSp_R_IFR!AR108,N108))</f>
        <v>0</v>
      </c>
      <c r="AF108" s="9">
        <f>IF(AND(ISBLANK(O108),ISBLANK(WSp_R_IFR!AS108)),"",SUM(WSp_R_IFR!AS108,O108))</f>
        <v>0</v>
      </c>
      <c r="AG108" s="9">
        <f>IF(AND(ISBLANK(P108),ISBLANK(WSp_R_IFR!AT108)),"",SUM(WSp_R_IFR!AT108,P108))</f>
        <v>0</v>
      </c>
    </row>
    <row r="109" spans="2:33" x14ac:dyDescent="0.25">
      <c r="B109">
        <v>109</v>
      </c>
      <c r="C109" t="s">
        <v>394</v>
      </c>
      <c r="D109" t="s">
        <v>490</v>
      </c>
      <c r="E109" t="s">
        <v>490</v>
      </c>
      <c r="F109" t="s">
        <v>490</v>
      </c>
      <c r="G109" t="s">
        <v>490</v>
      </c>
      <c r="H109" t="s">
        <v>490</v>
      </c>
      <c r="I109" t="s">
        <v>490</v>
      </c>
      <c r="J109" t="s">
        <v>490</v>
      </c>
      <c r="K109">
        <v>0</v>
      </c>
      <c r="L109">
        <v>0</v>
      </c>
      <c r="M109" t="s">
        <v>490</v>
      </c>
      <c r="N109" t="s">
        <v>490</v>
      </c>
      <c r="O109" t="s">
        <v>490</v>
      </c>
      <c r="P109">
        <v>0</v>
      </c>
      <c r="R109" s="18">
        <v>109</v>
      </c>
      <c r="S109" s="18" t="s">
        <v>394</v>
      </c>
      <c r="T109" s="23" t="s">
        <v>505</v>
      </c>
      <c r="U109" s="9">
        <f>IF(AND(ISBLANK(D109),ISBLANK(WSp_R_IFR!AH109)),"",SUM(WSp_R_IFR!AH109,D109))</f>
        <v>0</v>
      </c>
      <c r="V109" s="9">
        <f>IF(AND(ISBLANK(E109),ISBLANK(WSp_R_IFR!AI109)),"",SUM(WSp_R_IFR!AI109,E109))</f>
        <v>0</v>
      </c>
      <c r="W109" s="9">
        <f>IF(AND(ISBLANK(F109),ISBLANK(WSp_R_IFR!AJ109)),"",SUM(WSp_R_IFR!AJ109,F109))</f>
        <v>0</v>
      </c>
      <c r="X109" s="9">
        <f>IF(AND(ISBLANK(G109),ISBLANK(WSp_R_IFR!AK109)),"",SUM(WSp_R_IFR!AK109,G109))</f>
        <v>0</v>
      </c>
      <c r="Y109" s="9">
        <f>IF(AND(ISBLANK(H109),ISBLANK(WSp_R_IFR!AL109)),"",SUM(WSp_R_IFR!AL109,H109))</f>
        <v>0</v>
      </c>
      <c r="Z109" s="9">
        <f>IF(AND(ISBLANK(I109),ISBLANK(WSp_R_IFR!AM109)),"",SUM(WSp_R_IFR!AM109,I109))</f>
        <v>0</v>
      </c>
      <c r="AA109" s="9">
        <f>IF(AND(ISBLANK(J109),ISBLANK(WSp_R_IFR!AN109)),"",SUM(WSp_R_IFR!AN109,J109))</f>
        <v>0</v>
      </c>
      <c r="AB109" s="9">
        <f>IF(AND(ISBLANK(K109),ISBLANK(WSp_R_IFR!AO109)),"",SUM(WSp_R_IFR!AO109,K109))</f>
        <v>0</v>
      </c>
      <c r="AC109" s="9">
        <f>IF(AND(ISBLANK(L109),ISBLANK(WSp_R_IFR!AP109)),"",SUM(WSp_R_IFR!AP109,L109))</f>
        <v>0</v>
      </c>
      <c r="AD109" s="9">
        <f>IF(AND(ISBLANK(M109),ISBLANK(WSp_R_IFR!AQ109)),"",SUM(WSp_R_IFR!AQ109,M109))</f>
        <v>0</v>
      </c>
      <c r="AE109" s="9">
        <f>IF(AND(ISBLANK(N109),ISBLANK(WSp_R_IFR!AR109)),"",SUM(WSp_R_IFR!AR109,N109))</f>
        <v>0</v>
      </c>
      <c r="AF109" s="9">
        <f>IF(AND(ISBLANK(O109),ISBLANK(WSp_R_IFR!AS109)),"",SUM(WSp_R_IFR!AS109,O109))</f>
        <v>0</v>
      </c>
      <c r="AG109" s="9">
        <f>IF(AND(ISBLANK(P109),ISBLANK(WSp_R_IFR!AT109)),"",SUM(WSp_R_IFR!AT109,P109))</f>
        <v>0</v>
      </c>
    </row>
    <row r="110" spans="2:33" x14ac:dyDescent="0.25">
      <c r="B110">
        <v>110</v>
      </c>
      <c r="C110" t="s">
        <v>441</v>
      </c>
      <c r="D110" t="s">
        <v>490</v>
      </c>
      <c r="E110" t="s">
        <v>490</v>
      </c>
      <c r="F110" t="s">
        <v>490</v>
      </c>
      <c r="G110" t="s">
        <v>490</v>
      </c>
      <c r="H110">
        <v>8.018472964579474E-3</v>
      </c>
      <c r="I110">
        <v>0</v>
      </c>
      <c r="J110" t="s">
        <v>490</v>
      </c>
      <c r="K110">
        <v>1.1765439174962936E-2</v>
      </c>
      <c r="L110">
        <v>9.7883359861074739E-3</v>
      </c>
      <c r="M110" t="s">
        <v>490</v>
      </c>
      <c r="N110" t="s">
        <v>490</v>
      </c>
      <c r="O110" t="s">
        <v>490</v>
      </c>
      <c r="P110">
        <v>2.8154320131503377E-3</v>
      </c>
      <c r="R110" s="18">
        <v>110</v>
      </c>
      <c r="S110" s="18" t="s">
        <v>441</v>
      </c>
      <c r="T110" s="23" t="s">
        <v>506</v>
      </c>
      <c r="U110" s="9">
        <f>IF(AND(ISBLANK(D110),ISBLANK(WSp_R_IFR!AH110)),"",SUM(WSp_R_IFR!AH110,D110))</f>
        <v>0</v>
      </c>
      <c r="V110" s="9">
        <f>IF(AND(ISBLANK(E110),ISBLANK(WSp_R_IFR!AI110)),"",SUM(WSp_R_IFR!AI110,E110))</f>
        <v>0</v>
      </c>
      <c r="W110" s="9">
        <f>IF(AND(ISBLANK(F110),ISBLANK(WSp_R_IFR!AJ110)),"",SUM(WSp_R_IFR!AJ110,F110))</f>
        <v>1.1341727654111506</v>
      </c>
      <c r="X110" s="9">
        <f>IF(AND(ISBLANK(G110),ISBLANK(WSp_R_IFR!AK110)),"",SUM(WSp_R_IFR!AK110,G110))</f>
        <v>0</v>
      </c>
      <c r="Y110" s="9">
        <f>IF(AND(ISBLANK(H110),ISBLANK(WSp_R_IFR!AL110)),"",SUM(WSp_R_IFR!AL110,H110))</f>
        <v>0.55993565308492654</v>
      </c>
      <c r="Z110" s="9">
        <f>IF(AND(ISBLANK(I110),ISBLANK(WSp_R_IFR!AM110)),"",SUM(WSp_R_IFR!AM110,I110))</f>
        <v>0.44677724104632244</v>
      </c>
      <c r="AA110" s="9">
        <f>IF(AND(ISBLANK(J110),ISBLANK(WSp_R_IFR!AN110)),"",SUM(WSp_R_IFR!AN110,J110))</f>
        <v>0</v>
      </c>
      <c r="AB110" s="9">
        <f>IF(AND(ISBLANK(K110),ISBLANK(WSp_R_IFR!AO110)),"",SUM(WSp_R_IFR!AO110,K110))</f>
        <v>0.42320362482587631</v>
      </c>
      <c r="AC110" s="9">
        <f>IF(AND(ISBLANK(L110),ISBLANK(WSp_R_IFR!AP110)),"",SUM(WSp_R_IFR!AP110,L110))</f>
        <v>0.50759620535215655</v>
      </c>
      <c r="AD110" s="9">
        <f>IF(AND(ISBLANK(M110),ISBLANK(WSp_R_IFR!AQ110)),"",SUM(WSp_R_IFR!AQ110,M110))</f>
        <v>0</v>
      </c>
      <c r="AE110" s="9">
        <f>IF(AND(ISBLANK(N110),ISBLANK(WSp_R_IFR!AR110)),"",SUM(WSp_R_IFR!AR110,N110))</f>
        <v>9.8823329906704838E-2</v>
      </c>
      <c r="AF110" s="9">
        <f>IF(AND(ISBLANK(O110),ISBLANK(WSp_R_IFR!AS110)),"",SUM(WSp_R_IFR!AS110,O110))</f>
        <v>0</v>
      </c>
      <c r="AG110" s="9">
        <f>IF(AND(ISBLANK(P110),ISBLANK(WSp_R_IFR!AT110)),"",SUM(WSp_R_IFR!AT110,P110))</f>
        <v>0.54080613736356165</v>
      </c>
    </row>
    <row r="111" spans="2:33" x14ac:dyDescent="0.25">
      <c r="B111">
        <v>111</v>
      </c>
      <c r="C111" t="s">
        <v>433</v>
      </c>
      <c r="D111" t="s">
        <v>490</v>
      </c>
      <c r="E111" t="s">
        <v>490</v>
      </c>
      <c r="F111" t="s">
        <v>490</v>
      </c>
      <c r="G111" t="s">
        <v>490</v>
      </c>
      <c r="H111" t="s">
        <v>490</v>
      </c>
      <c r="I111" t="s">
        <v>490</v>
      </c>
      <c r="J111" t="s">
        <v>490</v>
      </c>
      <c r="K111" t="s">
        <v>490</v>
      </c>
      <c r="L111" t="s">
        <v>490</v>
      </c>
      <c r="M111" t="s">
        <v>490</v>
      </c>
      <c r="N111" t="s">
        <v>490</v>
      </c>
      <c r="O111" t="s">
        <v>490</v>
      </c>
      <c r="P111" t="s">
        <v>490</v>
      </c>
      <c r="R111" s="18">
        <v>111</v>
      </c>
      <c r="S111" s="18" t="s">
        <v>433</v>
      </c>
      <c r="T111" s="23" t="s">
        <v>502</v>
      </c>
      <c r="U111" s="9">
        <f>IF(AND(ISBLANK(D111),ISBLANK(WSp_R_IFR!AH111)),"",SUM(WSp_R_IFR!AH111,D111))</f>
        <v>0</v>
      </c>
      <c r="V111" s="9">
        <f>IF(AND(ISBLANK(E111),ISBLANK(WSp_R_IFR!AI111)),"",SUM(WSp_R_IFR!AI111,E111))</f>
        <v>0</v>
      </c>
      <c r="W111" s="9">
        <f>IF(AND(ISBLANK(F111),ISBLANK(WSp_R_IFR!AJ111)),"",SUM(WSp_R_IFR!AJ111,F111))</f>
        <v>0</v>
      </c>
      <c r="X111" s="9">
        <f>IF(AND(ISBLANK(G111),ISBLANK(WSp_R_IFR!AK111)),"",SUM(WSp_R_IFR!AK111,G111))</f>
        <v>0</v>
      </c>
      <c r="Y111" s="9">
        <f>IF(AND(ISBLANK(H111),ISBLANK(WSp_R_IFR!AL111)),"",SUM(WSp_R_IFR!AL111,H111))</f>
        <v>0</v>
      </c>
      <c r="Z111" s="9">
        <f>IF(AND(ISBLANK(I111),ISBLANK(WSp_R_IFR!AM111)),"",SUM(WSp_R_IFR!AM111,I111))</f>
        <v>0</v>
      </c>
      <c r="AA111" s="9">
        <f>IF(AND(ISBLANK(J111),ISBLANK(WSp_R_IFR!AN111)),"",SUM(WSp_R_IFR!AN111,J111))</f>
        <v>0</v>
      </c>
      <c r="AB111" s="9">
        <f>IF(AND(ISBLANK(K111),ISBLANK(WSp_R_IFR!AO111)),"",SUM(WSp_R_IFR!AO111,K111))</f>
        <v>0</v>
      </c>
      <c r="AC111" s="9">
        <f>IF(AND(ISBLANK(L111),ISBLANK(WSp_R_IFR!AP111)),"",SUM(WSp_R_IFR!AP111,L111))</f>
        <v>0</v>
      </c>
      <c r="AD111" s="9">
        <f>IF(AND(ISBLANK(M111),ISBLANK(WSp_R_IFR!AQ111)),"",SUM(WSp_R_IFR!AQ111,M111))</f>
        <v>0</v>
      </c>
      <c r="AE111" s="9">
        <f>IF(AND(ISBLANK(N111),ISBLANK(WSp_R_IFR!AR111)),"",SUM(WSp_R_IFR!AR111,N111))</f>
        <v>0</v>
      </c>
      <c r="AF111" s="9">
        <f>IF(AND(ISBLANK(O111),ISBLANK(WSp_R_IFR!AS111)),"",SUM(WSp_R_IFR!AS111,O111))</f>
        <v>0</v>
      </c>
      <c r="AG111" s="9">
        <f>IF(AND(ISBLANK(P111),ISBLANK(WSp_R_IFR!AT111)),"",SUM(WSp_R_IFR!AT111,P111))</f>
        <v>0</v>
      </c>
    </row>
    <row r="112" spans="2:33" x14ac:dyDescent="0.25">
      <c r="B112">
        <v>112</v>
      </c>
      <c r="C112" t="s">
        <v>355</v>
      </c>
      <c r="D112" t="s">
        <v>490</v>
      </c>
      <c r="E112" t="s">
        <v>490</v>
      </c>
      <c r="F112" t="s">
        <v>490</v>
      </c>
      <c r="G112" t="s">
        <v>490</v>
      </c>
      <c r="H112" t="s">
        <v>490</v>
      </c>
      <c r="I112" t="s">
        <v>490</v>
      </c>
      <c r="J112" t="s">
        <v>490</v>
      </c>
      <c r="K112" t="s">
        <v>490</v>
      </c>
      <c r="L112" t="s">
        <v>490</v>
      </c>
      <c r="M112" t="s">
        <v>490</v>
      </c>
      <c r="N112" t="s">
        <v>490</v>
      </c>
      <c r="O112" t="s">
        <v>490</v>
      </c>
      <c r="P112" t="s">
        <v>490</v>
      </c>
      <c r="R112" s="18">
        <v>112</v>
      </c>
      <c r="S112" s="18" t="s">
        <v>355</v>
      </c>
      <c r="T112" s="23" t="s">
        <v>505</v>
      </c>
      <c r="U112" s="9">
        <f>IF(AND(ISBLANK(D112),ISBLANK(WSp_R_IFR!AH112)),"",SUM(WSp_R_IFR!AH112,D112))</f>
        <v>0</v>
      </c>
      <c r="V112" s="9">
        <f>IF(AND(ISBLANK(E112),ISBLANK(WSp_R_IFR!AI112)),"",SUM(WSp_R_IFR!AI112,E112))</f>
        <v>0</v>
      </c>
      <c r="W112" s="9">
        <f>IF(AND(ISBLANK(F112),ISBLANK(WSp_R_IFR!AJ112)),"",SUM(WSp_R_IFR!AJ112,F112))</f>
        <v>0</v>
      </c>
      <c r="X112" s="9">
        <f>IF(AND(ISBLANK(G112),ISBLANK(WSp_R_IFR!AK112)),"",SUM(WSp_R_IFR!AK112,G112))</f>
        <v>0</v>
      </c>
      <c r="Y112" s="9">
        <f>IF(AND(ISBLANK(H112),ISBLANK(WSp_R_IFR!AL112)),"",SUM(WSp_R_IFR!AL112,H112))</f>
        <v>0</v>
      </c>
      <c r="Z112" s="9">
        <f>IF(AND(ISBLANK(I112),ISBLANK(WSp_R_IFR!AM112)),"",SUM(WSp_R_IFR!AM112,I112))</f>
        <v>0</v>
      </c>
      <c r="AA112" s="9">
        <f>IF(AND(ISBLANK(J112),ISBLANK(WSp_R_IFR!AN112)),"",SUM(WSp_R_IFR!AN112,J112))</f>
        <v>0</v>
      </c>
      <c r="AB112" s="9">
        <f>IF(AND(ISBLANK(K112),ISBLANK(WSp_R_IFR!AO112)),"",SUM(WSp_R_IFR!AO112,K112))</f>
        <v>0</v>
      </c>
      <c r="AC112" s="9">
        <f>IF(AND(ISBLANK(L112),ISBLANK(WSp_R_IFR!AP112)),"",SUM(WSp_R_IFR!AP112,L112))</f>
        <v>0</v>
      </c>
      <c r="AD112" s="9">
        <f>IF(AND(ISBLANK(M112),ISBLANK(WSp_R_IFR!AQ112)),"",SUM(WSp_R_IFR!AQ112,M112))</f>
        <v>0</v>
      </c>
      <c r="AE112" s="9">
        <f>IF(AND(ISBLANK(N112),ISBLANK(WSp_R_IFR!AR112)),"",SUM(WSp_R_IFR!AR112,N112))</f>
        <v>0</v>
      </c>
      <c r="AF112" s="9">
        <f>IF(AND(ISBLANK(O112),ISBLANK(WSp_R_IFR!AS112)),"",SUM(WSp_R_IFR!AS112,O112))</f>
        <v>0</v>
      </c>
      <c r="AG112" s="9">
        <f>IF(AND(ISBLANK(P112),ISBLANK(WSp_R_IFR!AT112)),"",SUM(WSp_R_IFR!AT112,P112))</f>
        <v>0</v>
      </c>
    </row>
    <row r="113" spans="2:33" x14ac:dyDescent="0.25">
      <c r="B113">
        <v>113</v>
      </c>
      <c r="C113" t="s">
        <v>399</v>
      </c>
      <c r="D113" t="s">
        <v>490</v>
      </c>
      <c r="E113" t="s">
        <v>490</v>
      </c>
      <c r="F113" t="s">
        <v>490</v>
      </c>
      <c r="G113" t="s">
        <v>490</v>
      </c>
      <c r="H113" t="s">
        <v>490</v>
      </c>
      <c r="I113" t="s">
        <v>490</v>
      </c>
      <c r="J113" t="s">
        <v>490</v>
      </c>
      <c r="K113" t="s">
        <v>490</v>
      </c>
      <c r="L113" t="s">
        <v>490</v>
      </c>
      <c r="M113" t="s">
        <v>490</v>
      </c>
      <c r="N113" t="s">
        <v>490</v>
      </c>
      <c r="O113" t="s">
        <v>490</v>
      </c>
      <c r="P113" t="s">
        <v>490</v>
      </c>
      <c r="R113" s="18">
        <v>113</v>
      </c>
      <c r="S113" s="18" t="s">
        <v>399</v>
      </c>
      <c r="T113" s="23" t="s">
        <v>504</v>
      </c>
      <c r="U113" s="9">
        <f>IF(AND(ISBLANK(D113),ISBLANK(WSp_R_IFR!AH113)),"",SUM(WSp_R_IFR!AH113,D113))</f>
        <v>0</v>
      </c>
      <c r="V113" s="9">
        <f>IF(AND(ISBLANK(E113),ISBLANK(WSp_R_IFR!AI113)),"",SUM(WSp_R_IFR!AI113,E113))</f>
        <v>0</v>
      </c>
      <c r="W113" s="9">
        <f>IF(AND(ISBLANK(F113),ISBLANK(WSp_R_IFR!AJ113)),"",SUM(WSp_R_IFR!AJ113,F113))</f>
        <v>0</v>
      </c>
      <c r="X113" s="9">
        <f>IF(AND(ISBLANK(G113),ISBLANK(WSp_R_IFR!AK113)),"",SUM(WSp_R_IFR!AK113,G113))</f>
        <v>0</v>
      </c>
      <c r="Y113" s="9">
        <f>IF(AND(ISBLANK(H113),ISBLANK(WSp_R_IFR!AL113)),"",SUM(WSp_R_IFR!AL113,H113))</f>
        <v>0</v>
      </c>
      <c r="Z113" s="9">
        <f>IF(AND(ISBLANK(I113),ISBLANK(WSp_R_IFR!AM113)),"",SUM(WSp_R_IFR!AM113,I113))</f>
        <v>0</v>
      </c>
      <c r="AA113" s="9">
        <f>IF(AND(ISBLANK(J113),ISBLANK(WSp_R_IFR!AN113)),"",SUM(WSp_R_IFR!AN113,J113))</f>
        <v>0</v>
      </c>
      <c r="AB113" s="9">
        <f>IF(AND(ISBLANK(K113),ISBLANK(WSp_R_IFR!AO113)),"",SUM(WSp_R_IFR!AO113,K113))</f>
        <v>0</v>
      </c>
      <c r="AC113" s="9">
        <f>IF(AND(ISBLANK(L113),ISBLANK(WSp_R_IFR!AP113)),"",SUM(WSp_R_IFR!AP113,L113))</f>
        <v>0</v>
      </c>
      <c r="AD113" s="9">
        <f>IF(AND(ISBLANK(M113),ISBLANK(WSp_R_IFR!AQ113)),"",SUM(WSp_R_IFR!AQ113,M113))</f>
        <v>0</v>
      </c>
      <c r="AE113" s="9">
        <f>IF(AND(ISBLANK(N113),ISBLANK(WSp_R_IFR!AR113)),"",SUM(WSp_R_IFR!AR113,N113))</f>
        <v>0</v>
      </c>
      <c r="AF113" s="9">
        <f>IF(AND(ISBLANK(O113),ISBLANK(WSp_R_IFR!AS113)),"",SUM(WSp_R_IFR!AS113,O113))</f>
        <v>0</v>
      </c>
      <c r="AG113" s="9">
        <f>IF(AND(ISBLANK(P113),ISBLANK(WSp_R_IFR!AT113)),"",SUM(WSp_R_IFR!AT113,P113))</f>
        <v>0</v>
      </c>
    </row>
    <row r="114" spans="2:33" x14ac:dyDescent="0.25">
      <c r="B114">
        <v>114</v>
      </c>
      <c r="C114" t="s">
        <v>343</v>
      </c>
      <c r="D114" t="s">
        <v>490</v>
      </c>
      <c r="E114" t="s">
        <v>490</v>
      </c>
      <c r="F114" t="s">
        <v>490</v>
      </c>
      <c r="G114" t="s">
        <v>490</v>
      </c>
      <c r="H114" t="s">
        <v>490</v>
      </c>
      <c r="I114" t="s">
        <v>490</v>
      </c>
      <c r="J114" t="s">
        <v>490</v>
      </c>
      <c r="K114" t="s">
        <v>490</v>
      </c>
      <c r="L114" t="s">
        <v>490</v>
      </c>
      <c r="M114" t="s">
        <v>490</v>
      </c>
      <c r="N114" t="s">
        <v>490</v>
      </c>
      <c r="O114" t="s">
        <v>490</v>
      </c>
      <c r="P114" t="s">
        <v>490</v>
      </c>
      <c r="R114" s="18">
        <v>114</v>
      </c>
      <c r="S114" s="18" t="s">
        <v>343</v>
      </c>
      <c r="T114" s="23" t="s">
        <v>506</v>
      </c>
      <c r="U114" s="9">
        <f>IF(AND(ISBLANK(D114),ISBLANK(WSp_R_IFR!AH114)),"",SUM(WSp_R_IFR!AH114,D114))</f>
        <v>14.995085664918159</v>
      </c>
      <c r="V114" s="9">
        <f>IF(AND(ISBLANK(E114),ISBLANK(WSp_R_IFR!AI114)),"",SUM(WSp_R_IFR!AI114,E114))</f>
        <v>0</v>
      </c>
      <c r="W114" s="9">
        <f>IF(AND(ISBLANK(F114),ISBLANK(WSp_R_IFR!AJ114)),"",SUM(WSp_R_IFR!AJ114,F114))</f>
        <v>0</v>
      </c>
      <c r="X114" s="9">
        <f>IF(AND(ISBLANK(G114),ISBLANK(WSp_R_IFR!AK114)),"",SUM(WSp_R_IFR!AK114,G114))</f>
        <v>0</v>
      </c>
      <c r="Y114" s="9">
        <f>IF(AND(ISBLANK(H114),ISBLANK(WSp_R_IFR!AL114)),"",SUM(WSp_R_IFR!AL114,H114))</f>
        <v>0</v>
      </c>
      <c r="Z114" s="9">
        <f>IF(AND(ISBLANK(I114),ISBLANK(WSp_R_IFR!AM114)),"",SUM(WSp_R_IFR!AM114,I114))</f>
        <v>0</v>
      </c>
      <c r="AA114" s="9">
        <f>IF(AND(ISBLANK(J114),ISBLANK(WSp_R_IFR!AN114)),"",SUM(WSp_R_IFR!AN114,J114))</f>
        <v>0</v>
      </c>
      <c r="AB114" s="9">
        <f>IF(AND(ISBLANK(K114),ISBLANK(WSp_R_IFR!AO114)),"",SUM(WSp_R_IFR!AO114,K114))</f>
        <v>0</v>
      </c>
      <c r="AC114" s="9">
        <f>IF(AND(ISBLANK(L114),ISBLANK(WSp_R_IFR!AP114)),"",SUM(WSp_R_IFR!AP114,L114))</f>
        <v>0</v>
      </c>
      <c r="AD114" s="9">
        <f>IF(AND(ISBLANK(M114),ISBLANK(WSp_R_IFR!AQ114)),"",SUM(WSp_R_IFR!AQ114,M114))</f>
        <v>0</v>
      </c>
      <c r="AE114" s="9">
        <f>IF(AND(ISBLANK(N114),ISBLANK(WSp_R_IFR!AR114)),"",SUM(WSp_R_IFR!AR114,N114))</f>
        <v>0</v>
      </c>
      <c r="AF114" s="9">
        <f>IF(AND(ISBLANK(O114),ISBLANK(WSp_R_IFR!AS114)),"",SUM(WSp_R_IFR!AS114,O114))</f>
        <v>15.018344953897163</v>
      </c>
      <c r="AG114" s="9">
        <f>IF(AND(ISBLANK(P114),ISBLANK(WSp_R_IFR!AT114)),"",SUM(WSp_R_IFR!AT114,P114))</f>
        <v>3.2418400730400139</v>
      </c>
    </row>
    <row r="115" spans="2:33" x14ac:dyDescent="0.25">
      <c r="B115">
        <v>115</v>
      </c>
      <c r="C115" t="s">
        <v>457</v>
      </c>
      <c r="D115" t="s">
        <v>490</v>
      </c>
      <c r="E115" t="s">
        <v>490</v>
      </c>
      <c r="F115" t="s">
        <v>490</v>
      </c>
      <c r="G115" t="s">
        <v>490</v>
      </c>
      <c r="H115" t="s">
        <v>490</v>
      </c>
      <c r="I115" t="s">
        <v>490</v>
      </c>
      <c r="J115" t="s">
        <v>490</v>
      </c>
      <c r="K115" t="s">
        <v>490</v>
      </c>
      <c r="L115" t="s">
        <v>490</v>
      </c>
      <c r="M115" t="s">
        <v>490</v>
      </c>
      <c r="N115" t="s">
        <v>490</v>
      </c>
      <c r="O115" t="s">
        <v>490</v>
      </c>
      <c r="P115" t="s">
        <v>490</v>
      </c>
      <c r="R115" s="18">
        <v>115</v>
      </c>
      <c r="S115" s="18" t="s">
        <v>457</v>
      </c>
      <c r="T115" s="23" t="s">
        <v>505</v>
      </c>
      <c r="U115" s="9">
        <f>IF(AND(ISBLANK(D115),ISBLANK(WSp_R_IFR!AH115)),"",SUM(WSp_R_IFR!AH115,D115))</f>
        <v>0</v>
      </c>
      <c r="V115" s="9">
        <f>IF(AND(ISBLANK(E115),ISBLANK(WSp_R_IFR!AI115)),"",SUM(WSp_R_IFR!AI115,E115))</f>
        <v>0</v>
      </c>
      <c r="W115" s="9">
        <f>IF(AND(ISBLANK(F115),ISBLANK(WSp_R_IFR!AJ115)),"",SUM(WSp_R_IFR!AJ115,F115))</f>
        <v>0</v>
      </c>
      <c r="X115" s="9">
        <f>IF(AND(ISBLANK(G115),ISBLANK(WSp_R_IFR!AK115)),"",SUM(WSp_R_IFR!AK115,G115))</f>
        <v>0</v>
      </c>
      <c r="Y115" s="9">
        <f>IF(AND(ISBLANK(H115),ISBLANK(WSp_R_IFR!AL115)),"",SUM(WSp_R_IFR!AL115,H115))</f>
        <v>0</v>
      </c>
      <c r="Z115" s="9">
        <f>IF(AND(ISBLANK(I115),ISBLANK(WSp_R_IFR!AM115)),"",SUM(WSp_R_IFR!AM115,I115))</f>
        <v>0</v>
      </c>
      <c r="AA115" s="9">
        <f>IF(AND(ISBLANK(J115),ISBLANK(WSp_R_IFR!AN115)),"",SUM(WSp_R_IFR!AN115,J115))</f>
        <v>0</v>
      </c>
      <c r="AB115" s="9">
        <f>IF(AND(ISBLANK(K115),ISBLANK(WSp_R_IFR!AO115)),"",SUM(WSp_R_IFR!AO115,K115))</f>
        <v>0</v>
      </c>
      <c r="AC115" s="9">
        <f>IF(AND(ISBLANK(L115),ISBLANK(WSp_R_IFR!AP115)),"",SUM(WSp_R_IFR!AP115,L115))</f>
        <v>0</v>
      </c>
      <c r="AD115" s="9">
        <f>IF(AND(ISBLANK(M115),ISBLANK(WSp_R_IFR!AQ115)),"",SUM(WSp_R_IFR!AQ115,M115))</f>
        <v>0</v>
      </c>
      <c r="AE115" s="9">
        <f>IF(AND(ISBLANK(N115),ISBLANK(WSp_R_IFR!AR115)),"",SUM(WSp_R_IFR!AR115,N115))</f>
        <v>0</v>
      </c>
      <c r="AF115" s="9">
        <f>IF(AND(ISBLANK(O115),ISBLANK(WSp_R_IFR!AS115)),"",SUM(WSp_R_IFR!AS115,O115))</f>
        <v>0</v>
      </c>
      <c r="AG115" s="9">
        <f>IF(AND(ISBLANK(P115),ISBLANK(WSp_R_IFR!AT115)),"",SUM(WSp_R_IFR!AT115,P115))</f>
        <v>0</v>
      </c>
    </row>
    <row r="116" spans="2:33" x14ac:dyDescent="0.25">
      <c r="B116">
        <v>116</v>
      </c>
      <c r="C116" t="s">
        <v>300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9.31686371395469E-2</v>
      </c>
      <c r="L116">
        <v>3.168240006629497E-3</v>
      </c>
      <c r="M116">
        <v>0</v>
      </c>
      <c r="N116">
        <v>0</v>
      </c>
      <c r="O116">
        <v>0</v>
      </c>
      <c r="P116">
        <v>0</v>
      </c>
      <c r="R116" s="18">
        <v>116</v>
      </c>
      <c r="S116" s="18" t="s">
        <v>300</v>
      </c>
      <c r="T116" s="23" t="s">
        <v>507</v>
      </c>
      <c r="U116" s="9">
        <f>IF(AND(ISBLANK(D116),ISBLANK(WSp_R_IFR!AH116)),"",SUM(WSp_R_IFR!AH116,D116))</f>
        <v>0</v>
      </c>
      <c r="V116" s="9">
        <f>IF(AND(ISBLANK(E116),ISBLANK(WSp_R_IFR!AI116)),"",SUM(WSp_R_IFR!AI116,E116))</f>
        <v>0</v>
      </c>
      <c r="W116" s="9">
        <f>IF(AND(ISBLANK(F116),ISBLANK(WSp_R_IFR!AJ116)),"",SUM(WSp_R_IFR!AJ116,F116))</f>
        <v>0</v>
      </c>
      <c r="X116" s="9">
        <f>IF(AND(ISBLANK(G116),ISBLANK(WSp_R_IFR!AK116)),"",SUM(WSp_R_IFR!AK116,G116))</f>
        <v>0</v>
      </c>
      <c r="Y116" s="9">
        <f>IF(AND(ISBLANK(H116),ISBLANK(WSp_R_IFR!AL116)),"",SUM(WSp_R_IFR!AL116,H116))</f>
        <v>0.12816471481951133</v>
      </c>
      <c r="Z116" s="9">
        <f>IF(AND(ISBLANK(I116),ISBLANK(WSp_R_IFR!AM116)),"",SUM(WSp_R_IFR!AM116,I116))</f>
        <v>7.6232482541756547E-2</v>
      </c>
      <c r="AA116" s="9">
        <f>IF(AND(ISBLANK(J116),ISBLANK(WSp_R_IFR!AN116)),"",SUM(WSp_R_IFR!AN116,J116))</f>
        <v>0.12884477172792663</v>
      </c>
      <c r="AB116" s="9">
        <f>IF(AND(ISBLANK(K116),ISBLANK(WSp_R_IFR!AO116)),"",SUM(WSp_R_IFR!AO116,K116))</f>
        <v>0.33675153461520796</v>
      </c>
      <c r="AC116" s="9">
        <f>IF(AND(ISBLANK(L116),ISBLANK(WSp_R_IFR!AP116)),"",SUM(WSp_R_IFR!AP116,L116))</f>
        <v>0.37165011871126857</v>
      </c>
      <c r="AD116" s="9">
        <f>IF(AND(ISBLANK(M116),ISBLANK(WSp_R_IFR!AQ116)),"",SUM(WSp_R_IFR!AQ116,M116))</f>
        <v>0.30036030892230536</v>
      </c>
      <c r="AE116" s="9">
        <f>IF(AND(ISBLANK(N116),ISBLANK(WSp_R_IFR!AR116)),"",SUM(WSp_R_IFR!AR116,N116))</f>
        <v>0.10822220177778068</v>
      </c>
      <c r="AF116" s="9">
        <f>IF(AND(ISBLANK(O116),ISBLANK(WSp_R_IFR!AS116)),"",SUM(WSp_R_IFR!AS116,O116))</f>
        <v>3.6988218534150817E-2</v>
      </c>
      <c r="AG116" s="9">
        <f>IF(AND(ISBLANK(P116),ISBLANK(WSp_R_IFR!AT116)),"",SUM(WSp_R_IFR!AT116,P116))</f>
        <v>0.13656748641650129</v>
      </c>
    </row>
    <row r="117" spans="2:33" x14ac:dyDescent="0.25">
      <c r="B117">
        <v>117</v>
      </c>
      <c r="C117" t="s">
        <v>288</v>
      </c>
      <c r="D117" t="s">
        <v>490</v>
      </c>
      <c r="E117" t="s">
        <v>490</v>
      </c>
      <c r="F117" t="s">
        <v>490</v>
      </c>
      <c r="G117" t="s">
        <v>490</v>
      </c>
      <c r="H117" t="s">
        <v>490</v>
      </c>
      <c r="I117" t="s">
        <v>490</v>
      </c>
      <c r="J117" t="s">
        <v>490</v>
      </c>
      <c r="K117" t="s">
        <v>490</v>
      </c>
      <c r="L117" t="s">
        <v>490</v>
      </c>
      <c r="M117" t="s">
        <v>490</v>
      </c>
      <c r="N117" t="s">
        <v>490</v>
      </c>
      <c r="O117" t="s">
        <v>490</v>
      </c>
      <c r="P117" t="s">
        <v>490</v>
      </c>
      <c r="R117" s="18">
        <v>117</v>
      </c>
      <c r="S117" s="18" t="s">
        <v>288</v>
      </c>
      <c r="T117" s="23" t="s">
        <v>508</v>
      </c>
      <c r="U117" s="9">
        <f>IF(AND(ISBLANK(D117),ISBLANK(WSp_R_IFR!AH117)),"",SUM(WSp_R_IFR!AH117,D117))</f>
        <v>0</v>
      </c>
      <c r="V117" s="9">
        <f>IF(AND(ISBLANK(E117),ISBLANK(WSp_R_IFR!AI117)),"",SUM(WSp_R_IFR!AI117,E117))</f>
        <v>0</v>
      </c>
      <c r="W117" s="9">
        <f>IF(AND(ISBLANK(F117),ISBLANK(WSp_R_IFR!AJ117)),"",SUM(WSp_R_IFR!AJ117,F117))</f>
        <v>0</v>
      </c>
      <c r="X117" s="9">
        <f>IF(AND(ISBLANK(G117),ISBLANK(WSp_R_IFR!AK117)),"",SUM(WSp_R_IFR!AK117,G117))</f>
        <v>0</v>
      </c>
      <c r="Y117" s="9">
        <f>IF(AND(ISBLANK(H117),ISBLANK(WSp_R_IFR!AL117)),"",SUM(WSp_R_IFR!AL117,H117))</f>
        <v>0</v>
      </c>
      <c r="Z117" s="9">
        <f>IF(AND(ISBLANK(I117),ISBLANK(WSp_R_IFR!AM117)),"",SUM(WSp_R_IFR!AM117,I117))</f>
        <v>0</v>
      </c>
      <c r="AA117" s="9">
        <f>IF(AND(ISBLANK(J117),ISBLANK(WSp_R_IFR!AN117)),"",SUM(WSp_R_IFR!AN117,J117))</f>
        <v>0</v>
      </c>
      <c r="AB117" s="9">
        <f>IF(AND(ISBLANK(K117),ISBLANK(WSp_R_IFR!AO117)),"",SUM(WSp_R_IFR!AO117,K117))</f>
        <v>0</v>
      </c>
      <c r="AC117" s="9">
        <f>IF(AND(ISBLANK(L117),ISBLANK(WSp_R_IFR!AP117)),"",SUM(WSp_R_IFR!AP117,L117))</f>
        <v>0</v>
      </c>
      <c r="AD117" s="9">
        <f>IF(AND(ISBLANK(M117),ISBLANK(WSp_R_IFR!AQ117)),"",SUM(WSp_R_IFR!AQ117,M117))</f>
        <v>0</v>
      </c>
      <c r="AE117" s="9">
        <f>IF(AND(ISBLANK(N117),ISBLANK(WSp_R_IFR!AR117)),"",SUM(WSp_R_IFR!AR117,N117))</f>
        <v>0</v>
      </c>
      <c r="AF117" s="9">
        <f>IF(AND(ISBLANK(O117),ISBLANK(WSp_R_IFR!AS117)),"",SUM(WSp_R_IFR!AS117,O117))</f>
        <v>0</v>
      </c>
      <c r="AG117" s="9">
        <f>IF(AND(ISBLANK(P117),ISBLANK(WSp_R_IFR!AT117)),"",SUM(WSp_R_IFR!AT117,P117))</f>
        <v>0</v>
      </c>
    </row>
    <row r="118" spans="2:33" x14ac:dyDescent="0.25">
      <c r="B118">
        <v>118</v>
      </c>
      <c r="C118" t="s">
        <v>311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t="s">
        <v>490</v>
      </c>
      <c r="K118" t="s">
        <v>490</v>
      </c>
      <c r="L118" t="s">
        <v>490</v>
      </c>
      <c r="M118" t="s">
        <v>490</v>
      </c>
      <c r="N118" t="s">
        <v>490</v>
      </c>
      <c r="O118">
        <v>0</v>
      </c>
      <c r="P118">
        <v>0</v>
      </c>
      <c r="R118" s="18">
        <v>118</v>
      </c>
      <c r="S118" s="18" t="s">
        <v>311</v>
      </c>
      <c r="T118" s="23" t="s">
        <v>508</v>
      </c>
      <c r="U118" s="9">
        <f>IF(AND(ISBLANK(D118),ISBLANK(WSp_R_IFR!AH118)),"",SUM(WSp_R_IFR!AH118,D118))</f>
        <v>0</v>
      </c>
      <c r="V118" s="9">
        <f>IF(AND(ISBLANK(E118),ISBLANK(WSp_R_IFR!AI118)),"",SUM(WSp_R_IFR!AI118,E118))</f>
        <v>0</v>
      </c>
      <c r="W118" s="9">
        <f>IF(AND(ISBLANK(F118),ISBLANK(WSp_R_IFR!AJ118)),"",SUM(WSp_R_IFR!AJ118,F118))</f>
        <v>0</v>
      </c>
      <c r="X118" s="9">
        <f>IF(AND(ISBLANK(G118),ISBLANK(WSp_R_IFR!AK118)),"",SUM(WSp_R_IFR!AK118,G118))</f>
        <v>0</v>
      </c>
      <c r="Y118" s="9">
        <f>IF(AND(ISBLANK(H118),ISBLANK(WSp_R_IFR!AL118)),"",SUM(WSp_R_IFR!AL118,H118))</f>
        <v>0</v>
      </c>
      <c r="Z118" s="9">
        <f>IF(AND(ISBLANK(I118),ISBLANK(WSp_R_IFR!AM118)),"",SUM(WSp_R_IFR!AM118,I118))</f>
        <v>0</v>
      </c>
      <c r="AA118" s="9">
        <f>IF(AND(ISBLANK(J118),ISBLANK(WSp_R_IFR!AN118)),"",SUM(WSp_R_IFR!AN118,J118))</f>
        <v>0</v>
      </c>
      <c r="AB118" s="9">
        <f>IF(AND(ISBLANK(K118),ISBLANK(WSp_R_IFR!AO118)),"",SUM(WSp_R_IFR!AO118,K118))</f>
        <v>0</v>
      </c>
      <c r="AC118" s="9">
        <f>IF(AND(ISBLANK(L118),ISBLANK(WSp_R_IFR!AP118)),"",SUM(WSp_R_IFR!AP118,L118))</f>
        <v>0</v>
      </c>
      <c r="AD118" s="9">
        <f>IF(AND(ISBLANK(M118),ISBLANK(WSp_R_IFR!AQ118)),"",SUM(WSp_R_IFR!AQ118,M118))</f>
        <v>0</v>
      </c>
      <c r="AE118" s="9">
        <f>IF(AND(ISBLANK(N118),ISBLANK(WSp_R_IFR!AR118)),"",SUM(WSp_R_IFR!AR118,N118))</f>
        <v>0</v>
      </c>
      <c r="AF118" s="9">
        <f>IF(AND(ISBLANK(O118),ISBLANK(WSp_R_IFR!AS118)),"",SUM(WSp_R_IFR!AS118,O118))</f>
        <v>0</v>
      </c>
      <c r="AG118" s="9">
        <f>IF(AND(ISBLANK(P118),ISBLANK(WSp_R_IFR!AT118)),"",SUM(WSp_R_IFR!AT118,P118))</f>
        <v>0</v>
      </c>
    </row>
    <row r="119" spans="2:33" x14ac:dyDescent="0.25">
      <c r="B119">
        <v>119</v>
      </c>
      <c r="C119" t="s">
        <v>356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490</v>
      </c>
      <c r="N119">
        <v>0</v>
      </c>
      <c r="O119">
        <v>0</v>
      </c>
      <c r="P119">
        <v>0</v>
      </c>
      <c r="R119" s="18">
        <v>119</v>
      </c>
      <c r="S119" s="18" t="s">
        <v>356</v>
      </c>
      <c r="T119" s="23" t="s">
        <v>508</v>
      </c>
      <c r="U119" s="9">
        <f>IF(AND(ISBLANK(D119),ISBLANK(WSp_R_IFR!AH119)),"",SUM(WSp_R_IFR!AH119,D119))</f>
        <v>0</v>
      </c>
      <c r="V119" s="9">
        <f>IF(AND(ISBLANK(E119),ISBLANK(WSp_R_IFR!AI119)),"",SUM(WSp_R_IFR!AI119,E119))</f>
        <v>0</v>
      </c>
      <c r="W119" s="9">
        <f>IF(AND(ISBLANK(F119),ISBLANK(WSp_R_IFR!AJ119)),"",SUM(WSp_R_IFR!AJ119,F119))</f>
        <v>0</v>
      </c>
      <c r="X119" s="9">
        <f>IF(AND(ISBLANK(G119),ISBLANK(WSp_R_IFR!AK119)),"",SUM(WSp_R_IFR!AK119,G119))</f>
        <v>0</v>
      </c>
      <c r="Y119" s="9">
        <f>IF(AND(ISBLANK(H119),ISBLANK(WSp_R_IFR!AL119)),"",SUM(WSp_R_IFR!AL119,H119))</f>
        <v>0</v>
      </c>
      <c r="Z119" s="9">
        <f>IF(AND(ISBLANK(I119),ISBLANK(WSp_R_IFR!AM119)),"",SUM(WSp_R_IFR!AM119,I119))</f>
        <v>7.8211247479346765E-3</v>
      </c>
      <c r="AA119" s="9">
        <f>IF(AND(ISBLANK(J119),ISBLANK(WSp_R_IFR!AN119)),"",SUM(WSp_R_IFR!AN119,J119))</f>
        <v>9.8728434328129264E-2</v>
      </c>
      <c r="AB119" s="9">
        <f>IF(AND(ISBLANK(K119),ISBLANK(WSp_R_IFR!AO119)),"",SUM(WSp_R_IFR!AO119,K119))</f>
        <v>0.14298796517221157</v>
      </c>
      <c r="AC119" s="9">
        <f>IF(AND(ISBLANK(L119),ISBLANK(WSp_R_IFR!AP119)),"",SUM(WSp_R_IFR!AP119,L119))</f>
        <v>0</v>
      </c>
      <c r="AD119" s="9">
        <f>IF(AND(ISBLANK(M119),ISBLANK(WSp_R_IFR!AQ119)),"",SUM(WSp_R_IFR!AQ119,M119))</f>
        <v>0</v>
      </c>
      <c r="AE119" s="9">
        <f>IF(AND(ISBLANK(N119),ISBLANK(WSp_R_IFR!AR119)),"",SUM(WSp_R_IFR!AR119,N119))</f>
        <v>4.5002121178722015E-2</v>
      </c>
      <c r="AF119" s="9">
        <f>IF(AND(ISBLANK(O119),ISBLANK(WSp_R_IFR!AS119)),"",SUM(WSp_R_IFR!AS119,O119))</f>
        <v>4.0178634960430198E-2</v>
      </c>
      <c r="AG119" s="9">
        <f>IF(AND(ISBLANK(P119),ISBLANK(WSp_R_IFR!AT119)),"",SUM(WSp_R_IFR!AT119,P119))</f>
        <v>4.1043606861010634E-2</v>
      </c>
    </row>
    <row r="120" spans="2:33" x14ac:dyDescent="0.25">
      <c r="B120">
        <v>120</v>
      </c>
      <c r="C120" t="s">
        <v>455</v>
      </c>
      <c r="D120" t="s">
        <v>490</v>
      </c>
      <c r="E120" t="s">
        <v>490</v>
      </c>
      <c r="F120" t="s">
        <v>490</v>
      </c>
      <c r="G120" t="s">
        <v>490</v>
      </c>
      <c r="H120" t="s">
        <v>490</v>
      </c>
      <c r="I120" t="s">
        <v>490</v>
      </c>
      <c r="J120" t="s">
        <v>490</v>
      </c>
      <c r="K120" t="s">
        <v>490</v>
      </c>
      <c r="L120" t="s">
        <v>490</v>
      </c>
      <c r="M120" t="s">
        <v>490</v>
      </c>
      <c r="N120" t="s">
        <v>490</v>
      </c>
      <c r="O120" t="s">
        <v>490</v>
      </c>
      <c r="P120" t="s">
        <v>490</v>
      </c>
      <c r="R120" s="18">
        <v>120</v>
      </c>
      <c r="S120" s="18" t="s">
        <v>455</v>
      </c>
      <c r="T120" s="23" t="s">
        <v>505</v>
      </c>
      <c r="U120" s="9">
        <f>IF(AND(ISBLANK(D120),ISBLANK(WSp_R_IFR!AH120)),"",SUM(WSp_R_IFR!AH120,D120))</f>
        <v>0</v>
      </c>
      <c r="V120" s="9">
        <f>IF(AND(ISBLANK(E120),ISBLANK(WSp_R_IFR!AI120)),"",SUM(WSp_R_IFR!AI120,E120))</f>
        <v>0</v>
      </c>
      <c r="W120" s="9">
        <f>IF(AND(ISBLANK(F120),ISBLANK(WSp_R_IFR!AJ120)),"",SUM(WSp_R_IFR!AJ120,F120))</f>
        <v>0</v>
      </c>
      <c r="X120" s="9">
        <f>IF(AND(ISBLANK(G120),ISBLANK(WSp_R_IFR!AK120)),"",SUM(WSp_R_IFR!AK120,G120))</f>
        <v>0</v>
      </c>
      <c r="Y120" s="9">
        <f>IF(AND(ISBLANK(H120),ISBLANK(WSp_R_IFR!AL120)),"",SUM(WSp_R_IFR!AL120,H120))</f>
        <v>0</v>
      </c>
      <c r="Z120" s="9">
        <f>IF(AND(ISBLANK(I120),ISBLANK(WSp_R_IFR!AM120)),"",SUM(WSp_R_IFR!AM120,I120))</f>
        <v>0</v>
      </c>
      <c r="AA120" s="9">
        <f>IF(AND(ISBLANK(J120),ISBLANK(WSp_R_IFR!AN120)),"",SUM(WSp_R_IFR!AN120,J120))</f>
        <v>0</v>
      </c>
      <c r="AB120" s="9">
        <f>IF(AND(ISBLANK(K120),ISBLANK(WSp_R_IFR!AO120)),"",SUM(WSp_R_IFR!AO120,K120))</f>
        <v>0</v>
      </c>
      <c r="AC120" s="9">
        <f>IF(AND(ISBLANK(L120),ISBLANK(WSp_R_IFR!AP120)),"",SUM(WSp_R_IFR!AP120,L120))</f>
        <v>0</v>
      </c>
      <c r="AD120" s="9">
        <f>IF(AND(ISBLANK(M120),ISBLANK(WSp_R_IFR!AQ120)),"",SUM(WSp_R_IFR!AQ120,M120))</f>
        <v>0</v>
      </c>
      <c r="AE120" s="9">
        <f>IF(AND(ISBLANK(N120),ISBLANK(WSp_R_IFR!AR120)),"",SUM(WSp_R_IFR!AR120,N120))</f>
        <v>0</v>
      </c>
      <c r="AF120" s="9">
        <f>IF(AND(ISBLANK(O120),ISBLANK(WSp_R_IFR!AS120)),"",SUM(WSp_R_IFR!AS120,O120))</f>
        <v>0</v>
      </c>
      <c r="AG120" s="9">
        <f>IF(AND(ISBLANK(P120),ISBLANK(WSp_R_IFR!AT120)),"",SUM(WSp_R_IFR!AT120,P120))</f>
        <v>0</v>
      </c>
    </row>
    <row r="121" spans="2:33" x14ac:dyDescent="0.25">
      <c r="B121">
        <v>121</v>
      </c>
      <c r="C121" t="s">
        <v>287</v>
      </c>
      <c r="D121" t="s">
        <v>490</v>
      </c>
      <c r="E121" t="s">
        <v>490</v>
      </c>
      <c r="F121" t="s">
        <v>490</v>
      </c>
      <c r="G121" t="s">
        <v>490</v>
      </c>
      <c r="H121" t="s">
        <v>490</v>
      </c>
      <c r="I121" t="s">
        <v>490</v>
      </c>
      <c r="J121" t="s">
        <v>490</v>
      </c>
      <c r="K121" t="s">
        <v>490</v>
      </c>
      <c r="L121" t="s">
        <v>490</v>
      </c>
      <c r="M121" t="s">
        <v>490</v>
      </c>
      <c r="N121" t="s">
        <v>490</v>
      </c>
      <c r="O121" t="s">
        <v>490</v>
      </c>
      <c r="P121" t="s">
        <v>490</v>
      </c>
      <c r="R121" s="18">
        <v>121</v>
      </c>
      <c r="S121" s="18" t="s">
        <v>287</v>
      </c>
      <c r="T121" s="23" t="s">
        <v>508</v>
      </c>
      <c r="U121" s="9">
        <f>IF(AND(ISBLANK(D121),ISBLANK(WSp_R_IFR!AH121)),"",SUM(WSp_R_IFR!AH121,D121))</f>
        <v>0</v>
      </c>
      <c r="V121" s="9">
        <f>IF(AND(ISBLANK(E121),ISBLANK(WSp_R_IFR!AI121)),"",SUM(WSp_R_IFR!AI121,E121))</f>
        <v>0</v>
      </c>
      <c r="W121" s="9">
        <f>IF(AND(ISBLANK(F121),ISBLANK(WSp_R_IFR!AJ121)),"",SUM(WSp_R_IFR!AJ121,F121))</f>
        <v>0</v>
      </c>
      <c r="X121" s="9">
        <f>IF(AND(ISBLANK(G121),ISBLANK(WSp_R_IFR!AK121)),"",SUM(WSp_R_IFR!AK121,G121))</f>
        <v>0</v>
      </c>
      <c r="Y121" s="9">
        <f>IF(AND(ISBLANK(H121),ISBLANK(WSp_R_IFR!AL121)),"",SUM(WSp_R_IFR!AL121,H121))</f>
        <v>0</v>
      </c>
      <c r="Z121" s="9">
        <f>IF(AND(ISBLANK(I121),ISBLANK(WSp_R_IFR!AM121)),"",SUM(WSp_R_IFR!AM121,I121))</f>
        <v>0</v>
      </c>
      <c r="AA121" s="9">
        <f>IF(AND(ISBLANK(J121),ISBLANK(WSp_R_IFR!AN121)),"",SUM(WSp_R_IFR!AN121,J121))</f>
        <v>0</v>
      </c>
      <c r="AB121" s="9">
        <f>IF(AND(ISBLANK(K121),ISBLANK(WSp_R_IFR!AO121)),"",SUM(WSp_R_IFR!AO121,K121))</f>
        <v>0</v>
      </c>
      <c r="AC121" s="9">
        <f>IF(AND(ISBLANK(L121),ISBLANK(WSp_R_IFR!AP121)),"",SUM(WSp_R_IFR!AP121,L121))</f>
        <v>0</v>
      </c>
      <c r="AD121" s="9">
        <f>IF(AND(ISBLANK(M121),ISBLANK(WSp_R_IFR!AQ121)),"",SUM(WSp_R_IFR!AQ121,M121))</f>
        <v>0</v>
      </c>
      <c r="AE121" s="9">
        <f>IF(AND(ISBLANK(N121),ISBLANK(WSp_R_IFR!AR121)),"",SUM(WSp_R_IFR!AR121,N121))</f>
        <v>0</v>
      </c>
      <c r="AF121" s="9">
        <f>IF(AND(ISBLANK(O121),ISBLANK(WSp_R_IFR!AS121)),"",SUM(WSp_R_IFR!AS121,O121))</f>
        <v>0</v>
      </c>
      <c r="AG121" s="9">
        <f>IF(AND(ISBLANK(P121),ISBLANK(WSp_R_IFR!AT121)),"",SUM(WSp_R_IFR!AT121,P121))</f>
        <v>0</v>
      </c>
    </row>
    <row r="122" spans="2:33" x14ac:dyDescent="0.25">
      <c r="B122">
        <v>122</v>
      </c>
      <c r="C122" t="s">
        <v>425</v>
      </c>
      <c r="D122" t="s">
        <v>490</v>
      </c>
      <c r="E122" t="s">
        <v>490</v>
      </c>
      <c r="F122" t="s">
        <v>490</v>
      </c>
      <c r="G122" t="s">
        <v>490</v>
      </c>
      <c r="H122" t="s">
        <v>490</v>
      </c>
      <c r="I122" t="s">
        <v>490</v>
      </c>
      <c r="J122" t="s">
        <v>490</v>
      </c>
      <c r="K122" t="s">
        <v>490</v>
      </c>
      <c r="L122" t="s">
        <v>490</v>
      </c>
      <c r="M122" t="s">
        <v>490</v>
      </c>
      <c r="N122" t="s">
        <v>490</v>
      </c>
      <c r="O122" t="s">
        <v>490</v>
      </c>
      <c r="P122" t="s">
        <v>490</v>
      </c>
      <c r="R122" s="18">
        <v>122</v>
      </c>
      <c r="S122" s="18" t="s">
        <v>425</v>
      </c>
      <c r="T122" s="23" t="s">
        <v>508</v>
      </c>
      <c r="U122" s="9">
        <f>IF(AND(ISBLANK(D122),ISBLANK(WSp_R_IFR!AH122)),"",SUM(WSp_R_IFR!AH122,D122))</f>
        <v>0</v>
      </c>
      <c r="V122" s="9">
        <f>IF(AND(ISBLANK(E122),ISBLANK(WSp_R_IFR!AI122)),"",SUM(WSp_R_IFR!AI122,E122))</f>
        <v>0</v>
      </c>
      <c r="W122" s="9">
        <f>IF(AND(ISBLANK(F122),ISBLANK(WSp_R_IFR!AJ122)),"",SUM(WSp_R_IFR!AJ122,F122))</f>
        <v>0</v>
      </c>
      <c r="X122" s="9">
        <f>IF(AND(ISBLANK(G122),ISBLANK(WSp_R_IFR!AK122)),"",SUM(WSp_R_IFR!AK122,G122))</f>
        <v>0</v>
      </c>
      <c r="Y122" s="9">
        <f>IF(AND(ISBLANK(H122),ISBLANK(WSp_R_IFR!AL122)),"",SUM(WSp_R_IFR!AL122,H122))</f>
        <v>0</v>
      </c>
      <c r="Z122" s="9">
        <f>IF(AND(ISBLANK(I122),ISBLANK(WSp_R_IFR!AM122)),"",SUM(WSp_R_IFR!AM122,I122))</f>
        <v>0</v>
      </c>
      <c r="AA122" s="9">
        <f>IF(AND(ISBLANK(J122),ISBLANK(WSp_R_IFR!AN122)),"",SUM(WSp_R_IFR!AN122,J122))</f>
        <v>0</v>
      </c>
      <c r="AB122" s="9">
        <f>IF(AND(ISBLANK(K122),ISBLANK(WSp_R_IFR!AO122)),"",SUM(WSp_R_IFR!AO122,K122))</f>
        <v>0</v>
      </c>
      <c r="AC122" s="9">
        <f>IF(AND(ISBLANK(L122),ISBLANK(WSp_R_IFR!AP122)),"",SUM(WSp_R_IFR!AP122,L122))</f>
        <v>0</v>
      </c>
      <c r="AD122" s="9">
        <f>IF(AND(ISBLANK(M122),ISBLANK(WSp_R_IFR!AQ122)),"",SUM(WSp_R_IFR!AQ122,M122))</f>
        <v>0</v>
      </c>
      <c r="AE122" s="9">
        <f>IF(AND(ISBLANK(N122),ISBLANK(WSp_R_IFR!AR122)),"",SUM(WSp_R_IFR!AR122,N122))</f>
        <v>0</v>
      </c>
      <c r="AF122" s="9">
        <f>IF(AND(ISBLANK(O122),ISBLANK(WSp_R_IFR!AS122)),"",SUM(WSp_R_IFR!AS122,O122))</f>
        <v>0</v>
      </c>
      <c r="AG122" s="9">
        <f>IF(AND(ISBLANK(P122),ISBLANK(WSp_R_IFR!AT122)),"",SUM(WSp_R_IFR!AT122,P122))</f>
        <v>0</v>
      </c>
    </row>
    <row r="123" spans="2:33" x14ac:dyDescent="0.25">
      <c r="B123">
        <v>123</v>
      </c>
      <c r="C123" t="s">
        <v>326</v>
      </c>
      <c r="D123" t="s">
        <v>490</v>
      </c>
      <c r="E123" t="s">
        <v>490</v>
      </c>
      <c r="F123" t="s">
        <v>490</v>
      </c>
      <c r="G123" t="s">
        <v>490</v>
      </c>
      <c r="H123" t="s">
        <v>490</v>
      </c>
      <c r="I123" t="s">
        <v>490</v>
      </c>
      <c r="J123" t="s">
        <v>490</v>
      </c>
      <c r="K123" t="s">
        <v>490</v>
      </c>
      <c r="L123" t="s">
        <v>490</v>
      </c>
      <c r="M123" t="s">
        <v>490</v>
      </c>
      <c r="N123" t="s">
        <v>490</v>
      </c>
      <c r="O123" t="s">
        <v>490</v>
      </c>
      <c r="P123" t="s">
        <v>490</v>
      </c>
      <c r="R123" s="18">
        <v>123</v>
      </c>
      <c r="S123" s="18" t="s">
        <v>326</v>
      </c>
      <c r="T123" s="23" t="s">
        <v>505</v>
      </c>
      <c r="U123" s="9">
        <f>IF(AND(ISBLANK(D123),ISBLANK(WSp_R_IFR!AH123)),"",SUM(WSp_R_IFR!AH123,D123))</f>
        <v>0</v>
      </c>
      <c r="V123" s="9">
        <f>IF(AND(ISBLANK(E123),ISBLANK(WSp_R_IFR!AI123)),"",SUM(WSp_R_IFR!AI123,E123))</f>
        <v>0</v>
      </c>
      <c r="W123" s="9">
        <f>IF(AND(ISBLANK(F123),ISBLANK(WSp_R_IFR!AJ123)),"",SUM(WSp_R_IFR!AJ123,F123))</f>
        <v>0</v>
      </c>
      <c r="X123" s="9">
        <f>IF(AND(ISBLANK(G123),ISBLANK(WSp_R_IFR!AK123)),"",SUM(WSp_R_IFR!AK123,G123))</f>
        <v>0</v>
      </c>
      <c r="Y123" s="9">
        <f>IF(AND(ISBLANK(H123),ISBLANK(WSp_R_IFR!AL123)),"",SUM(WSp_R_IFR!AL123,H123))</f>
        <v>0</v>
      </c>
      <c r="Z123" s="9">
        <f>IF(AND(ISBLANK(I123),ISBLANK(WSp_R_IFR!AM123)),"",SUM(WSp_R_IFR!AM123,I123))</f>
        <v>0</v>
      </c>
      <c r="AA123" s="9">
        <f>IF(AND(ISBLANK(J123),ISBLANK(WSp_R_IFR!AN123)),"",SUM(WSp_R_IFR!AN123,J123))</f>
        <v>0</v>
      </c>
      <c r="AB123" s="9">
        <f>IF(AND(ISBLANK(K123),ISBLANK(WSp_R_IFR!AO123)),"",SUM(WSp_R_IFR!AO123,K123))</f>
        <v>0</v>
      </c>
      <c r="AC123" s="9">
        <f>IF(AND(ISBLANK(L123),ISBLANK(WSp_R_IFR!AP123)),"",SUM(WSp_R_IFR!AP123,L123))</f>
        <v>0</v>
      </c>
      <c r="AD123" s="9">
        <f>IF(AND(ISBLANK(M123),ISBLANK(WSp_R_IFR!AQ123)),"",SUM(WSp_R_IFR!AQ123,M123))</f>
        <v>0</v>
      </c>
      <c r="AE123" s="9">
        <f>IF(AND(ISBLANK(N123),ISBLANK(WSp_R_IFR!AR123)),"",SUM(WSp_R_IFR!AR123,N123))</f>
        <v>0</v>
      </c>
      <c r="AF123" s="9">
        <f>IF(AND(ISBLANK(O123),ISBLANK(WSp_R_IFR!AS123)),"",SUM(WSp_R_IFR!AS123,O123))</f>
        <v>0</v>
      </c>
      <c r="AG123" s="9">
        <f>IF(AND(ISBLANK(P123),ISBLANK(WSp_R_IFR!AT123)),"",SUM(WSp_R_IFR!AT123,P123))</f>
        <v>0</v>
      </c>
    </row>
    <row r="124" spans="2:33" x14ac:dyDescent="0.25">
      <c r="B124">
        <v>124</v>
      </c>
      <c r="C124" t="s">
        <v>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5.5727515542755096E-2</v>
      </c>
      <c r="K124">
        <v>5.0245783113083961E-2</v>
      </c>
      <c r="L124">
        <v>0</v>
      </c>
      <c r="M124">
        <v>0</v>
      </c>
      <c r="N124">
        <v>0</v>
      </c>
      <c r="O124">
        <v>0</v>
      </c>
      <c r="P124">
        <v>0</v>
      </c>
      <c r="R124" s="18">
        <v>124</v>
      </c>
      <c r="S124" s="18" t="s">
        <v>459</v>
      </c>
      <c r="T124" s="23" t="s">
        <v>506</v>
      </c>
      <c r="U124" s="9">
        <f>IF(AND(ISBLANK(D124),ISBLANK(WSp_R_IFR!AH124)),"",SUM(WSp_R_IFR!AH124,D124))</f>
        <v>0</v>
      </c>
      <c r="V124" s="9">
        <f>IF(AND(ISBLANK(E124),ISBLANK(WSp_R_IFR!AI124)),"",SUM(WSp_R_IFR!AI124,E124))</f>
        <v>0</v>
      </c>
      <c r="W124" s="9">
        <f>IF(AND(ISBLANK(F124),ISBLANK(WSp_R_IFR!AJ124)),"",SUM(WSp_R_IFR!AJ124,F124))</f>
        <v>0</v>
      </c>
      <c r="X124" s="9">
        <f>IF(AND(ISBLANK(G124),ISBLANK(WSp_R_IFR!AK124)),"",SUM(WSp_R_IFR!AK124,G124))</f>
        <v>2.4214424623279707E-2</v>
      </c>
      <c r="Y124" s="9">
        <f>IF(AND(ISBLANK(H124),ISBLANK(WSp_R_IFR!AL124)),"",SUM(WSp_R_IFR!AL124,H124))</f>
        <v>0</v>
      </c>
      <c r="Z124" s="9">
        <f>IF(AND(ISBLANK(I124),ISBLANK(WSp_R_IFR!AM124)),"",SUM(WSp_R_IFR!AM124,I124))</f>
        <v>0.24744288361721686</v>
      </c>
      <c r="AA124" s="9">
        <f>IF(AND(ISBLANK(J124),ISBLANK(WSp_R_IFR!AN124)),"",SUM(WSp_R_IFR!AN124,J124))</f>
        <v>0.34319435994487135</v>
      </c>
      <c r="AB124" s="9">
        <f>IF(AND(ISBLANK(K124),ISBLANK(WSp_R_IFR!AO124)),"",SUM(WSp_R_IFR!AO124,K124))</f>
        <v>0.31941217691040064</v>
      </c>
      <c r="AC124" s="9">
        <f>IF(AND(ISBLANK(L124),ISBLANK(WSp_R_IFR!AP124)),"",SUM(WSp_R_IFR!AP124,L124))</f>
        <v>8.0802488721366347E-2</v>
      </c>
      <c r="AD124" s="9">
        <f>IF(AND(ISBLANK(M124),ISBLANK(WSp_R_IFR!AQ124)),"",SUM(WSp_R_IFR!AQ124,M124))</f>
        <v>0</v>
      </c>
      <c r="AE124" s="9">
        <f>IF(AND(ISBLANK(N124),ISBLANK(WSp_R_IFR!AR124)),"",SUM(WSp_R_IFR!AR124,N124))</f>
        <v>0</v>
      </c>
      <c r="AF124" s="9">
        <f>IF(AND(ISBLANK(O124),ISBLANK(WSp_R_IFR!AS124)),"",SUM(WSp_R_IFR!AS124,O124))</f>
        <v>0</v>
      </c>
      <c r="AG124" s="9">
        <f>IF(AND(ISBLANK(P124),ISBLANK(WSp_R_IFR!AT124)),"",SUM(WSp_R_IFR!AT124,P124))</f>
        <v>2.9615719431205258E-2</v>
      </c>
    </row>
    <row r="125" spans="2:33" x14ac:dyDescent="0.25">
      <c r="B125">
        <v>125</v>
      </c>
      <c r="C125" t="s">
        <v>403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490</v>
      </c>
      <c r="N125" t="s">
        <v>490</v>
      </c>
      <c r="O125">
        <v>0</v>
      </c>
      <c r="P125">
        <v>0</v>
      </c>
      <c r="R125" s="18">
        <v>125</v>
      </c>
      <c r="S125" s="18" t="s">
        <v>403</v>
      </c>
      <c r="T125" s="23" t="s">
        <v>508</v>
      </c>
      <c r="U125" s="9">
        <f>IF(AND(ISBLANK(D125),ISBLANK(WSp_R_IFR!AH125)),"",SUM(WSp_R_IFR!AH125,D125))</f>
        <v>0</v>
      </c>
      <c r="V125" s="9">
        <f>IF(AND(ISBLANK(E125),ISBLANK(WSp_R_IFR!AI125)),"",SUM(WSp_R_IFR!AI125,E125))</f>
        <v>0</v>
      </c>
      <c r="W125" s="9">
        <f>IF(AND(ISBLANK(F125),ISBLANK(WSp_R_IFR!AJ125)),"",SUM(WSp_R_IFR!AJ125,F125))</f>
        <v>0</v>
      </c>
      <c r="X125" s="9">
        <f>IF(AND(ISBLANK(G125),ISBLANK(WSp_R_IFR!AK125)),"",SUM(WSp_R_IFR!AK125,G125))</f>
        <v>0</v>
      </c>
      <c r="Y125" s="9">
        <f>IF(AND(ISBLANK(H125),ISBLANK(WSp_R_IFR!AL125)),"",SUM(WSp_R_IFR!AL125,H125))</f>
        <v>0</v>
      </c>
      <c r="Z125" s="9">
        <f>IF(AND(ISBLANK(I125),ISBLANK(WSp_R_IFR!AM125)),"",SUM(WSp_R_IFR!AM125,I125))</f>
        <v>0</v>
      </c>
      <c r="AA125" s="9">
        <f>IF(AND(ISBLANK(J125),ISBLANK(WSp_R_IFR!AN125)),"",SUM(WSp_R_IFR!AN125,J125))</f>
        <v>0</v>
      </c>
      <c r="AB125" s="9">
        <f>IF(AND(ISBLANK(K125),ISBLANK(WSp_R_IFR!AO125)),"",SUM(WSp_R_IFR!AO125,K125))</f>
        <v>0.19064499857082368</v>
      </c>
      <c r="AC125" s="9">
        <f>IF(AND(ISBLANK(L125),ISBLANK(WSp_R_IFR!AP125)),"",SUM(WSp_R_IFR!AP125,L125))</f>
        <v>0</v>
      </c>
      <c r="AD125" s="9">
        <f>IF(AND(ISBLANK(M125),ISBLANK(WSp_R_IFR!AQ125)),"",SUM(WSp_R_IFR!AQ125,M125))</f>
        <v>0</v>
      </c>
      <c r="AE125" s="9">
        <f>IF(AND(ISBLANK(N125),ISBLANK(WSp_R_IFR!AR125)),"",SUM(WSp_R_IFR!AR125,N125))</f>
        <v>3.4367021386818686E-2</v>
      </c>
      <c r="AF125" s="9">
        <f>IF(AND(ISBLANK(O125),ISBLANK(WSp_R_IFR!AS125)),"",SUM(WSp_R_IFR!AS125,O125))</f>
        <v>0</v>
      </c>
      <c r="AG125" s="9">
        <f>IF(AND(ISBLANK(P125),ISBLANK(WSp_R_IFR!AT125)),"",SUM(WSp_R_IFR!AT125,P125))</f>
        <v>7.9373535224355942E-3</v>
      </c>
    </row>
    <row r="126" spans="2:33" x14ac:dyDescent="0.25">
      <c r="B126">
        <v>126</v>
      </c>
      <c r="C126" t="s">
        <v>445</v>
      </c>
      <c r="D126" t="s">
        <v>490</v>
      </c>
      <c r="E126" t="s">
        <v>490</v>
      </c>
      <c r="F126" t="s">
        <v>490</v>
      </c>
      <c r="G126" t="s">
        <v>490</v>
      </c>
      <c r="H126" t="s">
        <v>490</v>
      </c>
      <c r="I126" t="s">
        <v>490</v>
      </c>
      <c r="J126" t="s">
        <v>490</v>
      </c>
      <c r="K126" t="s">
        <v>490</v>
      </c>
      <c r="L126" t="s">
        <v>490</v>
      </c>
      <c r="M126" t="s">
        <v>490</v>
      </c>
      <c r="N126" t="s">
        <v>490</v>
      </c>
      <c r="O126" t="s">
        <v>490</v>
      </c>
      <c r="P126" t="s">
        <v>490</v>
      </c>
      <c r="R126" s="18">
        <v>126</v>
      </c>
      <c r="S126" s="18" t="s">
        <v>445</v>
      </c>
      <c r="T126" s="23" t="s">
        <v>505</v>
      </c>
      <c r="U126" s="9">
        <f>IF(AND(ISBLANK(D126),ISBLANK(WSp_R_IFR!AH126)),"",SUM(WSp_R_IFR!AH126,D126))</f>
        <v>0</v>
      </c>
      <c r="V126" s="9">
        <f>IF(AND(ISBLANK(E126),ISBLANK(WSp_R_IFR!AI126)),"",SUM(WSp_R_IFR!AI126,E126))</f>
        <v>0</v>
      </c>
      <c r="W126" s="9">
        <f>IF(AND(ISBLANK(F126),ISBLANK(WSp_R_IFR!AJ126)),"",SUM(WSp_R_IFR!AJ126,F126))</f>
        <v>0</v>
      </c>
      <c r="X126" s="9">
        <f>IF(AND(ISBLANK(G126),ISBLANK(WSp_R_IFR!AK126)),"",SUM(WSp_R_IFR!AK126,G126))</f>
        <v>0</v>
      </c>
      <c r="Y126" s="9">
        <f>IF(AND(ISBLANK(H126),ISBLANK(WSp_R_IFR!AL126)),"",SUM(WSp_R_IFR!AL126,H126))</f>
        <v>0</v>
      </c>
      <c r="Z126" s="9">
        <f>IF(AND(ISBLANK(I126),ISBLANK(WSp_R_IFR!AM126)),"",SUM(WSp_R_IFR!AM126,I126))</f>
        <v>0</v>
      </c>
      <c r="AA126" s="9">
        <f>IF(AND(ISBLANK(J126),ISBLANK(WSp_R_IFR!AN126)),"",SUM(WSp_R_IFR!AN126,J126))</f>
        <v>0</v>
      </c>
      <c r="AB126" s="9">
        <f>IF(AND(ISBLANK(K126),ISBLANK(WSp_R_IFR!AO126)),"",SUM(WSp_R_IFR!AO126,K126))</f>
        <v>0</v>
      </c>
      <c r="AC126" s="9">
        <f>IF(AND(ISBLANK(L126),ISBLANK(WSp_R_IFR!AP126)),"",SUM(WSp_R_IFR!AP126,L126))</f>
        <v>0</v>
      </c>
      <c r="AD126" s="9">
        <f>IF(AND(ISBLANK(M126),ISBLANK(WSp_R_IFR!AQ126)),"",SUM(WSp_R_IFR!AQ126,M126))</f>
        <v>0</v>
      </c>
      <c r="AE126" s="9">
        <f>IF(AND(ISBLANK(N126),ISBLANK(WSp_R_IFR!AR126)),"",SUM(WSp_R_IFR!AR126,N126))</f>
        <v>0</v>
      </c>
      <c r="AF126" s="9">
        <f>IF(AND(ISBLANK(O126),ISBLANK(WSp_R_IFR!AS126)),"",SUM(WSp_R_IFR!AS126,O126))</f>
        <v>0</v>
      </c>
      <c r="AG126" s="9">
        <f>IF(AND(ISBLANK(P126),ISBLANK(WSp_R_IFR!AT126)),"",SUM(WSp_R_IFR!AT126,P126))</f>
        <v>0</v>
      </c>
    </row>
    <row r="127" spans="2:33" x14ac:dyDescent="0.25">
      <c r="B127">
        <v>127</v>
      </c>
      <c r="C127" t="s">
        <v>368</v>
      </c>
      <c r="D127" t="s">
        <v>490</v>
      </c>
      <c r="E127" t="s">
        <v>490</v>
      </c>
      <c r="F127" t="s">
        <v>490</v>
      </c>
      <c r="G127" t="s">
        <v>490</v>
      </c>
      <c r="H127">
        <v>0</v>
      </c>
      <c r="I127" t="s">
        <v>490</v>
      </c>
      <c r="J127">
        <v>0</v>
      </c>
      <c r="K127">
        <v>0</v>
      </c>
      <c r="L127">
        <v>0</v>
      </c>
      <c r="M127" t="s">
        <v>490</v>
      </c>
      <c r="N127" t="s">
        <v>490</v>
      </c>
      <c r="O127" t="s">
        <v>490</v>
      </c>
      <c r="P127">
        <v>0</v>
      </c>
      <c r="R127" s="18">
        <v>127</v>
      </c>
      <c r="S127" s="18" t="s">
        <v>368</v>
      </c>
      <c r="T127" s="23" t="s">
        <v>508</v>
      </c>
      <c r="U127" s="9">
        <f>IF(AND(ISBLANK(D127),ISBLANK(WSp_R_IFR!AH127)),"",SUM(WSp_R_IFR!AH127,D127))</f>
        <v>0</v>
      </c>
      <c r="V127" s="9">
        <f>IF(AND(ISBLANK(E127),ISBLANK(WSp_R_IFR!AI127)),"",SUM(WSp_R_IFR!AI127,E127))</f>
        <v>0</v>
      </c>
      <c r="W127" s="9">
        <f>IF(AND(ISBLANK(F127),ISBLANK(WSp_R_IFR!AJ127)),"",SUM(WSp_R_IFR!AJ127,F127))</f>
        <v>0</v>
      </c>
      <c r="X127" s="9">
        <f>IF(AND(ISBLANK(G127),ISBLANK(WSp_R_IFR!AK127)),"",SUM(WSp_R_IFR!AK127,G127))</f>
        <v>0</v>
      </c>
      <c r="Y127" s="9">
        <f>IF(AND(ISBLANK(H127),ISBLANK(WSp_R_IFR!AL127)),"",SUM(WSp_R_IFR!AL127,H127))</f>
        <v>0</v>
      </c>
      <c r="Z127" s="9">
        <f>IF(AND(ISBLANK(I127),ISBLANK(WSp_R_IFR!AM127)),"",SUM(WSp_R_IFR!AM127,I127))</f>
        <v>0</v>
      </c>
      <c r="AA127" s="9">
        <f>IF(AND(ISBLANK(J127),ISBLANK(WSp_R_IFR!AN127)),"",SUM(WSp_R_IFR!AN127,J127))</f>
        <v>0.34519508220253953</v>
      </c>
      <c r="AB127" s="9">
        <f>IF(AND(ISBLANK(K127),ISBLANK(WSp_R_IFR!AO127)),"",SUM(WSp_R_IFR!AO127,K127))</f>
        <v>0.52364506394708243</v>
      </c>
      <c r="AC127" s="9">
        <f>IF(AND(ISBLANK(L127),ISBLANK(WSp_R_IFR!AP127)),"",SUM(WSp_R_IFR!AP127,L127))</f>
        <v>0.2382723724469108</v>
      </c>
      <c r="AD127" s="9">
        <f>IF(AND(ISBLANK(M127),ISBLANK(WSp_R_IFR!AQ127)),"",SUM(WSp_R_IFR!AQ127,M127))</f>
        <v>0</v>
      </c>
      <c r="AE127" s="9">
        <f>IF(AND(ISBLANK(N127),ISBLANK(WSp_R_IFR!AR127)),"",SUM(WSp_R_IFR!AR127,N127))</f>
        <v>0</v>
      </c>
      <c r="AF127" s="9">
        <f>IF(AND(ISBLANK(O127),ISBLANK(WSp_R_IFR!AS127)),"",SUM(WSp_R_IFR!AS127,O127))</f>
        <v>0</v>
      </c>
      <c r="AG127" s="9">
        <f>IF(AND(ISBLANK(P127),ISBLANK(WSp_R_IFR!AT127)),"",SUM(WSp_R_IFR!AT127,P127))</f>
        <v>0.15092016457312271</v>
      </c>
    </row>
    <row r="128" spans="2:33" x14ac:dyDescent="0.25">
      <c r="B128">
        <v>128</v>
      </c>
      <c r="C128" t="s">
        <v>358</v>
      </c>
      <c r="D128" t="s">
        <v>490</v>
      </c>
      <c r="E128" t="s">
        <v>490</v>
      </c>
      <c r="F128" t="s">
        <v>490</v>
      </c>
      <c r="G128" t="s">
        <v>490</v>
      </c>
      <c r="H128" t="s">
        <v>490</v>
      </c>
      <c r="I128" t="s">
        <v>490</v>
      </c>
      <c r="J128" t="s">
        <v>490</v>
      </c>
      <c r="K128" t="s">
        <v>490</v>
      </c>
      <c r="L128" t="s">
        <v>490</v>
      </c>
      <c r="M128" t="s">
        <v>490</v>
      </c>
      <c r="N128" t="s">
        <v>490</v>
      </c>
      <c r="O128" t="s">
        <v>490</v>
      </c>
      <c r="P128" t="s">
        <v>490</v>
      </c>
      <c r="R128" s="18">
        <v>128</v>
      </c>
      <c r="S128" s="18" t="s">
        <v>358</v>
      </c>
      <c r="T128" s="23" t="s">
        <v>507</v>
      </c>
      <c r="U128" s="9">
        <f>IF(AND(ISBLANK(D128),ISBLANK(WSp_R_IFR!AH128)),"",SUM(WSp_R_IFR!AH128,D128))</f>
        <v>0</v>
      </c>
      <c r="V128" s="9">
        <f>IF(AND(ISBLANK(E128),ISBLANK(WSp_R_IFR!AI128)),"",SUM(WSp_R_IFR!AI128,E128))</f>
        <v>0</v>
      </c>
      <c r="W128" s="9">
        <f>IF(AND(ISBLANK(F128),ISBLANK(WSp_R_IFR!AJ128)),"",SUM(WSp_R_IFR!AJ128,F128))</f>
        <v>0</v>
      </c>
      <c r="X128" s="9">
        <f>IF(AND(ISBLANK(G128),ISBLANK(WSp_R_IFR!AK128)),"",SUM(WSp_R_IFR!AK128,G128))</f>
        <v>0</v>
      </c>
      <c r="Y128" s="9">
        <f>IF(AND(ISBLANK(H128),ISBLANK(WSp_R_IFR!AL128)),"",SUM(WSp_R_IFR!AL128,H128))</f>
        <v>0</v>
      </c>
      <c r="Z128" s="9">
        <f>IF(AND(ISBLANK(I128),ISBLANK(WSp_R_IFR!AM128)),"",SUM(WSp_R_IFR!AM128,I128))</f>
        <v>0</v>
      </c>
      <c r="AA128" s="9">
        <f>IF(AND(ISBLANK(J128),ISBLANK(WSp_R_IFR!AN128)),"",SUM(WSp_R_IFR!AN128,J128))</f>
        <v>0</v>
      </c>
      <c r="AB128" s="9">
        <f>IF(AND(ISBLANK(K128),ISBLANK(WSp_R_IFR!AO128)),"",SUM(WSp_R_IFR!AO128,K128))</f>
        <v>0</v>
      </c>
      <c r="AC128" s="9">
        <f>IF(AND(ISBLANK(L128),ISBLANK(WSp_R_IFR!AP128)),"",SUM(WSp_R_IFR!AP128,L128))</f>
        <v>0</v>
      </c>
      <c r="AD128" s="9">
        <f>IF(AND(ISBLANK(M128),ISBLANK(WSp_R_IFR!AQ128)),"",SUM(WSp_R_IFR!AQ128,M128))</f>
        <v>0</v>
      </c>
      <c r="AE128" s="9">
        <f>IF(AND(ISBLANK(N128),ISBLANK(WSp_R_IFR!AR128)),"",SUM(WSp_R_IFR!AR128,N128))</f>
        <v>0</v>
      </c>
      <c r="AF128" s="9">
        <f>IF(AND(ISBLANK(O128),ISBLANK(WSp_R_IFR!AS128)),"",SUM(WSp_R_IFR!AS128,O128))</f>
        <v>0</v>
      </c>
      <c r="AG128" s="9">
        <f>IF(AND(ISBLANK(P128),ISBLANK(WSp_R_IFR!AT128)),"",SUM(WSp_R_IFR!AT128,P128))</f>
        <v>0</v>
      </c>
    </row>
    <row r="129" spans="2:33" x14ac:dyDescent="0.25">
      <c r="B129">
        <v>129</v>
      </c>
      <c r="C129" t="s">
        <v>388</v>
      </c>
      <c r="D129" t="s">
        <v>490</v>
      </c>
      <c r="E129" t="s">
        <v>490</v>
      </c>
      <c r="F129" t="s">
        <v>490</v>
      </c>
      <c r="G129" t="s">
        <v>490</v>
      </c>
      <c r="H129" t="s">
        <v>490</v>
      </c>
      <c r="I129" t="s">
        <v>490</v>
      </c>
      <c r="J129" t="s">
        <v>490</v>
      </c>
      <c r="K129" t="s">
        <v>490</v>
      </c>
      <c r="L129" t="s">
        <v>490</v>
      </c>
      <c r="M129" t="s">
        <v>490</v>
      </c>
      <c r="N129" t="s">
        <v>490</v>
      </c>
      <c r="O129" t="s">
        <v>490</v>
      </c>
      <c r="P129" t="s">
        <v>490</v>
      </c>
      <c r="R129" s="18">
        <v>129</v>
      </c>
      <c r="S129" s="18" t="s">
        <v>388</v>
      </c>
      <c r="T129" s="23" t="s">
        <v>509</v>
      </c>
      <c r="U129" s="9">
        <f>IF(AND(ISBLANK(D129),ISBLANK(WSp_R_IFR!AH129)),"",SUM(WSp_R_IFR!AH129,D129))</f>
        <v>0</v>
      </c>
      <c r="V129" s="9">
        <f>IF(AND(ISBLANK(E129),ISBLANK(WSp_R_IFR!AI129)),"",SUM(WSp_R_IFR!AI129,E129))</f>
        <v>0</v>
      </c>
      <c r="W129" s="9">
        <f>IF(AND(ISBLANK(F129),ISBLANK(WSp_R_IFR!AJ129)),"",SUM(WSp_R_IFR!AJ129,F129))</f>
        <v>0</v>
      </c>
      <c r="X129" s="9">
        <f>IF(AND(ISBLANK(G129),ISBLANK(WSp_R_IFR!AK129)),"",SUM(WSp_R_IFR!AK129,G129))</f>
        <v>0</v>
      </c>
      <c r="Y129" s="9">
        <f>IF(AND(ISBLANK(H129),ISBLANK(WSp_R_IFR!AL129)),"",SUM(WSp_R_IFR!AL129,H129))</f>
        <v>0</v>
      </c>
      <c r="Z129" s="9">
        <f>IF(AND(ISBLANK(I129),ISBLANK(WSp_R_IFR!AM129)),"",SUM(WSp_R_IFR!AM129,I129))</f>
        <v>0</v>
      </c>
      <c r="AA129" s="9">
        <f>IF(AND(ISBLANK(J129),ISBLANK(WSp_R_IFR!AN129)),"",SUM(WSp_R_IFR!AN129,J129))</f>
        <v>0</v>
      </c>
      <c r="AB129" s="9">
        <f>IF(AND(ISBLANK(K129),ISBLANK(WSp_R_IFR!AO129)),"",SUM(WSp_R_IFR!AO129,K129))</f>
        <v>0</v>
      </c>
      <c r="AC129" s="9">
        <f>IF(AND(ISBLANK(L129),ISBLANK(WSp_R_IFR!AP129)),"",SUM(WSp_R_IFR!AP129,L129))</f>
        <v>0</v>
      </c>
      <c r="AD129" s="9">
        <f>IF(AND(ISBLANK(M129),ISBLANK(WSp_R_IFR!AQ129)),"",SUM(WSp_R_IFR!AQ129,M129))</f>
        <v>0</v>
      </c>
      <c r="AE129" s="9">
        <f>IF(AND(ISBLANK(N129),ISBLANK(WSp_R_IFR!AR129)),"",SUM(WSp_R_IFR!AR129,N129))</f>
        <v>0</v>
      </c>
      <c r="AF129" s="9">
        <f>IF(AND(ISBLANK(O129),ISBLANK(WSp_R_IFR!AS129)),"",SUM(WSp_R_IFR!AS129,O129))</f>
        <v>0</v>
      </c>
      <c r="AG129" s="9">
        <f>IF(AND(ISBLANK(P129),ISBLANK(WSp_R_IFR!AT129)),"",SUM(WSp_R_IFR!AT129,P129))</f>
        <v>0</v>
      </c>
    </row>
    <row r="130" spans="2:33" x14ac:dyDescent="0.25">
      <c r="B130">
        <v>130</v>
      </c>
      <c r="C130" t="s">
        <v>346</v>
      </c>
      <c r="D130" t="s">
        <v>490</v>
      </c>
      <c r="E130" t="s">
        <v>490</v>
      </c>
      <c r="F130" t="s">
        <v>490</v>
      </c>
      <c r="G130" t="s">
        <v>490</v>
      </c>
      <c r="H130" t="s">
        <v>490</v>
      </c>
      <c r="I130" t="s">
        <v>490</v>
      </c>
      <c r="J130" t="s">
        <v>490</v>
      </c>
      <c r="K130" t="s">
        <v>490</v>
      </c>
      <c r="L130" t="s">
        <v>490</v>
      </c>
      <c r="M130" t="s">
        <v>490</v>
      </c>
      <c r="N130" t="s">
        <v>490</v>
      </c>
      <c r="O130" t="s">
        <v>490</v>
      </c>
      <c r="P130" t="s">
        <v>490</v>
      </c>
      <c r="R130" s="18">
        <v>130</v>
      </c>
      <c r="S130" s="18" t="s">
        <v>346</v>
      </c>
      <c r="T130" s="23" t="s">
        <v>505</v>
      </c>
      <c r="U130" s="9">
        <f>IF(AND(ISBLANK(D130),ISBLANK(WSp_R_IFR!AH130)),"",SUM(WSp_R_IFR!AH130,D130))</f>
        <v>0</v>
      </c>
      <c r="V130" s="9">
        <f>IF(AND(ISBLANK(E130),ISBLANK(WSp_R_IFR!AI130)),"",SUM(WSp_R_IFR!AI130,E130))</f>
        <v>0</v>
      </c>
      <c r="W130" s="9">
        <f>IF(AND(ISBLANK(F130),ISBLANK(WSp_R_IFR!AJ130)),"",SUM(WSp_R_IFR!AJ130,F130))</f>
        <v>0</v>
      </c>
      <c r="X130" s="9">
        <f>IF(AND(ISBLANK(G130),ISBLANK(WSp_R_IFR!AK130)),"",SUM(WSp_R_IFR!AK130,G130))</f>
        <v>0</v>
      </c>
      <c r="Y130" s="9">
        <f>IF(AND(ISBLANK(H130),ISBLANK(WSp_R_IFR!AL130)),"",SUM(WSp_R_IFR!AL130,H130))</f>
        <v>0</v>
      </c>
      <c r="Z130" s="9">
        <f>IF(AND(ISBLANK(I130),ISBLANK(WSp_R_IFR!AM130)),"",SUM(WSp_R_IFR!AM130,I130))</f>
        <v>0</v>
      </c>
      <c r="AA130" s="9">
        <f>IF(AND(ISBLANK(J130),ISBLANK(WSp_R_IFR!AN130)),"",SUM(WSp_R_IFR!AN130,J130))</f>
        <v>0</v>
      </c>
      <c r="AB130" s="9">
        <f>IF(AND(ISBLANK(K130),ISBLANK(WSp_R_IFR!AO130)),"",SUM(WSp_R_IFR!AO130,K130))</f>
        <v>0</v>
      </c>
      <c r="AC130" s="9">
        <f>IF(AND(ISBLANK(L130),ISBLANK(WSp_R_IFR!AP130)),"",SUM(WSp_R_IFR!AP130,L130))</f>
        <v>0</v>
      </c>
      <c r="AD130" s="9">
        <f>IF(AND(ISBLANK(M130),ISBLANK(WSp_R_IFR!AQ130)),"",SUM(WSp_R_IFR!AQ130,M130))</f>
        <v>0</v>
      </c>
      <c r="AE130" s="9">
        <f>IF(AND(ISBLANK(N130),ISBLANK(WSp_R_IFR!AR130)),"",SUM(WSp_R_IFR!AR130,N130))</f>
        <v>0</v>
      </c>
      <c r="AF130" s="9">
        <f>IF(AND(ISBLANK(O130),ISBLANK(WSp_R_IFR!AS130)),"",SUM(WSp_R_IFR!AS130,O130))</f>
        <v>0</v>
      </c>
      <c r="AG130" s="9">
        <f>IF(AND(ISBLANK(P130),ISBLANK(WSp_R_IFR!AT130)),"",SUM(WSp_R_IFR!AT130,P130))</f>
        <v>0</v>
      </c>
    </row>
    <row r="131" spans="2:33" x14ac:dyDescent="0.25">
      <c r="B131">
        <v>131</v>
      </c>
      <c r="C131" t="s">
        <v>303</v>
      </c>
      <c r="D131" t="s">
        <v>490</v>
      </c>
      <c r="E131" t="s">
        <v>490</v>
      </c>
      <c r="F131" t="s">
        <v>490</v>
      </c>
      <c r="G131" t="s">
        <v>490</v>
      </c>
      <c r="H131" t="s">
        <v>490</v>
      </c>
      <c r="I131" t="s">
        <v>490</v>
      </c>
      <c r="J131" t="s">
        <v>490</v>
      </c>
      <c r="K131" t="s">
        <v>490</v>
      </c>
      <c r="L131" t="s">
        <v>490</v>
      </c>
      <c r="M131" t="s">
        <v>490</v>
      </c>
      <c r="N131" t="s">
        <v>490</v>
      </c>
      <c r="O131" t="s">
        <v>490</v>
      </c>
      <c r="P131" t="s">
        <v>490</v>
      </c>
      <c r="R131" s="18">
        <v>131</v>
      </c>
      <c r="S131" s="18" t="s">
        <v>303</v>
      </c>
      <c r="T131" s="23" t="s">
        <v>508</v>
      </c>
      <c r="U131" s="9">
        <f>IF(AND(ISBLANK(D131),ISBLANK(WSp_R_IFR!AH131)),"",SUM(WSp_R_IFR!AH131,D131))</f>
        <v>0</v>
      </c>
      <c r="V131" s="9">
        <f>IF(AND(ISBLANK(E131),ISBLANK(WSp_R_IFR!AI131)),"",SUM(WSp_R_IFR!AI131,E131))</f>
        <v>0</v>
      </c>
      <c r="W131" s="9">
        <f>IF(AND(ISBLANK(F131),ISBLANK(WSp_R_IFR!AJ131)),"",SUM(WSp_R_IFR!AJ131,F131))</f>
        <v>0</v>
      </c>
      <c r="X131" s="9">
        <f>IF(AND(ISBLANK(G131),ISBLANK(WSp_R_IFR!AK131)),"",SUM(WSp_R_IFR!AK131,G131))</f>
        <v>0</v>
      </c>
      <c r="Y131" s="9">
        <f>IF(AND(ISBLANK(H131),ISBLANK(WSp_R_IFR!AL131)),"",SUM(WSp_R_IFR!AL131,H131))</f>
        <v>0</v>
      </c>
      <c r="Z131" s="9">
        <f>IF(AND(ISBLANK(I131),ISBLANK(WSp_R_IFR!AM131)),"",SUM(WSp_R_IFR!AM131,I131))</f>
        <v>0</v>
      </c>
      <c r="AA131" s="9">
        <f>IF(AND(ISBLANK(J131),ISBLANK(WSp_R_IFR!AN131)),"",SUM(WSp_R_IFR!AN131,J131))</f>
        <v>0</v>
      </c>
      <c r="AB131" s="9">
        <f>IF(AND(ISBLANK(K131),ISBLANK(WSp_R_IFR!AO131)),"",SUM(WSp_R_IFR!AO131,K131))</f>
        <v>0</v>
      </c>
      <c r="AC131" s="9">
        <f>IF(AND(ISBLANK(L131),ISBLANK(WSp_R_IFR!AP131)),"",SUM(WSp_R_IFR!AP131,L131))</f>
        <v>0</v>
      </c>
      <c r="AD131" s="9">
        <f>IF(AND(ISBLANK(M131),ISBLANK(WSp_R_IFR!AQ131)),"",SUM(WSp_R_IFR!AQ131,M131))</f>
        <v>0</v>
      </c>
      <c r="AE131" s="9">
        <f>IF(AND(ISBLANK(N131),ISBLANK(WSp_R_IFR!AR131)),"",SUM(WSp_R_IFR!AR131,N131))</f>
        <v>0</v>
      </c>
      <c r="AF131" s="9">
        <f>IF(AND(ISBLANK(O131),ISBLANK(WSp_R_IFR!AS131)),"",SUM(WSp_R_IFR!AS131,O131))</f>
        <v>0</v>
      </c>
      <c r="AG131" s="9">
        <f>IF(AND(ISBLANK(P131),ISBLANK(WSp_R_IFR!AT131)),"",SUM(WSp_R_IFR!AT131,P131))</f>
        <v>0</v>
      </c>
    </row>
    <row r="132" spans="2:33" x14ac:dyDescent="0.25">
      <c r="B132">
        <v>132</v>
      </c>
      <c r="C132" t="s">
        <v>331</v>
      </c>
      <c r="D132" t="s">
        <v>490</v>
      </c>
      <c r="E132" t="s">
        <v>490</v>
      </c>
      <c r="F132" t="s">
        <v>490</v>
      </c>
      <c r="G132" t="s">
        <v>490</v>
      </c>
      <c r="H132" t="s">
        <v>490</v>
      </c>
      <c r="I132" t="s">
        <v>490</v>
      </c>
      <c r="J132" t="s">
        <v>490</v>
      </c>
      <c r="K132" t="s">
        <v>490</v>
      </c>
      <c r="L132" t="s">
        <v>490</v>
      </c>
      <c r="M132" t="s">
        <v>490</v>
      </c>
      <c r="N132" t="s">
        <v>490</v>
      </c>
      <c r="O132" t="s">
        <v>490</v>
      </c>
      <c r="P132" t="s">
        <v>490</v>
      </c>
      <c r="R132" s="18">
        <v>132</v>
      </c>
      <c r="S132" s="18" t="s">
        <v>331</v>
      </c>
      <c r="T132" s="23" t="s">
        <v>508</v>
      </c>
      <c r="U132" s="9">
        <f>IF(AND(ISBLANK(D132),ISBLANK(WSp_R_IFR!AH132)),"",SUM(WSp_R_IFR!AH132,D132))</f>
        <v>0</v>
      </c>
      <c r="V132" s="9">
        <f>IF(AND(ISBLANK(E132),ISBLANK(WSp_R_IFR!AI132)),"",SUM(WSp_R_IFR!AI132,E132))</f>
        <v>0</v>
      </c>
      <c r="W132" s="9">
        <f>IF(AND(ISBLANK(F132),ISBLANK(WSp_R_IFR!AJ132)),"",SUM(WSp_R_IFR!AJ132,F132))</f>
        <v>0</v>
      </c>
      <c r="X132" s="9">
        <f>IF(AND(ISBLANK(G132),ISBLANK(WSp_R_IFR!AK132)),"",SUM(WSp_R_IFR!AK132,G132))</f>
        <v>0</v>
      </c>
      <c r="Y132" s="9">
        <f>IF(AND(ISBLANK(H132),ISBLANK(WSp_R_IFR!AL132)),"",SUM(WSp_R_IFR!AL132,H132))</f>
        <v>0</v>
      </c>
      <c r="Z132" s="9">
        <f>IF(AND(ISBLANK(I132),ISBLANK(WSp_R_IFR!AM132)),"",SUM(WSp_R_IFR!AM132,I132))</f>
        <v>0</v>
      </c>
      <c r="AA132" s="9">
        <f>IF(AND(ISBLANK(J132),ISBLANK(WSp_R_IFR!AN132)),"",SUM(WSp_R_IFR!AN132,J132))</f>
        <v>0</v>
      </c>
      <c r="AB132" s="9">
        <f>IF(AND(ISBLANK(K132),ISBLANK(WSp_R_IFR!AO132)),"",SUM(WSp_R_IFR!AO132,K132))</f>
        <v>0</v>
      </c>
      <c r="AC132" s="9">
        <f>IF(AND(ISBLANK(L132),ISBLANK(WSp_R_IFR!AP132)),"",SUM(WSp_R_IFR!AP132,L132))</f>
        <v>0</v>
      </c>
      <c r="AD132" s="9">
        <f>IF(AND(ISBLANK(M132),ISBLANK(WSp_R_IFR!AQ132)),"",SUM(WSp_R_IFR!AQ132,M132))</f>
        <v>0</v>
      </c>
      <c r="AE132" s="9">
        <f>IF(AND(ISBLANK(N132),ISBLANK(WSp_R_IFR!AR132)),"",SUM(WSp_R_IFR!AR132,N132))</f>
        <v>0</v>
      </c>
      <c r="AF132" s="9">
        <f>IF(AND(ISBLANK(O132),ISBLANK(WSp_R_IFR!AS132)),"",SUM(WSp_R_IFR!AS132,O132))</f>
        <v>0</v>
      </c>
      <c r="AG132" s="9">
        <f>IF(AND(ISBLANK(P132),ISBLANK(WSp_R_IFR!AT132)),"",SUM(WSp_R_IFR!AT132,P132))</f>
        <v>0</v>
      </c>
    </row>
    <row r="133" spans="2:33" x14ac:dyDescent="0.25">
      <c r="B133">
        <v>133</v>
      </c>
      <c r="C133" t="s">
        <v>402</v>
      </c>
      <c r="D133" t="s">
        <v>490</v>
      </c>
      <c r="E133" t="s">
        <v>490</v>
      </c>
      <c r="F133" t="s">
        <v>490</v>
      </c>
      <c r="G133" t="s">
        <v>490</v>
      </c>
      <c r="H133" t="s">
        <v>490</v>
      </c>
      <c r="I133" t="s">
        <v>490</v>
      </c>
      <c r="J133" t="s">
        <v>490</v>
      </c>
      <c r="K133" t="s">
        <v>490</v>
      </c>
      <c r="L133" t="s">
        <v>490</v>
      </c>
      <c r="M133" t="s">
        <v>490</v>
      </c>
      <c r="N133" t="s">
        <v>490</v>
      </c>
      <c r="O133" t="s">
        <v>490</v>
      </c>
      <c r="P133" t="s">
        <v>490</v>
      </c>
      <c r="R133" s="18">
        <v>133</v>
      </c>
      <c r="S133" s="18" t="s">
        <v>402</v>
      </c>
      <c r="T133" s="23" t="s">
        <v>508</v>
      </c>
      <c r="U133" s="9">
        <f>IF(AND(ISBLANK(D133),ISBLANK(WSp_R_IFR!AH133)),"",SUM(WSp_R_IFR!AH133,D133))</f>
        <v>0</v>
      </c>
      <c r="V133" s="9">
        <f>IF(AND(ISBLANK(E133),ISBLANK(WSp_R_IFR!AI133)),"",SUM(WSp_R_IFR!AI133,E133))</f>
        <v>0</v>
      </c>
      <c r="W133" s="9">
        <f>IF(AND(ISBLANK(F133),ISBLANK(WSp_R_IFR!AJ133)),"",SUM(WSp_R_IFR!AJ133,F133))</f>
        <v>0</v>
      </c>
      <c r="X133" s="9">
        <f>IF(AND(ISBLANK(G133),ISBLANK(WSp_R_IFR!AK133)),"",SUM(WSp_R_IFR!AK133,G133))</f>
        <v>0</v>
      </c>
      <c r="Y133" s="9">
        <f>IF(AND(ISBLANK(H133),ISBLANK(WSp_R_IFR!AL133)),"",SUM(WSp_R_IFR!AL133,H133))</f>
        <v>0</v>
      </c>
      <c r="Z133" s="9">
        <f>IF(AND(ISBLANK(I133),ISBLANK(WSp_R_IFR!AM133)),"",SUM(WSp_R_IFR!AM133,I133))</f>
        <v>0</v>
      </c>
      <c r="AA133" s="9">
        <f>IF(AND(ISBLANK(J133),ISBLANK(WSp_R_IFR!AN133)),"",SUM(WSp_R_IFR!AN133,J133))</f>
        <v>0</v>
      </c>
      <c r="AB133" s="9">
        <f>IF(AND(ISBLANK(K133),ISBLANK(WSp_R_IFR!AO133)),"",SUM(WSp_R_IFR!AO133,K133))</f>
        <v>0</v>
      </c>
      <c r="AC133" s="9">
        <f>IF(AND(ISBLANK(L133),ISBLANK(WSp_R_IFR!AP133)),"",SUM(WSp_R_IFR!AP133,L133))</f>
        <v>0</v>
      </c>
      <c r="AD133" s="9">
        <f>IF(AND(ISBLANK(M133),ISBLANK(WSp_R_IFR!AQ133)),"",SUM(WSp_R_IFR!AQ133,M133))</f>
        <v>0</v>
      </c>
      <c r="AE133" s="9">
        <f>IF(AND(ISBLANK(N133),ISBLANK(WSp_R_IFR!AR133)),"",SUM(WSp_R_IFR!AR133,N133))</f>
        <v>0</v>
      </c>
      <c r="AF133" s="9">
        <f>IF(AND(ISBLANK(O133),ISBLANK(WSp_R_IFR!AS133)),"",SUM(WSp_R_IFR!AS133,O133))</f>
        <v>0</v>
      </c>
      <c r="AG133" s="9">
        <f>IF(AND(ISBLANK(P133),ISBLANK(WSp_R_IFR!AT133)),"",SUM(WSp_R_IFR!AT133,P133))</f>
        <v>0</v>
      </c>
    </row>
    <row r="134" spans="2:33" x14ac:dyDescent="0.25">
      <c r="B134">
        <v>134</v>
      </c>
      <c r="C134" t="s">
        <v>412</v>
      </c>
      <c r="D134" t="s">
        <v>490</v>
      </c>
      <c r="E134" t="s">
        <v>490</v>
      </c>
      <c r="F134" t="s">
        <v>490</v>
      </c>
      <c r="G134" t="s">
        <v>490</v>
      </c>
      <c r="H134" t="s">
        <v>490</v>
      </c>
      <c r="I134" t="s">
        <v>490</v>
      </c>
      <c r="J134" t="s">
        <v>490</v>
      </c>
      <c r="K134" t="s">
        <v>490</v>
      </c>
      <c r="L134" t="s">
        <v>490</v>
      </c>
      <c r="M134" t="s">
        <v>490</v>
      </c>
      <c r="N134" t="s">
        <v>490</v>
      </c>
      <c r="O134" t="s">
        <v>490</v>
      </c>
      <c r="P134" t="s">
        <v>490</v>
      </c>
      <c r="R134" s="18">
        <v>134</v>
      </c>
      <c r="S134" s="18" t="s">
        <v>412</v>
      </c>
      <c r="T134" s="23" t="s">
        <v>505</v>
      </c>
      <c r="U134" s="9">
        <f>IF(AND(ISBLANK(D134),ISBLANK(WSp_R_IFR!AH134)),"",SUM(WSp_R_IFR!AH134,D134))</f>
        <v>0</v>
      </c>
      <c r="V134" s="9">
        <f>IF(AND(ISBLANK(E134),ISBLANK(WSp_R_IFR!AI134)),"",SUM(WSp_R_IFR!AI134,E134))</f>
        <v>0</v>
      </c>
      <c r="W134" s="9">
        <f>IF(AND(ISBLANK(F134),ISBLANK(WSp_R_IFR!AJ134)),"",SUM(WSp_R_IFR!AJ134,F134))</f>
        <v>0</v>
      </c>
      <c r="X134" s="9">
        <f>IF(AND(ISBLANK(G134),ISBLANK(WSp_R_IFR!AK134)),"",SUM(WSp_R_IFR!AK134,G134))</f>
        <v>0</v>
      </c>
      <c r="Y134" s="9">
        <f>IF(AND(ISBLANK(H134),ISBLANK(WSp_R_IFR!AL134)),"",SUM(WSp_R_IFR!AL134,H134))</f>
        <v>0</v>
      </c>
      <c r="Z134" s="9">
        <f>IF(AND(ISBLANK(I134),ISBLANK(WSp_R_IFR!AM134)),"",SUM(WSp_R_IFR!AM134,I134))</f>
        <v>0</v>
      </c>
      <c r="AA134" s="9">
        <f>IF(AND(ISBLANK(J134),ISBLANK(WSp_R_IFR!AN134)),"",SUM(WSp_R_IFR!AN134,J134))</f>
        <v>0</v>
      </c>
      <c r="AB134" s="9">
        <f>IF(AND(ISBLANK(K134),ISBLANK(WSp_R_IFR!AO134)),"",SUM(WSp_R_IFR!AO134,K134))</f>
        <v>0</v>
      </c>
      <c r="AC134" s="9">
        <f>IF(AND(ISBLANK(L134),ISBLANK(WSp_R_IFR!AP134)),"",SUM(WSp_R_IFR!AP134,L134))</f>
        <v>0</v>
      </c>
      <c r="AD134" s="9">
        <f>IF(AND(ISBLANK(M134),ISBLANK(WSp_R_IFR!AQ134)),"",SUM(WSp_R_IFR!AQ134,M134))</f>
        <v>0</v>
      </c>
      <c r="AE134" s="9">
        <f>IF(AND(ISBLANK(N134),ISBLANK(WSp_R_IFR!AR134)),"",SUM(WSp_R_IFR!AR134,N134))</f>
        <v>0</v>
      </c>
      <c r="AF134" s="9">
        <f>IF(AND(ISBLANK(O134),ISBLANK(WSp_R_IFR!AS134)),"",SUM(WSp_R_IFR!AS134,O134))</f>
        <v>0</v>
      </c>
      <c r="AG134" s="9">
        <f>IF(AND(ISBLANK(P134),ISBLANK(WSp_R_IFR!AT134)),"",SUM(WSp_R_IFR!AT134,P134))</f>
        <v>0</v>
      </c>
    </row>
    <row r="135" spans="2:33" x14ac:dyDescent="0.25">
      <c r="B135">
        <v>135</v>
      </c>
      <c r="C135" t="s">
        <v>429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t="s">
        <v>490</v>
      </c>
      <c r="L135">
        <v>0</v>
      </c>
      <c r="M135" t="s">
        <v>490</v>
      </c>
      <c r="N135" t="s">
        <v>490</v>
      </c>
      <c r="O135">
        <v>0</v>
      </c>
      <c r="P135">
        <v>0</v>
      </c>
      <c r="R135" s="18">
        <v>135</v>
      </c>
      <c r="S135" s="18" t="s">
        <v>429</v>
      </c>
      <c r="T135" s="23" t="s">
        <v>508</v>
      </c>
      <c r="U135" s="9">
        <f>IF(AND(ISBLANK(D135),ISBLANK(WSp_R_IFR!AH135)),"",SUM(WSp_R_IFR!AH135,D135))</f>
        <v>0</v>
      </c>
      <c r="V135" s="9">
        <f>IF(AND(ISBLANK(E135),ISBLANK(WSp_R_IFR!AI135)),"",SUM(WSp_R_IFR!AI135,E135))</f>
        <v>0</v>
      </c>
      <c r="W135" s="9">
        <f>IF(AND(ISBLANK(F135),ISBLANK(WSp_R_IFR!AJ135)),"",SUM(WSp_R_IFR!AJ135,F135))</f>
        <v>0</v>
      </c>
      <c r="X135" s="9">
        <f>IF(AND(ISBLANK(G135),ISBLANK(WSp_R_IFR!AK135)),"",SUM(WSp_R_IFR!AK135,G135))</f>
        <v>0</v>
      </c>
      <c r="Y135" s="9">
        <f>IF(AND(ISBLANK(H135),ISBLANK(WSp_R_IFR!AL135)),"",SUM(WSp_R_IFR!AL135,H135))</f>
        <v>0</v>
      </c>
      <c r="Z135" s="9">
        <f>IF(AND(ISBLANK(I135),ISBLANK(WSp_R_IFR!AM135)),"",SUM(WSp_R_IFR!AM135,I135))</f>
        <v>0</v>
      </c>
      <c r="AA135" s="9">
        <f>IF(AND(ISBLANK(J135),ISBLANK(WSp_R_IFR!AN135)),"",SUM(WSp_R_IFR!AN135,J135))</f>
        <v>4.095576403233131E-2</v>
      </c>
      <c r="AB135" s="9">
        <f>IF(AND(ISBLANK(K135),ISBLANK(WSp_R_IFR!AO135)),"",SUM(WSp_R_IFR!AO135,K135))</f>
        <v>0</v>
      </c>
      <c r="AC135" s="9">
        <f>IF(AND(ISBLANK(L135),ISBLANK(WSp_R_IFR!AP135)),"",SUM(WSp_R_IFR!AP135,L135))</f>
        <v>0</v>
      </c>
      <c r="AD135" s="9">
        <f>IF(AND(ISBLANK(M135),ISBLANK(WSp_R_IFR!AQ135)),"",SUM(WSp_R_IFR!AQ135,M135))</f>
        <v>0</v>
      </c>
      <c r="AE135" s="9">
        <f>IF(AND(ISBLANK(N135),ISBLANK(WSp_R_IFR!AR135)),"",SUM(WSp_R_IFR!AR135,N135))</f>
        <v>0</v>
      </c>
      <c r="AF135" s="9">
        <f>IF(AND(ISBLANK(O135),ISBLANK(WSp_R_IFR!AS135)),"",SUM(WSp_R_IFR!AS135,O135))</f>
        <v>0</v>
      </c>
      <c r="AG135" s="9">
        <f>IF(AND(ISBLANK(P135),ISBLANK(WSp_R_IFR!AT135)),"",SUM(WSp_R_IFR!AT135,P135))</f>
        <v>2.7938984357501508E-3</v>
      </c>
    </row>
    <row r="136" spans="2:33" x14ac:dyDescent="0.25">
      <c r="B136">
        <v>136</v>
      </c>
      <c r="C136" t="s">
        <v>329</v>
      </c>
      <c r="D136" t="s">
        <v>490</v>
      </c>
      <c r="E136" t="s">
        <v>490</v>
      </c>
      <c r="F136" t="s">
        <v>490</v>
      </c>
      <c r="G136" t="s">
        <v>490</v>
      </c>
      <c r="H136" t="s">
        <v>490</v>
      </c>
      <c r="I136" t="s">
        <v>490</v>
      </c>
      <c r="J136" t="s">
        <v>490</v>
      </c>
      <c r="K136" t="s">
        <v>490</v>
      </c>
      <c r="L136" t="s">
        <v>490</v>
      </c>
      <c r="M136" t="s">
        <v>490</v>
      </c>
      <c r="N136" t="s">
        <v>490</v>
      </c>
      <c r="O136" t="s">
        <v>490</v>
      </c>
      <c r="P136" t="s">
        <v>490</v>
      </c>
      <c r="R136" s="18">
        <v>136</v>
      </c>
      <c r="S136" s="18" t="s">
        <v>329</v>
      </c>
      <c r="T136" s="23" t="s">
        <v>508</v>
      </c>
      <c r="U136" s="9">
        <f>IF(AND(ISBLANK(D136),ISBLANK(WSp_R_IFR!AH136)),"",SUM(WSp_R_IFR!AH136,D136))</f>
        <v>0</v>
      </c>
      <c r="V136" s="9">
        <f>IF(AND(ISBLANK(E136),ISBLANK(WSp_R_IFR!AI136)),"",SUM(WSp_R_IFR!AI136,E136))</f>
        <v>0</v>
      </c>
      <c r="W136" s="9">
        <f>IF(AND(ISBLANK(F136),ISBLANK(WSp_R_IFR!AJ136)),"",SUM(WSp_R_IFR!AJ136,F136))</f>
        <v>0</v>
      </c>
      <c r="X136" s="9">
        <f>IF(AND(ISBLANK(G136),ISBLANK(WSp_R_IFR!AK136)),"",SUM(WSp_R_IFR!AK136,G136))</f>
        <v>0</v>
      </c>
      <c r="Y136" s="9">
        <f>IF(AND(ISBLANK(H136),ISBLANK(WSp_R_IFR!AL136)),"",SUM(WSp_R_IFR!AL136,H136))</f>
        <v>0</v>
      </c>
      <c r="Z136" s="9">
        <f>IF(AND(ISBLANK(I136),ISBLANK(WSp_R_IFR!AM136)),"",SUM(WSp_R_IFR!AM136,I136))</f>
        <v>0</v>
      </c>
      <c r="AA136" s="9">
        <f>IF(AND(ISBLANK(J136),ISBLANK(WSp_R_IFR!AN136)),"",SUM(WSp_R_IFR!AN136,J136))</f>
        <v>0</v>
      </c>
      <c r="AB136" s="9">
        <f>IF(AND(ISBLANK(K136),ISBLANK(WSp_R_IFR!AO136)),"",SUM(WSp_R_IFR!AO136,K136))</f>
        <v>0</v>
      </c>
      <c r="AC136" s="9">
        <f>IF(AND(ISBLANK(L136),ISBLANK(WSp_R_IFR!AP136)),"",SUM(WSp_R_IFR!AP136,L136))</f>
        <v>0</v>
      </c>
      <c r="AD136" s="9">
        <f>IF(AND(ISBLANK(M136),ISBLANK(WSp_R_IFR!AQ136)),"",SUM(WSp_R_IFR!AQ136,M136))</f>
        <v>0</v>
      </c>
      <c r="AE136" s="9">
        <f>IF(AND(ISBLANK(N136),ISBLANK(WSp_R_IFR!AR136)),"",SUM(WSp_R_IFR!AR136,N136))</f>
        <v>0</v>
      </c>
      <c r="AF136" s="9">
        <f>IF(AND(ISBLANK(O136),ISBLANK(WSp_R_IFR!AS136)),"",SUM(WSp_R_IFR!AS136,O136))</f>
        <v>0</v>
      </c>
      <c r="AG136" s="9">
        <f>IF(AND(ISBLANK(P136),ISBLANK(WSp_R_IFR!AT136)),"",SUM(WSp_R_IFR!AT136,P136))</f>
        <v>0</v>
      </c>
    </row>
    <row r="137" spans="2:33" x14ac:dyDescent="0.25">
      <c r="B137">
        <v>137</v>
      </c>
      <c r="C137" t="s">
        <v>426</v>
      </c>
      <c r="D137" t="s">
        <v>490</v>
      </c>
      <c r="E137" t="s">
        <v>490</v>
      </c>
      <c r="F137" t="s">
        <v>490</v>
      </c>
      <c r="G137" t="s">
        <v>490</v>
      </c>
      <c r="H137" t="s">
        <v>490</v>
      </c>
      <c r="I137" t="s">
        <v>490</v>
      </c>
      <c r="J137" t="s">
        <v>490</v>
      </c>
      <c r="K137" t="s">
        <v>490</v>
      </c>
      <c r="L137" t="s">
        <v>490</v>
      </c>
      <c r="M137" t="s">
        <v>490</v>
      </c>
      <c r="N137" t="s">
        <v>490</v>
      </c>
      <c r="O137" t="s">
        <v>490</v>
      </c>
      <c r="P137" t="s">
        <v>490</v>
      </c>
      <c r="R137" s="18">
        <v>137</v>
      </c>
      <c r="S137" s="18" t="s">
        <v>426</v>
      </c>
      <c r="T137" s="23" t="s">
        <v>505</v>
      </c>
      <c r="U137" s="9">
        <f>IF(AND(ISBLANK(D137),ISBLANK(WSp_R_IFR!AH137)),"",SUM(WSp_R_IFR!AH137,D137))</f>
        <v>0</v>
      </c>
      <c r="V137" s="9">
        <f>IF(AND(ISBLANK(E137),ISBLANK(WSp_R_IFR!AI137)),"",SUM(WSp_R_IFR!AI137,E137))</f>
        <v>0</v>
      </c>
      <c r="W137" s="9">
        <f>IF(AND(ISBLANK(F137),ISBLANK(WSp_R_IFR!AJ137)),"",SUM(WSp_R_IFR!AJ137,F137))</f>
        <v>0</v>
      </c>
      <c r="X137" s="9">
        <f>IF(AND(ISBLANK(G137),ISBLANK(WSp_R_IFR!AK137)),"",SUM(WSp_R_IFR!AK137,G137))</f>
        <v>0</v>
      </c>
      <c r="Y137" s="9">
        <f>IF(AND(ISBLANK(H137),ISBLANK(WSp_R_IFR!AL137)),"",SUM(WSp_R_IFR!AL137,H137))</f>
        <v>0</v>
      </c>
      <c r="Z137" s="9">
        <f>IF(AND(ISBLANK(I137),ISBLANK(WSp_R_IFR!AM137)),"",SUM(WSp_R_IFR!AM137,I137))</f>
        <v>0</v>
      </c>
      <c r="AA137" s="9">
        <f>IF(AND(ISBLANK(J137),ISBLANK(WSp_R_IFR!AN137)),"",SUM(WSp_R_IFR!AN137,J137))</f>
        <v>0</v>
      </c>
      <c r="AB137" s="9">
        <f>IF(AND(ISBLANK(K137),ISBLANK(WSp_R_IFR!AO137)),"",SUM(WSp_R_IFR!AO137,K137))</f>
        <v>0</v>
      </c>
      <c r="AC137" s="9">
        <f>IF(AND(ISBLANK(L137),ISBLANK(WSp_R_IFR!AP137)),"",SUM(WSp_R_IFR!AP137,L137))</f>
        <v>0</v>
      </c>
      <c r="AD137" s="9">
        <f>IF(AND(ISBLANK(M137),ISBLANK(WSp_R_IFR!AQ137)),"",SUM(WSp_R_IFR!AQ137,M137))</f>
        <v>0</v>
      </c>
      <c r="AE137" s="9">
        <f>IF(AND(ISBLANK(N137),ISBLANK(WSp_R_IFR!AR137)),"",SUM(WSp_R_IFR!AR137,N137))</f>
        <v>0</v>
      </c>
      <c r="AF137" s="9">
        <f>IF(AND(ISBLANK(O137),ISBLANK(WSp_R_IFR!AS137)),"",SUM(WSp_R_IFR!AS137,O137))</f>
        <v>0</v>
      </c>
      <c r="AG137" s="9">
        <f>IF(AND(ISBLANK(P137),ISBLANK(WSp_R_IFR!AT137)),"",SUM(WSp_R_IFR!AT137,P137))</f>
        <v>0</v>
      </c>
    </row>
    <row r="138" spans="2:33" x14ac:dyDescent="0.25">
      <c r="B138">
        <v>138</v>
      </c>
      <c r="C138" t="s">
        <v>413</v>
      </c>
      <c r="D138" t="s">
        <v>490</v>
      </c>
      <c r="E138" t="s">
        <v>490</v>
      </c>
      <c r="F138" t="s">
        <v>490</v>
      </c>
      <c r="G138" t="s">
        <v>490</v>
      </c>
      <c r="H138" t="s">
        <v>490</v>
      </c>
      <c r="I138" t="s">
        <v>490</v>
      </c>
      <c r="J138" t="s">
        <v>490</v>
      </c>
      <c r="K138" t="s">
        <v>490</v>
      </c>
      <c r="L138" t="s">
        <v>490</v>
      </c>
      <c r="M138" t="s">
        <v>490</v>
      </c>
      <c r="N138" t="s">
        <v>490</v>
      </c>
      <c r="O138" t="s">
        <v>490</v>
      </c>
      <c r="P138" t="s">
        <v>490</v>
      </c>
      <c r="R138" s="18">
        <v>138</v>
      </c>
      <c r="S138" s="18" t="s">
        <v>413</v>
      </c>
      <c r="T138" s="23" t="s">
        <v>505</v>
      </c>
      <c r="U138" s="9">
        <f>IF(AND(ISBLANK(D138),ISBLANK(WSp_R_IFR!AH138)),"",SUM(WSp_R_IFR!AH138,D138))</f>
        <v>0</v>
      </c>
      <c r="V138" s="9">
        <f>IF(AND(ISBLANK(E138),ISBLANK(WSp_R_IFR!AI138)),"",SUM(WSp_R_IFR!AI138,E138))</f>
        <v>0</v>
      </c>
      <c r="W138" s="9">
        <f>IF(AND(ISBLANK(F138),ISBLANK(WSp_R_IFR!AJ138)),"",SUM(WSp_R_IFR!AJ138,F138))</f>
        <v>0</v>
      </c>
      <c r="X138" s="9">
        <f>IF(AND(ISBLANK(G138),ISBLANK(WSp_R_IFR!AK138)),"",SUM(WSp_R_IFR!AK138,G138))</f>
        <v>0</v>
      </c>
      <c r="Y138" s="9">
        <f>IF(AND(ISBLANK(H138),ISBLANK(WSp_R_IFR!AL138)),"",SUM(WSp_R_IFR!AL138,H138))</f>
        <v>0</v>
      </c>
      <c r="Z138" s="9">
        <f>IF(AND(ISBLANK(I138),ISBLANK(WSp_R_IFR!AM138)),"",SUM(WSp_R_IFR!AM138,I138))</f>
        <v>0</v>
      </c>
      <c r="AA138" s="9">
        <f>IF(AND(ISBLANK(J138),ISBLANK(WSp_R_IFR!AN138)),"",SUM(WSp_R_IFR!AN138,J138))</f>
        <v>0</v>
      </c>
      <c r="AB138" s="9">
        <f>IF(AND(ISBLANK(K138),ISBLANK(WSp_R_IFR!AO138)),"",SUM(WSp_R_IFR!AO138,K138))</f>
        <v>0</v>
      </c>
      <c r="AC138" s="9">
        <f>IF(AND(ISBLANK(L138),ISBLANK(WSp_R_IFR!AP138)),"",SUM(WSp_R_IFR!AP138,L138))</f>
        <v>0</v>
      </c>
      <c r="AD138" s="9">
        <f>IF(AND(ISBLANK(M138),ISBLANK(WSp_R_IFR!AQ138)),"",SUM(WSp_R_IFR!AQ138,M138))</f>
        <v>0</v>
      </c>
      <c r="AE138" s="9">
        <f>IF(AND(ISBLANK(N138),ISBLANK(WSp_R_IFR!AR138)),"",SUM(WSp_R_IFR!AR138,N138))</f>
        <v>0</v>
      </c>
      <c r="AF138" s="9">
        <f>IF(AND(ISBLANK(O138),ISBLANK(WSp_R_IFR!AS138)),"",SUM(WSp_R_IFR!AS138,O138))</f>
        <v>0</v>
      </c>
      <c r="AG138" s="9">
        <f>IF(AND(ISBLANK(P138),ISBLANK(WSp_R_IFR!AT138)),"",SUM(WSp_R_IFR!AT138,P138))</f>
        <v>0</v>
      </c>
    </row>
    <row r="139" spans="2:33" x14ac:dyDescent="0.25">
      <c r="B139">
        <v>140</v>
      </c>
      <c r="C139" t="s">
        <v>404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0.13659654390999293</v>
      </c>
      <c r="J139" t="s">
        <v>490</v>
      </c>
      <c r="K139" t="s">
        <v>490</v>
      </c>
      <c r="L139" t="s">
        <v>490</v>
      </c>
      <c r="M139" t="s">
        <v>490</v>
      </c>
      <c r="N139" t="s">
        <v>490</v>
      </c>
      <c r="O139">
        <v>7.7137211419661678E-4</v>
      </c>
      <c r="P139">
        <v>0</v>
      </c>
      <c r="R139" s="18">
        <v>140</v>
      </c>
      <c r="S139" s="18" t="s">
        <v>404</v>
      </c>
      <c r="T139" s="23" t="s">
        <v>508</v>
      </c>
      <c r="U139" s="9">
        <f>IF(AND(ISBLANK(D139),ISBLANK(WSp_R_IFR!AH139)),"",SUM(WSp_R_IFR!AH139,D139))</f>
        <v>0</v>
      </c>
      <c r="V139" s="9">
        <f>IF(AND(ISBLANK(E139),ISBLANK(WSp_R_IFR!AI139)),"",SUM(WSp_R_IFR!AI139,E139))</f>
        <v>0</v>
      </c>
      <c r="W139" s="9">
        <f>IF(AND(ISBLANK(F139),ISBLANK(WSp_R_IFR!AJ139)),"",SUM(WSp_R_IFR!AJ139,F139))</f>
        <v>0</v>
      </c>
      <c r="X139" s="9">
        <f>IF(AND(ISBLANK(G139),ISBLANK(WSp_R_IFR!AK139)),"",SUM(WSp_R_IFR!AK139,G139))</f>
        <v>0</v>
      </c>
      <c r="Y139" s="9">
        <f>IF(AND(ISBLANK(H139),ISBLANK(WSp_R_IFR!AL139)),"",SUM(WSp_R_IFR!AL139,H139))</f>
        <v>0</v>
      </c>
      <c r="Z139" s="9">
        <f>IF(AND(ISBLANK(I139),ISBLANK(WSp_R_IFR!AM139)),"",SUM(WSp_R_IFR!AM139,I139))</f>
        <v>1.5478826273660855</v>
      </c>
      <c r="AA139" s="9">
        <f>IF(AND(ISBLANK(J139),ISBLANK(WSp_R_IFR!AN139)),"",SUM(WSp_R_IFR!AN139,J139))</f>
        <v>0</v>
      </c>
      <c r="AB139" s="9">
        <f>IF(AND(ISBLANK(K139),ISBLANK(WSp_R_IFR!AO139)),"",SUM(WSp_R_IFR!AO139,K139))</f>
        <v>0</v>
      </c>
      <c r="AC139" s="9">
        <f>IF(AND(ISBLANK(L139),ISBLANK(WSp_R_IFR!AP139)),"",SUM(WSp_R_IFR!AP139,L139))</f>
        <v>0</v>
      </c>
      <c r="AD139" s="9">
        <f>IF(AND(ISBLANK(M139),ISBLANK(WSp_R_IFR!AQ139)),"",SUM(WSp_R_IFR!AQ139,M139))</f>
        <v>0</v>
      </c>
      <c r="AE139" s="9">
        <f>IF(AND(ISBLANK(N139),ISBLANK(WSp_R_IFR!AR139)),"",SUM(WSp_R_IFR!AR139,N139))</f>
        <v>0</v>
      </c>
      <c r="AF139" s="9">
        <f>IF(AND(ISBLANK(O139),ISBLANK(WSp_R_IFR!AS139)),"",SUM(WSp_R_IFR!AS139,O139))</f>
        <v>0.29438808275906581</v>
      </c>
      <c r="AG139" s="9">
        <f>IF(AND(ISBLANK(P139),ISBLANK(WSp_R_IFR!AT139)),"",SUM(WSp_R_IFR!AT139,P139))</f>
        <v>0.20333610572232008</v>
      </c>
    </row>
    <row r="140" spans="2:33" x14ac:dyDescent="0.25">
      <c r="B140">
        <v>141</v>
      </c>
      <c r="C140" t="s">
        <v>432</v>
      </c>
      <c r="D140" t="s">
        <v>490</v>
      </c>
      <c r="E140" t="s">
        <v>490</v>
      </c>
      <c r="F140" t="s">
        <v>490</v>
      </c>
      <c r="G140" t="s">
        <v>490</v>
      </c>
      <c r="H140" t="s">
        <v>490</v>
      </c>
      <c r="I140" t="s">
        <v>490</v>
      </c>
      <c r="J140" t="s">
        <v>490</v>
      </c>
      <c r="K140" t="s">
        <v>490</v>
      </c>
      <c r="L140" t="s">
        <v>490</v>
      </c>
      <c r="M140" t="s">
        <v>490</v>
      </c>
      <c r="N140" t="s">
        <v>490</v>
      </c>
      <c r="O140" t="s">
        <v>490</v>
      </c>
      <c r="P140" t="s">
        <v>490</v>
      </c>
      <c r="R140" s="18">
        <v>141</v>
      </c>
      <c r="S140" s="18" t="s">
        <v>432</v>
      </c>
      <c r="T140" s="23" t="s">
        <v>506</v>
      </c>
      <c r="U140" s="9">
        <f>IF(AND(ISBLANK(D140),ISBLANK(WSp_R_IFR!AH140)),"",SUM(WSp_R_IFR!AH140,D140))</f>
        <v>0</v>
      </c>
      <c r="V140" s="9">
        <f>IF(AND(ISBLANK(E140),ISBLANK(WSp_R_IFR!AI140)),"",SUM(WSp_R_IFR!AI140,E140))</f>
        <v>0</v>
      </c>
      <c r="W140" s="9">
        <f>IF(AND(ISBLANK(F140),ISBLANK(WSp_R_IFR!AJ140)),"",SUM(WSp_R_IFR!AJ140,F140))</f>
        <v>0</v>
      </c>
      <c r="X140" s="9">
        <f>IF(AND(ISBLANK(G140),ISBLANK(WSp_R_IFR!AK140)),"",SUM(WSp_R_IFR!AK140,G140))</f>
        <v>0</v>
      </c>
      <c r="Y140" s="9">
        <f>IF(AND(ISBLANK(H140),ISBLANK(WSp_R_IFR!AL140)),"",SUM(WSp_R_IFR!AL140,H140))</f>
        <v>0</v>
      </c>
      <c r="Z140" s="9">
        <f>IF(AND(ISBLANK(I140),ISBLANK(WSp_R_IFR!AM140)),"",SUM(WSp_R_IFR!AM140,I140))</f>
        <v>0</v>
      </c>
      <c r="AA140" s="9">
        <f>IF(AND(ISBLANK(J140),ISBLANK(WSp_R_IFR!AN140)),"",SUM(WSp_R_IFR!AN140,J140))</f>
        <v>0</v>
      </c>
      <c r="AB140" s="9">
        <f>IF(AND(ISBLANK(K140),ISBLANK(WSp_R_IFR!AO140)),"",SUM(WSp_R_IFR!AO140,K140))</f>
        <v>0</v>
      </c>
      <c r="AC140" s="9">
        <f>IF(AND(ISBLANK(L140),ISBLANK(WSp_R_IFR!AP140)),"",SUM(WSp_R_IFR!AP140,L140))</f>
        <v>0</v>
      </c>
      <c r="AD140" s="9">
        <f>IF(AND(ISBLANK(M140),ISBLANK(WSp_R_IFR!AQ140)),"",SUM(WSp_R_IFR!AQ140,M140))</f>
        <v>0</v>
      </c>
      <c r="AE140" s="9">
        <f>IF(AND(ISBLANK(N140),ISBLANK(WSp_R_IFR!AR140)),"",SUM(WSp_R_IFR!AR140,N140))</f>
        <v>0</v>
      </c>
      <c r="AF140" s="9">
        <f>IF(AND(ISBLANK(O140),ISBLANK(WSp_R_IFR!AS140)),"",SUM(WSp_R_IFR!AS140,O140))</f>
        <v>0</v>
      </c>
      <c r="AG140" s="9">
        <f>IF(AND(ISBLANK(P140),ISBLANK(WSp_R_IFR!AT140)),"",SUM(WSp_R_IFR!AT140,P140))</f>
        <v>0</v>
      </c>
    </row>
    <row r="141" spans="2:33" x14ac:dyDescent="0.25">
      <c r="B141">
        <v>142</v>
      </c>
      <c r="C141" t="s">
        <v>308</v>
      </c>
      <c r="D141" t="s">
        <v>490</v>
      </c>
      <c r="E141" t="s">
        <v>490</v>
      </c>
      <c r="F141" t="s">
        <v>490</v>
      </c>
      <c r="G141" t="s">
        <v>490</v>
      </c>
      <c r="H141" t="s">
        <v>490</v>
      </c>
      <c r="I141" t="s">
        <v>490</v>
      </c>
      <c r="J141" t="s">
        <v>490</v>
      </c>
      <c r="K141" t="s">
        <v>490</v>
      </c>
      <c r="L141" t="s">
        <v>490</v>
      </c>
      <c r="M141" t="s">
        <v>490</v>
      </c>
      <c r="N141" t="s">
        <v>490</v>
      </c>
      <c r="O141" t="s">
        <v>490</v>
      </c>
      <c r="P141" t="s">
        <v>490</v>
      </c>
      <c r="R141" s="18">
        <v>142</v>
      </c>
      <c r="S141" s="18" t="s">
        <v>308</v>
      </c>
      <c r="T141" s="23" t="s">
        <v>508</v>
      </c>
      <c r="U141" s="9">
        <f>IF(AND(ISBLANK(D141),ISBLANK(WSp_R_IFR!AH141)),"",SUM(WSp_R_IFR!AH141,D141))</f>
        <v>0</v>
      </c>
      <c r="V141" s="9">
        <f>IF(AND(ISBLANK(E141),ISBLANK(WSp_R_IFR!AI141)),"",SUM(WSp_R_IFR!AI141,E141))</f>
        <v>0</v>
      </c>
      <c r="W141" s="9">
        <f>IF(AND(ISBLANK(F141),ISBLANK(WSp_R_IFR!AJ141)),"",SUM(WSp_R_IFR!AJ141,F141))</f>
        <v>0</v>
      </c>
      <c r="X141" s="9">
        <f>IF(AND(ISBLANK(G141),ISBLANK(WSp_R_IFR!AK141)),"",SUM(WSp_R_IFR!AK141,G141))</f>
        <v>0</v>
      </c>
      <c r="Y141" s="9">
        <f>IF(AND(ISBLANK(H141),ISBLANK(WSp_R_IFR!AL141)),"",SUM(WSp_R_IFR!AL141,H141))</f>
        <v>0</v>
      </c>
      <c r="Z141" s="9">
        <f>IF(AND(ISBLANK(I141),ISBLANK(WSp_R_IFR!AM141)),"",SUM(WSp_R_IFR!AM141,I141))</f>
        <v>0</v>
      </c>
      <c r="AA141" s="9">
        <f>IF(AND(ISBLANK(J141),ISBLANK(WSp_R_IFR!AN141)),"",SUM(WSp_R_IFR!AN141,J141))</f>
        <v>0</v>
      </c>
      <c r="AB141" s="9">
        <f>IF(AND(ISBLANK(K141),ISBLANK(WSp_R_IFR!AO141)),"",SUM(WSp_R_IFR!AO141,K141))</f>
        <v>0</v>
      </c>
      <c r="AC141" s="9">
        <f>IF(AND(ISBLANK(L141),ISBLANK(WSp_R_IFR!AP141)),"",SUM(WSp_R_IFR!AP141,L141))</f>
        <v>0</v>
      </c>
      <c r="AD141" s="9">
        <f>IF(AND(ISBLANK(M141),ISBLANK(WSp_R_IFR!AQ141)),"",SUM(WSp_R_IFR!AQ141,M141))</f>
        <v>0</v>
      </c>
      <c r="AE141" s="9">
        <f>IF(AND(ISBLANK(N141),ISBLANK(WSp_R_IFR!AR141)),"",SUM(WSp_R_IFR!AR141,N141))</f>
        <v>0</v>
      </c>
      <c r="AF141" s="9">
        <f>IF(AND(ISBLANK(O141),ISBLANK(WSp_R_IFR!AS141)),"",SUM(WSp_R_IFR!AS141,O141))</f>
        <v>0</v>
      </c>
      <c r="AG141" s="9">
        <f>IF(AND(ISBLANK(P141),ISBLANK(WSp_R_IFR!AT141)),"",SUM(WSp_R_IFR!AT141,P141))</f>
        <v>0</v>
      </c>
    </row>
    <row r="142" spans="2:33" x14ac:dyDescent="0.25">
      <c r="B142">
        <v>143</v>
      </c>
      <c r="C142" t="s">
        <v>436</v>
      </c>
      <c r="D142" t="s">
        <v>490</v>
      </c>
      <c r="E142" t="s">
        <v>490</v>
      </c>
      <c r="F142" t="s">
        <v>490</v>
      </c>
      <c r="G142" t="s">
        <v>490</v>
      </c>
      <c r="H142" t="s">
        <v>490</v>
      </c>
      <c r="I142" t="s">
        <v>490</v>
      </c>
      <c r="J142" t="s">
        <v>490</v>
      </c>
      <c r="K142" t="s">
        <v>490</v>
      </c>
      <c r="L142" t="s">
        <v>490</v>
      </c>
      <c r="M142" t="s">
        <v>490</v>
      </c>
      <c r="N142" t="s">
        <v>490</v>
      </c>
      <c r="O142" t="s">
        <v>490</v>
      </c>
      <c r="P142" t="s">
        <v>490</v>
      </c>
      <c r="R142" s="18">
        <v>143</v>
      </c>
      <c r="S142" s="18" t="s">
        <v>436</v>
      </c>
      <c r="T142" s="23" t="s">
        <v>508</v>
      </c>
      <c r="U142" s="9">
        <f>IF(AND(ISBLANK(D142),ISBLANK(WSp_R_IFR!AH142)),"",SUM(WSp_R_IFR!AH142,D142))</f>
        <v>0</v>
      </c>
      <c r="V142" s="9">
        <f>IF(AND(ISBLANK(E142),ISBLANK(WSp_R_IFR!AI142)),"",SUM(WSp_R_IFR!AI142,E142))</f>
        <v>0</v>
      </c>
      <c r="W142" s="9">
        <f>IF(AND(ISBLANK(F142),ISBLANK(WSp_R_IFR!AJ142)),"",SUM(WSp_R_IFR!AJ142,F142))</f>
        <v>0</v>
      </c>
      <c r="X142" s="9">
        <f>IF(AND(ISBLANK(G142),ISBLANK(WSp_R_IFR!AK142)),"",SUM(WSp_R_IFR!AK142,G142))</f>
        <v>0</v>
      </c>
      <c r="Y142" s="9">
        <f>IF(AND(ISBLANK(H142),ISBLANK(WSp_R_IFR!AL142)),"",SUM(WSp_R_IFR!AL142,H142))</f>
        <v>0</v>
      </c>
      <c r="Z142" s="9">
        <f>IF(AND(ISBLANK(I142),ISBLANK(WSp_R_IFR!AM142)),"",SUM(WSp_R_IFR!AM142,I142))</f>
        <v>0</v>
      </c>
      <c r="AA142" s="9">
        <f>IF(AND(ISBLANK(J142),ISBLANK(WSp_R_IFR!AN142)),"",SUM(WSp_R_IFR!AN142,J142))</f>
        <v>0</v>
      </c>
      <c r="AB142" s="9">
        <f>IF(AND(ISBLANK(K142),ISBLANK(WSp_R_IFR!AO142)),"",SUM(WSp_R_IFR!AO142,K142))</f>
        <v>0</v>
      </c>
      <c r="AC142" s="9">
        <f>IF(AND(ISBLANK(L142),ISBLANK(WSp_R_IFR!AP142)),"",SUM(WSp_R_IFR!AP142,L142))</f>
        <v>0</v>
      </c>
      <c r="AD142" s="9">
        <f>IF(AND(ISBLANK(M142),ISBLANK(WSp_R_IFR!AQ142)),"",SUM(WSp_R_IFR!AQ142,M142))</f>
        <v>0</v>
      </c>
      <c r="AE142" s="9">
        <f>IF(AND(ISBLANK(N142),ISBLANK(WSp_R_IFR!AR142)),"",SUM(WSp_R_IFR!AR142,N142))</f>
        <v>0</v>
      </c>
      <c r="AF142" s="9">
        <f>IF(AND(ISBLANK(O142),ISBLANK(WSp_R_IFR!AS142)),"",SUM(WSp_R_IFR!AS142,O142))</f>
        <v>0</v>
      </c>
      <c r="AG142" s="9">
        <f>IF(AND(ISBLANK(P142),ISBLANK(WSp_R_IFR!AT142)),"",SUM(WSp_R_IFR!AT142,P142))</f>
        <v>0</v>
      </c>
    </row>
    <row r="143" spans="2:33" x14ac:dyDescent="0.25">
      <c r="B143">
        <v>144</v>
      </c>
      <c r="C143" t="s">
        <v>348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 t="s">
        <v>490</v>
      </c>
      <c r="K143" t="s">
        <v>490</v>
      </c>
      <c r="L143" t="s">
        <v>490</v>
      </c>
      <c r="M143" t="s">
        <v>490</v>
      </c>
      <c r="N143" t="s">
        <v>490</v>
      </c>
      <c r="O143">
        <v>0</v>
      </c>
      <c r="P143">
        <v>0</v>
      </c>
      <c r="R143" s="18">
        <v>144</v>
      </c>
      <c r="S143" s="18" t="s">
        <v>348</v>
      </c>
      <c r="T143" s="23" t="s">
        <v>508</v>
      </c>
      <c r="U143" s="9">
        <f>IF(AND(ISBLANK(D143),ISBLANK(WSp_R_IFR!AH143)),"",SUM(WSp_R_IFR!AH143,D143))</f>
        <v>0</v>
      </c>
      <c r="V143" s="9">
        <f>IF(AND(ISBLANK(E143),ISBLANK(WSp_R_IFR!AI143)),"",SUM(WSp_R_IFR!AI143,E143))</f>
        <v>0</v>
      </c>
      <c r="W143" s="9">
        <f>IF(AND(ISBLANK(F143),ISBLANK(WSp_R_IFR!AJ143)),"",SUM(WSp_R_IFR!AJ143,F143))</f>
        <v>0</v>
      </c>
      <c r="X143" s="9">
        <f>IF(AND(ISBLANK(G143),ISBLANK(WSp_R_IFR!AK143)),"",SUM(WSp_R_IFR!AK143,G143))</f>
        <v>0</v>
      </c>
      <c r="Y143" s="9">
        <f>IF(AND(ISBLANK(H143),ISBLANK(WSp_R_IFR!AL143)),"",SUM(WSp_R_IFR!AL143,H143))</f>
        <v>0</v>
      </c>
      <c r="Z143" s="9">
        <f>IF(AND(ISBLANK(I143),ISBLANK(WSp_R_IFR!AM143)),"",SUM(WSp_R_IFR!AM143,I143))</f>
        <v>0.38736970187118203</v>
      </c>
      <c r="AA143" s="9">
        <f>IF(AND(ISBLANK(J143),ISBLANK(WSp_R_IFR!AN143)),"",SUM(WSp_R_IFR!AN143,J143))</f>
        <v>0</v>
      </c>
      <c r="AB143" s="9">
        <f>IF(AND(ISBLANK(K143),ISBLANK(WSp_R_IFR!AO143)),"",SUM(WSp_R_IFR!AO143,K143))</f>
        <v>0</v>
      </c>
      <c r="AC143" s="9">
        <f>IF(AND(ISBLANK(L143),ISBLANK(WSp_R_IFR!AP143)),"",SUM(WSp_R_IFR!AP143,L143))</f>
        <v>0</v>
      </c>
      <c r="AD143" s="9">
        <f>IF(AND(ISBLANK(M143),ISBLANK(WSp_R_IFR!AQ143)),"",SUM(WSp_R_IFR!AQ143,M143))</f>
        <v>0</v>
      </c>
      <c r="AE143" s="9">
        <f>IF(AND(ISBLANK(N143),ISBLANK(WSp_R_IFR!AR143)),"",SUM(WSp_R_IFR!AR143,N143))</f>
        <v>0.16438994638241516</v>
      </c>
      <c r="AF143" s="9">
        <f>IF(AND(ISBLANK(O143),ISBLANK(WSp_R_IFR!AS143)),"",SUM(WSp_R_IFR!AS143,O143))</f>
        <v>8.3009952717874258E-2</v>
      </c>
      <c r="AG143" s="9">
        <f>IF(AND(ISBLANK(P143),ISBLANK(WSp_R_IFR!AT143)),"",SUM(WSp_R_IFR!AT143,P143))</f>
        <v>7.354594543299757E-2</v>
      </c>
    </row>
    <row r="144" spans="2:33" x14ac:dyDescent="0.25">
      <c r="B144">
        <v>145</v>
      </c>
      <c r="C144" t="s">
        <v>387</v>
      </c>
      <c r="D144" t="s">
        <v>490</v>
      </c>
      <c r="E144" t="s">
        <v>490</v>
      </c>
      <c r="F144" t="s">
        <v>490</v>
      </c>
      <c r="G144" t="s">
        <v>490</v>
      </c>
      <c r="H144" t="s">
        <v>490</v>
      </c>
      <c r="I144" t="s">
        <v>490</v>
      </c>
      <c r="J144" t="s">
        <v>490</v>
      </c>
      <c r="K144" t="s">
        <v>490</v>
      </c>
      <c r="L144" t="s">
        <v>490</v>
      </c>
      <c r="M144" t="s">
        <v>490</v>
      </c>
      <c r="N144" t="s">
        <v>490</v>
      </c>
      <c r="O144" t="s">
        <v>490</v>
      </c>
      <c r="P144" t="s">
        <v>490</v>
      </c>
      <c r="R144" s="18">
        <v>145</v>
      </c>
      <c r="S144" s="18" t="s">
        <v>387</v>
      </c>
      <c r="T144" s="23" t="s">
        <v>510</v>
      </c>
      <c r="U144" s="9">
        <f>IF(AND(ISBLANK(D144),ISBLANK(WSp_R_IFR!AH144)),"",SUM(WSp_R_IFR!AH144,D144))</f>
        <v>0</v>
      </c>
      <c r="V144" s="9">
        <f>IF(AND(ISBLANK(E144),ISBLANK(WSp_R_IFR!AI144)),"",SUM(WSp_R_IFR!AI144,E144))</f>
        <v>0</v>
      </c>
      <c r="W144" s="9">
        <f>IF(AND(ISBLANK(F144),ISBLANK(WSp_R_IFR!AJ144)),"",SUM(WSp_R_IFR!AJ144,F144))</f>
        <v>0</v>
      </c>
      <c r="X144" s="9">
        <f>IF(AND(ISBLANK(G144),ISBLANK(WSp_R_IFR!AK144)),"",SUM(WSp_R_IFR!AK144,G144))</f>
        <v>0</v>
      </c>
      <c r="Y144" s="9">
        <f>IF(AND(ISBLANK(H144),ISBLANK(WSp_R_IFR!AL144)),"",SUM(WSp_R_IFR!AL144,H144))</f>
        <v>0</v>
      </c>
      <c r="Z144" s="9">
        <f>IF(AND(ISBLANK(I144),ISBLANK(WSp_R_IFR!AM144)),"",SUM(WSp_R_IFR!AM144,I144))</f>
        <v>0</v>
      </c>
      <c r="AA144" s="9">
        <f>IF(AND(ISBLANK(J144),ISBLANK(WSp_R_IFR!AN144)),"",SUM(WSp_R_IFR!AN144,J144))</f>
        <v>0</v>
      </c>
      <c r="AB144" s="9">
        <f>IF(AND(ISBLANK(K144),ISBLANK(WSp_R_IFR!AO144)),"",SUM(WSp_R_IFR!AO144,K144))</f>
        <v>0</v>
      </c>
      <c r="AC144" s="9">
        <f>IF(AND(ISBLANK(L144),ISBLANK(WSp_R_IFR!AP144)),"",SUM(WSp_R_IFR!AP144,L144))</f>
        <v>0</v>
      </c>
      <c r="AD144" s="9">
        <f>IF(AND(ISBLANK(M144),ISBLANK(WSp_R_IFR!AQ144)),"",SUM(WSp_R_IFR!AQ144,M144))</f>
        <v>0</v>
      </c>
      <c r="AE144" s="9">
        <f>IF(AND(ISBLANK(N144),ISBLANK(WSp_R_IFR!AR144)),"",SUM(WSp_R_IFR!AR144,N144))</f>
        <v>0</v>
      </c>
      <c r="AF144" s="9">
        <f>IF(AND(ISBLANK(O144),ISBLANK(WSp_R_IFR!AS144)),"",SUM(WSp_R_IFR!AS144,O144))</f>
        <v>0</v>
      </c>
      <c r="AG144" s="9">
        <f>IF(AND(ISBLANK(P144),ISBLANK(WSp_R_IFR!AT144)),"",SUM(WSp_R_IFR!AT144,P144))</f>
        <v>0</v>
      </c>
    </row>
    <row r="145" spans="2:33" x14ac:dyDescent="0.25">
      <c r="B145">
        <v>146</v>
      </c>
      <c r="C145" t="s">
        <v>437</v>
      </c>
      <c r="D145" t="s">
        <v>490</v>
      </c>
      <c r="E145" t="s">
        <v>490</v>
      </c>
      <c r="F145" t="s">
        <v>490</v>
      </c>
      <c r="G145" t="s">
        <v>490</v>
      </c>
      <c r="H145" t="s">
        <v>490</v>
      </c>
      <c r="I145" t="s">
        <v>490</v>
      </c>
      <c r="J145" t="s">
        <v>490</v>
      </c>
      <c r="K145" t="s">
        <v>490</v>
      </c>
      <c r="L145" t="s">
        <v>490</v>
      </c>
      <c r="M145" t="s">
        <v>490</v>
      </c>
      <c r="N145" t="s">
        <v>490</v>
      </c>
      <c r="O145" t="s">
        <v>490</v>
      </c>
      <c r="P145" t="s">
        <v>490</v>
      </c>
      <c r="R145" s="18">
        <v>146</v>
      </c>
      <c r="S145" s="18" t="s">
        <v>437</v>
      </c>
      <c r="T145" s="23" t="s">
        <v>508</v>
      </c>
      <c r="U145" s="9">
        <f>IF(AND(ISBLANK(D145),ISBLANK(WSp_R_IFR!AH145)),"",SUM(WSp_R_IFR!AH145,D145))</f>
        <v>0</v>
      </c>
      <c r="V145" s="9">
        <f>IF(AND(ISBLANK(E145),ISBLANK(WSp_R_IFR!AI145)),"",SUM(WSp_R_IFR!AI145,E145))</f>
        <v>0</v>
      </c>
      <c r="W145" s="9">
        <f>IF(AND(ISBLANK(F145),ISBLANK(WSp_R_IFR!AJ145)),"",SUM(WSp_R_IFR!AJ145,F145))</f>
        <v>0</v>
      </c>
      <c r="X145" s="9">
        <f>IF(AND(ISBLANK(G145),ISBLANK(WSp_R_IFR!AK145)),"",SUM(WSp_R_IFR!AK145,G145))</f>
        <v>0</v>
      </c>
      <c r="Y145" s="9">
        <f>IF(AND(ISBLANK(H145),ISBLANK(WSp_R_IFR!AL145)),"",SUM(WSp_R_IFR!AL145,H145))</f>
        <v>0</v>
      </c>
      <c r="Z145" s="9">
        <f>IF(AND(ISBLANK(I145),ISBLANK(WSp_R_IFR!AM145)),"",SUM(WSp_R_IFR!AM145,I145))</f>
        <v>0</v>
      </c>
      <c r="AA145" s="9">
        <f>IF(AND(ISBLANK(J145),ISBLANK(WSp_R_IFR!AN145)),"",SUM(WSp_R_IFR!AN145,J145))</f>
        <v>0</v>
      </c>
      <c r="AB145" s="9">
        <f>IF(AND(ISBLANK(K145),ISBLANK(WSp_R_IFR!AO145)),"",SUM(WSp_R_IFR!AO145,K145))</f>
        <v>0</v>
      </c>
      <c r="AC145" s="9">
        <f>IF(AND(ISBLANK(L145),ISBLANK(WSp_R_IFR!AP145)),"",SUM(WSp_R_IFR!AP145,L145))</f>
        <v>0</v>
      </c>
      <c r="AD145" s="9">
        <f>IF(AND(ISBLANK(M145),ISBLANK(WSp_R_IFR!AQ145)),"",SUM(WSp_R_IFR!AQ145,M145))</f>
        <v>0</v>
      </c>
      <c r="AE145" s="9">
        <f>IF(AND(ISBLANK(N145),ISBLANK(WSp_R_IFR!AR145)),"",SUM(WSp_R_IFR!AR145,N145))</f>
        <v>0</v>
      </c>
      <c r="AF145" s="9">
        <f>IF(AND(ISBLANK(O145),ISBLANK(WSp_R_IFR!AS145)),"",SUM(WSp_R_IFR!AS145,O145))</f>
        <v>0</v>
      </c>
      <c r="AG145" s="9">
        <f>IF(AND(ISBLANK(P145),ISBLANK(WSp_R_IFR!AT145)),"",SUM(WSp_R_IFR!AT145,P145))</f>
        <v>0</v>
      </c>
    </row>
    <row r="146" spans="2:33" x14ac:dyDescent="0.25">
      <c r="B146">
        <v>147</v>
      </c>
      <c r="C146" t="s">
        <v>350</v>
      </c>
      <c r="D146" t="s">
        <v>490</v>
      </c>
      <c r="E146" t="s">
        <v>490</v>
      </c>
      <c r="F146" t="s">
        <v>490</v>
      </c>
      <c r="G146" t="s">
        <v>490</v>
      </c>
      <c r="H146" t="s">
        <v>490</v>
      </c>
      <c r="I146" t="s">
        <v>490</v>
      </c>
      <c r="J146" t="s">
        <v>490</v>
      </c>
      <c r="K146" t="s">
        <v>490</v>
      </c>
      <c r="L146" t="s">
        <v>490</v>
      </c>
      <c r="M146" t="s">
        <v>490</v>
      </c>
      <c r="N146" t="s">
        <v>490</v>
      </c>
      <c r="O146" t="s">
        <v>490</v>
      </c>
      <c r="P146" t="s">
        <v>490</v>
      </c>
      <c r="R146" s="18">
        <v>147</v>
      </c>
      <c r="S146" s="18" t="s">
        <v>350</v>
      </c>
      <c r="T146" s="23" t="s">
        <v>505</v>
      </c>
      <c r="U146" s="9">
        <f>IF(AND(ISBLANK(D146),ISBLANK(WSp_R_IFR!AH146)),"",SUM(WSp_R_IFR!AH146,D146))</f>
        <v>0</v>
      </c>
      <c r="V146" s="9">
        <f>IF(AND(ISBLANK(E146),ISBLANK(WSp_R_IFR!AI146)),"",SUM(WSp_R_IFR!AI146,E146))</f>
        <v>0</v>
      </c>
      <c r="W146" s="9">
        <f>IF(AND(ISBLANK(F146),ISBLANK(WSp_R_IFR!AJ146)),"",SUM(WSp_R_IFR!AJ146,F146))</f>
        <v>0</v>
      </c>
      <c r="X146" s="9">
        <f>IF(AND(ISBLANK(G146),ISBLANK(WSp_R_IFR!AK146)),"",SUM(WSp_R_IFR!AK146,G146))</f>
        <v>0</v>
      </c>
      <c r="Y146" s="9">
        <f>IF(AND(ISBLANK(H146),ISBLANK(WSp_R_IFR!AL146)),"",SUM(WSp_R_IFR!AL146,H146))</f>
        <v>0</v>
      </c>
      <c r="Z146" s="9">
        <f>IF(AND(ISBLANK(I146),ISBLANK(WSp_R_IFR!AM146)),"",SUM(WSp_R_IFR!AM146,I146))</f>
        <v>0</v>
      </c>
      <c r="AA146" s="9">
        <f>IF(AND(ISBLANK(J146),ISBLANK(WSp_R_IFR!AN146)),"",SUM(WSp_R_IFR!AN146,J146))</f>
        <v>0</v>
      </c>
      <c r="AB146" s="9">
        <f>IF(AND(ISBLANK(K146),ISBLANK(WSp_R_IFR!AO146)),"",SUM(WSp_R_IFR!AO146,K146))</f>
        <v>0</v>
      </c>
      <c r="AC146" s="9">
        <f>IF(AND(ISBLANK(L146),ISBLANK(WSp_R_IFR!AP146)),"",SUM(WSp_R_IFR!AP146,L146))</f>
        <v>0</v>
      </c>
      <c r="AD146" s="9">
        <f>IF(AND(ISBLANK(M146),ISBLANK(WSp_R_IFR!AQ146)),"",SUM(WSp_R_IFR!AQ146,M146))</f>
        <v>0</v>
      </c>
      <c r="AE146" s="9">
        <f>IF(AND(ISBLANK(N146),ISBLANK(WSp_R_IFR!AR146)),"",SUM(WSp_R_IFR!AR146,N146))</f>
        <v>0</v>
      </c>
      <c r="AF146" s="9">
        <f>IF(AND(ISBLANK(O146),ISBLANK(WSp_R_IFR!AS146)),"",SUM(WSp_R_IFR!AS146,O146))</f>
        <v>0</v>
      </c>
      <c r="AG146" s="9">
        <f>IF(AND(ISBLANK(P146),ISBLANK(WSp_R_IFR!AT146)),"",SUM(WSp_R_IFR!AT146,P146))</f>
        <v>0</v>
      </c>
    </row>
    <row r="147" spans="2:33" x14ac:dyDescent="0.25">
      <c r="B147">
        <v>148</v>
      </c>
      <c r="C147" t="s">
        <v>291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490</v>
      </c>
      <c r="O147">
        <v>0</v>
      </c>
      <c r="P147">
        <v>0</v>
      </c>
      <c r="R147" s="18">
        <v>148</v>
      </c>
      <c r="S147" s="18" t="s">
        <v>291</v>
      </c>
      <c r="T147" s="23" t="s">
        <v>508</v>
      </c>
      <c r="U147" s="9">
        <f>IF(AND(ISBLANK(D147),ISBLANK(WSp_R_IFR!AH147)),"",SUM(WSp_R_IFR!AH147,D147))</f>
        <v>0</v>
      </c>
      <c r="V147" s="9">
        <f>IF(AND(ISBLANK(E147),ISBLANK(WSp_R_IFR!AI147)),"",SUM(WSp_R_IFR!AI147,E147))</f>
        <v>0</v>
      </c>
      <c r="W147" s="9">
        <f>IF(AND(ISBLANK(F147),ISBLANK(WSp_R_IFR!AJ147)),"",SUM(WSp_R_IFR!AJ147,F147))</f>
        <v>0</v>
      </c>
      <c r="X147" s="9">
        <f>IF(AND(ISBLANK(G147),ISBLANK(WSp_R_IFR!AK147)),"",SUM(WSp_R_IFR!AK147,G147))</f>
        <v>0</v>
      </c>
      <c r="Y147" s="9">
        <f>IF(AND(ISBLANK(H147),ISBLANK(WSp_R_IFR!AL147)),"",SUM(WSp_R_IFR!AL147,H147))</f>
        <v>0</v>
      </c>
      <c r="Z147" s="9">
        <f>IF(AND(ISBLANK(I147),ISBLANK(WSp_R_IFR!AM147)),"",SUM(WSp_R_IFR!AM147,I147))</f>
        <v>0</v>
      </c>
      <c r="AA147" s="9">
        <f>IF(AND(ISBLANK(J147),ISBLANK(WSp_R_IFR!AN147)),"",SUM(WSp_R_IFR!AN147,J147))</f>
        <v>5.194593893493811E-2</v>
      </c>
      <c r="AB147" s="9">
        <f>IF(AND(ISBLANK(K147),ISBLANK(WSp_R_IFR!AO147)),"",SUM(WSp_R_IFR!AO147,K147))</f>
        <v>0.31079840051283764</v>
      </c>
      <c r="AC147" s="9">
        <f>IF(AND(ISBLANK(L147),ISBLANK(WSp_R_IFR!AP147)),"",SUM(WSp_R_IFR!AP147,L147))</f>
        <v>8.413958334461135E-3</v>
      </c>
      <c r="AD147" s="9">
        <f>IF(AND(ISBLANK(M147),ISBLANK(WSp_R_IFR!AQ147)),"",SUM(WSp_R_IFR!AQ147,M147))</f>
        <v>0.14540991089975622</v>
      </c>
      <c r="AE147" s="9">
        <f>IF(AND(ISBLANK(N147),ISBLANK(WSp_R_IFR!AR147)),"",SUM(WSp_R_IFR!AR147,N147))</f>
        <v>4.5897725952845657E-2</v>
      </c>
      <c r="AF147" s="9">
        <f>IF(AND(ISBLANK(O147),ISBLANK(WSp_R_IFR!AS147)),"",SUM(WSp_R_IFR!AS147,O147))</f>
        <v>0</v>
      </c>
      <c r="AG147" s="9">
        <f>IF(AND(ISBLANK(P147),ISBLANK(WSp_R_IFR!AT147)),"",SUM(WSp_R_IFR!AT147,P147))</f>
        <v>6.3870452608086659E-2</v>
      </c>
    </row>
    <row r="148" spans="2:33" x14ac:dyDescent="0.25">
      <c r="B148">
        <v>149</v>
      </c>
      <c r="C148" t="s">
        <v>406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R148" s="18">
        <v>149</v>
      </c>
      <c r="S148" s="18" t="s">
        <v>406</v>
      </c>
      <c r="T148" s="23" t="s">
        <v>506</v>
      </c>
      <c r="U148" s="9">
        <f>IF(AND(ISBLANK(D148),ISBLANK(WSp_R_IFR!AH148)),"",SUM(WSp_R_IFR!AH148,D148))</f>
        <v>0</v>
      </c>
      <c r="V148" s="9">
        <f>IF(AND(ISBLANK(E148),ISBLANK(WSp_R_IFR!AI148)),"",SUM(WSp_R_IFR!AI148,E148))</f>
        <v>0</v>
      </c>
      <c r="W148" s="9">
        <f>IF(AND(ISBLANK(F148),ISBLANK(WSp_R_IFR!AJ148)),"",SUM(WSp_R_IFR!AJ148,F148))</f>
        <v>0</v>
      </c>
      <c r="X148" s="9">
        <f>IF(AND(ISBLANK(G148),ISBLANK(WSp_R_IFR!AK148)),"",SUM(WSp_R_IFR!AK148,G148))</f>
        <v>0</v>
      </c>
      <c r="Y148" s="9">
        <f>IF(AND(ISBLANK(H148),ISBLANK(WSp_R_IFR!AL148)),"",SUM(WSp_R_IFR!AL148,H148))</f>
        <v>5.6343750868528212E-4</v>
      </c>
      <c r="Z148" s="9">
        <f>IF(AND(ISBLANK(I148),ISBLANK(WSp_R_IFR!AM148)),"",SUM(WSp_R_IFR!AM148,I148))</f>
        <v>6.0912603027711211E-2</v>
      </c>
      <c r="AA148" s="9">
        <f>IF(AND(ISBLANK(J148),ISBLANK(WSp_R_IFR!AN148)),"",SUM(WSp_R_IFR!AN148,J148))</f>
        <v>5.6639824856841318E-2</v>
      </c>
      <c r="AB148" s="9">
        <f>IF(AND(ISBLANK(K148),ISBLANK(WSp_R_IFR!AO148)),"",SUM(WSp_R_IFR!AO148,K148))</f>
        <v>6.6944798618725404E-2</v>
      </c>
      <c r="AC148" s="9">
        <f>IF(AND(ISBLANK(L148),ISBLANK(WSp_R_IFR!AP148)),"",SUM(WSp_R_IFR!AP148,L148))</f>
        <v>0.23758985151390163</v>
      </c>
      <c r="AD148" s="9">
        <f>IF(AND(ISBLANK(M148),ISBLANK(WSp_R_IFR!AQ148)),"",SUM(WSp_R_IFR!AQ148,M148))</f>
        <v>0</v>
      </c>
      <c r="AE148" s="9">
        <f>IF(AND(ISBLANK(N148),ISBLANK(WSp_R_IFR!AR148)),"",SUM(WSp_R_IFR!AR148,N148))</f>
        <v>0</v>
      </c>
      <c r="AF148" s="9">
        <f>IF(AND(ISBLANK(O148),ISBLANK(WSp_R_IFR!AS148)),"",SUM(WSp_R_IFR!AS148,O148))</f>
        <v>0</v>
      </c>
      <c r="AG148" s="9">
        <f>IF(AND(ISBLANK(P148),ISBLANK(WSp_R_IFR!AT148)),"",SUM(WSp_R_IFR!AT148,P148))</f>
        <v>0.26368288346383228</v>
      </c>
    </row>
    <row r="149" spans="2:33" x14ac:dyDescent="0.25">
      <c r="B149">
        <v>150</v>
      </c>
      <c r="C149" t="s">
        <v>304</v>
      </c>
      <c r="D149" t="s">
        <v>490</v>
      </c>
      <c r="E149" t="s">
        <v>490</v>
      </c>
      <c r="F149" t="s">
        <v>490</v>
      </c>
      <c r="G149" t="s">
        <v>490</v>
      </c>
      <c r="H149" t="s">
        <v>490</v>
      </c>
      <c r="I149" t="s">
        <v>490</v>
      </c>
      <c r="J149" t="s">
        <v>490</v>
      </c>
      <c r="K149" t="s">
        <v>490</v>
      </c>
      <c r="L149" t="s">
        <v>490</v>
      </c>
      <c r="M149" t="s">
        <v>490</v>
      </c>
      <c r="N149" t="s">
        <v>490</v>
      </c>
      <c r="O149" t="s">
        <v>490</v>
      </c>
      <c r="P149" t="s">
        <v>490</v>
      </c>
      <c r="R149" s="18">
        <v>150</v>
      </c>
      <c r="S149" s="18" t="s">
        <v>304</v>
      </c>
      <c r="T149" s="23" t="s">
        <v>508</v>
      </c>
      <c r="U149" s="9">
        <f>IF(AND(ISBLANK(D149),ISBLANK(WSp_R_IFR!AH149)),"",SUM(WSp_R_IFR!AH149,D149))</f>
        <v>0</v>
      </c>
      <c r="V149" s="9">
        <f>IF(AND(ISBLANK(E149),ISBLANK(WSp_R_IFR!AI149)),"",SUM(WSp_R_IFR!AI149,E149))</f>
        <v>0</v>
      </c>
      <c r="W149" s="9">
        <f>IF(AND(ISBLANK(F149),ISBLANK(WSp_R_IFR!AJ149)),"",SUM(WSp_R_IFR!AJ149,F149))</f>
        <v>0</v>
      </c>
      <c r="X149" s="9">
        <f>IF(AND(ISBLANK(G149),ISBLANK(WSp_R_IFR!AK149)),"",SUM(WSp_R_IFR!AK149,G149))</f>
        <v>0</v>
      </c>
      <c r="Y149" s="9">
        <f>IF(AND(ISBLANK(H149),ISBLANK(WSp_R_IFR!AL149)),"",SUM(WSp_R_IFR!AL149,H149))</f>
        <v>0</v>
      </c>
      <c r="Z149" s="9">
        <f>IF(AND(ISBLANK(I149),ISBLANK(WSp_R_IFR!AM149)),"",SUM(WSp_R_IFR!AM149,I149))</f>
        <v>0</v>
      </c>
      <c r="AA149" s="9">
        <f>IF(AND(ISBLANK(J149),ISBLANK(WSp_R_IFR!AN149)),"",SUM(WSp_R_IFR!AN149,J149))</f>
        <v>0</v>
      </c>
      <c r="AB149" s="9">
        <f>IF(AND(ISBLANK(K149),ISBLANK(WSp_R_IFR!AO149)),"",SUM(WSp_R_IFR!AO149,K149))</f>
        <v>0</v>
      </c>
      <c r="AC149" s="9">
        <f>IF(AND(ISBLANK(L149),ISBLANK(WSp_R_IFR!AP149)),"",SUM(WSp_R_IFR!AP149,L149))</f>
        <v>0</v>
      </c>
      <c r="AD149" s="9">
        <f>IF(AND(ISBLANK(M149),ISBLANK(WSp_R_IFR!AQ149)),"",SUM(WSp_R_IFR!AQ149,M149))</f>
        <v>0</v>
      </c>
      <c r="AE149" s="9">
        <f>IF(AND(ISBLANK(N149),ISBLANK(WSp_R_IFR!AR149)),"",SUM(WSp_R_IFR!AR149,N149))</f>
        <v>1.1424973159991294</v>
      </c>
      <c r="AF149" s="9">
        <f>IF(AND(ISBLANK(O149),ISBLANK(WSp_R_IFR!AS149)),"",SUM(WSp_R_IFR!AS149,O149))</f>
        <v>0</v>
      </c>
      <c r="AG149" s="9">
        <f>IF(AND(ISBLANK(P149),ISBLANK(WSp_R_IFR!AT149)),"",SUM(WSp_R_IFR!AT149,P149))</f>
        <v>0</v>
      </c>
    </row>
    <row r="150" spans="2:33" x14ac:dyDescent="0.25">
      <c r="B150">
        <v>151</v>
      </c>
      <c r="C150" t="s">
        <v>430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R150" s="18">
        <v>151</v>
      </c>
      <c r="S150" s="18" t="s">
        <v>430</v>
      </c>
      <c r="T150" s="23" t="s">
        <v>507</v>
      </c>
      <c r="U150" s="9">
        <f>IF(AND(ISBLANK(D150),ISBLANK(WSp_R_IFR!AH150)),"",SUM(WSp_R_IFR!AH150,D150))</f>
        <v>0</v>
      </c>
      <c r="V150" s="9">
        <f>IF(AND(ISBLANK(E150),ISBLANK(WSp_R_IFR!AI150)),"",SUM(WSp_R_IFR!AI150,E150))</f>
        <v>0</v>
      </c>
      <c r="W150" s="9">
        <f>IF(AND(ISBLANK(F150),ISBLANK(WSp_R_IFR!AJ150)),"",SUM(WSp_R_IFR!AJ150,F150))</f>
        <v>0</v>
      </c>
      <c r="X150" s="9">
        <f>IF(AND(ISBLANK(G150),ISBLANK(WSp_R_IFR!AK150)),"",SUM(WSp_R_IFR!AK150,G150))</f>
        <v>0</v>
      </c>
      <c r="Y150" s="9">
        <f>IF(AND(ISBLANK(H150),ISBLANK(WSp_R_IFR!AL150)),"",SUM(WSp_R_IFR!AL150,H150))</f>
        <v>7.2389365619471319E-2</v>
      </c>
      <c r="Z150" s="9">
        <f>IF(AND(ISBLANK(I150),ISBLANK(WSp_R_IFR!AM150)),"",SUM(WSp_R_IFR!AM150,I150))</f>
        <v>9.5841654264714041E-2</v>
      </c>
      <c r="AA150" s="9">
        <f>IF(AND(ISBLANK(J150),ISBLANK(WSp_R_IFR!AN150)),"",SUM(WSp_R_IFR!AN150,J150))</f>
        <v>0.32950176901431277</v>
      </c>
      <c r="AB150" s="9">
        <f>IF(AND(ISBLANK(K150),ISBLANK(WSp_R_IFR!AO150)),"",SUM(WSp_R_IFR!AO150,K150))</f>
        <v>0.54439971963662492</v>
      </c>
      <c r="AC150" s="9">
        <f>IF(AND(ISBLANK(L150),ISBLANK(WSp_R_IFR!AP150)),"",SUM(WSp_R_IFR!AP150,L150))</f>
        <v>0</v>
      </c>
      <c r="AD150" s="9">
        <f>IF(AND(ISBLANK(M150),ISBLANK(WSp_R_IFR!AQ150)),"",SUM(WSp_R_IFR!AQ150,M150))</f>
        <v>0.22298997212918939</v>
      </c>
      <c r="AE150" s="9">
        <f>IF(AND(ISBLANK(N150),ISBLANK(WSp_R_IFR!AR150)),"",SUM(WSp_R_IFR!AR150,N150))</f>
        <v>4.7817811350926526E-2</v>
      </c>
      <c r="AF150" s="9">
        <f>IF(AND(ISBLANK(O150),ISBLANK(WSp_R_IFR!AS150)),"",SUM(WSp_R_IFR!AS150,O150))</f>
        <v>0</v>
      </c>
      <c r="AG150" s="9">
        <f>IF(AND(ISBLANK(P150),ISBLANK(WSp_R_IFR!AT150)),"",SUM(WSp_R_IFR!AT150,P150))</f>
        <v>0.18254877715687001</v>
      </c>
    </row>
    <row r="151" spans="2:33" x14ac:dyDescent="0.25">
      <c r="B151">
        <v>152</v>
      </c>
      <c r="C151" t="s">
        <v>449</v>
      </c>
      <c r="D151" t="s">
        <v>490</v>
      </c>
      <c r="E151" t="s">
        <v>490</v>
      </c>
      <c r="F151" t="s">
        <v>490</v>
      </c>
      <c r="G151" t="s">
        <v>490</v>
      </c>
      <c r="H151" t="s">
        <v>490</v>
      </c>
      <c r="I151" t="s">
        <v>490</v>
      </c>
      <c r="J151" t="s">
        <v>490</v>
      </c>
      <c r="K151">
        <v>0</v>
      </c>
      <c r="L151" t="s">
        <v>490</v>
      </c>
      <c r="M151" t="s">
        <v>490</v>
      </c>
      <c r="N151" t="s">
        <v>490</v>
      </c>
      <c r="O151" t="s">
        <v>490</v>
      </c>
      <c r="P151">
        <v>0</v>
      </c>
      <c r="R151" s="18">
        <v>152</v>
      </c>
      <c r="S151" s="18" t="s">
        <v>449</v>
      </c>
      <c r="T151" s="23" t="s">
        <v>507</v>
      </c>
      <c r="U151" s="9">
        <f>IF(AND(ISBLANK(D151),ISBLANK(WSp_R_IFR!AH151)),"",SUM(WSp_R_IFR!AH151,D151))</f>
        <v>0</v>
      </c>
      <c r="V151" s="9">
        <f>IF(AND(ISBLANK(E151),ISBLANK(WSp_R_IFR!AI151)),"",SUM(WSp_R_IFR!AI151,E151))</f>
        <v>0</v>
      </c>
      <c r="W151" s="9">
        <f>IF(AND(ISBLANK(F151),ISBLANK(WSp_R_IFR!AJ151)),"",SUM(WSp_R_IFR!AJ151,F151))</f>
        <v>0</v>
      </c>
      <c r="X151" s="9">
        <f>IF(AND(ISBLANK(G151),ISBLANK(WSp_R_IFR!AK151)),"",SUM(WSp_R_IFR!AK151,G151))</f>
        <v>0</v>
      </c>
      <c r="Y151" s="9">
        <f>IF(AND(ISBLANK(H151),ISBLANK(WSp_R_IFR!AL151)),"",SUM(WSp_R_IFR!AL151,H151))</f>
        <v>0</v>
      </c>
      <c r="Z151" s="9">
        <f>IF(AND(ISBLANK(I151),ISBLANK(WSp_R_IFR!AM151)),"",SUM(WSp_R_IFR!AM151,I151))</f>
        <v>0</v>
      </c>
      <c r="AA151" s="9">
        <f>IF(AND(ISBLANK(J151),ISBLANK(WSp_R_IFR!AN151)),"",SUM(WSp_R_IFR!AN151,J151))</f>
        <v>0</v>
      </c>
      <c r="AB151" s="9">
        <f>IF(AND(ISBLANK(K151),ISBLANK(WSp_R_IFR!AO151)),"",SUM(WSp_R_IFR!AO151,K151))</f>
        <v>0</v>
      </c>
      <c r="AC151" s="9">
        <f>IF(AND(ISBLANK(L151),ISBLANK(WSp_R_IFR!AP151)),"",SUM(WSp_R_IFR!AP151,L151))</f>
        <v>0</v>
      </c>
      <c r="AD151" s="9">
        <f>IF(AND(ISBLANK(M151),ISBLANK(WSp_R_IFR!AQ151)),"",SUM(WSp_R_IFR!AQ151,M151))</f>
        <v>0</v>
      </c>
      <c r="AE151" s="9">
        <f>IF(AND(ISBLANK(N151),ISBLANK(WSp_R_IFR!AR151)),"",SUM(WSp_R_IFR!AR151,N151))</f>
        <v>0</v>
      </c>
      <c r="AF151" s="9">
        <f>IF(AND(ISBLANK(O151),ISBLANK(WSp_R_IFR!AS151)),"",SUM(WSp_R_IFR!AS151,O151))</f>
        <v>0</v>
      </c>
      <c r="AG151" s="9">
        <f>IF(AND(ISBLANK(P151),ISBLANK(WSp_R_IFR!AT151)),"",SUM(WSp_R_IFR!AT151,P151))</f>
        <v>0</v>
      </c>
    </row>
    <row r="152" spans="2:33" x14ac:dyDescent="0.25">
      <c r="B152">
        <v>153</v>
      </c>
      <c r="C152" t="s">
        <v>315</v>
      </c>
      <c r="D152" t="s">
        <v>490</v>
      </c>
      <c r="E152" t="s">
        <v>490</v>
      </c>
      <c r="F152" t="s">
        <v>490</v>
      </c>
      <c r="G152" t="s">
        <v>490</v>
      </c>
      <c r="H152" t="s">
        <v>490</v>
      </c>
      <c r="I152" t="s">
        <v>490</v>
      </c>
      <c r="J152">
        <v>0</v>
      </c>
      <c r="K152">
        <v>0</v>
      </c>
      <c r="L152">
        <v>0</v>
      </c>
      <c r="M152" t="s">
        <v>490</v>
      </c>
      <c r="N152" t="s">
        <v>490</v>
      </c>
      <c r="O152" t="s">
        <v>490</v>
      </c>
      <c r="P152">
        <v>0</v>
      </c>
      <c r="R152" s="18">
        <v>153</v>
      </c>
      <c r="S152" s="18" t="s">
        <v>315</v>
      </c>
      <c r="T152" s="23" t="s">
        <v>506</v>
      </c>
      <c r="U152" s="9">
        <f>IF(AND(ISBLANK(D152),ISBLANK(WSp_R_IFR!AH152)),"",SUM(WSp_R_IFR!AH152,D152))</f>
        <v>0</v>
      </c>
      <c r="V152" s="9">
        <f>IF(AND(ISBLANK(E152),ISBLANK(WSp_R_IFR!AI152)),"",SUM(WSp_R_IFR!AI152,E152))</f>
        <v>0</v>
      </c>
      <c r="W152" s="9">
        <f>IF(AND(ISBLANK(F152),ISBLANK(WSp_R_IFR!AJ152)),"",SUM(WSp_R_IFR!AJ152,F152))</f>
        <v>0</v>
      </c>
      <c r="X152" s="9">
        <f>IF(AND(ISBLANK(G152),ISBLANK(WSp_R_IFR!AK152)),"",SUM(WSp_R_IFR!AK152,G152))</f>
        <v>0</v>
      </c>
      <c r="Y152" s="9">
        <f>IF(AND(ISBLANK(H152),ISBLANK(WSp_R_IFR!AL152)),"",SUM(WSp_R_IFR!AL152,H152))</f>
        <v>0</v>
      </c>
      <c r="Z152" s="9">
        <f>IF(AND(ISBLANK(I152),ISBLANK(WSp_R_IFR!AM152)),"",SUM(WSp_R_IFR!AM152,I152))</f>
        <v>0.12223699034181248</v>
      </c>
      <c r="AA152" s="9">
        <f>IF(AND(ISBLANK(J152),ISBLANK(WSp_R_IFR!AN152)),"",SUM(WSp_R_IFR!AN152,J152))</f>
        <v>0.14474737949786523</v>
      </c>
      <c r="AB152" s="9">
        <f>IF(AND(ISBLANK(K152),ISBLANK(WSp_R_IFR!AO152)),"",SUM(WSp_R_IFR!AO152,K152))</f>
        <v>0.35512935708960064</v>
      </c>
      <c r="AC152" s="9">
        <f>IF(AND(ISBLANK(L152),ISBLANK(WSp_R_IFR!AP152)),"",SUM(WSp_R_IFR!AP152,L152))</f>
        <v>0</v>
      </c>
      <c r="AD152" s="9">
        <f>IF(AND(ISBLANK(M152),ISBLANK(WSp_R_IFR!AQ152)),"",SUM(WSp_R_IFR!AQ152,M152))</f>
        <v>0</v>
      </c>
      <c r="AE152" s="9">
        <f>IF(AND(ISBLANK(N152),ISBLANK(WSp_R_IFR!AR152)),"",SUM(WSp_R_IFR!AR152,N152))</f>
        <v>0</v>
      </c>
      <c r="AF152" s="9">
        <f>IF(AND(ISBLANK(O152),ISBLANK(WSp_R_IFR!AS152)),"",SUM(WSp_R_IFR!AS152,O152))</f>
        <v>0</v>
      </c>
      <c r="AG152" s="9">
        <f>IF(AND(ISBLANK(P152),ISBLANK(WSp_R_IFR!AT152)),"",SUM(WSp_R_IFR!AT152,P152))</f>
        <v>5.3880559649794157E-2</v>
      </c>
    </row>
    <row r="153" spans="2:33" x14ac:dyDescent="0.25">
      <c r="B153">
        <v>154</v>
      </c>
      <c r="C153" t="s">
        <v>335</v>
      </c>
      <c r="D153" t="s">
        <v>490</v>
      </c>
      <c r="E153" t="s">
        <v>490</v>
      </c>
      <c r="F153" t="s">
        <v>490</v>
      </c>
      <c r="G153" t="s">
        <v>490</v>
      </c>
      <c r="H153" t="s">
        <v>490</v>
      </c>
      <c r="I153" t="s">
        <v>490</v>
      </c>
      <c r="J153" t="s">
        <v>490</v>
      </c>
      <c r="K153" t="s">
        <v>490</v>
      </c>
      <c r="L153" t="s">
        <v>490</v>
      </c>
      <c r="M153" t="s">
        <v>490</v>
      </c>
      <c r="N153" t="s">
        <v>490</v>
      </c>
      <c r="O153" t="s">
        <v>490</v>
      </c>
      <c r="P153" t="s">
        <v>490</v>
      </c>
      <c r="R153" s="18">
        <v>154</v>
      </c>
      <c r="S153" s="18" t="s">
        <v>335</v>
      </c>
      <c r="T153" s="23" t="s">
        <v>507</v>
      </c>
      <c r="U153" s="9">
        <f>IF(AND(ISBLANK(D153),ISBLANK(WSp_R_IFR!AH153)),"",SUM(WSp_R_IFR!AH153,D153))</f>
        <v>0</v>
      </c>
      <c r="V153" s="9">
        <f>IF(AND(ISBLANK(E153),ISBLANK(WSp_R_IFR!AI153)),"",SUM(WSp_R_IFR!AI153,E153))</f>
        <v>0</v>
      </c>
      <c r="W153" s="9">
        <f>IF(AND(ISBLANK(F153),ISBLANK(WSp_R_IFR!AJ153)),"",SUM(WSp_R_IFR!AJ153,F153))</f>
        <v>0</v>
      </c>
      <c r="X153" s="9">
        <f>IF(AND(ISBLANK(G153),ISBLANK(WSp_R_IFR!AK153)),"",SUM(WSp_R_IFR!AK153,G153))</f>
        <v>0</v>
      </c>
      <c r="Y153" s="9">
        <f>IF(AND(ISBLANK(H153),ISBLANK(WSp_R_IFR!AL153)),"",SUM(WSp_R_IFR!AL153,H153))</f>
        <v>0</v>
      </c>
      <c r="Z153" s="9">
        <f>IF(AND(ISBLANK(I153),ISBLANK(WSp_R_IFR!AM153)),"",SUM(WSp_R_IFR!AM153,I153))</f>
        <v>0</v>
      </c>
      <c r="AA153" s="9">
        <f>IF(AND(ISBLANK(J153),ISBLANK(WSp_R_IFR!AN153)),"",SUM(WSp_R_IFR!AN153,J153))</f>
        <v>0</v>
      </c>
      <c r="AB153" s="9">
        <f>IF(AND(ISBLANK(K153),ISBLANK(WSp_R_IFR!AO153)),"",SUM(WSp_R_IFR!AO153,K153))</f>
        <v>0</v>
      </c>
      <c r="AC153" s="9">
        <f>IF(AND(ISBLANK(L153),ISBLANK(WSp_R_IFR!AP153)),"",SUM(WSp_R_IFR!AP153,L153))</f>
        <v>0</v>
      </c>
      <c r="AD153" s="9">
        <f>IF(AND(ISBLANK(M153),ISBLANK(WSp_R_IFR!AQ153)),"",SUM(WSp_R_IFR!AQ153,M153))</f>
        <v>0</v>
      </c>
      <c r="AE153" s="9">
        <f>IF(AND(ISBLANK(N153),ISBLANK(WSp_R_IFR!AR153)),"",SUM(WSp_R_IFR!AR153,N153))</f>
        <v>0</v>
      </c>
      <c r="AF153" s="9">
        <f>IF(AND(ISBLANK(O153),ISBLANK(WSp_R_IFR!AS153)),"",SUM(WSp_R_IFR!AS153,O153))</f>
        <v>0</v>
      </c>
      <c r="AG153" s="9">
        <f>IF(AND(ISBLANK(P153),ISBLANK(WSp_R_IFR!AT153)),"",SUM(WSp_R_IFR!AT153,P153))</f>
        <v>0</v>
      </c>
    </row>
    <row r="154" spans="2:33" x14ac:dyDescent="0.25">
      <c r="B154">
        <v>155</v>
      </c>
      <c r="C154" t="s">
        <v>431</v>
      </c>
      <c r="D154" t="s">
        <v>490</v>
      </c>
      <c r="E154" t="s">
        <v>490</v>
      </c>
      <c r="F154" t="s">
        <v>490</v>
      </c>
      <c r="G154" t="s">
        <v>490</v>
      </c>
      <c r="H154" t="s">
        <v>490</v>
      </c>
      <c r="I154" t="s">
        <v>490</v>
      </c>
      <c r="J154" t="s">
        <v>490</v>
      </c>
      <c r="K154" t="s">
        <v>490</v>
      </c>
      <c r="L154" t="s">
        <v>490</v>
      </c>
      <c r="M154" t="s">
        <v>490</v>
      </c>
      <c r="N154" t="s">
        <v>490</v>
      </c>
      <c r="O154" t="s">
        <v>490</v>
      </c>
      <c r="P154" t="s">
        <v>490</v>
      </c>
      <c r="R154" s="18">
        <v>155</v>
      </c>
      <c r="S154" s="18" t="s">
        <v>431</v>
      </c>
      <c r="T154" s="23" t="s">
        <v>508</v>
      </c>
      <c r="U154" s="9">
        <f>IF(AND(ISBLANK(D154),ISBLANK(WSp_R_IFR!AH154)),"",SUM(WSp_R_IFR!AH154,D154))</f>
        <v>0</v>
      </c>
      <c r="V154" s="9">
        <f>IF(AND(ISBLANK(E154),ISBLANK(WSp_R_IFR!AI154)),"",SUM(WSp_R_IFR!AI154,E154))</f>
        <v>0</v>
      </c>
      <c r="W154" s="9">
        <f>IF(AND(ISBLANK(F154),ISBLANK(WSp_R_IFR!AJ154)),"",SUM(WSp_R_IFR!AJ154,F154))</f>
        <v>0</v>
      </c>
      <c r="X154" s="9">
        <f>IF(AND(ISBLANK(G154),ISBLANK(WSp_R_IFR!AK154)),"",SUM(WSp_R_IFR!AK154,G154))</f>
        <v>0</v>
      </c>
      <c r="Y154" s="9">
        <f>IF(AND(ISBLANK(H154),ISBLANK(WSp_R_IFR!AL154)),"",SUM(WSp_R_IFR!AL154,H154))</f>
        <v>0</v>
      </c>
      <c r="Z154" s="9">
        <f>IF(AND(ISBLANK(I154),ISBLANK(WSp_R_IFR!AM154)),"",SUM(WSp_R_IFR!AM154,I154))</f>
        <v>0</v>
      </c>
      <c r="AA154" s="9">
        <f>IF(AND(ISBLANK(J154),ISBLANK(WSp_R_IFR!AN154)),"",SUM(WSp_R_IFR!AN154,J154))</f>
        <v>0</v>
      </c>
      <c r="AB154" s="9">
        <f>IF(AND(ISBLANK(K154),ISBLANK(WSp_R_IFR!AO154)),"",SUM(WSp_R_IFR!AO154,K154))</f>
        <v>0</v>
      </c>
      <c r="AC154" s="9">
        <f>IF(AND(ISBLANK(L154),ISBLANK(WSp_R_IFR!AP154)),"",SUM(WSp_R_IFR!AP154,L154))</f>
        <v>0</v>
      </c>
      <c r="AD154" s="9">
        <f>IF(AND(ISBLANK(M154),ISBLANK(WSp_R_IFR!AQ154)),"",SUM(WSp_R_IFR!AQ154,M154))</f>
        <v>0</v>
      </c>
      <c r="AE154" s="9">
        <f>IF(AND(ISBLANK(N154),ISBLANK(WSp_R_IFR!AR154)),"",SUM(WSp_R_IFR!AR154,N154))</f>
        <v>0</v>
      </c>
      <c r="AF154" s="9">
        <f>IF(AND(ISBLANK(O154),ISBLANK(WSp_R_IFR!AS154)),"",SUM(WSp_R_IFR!AS154,O154))</f>
        <v>0</v>
      </c>
      <c r="AG154" s="9">
        <f>IF(AND(ISBLANK(P154),ISBLANK(WSp_R_IFR!AT154)),"",SUM(WSp_R_IFR!AT154,P154))</f>
        <v>0</v>
      </c>
    </row>
    <row r="155" spans="2:33" x14ac:dyDescent="0.25">
      <c r="B155">
        <v>156</v>
      </c>
      <c r="C155" t="s">
        <v>297</v>
      </c>
      <c r="D155" t="s">
        <v>490</v>
      </c>
      <c r="E155" t="s">
        <v>490</v>
      </c>
      <c r="F155" t="s">
        <v>490</v>
      </c>
      <c r="G155" t="s">
        <v>490</v>
      </c>
      <c r="H155" t="s">
        <v>490</v>
      </c>
      <c r="I155" t="s">
        <v>490</v>
      </c>
      <c r="J155" t="s">
        <v>490</v>
      </c>
      <c r="K155" t="s">
        <v>490</v>
      </c>
      <c r="L155" t="s">
        <v>490</v>
      </c>
      <c r="M155" t="s">
        <v>490</v>
      </c>
      <c r="N155" t="s">
        <v>490</v>
      </c>
      <c r="O155" t="s">
        <v>490</v>
      </c>
      <c r="P155" t="s">
        <v>490</v>
      </c>
      <c r="R155" s="18">
        <v>156</v>
      </c>
      <c r="S155" s="18" t="s">
        <v>297</v>
      </c>
      <c r="T155" s="23" t="s">
        <v>507</v>
      </c>
      <c r="U155" s="9">
        <f>IF(AND(ISBLANK(D155),ISBLANK(WSp_R_IFR!AH155)),"",SUM(WSp_R_IFR!AH155,D155))</f>
        <v>0</v>
      </c>
      <c r="V155" s="9">
        <f>IF(AND(ISBLANK(E155),ISBLANK(WSp_R_IFR!AI155)),"",SUM(WSp_R_IFR!AI155,E155))</f>
        <v>0</v>
      </c>
      <c r="W155" s="9">
        <f>IF(AND(ISBLANK(F155),ISBLANK(WSp_R_IFR!AJ155)),"",SUM(WSp_R_IFR!AJ155,F155))</f>
        <v>0</v>
      </c>
      <c r="X155" s="9">
        <f>IF(AND(ISBLANK(G155),ISBLANK(WSp_R_IFR!AK155)),"",SUM(WSp_R_IFR!AK155,G155))</f>
        <v>0</v>
      </c>
      <c r="Y155" s="9">
        <f>IF(AND(ISBLANK(H155),ISBLANK(WSp_R_IFR!AL155)),"",SUM(WSp_R_IFR!AL155,H155))</f>
        <v>0</v>
      </c>
      <c r="Z155" s="9">
        <f>IF(AND(ISBLANK(I155),ISBLANK(WSp_R_IFR!AM155)),"",SUM(WSp_R_IFR!AM155,I155))</f>
        <v>0</v>
      </c>
      <c r="AA155" s="9">
        <f>IF(AND(ISBLANK(J155),ISBLANK(WSp_R_IFR!AN155)),"",SUM(WSp_R_IFR!AN155,J155))</f>
        <v>0</v>
      </c>
      <c r="AB155" s="9">
        <f>IF(AND(ISBLANK(K155),ISBLANK(WSp_R_IFR!AO155)),"",SUM(WSp_R_IFR!AO155,K155))</f>
        <v>0</v>
      </c>
      <c r="AC155" s="9">
        <f>IF(AND(ISBLANK(L155),ISBLANK(WSp_R_IFR!AP155)),"",SUM(WSp_R_IFR!AP155,L155))</f>
        <v>0</v>
      </c>
      <c r="AD155" s="9">
        <f>IF(AND(ISBLANK(M155),ISBLANK(WSp_R_IFR!AQ155)),"",SUM(WSp_R_IFR!AQ155,M155))</f>
        <v>0</v>
      </c>
      <c r="AE155" s="9">
        <f>IF(AND(ISBLANK(N155),ISBLANK(WSp_R_IFR!AR155)),"",SUM(WSp_R_IFR!AR155,N155))</f>
        <v>0</v>
      </c>
      <c r="AF155" s="9">
        <f>IF(AND(ISBLANK(O155),ISBLANK(WSp_R_IFR!AS155)),"",SUM(WSp_R_IFR!AS155,O155))</f>
        <v>0</v>
      </c>
      <c r="AG155" s="9">
        <f>IF(AND(ISBLANK(P155),ISBLANK(WSp_R_IFR!AT155)),"",SUM(WSp_R_IFR!AT155,P155))</f>
        <v>0</v>
      </c>
    </row>
    <row r="156" spans="2:33" x14ac:dyDescent="0.25">
      <c r="B156">
        <v>157</v>
      </c>
      <c r="C156" t="s">
        <v>407</v>
      </c>
      <c r="D156" t="s">
        <v>490</v>
      </c>
      <c r="E156" t="s">
        <v>490</v>
      </c>
      <c r="F156" t="s">
        <v>490</v>
      </c>
      <c r="G156" t="s">
        <v>490</v>
      </c>
      <c r="H156" t="s">
        <v>490</v>
      </c>
      <c r="I156" t="s">
        <v>490</v>
      </c>
      <c r="J156" t="s">
        <v>490</v>
      </c>
      <c r="K156" t="s">
        <v>490</v>
      </c>
      <c r="L156" t="s">
        <v>490</v>
      </c>
      <c r="M156" t="s">
        <v>490</v>
      </c>
      <c r="N156" t="s">
        <v>490</v>
      </c>
      <c r="O156" t="s">
        <v>490</v>
      </c>
      <c r="P156" t="s">
        <v>490</v>
      </c>
      <c r="R156" s="18">
        <v>157</v>
      </c>
      <c r="S156" s="18" t="s">
        <v>407</v>
      </c>
      <c r="T156" s="23" t="s">
        <v>509</v>
      </c>
      <c r="U156" s="9">
        <f>IF(AND(ISBLANK(D156),ISBLANK(WSp_R_IFR!AH156)),"",SUM(WSp_R_IFR!AH156,D156))</f>
        <v>0</v>
      </c>
      <c r="V156" s="9">
        <f>IF(AND(ISBLANK(E156),ISBLANK(WSp_R_IFR!AI156)),"",SUM(WSp_R_IFR!AI156,E156))</f>
        <v>0</v>
      </c>
      <c r="W156" s="9">
        <f>IF(AND(ISBLANK(F156),ISBLANK(WSp_R_IFR!AJ156)),"",SUM(WSp_R_IFR!AJ156,F156))</f>
        <v>0</v>
      </c>
      <c r="X156" s="9">
        <f>IF(AND(ISBLANK(G156),ISBLANK(WSp_R_IFR!AK156)),"",SUM(WSp_R_IFR!AK156,G156))</f>
        <v>0</v>
      </c>
      <c r="Y156" s="9">
        <f>IF(AND(ISBLANK(H156),ISBLANK(WSp_R_IFR!AL156)),"",SUM(WSp_R_IFR!AL156,H156))</f>
        <v>0</v>
      </c>
      <c r="Z156" s="9">
        <f>IF(AND(ISBLANK(I156),ISBLANK(WSp_R_IFR!AM156)),"",SUM(WSp_R_IFR!AM156,I156))</f>
        <v>0</v>
      </c>
      <c r="AA156" s="9">
        <f>IF(AND(ISBLANK(J156),ISBLANK(WSp_R_IFR!AN156)),"",SUM(WSp_R_IFR!AN156,J156))</f>
        <v>0</v>
      </c>
      <c r="AB156" s="9">
        <f>IF(AND(ISBLANK(K156),ISBLANK(WSp_R_IFR!AO156)),"",SUM(WSp_R_IFR!AO156,K156))</f>
        <v>0</v>
      </c>
      <c r="AC156" s="9">
        <f>IF(AND(ISBLANK(L156),ISBLANK(WSp_R_IFR!AP156)),"",SUM(WSp_R_IFR!AP156,L156))</f>
        <v>0</v>
      </c>
      <c r="AD156" s="9">
        <f>IF(AND(ISBLANK(M156),ISBLANK(WSp_R_IFR!AQ156)),"",SUM(WSp_R_IFR!AQ156,M156))</f>
        <v>0</v>
      </c>
      <c r="AE156" s="9">
        <f>IF(AND(ISBLANK(N156),ISBLANK(WSp_R_IFR!AR156)),"",SUM(WSp_R_IFR!AR156,N156))</f>
        <v>0</v>
      </c>
      <c r="AF156" s="9">
        <f>IF(AND(ISBLANK(O156),ISBLANK(WSp_R_IFR!AS156)),"",SUM(WSp_R_IFR!AS156,O156))</f>
        <v>0</v>
      </c>
      <c r="AG156" s="9">
        <f>IF(AND(ISBLANK(P156),ISBLANK(WSp_R_IFR!AT156)),"",SUM(WSp_R_IFR!AT156,P156))</f>
        <v>0</v>
      </c>
    </row>
    <row r="157" spans="2:33" x14ac:dyDescent="0.25">
      <c r="B157">
        <v>159</v>
      </c>
      <c r="C157" t="s">
        <v>381</v>
      </c>
      <c r="D157" t="s">
        <v>490</v>
      </c>
      <c r="E157" t="s">
        <v>490</v>
      </c>
      <c r="F157" t="s">
        <v>490</v>
      </c>
      <c r="G157" t="s">
        <v>490</v>
      </c>
      <c r="H157" t="s">
        <v>490</v>
      </c>
      <c r="I157" t="s">
        <v>490</v>
      </c>
      <c r="J157" t="s">
        <v>490</v>
      </c>
      <c r="K157" t="s">
        <v>490</v>
      </c>
      <c r="L157" t="s">
        <v>490</v>
      </c>
      <c r="M157" t="s">
        <v>490</v>
      </c>
      <c r="N157" t="s">
        <v>490</v>
      </c>
      <c r="O157" t="s">
        <v>490</v>
      </c>
      <c r="P157" t="s">
        <v>490</v>
      </c>
      <c r="R157" s="18">
        <v>159</v>
      </c>
      <c r="S157" s="18" t="s">
        <v>381</v>
      </c>
      <c r="T157" s="23" t="s">
        <v>507</v>
      </c>
      <c r="U157" s="9">
        <f>IF(AND(ISBLANK(D157),ISBLANK(WSp_R_IFR!AH157)),"",SUM(WSp_R_IFR!AH157,D157))</f>
        <v>0</v>
      </c>
      <c r="V157" s="9">
        <f>IF(AND(ISBLANK(E157),ISBLANK(WSp_R_IFR!AI157)),"",SUM(WSp_R_IFR!AI157,E157))</f>
        <v>0</v>
      </c>
      <c r="W157" s="9">
        <f>IF(AND(ISBLANK(F157),ISBLANK(WSp_R_IFR!AJ157)),"",SUM(WSp_R_IFR!AJ157,F157))</f>
        <v>0</v>
      </c>
      <c r="X157" s="9">
        <f>IF(AND(ISBLANK(G157),ISBLANK(WSp_R_IFR!AK157)),"",SUM(WSp_R_IFR!AK157,G157))</f>
        <v>0</v>
      </c>
      <c r="Y157" s="9">
        <f>IF(AND(ISBLANK(H157),ISBLANK(WSp_R_IFR!AL157)),"",SUM(WSp_R_IFR!AL157,H157))</f>
        <v>0</v>
      </c>
      <c r="Z157" s="9">
        <f>IF(AND(ISBLANK(I157),ISBLANK(WSp_R_IFR!AM157)),"",SUM(WSp_R_IFR!AM157,I157))</f>
        <v>0</v>
      </c>
      <c r="AA157" s="9">
        <f>IF(AND(ISBLANK(J157),ISBLANK(WSp_R_IFR!AN157)),"",SUM(WSp_R_IFR!AN157,J157))</f>
        <v>0.16489150860743801</v>
      </c>
      <c r="AB157" s="9">
        <f>IF(AND(ISBLANK(K157),ISBLANK(WSp_R_IFR!AO157)),"",SUM(WSp_R_IFR!AO157,K157))</f>
        <v>0</v>
      </c>
      <c r="AC157" s="9">
        <f>IF(AND(ISBLANK(L157),ISBLANK(WSp_R_IFR!AP157)),"",SUM(WSp_R_IFR!AP157,L157))</f>
        <v>0</v>
      </c>
      <c r="AD157" s="9">
        <f>IF(AND(ISBLANK(M157),ISBLANK(WSp_R_IFR!AQ157)),"",SUM(WSp_R_IFR!AQ157,M157))</f>
        <v>0</v>
      </c>
      <c r="AE157" s="9">
        <f>IF(AND(ISBLANK(N157),ISBLANK(WSp_R_IFR!AR157)),"",SUM(WSp_R_IFR!AR157,N157))</f>
        <v>0</v>
      </c>
      <c r="AF157" s="9">
        <f>IF(AND(ISBLANK(O157),ISBLANK(WSp_R_IFR!AS157)),"",SUM(WSp_R_IFR!AS157,O157))</f>
        <v>0</v>
      </c>
      <c r="AG157" s="9">
        <f>IF(AND(ISBLANK(P157),ISBLANK(WSp_R_IFR!AT157)),"",SUM(WSp_R_IFR!AT157,P157))</f>
        <v>7.3909539566840099E-2</v>
      </c>
    </row>
    <row r="158" spans="2:33" x14ac:dyDescent="0.25">
      <c r="B158">
        <v>161</v>
      </c>
      <c r="C158" t="s">
        <v>345</v>
      </c>
      <c r="D158" t="s">
        <v>490</v>
      </c>
      <c r="E158" t="s">
        <v>490</v>
      </c>
      <c r="F158" t="s">
        <v>490</v>
      </c>
      <c r="G158" t="s">
        <v>490</v>
      </c>
      <c r="H158" t="s">
        <v>490</v>
      </c>
      <c r="I158" t="s">
        <v>490</v>
      </c>
      <c r="J158" t="s">
        <v>490</v>
      </c>
      <c r="K158" t="s">
        <v>490</v>
      </c>
      <c r="L158" t="s">
        <v>490</v>
      </c>
      <c r="M158" t="s">
        <v>490</v>
      </c>
      <c r="N158" t="s">
        <v>490</v>
      </c>
      <c r="O158" t="s">
        <v>490</v>
      </c>
      <c r="P158" t="s">
        <v>490</v>
      </c>
      <c r="R158" s="18">
        <v>161</v>
      </c>
      <c r="S158" s="18" t="s">
        <v>345</v>
      </c>
      <c r="T158" s="23" t="s">
        <v>506</v>
      </c>
      <c r="U158" s="9">
        <f>IF(AND(ISBLANK(D158),ISBLANK(WSp_R_IFR!AH158)),"",SUM(WSp_R_IFR!AH158,D158))</f>
        <v>0</v>
      </c>
      <c r="V158" s="9">
        <f>IF(AND(ISBLANK(E158),ISBLANK(WSp_R_IFR!AI158)),"",SUM(WSp_R_IFR!AI158,E158))</f>
        <v>0</v>
      </c>
      <c r="W158" s="9">
        <f>IF(AND(ISBLANK(F158),ISBLANK(WSp_R_IFR!AJ158)),"",SUM(WSp_R_IFR!AJ158,F158))</f>
        <v>0</v>
      </c>
      <c r="X158" s="9">
        <f>IF(AND(ISBLANK(G158),ISBLANK(WSp_R_IFR!AK158)),"",SUM(WSp_R_IFR!AK158,G158))</f>
        <v>0</v>
      </c>
      <c r="Y158" s="9">
        <f>IF(AND(ISBLANK(H158),ISBLANK(WSp_R_IFR!AL158)),"",SUM(WSp_R_IFR!AL158,H158))</f>
        <v>0</v>
      </c>
      <c r="Z158" s="9">
        <f>IF(AND(ISBLANK(I158),ISBLANK(WSp_R_IFR!AM158)),"",SUM(WSp_R_IFR!AM158,I158))</f>
        <v>0</v>
      </c>
      <c r="AA158" s="9">
        <f>IF(AND(ISBLANK(J158),ISBLANK(WSp_R_IFR!AN158)),"",SUM(WSp_R_IFR!AN158,J158))</f>
        <v>0</v>
      </c>
      <c r="AB158" s="9">
        <f>IF(AND(ISBLANK(K158),ISBLANK(WSp_R_IFR!AO158)),"",SUM(WSp_R_IFR!AO158,K158))</f>
        <v>0</v>
      </c>
      <c r="AC158" s="9">
        <f>IF(AND(ISBLANK(L158),ISBLANK(WSp_R_IFR!AP158)),"",SUM(WSp_R_IFR!AP158,L158))</f>
        <v>0</v>
      </c>
      <c r="AD158" s="9">
        <f>IF(AND(ISBLANK(M158),ISBLANK(WSp_R_IFR!AQ158)),"",SUM(WSp_R_IFR!AQ158,M158))</f>
        <v>0</v>
      </c>
      <c r="AE158" s="9">
        <f>IF(AND(ISBLANK(N158),ISBLANK(WSp_R_IFR!AR158)),"",SUM(WSp_R_IFR!AR158,N158))</f>
        <v>0</v>
      </c>
      <c r="AF158" s="9">
        <f>IF(AND(ISBLANK(O158),ISBLANK(WSp_R_IFR!AS158)),"",SUM(WSp_R_IFR!AS158,O158))</f>
        <v>0</v>
      </c>
      <c r="AG158" s="9">
        <f>IF(AND(ISBLANK(P158),ISBLANK(WSp_R_IFR!AT158)),"",SUM(WSp_R_IFR!AT158,P158))</f>
        <v>0</v>
      </c>
    </row>
    <row r="159" spans="2:33" x14ac:dyDescent="0.25">
      <c r="B159">
        <v>162</v>
      </c>
      <c r="C159" t="s">
        <v>418</v>
      </c>
      <c r="D159" t="s">
        <v>490</v>
      </c>
      <c r="E159" t="s">
        <v>490</v>
      </c>
      <c r="F159" t="s">
        <v>490</v>
      </c>
      <c r="G159" t="s">
        <v>490</v>
      </c>
      <c r="H159" t="s">
        <v>490</v>
      </c>
      <c r="I159" t="s">
        <v>490</v>
      </c>
      <c r="J159" t="s">
        <v>490</v>
      </c>
      <c r="K159" t="s">
        <v>490</v>
      </c>
      <c r="L159" t="s">
        <v>490</v>
      </c>
      <c r="M159" t="s">
        <v>490</v>
      </c>
      <c r="N159" t="s">
        <v>490</v>
      </c>
      <c r="O159" t="s">
        <v>490</v>
      </c>
      <c r="P159" t="s">
        <v>490</v>
      </c>
      <c r="R159" s="18">
        <v>162</v>
      </c>
      <c r="S159" s="18" t="s">
        <v>418</v>
      </c>
      <c r="T159" s="23" t="s">
        <v>507</v>
      </c>
      <c r="U159" s="9">
        <f>IF(AND(ISBLANK(D159),ISBLANK(WSp_R_IFR!AH159)),"",SUM(WSp_R_IFR!AH159,D159))</f>
        <v>0</v>
      </c>
      <c r="V159" s="9">
        <f>IF(AND(ISBLANK(E159),ISBLANK(WSp_R_IFR!AI159)),"",SUM(WSp_R_IFR!AI159,E159))</f>
        <v>0</v>
      </c>
      <c r="W159" s="9">
        <f>IF(AND(ISBLANK(F159),ISBLANK(WSp_R_IFR!AJ159)),"",SUM(WSp_R_IFR!AJ159,F159))</f>
        <v>0</v>
      </c>
      <c r="X159" s="9">
        <f>IF(AND(ISBLANK(G159),ISBLANK(WSp_R_IFR!AK159)),"",SUM(WSp_R_IFR!AK159,G159))</f>
        <v>0</v>
      </c>
      <c r="Y159" s="9">
        <f>IF(AND(ISBLANK(H159),ISBLANK(WSp_R_IFR!AL159)),"",SUM(WSp_R_IFR!AL159,H159))</f>
        <v>0</v>
      </c>
      <c r="Z159" s="9">
        <f>IF(AND(ISBLANK(I159),ISBLANK(WSp_R_IFR!AM159)),"",SUM(WSp_R_IFR!AM159,I159))</f>
        <v>0</v>
      </c>
      <c r="AA159" s="9">
        <f>IF(AND(ISBLANK(J159),ISBLANK(WSp_R_IFR!AN159)),"",SUM(WSp_R_IFR!AN159,J159))</f>
        <v>0</v>
      </c>
      <c r="AB159" s="9">
        <f>IF(AND(ISBLANK(K159),ISBLANK(WSp_R_IFR!AO159)),"",SUM(WSp_R_IFR!AO159,K159))</f>
        <v>0</v>
      </c>
      <c r="AC159" s="9">
        <f>IF(AND(ISBLANK(L159),ISBLANK(WSp_R_IFR!AP159)),"",SUM(WSp_R_IFR!AP159,L159))</f>
        <v>0</v>
      </c>
      <c r="AD159" s="9">
        <f>IF(AND(ISBLANK(M159),ISBLANK(WSp_R_IFR!AQ159)),"",SUM(WSp_R_IFR!AQ159,M159))</f>
        <v>0</v>
      </c>
      <c r="AE159" s="9">
        <f>IF(AND(ISBLANK(N159),ISBLANK(WSp_R_IFR!AR159)),"",SUM(WSp_R_IFR!AR159,N159))</f>
        <v>0</v>
      </c>
      <c r="AF159" s="9">
        <f>IF(AND(ISBLANK(O159),ISBLANK(WSp_R_IFR!AS159)),"",SUM(WSp_R_IFR!AS159,O159))</f>
        <v>0</v>
      </c>
      <c r="AG159" s="9">
        <f>IF(AND(ISBLANK(P159),ISBLANK(WSp_R_IFR!AT159)),"",SUM(WSp_R_IFR!AT159,P159))</f>
        <v>0</v>
      </c>
    </row>
    <row r="160" spans="2:33" x14ac:dyDescent="0.25">
      <c r="B160">
        <v>163</v>
      </c>
      <c r="C160" t="s">
        <v>290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R160" s="18">
        <v>163</v>
      </c>
      <c r="S160" s="18" t="s">
        <v>290</v>
      </c>
      <c r="T160" s="23" t="s">
        <v>508</v>
      </c>
      <c r="U160" s="9">
        <f>IF(AND(ISBLANK(D160),ISBLANK(WSp_R_IFR!AH160)),"",SUM(WSp_R_IFR!AH160,D160))</f>
        <v>0</v>
      </c>
      <c r="V160" s="9">
        <f>IF(AND(ISBLANK(E160),ISBLANK(WSp_R_IFR!AI160)),"",SUM(WSp_R_IFR!AI160,E160))</f>
        <v>0</v>
      </c>
      <c r="W160" s="9">
        <f>IF(AND(ISBLANK(F160),ISBLANK(WSp_R_IFR!AJ160)),"",SUM(WSp_R_IFR!AJ160,F160))</f>
        <v>0</v>
      </c>
      <c r="X160" s="9">
        <f>IF(AND(ISBLANK(G160),ISBLANK(WSp_R_IFR!AK160)),"",SUM(WSp_R_IFR!AK160,G160))</f>
        <v>0</v>
      </c>
      <c r="Y160" s="9">
        <f>IF(AND(ISBLANK(H160),ISBLANK(WSp_R_IFR!AL160)),"",SUM(WSp_R_IFR!AL160,H160))</f>
        <v>0</v>
      </c>
      <c r="Z160" s="9">
        <f>IF(AND(ISBLANK(I160),ISBLANK(WSp_R_IFR!AM160)),"",SUM(WSp_R_IFR!AM160,I160))</f>
        <v>0</v>
      </c>
      <c r="AA160" s="9">
        <f>IF(AND(ISBLANK(J160),ISBLANK(WSp_R_IFR!AN160)),"",SUM(WSp_R_IFR!AN160,J160))</f>
        <v>0</v>
      </c>
      <c r="AB160" s="9">
        <f>IF(AND(ISBLANK(K160),ISBLANK(WSp_R_IFR!AO160)),"",SUM(WSp_R_IFR!AO160,K160))</f>
        <v>0</v>
      </c>
      <c r="AC160" s="9">
        <f>IF(AND(ISBLANK(L160),ISBLANK(WSp_R_IFR!AP160)),"",SUM(WSp_R_IFR!AP160,L160))</f>
        <v>5.0854566975048143E-2</v>
      </c>
      <c r="AD160" s="9">
        <f>IF(AND(ISBLANK(M160),ISBLANK(WSp_R_IFR!AQ160)),"",SUM(WSp_R_IFR!AQ160,M160))</f>
        <v>0</v>
      </c>
      <c r="AE160" s="9">
        <f>IF(AND(ISBLANK(N160),ISBLANK(WSp_R_IFR!AR160)),"",SUM(WSp_R_IFR!AR160,N160))</f>
        <v>0</v>
      </c>
      <c r="AF160" s="9">
        <f>IF(AND(ISBLANK(O160),ISBLANK(WSp_R_IFR!AS160)),"",SUM(WSp_R_IFR!AS160,O160))</f>
        <v>0</v>
      </c>
      <c r="AG160" s="9">
        <f>IF(AND(ISBLANK(P160),ISBLANK(WSp_R_IFR!AT160)),"",SUM(WSp_R_IFR!AT160,P160))</f>
        <v>3.2292359461890741E-3</v>
      </c>
    </row>
    <row r="161" spans="2:33" x14ac:dyDescent="0.25">
      <c r="B161">
        <v>164</v>
      </c>
      <c r="C161" t="s">
        <v>353</v>
      </c>
      <c r="D161" t="s">
        <v>490</v>
      </c>
      <c r="E161" t="s">
        <v>490</v>
      </c>
      <c r="F161" t="s">
        <v>490</v>
      </c>
      <c r="G161" t="s">
        <v>490</v>
      </c>
      <c r="H161" t="s">
        <v>490</v>
      </c>
      <c r="I161" t="s">
        <v>490</v>
      </c>
      <c r="J161" t="s">
        <v>490</v>
      </c>
      <c r="K161">
        <v>0</v>
      </c>
      <c r="L161" t="s">
        <v>490</v>
      </c>
      <c r="M161" t="s">
        <v>490</v>
      </c>
      <c r="N161" t="s">
        <v>490</v>
      </c>
      <c r="O161" t="s">
        <v>490</v>
      </c>
      <c r="P161">
        <v>0</v>
      </c>
      <c r="R161" s="18">
        <v>164</v>
      </c>
      <c r="S161" s="18" t="s">
        <v>353</v>
      </c>
      <c r="T161" s="23" t="s">
        <v>507</v>
      </c>
      <c r="U161" s="9">
        <f>IF(AND(ISBLANK(D161),ISBLANK(WSp_R_IFR!AH161)),"",SUM(WSp_R_IFR!AH161,D161))</f>
        <v>0</v>
      </c>
      <c r="V161" s="9">
        <f>IF(AND(ISBLANK(E161),ISBLANK(WSp_R_IFR!AI161)),"",SUM(WSp_R_IFR!AI161,E161))</f>
        <v>0</v>
      </c>
      <c r="W161" s="9">
        <f>IF(AND(ISBLANK(F161),ISBLANK(WSp_R_IFR!AJ161)),"",SUM(WSp_R_IFR!AJ161,F161))</f>
        <v>0</v>
      </c>
      <c r="X161" s="9">
        <f>IF(AND(ISBLANK(G161),ISBLANK(WSp_R_IFR!AK161)),"",SUM(WSp_R_IFR!AK161,G161))</f>
        <v>0</v>
      </c>
      <c r="Y161" s="9">
        <f>IF(AND(ISBLANK(H161),ISBLANK(WSp_R_IFR!AL161)),"",SUM(WSp_R_IFR!AL161,H161))</f>
        <v>0</v>
      </c>
      <c r="Z161" s="9">
        <f>IF(AND(ISBLANK(I161),ISBLANK(WSp_R_IFR!AM161)),"",SUM(WSp_R_IFR!AM161,I161))</f>
        <v>0</v>
      </c>
      <c r="AA161" s="9">
        <f>IF(AND(ISBLANK(J161),ISBLANK(WSp_R_IFR!AN161)),"",SUM(WSp_R_IFR!AN161,J161))</f>
        <v>0</v>
      </c>
      <c r="AB161" s="9">
        <f>IF(AND(ISBLANK(K161),ISBLANK(WSp_R_IFR!AO161)),"",SUM(WSp_R_IFR!AO161,K161))</f>
        <v>0</v>
      </c>
      <c r="AC161" s="9">
        <f>IF(AND(ISBLANK(L161),ISBLANK(WSp_R_IFR!AP161)),"",SUM(WSp_R_IFR!AP161,L161))</f>
        <v>0</v>
      </c>
      <c r="AD161" s="9">
        <f>IF(AND(ISBLANK(M161),ISBLANK(WSp_R_IFR!AQ161)),"",SUM(WSp_R_IFR!AQ161,M161))</f>
        <v>0</v>
      </c>
      <c r="AE161" s="9">
        <f>IF(AND(ISBLANK(N161),ISBLANK(WSp_R_IFR!AR161)),"",SUM(WSp_R_IFR!AR161,N161))</f>
        <v>0</v>
      </c>
      <c r="AF161" s="9">
        <f>IF(AND(ISBLANK(O161),ISBLANK(WSp_R_IFR!AS161)),"",SUM(WSp_R_IFR!AS161,O161))</f>
        <v>0</v>
      </c>
      <c r="AG161" s="9">
        <f>IF(AND(ISBLANK(P161),ISBLANK(WSp_R_IFR!AT161)),"",SUM(WSp_R_IFR!AT161,P161))</f>
        <v>0</v>
      </c>
    </row>
    <row r="162" spans="2:33" x14ac:dyDescent="0.25">
      <c r="B162">
        <v>165</v>
      </c>
      <c r="C162" t="s">
        <v>334</v>
      </c>
      <c r="D162" t="s">
        <v>490</v>
      </c>
      <c r="E162" t="s">
        <v>490</v>
      </c>
      <c r="F162" t="s">
        <v>490</v>
      </c>
      <c r="G162" t="s">
        <v>490</v>
      </c>
      <c r="H162" t="s">
        <v>490</v>
      </c>
      <c r="I162" t="s">
        <v>490</v>
      </c>
      <c r="J162" t="s">
        <v>490</v>
      </c>
      <c r="K162" t="s">
        <v>490</v>
      </c>
      <c r="L162" t="s">
        <v>490</v>
      </c>
      <c r="M162" t="s">
        <v>490</v>
      </c>
      <c r="N162" t="s">
        <v>490</v>
      </c>
      <c r="O162" t="s">
        <v>490</v>
      </c>
      <c r="P162" t="s">
        <v>490</v>
      </c>
      <c r="R162" s="18">
        <v>165</v>
      </c>
      <c r="S162" s="18" t="s">
        <v>334</v>
      </c>
      <c r="T162" s="23" t="s">
        <v>507</v>
      </c>
      <c r="U162" s="9">
        <f>IF(AND(ISBLANK(D162),ISBLANK(WSp_R_IFR!AH162)),"",SUM(WSp_R_IFR!AH162,D162))</f>
        <v>0</v>
      </c>
      <c r="V162" s="9">
        <f>IF(AND(ISBLANK(E162),ISBLANK(WSp_R_IFR!AI162)),"",SUM(WSp_R_IFR!AI162,E162))</f>
        <v>0</v>
      </c>
      <c r="W162" s="9">
        <f>IF(AND(ISBLANK(F162),ISBLANK(WSp_R_IFR!AJ162)),"",SUM(WSp_R_IFR!AJ162,F162))</f>
        <v>0</v>
      </c>
      <c r="X162" s="9">
        <f>IF(AND(ISBLANK(G162),ISBLANK(WSp_R_IFR!AK162)),"",SUM(WSp_R_IFR!AK162,G162))</f>
        <v>0</v>
      </c>
      <c r="Y162" s="9">
        <f>IF(AND(ISBLANK(H162),ISBLANK(WSp_R_IFR!AL162)),"",SUM(WSp_R_IFR!AL162,H162))</f>
        <v>0</v>
      </c>
      <c r="Z162" s="9">
        <f>IF(AND(ISBLANK(I162),ISBLANK(WSp_R_IFR!AM162)),"",SUM(WSp_R_IFR!AM162,I162))</f>
        <v>0</v>
      </c>
      <c r="AA162" s="9">
        <f>IF(AND(ISBLANK(J162),ISBLANK(WSp_R_IFR!AN162)),"",SUM(WSp_R_IFR!AN162,J162))</f>
        <v>0</v>
      </c>
      <c r="AB162" s="9">
        <f>IF(AND(ISBLANK(K162),ISBLANK(WSp_R_IFR!AO162)),"",SUM(WSp_R_IFR!AO162,K162))</f>
        <v>0</v>
      </c>
      <c r="AC162" s="9">
        <f>IF(AND(ISBLANK(L162),ISBLANK(WSp_R_IFR!AP162)),"",SUM(WSp_R_IFR!AP162,L162))</f>
        <v>0</v>
      </c>
      <c r="AD162" s="9">
        <f>IF(AND(ISBLANK(M162),ISBLANK(WSp_R_IFR!AQ162)),"",SUM(WSp_R_IFR!AQ162,M162))</f>
        <v>0</v>
      </c>
      <c r="AE162" s="9">
        <f>IF(AND(ISBLANK(N162),ISBLANK(WSp_R_IFR!AR162)),"",SUM(WSp_R_IFR!AR162,N162))</f>
        <v>0</v>
      </c>
      <c r="AF162" s="9">
        <f>IF(AND(ISBLANK(O162),ISBLANK(WSp_R_IFR!AS162)),"",SUM(WSp_R_IFR!AS162,O162))</f>
        <v>0</v>
      </c>
      <c r="AG162" s="9">
        <f>IF(AND(ISBLANK(P162),ISBLANK(WSp_R_IFR!AT162)),"",SUM(WSp_R_IFR!AT162,P162))</f>
        <v>0</v>
      </c>
    </row>
    <row r="163" spans="2:33" x14ac:dyDescent="0.25">
      <c r="B163">
        <v>166</v>
      </c>
      <c r="C163" t="s">
        <v>456</v>
      </c>
      <c r="D163" t="s">
        <v>490</v>
      </c>
      <c r="E163" t="s">
        <v>490</v>
      </c>
      <c r="F163" t="s">
        <v>490</v>
      </c>
      <c r="G163" t="s">
        <v>490</v>
      </c>
      <c r="H163" t="s">
        <v>490</v>
      </c>
      <c r="I163" t="s">
        <v>490</v>
      </c>
      <c r="J163" t="s">
        <v>490</v>
      </c>
      <c r="K163" t="s">
        <v>490</v>
      </c>
      <c r="L163" t="s">
        <v>490</v>
      </c>
      <c r="M163" t="s">
        <v>490</v>
      </c>
      <c r="N163" t="s">
        <v>490</v>
      </c>
      <c r="O163" t="s">
        <v>490</v>
      </c>
      <c r="P163" t="s">
        <v>490</v>
      </c>
      <c r="R163" s="18">
        <v>166</v>
      </c>
      <c r="S163" s="18" t="s">
        <v>456</v>
      </c>
      <c r="T163" s="23" t="s">
        <v>507</v>
      </c>
      <c r="U163" s="9">
        <f>IF(AND(ISBLANK(D163),ISBLANK(WSp_R_IFR!AH163)),"",SUM(WSp_R_IFR!AH163,D163))</f>
        <v>0</v>
      </c>
      <c r="V163" s="9">
        <f>IF(AND(ISBLANK(E163),ISBLANK(WSp_R_IFR!AI163)),"",SUM(WSp_R_IFR!AI163,E163))</f>
        <v>0</v>
      </c>
      <c r="W163" s="9">
        <f>IF(AND(ISBLANK(F163),ISBLANK(WSp_R_IFR!AJ163)),"",SUM(WSp_R_IFR!AJ163,F163))</f>
        <v>0</v>
      </c>
      <c r="X163" s="9">
        <f>IF(AND(ISBLANK(G163),ISBLANK(WSp_R_IFR!AK163)),"",SUM(WSp_R_IFR!AK163,G163))</f>
        <v>0</v>
      </c>
      <c r="Y163" s="9">
        <f>IF(AND(ISBLANK(H163),ISBLANK(WSp_R_IFR!AL163)),"",SUM(WSp_R_IFR!AL163,H163))</f>
        <v>0.24781112906793795</v>
      </c>
      <c r="Z163" s="9">
        <f>IF(AND(ISBLANK(I163),ISBLANK(WSp_R_IFR!AM163)),"",SUM(WSp_R_IFR!AM163,I163))</f>
        <v>0.64988771102596499</v>
      </c>
      <c r="AA163" s="9">
        <f>IF(AND(ISBLANK(J163),ISBLANK(WSp_R_IFR!AN163)),"",SUM(WSp_R_IFR!AN163,J163))</f>
        <v>0.41720974063936872</v>
      </c>
      <c r="AB163" s="9">
        <f>IF(AND(ISBLANK(K163),ISBLANK(WSp_R_IFR!AO163)),"",SUM(WSp_R_IFR!AO163,K163))</f>
        <v>0.76912260313613101</v>
      </c>
      <c r="AC163" s="9">
        <f>IF(AND(ISBLANK(L163),ISBLANK(WSp_R_IFR!AP163)),"",SUM(WSp_R_IFR!AP163,L163))</f>
        <v>0.76835891999358497</v>
      </c>
      <c r="AD163" s="9">
        <f>IF(AND(ISBLANK(M163),ISBLANK(WSp_R_IFR!AQ163)),"",SUM(WSp_R_IFR!AQ163,M163))</f>
        <v>0.31401155135724962</v>
      </c>
      <c r="AE163" s="9">
        <f>IF(AND(ISBLANK(N163),ISBLANK(WSp_R_IFR!AR163)),"",SUM(WSp_R_IFR!AR163,N163))</f>
        <v>0.21424998797122577</v>
      </c>
      <c r="AF163" s="9">
        <f>IF(AND(ISBLANK(O163),ISBLANK(WSp_R_IFR!AS163)),"",SUM(WSp_R_IFR!AS163,O163))</f>
        <v>5.7819033770106151E-2</v>
      </c>
      <c r="AG163" s="9">
        <f>IF(AND(ISBLANK(P163),ISBLANK(WSp_R_IFR!AT163)),"",SUM(WSp_R_IFR!AT163,P163))</f>
        <v>0.29318734960601778</v>
      </c>
    </row>
    <row r="164" spans="2:33" x14ac:dyDescent="0.25">
      <c r="B164">
        <v>167</v>
      </c>
      <c r="C164" t="s">
        <v>405</v>
      </c>
      <c r="D164">
        <v>0</v>
      </c>
      <c r="E164">
        <v>0</v>
      </c>
      <c r="F164" t="s">
        <v>490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R164" s="18">
        <v>167</v>
      </c>
      <c r="S164" s="18" t="s">
        <v>405</v>
      </c>
      <c r="T164" s="23" t="s">
        <v>511</v>
      </c>
      <c r="U164" s="9">
        <f>IF(AND(ISBLANK(D164),ISBLANK(WSp_R_IFR!AH164)),"",SUM(WSp_R_IFR!AH164,D164))</f>
        <v>0</v>
      </c>
      <c r="V164" s="9">
        <f>IF(AND(ISBLANK(E164),ISBLANK(WSp_R_IFR!AI164)),"",SUM(WSp_R_IFR!AI164,E164))</f>
        <v>0</v>
      </c>
      <c r="W164" s="9">
        <f>IF(AND(ISBLANK(F164),ISBLANK(WSp_R_IFR!AJ164)),"",SUM(WSp_R_IFR!AJ164,F164))</f>
        <v>0</v>
      </c>
      <c r="X164" s="9">
        <f>IF(AND(ISBLANK(G164),ISBLANK(WSp_R_IFR!AK164)),"",SUM(WSp_R_IFR!AK164,G164))</f>
        <v>0</v>
      </c>
      <c r="Y164" s="9">
        <f>IF(AND(ISBLANK(H164),ISBLANK(WSp_R_IFR!AL164)),"",SUM(WSp_R_IFR!AL164,H164))</f>
        <v>0</v>
      </c>
      <c r="Z164" s="9">
        <f>IF(AND(ISBLANK(I164),ISBLANK(WSp_R_IFR!AM164)),"",SUM(WSp_R_IFR!AM164,I164))</f>
        <v>0</v>
      </c>
      <c r="AA164" s="9">
        <f>IF(AND(ISBLANK(J164),ISBLANK(WSp_R_IFR!AN164)),"",SUM(WSp_R_IFR!AN164,J164))</f>
        <v>0</v>
      </c>
      <c r="AB164" s="9">
        <f>IF(AND(ISBLANK(K164),ISBLANK(WSp_R_IFR!AO164)),"",SUM(WSp_R_IFR!AO164,K164))</f>
        <v>5.0594883135871037E-2</v>
      </c>
      <c r="AC164" s="9">
        <f>IF(AND(ISBLANK(L164),ISBLANK(WSp_R_IFR!AP164)),"",SUM(WSp_R_IFR!AP164,L164))</f>
        <v>0</v>
      </c>
      <c r="AD164" s="9">
        <f>IF(AND(ISBLANK(M164),ISBLANK(WSp_R_IFR!AQ164)),"",SUM(WSp_R_IFR!AQ164,M164))</f>
        <v>0</v>
      </c>
      <c r="AE164" s="9">
        <f>IF(AND(ISBLANK(N164),ISBLANK(WSp_R_IFR!AR164)),"",SUM(WSp_R_IFR!AR164,N164))</f>
        <v>0</v>
      </c>
      <c r="AF164" s="9">
        <f>IF(AND(ISBLANK(O164),ISBLANK(WSp_R_IFR!AS164)),"",SUM(WSp_R_IFR!AS164,O164))</f>
        <v>0</v>
      </c>
      <c r="AG164" s="9">
        <f>IF(AND(ISBLANK(P164),ISBLANK(WSp_R_IFR!AT164)),"",SUM(WSp_R_IFR!AT164,P164))</f>
        <v>3.4425677573945209E-3</v>
      </c>
    </row>
    <row r="165" spans="2:33" x14ac:dyDescent="0.25">
      <c r="B165">
        <v>168</v>
      </c>
      <c r="C165" t="s">
        <v>330</v>
      </c>
      <c r="D165" t="s">
        <v>490</v>
      </c>
      <c r="E165" t="s">
        <v>490</v>
      </c>
      <c r="F165" t="s">
        <v>490</v>
      </c>
      <c r="G165" t="s">
        <v>490</v>
      </c>
      <c r="H165" t="s">
        <v>490</v>
      </c>
      <c r="I165" t="s">
        <v>490</v>
      </c>
      <c r="J165" t="s">
        <v>490</v>
      </c>
      <c r="K165" t="s">
        <v>490</v>
      </c>
      <c r="L165" t="s">
        <v>490</v>
      </c>
      <c r="M165" t="s">
        <v>490</v>
      </c>
      <c r="N165" t="s">
        <v>490</v>
      </c>
      <c r="O165" t="s">
        <v>490</v>
      </c>
      <c r="P165" t="s">
        <v>490</v>
      </c>
      <c r="R165" s="18">
        <v>168</v>
      </c>
      <c r="S165" s="18" t="s">
        <v>330</v>
      </c>
      <c r="T165" s="23" t="s">
        <v>507</v>
      </c>
      <c r="U165" s="9">
        <f>IF(AND(ISBLANK(D165),ISBLANK(WSp_R_IFR!AH165)),"",SUM(WSp_R_IFR!AH165,D165))</f>
        <v>0</v>
      </c>
      <c r="V165" s="9">
        <f>IF(AND(ISBLANK(E165),ISBLANK(WSp_R_IFR!AI165)),"",SUM(WSp_R_IFR!AI165,E165))</f>
        <v>0</v>
      </c>
      <c r="W165" s="9">
        <f>IF(AND(ISBLANK(F165),ISBLANK(WSp_R_IFR!AJ165)),"",SUM(WSp_R_IFR!AJ165,F165))</f>
        <v>0</v>
      </c>
      <c r="X165" s="9">
        <f>IF(AND(ISBLANK(G165),ISBLANK(WSp_R_IFR!AK165)),"",SUM(WSp_R_IFR!AK165,G165))</f>
        <v>0</v>
      </c>
      <c r="Y165" s="9">
        <f>IF(AND(ISBLANK(H165),ISBLANK(WSp_R_IFR!AL165)),"",SUM(WSp_R_IFR!AL165,H165))</f>
        <v>0</v>
      </c>
      <c r="Z165" s="9">
        <f>IF(AND(ISBLANK(I165),ISBLANK(WSp_R_IFR!AM165)),"",SUM(WSp_R_IFR!AM165,I165))</f>
        <v>0</v>
      </c>
      <c r="AA165" s="9">
        <f>IF(AND(ISBLANK(J165),ISBLANK(WSp_R_IFR!AN165)),"",SUM(WSp_R_IFR!AN165,J165))</f>
        <v>0</v>
      </c>
      <c r="AB165" s="9">
        <f>IF(AND(ISBLANK(K165),ISBLANK(WSp_R_IFR!AO165)),"",SUM(WSp_R_IFR!AO165,K165))</f>
        <v>0</v>
      </c>
      <c r="AC165" s="9">
        <f>IF(AND(ISBLANK(L165),ISBLANK(WSp_R_IFR!AP165)),"",SUM(WSp_R_IFR!AP165,L165))</f>
        <v>0</v>
      </c>
      <c r="AD165" s="9">
        <f>IF(AND(ISBLANK(M165),ISBLANK(WSp_R_IFR!AQ165)),"",SUM(WSp_R_IFR!AQ165,M165))</f>
        <v>0</v>
      </c>
      <c r="AE165" s="9">
        <f>IF(AND(ISBLANK(N165),ISBLANK(WSp_R_IFR!AR165)),"",SUM(WSp_R_IFR!AR165,N165))</f>
        <v>0</v>
      </c>
      <c r="AF165" s="9">
        <f>IF(AND(ISBLANK(O165),ISBLANK(WSp_R_IFR!AS165)),"",SUM(WSp_R_IFR!AS165,O165))</f>
        <v>0</v>
      </c>
      <c r="AG165" s="9">
        <f>IF(AND(ISBLANK(P165),ISBLANK(WSp_R_IFR!AT165)),"",SUM(WSp_R_IFR!AT165,P165))</f>
        <v>0</v>
      </c>
    </row>
    <row r="166" spans="2:33" x14ac:dyDescent="0.25">
      <c r="B166">
        <v>169</v>
      </c>
      <c r="C166" t="s">
        <v>341</v>
      </c>
      <c r="D166" t="s">
        <v>490</v>
      </c>
      <c r="E166" t="s">
        <v>490</v>
      </c>
      <c r="F166" t="s">
        <v>490</v>
      </c>
      <c r="G166" t="s">
        <v>490</v>
      </c>
      <c r="H166" t="s">
        <v>490</v>
      </c>
      <c r="I166" t="s">
        <v>490</v>
      </c>
      <c r="J166" t="s">
        <v>490</v>
      </c>
      <c r="K166" t="s">
        <v>490</v>
      </c>
      <c r="L166" t="s">
        <v>490</v>
      </c>
      <c r="M166" t="s">
        <v>490</v>
      </c>
      <c r="N166" t="s">
        <v>490</v>
      </c>
      <c r="O166" t="s">
        <v>490</v>
      </c>
      <c r="P166" t="s">
        <v>490</v>
      </c>
      <c r="R166" s="18">
        <v>169</v>
      </c>
      <c r="S166" s="18" t="s">
        <v>341</v>
      </c>
      <c r="T166" s="23" t="s">
        <v>508</v>
      </c>
      <c r="U166" s="9">
        <f>IF(AND(ISBLANK(D166),ISBLANK(WSp_R_IFR!AH166)),"",SUM(WSp_R_IFR!AH166,D166))</f>
        <v>0</v>
      </c>
      <c r="V166" s="9">
        <f>IF(AND(ISBLANK(E166),ISBLANK(WSp_R_IFR!AI166)),"",SUM(WSp_R_IFR!AI166,E166))</f>
        <v>0</v>
      </c>
      <c r="W166" s="9">
        <f>IF(AND(ISBLANK(F166),ISBLANK(WSp_R_IFR!AJ166)),"",SUM(WSp_R_IFR!AJ166,F166))</f>
        <v>0</v>
      </c>
      <c r="X166" s="9">
        <f>IF(AND(ISBLANK(G166),ISBLANK(WSp_R_IFR!AK166)),"",SUM(WSp_R_IFR!AK166,G166))</f>
        <v>0</v>
      </c>
      <c r="Y166" s="9">
        <f>IF(AND(ISBLANK(H166),ISBLANK(WSp_R_IFR!AL166)),"",SUM(WSp_R_IFR!AL166,H166))</f>
        <v>0</v>
      </c>
      <c r="Z166" s="9">
        <f>IF(AND(ISBLANK(I166),ISBLANK(WSp_R_IFR!AM166)),"",SUM(WSp_R_IFR!AM166,I166))</f>
        <v>0</v>
      </c>
      <c r="AA166" s="9">
        <f>IF(AND(ISBLANK(J166),ISBLANK(WSp_R_IFR!AN166)),"",SUM(WSp_R_IFR!AN166,J166))</f>
        <v>0</v>
      </c>
      <c r="AB166" s="9">
        <f>IF(AND(ISBLANK(K166),ISBLANK(WSp_R_IFR!AO166)),"",SUM(WSp_R_IFR!AO166,K166))</f>
        <v>0</v>
      </c>
      <c r="AC166" s="9">
        <f>IF(AND(ISBLANK(L166),ISBLANK(WSp_R_IFR!AP166)),"",SUM(WSp_R_IFR!AP166,L166))</f>
        <v>0</v>
      </c>
      <c r="AD166" s="9">
        <f>IF(AND(ISBLANK(M166),ISBLANK(WSp_R_IFR!AQ166)),"",SUM(WSp_R_IFR!AQ166,M166))</f>
        <v>0</v>
      </c>
      <c r="AE166" s="9">
        <f>IF(AND(ISBLANK(N166),ISBLANK(WSp_R_IFR!AR166)),"",SUM(WSp_R_IFR!AR166,N166))</f>
        <v>0</v>
      </c>
      <c r="AF166" s="9">
        <f>IF(AND(ISBLANK(O166),ISBLANK(WSp_R_IFR!AS166)),"",SUM(WSp_R_IFR!AS166,O166))</f>
        <v>0</v>
      </c>
      <c r="AG166" s="9">
        <f>IF(AND(ISBLANK(P166),ISBLANK(WSp_R_IFR!AT166)),"",SUM(WSp_R_IFR!AT166,P166))</f>
        <v>0</v>
      </c>
    </row>
    <row r="167" spans="2:33" x14ac:dyDescent="0.25">
      <c r="B167">
        <v>170</v>
      </c>
      <c r="C167" t="s">
        <v>306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 t="s">
        <v>490</v>
      </c>
      <c r="K167" t="s">
        <v>490</v>
      </c>
      <c r="L167" t="s">
        <v>490</v>
      </c>
      <c r="M167" t="s">
        <v>490</v>
      </c>
      <c r="N167" t="s">
        <v>490</v>
      </c>
      <c r="O167">
        <v>0</v>
      </c>
      <c r="P167">
        <v>0</v>
      </c>
      <c r="R167" s="18">
        <v>170</v>
      </c>
      <c r="S167" s="18" t="s">
        <v>306</v>
      </c>
      <c r="T167" s="23" t="s">
        <v>508</v>
      </c>
      <c r="U167" s="9">
        <f>IF(AND(ISBLANK(D167),ISBLANK(WSp_R_IFR!AH167)),"",SUM(WSp_R_IFR!AH167,D167))</f>
        <v>0</v>
      </c>
      <c r="V167" s="9">
        <f>IF(AND(ISBLANK(E167),ISBLANK(WSp_R_IFR!AI167)),"",SUM(WSp_R_IFR!AI167,E167))</f>
        <v>0</v>
      </c>
      <c r="W167" s="9">
        <f>IF(AND(ISBLANK(F167),ISBLANK(WSp_R_IFR!AJ167)),"",SUM(WSp_R_IFR!AJ167,F167))</f>
        <v>0</v>
      </c>
      <c r="X167" s="9">
        <f>IF(AND(ISBLANK(G167),ISBLANK(WSp_R_IFR!AK167)),"",SUM(WSp_R_IFR!AK167,G167))</f>
        <v>0</v>
      </c>
      <c r="Y167" s="9">
        <f>IF(AND(ISBLANK(H167),ISBLANK(WSp_R_IFR!AL167)),"",SUM(WSp_R_IFR!AL167,H167))</f>
        <v>0</v>
      </c>
      <c r="Z167" s="9">
        <f>IF(AND(ISBLANK(I167),ISBLANK(WSp_R_IFR!AM167)),"",SUM(WSp_R_IFR!AM167,I167))</f>
        <v>0</v>
      </c>
      <c r="AA167" s="9">
        <f>IF(AND(ISBLANK(J167),ISBLANK(WSp_R_IFR!AN167)),"",SUM(WSp_R_IFR!AN167,J167))</f>
        <v>0</v>
      </c>
      <c r="AB167" s="9">
        <f>IF(AND(ISBLANK(K167),ISBLANK(WSp_R_IFR!AO167)),"",SUM(WSp_R_IFR!AO167,K167))</f>
        <v>0</v>
      </c>
      <c r="AC167" s="9">
        <f>IF(AND(ISBLANK(L167),ISBLANK(WSp_R_IFR!AP167)),"",SUM(WSp_R_IFR!AP167,L167))</f>
        <v>0</v>
      </c>
      <c r="AD167" s="9">
        <f>IF(AND(ISBLANK(M167),ISBLANK(WSp_R_IFR!AQ167)),"",SUM(WSp_R_IFR!AQ167,M167))</f>
        <v>0</v>
      </c>
      <c r="AE167" s="9">
        <f>IF(AND(ISBLANK(N167),ISBLANK(WSp_R_IFR!AR167)),"",SUM(WSp_R_IFR!AR167,N167))</f>
        <v>0.4062574145098623</v>
      </c>
      <c r="AF167" s="9">
        <f>IF(AND(ISBLANK(O167),ISBLANK(WSp_R_IFR!AS167)),"",SUM(WSp_R_IFR!AS167,O167))</f>
        <v>0</v>
      </c>
      <c r="AG167" s="9">
        <f>IF(AND(ISBLANK(P167),ISBLANK(WSp_R_IFR!AT167)),"",SUM(WSp_R_IFR!AT167,P167))</f>
        <v>6.4089355141387402E-2</v>
      </c>
    </row>
    <row r="168" spans="2:33" x14ac:dyDescent="0.25">
      <c r="B168">
        <v>171</v>
      </c>
      <c r="C168" t="s">
        <v>312</v>
      </c>
      <c r="D168" t="s">
        <v>490</v>
      </c>
      <c r="E168" t="s">
        <v>490</v>
      </c>
      <c r="F168" t="s">
        <v>490</v>
      </c>
      <c r="G168" t="s">
        <v>490</v>
      </c>
      <c r="H168" t="s">
        <v>490</v>
      </c>
      <c r="I168" t="s">
        <v>490</v>
      </c>
      <c r="J168" t="s">
        <v>490</v>
      </c>
      <c r="K168" t="s">
        <v>490</v>
      </c>
      <c r="L168" t="s">
        <v>490</v>
      </c>
      <c r="M168" t="s">
        <v>490</v>
      </c>
      <c r="N168" t="s">
        <v>490</v>
      </c>
      <c r="O168" t="s">
        <v>490</v>
      </c>
      <c r="P168" t="s">
        <v>490</v>
      </c>
      <c r="R168" s="18">
        <v>171</v>
      </c>
      <c r="S168" s="18" t="s">
        <v>312</v>
      </c>
      <c r="T168" s="23" t="s">
        <v>507</v>
      </c>
      <c r="U168" s="9">
        <f>IF(AND(ISBLANK(D168),ISBLANK(WSp_R_IFR!AH168)),"",SUM(WSp_R_IFR!AH168,D168))</f>
        <v>0</v>
      </c>
      <c r="V168" s="9">
        <f>IF(AND(ISBLANK(E168),ISBLANK(WSp_R_IFR!AI168)),"",SUM(WSp_R_IFR!AI168,E168))</f>
        <v>0</v>
      </c>
      <c r="W168" s="9">
        <f>IF(AND(ISBLANK(F168),ISBLANK(WSp_R_IFR!AJ168)),"",SUM(WSp_R_IFR!AJ168,F168))</f>
        <v>0</v>
      </c>
      <c r="X168" s="9">
        <f>IF(AND(ISBLANK(G168),ISBLANK(WSp_R_IFR!AK168)),"",SUM(WSp_R_IFR!AK168,G168))</f>
        <v>0</v>
      </c>
      <c r="Y168" s="9">
        <f>IF(AND(ISBLANK(H168),ISBLANK(WSp_R_IFR!AL168)),"",SUM(WSp_R_IFR!AL168,H168))</f>
        <v>0</v>
      </c>
      <c r="Z168" s="9">
        <f>IF(AND(ISBLANK(I168),ISBLANK(WSp_R_IFR!AM168)),"",SUM(WSp_R_IFR!AM168,I168))</f>
        <v>0</v>
      </c>
      <c r="AA168" s="9">
        <f>IF(AND(ISBLANK(J168),ISBLANK(WSp_R_IFR!AN168)),"",SUM(WSp_R_IFR!AN168,J168))</f>
        <v>0</v>
      </c>
      <c r="AB168" s="9">
        <f>IF(AND(ISBLANK(K168),ISBLANK(WSp_R_IFR!AO168)),"",SUM(WSp_R_IFR!AO168,K168))</f>
        <v>0</v>
      </c>
      <c r="AC168" s="9">
        <f>IF(AND(ISBLANK(L168),ISBLANK(WSp_R_IFR!AP168)),"",SUM(WSp_R_IFR!AP168,L168))</f>
        <v>0</v>
      </c>
      <c r="AD168" s="9">
        <f>IF(AND(ISBLANK(M168),ISBLANK(WSp_R_IFR!AQ168)),"",SUM(WSp_R_IFR!AQ168,M168))</f>
        <v>0</v>
      </c>
      <c r="AE168" s="9">
        <f>IF(AND(ISBLANK(N168),ISBLANK(WSp_R_IFR!AR168)),"",SUM(WSp_R_IFR!AR168,N168))</f>
        <v>0</v>
      </c>
      <c r="AF168" s="9">
        <f>IF(AND(ISBLANK(O168),ISBLANK(WSp_R_IFR!AS168)),"",SUM(WSp_R_IFR!AS168,O168))</f>
        <v>0</v>
      </c>
      <c r="AG168" s="9">
        <f>IF(AND(ISBLANK(P168),ISBLANK(WSp_R_IFR!AT168)),"",SUM(WSp_R_IFR!AT168,P168))</f>
        <v>0</v>
      </c>
    </row>
    <row r="169" spans="2:33" x14ac:dyDescent="0.25">
      <c r="B169">
        <v>172</v>
      </c>
      <c r="C169" t="s">
        <v>357</v>
      </c>
      <c r="D169" t="s">
        <v>490</v>
      </c>
      <c r="E169" t="s">
        <v>490</v>
      </c>
      <c r="F169" t="s">
        <v>490</v>
      </c>
      <c r="G169" t="s">
        <v>490</v>
      </c>
      <c r="H169" t="s">
        <v>490</v>
      </c>
      <c r="I169" t="s">
        <v>490</v>
      </c>
      <c r="J169" t="s">
        <v>490</v>
      </c>
      <c r="K169" t="s">
        <v>490</v>
      </c>
      <c r="L169" t="s">
        <v>490</v>
      </c>
      <c r="M169" t="s">
        <v>490</v>
      </c>
      <c r="N169" t="s">
        <v>490</v>
      </c>
      <c r="O169" t="s">
        <v>490</v>
      </c>
      <c r="P169" t="s">
        <v>490</v>
      </c>
      <c r="R169" s="18">
        <v>172</v>
      </c>
      <c r="S169" s="18" t="s">
        <v>357</v>
      </c>
      <c r="T169" s="23" t="s">
        <v>507</v>
      </c>
      <c r="U169" s="9">
        <f>IF(AND(ISBLANK(D169),ISBLANK(WSp_R_IFR!AH169)),"",SUM(WSp_R_IFR!AH169,D169))</f>
        <v>0</v>
      </c>
      <c r="V169" s="9">
        <f>IF(AND(ISBLANK(E169),ISBLANK(WSp_R_IFR!AI169)),"",SUM(WSp_R_IFR!AI169,E169))</f>
        <v>0</v>
      </c>
      <c r="W169" s="9">
        <f>IF(AND(ISBLANK(F169),ISBLANK(WSp_R_IFR!AJ169)),"",SUM(WSp_R_IFR!AJ169,F169))</f>
        <v>0</v>
      </c>
      <c r="X169" s="9">
        <f>IF(AND(ISBLANK(G169),ISBLANK(WSp_R_IFR!AK169)),"",SUM(WSp_R_IFR!AK169,G169))</f>
        <v>0</v>
      </c>
      <c r="Y169" s="9">
        <f>IF(AND(ISBLANK(H169),ISBLANK(WSp_R_IFR!AL169)),"",SUM(WSp_R_IFR!AL169,H169))</f>
        <v>0</v>
      </c>
      <c r="Z169" s="9">
        <f>IF(AND(ISBLANK(I169),ISBLANK(WSp_R_IFR!AM169)),"",SUM(WSp_R_IFR!AM169,I169))</f>
        <v>0</v>
      </c>
      <c r="AA169" s="9">
        <f>IF(AND(ISBLANK(J169),ISBLANK(WSp_R_IFR!AN169)),"",SUM(WSp_R_IFR!AN169,J169))</f>
        <v>0</v>
      </c>
      <c r="AB169" s="9">
        <f>IF(AND(ISBLANK(K169),ISBLANK(WSp_R_IFR!AO169)),"",SUM(WSp_R_IFR!AO169,K169))</f>
        <v>0</v>
      </c>
      <c r="AC169" s="9">
        <f>IF(AND(ISBLANK(L169),ISBLANK(WSp_R_IFR!AP169)),"",SUM(WSp_R_IFR!AP169,L169))</f>
        <v>0</v>
      </c>
      <c r="AD169" s="9">
        <f>IF(AND(ISBLANK(M169),ISBLANK(WSp_R_IFR!AQ169)),"",SUM(WSp_R_IFR!AQ169,M169))</f>
        <v>0</v>
      </c>
      <c r="AE169" s="9">
        <f>IF(AND(ISBLANK(N169),ISBLANK(WSp_R_IFR!AR169)),"",SUM(WSp_R_IFR!AR169,N169))</f>
        <v>0</v>
      </c>
      <c r="AF169" s="9">
        <f>IF(AND(ISBLANK(O169),ISBLANK(WSp_R_IFR!AS169)),"",SUM(WSp_R_IFR!AS169,O169))</f>
        <v>0</v>
      </c>
      <c r="AG169" s="9">
        <f>IF(AND(ISBLANK(P169),ISBLANK(WSp_R_IFR!AT169)),"",SUM(WSp_R_IFR!AT169,P169))</f>
        <v>0</v>
      </c>
    </row>
    <row r="170" spans="2:33" x14ac:dyDescent="0.25">
      <c r="B170">
        <v>173</v>
      </c>
      <c r="C170" t="s">
        <v>369</v>
      </c>
      <c r="D170" t="s">
        <v>490</v>
      </c>
      <c r="E170" t="s">
        <v>490</v>
      </c>
      <c r="F170" t="s">
        <v>490</v>
      </c>
      <c r="G170" t="s">
        <v>490</v>
      </c>
      <c r="H170" t="s">
        <v>490</v>
      </c>
      <c r="I170" t="s">
        <v>490</v>
      </c>
      <c r="J170" t="s">
        <v>490</v>
      </c>
      <c r="K170" t="s">
        <v>490</v>
      </c>
      <c r="L170" t="s">
        <v>490</v>
      </c>
      <c r="M170" t="s">
        <v>490</v>
      </c>
      <c r="N170" t="s">
        <v>490</v>
      </c>
      <c r="O170" t="s">
        <v>490</v>
      </c>
      <c r="P170" t="s">
        <v>490</v>
      </c>
      <c r="R170" s="18">
        <v>173</v>
      </c>
      <c r="S170" s="18" t="s">
        <v>369</v>
      </c>
      <c r="T170" s="23" t="s">
        <v>511</v>
      </c>
      <c r="U170" s="9">
        <f>IF(AND(ISBLANK(D170),ISBLANK(WSp_R_IFR!AH170)),"",SUM(WSp_R_IFR!AH170,D170))</f>
        <v>0</v>
      </c>
      <c r="V170" s="9">
        <f>IF(AND(ISBLANK(E170),ISBLANK(WSp_R_IFR!AI170)),"",SUM(WSp_R_IFR!AI170,E170))</f>
        <v>0</v>
      </c>
      <c r="W170" s="9">
        <f>IF(AND(ISBLANK(F170),ISBLANK(WSp_R_IFR!AJ170)),"",SUM(WSp_R_IFR!AJ170,F170))</f>
        <v>0</v>
      </c>
      <c r="X170" s="9">
        <f>IF(AND(ISBLANK(G170),ISBLANK(WSp_R_IFR!AK170)),"",SUM(WSp_R_IFR!AK170,G170))</f>
        <v>0</v>
      </c>
      <c r="Y170" s="9">
        <f>IF(AND(ISBLANK(H170),ISBLANK(WSp_R_IFR!AL170)),"",SUM(WSp_R_IFR!AL170,H170))</f>
        <v>0</v>
      </c>
      <c r="Z170" s="9">
        <f>IF(AND(ISBLANK(I170),ISBLANK(WSp_R_IFR!AM170)),"",SUM(WSp_R_IFR!AM170,I170))</f>
        <v>0</v>
      </c>
      <c r="AA170" s="9">
        <f>IF(AND(ISBLANK(J170),ISBLANK(WSp_R_IFR!AN170)),"",SUM(WSp_R_IFR!AN170,J170))</f>
        <v>0</v>
      </c>
      <c r="AB170" s="9">
        <f>IF(AND(ISBLANK(K170),ISBLANK(WSp_R_IFR!AO170)),"",SUM(WSp_R_IFR!AO170,K170))</f>
        <v>0</v>
      </c>
      <c r="AC170" s="9">
        <f>IF(AND(ISBLANK(L170),ISBLANK(WSp_R_IFR!AP170)),"",SUM(WSp_R_IFR!AP170,L170))</f>
        <v>0</v>
      </c>
      <c r="AD170" s="9">
        <f>IF(AND(ISBLANK(M170),ISBLANK(WSp_R_IFR!AQ170)),"",SUM(WSp_R_IFR!AQ170,M170))</f>
        <v>0</v>
      </c>
      <c r="AE170" s="9">
        <f>IF(AND(ISBLANK(N170),ISBLANK(WSp_R_IFR!AR170)),"",SUM(WSp_R_IFR!AR170,N170))</f>
        <v>0</v>
      </c>
      <c r="AF170" s="9">
        <f>IF(AND(ISBLANK(O170),ISBLANK(WSp_R_IFR!AS170)),"",SUM(WSp_R_IFR!AS170,O170))</f>
        <v>0</v>
      </c>
      <c r="AG170" s="9">
        <f>IF(AND(ISBLANK(P170),ISBLANK(WSp_R_IFR!AT170)),"",SUM(WSp_R_IFR!AT170,P170))</f>
        <v>0</v>
      </c>
    </row>
    <row r="171" spans="2:33" x14ac:dyDescent="0.25">
      <c r="B171">
        <v>174</v>
      </c>
      <c r="C171" t="s">
        <v>336</v>
      </c>
      <c r="D171" t="s">
        <v>490</v>
      </c>
      <c r="E171" t="s">
        <v>490</v>
      </c>
      <c r="F171" t="s">
        <v>490</v>
      </c>
      <c r="G171" t="s">
        <v>490</v>
      </c>
      <c r="H171" t="s">
        <v>490</v>
      </c>
      <c r="I171" t="s">
        <v>490</v>
      </c>
      <c r="J171" t="s">
        <v>490</v>
      </c>
      <c r="K171" t="s">
        <v>490</v>
      </c>
      <c r="L171" t="s">
        <v>490</v>
      </c>
      <c r="M171" t="s">
        <v>490</v>
      </c>
      <c r="N171" t="s">
        <v>490</v>
      </c>
      <c r="O171" t="s">
        <v>490</v>
      </c>
      <c r="P171" t="s">
        <v>490</v>
      </c>
      <c r="R171" s="18">
        <v>174</v>
      </c>
      <c r="S171" s="18" t="s">
        <v>336</v>
      </c>
      <c r="T171" s="23" t="s">
        <v>510</v>
      </c>
      <c r="U171" s="9">
        <f>IF(AND(ISBLANK(D171),ISBLANK(WSp_R_IFR!AH171)),"",SUM(WSp_R_IFR!AH171,D171))</f>
        <v>0</v>
      </c>
      <c r="V171" s="9">
        <f>IF(AND(ISBLANK(E171),ISBLANK(WSp_R_IFR!AI171)),"",SUM(WSp_R_IFR!AI171,E171))</f>
        <v>0</v>
      </c>
      <c r="W171" s="9">
        <f>IF(AND(ISBLANK(F171),ISBLANK(WSp_R_IFR!AJ171)),"",SUM(WSp_R_IFR!AJ171,F171))</f>
        <v>0</v>
      </c>
      <c r="X171" s="9">
        <f>IF(AND(ISBLANK(G171),ISBLANK(WSp_R_IFR!AK171)),"",SUM(WSp_R_IFR!AK171,G171))</f>
        <v>0</v>
      </c>
      <c r="Y171" s="9">
        <f>IF(AND(ISBLANK(H171),ISBLANK(WSp_R_IFR!AL171)),"",SUM(WSp_R_IFR!AL171,H171))</f>
        <v>0</v>
      </c>
      <c r="Z171" s="9">
        <f>IF(AND(ISBLANK(I171),ISBLANK(WSp_R_IFR!AM171)),"",SUM(WSp_R_IFR!AM171,I171))</f>
        <v>0</v>
      </c>
      <c r="AA171" s="9">
        <f>IF(AND(ISBLANK(J171),ISBLANK(WSp_R_IFR!AN171)),"",SUM(WSp_R_IFR!AN171,J171))</f>
        <v>0</v>
      </c>
      <c r="AB171" s="9">
        <f>IF(AND(ISBLANK(K171),ISBLANK(WSp_R_IFR!AO171)),"",SUM(WSp_R_IFR!AO171,K171))</f>
        <v>0</v>
      </c>
      <c r="AC171" s="9">
        <f>IF(AND(ISBLANK(L171),ISBLANK(WSp_R_IFR!AP171)),"",SUM(WSp_R_IFR!AP171,L171))</f>
        <v>0</v>
      </c>
      <c r="AD171" s="9">
        <f>IF(AND(ISBLANK(M171),ISBLANK(WSp_R_IFR!AQ171)),"",SUM(WSp_R_IFR!AQ171,M171))</f>
        <v>0</v>
      </c>
      <c r="AE171" s="9">
        <f>IF(AND(ISBLANK(N171),ISBLANK(WSp_R_IFR!AR171)),"",SUM(WSp_R_IFR!AR171,N171))</f>
        <v>0</v>
      </c>
      <c r="AF171" s="9">
        <f>IF(AND(ISBLANK(O171),ISBLANK(WSp_R_IFR!AS171)),"",SUM(WSp_R_IFR!AS171,O171))</f>
        <v>0</v>
      </c>
      <c r="AG171" s="9">
        <f>IF(AND(ISBLANK(P171),ISBLANK(WSp_R_IFR!AT171)),"",SUM(WSp_R_IFR!AT171,P171))</f>
        <v>0</v>
      </c>
    </row>
    <row r="172" spans="2:33" x14ac:dyDescent="0.25">
      <c r="B172">
        <v>175</v>
      </c>
      <c r="C172" t="s">
        <v>450</v>
      </c>
      <c r="D172" t="s">
        <v>490</v>
      </c>
      <c r="E172" t="s">
        <v>490</v>
      </c>
      <c r="F172" t="s">
        <v>490</v>
      </c>
      <c r="G172" t="s">
        <v>490</v>
      </c>
      <c r="H172" t="s">
        <v>490</v>
      </c>
      <c r="I172" t="s">
        <v>490</v>
      </c>
      <c r="J172">
        <v>0</v>
      </c>
      <c r="K172">
        <v>0</v>
      </c>
      <c r="L172" t="s">
        <v>490</v>
      </c>
      <c r="M172">
        <v>0</v>
      </c>
      <c r="N172" t="s">
        <v>490</v>
      </c>
      <c r="O172" t="s">
        <v>490</v>
      </c>
      <c r="P172">
        <v>0</v>
      </c>
      <c r="R172" s="18">
        <v>175</v>
      </c>
      <c r="S172" s="18" t="s">
        <v>450</v>
      </c>
      <c r="T172" s="23" t="s">
        <v>507</v>
      </c>
      <c r="U172" s="9">
        <f>IF(AND(ISBLANK(D172),ISBLANK(WSp_R_IFR!AH172)),"",SUM(WSp_R_IFR!AH172,D172))</f>
        <v>0</v>
      </c>
      <c r="V172" s="9">
        <f>IF(AND(ISBLANK(E172),ISBLANK(WSp_R_IFR!AI172)),"",SUM(WSp_R_IFR!AI172,E172))</f>
        <v>0</v>
      </c>
      <c r="W172" s="9">
        <f>IF(AND(ISBLANK(F172),ISBLANK(WSp_R_IFR!AJ172)),"",SUM(WSp_R_IFR!AJ172,F172))</f>
        <v>0</v>
      </c>
      <c r="X172" s="9">
        <f>IF(AND(ISBLANK(G172),ISBLANK(WSp_R_IFR!AK172)),"",SUM(WSp_R_IFR!AK172,G172))</f>
        <v>0</v>
      </c>
      <c r="Y172" s="9">
        <f>IF(AND(ISBLANK(H172),ISBLANK(WSp_R_IFR!AL172)),"",SUM(WSp_R_IFR!AL172,H172))</f>
        <v>0</v>
      </c>
      <c r="Z172" s="9">
        <f>IF(AND(ISBLANK(I172),ISBLANK(WSp_R_IFR!AM172)),"",SUM(WSp_R_IFR!AM172,I172))</f>
        <v>0</v>
      </c>
      <c r="AA172" s="9">
        <f>IF(AND(ISBLANK(J172),ISBLANK(WSp_R_IFR!AN172)),"",SUM(WSp_R_IFR!AN172,J172))</f>
        <v>5.2152784144458314E-2</v>
      </c>
      <c r="AB172" s="9">
        <f>IF(AND(ISBLANK(K172),ISBLANK(WSp_R_IFR!AO172)),"",SUM(WSp_R_IFR!AO172,K172))</f>
        <v>1.4418068708306253E-2</v>
      </c>
      <c r="AC172" s="9">
        <f>IF(AND(ISBLANK(L172),ISBLANK(WSp_R_IFR!AP172)),"",SUM(WSp_R_IFR!AP172,L172))</f>
        <v>0</v>
      </c>
      <c r="AD172" s="9">
        <f>IF(AND(ISBLANK(M172),ISBLANK(WSp_R_IFR!AQ172)),"",SUM(WSp_R_IFR!AQ172,M172))</f>
        <v>0.56326939674250043</v>
      </c>
      <c r="AE172" s="9">
        <f>IF(AND(ISBLANK(N172),ISBLANK(WSp_R_IFR!AR172)),"",SUM(WSp_R_IFR!AR172,N172))</f>
        <v>0</v>
      </c>
      <c r="AF172" s="9">
        <f>IF(AND(ISBLANK(O172),ISBLANK(WSp_R_IFR!AS172)),"",SUM(WSp_R_IFR!AS172,O172))</f>
        <v>0</v>
      </c>
      <c r="AG172" s="9">
        <f>IF(AND(ISBLANK(P172),ISBLANK(WSp_R_IFR!AT172)),"",SUM(WSp_R_IFR!AT172,P172))</f>
        <v>0.15966165327321519</v>
      </c>
    </row>
    <row r="173" spans="2:33" x14ac:dyDescent="0.25">
      <c r="B173">
        <v>176</v>
      </c>
      <c r="C173" t="s">
        <v>451</v>
      </c>
      <c r="D173" t="s">
        <v>490</v>
      </c>
      <c r="E173" t="s">
        <v>490</v>
      </c>
      <c r="F173" t="s">
        <v>490</v>
      </c>
      <c r="G173" t="s">
        <v>490</v>
      </c>
      <c r="H173" t="s">
        <v>490</v>
      </c>
      <c r="I173" t="s">
        <v>490</v>
      </c>
      <c r="J173">
        <v>0</v>
      </c>
      <c r="K173">
        <v>0</v>
      </c>
      <c r="L173">
        <v>0</v>
      </c>
      <c r="M173">
        <v>0</v>
      </c>
      <c r="N173" t="s">
        <v>490</v>
      </c>
      <c r="O173" t="s">
        <v>490</v>
      </c>
      <c r="P173">
        <v>0</v>
      </c>
      <c r="R173" s="18">
        <v>176</v>
      </c>
      <c r="S173" s="18" t="s">
        <v>451</v>
      </c>
      <c r="T173" s="23" t="s">
        <v>507</v>
      </c>
      <c r="U173" s="9">
        <f>IF(AND(ISBLANK(D173),ISBLANK(WSp_R_IFR!AH173)),"",SUM(WSp_R_IFR!AH173,D173))</f>
        <v>0</v>
      </c>
      <c r="V173" s="9">
        <f>IF(AND(ISBLANK(E173),ISBLANK(WSp_R_IFR!AI173)),"",SUM(WSp_R_IFR!AI173,E173))</f>
        <v>0</v>
      </c>
      <c r="W173" s="9">
        <f>IF(AND(ISBLANK(F173),ISBLANK(WSp_R_IFR!AJ173)),"",SUM(WSp_R_IFR!AJ173,F173))</f>
        <v>0</v>
      </c>
      <c r="X173" s="9">
        <f>IF(AND(ISBLANK(G173),ISBLANK(WSp_R_IFR!AK173)),"",SUM(WSp_R_IFR!AK173,G173))</f>
        <v>0</v>
      </c>
      <c r="Y173" s="9">
        <f>IF(AND(ISBLANK(H173),ISBLANK(WSp_R_IFR!AL173)),"",SUM(WSp_R_IFR!AL173,H173))</f>
        <v>0</v>
      </c>
      <c r="Z173" s="9">
        <f>IF(AND(ISBLANK(I173),ISBLANK(WSp_R_IFR!AM173)),"",SUM(WSp_R_IFR!AM173,I173))</f>
        <v>0</v>
      </c>
      <c r="AA173" s="9">
        <f>IF(AND(ISBLANK(J173),ISBLANK(WSp_R_IFR!AN173)),"",SUM(WSp_R_IFR!AN173,J173))</f>
        <v>8.156134431859214E-3</v>
      </c>
      <c r="AB173" s="9">
        <f>IF(AND(ISBLANK(K173),ISBLANK(WSp_R_IFR!AO173)),"",SUM(WSp_R_IFR!AO173,K173))</f>
        <v>0.18141800550168516</v>
      </c>
      <c r="AC173" s="9">
        <f>IF(AND(ISBLANK(L173),ISBLANK(WSp_R_IFR!AP173)),"",SUM(WSp_R_IFR!AP173,L173))</f>
        <v>0.67351116818085155</v>
      </c>
      <c r="AD173" s="9">
        <f>IF(AND(ISBLANK(M173),ISBLANK(WSp_R_IFR!AQ173)),"",SUM(WSp_R_IFR!AQ173,M173))</f>
        <v>0.58423138751232639</v>
      </c>
      <c r="AE173" s="9">
        <f>IF(AND(ISBLANK(N173),ISBLANK(WSp_R_IFR!AR173)),"",SUM(WSp_R_IFR!AR173,N173))</f>
        <v>0</v>
      </c>
      <c r="AF173" s="9">
        <f>IF(AND(ISBLANK(O173),ISBLANK(WSp_R_IFR!AS173)),"",SUM(WSp_R_IFR!AS173,O173))</f>
        <v>0</v>
      </c>
      <c r="AG173" s="9">
        <f>IF(AND(ISBLANK(P173),ISBLANK(WSp_R_IFR!AT173)),"",SUM(WSp_R_IFR!AT173,P173))</f>
        <v>0.43845806695615214</v>
      </c>
    </row>
    <row r="174" spans="2:33" x14ac:dyDescent="0.25">
      <c r="B174">
        <v>177</v>
      </c>
      <c r="C174" t="s">
        <v>318</v>
      </c>
      <c r="D174" t="s">
        <v>490</v>
      </c>
      <c r="E174" t="s">
        <v>490</v>
      </c>
      <c r="F174" t="s">
        <v>490</v>
      </c>
      <c r="G174" t="s">
        <v>490</v>
      </c>
      <c r="H174" t="s">
        <v>490</v>
      </c>
      <c r="I174" t="s">
        <v>490</v>
      </c>
      <c r="J174" t="s">
        <v>490</v>
      </c>
      <c r="K174" t="s">
        <v>490</v>
      </c>
      <c r="L174" t="s">
        <v>490</v>
      </c>
      <c r="M174" t="s">
        <v>490</v>
      </c>
      <c r="N174" t="s">
        <v>490</v>
      </c>
      <c r="O174" t="s">
        <v>490</v>
      </c>
      <c r="P174" t="s">
        <v>490</v>
      </c>
      <c r="R174" s="18">
        <v>177</v>
      </c>
      <c r="S174" s="18" t="s">
        <v>318</v>
      </c>
      <c r="T174" s="23" t="s">
        <v>511</v>
      </c>
      <c r="U174" s="9">
        <f>IF(AND(ISBLANK(D174),ISBLANK(WSp_R_IFR!AH174)),"",SUM(WSp_R_IFR!AH174,D174))</f>
        <v>0</v>
      </c>
      <c r="V174" s="9">
        <f>IF(AND(ISBLANK(E174),ISBLANK(WSp_R_IFR!AI174)),"",SUM(WSp_R_IFR!AI174,E174))</f>
        <v>0</v>
      </c>
      <c r="W174" s="9">
        <f>IF(AND(ISBLANK(F174),ISBLANK(WSp_R_IFR!AJ174)),"",SUM(WSp_R_IFR!AJ174,F174))</f>
        <v>0.1804727034568836</v>
      </c>
      <c r="X174" s="9">
        <f>IF(AND(ISBLANK(G174),ISBLANK(WSp_R_IFR!AK174)),"",SUM(WSp_R_IFR!AK174,G174))</f>
        <v>0.16937617459767443</v>
      </c>
      <c r="Y174" s="9">
        <f>IF(AND(ISBLANK(H174),ISBLANK(WSp_R_IFR!AL174)),"",SUM(WSp_R_IFR!AL174,H174))</f>
        <v>0.17686574529421181</v>
      </c>
      <c r="Z174" s="9">
        <f>IF(AND(ISBLANK(I174),ISBLANK(WSp_R_IFR!AM174)),"",SUM(WSp_R_IFR!AM174,I174))</f>
        <v>0.20970906827997673</v>
      </c>
      <c r="AA174" s="9">
        <f>IF(AND(ISBLANK(J174),ISBLANK(WSp_R_IFR!AN174)),"",SUM(WSp_R_IFR!AN174,J174))</f>
        <v>3.6529874985231164E-2</v>
      </c>
      <c r="AB174" s="9">
        <f>IF(AND(ISBLANK(K174),ISBLANK(WSp_R_IFR!AO174)),"",SUM(WSp_R_IFR!AO174,K174))</f>
        <v>0.10564802427490287</v>
      </c>
      <c r="AC174" s="9">
        <f>IF(AND(ISBLANK(L174),ISBLANK(WSp_R_IFR!AP174)),"",SUM(WSp_R_IFR!AP174,L174))</f>
        <v>0.18278657388773989</v>
      </c>
      <c r="AD174" s="9">
        <f>IF(AND(ISBLANK(M174),ISBLANK(WSp_R_IFR!AQ174)),"",SUM(WSp_R_IFR!AQ174,M174))</f>
        <v>0.27236058431889598</v>
      </c>
      <c r="AE174" s="9">
        <f>IF(AND(ISBLANK(N174),ISBLANK(WSp_R_IFR!AR174)),"",SUM(WSp_R_IFR!AR174,N174))</f>
        <v>0</v>
      </c>
      <c r="AF174" s="9">
        <f>IF(AND(ISBLANK(O174),ISBLANK(WSp_R_IFR!AS174)),"",SUM(WSp_R_IFR!AS174,O174))</f>
        <v>0</v>
      </c>
      <c r="AG174" s="9">
        <f>IF(AND(ISBLANK(P174),ISBLANK(WSp_R_IFR!AT174)),"",SUM(WSp_R_IFR!AT174,P174))</f>
        <v>0.23646492897130192</v>
      </c>
    </row>
    <row r="175" spans="2:33" x14ac:dyDescent="0.25">
      <c r="B175">
        <v>178</v>
      </c>
      <c r="C175" t="s">
        <v>462</v>
      </c>
      <c r="D175" t="s">
        <v>490</v>
      </c>
      <c r="E175" t="s">
        <v>490</v>
      </c>
      <c r="F175" t="s">
        <v>490</v>
      </c>
      <c r="G175" t="s">
        <v>490</v>
      </c>
      <c r="H175" t="s">
        <v>490</v>
      </c>
      <c r="I175" t="s">
        <v>490</v>
      </c>
      <c r="J175" t="s">
        <v>490</v>
      </c>
      <c r="K175" t="s">
        <v>490</v>
      </c>
      <c r="L175" t="s">
        <v>490</v>
      </c>
      <c r="M175" t="s">
        <v>490</v>
      </c>
      <c r="N175" t="s">
        <v>490</v>
      </c>
      <c r="O175" t="s">
        <v>490</v>
      </c>
      <c r="P175" t="s">
        <v>490</v>
      </c>
      <c r="R175" s="18">
        <v>178</v>
      </c>
      <c r="S175" s="18" t="s">
        <v>462</v>
      </c>
      <c r="T175" s="23" t="s">
        <v>511</v>
      </c>
      <c r="U175" s="9">
        <f>IF(AND(ISBLANK(D175),ISBLANK(WSp_R_IFR!AH175)),"",SUM(WSp_R_IFR!AH175,D175))</f>
        <v>0</v>
      </c>
      <c r="V175" s="9">
        <f>IF(AND(ISBLANK(E175),ISBLANK(WSp_R_IFR!AI175)),"",SUM(WSp_R_IFR!AI175,E175))</f>
        <v>0</v>
      </c>
      <c r="W175" s="9">
        <f>IF(AND(ISBLANK(F175),ISBLANK(WSp_R_IFR!AJ175)),"",SUM(WSp_R_IFR!AJ175,F175))</f>
        <v>0</v>
      </c>
      <c r="X175" s="9">
        <f>IF(AND(ISBLANK(G175),ISBLANK(WSp_R_IFR!AK175)),"",SUM(WSp_R_IFR!AK175,G175))</f>
        <v>0</v>
      </c>
      <c r="Y175" s="9">
        <f>IF(AND(ISBLANK(H175),ISBLANK(WSp_R_IFR!AL175)),"",SUM(WSp_R_IFR!AL175,H175))</f>
        <v>0</v>
      </c>
      <c r="Z175" s="9">
        <f>IF(AND(ISBLANK(I175),ISBLANK(WSp_R_IFR!AM175)),"",SUM(WSp_R_IFR!AM175,I175))</f>
        <v>0</v>
      </c>
      <c r="AA175" s="9">
        <f>IF(AND(ISBLANK(J175),ISBLANK(WSp_R_IFR!AN175)),"",SUM(WSp_R_IFR!AN175,J175))</f>
        <v>0</v>
      </c>
      <c r="AB175" s="9">
        <f>IF(AND(ISBLANK(K175),ISBLANK(WSp_R_IFR!AO175)),"",SUM(WSp_R_IFR!AO175,K175))</f>
        <v>0</v>
      </c>
      <c r="AC175" s="9">
        <f>IF(AND(ISBLANK(L175),ISBLANK(WSp_R_IFR!AP175)),"",SUM(WSp_R_IFR!AP175,L175))</f>
        <v>0</v>
      </c>
      <c r="AD175" s="9">
        <f>IF(AND(ISBLANK(M175),ISBLANK(WSp_R_IFR!AQ175)),"",SUM(WSp_R_IFR!AQ175,M175))</f>
        <v>0</v>
      </c>
      <c r="AE175" s="9">
        <f>IF(AND(ISBLANK(N175),ISBLANK(WSp_R_IFR!AR175)),"",SUM(WSp_R_IFR!AR175,N175))</f>
        <v>0</v>
      </c>
      <c r="AF175" s="9">
        <f>IF(AND(ISBLANK(O175),ISBLANK(WSp_R_IFR!AS175)),"",SUM(WSp_R_IFR!AS175,O175))</f>
        <v>0</v>
      </c>
      <c r="AG175" s="9">
        <f>IF(AND(ISBLANK(P175),ISBLANK(WSp_R_IFR!AT175)),"",SUM(WSp_R_IFR!AT175,P175))</f>
        <v>0</v>
      </c>
    </row>
    <row r="176" spans="2:33" x14ac:dyDescent="0.25">
      <c r="B176">
        <v>179</v>
      </c>
      <c r="C176" t="s">
        <v>302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R176" s="18">
        <v>179</v>
      </c>
      <c r="S176" s="18" t="s">
        <v>302</v>
      </c>
      <c r="T176" s="23" t="s">
        <v>511</v>
      </c>
      <c r="U176" s="9">
        <f>IF(AND(ISBLANK(D176),ISBLANK(WSp_R_IFR!AH176)),"",SUM(WSp_R_IFR!AH176,D176))</f>
        <v>0.32679551085099962</v>
      </c>
      <c r="V176" s="9">
        <f>IF(AND(ISBLANK(E176),ISBLANK(WSp_R_IFR!AI176)),"",SUM(WSp_R_IFR!AI176,E176))</f>
        <v>0.56746945944680316</v>
      </c>
      <c r="W176" s="9">
        <f>IF(AND(ISBLANK(F176),ISBLANK(WSp_R_IFR!AJ176)),"",SUM(WSp_R_IFR!AJ176,F176))</f>
        <v>0.80213467283864348</v>
      </c>
      <c r="X176" s="9">
        <f>IF(AND(ISBLANK(G176),ISBLANK(WSp_R_IFR!AK176)),"",SUM(WSp_R_IFR!AK176,G176))</f>
        <v>0.45017769141665265</v>
      </c>
      <c r="Y176" s="9">
        <f>IF(AND(ISBLANK(H176),ISBLANK(WSp_R_IFR!AL176)),"",SUM(WSp_R_IFR!AL176,H176))</f>
        <v>0.29648397919293501</v>
      </c>
      <c r="Z176" s="9">
        <f>IF(AND(ISBLANK(I176),ISBLANK(WSp_R_IFR!AM176)),"",SUM(WSp_R_IFR!AM176,I176))</f>
        <v>0.23249277813273236</v>
      </c>
      <c r="AA176" s="9">
        <f>IF(AND(ISBLANK(J176),ISBLANK(WSp_R_IFR!AN176)),"",SUM(WSp_R_IFR!AN176,J176))</f>
        <v>0.10053592669393438</v>
      </c>
      <c r="AB176" s="9">
        <f>IF(AND(ISBLANK(K176),ISBLANK(WSp_R_IFR!AO176)),"",SUM(WSp_R_IFR!AO176,K176))</f>
        <v>0.16779258742516728</v>
      </c>
      <c r="AC176" s="9">
        <f>IF(AND(ISBLANK(L176),ISBLANK(WSp_R_IFR!AP176)),"",SUM(WSp_R_IFR!AP176,L176))</f>
        <v>0.27482541117002579</v>
      </c>
      <c r="AD176" s="9">
        <f>IF(AND(ISBLANK(M176),ISBLANK(WSp_R_IFR!AQ176)),"",SUM(WSp_R_IFR!AQ176,M176))</f>
        <v>1.1239492470832892</v>
      </c>
      <c r="AE176" s="9">
        <f>IF(AND(ISBLANK(N176),ISBLANK(WSp_R_IFR!AR176)),"",SUM(WSp_R_IFR!AR176,N176))</f>
        <v>0.4947149253069531</v>
      </c>
      <c r="AF176" s="9">
        <f>IF(AND(ISBLANK(O176),ISBLANK(WSp_R_IFR!AS176)),"",SUM(WSp_R_IFR!AS176,O176))</f>
        <v>0.49496238876421433</v>
      </c>
      <c r="AG176" s="9">
        <f>IF(AND(ISBLANK(P176),ISBLANK(WSp_R_IFR!AT176)),"",SUM(WSp_R_IFR!AT176,P176))</f>
        <v>0.38085151932321171</v>
      </c>
    </row>
    <row r="177" spans="2:33" x14ac:dyDescent="0.25">
      <c r="B177">
        <v>180</v>
      </c>
      <c r="C177" t="s">
        <v>325</v>
      </c>
      <c r="D177" t="s">
        <v>490</v>
      </c>
      <c r="E177" t="s">
        <v>490</v>
      </c>
      <c r="F177" t="s">
        <v>490</v>
      </c>
      <c r="G177" t="s">
        <v>490</v>
      </c>
      <c r="H177" t="s">
        <v>490</v>
      </c>
      <c r="I177" t="s">
        <v>490</v>
      </c>
      <c r="J177" t="s">
        <v>490</v>
      </c>
      <c r="K177" t="s">
        <v>490</v>
      </c>
      <c r="L177" t="s">
        <v>490</v>
      </c>
      <c r="M177" t="s">
        <v>490</v>
      </c>
      <c r="N177" t="s">
        <v>490</v>
      </c>
      <c r="O177" t="s">
        <v>490</v>
      </c>
      <c r="P177" t="s">
        <v>490</v>
      </c>
      <c r="R177" s="18">
        <v>180</v>
      </c>
      <c r="S177" s="18" t="s">
        <v>325</v>
      </c>
      <c r="T177" s="23" t="s">
        <v>507</v>
      </c>
      <c r="U177" s="9">
        <f>IF(AND(ISBLANK(D177),ISBLANK(WSp_R_IFR!AH177)),"",SUM(WSp_R_IFR!AH177,D177))</f>
        <v>0</v>
      </c>
      <c r="V177" s="9">
        <f>IF(AND(ISBLANK(E177),ISBLANK(WSp_R_IFR!AI177)),"",SUM(WSp_R_IFR!AI177,E177))</f>
        <v>0</v>
      </c>
      <c r="W177" s="9">
        <f>IF(AND(ISBLANK(F177),ISBLANK(WSp_R_IFR!AJ177)),"",SUM(WSp_R_IFR!AJ177,F177))</f>
        <v>0</v>
      </c>
      <c r="X177" s="9">
        <f>IF(AND(ISBLANK(G177),ISBLANK(WSp_R_IFR!AK177)),"",SUM(WSp_R_IFR!AK177,G177))</f>
        <v>0</v>
      </c>
      <c r="Y177" s="9">
        <f>IF(AND(ISBLANK(H177),ISBLANK(WSp_R_IFR!AL177)),"",SUM(WSp_R_IFR!AL177,H177))</f>
        <v>0</v>
      </c>
      <c r="Z177" s="9">
        <f>IF(AND(ISBLANK(I177),ISBLANK(WSp_R_IFR!AM177)),"",SUM(WSp_R_IFR!AM177,I177))</f>
        <v>0</v>
      </c>
      <c r="AA177" s="9">
        <f>IF(AND(ISBLANK(J177),ISBLANK(WSp_R_IFR!AN177)),"",SUM(WSp_R_IFR!AN177,J177))</f>
        <v>0</v>
      </c>
      <c r="AB177" s="9">
        <f>IF(AND(ISBLANK(K177),ISBLANK(WSp_R_IFR!AO177)),"",SUM(WSp_R_IFR!AO177,K177))</f>
        <v>0</v>
      </c>
      <c r="AC177" s="9">
        <f>IF(AND(ISBLANK(L177),ISBLANK(WSp_R_IFR!AP177)),"",SUM(WSp_R_IFR!AP177,L177))</f>
        <v>0</v>
      </c>
      <c r="AD177" s="9">
        <f>IF(AND(ISBLANK(M177),ISBLANK(WSp_R_IFR!AQ177)),"",SUM(WSp_R_IFR!AQ177,M177))</f>
        <v>0</v>
      </c>
      <c r="AE177" s="9">
        <f>IF(AND(ISBLANK(N177),ISBLANK(WSp_R_IFR!AR177)),"",SUM(WSp_R_IFR!AR177,N177))</f>
        <v>0</v>
      </c>
      <c r="AF177" s="9">
        <f>IF(AND(ISBLANK(O177),ISBLANK(WSp_R_IFR!AS177)),"",SUM(WSp_R_IFR!AS177,O177))</f>
        <v>0</v>
      </c>
      <c r="AG177" s="9">
        <f>IF(AND(ISBLANK(P177),ISBLANK(WSp_R_IFR!AT177)),"",SUM(WSp_R_IFR!AT177,P177))</f>
        <v>0</v>
      </c>
    </row>
    <row r="178" spans="2:33" x14ac:dyDescent="0.25">
      <c r="B178">
        <v>200</v>
      </c>
      <c r="C178" t="s">
        <v>339</v>
      </c>
      <c r="D178" t="s">
        <v>490</v>
      </c>
      <c r="E178" t="s">
        <v>490</v>
      </c>
      <c r="F178" t="s">
        <v>490</v>
      </c>
      <c r="G178" t="s">
        <v>490</v>
      </c>
      <c r="H178" t="s">
        <v>490</v>
      </c>
      <c r="I178" t="s">
        <v>490</v>
      </c>
      <c r="J178" t="s">
        <v>490</v>
      </c>
      <c r="K178" t="s">
        <v>490</v>
      </c>
      <c r="L178">
        <v>0.20683441239590677</v>
      </c>
      <c r="M178" t="s">
        <v>490</v>
      </c>
      <c r="N178" t="s">
        <v>490</v>
      </c>
      <c r="O178" t="s">
        <v>490</v>
      </c>
      <c r="P178">
        <v>0.11852915551951942</v>
      </c>
      <c r="R178" s="18">
        <v>200</v>
      </c>
      <c r="S178" s="18" t="s">
        <v>339</v>
      </c>
      <c r="T178" s="23" t="s">
        <v>440</v>
      </c>
      <c r="U178" s="9">
        <f>IF(AND(ISBLANK(D178),ISBLANK(WSp_R_IFR!AH178)),"",SUM(WSp_R_IFR!AH178,D178))</f>
        <v>0</v>
      </c>
      <c r="V178" s="9">
        <f>IF(AND(ISBLANK(E178),ISBLANK(WSp_R_IFR!AI178)),"",SUM(WSp_R_IFR!AI178,E178))</f>
        <v>0</v>
      </c>
      <c r="W178" s="9">
        <f>IF(AND(ISBLANK(F178),ISBLANK(WSp_R_IFR!AJ178)),"",SUM(WSp_R_IFR!AJ178,F178))</f>
        <v>0</v>
      </c>
      <c r="X178" s="9">
        <f>IF(AND(ISBLANK(G178),ISBLANK(WSp_R_IFR!AK178)),"",SUM(WSp_R_IFR!AK178,G178))</f>
        <v>0</v>
      </c>
      <c r="Y178" s="9">
        <f>IF(AND(ISBLANK(H178),ISBLANK(WSp_R_IFR!AL178)),"",SUM(WSp_R_IFR!AL178,H178))</f>
        <v>0</v>
      </c>
      <c r="Z178" s="9">
        <f>IF(AND(ISBLANK(I178),ISBLANK(WSp_R_IFR!AM178)),"",SUM(WSp_R_IFR!AM178,I178))</f>
        <v>0</v>
      </c>
      <c r="AA178" s="9">
        <f>IF(AND(ISBLANK(J178),ISBLANK(WSp_R_IFR!AN178)),"",SUM(WSp_R_IFR!AN178,J178))</f>
        <v>0</v>
      </c>
      <c r="AB178" s="9">
        <f>IF(AND(ISBLANK(K178),ISBLANK(WSp_R_IFR!AO178)),"",SUM(WSp_R_IFR!AO178,K178))</f>
        <v>0</v>
      </c>
      <c r="AC178" s="9">
        <f>IF(AND(ISBLANK(L178),ISBLANK(WSp_R_IFR!AP178)),"",SUM(WSp_R_IFR!AP178,L178))</f>
        <v>0.86742281890974571</v>
      </c>
      <c r="AD178" s="9">
        <f>IF(AND(ISBLANK(M178),ISBLANK(WSp_R_IFR!AQ178)),"",SUM(WSp_R_IFR!AQ178,M178))</f>
        <v>0</v>
      </c>
      <c r="AE178" s="9">
        <f>IF(AND(ISBLANK(N178),ISBLANK(WSp_R_IFR!AR178)),"",SUM(WSp_R_IFR!AR178,N178))</f>
        <v>0</v>
      </c>
      <c r="AF178" s="9">
        <f>IF(AND(ISBLANK(O178),ISBLANK(WSp_R_IFR!AS178)),"",SUM(WSp_R_IFR!AS178,O178))</f>
        <v>0</v>
      </c>
      <c r="AG178" s="9">
        <f>IF(AND(ISBLANK(P178),ISBLANK(WSp_R_IFR!AT178)),"",SUM(WSp_R_IFR!AT178,P178))</f>
        <v>1.0881308464787465</v>
      </c>
    </row>
  </sheetData>
  <sortState xmlns:xlrd2="http://schemas.microsoft.com/office/spreadsheetml/2017/richdata2" ref="A2:P178">
    <sortCondition ref="B1:B178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74F4D-F998-4ED5-8226-DD0A6FD4FD81}">
  <dimension ref="A1:AH199"/>
  <sheetViews>
    <sheetView topLeftCell="F1" workbookViewId="0">
      <selection activeCell="C1" sqref="C1:P20"/>
    </sheetView>
  </sheetViews>
  <sheetFormatPr defaultRowHeight="15" x14ac:dyDescent="0.25"/>
  <cols>
    <col min="1" max="1" width="9.5703125" bestFit="1" customWidth="1"/>
  </cols>
  <sheetData>
    <row r="1" spans="1:32" x14ac:dyDescent="0.25">
      <c r="A1" t="s">
        <v>512</v>
      </c>
      <c r="C1" t="s">
        <v>493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513</v>
      </c>
      <c r="Q1" s="14" t="s">
        <v>514</v>
      </c>
      <c r="S1" t="s">
        <v>493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513</v>
      </c>
    </row>
    <row r="2" spans="1:32" x14ac:dyDescent="0.25">
      <c r="B2">
        <v>1</v>
      </c>
      <c r="C2" t="s">
        <v>494</v>
      </c>
      <c r="D2">
        <v>0</v>
      </c>
      <c r="E2">
        <v>0</v>
      </c>
      <c r="F2">
        <v>0</v>
      </c>
      <c r="G2" t="s">
        <v>516</v>
      </c>
      <c r="H2" t="s">
        <v>517</v>
      </c>
      <c r="I2" t="s">
        <v>518</v>
      </c>
      <c r="J2">
        <v>1.5535500000000001E-4</v>
      </c>
      <c r="K2">
        <v>1.7190400000000001E-4</v>
      </c>
      <c r="L2" t="s">
        <v>519</v>
      </c>
      <c r="M2">
        <v>0</v>
      </c>
      <c r="N2">
        <v>0</v>
      </c>
      <c r="O2">
        <v>0</v>
      </c>
      <c r="P2" t="s">
        <v>520</v>
      </c>
      <c r="R2">
        <v>1</v>
      </c>
      <c r="S2" t="s">
        <v>494</v>
      </c>
      <c r="T2">
        <f>SUM(D2,WSp_SUM!AK23)</f>
        <v>0</v>
      </c>
      <c r="U2">
        <f>SUM(E2,WSp_SUM!AL23)</f>
        <v>0</v>
      </c>
      <c r="V2">
        <f>SUM(F2,WSp_SUM!AM23)</f>
        <v>0</v>
      </c>
      <c r="W2">
        <f>SUM(G2,WSp_SUM!AN23)</f>
        <v>0</v>
      </c>
      <c r="X2">
        <f>SUM(H2,WSp_SUM!AO23)</f>
        <v>0</v>
      </c>
      <c r="Y2">
        <f>SUM(I2,WSp_SUM!AP23)</f>
        <v>0</v>
      </c>
      <c r="Z2">
        <f>SUM(J2,WSp_SUM!AQ23)</f>
        <v>1.5535500000000001E-4</v>
      </c>
      <c r="AA2">
        <f>SUM(K2,WSp_SUM!AR23)</f>
        <v>1.7190400000000001E-4</v>
      </c>
      <c r="AB2">
        <f>SUM(L2,WSp_SUM!AS23)</f>
        <v>0</v>
      </c>
      <c r="AC2">
        <f>SUM(M2,WSp_SUM!AT23)</f>
        <v>0</v>
      </c>
      <c r="AD2">
        <f>SUM(N2,WSp_SUM!AU23)</f>
        <v>0</v>
      </c>
      <c r="AE2">
        <f>SUM(O2,WSp_SUM!AV23)</f>
        <v>0</v>
      </c>
      <c r="AF2">
        <f>SUM(P2,WSp_SUM!AW23)</f>
        <v>0</v>
      </c>
    </row>
    <row r="3" spans="1:32" x14ac:dyDescent="0.25">
      <c r="B3">
        <v>2</v>
      </c>
      <c r="C3" t="s">
        <v>495</v>
      </c>
      <c r="D3">
        <v>4.0521465E-2</v>
      </c>
      <c r="E3">
        <v>4.7112440999999998E-2</v>
      </c>
      <c r="F3">
        <v>6.0522115000000001E-2</v>
      </c>
      <c r="G3">
        <v>0.54107597500000004</v>
      </c>
      <c r="H3">
        <v>0.75146350799999995</v>
      </c>
      <c r="I3">
        <v>0.85615930699999998</v>
      </c>
      <c r="J3">
        <v>0.91051306600000004</v>
      </c>
      <c r="K3">
        <v>0.92074769199999995</v>
      </c>
      <c r="L3">
        <v>0.79930831700000005</v>
      </c>
      <c r="M3">
        <v>6.4896255999999999E-2</v>
      </c>
      <c r="N3">
        <v>4.705053E-2</v>
      </c>
      <c r="O3">
        <v>4.6887976999999997E-2</v>
      </c>
      <c r="P3">
        <v>0.59661695100000001</v>
      </c>
      <c r="R3">
        <v>2</v>
      </c>
      <c r="S3" t="s">
        <v>495</v>
      </c>
      <c r="T3">
        <f>SUM(D3,WSp_SUM!AK24)</f>
        <v>0.18794803224957238</v>
      </c>
      <c r="U3">
        <f>SUM(E3,WSp_SUM!AL24)</f>
        <v>0.12083627499723795</v>
      </c>
      <c r="V3">
        <f>SUM(F3,WSp_SUM!AM24)</f>
        <v>0.43501409051176171</v>
      </c>
      <c r="W3">
        <f>SUM(G3,WSp_SUM!AN24)</f>
        <v>0.60895123500366033</v>
      </c>
      <c r="X3">
        <f>SUM(H3,WSp_SUM!AO24)</f>
        <v>0.82174691519210763</v>
      </c>
      <c r="Y3">
        <f>SUM(I3,WSp_SUM!AP24)</f>
        <v>0.91866848619877661</v>
      </c>
      <c r="Z3">
        <f>SUM(J3,WSp_SUM!AQ24)</f>
        <v>0.96480995699040939</v>
      </c>
      <c r="AA3">
        <f>SUM(K3,WSp_SUM!AR24)</f>
        <v>0.96789060751844147</v>
      </c>
      <c r="AB3">
        <f>SUM(L3,WSp_SUM!AS24)</f>
        <v>0.89560195478724147</v>
      </c>
      <c r="AC3">
        <f>SUM(M3,WSp_SUM!AT24)</f>
        <v>0.51930501999772727</v>
      </c>
      <c r="AD3">
        <f>SUM(N3,WSp_SUM!AU24)</f>
        <v>0.35047798818118125</v>
      </c>
      <c r="AE3">
        <f>SUM(O3,WSp_SUM!AV24)</f>
        <v>0.95336101459528111</v>
      </c>
      <c r="AF3">
        <f>SUM(P3,WSp_SUM!AW24)</f>
        <v>0.79018095119682419</v>
      </c>
    </row>
    <row r="4" spans="1:32" x14ac:dyDescent="0.25">
      <c r="B4">
        <v>3</v>
      </c>
      <c r="C4" t="s">
        <v>496</v>
      </c>
      <c r="D4">
        <v>3.0318122999999999E-2</v>
      </c>
      <c r="E4">
        <v>3.6329967999999997E-2</v>
      </c>
      <c r="F4">
        <v>4.7664586000000002E-2</v>
      </c>
      <c r="G4">
        <v>0.39563726399999999</v>
      </c>
      <c r="H4">
        <v>0.58016588000000002</v>
      </c>
      <c r="I4">
        <v>0.65864029099999999</v>
      </c>
      <c r="J4">
        <v>0.73365118299999998</v>
      </c>
      <c r="K4">
        <v>0.75147343700000002</v>
      </c>
      <c r="L4">
        <v>0.58924209500000002</v>
      </c>
      <c r="M4">
        <v>4.9942734000000003E-2</v>
      </c>
      <c r="N4">
        <v>3.6506786999999999E-2</v>
      </c>
      <c r="O4">
        <v>3.4096642000000003E-2</v>
      </c>
      <c r="P4">
        <v>0.40469096900000001</v>
      </c>
      <c r="R4">
        <v>3</v>
      </c>
      <c r="S4" t="s">
        <v>496</v>
      </c>
      <c r="T4">
        <f>SUM(D4,WSp_SUM!AK25)</f>
        <v>8.5974352412498276E-2</v>
      </c>
      <c r="U4">
        <f>SUM(E4,WSp_SUM!AL25)</f>
        <v>7.9079727027980551E-2</v>
      </c>
      <c r="V4">
        <f>SUM(F4,WSp_SUM!AM25)</f>
        <v>8.5435339692168599E-2</v>
      </c>
      <c r="W4">
        <f>SUM(G4,WSp_SUM!AN25)</f>
        <v>0.44183311740884779</v>
      </c>
      <c r="X4">
        <f>SUM(H4,WSp_SUM!AO25)</f>
        <v>0.62217652671221801</v>
      </c>
      <c r="Y4">
        <f>SUM(I4,WSp_SUM!AP25)</f>
        <v>0.70137785743795045</v>
      </c>
      <c r="Z4">
        <f>SUM(J4,WSp_SUM!AQ25)</f>
        <v>0.7658737714760675</v>
      </c>
      <c r="AA4">
        <f>SUM(K4,WSp_SUM!AR25)</f>
        <v>0.77356034090571169</v>
      </c>
      <c r="AB4">
        <f>SUM(L4,WSp_SUM!AS25)</f>
        <v>0.67641419836377437</v>
      </c>
      <c r="AC4">
        <f>SUM(M4,WSp_SUM!AT25)</f>
        <v>0.17094504768048829</v>
      </c>
      <c r="AD4">
        <f>SUM(N4,WSp_SUM!AU25)</f>
        <v>0.1471942931708162</v>
      </c>
      <c r="AE4">
        <f>SUM(O4,WSp_SUM!AV25)</f>
        <v>8.885211970607676E-2</v>
      </c>
      <c r="AF4">
        <f>SUM(P4,WSp_SUM!AW25)</f>
        <v>0.56181393916032318</v>
      </c>
    </row>
    <row r="5" spans="1:32" x14ac:dyDescent="0.25">
      <c r="B5">
        <v>4</v>
      </c>
      <c r="C5" t="s">
        <v>497</v>
      </c>
      <c r="D5">
        <v>4.5421589999999996E-3</v>
      </c>
      <c r="E5">
        <v>4.7503160000000001E-3</v>
      </c>
      <c r="F5">
        <v>5.5322640000000003E-3</v>
      </c>
      <c r="G5">
        <v>1.2060685E-2</v>
      </c>
      <c r="H5">
        <v>1.8941696000000001E-2</v>
      </c>
      <c r="I5">
        <v>2.5186113999999999E-2</v>
      </c>
      <c r="J5">
        <v>3.2108563999999999E-2</v>
      </c>
      <c r="K5">
        <v>3.4996312000000002E-2</v>
      </c>
      <c r="L5">
        <v>2.477118E-2</v>
      </c>
      <c r="M5">
        <v>4.9827020000000003E-3</v>
      </c>
      <c r="N5">
        <v>4.2487810000000001E-3</v>
      </c>
      <c r="O5">
        <v>4.4805130000000002E-3</v>
      </c>
      <c r="P5">
        <v>1.3093337E-2</v>
      </c>
      <c r="R5">
        <v>4</v>
      </c>
      <c r="S5" t="s">
        <v>497</v>
      </c>
      <c r="T5">
        <f>SUM(D5,WSp_SUM!AK26)</f>
        <v>4.5421589999999996E-3</v>
      </c>
      <c r="U5">
        <f>SUM(E5,WSp_SUM!AL26)</f>
        <v>4.7503160000000001E-3</v>
      </c>
      <c r="V5">
        <f>SUM(F5,WSp_SUM!AM26)</f>
        <v>5.5322640000000003E-3</v>
      </c>
      <c r="W5">
        <f>SUM(G5,WSp_SUM!AN26)</f>
        <v>1.7648563849070383E-2</v>
      </c>
      <c r="X5">
        <f>SUM(H5,WSp_SUM!AO26)</f>
        <v>1.8941696000000001E-2</v>
      </c>
      <c r="Y5">
        <f>SUM(I5,WSp_SUM!AP26)</f>
        <v>2.5186113999999999E-2</v>
      </c>
      <c r="Z5">
        <f>SUM(J5,WSp_SUM!AQ26)</f>
        <v>5.6678855634641576E-2</v>
      </c>
      <c r="AA5">
        <f>SUM(K5,WSp_SUM!AR26)</f>
        <v>6.3572991462534922E-2</v>
      </c>
      <c r="AB5">
        <f>SUM(L5,WSp_SUM!AS26)</f>
        <v>4.2258810581112034E-2</v>
      </c>
      <c r="AC5">
        <f>SUM(M5,WSp_SUM!AT26)</f>
        <v>4.9827020000000003E-3</v>
      </c>
      <c r="AD5">
        <f>SUM(N5,WSp_SUM!AU26)</f>
        <v>4.2487810000000001E-3</v>
      </c>
      <c r="AE5">
        <f>SUM(O5,WSp_SUM!AV26)</f>
        <v>4.4805130000000002E-3</v>
      </c>
      <c r="AF5">
        <f>SUM(P5,WSp_SUM!AW26)</f>
        <v>3.9735898863966279E-2</v>
      </c>
    </row>
    <row r="6" spans="1:32" x14ac:dyDescent="0.25">
      <c r="B6">
        <v>5</v>
      </c>
      <c r="C6" t="s">
        <v>498</v>
      </c>
      <c r="D6">
        <v>6.6013745999999998E-2</v>
      </c>
      <c r="E6">
        <v>8.3660672000000005E-2</v>
      </c>
      <c r="F6">
        <v>0.10895890599999999</v>
      </c>
      <c r="G6">
        <v>0.48221844899999999</v>
      </c>
      <c r="H6">
        <v>0.62447932500000003</v>
      </c>
      <c r="I6">
        <v>0.70925493699999997</v>
      </c>
      <c r="J6">
        <v>0.79043338100000005</v>
      </c>
      <c r="K6">
        <v>0.80915846700000005</v>
      </c>
      <c r="L6">
        <v>0.66255471399999999</v>
      </c>
      <c r="M6">
        <v>0.11207586</v>
      </c>
      <c r="N6">
        <v>7.8215699999999999E-2</v>
      </c>
      <c r="O6">
        <v>7.2779631999999997E-2</v>
      </c>
      <c r="P6">
        <v>0.47114599600000001</v>
      </c>
      <c r="R6">
        <v>5</v>
      </c>
      <c r="S6" t="s">
        <v>498</v>
      </c>
      <c r="T6">
        <f>SUM(D6,WSp_SUM!AK27)</f>
        <v>0.1166227062194253</v>
      </c>
      <c r="U6">
        <f>SUM(E6,WSp_SUM!AL27)</f>
        <v>0.1480545727357466</v>
      </c>
      <c r="V6">
        <f>SUM(F6,WSp_SUM!AM27)</f>
        <v>0.18063916772337341</v>
      </c>
      <c r="W6">
        <f>SUM(G6,WSp_SUM!AN27)</f>
        <v>0.52506738782126461</v>
      </c>
      <c r="X6">
        <f>SUM(H6,WSp_SUM!AO27)</f>
        <v>0.68994585211973913</v>
      </c>
      <c r="Y6">
        <f>SUM(I6,WSp_SUM!AP27)</f>
        <v>0.78846868540966064</v>
      </c>
      <c r="Z6">
        <f>SUM(J6,WSp_SUM!AQ27)</f>
        <v>0.87559007401361821</v>
      </c>
      <c r="AA6">
        <f>SUM(K6,WSp_SUM!AR27)</f>
        <v>0.89458002738495745</v>
      </c>
      <c r="AB6">
        <f>SUM(L6,WSp_SUM!AS27)</f>
        <v>0.7888720569486507</v>
      </c>
      <c r="AC6">
        <f>SUM(M6,WSp_SUM!AT27)</f>
        <v>0.35949090447196613</v>
      </c>
      <c r="AD6">
        <f>SUM(N6,WSp_SUM!AU27)</f>
        <v>0.20828700277644405</v>
      </c>
      <c r="AE6">
        <f>SUM(O6,WSp_SUM!AV27)</f>
        <v>0.12953474574366683</v>
      </c>
      <c r="AF6">
        <f>SUM(P6,WSp_SUM!AW27)</f>
        <v>0.56691155279836392</v>
      </c>
    </row>
    <row r="7" spans="1:32" x14ac:dyDescent="0.25">
      <c r="B7">
        <v>6</v>
      </c>
      <c r="C7" t="s">
        <v>499</v>
      </c>
      <c r="D7">
        <v>6.6507995E-2</v>
      </c>
      <c r="E7">
        <v>8.6258566999999994E-2</v>
      </c>
      <c r="F7">
        <v>0.11872243</v>
      </c>
      <c r="G7">
        <v>0.24670223099999999</v>
      </c>
      <c r="H7">
        <v>0.34979638899999999</v>
      </c>
      <c r="I7">
        <v>0.44491032000000003</v>
      </c>
      <c r="J7">
        <v>0.52330970499999996</v>
      </c>
      <c r="K7">
        <v>0.52113700299999999</v>
      </c>
      <c r="L7">
        <v>0.36590637399999998</v>
      </c>
      <c r="M7">
        <v>9.2247174000000001E-2</v>
      </c>
      <c r="N7">
        <v>7.1410065999999994E-2</v>
      </c>
      <c r="O7">
        <v>6.7807788999999993E-2</v>
      </c>
      <c r="P7">
        <v>0.21827002000000001</v>
      </c>
      <c r="R7">
        <v>6</v>
      </c>
      <c r="S7" t="s">
        <v>499</v>
      </c>
      <c r="T7">
        <f>SUM(D7,WSp_SUM!AK28)</f>
        <v>6.6507995E-2</v>
      </c>
      <c r="U7">
        <f>SUM(E7,WSp_SUM!AL28)</f>
        <v>8.6258566999999994E-2</v>
      </c>
      <c r="V7">
        <f>SUM(F7,WSp_SUM!AM28)</f>
        <v>0.11872243</v>
      </c>
      <c r="W7">
        <f>SUM(G7,WSp_SUM!AN28)</f>
        <v>0.24670223099999999</v>
      </c>
      <c r="X7">
        <f>SUM(H7,WSp_SUM!AO28)</f>
        <v>0.34979638899999999</v>
      </c>
      <c r="Y7">
        <f>SUM(I7,WSp_SUM!AP28)</f>
        <v>0.44491032000000003</v>
      </c>
      <c r="Z7">
        <f>SUM(J7,WSp_SUM!AQ28)</f>
        <v>0.52330970499999996</v>
      </c>
      <c r="AA7">
        <f>SUM(K7,WSp_SUM!AR28)</f>
        <v>0.52113700299999999</v>
      </c>
      <c r="AB7">
        <f>SUM(L7,WSp_SUM!AS28)</f>
        <v>0.36590637399999998</v>
      </c>
      <c r="AC7">
        <f>SUM(M7,WSp_SUM!AT28)</f>
        <v>9.2247174000000001E-2</v>
      </c>
      <c r="AD7">
        <f>SUM(N7,WSp_SUM!AU28)</f>
        <v>7.1410065999999994E-2</v>
      </c>
      <c r="AE7">
        <f>SUM(O7,WSp_SUM!AV28)</f>
        <v>6.7807788999999993E-2</v>
      </c>
      <c r="AF7">
        <f>SUM(P7,WSp_SUM!AW28)</f>
        <v>0.21827002000000001</v>
      </c>
    </row>
    <row r="8" spans="1:32" x14ac:dyDescent="0.25">
      <c r="B8">
        <v>7</v>
      </c>
      <c r="C8" t="s">
        <v>500</v>
      </c>
      <c r="D8">
        <v>0.23015058099999999</v>
      </c>
      <c r="E8">
        <v>0.26006740900000003</v>
      </c>
      <c r="F8">
        <v>0.29745198</v>
      </c>
      <c r="G8">
        <v>0.612300658</v>
      </c>
      <c r="H8">
        <v>0.68797972100000004</v>
      </c>
      <c r="I8">
        <v>0.75964066100000005</v>
      </c>
      <c r="J8">
        <v>0.83137686799999999</v>
      </c>
      <c r="K8">
        <v>0.83529575599999994</v>
      </c>
      <c r="L8">
        <v>0.70287992099999996</v>
      </c>
      <c r="M8">
        <v>0.284469623</v>
      </c>
      <c r="N8">
        <v>0.24013364600000001</v>
      </c>
      <c r="O8">
        <v>0.23584213200000001</v>
      </c>
      <c r="P8">
        <v>0.57303061399999999</v>
      </c>
      <c r="R8">
        <v>7</v>
      </c>
      <c r="S8" t="s">
        <v>500</v>
      </c>
      <c r="T8">
        <f>SUM(D8,WSp_SUM!AK29)</f>
        <v>0.23015058099999999</v>
      </c>
      <c r="U8">
        <f>SUM(E8,WSp_SUM!AL29)</f>
        <v>0.26006740900000003</v>
      </c>
      <c r="V8">
        <f>SUM(F8,WSp_SUM!AM29)</f>
        <v>0.29745198</v>
      </c>
      <c r="W8">
        <f>SUM(G8,WSp_SUM!AN29)</f>
        <v>0.612300658</v>
      </c>
      <c r="X8">
        <f>SUM(H8,WSp_SUM!AO29)</f>
        <v>0.68797972100000004</v>
      </c>
      <c r="Y8">
        <f>SUM(I8,WSp_SUM!AP29)</f>
        <v>0.7688881352218776</v>
      </c>
      <c r="Z8">
        <f>SUM(J8,WSp_SUM!AQ29)</f>
        <v>0.84905911760886288</v>
      </c>
      <c r="AA8">
        <f>SUM(K8,WSp_SUM!AR29)</f>
        <v>0.88538965252931356</v>
      </c>
      <c r="AB8">
        <f>SUM(L8,WSp_SUM!AS29)</f>
        <v>0.70287992099999996</v>
      </c>
      <c r="AC8">
        <f>SUM(M8,WSp_SUM!AT29)</f>
        <v>0.284469623</v>
      </c>
      <c r="AD8">
        <f>SUM(N8,WSp_SUM!AU29)</f>
        <v>0.24013364600000001</v>
      </c>
      <c r="AE8">
        <f>SUM(O8,WSp_SUM!AV29)</f>
        <v>0.23584213200000001</v>
      </c>
      <c r="AF8">
        <f>SUM(P8,WSp_SUM!AW29)</f>
        <v>0.59095687566312405</v>
      </c>
    </row>
    <row r="9" spans="1:32" x14ac:dyDescent="0.25">
      <c r="B9">
        <v>8</v>
      </c>
      <c r="C9" t="s">
        <v>501</v>
      </c>
      <c r="D9">
        <v>6.4536204999999999E-2</v>
      </c>
      <c r="E9">
        <v>7.5569520000000001E-2</v>
      </c>
      <c r="F9">
        <v>9.2939728999999999E-2</v>
      </c>
      <c r="G9">
        <v>0.40424390199999999</v>
      </c>
      <c r="H9">
        <v>0.54857061399999996</v>
      </c>
      <c r="I9">
        <v>0.62430952900000003</v>
      </c>
      <c r="J9">
        <v>0.66954470899999996</v>
      </c>
      <c r="K9">
        <v>0.67792568900000005</v>
      </c>
      <c r="L9">
        <v>0.57515770300000002</v>
      </c>
      <c r="M9">
        <v>8.5067596999999995E-2</v>
      </c>
      <c r="N9">
        <v>6.7807779999999998E-2</v>
      </c>
      <c r="O9">
        <v>6.9553638000000001E-2</v>
      </c>
      <c r="P9">
        <v>0.44042440300000002</v>
      </c>
      <c r="R9">
        <v>8</v>
      </c>
      <c r="S9" t="s">
        <v>501</v>
      </c>
      <c r="T9">
        <f>SUM(D9,WSp_SUM!AK30)</f>
        <v>0.47398759755986258</v>
      </c>
      <c r="U9">
        <f>SUM(E9,WSp_SUM!AL30)</f>
        <v>0.33062587793394022</v>
      </c>
      <c r="V9">
        <f>SUM(F9,WSp_SUM!AM30)</f>
        <v>0.33168671607696754</v>
      </c>
      <c r="W9">
        <f>SUM(G9,WSp_SUM!AN30)</f>
        <v>0.58966263056751478</v>
      </c>
      <c r="X9">
        <f>SUM(H9,WSp_SUM!AO30)</f>
        <v>0.6848110868100713</v>
      </c>
      <c r="Y9">
        <f>SUM(I9,WSp_SUM!AP30)</f>
        <v>0.78522191540263075</v>
      </c>
      <c r="Z9">
        <f>SUM(J9,WSp_SUM!AQ30)</f>
        <v>0.86791251643087841</v>
      </c>
      <c r="AA9">
        <f>SUM(K9,WSp_SUM!AR30)</f>
        <v>0.78830572471793303</v>
      </c>
      <c r="AB9">
        <f>SUM(L9,WSp_SUM!AS30)</f>
        <v>0.73138025487848513</v>
      </c>
      <c r="AC9">
        <f>SUM(M9,WSp_SUM!AT30)</f>
        <v>0.62399778907174053</v>
      </c>
      <c r="AD9">
        <f>SUM(N9,WSp_SUM!AU30)</f>
        <v>0.4764239920934179</v>
      </c>
      <c r="AE9">
        <f>SUM(O9,WSp_SUM!AV30)</f>
        <v>0.44251904178795076</v>
      </c>
      <c r="AF9">
        <f>SUM(P9,WSp_SUM!AW30)</f>
        <v>0.66172943585570609</v>
      </c>
    </row>
    <row r="10" spans="1:32" x14ac:dyDescent="0.25">
      <c r="B10">
        <v>9</v>
      </c>
      <c r="C10" t="s">
        <v>502</v>
      </c>
      <c r="D10">
        <v>1.875362E-3</v>
      </c>
      <c r="E10">
        <v>2.0879649999999998E-3</v>
      </c>
      <c r="F10">
        <v>2.9638080000000001E-3</v>
      </c>
      <c r="G10">
        <v>5.2718442999999997E-2</v>
      </c>
      <c r="H10">
        <v>0.121014917</v>
      </c>
      <c r="I10">
        <v>0.17218874200000001</v>
      </c>
      <c r="J10">
        <v>0.22546043800000001</v>
      </c>
      <c r="K10">
        <v>0.23892143199999999</v>
      </c>
      <c r="L10">
        <v>0.128682398</v>
      </c>
      <c r="M10">
        <v>3.1088819999999999E-3</v>
      </c>
      <c r="N10">
        <v>2.1508009999999999E-3</v>
      </c>
      <c r="O10">
        <v>2.0332470000000002E-3</v>
      </c>
      <c r="P10">
        <v>5.7740279999999998E-2</v>
      </c>
      <c r="R10">
        <v>9</v>
      </c>
      <c r="S10" t="s">
        <v>502</v>
      </c>
      <c r="T10">
        <f>SUM(D10,WSp_SUM!AK31)</f>
        <v>1.875362E-3</v>
      </c>
      <c r="U10">
        <f>SUM(E10,WSp_SUM!AL31)</f>
        <v>2.0879649999999998E-3</v>
      </c>
      <c r="V10">
        <f>SUM(F10,WSp_SUM!AM31)</f>
        <v>4.9259094156121029E-3</v>
      </c>
      <c r="W10">
        <f>SUM(G10,WSp_SUM!AN31)</f>
        <v>5.2718442999999997E-2</v>
      </c>
      <c r="X10">
        <f>SUM(H10,WSp_SUM!AO31)</f>
        <v>0.121014917</v>
      </c>
      <c r="Y10">
        <f>SUM(I10,WSp_SUM!AP31)</f>
        <v>0.18888540003397367</v>
      </c>
      <c r="Z10">
        <f>SUM(J10,WSp_SUM!AQ31)</f>
        <v>0.25941581435939298</v>
      </c>
      <c r="AA10">
        <f>SUM(K10,WSp_SUM!AR31)</f>
        <v>0.27048518145691719</v>
      </c>
      <c r="AB10">
        <f>SUM(L10,WSp_SUM!AS31)</f>
        <v>0.26716189986552918</v>
      </c>
      <c r="AC10">
        <f>SUM(M10,WSp_SUM!AT31)</f>
        <v>3.6247227878963718E-3</v>
      </c>
      <c r="AD10">
        <f>SUM(N10,WSp_SUM!AU31)</f>
        <v>2.1508009999999999E-3</v>
      </c>
      <c r="AE10">
        <f>SUM(O10,WSp_SUM!AV31)</f>
        <v>5.2617840469697743</v>
      </c>
      <c r="AF10">
        <f>SUM(P10,WSp_SUM!AW31)</f>
        <v>0.72404798569158157</v>
      </c>
    </row>
    <row r="11" spans="1:32" x14ac:dyDescent="0.25">
      <c r="B11">
        <v>10</v>
      </c>
      <c r="C11" t="s">
        <v>440</v>
      </c>
      <c r="D11">
        <v>1.9538429999999999E-2</v>
      </c>
      <c r="E11">
        <v>2.3563569999999999E-2</v>
      </c>
      <c r="F11">
        <v>2.8396992999999999E-2</v>
      </c>
      <c r="G11">
        <v>0.34490402199999998</v>
      </c>
      <c r="H11">
        <v>0.59131873800000001</v>
      </c>
      <c r="I11">
        <v>0.73369404400000005</v>
      </c>
      <c r="J11">
        <v>0.82589134500000005</v>
      </c>
      <c r="K11">
        <v>0.83165737500000003</v>
      </c>
      <c r="L11">
        <v>0.62121738800000004</v>
      </c>
      <c r="M11">
        <v>2.6913658999999999E-2</v>
      </c>
      <c r="N11">
        <v>2.0991886000000001E-2</v>
      </c>
      <c r="O11">
        <v>2.1933435000000001E-2</v>
      </c>
      <c r="P11">
        <v>0.39713124500000002</v>
      </c>
      <c r="R11">
        <v>10</v>
      </c>
      <c r="S11" t="s">
        <v>440</v>
      </c>
      <c r="T11">
        <f>SUM(D11,WSp_SUM!AK32)</f>
        <v>0.18402818681112448</v>
      </c>
      <c r="U11">
        <f>SUM(E11,WSp_SUM!AL32)</f>
        <v>0.15710350344280197</v>
      </c>
      <c r="V11">
        <f>SUM(F11,WSp_SUM!AM32)</f>
        <v>0.20049218062002869</v>
      </c>
      <c r="W11">
        <f>SUM(G11,WSp_SUM!AN32)</f>
        <v>0.43931471821616752</v>
      </c>
      <c r="X11">
        <f>SUM(H11,WSp_SUM!AO32)</f>
        <v>0.66309806366601676</v>
      </c>
      <c r="Y11">
        <f>SUM(I11,WSp_SUM!AP32)</f>
        <v>0.80317514970389203</v>
      </c>
      <c r="Z11">
        <f>SUM(J11,WSp_SUM!AQ32)</f>
        <v>0.87475820393191361</v>
      </c>
      <c r="AA11">
        <f>SUM(K11,WSp_SUM!AR32)</f>
        <v>0.88964696956793587</v>
      </c>
      <c r="AB11">
        <f>SUM(L11,WSp_SUM!AS32)</f>
        <v>0.95192659976074578</v>
      </c>
      <c r="AC11">
        <f>SUM(M11,WSp_SUM!AT32)</f>
        <v>0.31568793446608867</v>
      </c>
      <c r="AD11">
        <f>SUM(N11,WSp_SUM!AU32)</f>
        <v>0.38019398234644336</v>
      </c>
      <c r="AE11">
        <f>SUM(O11,WSp_SUM!AV32)</f>
        <v>0.21817538699429168</v>
      </c>
      <c r="AF11">
        <f>SUM(P11,WSp_SUM!AW32)</f>
        <v>0.8240605020658518</v>
      </c>
    </row>
    <row r="12" spans="1:32" x14ac:dyDescent="0.25">
      <c r="B12">
        <v>11</v>
      </c>
      <c r="C12" t="s">
        <v>503</v>
      </c>
      <c r="D12">
        <v>3.8645388000000003E-2</v>
      </c>
      <c r="E12">
        <v>5.0870161999999997E-2</v>
      </c>
      <c r="F12">
        <v>6.8687491000000003E-2</v>
      </c>
      <c r="G12">
        <v>0.48256471099999998</v>
      </c>
      <c r="H12">
        <v>0.60379015400000002</v>
      </c>
      <c r="I12">
        <v>0.67758817900000001</v>
      </c>
      <c r="J12">
        <v>0.74740281099999994</v>
      </c>
      <c r="K12">
        <v>0.74472212000000004</v>
      </c>
      <c r="L12">
        <v>0.59612263799999998</v>
      </c>
      <c r="M12">
        <v>5.4435728000000003E-2</v>
      </c>
      <c r="N12">
        <v>4.0799276000000002E-2</v>
      </c>
      <c r="O12">
        <v>4.0605398000000001E-2</v>
      </c>
      <c r="P12">
        <v>0.464818862</v>
      </c>
      <c r="R12">
        <v>11</v>
      </c>
      <c r="S12" t="s">
        <v>503</v>
      </c>
      <c r="T12">
        <f>SUM(D12,WSp_SUM!AK33)</f>
        <v>8.6655126212663025E-2</v>
      </c>
      <c r="U12">
        <f>SUM(E12,WSp_SUM!AL33)</f>
        <v>0.1683912453682157</v>
      </c>
      <c r="V12">
        <f>SUM(F12,WSp_SUM!AM33)</f>
        <v>0.19010281221334091</v>
      </c>
      <c r="W12">
        <f>SUM(G12,WSp_SUM!AN33)</f>
        <v>0.58280947048821219</v>
      </c>
      <c r="X12">
        <f>SUM(H12,WSp_SUM!AO33)</f>
        <v>0.77776801982288479</v>
      </c>
      <c r="Y12">
        <f>SUM(I12,WSp_SUM!AP33)</f>
        <v>0.70694242814161212</v>
      </c>
      <c r="Z12">
        <f>SUM(J12,WSp_SUM!AQ33)</f>
        <v>0.77598235802691062</v>
      </c>
      <c r="AA12">
        <f>SUM(K12,WSp_SUM!AR33)</f>
        <v>0.77162515882517935</v>
      </c>
      <c r="AB12">
        <f>SUM(L12,WSp_SUM!AS33)</f>
        <v>0.63362533330979187</v>
      </c>
      <c r="AC12">
        <f>SUM(M12,WSp_SUM!AT33)</f>
        <v>0.10513034850981209</v>
      </c>
      <c r="AD12">
        <f>SUM(N12,WSp_SUM!AU33)</f>
        <v>0.24827607710763369</v>
      </c>
      <c r="AE12">
        <f>SUM(O12,WSp_SUM!AV33)</f>
        <v>8.9361744835010262E-2</v>
      </c>
      <c r="AF12">
        <f>SUM(P12,WSp_SUM!AW33)</f>
        <v>0.56801860219466871</v>
      </c>
    </row>
    <row r="13" spans="1:32" x14ac:dyDescent="0.25">
      <c r="B13">
        <v>12</v>
      </c>
      <c r="C13" t="s">
        <v>504</v>
      </c>
      <c r="D13">
        <v>7.7012579999999999E-3</v>
      </c>
      <c r="E13">
        <v>1.0816111999999999E-2</v>
      </c>
      <c r="F13">
        <v>1.3396656999999999E-2</v>
      </c>
      <c r="G13">
        <v>0.118814607</v>
      </c>
      <c r="H13">
        <v>0.218807533</v>
      </c>
      <c r="I13">
        <v>0.29559445000000001</v>
      </c>
      <c r="J13">
        <v>0.34711651300000002</v>
      </c>
      <c r="K13">
        <v>0.34933223899999999</v>
      </c>
      <c r="L13">
        <v>0.22875188199999999</v>
      </c>
      <c r="M13">
        <v>1.2313006E-2</v>
      </c>
      <c r="N13">
        <v>7.9908540000000004E-3</v>
      </c>
      <c r="O13">
        <v>8.3642260000000006E-3</v>
      </c>
      <c r="P13">
        <v>0.122341008</v>
      </c>
      <c r="R13">
        <v>12</v>
      </c>
      <c r="S13" t="s">
        <v>504</v>
      </c>
      <c r="T13">
        <f>SUM(D13,WSp_SUM!AK34)</f>
        <v>1.8818279957574364E-2</v>
      </c>
      <c r="U13">
        <f>SUM(E13,WSp_SUM!AL34)</f>
        <v>1.6131970398352322E-2</v>
      </c>
      <c r="V13">
        <f>SUM(F13,WSp_SUM!AM34)</f>
        <v>1.3396656999999999E-2</v>
      </c>
      <c r="W13">
        <f>SUM(G13,WSp_SUM!AN34)</f>
        <v>0.15789695335371487</v>
      </c>
      <c r="X13">
        <f>SUM(H13,WSp_SUM!AO34)</f>
        <v>0.26014440337057559</v>
      </c>
      <c r="Y13">
        <f>SUM(I13,WSp_SUM!AP34)</f>
        <v>0.34478662061659621</v>
      </c>
      <c r="Z13">
        <f>SUM(J13,WSp_SUM!AQ34)</f>
        <v>0.39848013640161301</v>
      </c>
      <c r="AA13">
        <f>SUM(K13,WSp_SUM!AR34)</f>
        <v>0.39676514613566966</v>
      </c>
      <c r="AB13">
        <f>SUM(L13,WSp_SUM!AS34)</f>
        <v>0.29660544986896764</v>
      </c>
      <c r="AC13">
        <f>SUM(M13,WSp_SUM!AT34)</f>
        <v>7.8855830752911818E-2</v>
      </c>
      <c r="AD13">
        <f>SUM(N13,WSp_SUM!AU34)</f>
        <v>5.8736984984741253E-2</v>
      </c>
      <c r="AE13">
        <f>SUM(O13,WSp_SUM!AV34)</f>
        <v>1.6782893900317529E-2</v>
      </c>
      <c r="AF13">
        <f>SUM(P13,WSp_SUM!AW34)</f>
        <v>0.27882919507554849</v>
      </c>
    </row>
    <row r="14" spans="1:32" x14ac:dyDescent="0.25">
      <c r="B14">
        <v>13</v>
      </c>
      <c r="C14" t="s">
        <v>505</v>
      </c>
      <c r="D14">
        <v>4.4952099999999998E-4</v>
      </c>
      <c r="E14">
        <v>4.5686799999999998E-4</v>
      </c>
      <c r="F14">
        <v>5.4509700000000003E-4</v>
      </c>
      <c r="G14">
        <v>5.3392499999999998E-4</v>
      </c>
      <c r="H14">
        <v>6.2022499999999996E-4</v>
      </c>
      <c r="I14">
        <v>7.3627000000000002E-4</v>
      </c>
      <c r="J14">
        <v>9.5604299999999995E-4</v>
      </c>
      <c r="K14">
        <v>1.259165E-3</v>
      </c>
      <c r="L14">
        <v>1.164401E-3</v>
      </c>
      <c r="M14">
        <v>5.2836599999999995E-4</v>
      </c>
      <c r="N14">
        <v>4.6219099999999998E-4</v>
      </c>
      <c r="O14">
        <v>4.4591599999999998E-4</v>
      </c>
      <c r="P14">
        <v>5.6938699999999997E-4</v>
      </c>
      <c r="R14">
        <v>13</v>
      </c>
      <c r="S14" t="s">
        <v>505</v>
      </c>
      <c r="T14">
        <f>SUM(D14,WSp_SUM!AK35)</f>
        <v>4.4952099999999998E-4</v>
      </c>
      <c r="U14">
        <f>SUM(E14,WSp_SUM!AL35)</f>
        <v>4.5686799999999998E-4</v>
      </c>
      <c r="V14">
        <f>SUM(F14,WSp_SUM!AM35)</f>
        <v>5.4509700000000003E-4</v>
      </c>
      <c r="W14">
        <f>SUM(G14,WSp_SUM!AN35)</f>
        <v>5.3392499999999998E-4</v>
      </c>
      <c r="X14">
        <f>SUM(H14,WSp_SUM!AO35)</f>
        <v>6.2022499999999996E-4</v>
      </c>
      <c r="Y14">
        <f>SUM(I14,WSp_SUM!AP35)</f>
        <v>7.3627000000000002E-4</v>
      </c>
      <c r="Z14">
        <f>SUM(J14,WSp_SUM!AQ35)</f>
        <v>9.5604299999999995E-4</v>
      </c>
      <c r="AA14">
        <f>SUM(K14,WSp_SUM!AR35)</f>
        <v>5.5183616577724071E-3</v>
      </c>
      <c r="AB14">
        <f>SUM(L14,WSp_SUM!AS35)</f>
        <v>1.164401E-3</v>
      </c>
      <c r="AC14">
        <f>SUM(M14,WSp_SUM!AT35)</f>
        <v>5.2836599999999995E-4</v>
      </c>
      <c r="AD14">
        <f>SUM(N14,WSp_SUM!AU35)</f>
        <v>4.6219099999999998E-4</v>
      </c>
      <c r="AE14">
        <f>SUM(O14,WSp_SUM!AV35)</f>
        <v>4.4591599999999998E-4</v>
      </c>
      <c r="AF14">
        <f>SUM(P14,WSp_SUM!AW35)</f>
        <v>4.1421366530108679E-3</v>
      </c>
    </row>
    <row r="15" spans="1:32" x14ac:dyDescent="0.25">
      <c r="B15">
        <v>14</v>
      </c>
      <c r="C15" t="s">
        <v>506</v>
      </c>
      <c r="D15">
        <v>9.3738549000000004E-2</v>
      </c>
      <c r="E15">
        <v>0.11432252</v>
      </c>
      <c r="F15">
        <v>0.14852268900000001</v>
      </c>
      <c r="G15">
        <v>0.26198587000000001</v>
      </c>
      <c r="H15">
        <v>0.37439008499999998</v>
      </c>
      <c r="I15">
        <v>0.45469035200000002</v>
      </c>
      <c r="J15">
        <v>0.52969194500000005</v>
      </c>
      <c r="K15">
        <v>0.52628625799999995</v>
      </c>
      <c r="L15">
        <v>0.36323158500000002</v>
      </c>
      <c r="M15">
        <v>0.13273094399999999</v>
      </c>
      <c r="N15">
        <v>9.7633549E-2</v>
      </c>
      <c r="O15">
        <v>9.7812381000000004E-2</v>
      </c>
      <c r="P15">
        <v>0.22576185100000001</v>
      </c>
      <c r="R15">
        <v>14</v>
      </c>
      <c r="S15" t="s">
        <v>506</v>
      </c>
      <c r="T15">
        <f>SUM(D15,WSp_SUM!AK36)</f>
        <v>1.3433290210765132</v>
      </c>
      <c r="U15">
        <f>SUM(E15,WSp_SUM!AL36)</f>
        <v>0.11432252</v>
      </c>
      <c r="V15">
        <f>SUM(F15,WSp_SUM!AM36)</f>
        <v>0.24303708611759589</v>
      </c>
      <c r="W15">
        <f>SUM(G15,WSp_SUM!AN36)</f>
        <v>0.26400373871860666</v>
      </c>
      <c r="X15">
        <f>SUM(H15,WSp_SUM!AO36)</f>
        <v>0.42146784702692547</v>
      </c>
      <c r="Y15">
        <f>SUM(I15,WSp_SUM!AP36)</f>
        <v>0.53286691980538825</v>
      </c>
      <c r="Z15">
        <f>SUM(J15,WSp_SUM!AQ36)</f>
        <v>0.59059244433435765</v>
      </c>
      <c r="AA15">
        <f>SUM(K15,WSp_SUM!AR36)</f>
        <v>0.63907864818774396</v>
      </c>
      <c r="AB15">
        <f>SUM(L15,WSp_SUM!AS36)</f>
        <v>0.43538017972859061</v>
      </c>
      <c r="AC15">
        <f>SUM(M15,WSp_SUM!AT36)</f>
        <v>0.13273094399999999</v>
      </c>
      <c r="AD15">
        <f>SUM(N15,WSp_SUM!AU36)</f>
        <v>0.1058688264922254</v>
      </c>
      <c r="AE15">
        <f>SUM(O15,WSp_SUM!AV36)</f>
        <v>1.3493411271580968</v>
      </c>
      <c r="AF15">
        <f>SUM(P15,WSp_SUM!AW36)</f>
        <v>0.57577833939772693</v>
      </c>
    </row>
    <row r="16" spans="1:32" x14ac:dyDescent="0.25">
      <c r="B16">
        <v>15</v>
      </c>
      <c r="C16" t="s">
        <v>507</v>
      </c>
      <c r="D16">
        <v>1.6549939999999999E-3</v>
      </c>
      <c r="E16">
        <v>2.0101070000000001E-3</v>
      </c>
      <c r="F16">
        <v>2.4704689999999999E-3</v>
      </c>
      <c r="G16">
        <v>1.6752954E-2</v>
      </c>
      <c r="H16">
        <v>2.9956667999999999E-2</v>
      </c>
      <c r="I16">
        <v>3.7144261999999997E-2</v>
      </c>
      <c r="J16">
        <v>4.4917146999999998E-2</v>
      </c>
      <c r="K16">
        <v>5.0664702999999998E-2</v>
      </c>
      <c r="L16">
        <v>3.1646655000000003E-2</v>
      </c>
      <c r="M16">
        <v>1.9788129999999998E-3</v>
      </c>
      <c r="N16">
        <v>1.6489569999999999E-3</v>
      </c>
      <c r="O16">
        <v>1.701183E-3</v>
      </c>
      <c r="P16">
        <v>1.7793560999999999E-2</v>
      </c>
      <c r="R16">
        <v>15</v>
      </c>
      <c r="S16" t="s">
        <v>507</v>
      </c>
      <c r="T16">
        <f>SUM(D16,WSp_SUM!AK37)</f>
        <v>2.790117198930196E-3</v>
      </c>
      <c r="U16">
        <f>SUM(E16,WSp_SUM!AL37)</f>
        <v>3.1841220860247326E-3</v>
      </c>
      <c r="V16">
        <f>SUM(F16,WSp_SUM!AM37)</f>
        <v>3.2803977435475048E-3</v>
      </c>
      <c r="W16">
        <f>SUM(G16,WSp_SUM!AN37)</f>
        <v>1.8035055087234162E-2</v>
      </c>
      <c r="X16">
        <f>SUM(H16,WSp_SUM!AO37)</f>
        <v>6.4870685055315777E-2</v>
      </c>
      <c r="Y16">
        <f>SUM(I16,WSp_SUM!AP37)</f>
        <v>9.9533638816029071E-2</v>
      </c>
      <c r="Z16">
        <f>SUM(J16,WSp_SUM!AQ37)</f>
        <v>0.1264702144365252</v>
      </c>
      <c r="AA16">
        <f>SUM(K16,WSp_SUM!AR37)</f>
        <v>0.19186498169737687</v>
      </c>
      <c r="AB16">
        <f>SUM(L16,WSp_SUM!AS37)</f>
        <v>0.15221340346314208</v>
      </c>
      <c r="AC16">
        <f>SUM(M16,WSp_SUM!AT37)</f>
        <v>0.12537639743500364</v>
      </c>
      <c r="AD16">
        <f>SUM(N16,WSp_SUM!AU37)</f>
        <v>2.8037092404911004E-2</v>
      </c>
      <c r="AE16">
        <f>SUM(O16,WSp_SUM!AV37)</f>
        <v>8.9757255487427964E-3</v>
      </c>
      <c r="AF16">
        <f>SUM(P16,WSp_SUM!AW37)</f>
        <v>9.8704618397381969E-2</v>
      </c>
    </row>
    <row r="17" spans="1:34" x14ac:dyDescent="0.25">
      <c r="B17">
        <v>16</v>
      </c>
      <c r="C17" t="s">
        <v>508</v>
      </c>
      <c r="D17">
        <v>4.7637743000000003E-2</v>
      </c>
      <c r="E17">
        <v>6.3194187999999998E-2</v>
      </c>
      <c r="F17">
        <v>9.1082354000000004E-2</v>
      </c>
      <c r="G17">
        <v>0.126562709</v>
      </c>
      <c r="H17">
        <v>0.20027018199999999</v>
      </c>
      <c r="I17">
        <v>0.26213081900000001</v>
      </c>
      <c r="J17">
        <v>0.31854285700000001</v>
      </c>
      <c r="K17">
        <v>0.30436643200000002</v>
      </c>
      <c r="L17">
        <v>0.20696235499999999</v>
      </c>
      <c r="M17">
        <v>9.8262581000000002E-2</v>
      </c>
      <c r="N17">
        <v>6.9993178000000003E-2</v>
      </c>
      <c r="O17">
        <v>5.9767212E-2</v>
      </c>
      <c r="P17">
        <v>0.122636205</v>
      </c>
      <c r="R17">
        <v>16</v>
      </c>
      <c r="S17" t="s">
        <v>508</v>
      </c>
      <c r="T17">
        <f>SUM(D17,WSp_SUM!AK38)</f>
        <v>4.7637743000000003E-2</v>
      </c>
      <c r="U17">
        <f>SUM(E17,WSp_SUM!AL38)</f>
        <v>6.3194187999999998E-2</v>
      </c>
      <c r="V17">
        <f>SUM(F17,WSp_SUM!AM38)</f>
        <v>9.1082354000000004E-2</v>
      </c>
      <c r="W17">
        <f>SUM(G17,WSp_SUM!AN38)</f>
        <v>0.126562709</v>
      </c>
      <c r="X17">
        <f>SUM(H17,WSp_SUM!AO38)</f>
        <v>0.20027018199999999</v>
      </c>
      <c r="Y17">
        <f>SUM(I17,WSp_SUM!AP38)</f>
        <v>0.3466122735210958</v>
      </c>
      <c r="Z17">
        <f>SUM(J17,WSp_SUM!AQ38)</f>
        <v>0.34188308393469297</v>
      </c>
      <c r="AA17">
        <f>SUM(K17,WSp_SUM!AR38)</f>
        <v>0.35515236366099806</v>
      </c>
      <c r="AB17">
        <f>SUM(L17,WSp_SUM!AS38)</f>
        <v>0.21989891577201826</v>
      </c>
      <c r="AC17">
        <f>SUM(M17,WSp_SUM!AT38)</f>
        <v>0.10458475103911984</v>
      </c>
      <c r="AD17">
        <f>SUM(N17,WSp_SUM!AU38)</f>
        <v>0.14992411475694756</v>
      </c>
      <c r="AE17">
        <f>SUM(O17,WSp_SUM!AV38)</f>
        <v>7.7922719410320446E-2</v>
      </c>
      <c r="AF17">
        <f>SUM(P17,WSp_SUM!AW38)</f>
        <v>0.14919125361927391</v>
      </c>
    </row>
    <row r="18" spans="1:34" x14ac:dyDescent="0.25">
      <c r="B18">
        <v>17</v>
      </c>
      <c r="C18" t="s">
        <v>509</v>
      </c>
      <c r="D18">
        <v>5.0027176999999999E-2</v>
      </c>
      <c r="E18">
        <v>5.3718559999999999E-2</v>
      </c>
      <c r="F18">
        <v>6.5240557000000005E-2</v>
      </c>
      <c r="G18">
        <v>8.0106773000000006E-2</v>
      </c>
      <c r="H18">
        <v>0.108930576</v>
      </c>
      <c r="I18">
        <v>0.15824674999999999</v>
      </c>
      <c r="J18">
        <v>0.20514138700000001</v>
      </c>
      <c r="K18">
        <v>0.21695383400000001</v>
      </c>
      <c r="L18">
        <v>0.189186461</v>
      </c>
      <c r="M18">
        <v>0.103975424</v>
      </c>
      <c r="N18">
        <v>7.2284134999999999E-2</v>
      </c>
      <c r="O18">
        <v>6.5319536999999997E-2</v>
      </c>
      <c r="P18">
        <v>9.8441135999999999E-2</v>
      </c>
      <c r="R18">
        <v>17</v>
      </c>
      <c r="S18" t="s">
        <v>509</v>
      </c>
      <c r="T18">
        <f>SUM(D18,WSp_SUM!AK39)</f>
        <v>5.0027176999999999E-2</v>
      </c>
      <c r="U18">
        <f>SUM(E18,WSp_SUM!AL39)</f>
        <v>5.3718559999999999E-2</v>
      </c>
      <c r="V18">
        <f>SUM(F18,WSp_SUM!AM39)</f>
        <v>6.5240557000000005E-2</v>
      </c>
      <c r="W18">
        <f>SUM(G18,WSp_SUM!AN39)</f>
        <v>8.0106773000000006E-2</v>
      </c>
      <c r="X18">
        <f>SUM(H18,WSp_SUM!AO39)</f>
        <v>0.108930576</v>
      </c>
      <c r="Y18">
        <f>SUM(I18,WSp_SUM!AP39)</f>
        <v>0.15824674999999999</v>
      </c>
      <c r="Z18">
        <f>SUM(J18,WSp_SUM!AQ39)</f>
        <v>0.20514138700000001</v>
      </c>
      <c r="AA18">
        <f>SUM(K18,WSp_SUM!AR39)</f>
        <v>0.21695383400000001</v>
      </c>
      <c r="AB18">
        <f>SUM(L18,WSp_SUM!AS39)</f>
        <v>0.189186461</v>
      </c>
      <c r="AC18">
        <f>SUM(M18,WSp_SUM!AT39)</f>
        <v>0.103975424</v>
      </c>
      <c r="AD18">
        <f>SUM(N18,WSp_SUM!AU39)</f>
        <v>7.2284134999999999E-2</v>
      </c>
      <c r="AE18">
        <f>SUM(O18,WSp_SUM!AV39)</f>
        <v>6.5319536999999997E-2</v>
      </c>
      <c r="AF18">
        <f>SUM(P18,WSp_SUM!AW39)</f>
        <v>9.8441135999999999E-2</v>
      </c>
    </row>
    <row r="19" spans="1:34" x14ac:dyDescent="0.25">
      <c r="B19">
        <v>18</v>
      </c>
      <c r="C19" t="s">
        <v>510</v>
      </c>
      <c r="D19">
        <v>8.7724890999999999E-2</v>
      </c>
      <c r="E19">
        <v>9.5836825E-2</v>
      </c>
      <c r="F19">
        <v>0.110128382</v>
      </c>
      <c r="G19">
        <v>0.356029541</v>
      </c>
      <c r="H19">
        <v>0.49198840599999999</v>
      </c>
      <c r="I19">
        <v>0.59055715499999994</v>
      </c>
      <c r="J19">
        <v>0.67172775600000001</v>
      </c>
      <c r="K19">
        <v>0.67928423400000004</v>
      </c>
      <c r="L19">
        <v>0.54526050000000004</v>
      </c>
      <c r="M19">
        <v>8.4406458000000004E-2</v>
      </c>
      <c r="N19">
        <v>8.8240277000000006E-2</v>
      </c>
      <c r="O19">
        <v>8.8446011000000005E-2</v>
      </c>
      <c r="P19">
        <v>0.38355634300000002</v>
      </c>
      <c r="R19">
        <v>18</v>
      </c>
      <c r="S19" t="s">
        <v>510</v>
      </c>
      <c r="T19">
        <f>SUM(D19,WSp_SUM!AK40)</f>
        <v>8.7724890999999999E-2</v>
      </c>
      <c r="U19">
        <f>SUM(E19,WSp_SUM!AL40)</f>
        <v>9.5836825E-2</v>
      </c>
      <c r="V19">
        <f>SUM(F19,WSp_SUM!AM40)</f>
        <v>0.110128382</v>
      </c>
      <c r="W19">
        <f>SUM(G19,WSp_SUM!AN40)</f>
        <v>0.356029541</v>
      </c>
      <c r="X19">
        <f>SUM(H19,WSp_SUM!AO40)</f>
        <v>0.49198840599999999</v>
      </c>
      <c r="Y19">
        <f>SUM(I19,WSp_SUM!AP40)</f>
        <v>0.59055715499999994</v>
      </c>
      <c r="Z19">
        <f>SUM(J19,WSp_SUM!AQ40)</f>
        <v>0.67172775600000001</v>
      </c>
      <c r="AA19">
        <f>SUM(K19,WSp_SUM!AR40)</f>
        <v>0.67928423400000004</v>
      </c>
      <c r="AB19">
        <f>SUM(L19,WSp_SUM!AS40)</f>
        <v>0.54526050000000004</v>
      </c>
      <c r="AC19">
        <f>SUM(M19,WSp_SUM!AT40)</f>
        <v>8.4406458000000004E-2</v>
      </c>
      <c r="AD19">
        <f>SUM(N19,WSp_SUM!AU40)</f>
        <v>8.8240277000000006E-2</v>
      </c>
      <c r="AE19">
        <f>SUM(O19,WSp_SUM!AV40)</f>
        <v>8.8446011000000005E-2</v>
      </c>
      <c r="AF19">
        <f>SUM(P19,WSp_SUM!AW40)</f>
        <v>0.38355634300000002</v>
      </c>
    </row>
    <row r="20" spans="1:34" x14ac:dyDescent="0.25">
      <c r="B20">
        <v>19</v>
      </c>
      <c r="C20" t="s">
        <v>511</v>
      </c>
      <c r="D20">
        <v>1.2145545000000001E-2</v>
      </c>
      <c r="E20">
        <v>1.6148606999999999E-2</v>
      </c>
      <c r="F20">
        <v>2.2560150000000001E-2</v>
      </c>
      <c r="G20">
        <v>0.157026001</v>
      </c>
      <c r="H20">
        <v>0.232445757</v>
      </c>
      <c r="I20">
        <v>0.27795573699999998</v>
      </c>
      <c r="J20">
        <v>0.32461919500000003</v>
      </c>
      <c r="K20">
        <v>0.32392897399999998</v>
      </c>
      <c r="L20">
        <v>0.23508404599999999</v>
      </c>
      <c r="M20">
        <v>2.027932E-2</v>
      </c>
      <c r="N20">
        <v>1.3235551E-2</v>
      </c>
      <c r="O20">
        <v>1.3709549E-2</v>
      </c>
      <c r="P20">
        <v>0.14878485899999999</v>
      </c>
      <c r="R20">
        <v>19</v>
      </c>
      <c r="S20" t="s">
        <v>511</v>
      </c>
      <c r="T20">
        <f>SUM(D20,WSp_SUM!AK41)</f>
        <v>7.750464717019992E-2</v>
      </c>
      <c r="U20">
        <f>SUM(E20,WSp_SUM!AL41)</f>
        <v>0.12964249888936064</v>
      </c>
      <c r="V20">
        <f>SUM(F20,WSp_SUM!AM41)</f>
        <v>0.21908162525910541</v>
      </c>
      <c r="W20">
        <f>SUM(G20,WSp_SUM!AN41)</f>
        <v>0.28093677420286539</v>
      </c>
      <c r="X20">
        <f>SUM(H20,WSp_SUM!AO41)</f>
        <v>0.32711570189742939</v>
      </c>
      <c r="Y20">
        <f>SUM(I20,WSp_SUM!AP41)</f>
        <v>0.36639610628254182</v>
      </c>
      <c r="Z20">
        <f>SUM(J20,WSp_SUM!AQ41)</f>
        <v>0.35203235533583316</v>
      </c>
      <c r="AA20">
        <f>SUM(K20,WSp_SUM!AR41)</f>
        <v>0.38873607296718821</v>
      </c>
      <c r="AB20">
        <f>SUM(L20,WSp_SUM!AS41)</f>
        <v>0.32660644301155312</v>
      </c>
      <c r="AC20">
        <f>SUM(M20,WSp_SUM!AT41)</f>
        <v>0.29954128628043708</v>
      </c>
      <c r="AD20">
        <f>SUM(N20,WSp_SUM!AU41)</f>
        <v>0.11217853606139062</v>
      </c>
      <c r="AE20">
        <f>SUM(O20,WSp_SUM!AV41)</f>
        <v>0.11270202675284287</v>
      </c>
      <c r="AF20">
        <f>SUM(P20,WSp_SUM!AW41)</f>
        <v>0.2729366622103816</v>
      </c>
    </row>
    <row r="22" spans="1:34" x14ac:dyDescent="0.25">
      <c r="A22" t="s">
        <v>512</v>
      </c>
      <c r="C22" t="s">
        <v>284</v>
      </c>
      <c r="D22" t="s">
        <v>285</v>
      </c>
      <c r="E22" t="s">
        <v>11</v>
      </c>
      <c r="F22" t="s">
        <v>12</v>
      </c>
      <c r="G22" t="s">
        <v>13</v>
      </c>
      <c r="H22" t="s">
        <v>14</v>
      </c>
      <c r="I22" t="s">
        <v>15</v>
      </c>
      <c r="J22" t="s">
        <v>16</v>
      </c>
      <c r="K22" t="s">
        <v>17</v>
      </c>
      <c r="L22" t="s">
        <v>18</v>
      </c>
      <c r="M22" t="s">
        <v>19</v>
      </c>
      <c r="N22" t="s">
        <v>20</v>
      </c>
      <c r="O22" t="s">
        <v>21</v>
      </c>
      <c r="P22" t="s">
        <v>22</v>
      </c>
      <c r="Q22" t="s">
        <v>513</v>
      </c>
      <c r="R22" s="14" t="s">
        <v>514</v>
      </c>
      <c r="T22" t="s">
        <v>284</v>
      </c>
      <c r="U22" t="s">
        <v>285</v>
      </c>
      <c r="V22" t="s">
        <v>11</v>
      </c>
      <c r="W22" t="s">
        <v>12</v>
      </c>
      <c r="X22" t="s">
        <v>13</v>
      </c>
      <c r="Y22" t="s">
        <v>14</v>
      </c>
      <c r="Z22" t="s">
        <v>15</v>
      </c>
      <c r="AA22" t="s">
        <v>16</v>
      </c>
      <c r="AB22" t="s">
        <v>17</v>
      </c>
      <c r="AC22" t="s">
        <v>18</v>
      </c>
      <c r="AD22" t="s">
        <v>19</v>
      </c>
      <c r="AE22" t="s">
        <v>20</v>
      </c>
      <c r="AF22" t="s">
        <v>21</v>
      </c>
      <c r="AG22" t="s">
        <v>22</v>
      </c>
      <c r="AH22" t="s">
        <v>513</v>
      </c>
    </row>
    <row r="23" spans="1:34" x14ac:dyDescent="0.25">
      <c r="B23">
        <v>1</v>
      </c>
      <c r="C23">
        <v>2</v>
      </c>
      <c r="D23" t="s">
        <v>320</v>
      </c>
      <c r="S23">
        <v>1</v>
      </c>
      <c r="T23">
        <v>2</v>
      </c>
      <c r="U23" t="s">
        <v>320</v>
      </c>
    </row>
    <row r="24" spans="1:34" x14ac:dyDescent="0.25">
      <c r="B24">
        <v>2</v>
      </c>
      <c r="C24">
        <v>3</v>
      </c>
      <c r="D24" t="s">
        <v>380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S24">
        <v>2</v>
      </c>
      <c r="T24">
        <v>3</v>
      </c>
      <c r="U24" t="s">
        <v>380</v>
      </c>
      <c r="V24">
        <f>SUM(WSp_SUM!U3,E24)</f>
        <v>0</v>
      </c>
      <c r="W24">
        <f>SUM(WSp_SUM!V3,F24)</f>
        <v>0</v>
      </c>
      <c r="X24">
        <f>SUM(WSp_SUM!W3,G24)</f>
        <v>0</v>
      </c>
      <c r="Y24">
        <f>SUM(WSp_SUM!X3,H24)</f>
        <v>0</v>
      </c>
      <c r="Z24">
        <f>SUM(WSp_SUM!Y3,I24)</f>
        <v>0</v>
      </c>
      <c r="AA24">
        <f>SUM(WSp_SUM!Z3,J24)</f>
        <v>0</v>
      </c>
      <c r="AB24">
        <f>SUM(WSp_SUM!AA3,K24)</f>
        <v>0</v>
      </c>
      <c r="AC24">
        <f>SUM(WSp_SUM!AB3,L24)</f>
        <v>0</v>
      </c>
      <c r="AD24">
        <f>SUM(WSp_SUM!AC3,M24)</f>
        <v>0</v>
      </c>
      <c r="AE24">
        <f>SUM(WSp_SUM!AD3,N24)</f>
        <v>0</v>
      </c>
      <c r="AF24">
        <f>SUM(WSp_SUM!AE3,O24)</f>
        <v>0</v>
      </c>
      <c r="AG24">
        <f>SUM(WSp_SUM!AF3,P24)</f>
        <v>0</v>
      </c>
      <c r="AH24">
        <f>SUM(WSp_SUM!AG3,Q24)</f>
        <v>0</v>
      </c>
    </row>
    <row r="25" spans="1:34" x14ac:dyDescent="0.25">
      <c r="B25">
        <v>3</v>
      </c>
      <c r="C25">
        <v>4</v>
      </c>
      <c r="D25" t="s">
        <v>332</v>
      </c>
      <c r="S25">
        <v>3</v>
      </c>
      <c r="T25">
        <v>4</v>
      </c>
      <c r="U25" t="s">
        <v>332</v>
      </c>
    </row>
    <row r="26" spans="1:34" x14ac:dyDescent="0.25">
      <c r="B26">
        <v>4</v>
      </c>
      <c r="C26">
        <v>5</v>
      </c>
      <c r="D26" t="s">
        <v>384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S26">
        <v>4</v>
      </c>
      <c r="T26">
        <v>5</v>
      </c>
      <c r="U26" t="s">
        <v>384</v>
      </c>
      <c r="V26">
        <f>SUM(WSp_SUM!U5,E26)</f>
        <v>0</v>
      </c>
      <c r="W26">
        <f>SUM(WSp_SUM!V5,F26)</f>
        <v>0</v>
      </c>
      <c r="X26">
        <f>SUM(WSp_SUM!W5,G26)</f>
        <v>0</v>
      </c>
      <c r="Y26">
        <f>SUM(WSp_SUM!X5,H26)</f>
        <v>0</v>
      </c>
      <c r="Z26">
        <f>SUM(WSp_SUM!Y5,I26)</f>
        <v>0</v>
      </c>
      <c r="AA26">
        <f>SUM(WSp_SUM!Z5,J26)</f>
        <v>0</v>
      </c>
      <c r="AB26">
        <f>SUM(WSp_SUM!AA5,K26)</f>
        <v>0</v>
      </c>
      <c r="AC26">
        <f>SUM(WSp_SUM!AB5,L26)</f>
        <v>0</v>
      </c>
      <c r="AD26">
        <f>SUM(WSp_SUM!AC5,M26)</f>
        <v>0</v>
      </c>
      <c r="AE26">
        <f>SUM(WSp_SUM!AD5,N26)</f>
        <v>0</v>
      </c>
      <c r="AF26">
        <f>SUM(WSp_SUM!AE5,O26)</f>
        <v>0</v>
      </c>
      <c r="AG26">
        <f>SUM(WSp_SUM!AF5,P26)</f>
        <v>0</v>
      </c>
      <c r="AH26">
        <f>SUM(WSp_SUM!AG5,Q26)</f>
        <v>0</v>
      </c>
    </row>
    <row r="27" spans="1:34" x14ac:dyDescent="0.25">
      <c r="B27">
        <v>5</v>
      </c>
      <c r="C27">
        <v>6</v>
      </c>
      <c r="D27" t="s">
        <v>299</v>
      </c>
      <c r="E27">
        <v>1.9374993E-2</v>
      </c>
      <c r="F27">
        <v>2.222828E-2</v>
      </c>
      <c r="G27">
        <v>2.8004045000000002E-2</v>
      </c>
      <c r="H27" s="24">
        <v>0.83899999999999997</v>
      </c>
      <c r="I27">
        <v>2.215942777</v>
      </c>
      <c r="J27">
        <v>4.5543652190000001</v>
      </c>
      <c r="K27">
        <v>7.7760124270000004</v>
      </c>
      <c r="L27">
        <v>9.0576407289999992</v>
      </c>
      <c r="M27">
        <v>3.2442864729999998</v>
      </c>
      <c r="N27">
        <v>3.0970711000000001E-2</v>
      </c>
      <c r="O27">
        <v>2.3645867000000001E-2</v>
      </c>
      <c r="P27">
        <v>2.3024146999999998E-2</v>
      </c>
      <c r="Q27">
        <v>2.3195314339999999</v>
      </c>
      <c r="S27">
        <v>5</v>
      </c>
      <c r="T27">
        <v>6</v>
      </c>
      <c r="U27" t="s">
        <v>299</v>
      </c>
      <c r="V27">
        <f>SUM(WSp_SUM!U6,E27)</f>
        <v>0.11945805489664005</v>
      </c>
      <c r="W27">
        <f>SUM(WSp_SUM!V6,F27)</f>
        <v>3.983120275051541E-2</v>
      </c>
      <c r="X27">
        <f>SUM(WSp_SUM!W6,G27)</f>
        <v>0.44587661965508857</v>
      </c>
      <c r="Y27">
        <f>SUM(WSp_SUM!X6,H27)</f>
        <v>0.89644781430452147</v>
      </c>
      <c r="Z27">
        <f>SUM(WSp_SUM!Y6,I27)</f>
        <v>2.2967966253979433</v>
      </c>
      <c r="AA27">
        <f>SUM(WSp_SUM!Z6,J27)</f>
        <v>4.622830607909556</v>
      </c>
      <c r="AB27">
        <f>SUM(WSp_SUM!AA6,K27)</f>
        <v>7.8459507617313085</v>
      </c>
      <c r="AC27">
        <f>SUM(WSp_SUM!AB6,L27)</f>
        <v>9.1120440594893672</v>
      </c>
      <c r="AD27">
        <f>SUM(WSp_SUM!AC6,M27)</f>
        <v>3.342212335831015</v>
      </c>
      <c r="AE27">
        <f>SUM(WSp_SUM!AD6,N27)</f>
        <v>0.45995175608024946</v>
      </c>
      <c r="AF27">
        <f>SUM(WSp_SUM!AE6,O27)</f>
        <v>0.25083097002415849</v>
      </c>
      <c r="AG27">
        <f>SUM(WSp_SUM!AF6,P27)</f>
        <v>0.42755272748757484</v>
      </c>
      <c r="AH27">
        <f>SUM(WSp_SUM!AG6,Q27)</f>
        <v>2.4671130073734648</v>
      </c>
    </row>
    <row r="28" spans="1:34" x14ac:dyDescent="0.25">
      <c r="B28">
        <v>6</v>
      </c>
      <c r="C28">
        <v>7</v>
      </c>
      <c r="D28" t="s">
        <v>342</v>
      </c>
      <c r="E28">
        <v>6.7385819E-2</v>
      </c>
      <c r="F28">
        <v>7.9586713000000003E-2</v>
      </c>
      <c r="G28">
        <v>0.10518562400000001</v>
      </c>
      <c r="H28">
        <v>1.6224017930000001</v>
      </c>
      <c r="I28">
        <v>4.3168830600000003</v>
      </c>
      <c r="J28">
        <v>8.5762143739999992</v>
      </c>
      <c r="K28">
        <v>15.178513819999999</v>
      </c>
      <c r="L28">
        <v>17.421309050000001</v>
      </c>
      <c r="M28">
        <v>5.4499179780000002</v>
      </c>
      <c r="N28">
        <v>0.11788715600000001</v>
      </c>
      <c r="O28">
        <v>7.8317177000000002E-2</v>
      </c>
      <c r="P28">
        <v>7.7091629999999994E-2</v>
      </c>
      <c r="Q28">
        <v>4.4242245159999998</v>
      </c>
      <c r="S28">
        <v>6</v>
      </c>
      <c r="T28">
        <v>7</v>
      </c>
      <c r="U28" t="s">
        <v>342</v>
      </c>
      <c r="V28">
        <f>SUM(WSp_SUM!U7,E28)</f>
        <v>0.24957011507549964</v>
      </c>
      <c r="W28">
        <f>SUM(WSp_SUM!V7,F28)</f>
        <v>0.20469378672464494</v>
      </c>
      <c r="X28">
        <f>SUM(WSp_SUM!W7,G28)</f>
        <v>0.73038866070693187</v>
      </c>
      <c r="Y28">
        <f>SUM(WSp_SUM!X7,H28)</f>
        <v>1.6947018620897984</v>
      </c>
      <c r="Z28">
        <f>SUM(WSp_SUM!Y7,I28)</f>
        <v>4.3630528637221264</v>
      </c>
      <c r="AA28">
        <f>SUM(WSp_SUM!Z7,J28)</f>
        <v>8.6188525714529156</v>
      </c>
      <c r="AB28">
        <f>SUM(WSp_SUM!AA7,K28)</f>
        <v>15.21845688054054</v>
      </c>
      <c r="AC28">
        <f>SUM(WSp_SUM!AB7,L28)</f>
        <v>17.453197780118924</v>
      </c>
      <c r="AD28">
        <f>SUM(WSp_SUM!AC7,M28)</f>
        <v>5.5175963097367147</v>
      </c>
      <c r="AE28">
        <f>SUM(WSp_SUM!AD7,N28)</f>
        <v>0.573758486111831</v>
      </c>
      <c r="AF28">
        <f>SUM(WSp_SUM!AE7,O28)</f>
        <v>0.27936086985446029</v>
      </c>
      <c r="AG28">
        <f>SUM(WSp_SUM!AF7,P28)</f>
        <v>2.1212789588277436</v>
      </c>
      <c r="AH28">
        <f>SUM(WSp_SUM!AG7,Q28)</f>
        <v>4.6953868828438248</v>
      </c>
    </row>
    <row r="29" spans="1:34" x14ac:dyDescent="0.25">
      <c r="B29">
        <v>7</v>
      </c>
      <c r="C29">
        <v>8</v>
      </c>
      <c r="D29" t="s">
        <v>307</v>
      </c>
      <c r="E29" s="24">
        <v>2.4E-2</v>
      </c>
      <c r="F29" s="24">
        <v>2.87E-2</v>
      </c>
      <c r="G29" s="24">
        <v>3.7699999999999997E-2</v>
      </c>
      <c r="H29">
        <v>0.55489097799999998</v>
      </c>
      <c r="I29">
        <v>1.4003128410000001</v>
      </c>
      <c r="J29">
        <v>2.2100375620000001</v>
      </c>
      <c r="K29">
        <v>3.533014262</v>
      </c>
      <c r="L29">
        <v>4.1093469819999999</v>
      </c>
      <c r="M29">
        <v>1.631051048</v>
      </c>
      <c r="N29">
        <v>4.3295647999999999E-2</v>
      </c>
      <c r="O29" s="24">
        <v>3.04E-2</v>
      </c>
      <c r="P29" s="24">
        <v>2.7699999999999999E-2</v>
      </c>
      <c r="Q29">
        <v>1.1358720879999999</v>
      </c>
      <c r="S29">
        <v>7</v>
      </c>
      <c r="T29">
        <v>8</v>
      </c>
      <c r="U29" t="s">
        <v>307</v>
      </c>
      <c r="V29">
        <f>SUM(WSp_SUM!U8,E29)</f>
        <v>9.4040355969340322E-2</v>
      </c>
      <c r="W29">
        <f>SUM(WSp_SUM!V8,F29)</f>
        <v>5.5072764464625321E-2</v>
      </c>
      <c r="X29">
        <f>SUM(WSp_SUM!W8,G29)</f>
        <v>3.981689276895637E-2</v>
      </c>
      <c r="Y29">
        <f>SUM(WSp_SUM!X8,H29)</f>
        <v>0.64342356510848209</v>
      </c>
      <c r="Z29">
        <f>SUM(WSp_SUM!Y8,I29)</f>
        <v>1.5193551839220265</v>
      </c>
      <c r="AA29">
        <f>SUM(WSp_SUM!Z8,J29)</f>
        <v>2.3487452113244971</v>
      </c>
      <c r="AB29">
        <f>SUM(WSp_SUM!AA8,K29)</f>
        <v>3.6416045844140448</v>
      </c>
      <c r="AC29">
        <f>SUM(WSp_SUM!AB8,L29)</f>
        <v>4.1766601104833612</v>
      </c>
      <c r="AD29">
        <f>SUM(WSp_SUM!AC8,M29)</f>
        <v>1.7592384356128514</v>
      </c>
      <c r="AE29">
        <f>SUM(WSp_SUM!AD8,N29)</f>
        <v>0.32248131527993779</v>
      </c>
      <c r="AF29">
        <f>SUM(WSp_SUM!AE8,O29)</f>
        <v>0.29828778454018545</v>
      </c>
      <c r="AG29">
        <f>SUM(WSp_SUM!AF8,P29)</f>
        <v>8.2302667697695911E-2</v>
      </c>
      <c r="AH29">
        <f>SUM(WSp_SUM!AG8,Q29)</f>
        <v>1.2603133556633597</v>
      </c>
    </row>
    <row r="30" spans="1:34" x14ac:dyDescent="0.25">
      <c r="B30">
        <v>8</v>
      </c>
      <c r="C30">
        <v>9</v>
      </c>
      <c r="D30" t="s">
        <v>416</v>
      </c>
      <c r="E30">
        <v>2.2941293000000001E-2</v>
      </c>
      <c r="F30">
        <v>2.9709921E-2</v>
      </c>
      <c r="G30">
        <v>4.0133145000000002E-2</v>
      </c>
      <c r="H30">
        <v>1.335651457</v>
      </c>
      <c r="I30">
        <v>3.4188811389999998</v>
      </c>
      <c r="J30">
        <v>4.4045344799999997</v>
      </c>
      <c r="K30">
        <v>7.1771833970000003</v>
      </c>
      <c r="L30">
        <v>7.6670838300000002</v>
      </c>
      <c r="M30">
        <v>2.7365060830000001</v>
      </c>
      <c r="N30">
        <v>3.5481750999999999E-2</v>
      </c>
      <c r="O30">
        <v>2.6470804000000001E-2</v>
      </c>
      <c r="P30">
        <v>2.4839208000000002E-2</v>
      </c>
      <c r="Q30">
        <v>2.2432847090000001</v>
      </c>
      <c r="S30">
        <v>8</v>
      </c>
      <c r="T30">
        <v>9</v>
      </c>
      <c r="U30" t="s">
        <v>416</v>
      </c>
      <c r="V30">
        <f>SUM(WSp_SUM!U9,E30)</f>
        <v>2.2941293000000001E-2</v>
      </c>
      <c r="W30">
        <f>SUM(WSp_SUM!V9,F30)</f>
        <v>2.9709921E-2</v>
      </c>
      <c r="X30">
        <f>SUM(WSp_SUM!W9,G30)</f>
        <v>4.0133145000000002E-2</v>
      </c>
      <c r="Y30">
        <f>SUM(WSp_SUM!X9,H30)</f>
        <v>1.335651457</v>
      </c>
      <c r="Z30">
        <f>SUM(WSp_SUM!Y9,I30)</f>
        <v>3.4188811389999998</v>
      </c>
      <c r="AA30">
        <f>SUM(WSp_SUM!Z9,J30)</f>
        <v>4.4045344799999997</v>
      </c>
      <c r="AB30">
        <f>SUM(WSp_SUM!AA9,K30)</f>
        <v>7.1771833970000003</v>
      </c>
      <c r="AC30">
        <f>SUM(WSp_SUM!AB9,L30)</f>
        <v>7.6670838300000002</v>
      </c>
      <c r="AD30">
        <f>SUM(WSp_SUM!AC9,M30)</f>
        <v>2.7365060830000001</v>
      </c>
      <c r="AE30">
        <f>SUM(WSp_SUM!AD9,N30)</f>
        <v>3.5481750999999999E-2</v>
      </c>
      <c r="AF30">
        <f>SUM(WSp_SUM!AE9,O30)</f>
        <v>2.6470804000000001E-2</v>
      </c>
      <c r="AG30">
        <f>SUM(WSp_SUM!AF9,P30)</f>
        <v>2.4839208000000002E-2</v>
      </c>
      <c r="AH30">
        <f>SUM(WSp_SUM!AG9,Q30)</f>
        <v>2.2432847090000001</v>
      </c>
    </row>
    <row r="31" spans="1:34" x14ac:dyDescent="0.25">
      <c r="B31">
        <v>9</v>
      </c>
      <c r="C31">
        <v>10</v>
      </c>
      <c r="D31" t="s">
        <v>458</v>
      </c>
      <c r="S31">
        <v>9</v>
      </c>
      <c r="T31">
        <v>10</v>
      </c>
      <c r="U31" t="s">
        <v>458</v>
      </c>
    </row>
    <row r="32" spans="1:34" x14ac:dyDescent="0.25">
      <c r="B32">
        <v>10</v>
      </c>
      <c r="C32">
        <v>11</v>
      </c>
      <c r="D32" t="s">
        <v>363</v>
      </c>
      <c r="E32">
        <v>4.3294918000000002E-2</v>
      </c>
      <c r="F32">
        <v>4.7308546E-2</v>
      </c>
      <c r="G32">
        <v>6.1506254000000003E-2</v>
      </c>
      <c r="H32">
        <v>0.34207438699999998</v>
      </c>
      <c r="I32">
        <v>0.76120003700000005</v>
      </c>
      <c r="J32">
        <v>1.1332670300000001</v>
      </c>
      <c r="K32">
        <v>1.789703791</v>
      </c>
      <c r="L32">
        <v>2.02221356</v>
      </c>
      <c r="M32">
        <v>1.057018703</v>
      </c>
      <c r="N32">
        <v>7.2501837999999999E-2</v>
      </c>
      <c r="O32">
        <v>6.0185233999999997E-2</v>
      </c>
      <c r="P32">
        <v>5.2262142999999997E-2</v>
      </c>
      <c r="Q32">
        <v>0.62021137000000004</v>
      </c>
      <c r="S32">
        <v>10</v>
      </c>
      <c r="T32">
        <v>11</v>
      </c>
      <c r="U32" t="s">
        <v>363</v>
      </c>
      <c r="V32">
        <f>SUM(WSp_SUM!U11,E32)</f>
        <v>4.3294918000000002E-2</v>
      </c>
      <c r="W32">
        <f>SUM(WSp_SUM!V11,F32)</f>
        <v>4.7308546E-2</v>
      </c>
      <c r="X32">
        <f>SUM(WSp_SUM!W11,G32)</f>
        <v>6.1506254000000003E-2</v>
      </c>
      <c r="Y32">
        <f>SUM(WSp_SUM!X11,H32)</f>
        <v>0.34207438699999998</v>
      </c>
      <c r="Z32">
        <f>SUM(WSp_SUM!Y11,I32)</f>
        <v>0.76120003700000005</v>
      </c>
      <c r="AA32">
        <f>SUM(WSp_SUM!Z11,J32)</f>
        <v>1.1332670300000001</v>
      </c>
      <c r="AB32">
        <f>SUM(WSp_SUM!AA11,K32)</f>
        <v>1.8945926966453213</v>
      </c>
      <c r="AC32">
        <f>SUM(WSp_SUM!AB11,L32)</f>
        <v>2.1223610759284743</v>
      </c>
      <c r="AD32">
        <f>SUM(WSp_SUM!AC11,M32)</f>
        <v>1.057018703</v>
      </c>
      <c r="AE32">
        <f>SUM(WSp_SUM!AD11,N32)</f>
        <v>7.2501837999999999E-2</v>
      </c>
      <c r="AF32">
        <f>SUM(WSp_SUM!AE11,O32)</f>
        <v>6.0185233999999997E-2</v>
      </c>
      <c r="AG32">
        <f>SUM(WSp_SUM!AF11,P32)</f>
        <v>5.2262142999999997E-2</v>
      </c>
      <c r="AH32">
        <f>SUM(WSp_SUM!AG11,Q32)</f>
        <v>0.64641647170931194</v>
      </c>
    </row>
    <row r="33" spans="2:34" x14ac:dyDescent="0.25">
      <c r="B33">
        <v>11</v>
      </c>
      <c r="C33">
        <v>12</v>
      </c>
      <c r="D33" t="s">
        <v>360</v>
      </c>
      <c r="E33">
        <v>5.9864404000000003E-2</v>
      </c>
      <c r="F33">
        <v>7.2858639000000003E-2</v>
      </c>
      <c r="G33">
        <v>8.6887530000000004E-2</v>
      </c>
      <c r="H33">
        <v>1.1570473029999999</v>
      </c>
      <c r="I33">
        <v>3.0483167089999998</v>
      </c>
      <c r="J33">
        <v>5.0070012190000002</v>
      </c>
      <c r="K33">
        <v>8.3233177040000008</v>
      </c>
      <c r="L33">
        <v>9.8127331509999998</v>
      </c>
      <c r="M33">
        <v>3.5972197889999999</v>
      </c>
      <c r="N33">
        <v>0.105829856</v>
      </c>
      <c r="O33">
        <v>7.2595659000000007E-2</v>
      </c>
      <c r="P33">
        <v>6.8284663999999995E-2</v>
      </c>
      <c r="Q33">
        <v>2.6176630520000002</v>
      </c>
      <c r="S33">
        <v>11</v>
      </c>
      <c r="T33">
        <v>12</v>
      </c>
      <c r="U33" t="s">
        <v>360</v>
      </c>
      <c r="V33">
        <f>SUM(WSp_SUM!U12,E33)</f>
        <v>0.26810519509315106</v>
      </c>
      <c r="W33">
        <f>SUM(WSp_SUM!V12,F33)</f>
        <v>0.26023466967527742</v>
      </c>
      <c r="X33">
        <f>SUM(WSp_SUM!W12,G33)</f>
        <v>0.27362440569188667</v>
      </c>
      <c r="Y33">
        <f>SUM(WSp_SUM!X12,H33)</f>
        <v>1.2994939829357568</v>
      </c>
      <c r="Z33">
        <f>SUM(WSp_SUM!Y12,I33)</f>
        <v>3.1393275996390635</v>
      </c>
      <c r="AA33">
        <f>SUM(WSp_SUM!Z12,J33)</f>
        <v>5.0819814018652556</v>
      </c>
      <c r="AB33">
        <f>SUM(WSp_SUM!AA12,K33)</f>
        <v>8.375840323966294</v>
      </c>
      <c r="AC33">
        <f>SUM(WSp_SUM!AB12,L33)</f>
        <v>9.8558545420451971</v>
      </c>
      <c r="AD33">
        <f>SUM(WSp_SUM!AC12,M33)</f>
        <v>3.9048929182060208</v>
      </c>
      <c r="AE33">
        <f>SUM(WSp_SUM!AD12,N33)</f>
        <v>0.43165575712250365</v>
      </c>
      <c r="AF33">
        <f>SUM(WSp_SUM!AE12,O33)</f>
        <v>0.35814540531389549</v>
      </c>
      <c r="AG33">
        <f>SUM(WSp_SUM!AF12,P33)</f>
        <v>0.28745938483268785</v>
      </c>
      <c r="AH33">
        <f>SUM(WSp_SUM!AG12,Q33)</f>
        <v>3.2788366351382559</v>
      </c>
    </row>
    <row r="34" spans="2:34" x14ac:dyDescent="0.25">
      <c r="B34">
        <v>12</v>
      </c>
      <c r="C34">
        <v>13</v>
      </c>
      <c r="D34" t="s">
        <v>327</v>
      </c>
      <c r="E34">
        <v>0</v>
      </c>
      <c r="F34">
        <v>0</v>
      </c>
      <c r="G34">
        <v>0</v>
      </c>
      <c r="H34" s="24">
        <v>9.4599999999999996E-5</v>
      </c>
      <c r="I34">
        <v>1.5702500000000001E-4</v>
      </c>
      <c r="J34">
        <v>2.2746299999999999E-4</v>
      </c>
      <c r="K34">
        <v>3.17523E-4</v>
      </c>
      <c r="L34">
        <v>3.5916799999999999E-4</v>
      </c>
      <c r="M34">
        <v>1.7058000000000001E-4</v>
      </c>
      <c r="N34">
        <v>0</v>
      </c>
      <c r="O34">
        <v>0</v>
      </c>
      <c r="P34">
        <v>0</v>
      </c>
      <c r="Q34">
        <v>1.10529E-4</v>
      </c>
      <c r="S34">
        <v>12</v>
      </c>
      <c r="T34">
        <v>13</v>
      </c>
      <c r="U34" t="s">
        <v>327</v>
      </c>
      <c r="V34">
        <f>SUM(WSp_SUM!U13,E34)</f>
        <v>0</v>
      </c>
      <c r="W34">
        <f>SUM(WSp_SUM!V13,F34)</f>
        <v>0</v>
      </c>
      <c r="X34">
        <f>SUM(WSp_SUM!W13,G34)</f>
        <v>0</v>
      </c>
      <c r="Y34">
        <f>SUM(WSp_SUM!X13,H34)</f>
        <v>9.4599999999999996E-5</v>
      </c>
      <c r="Z34">
        <f>SUM(WSp_SUM!Y13,I34)</f>
        <v>1.5702500000000001E-4</v>
      </c>
      <c r="AA34">
        <f>SUM(WSp_SUM!Z13,J34)</f>
        <v>2.2746299999999999E-4</v>
      </c>
      <c r="AB34">
        <f>SUM(WSp_SUM!AA13,K34)</f>
        <v>3.17523E-4</v>
      </c>
      <c r="AC34">
        <f>SUM(WSp_SUM!AB13,L34)</f>
        <v>3.5916799999999999E-4</v>
      </c>
      <c r="AD34">
        <f>SUM(WSp_SUM!AC13,M34)</f>
        <v>1.7058000000000001E-4</v>
      </c>
      <c r="AE34">
        <f>SUM(WSp_SUM!AD13,N34)</f>
        <v>0</v>
      </c>
      <c r="AF34">
        <f>SUM(WSp_SUM!AE13,O34)</f>
        <v>0</v>
      </c>
      <c r="AG34">
        <f>SUM(WSp_SUM!AF13,P34)</f>
        <v>0</v>
      </c>
      <c r="AH34">
        <f>SUM(WSp_SUM!AG13,Q34)</f>
        <v>1.10529E-4</v>
      </c>
    </row>
    <row r="35" spans="2:34" x14ac:dyDescent="0.25">
      <c r="B35">
        <v>13</v>
      </c>
      <c r="C35">
        <v>14</v>
      </c>
      <c r="D35" t="s">
        <v>314</v>
      </c>
      <c r="E35">
        <v>0</v>
      </c>
      <c r="F35">
        <v>0</v>
      </c>
      <c r="G35">
        <v>0</v>
      </c>
      <c r="H35">
        <v>1.8557299999999999E-4</v>
      </c>
      <c r="I35">
        <v>3.3646899999999999E-4</v>
      </c>
      <c r="J35">
        <v>4.9830700000000003E-4</v>
      </c>
      <c r="K35">
        <v>8.19698E-4</v>
      </c>
      <c r="L35">
        <v>9.0801599999999999E-4</v>
      </c>
      <c r="M35">
        <v>3.89019E-4</v>
      </c>
      <c r="N35">
        <v>0</v>
      </c>
      <c r="O35">
        <v>0</v>
      </c>
      <c r="P35">
        <v>0</v>
      </c>
      <c r="Q35">
        <v>2.6142299999999999E-4</v>
      </c>
      <c r="S35">
        <v>13</v>
      </c>
      <c r="T35">
        <v>14</v>
      </c>
      <c r="U35" t="s">
        <v>314</v>
      </c>
      <c r="V35">
        <f>SUM(WSp_SUM!U14,E35)</f>
        <v>0</v>
      </c>
      <c r="W35">
        <f>SUM(WSp_SUM!V14,F35)</f>
        <v>0</v>
      </c>
      <c r="X35">
        <f>SUM(WSp_SUM!W14,G35)</f>
        <v>0</v>
      </c>
      <c r="Y35">
        <f>SUM(WSp_SUM!X14,H35)</f>
        <v>1.8557299999999999E-4</v>
      </c>
      <c r="Z35">
        <f>SUM(WSp_SUM!Y14,I35)</f>
        <v>3.3646899999999999E-4</v>
      </c>
      <c r="AA35">
        <f>SUM(WSp_SUM!Z14,J35)</f>
        <v>4.9830700000000003E-4</v>
      </c>
      <c r="AB35">
        <f>SUM(WSp_SUM!AA14,K35)</f>
        <v>8.19698E-4</v>
      </c>
      <c r="AC35">
        <f>SUM(WSp_SUM!AB14,L35)</f>
        <v>9.0801599999999999E-4</v>
      </c>
      <c r="AD35">
        <f>SUM(WSp_SUM!AC14,M35)</f>
        <v>3.89019E-4</v>
      </c>
      <c r="AE35">
        <f>SUM(WSp_SUM!AD14,N35)</f>
        <v>0</v>
      </c>
      <c r="AF35">
        <f>SUM(WSp_SUM!AE14,O35)</f>
        <v>0</v>
      </c>
      <c r="AG35">
        <f>SUM(WSp_SUM!AF14,P35)</f>
        <v>0</v>
      </c>
      <c r="AH35">
        <f>SUM(WSp_SUM!AG14,Q35)</f>
        <v>2.6142299999999999E-4</v>
      </c>
    </row>
    <row r="36" spans="2:34" x14ac:dyDescent="0.25">
      <c r="B36">
        <v>14</v>
      </c>
      <c r="C36">
        <v>15</v>
      </c>
      <c r="D36" t="s">
        <v>337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S36">
        <v>14</v>
      </c>
      <c r="T36">
        <v>15</v>
      </c>
      <c r="U36" t="s">
        <v>337</v>
      </c>
      <c r="V36">
        <f>SUM(WSp_SUM!U15,E36)</f>
        <v>0</v>
      </c>
      <c r="W36">
        <f>SUM(WSp_SUM!V15,F36)</f>
        <v>0</v>
      </c>
      <c r="X36">
        <f>SUM(WSp_SUM!W15,G36)</f>
        <v>0</v>
      </c>
      <c r="Y36">
        <f>SUM(WSp_SUM!X15,H36)</f>
        <v>0</v>
      </c>
      <c r="Z36">
        <f>SUM(WSp_SUM!Y15,I36)</f>
        <v>0</v>
      </c>
      <c r="AA36">
        <f>SUM(WSp_SUM!Z15,J36)</f>
        <v>0</v>
      </c>
      <c r="AB36">
        <f>SUM(WSp_SUM!AA15,K36)</f>
        <v>0</v>
      </c>
      <c r="AC36">
        <f>SUM(WSp_SUM!AB15,L36)</f>
        <v>0</v>
      </c>
      <c r="AD36">
        <f>SUM(WSp_SUM!AC15,M36)</f>
        <v>0</v>
      </c>
      <c r="AE36">
        <f>SUM(WSp_SUM!AD15,N36)</f>
        <v>0</v>
      </c>
      <c r="AF36">
        <f>SUM(WSp_SUM!AE15,O36)</f>
        <v>0</v>
      </c>
      <c r="AG36">
        <f>SUM(WSp_SUM!AF15,P36)</f>
        <v>0</v>
      </c>
      <c r="AH36">
        <f>SUM(WSp_SUM!AG15,Q36)</f>
        <v>0</v>
      </c>
    </row>
    <row r="37" spans="2:34" x14ac:dyDescent="0.25">
      <c r="B37">
        <v>15</v>
      </c>
      <c r="C37">
        <v>16</v>
      </c>
      <c r="D37" t="s">
        <v>401</v>
      </c>
      <c r="E37">
        <v>3.1267476000000002E-2</v>
      </c>
      <c r="F37">
        <v>4.3868604999999998E-2</v>
      </c>
      <c r="G37">
        <v>6.5240751E-2</v>
      </c>
      <c r="H37">
        <v>1.481812371</v>
      </c>
      <c r="I37">
        <v>3.0948923609999999</v>
      </c>
      <c r="J37">
        <v>5.1955555569999996</v>
      </c>
      <c r="K37">
        <v>8.1339218320000004</v>
      </c>
      <c r="L37">
        <v>8.421148659</v>
      </c>
      <c r="M37">
        <v>3.147504745</v>
      </c>
      <c r="N37">
        <v>5.3521405000000001E-2</v>
      </c>
      <c r="O37">
        <v>3.4189628E-2</v>
      </c>
      <c r="P37">
        <v>3.3138687E-2</v>
      </c>
      <c r="Q37">
        <v>2.4780051730000001</v>
      </c>
      <c r="S37">
        <v>15</v>
      </c>
      <c r="T37">
        <v>16</v>
      </c>
      <c r="U37" t="s">
        <v>401</v>
      </c>
      <c r="V37">
        <f>SUM(WSp_SUM!U16,E37)</f>
        <v>3.1267476000000002E-2</v>
      </c>
      <c r="W37">
        <f>SUM(WSp_SUM!V16,F37)</f>
        <v>4.3868604999999998E-2</v>
      </c>
      <c r="X37">
        <f>SUM(WSp_SUM!W16,G37)</f>
        <v>7.8262782416876286E-2</v>
      </c>
      <c r="Y37">
        <f>SUM(WSp_SUM!X16,H37)</f>
        <v>1.481812371</v>
      </c>
      <c r="Z37">
        <f>SUM(WSp_SUM!Y16,I37)</f>
        <v>3.121809216372502</v>
      </c>
      <c r="AA37">
        <f>SUM(WSp_SUM!Z16,J37)</f>
        <v>5.2270008398566352</v>
      </c>
      <c r="AB37">
        <f>SUM(WSp_SUM!AA16,K37)</f>
        <v>8.1905459706339432</v>
      </c>
      <c r="AC37">
        <f>SUM(WSp_SUM!AB16,L37)</f>
        <v>8.4913657048711837</v>
      </c>
      <c r="AD37">
        <f>SUM(WSp_SUM!AC16,M37)</f>
        <v>3.2464171345829107</v>
      </c>
      <c r="AE37">
        <f>SUM(WSp_SUM!AD16,N37)</f>
        <v>0.42323181344760291</v>
      </c>
      <c r="AF37">
        <f>SUM(WSp_SUM!AE16,O37)</f>
        <v>6.6612993149289007E-2</v>
      </c>
      <c r="AG37">
        <f>SUM(WSp_SUM!AF16,P37)</f>
        <v>3.3138687E-2</v>
      </c>
      <c r="AH37">
        <f>SUM(WSp_SUM!AG16,Q37)</f>
        <v>2.5310654694188757</v>
      </c>
    </row>
    <row r="38" spans="2:34" x14ac:dyDescent="0.25">
      <c r="B38">
        <v>16</v>
      </c>
      <c r="C38">
        <v>17</v>
      </c>
      <c r="D38" t="s">
        <v>442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S38">
        <v>16</v>
      </c>
      <c r="T38">
        <v>17</v>
      </c>
      <c r="U38" t="s">
        <v>442</v>
      </c>
      <c r="V38">
        <f>SUM(WSp_SUM!U17,E38)</f>
        <v>0</v>
      </c>
      <c r="W38">
        <f>SUM(WSp_SUM!V17,F38)</f>
        <v>0</v>
      </c>
      <c r="X38">
        <f>SUM(WSp_SUM!W17,G38)</f>
        <v>0</v>
      </c>
      <c r="Y38">
        <f>SUM(WSp_SUM!X17,H38)</f>
        <v>0</v>
      </c>
      <c r="Z38">
        <f>SUM(WSp_SUM!Y17,I38)</f>
        <v>0</v>
      </c>
      <c r="AA38">
        <f>SUM(WSp_SUM!Z17,J38)</f>
        <v>0</v>
      </c>
      <c r="AB38">
        <f>SUM(WSp_SUM!AA17,K38)</f>
        <v>0</v>
      </c>
      <c r="AC38">
        <f>SUM(WSp_SUM!AB17,L38)</f>
        <v>0</v>
      </c>
      <c r="AD38">
        <f>SUM(WSp_SUM!AC17,M38)</f>
        <v>0</v>
      </c>
      <c r="AE38">
        <f>SUM(WSp_SUM!AD17,N38)</f>
        <v>0</v>
      </c>
      <c r="AF38">
        <f>SUM(WSp_SUM!AE17,O38)</f>
        <v>0</v>
      </c>
      <c r="AG38">
        <f>SUM(WSp_SUM!AF17,P38)</f>
        <v>0</v>
      </c>
      <c r="AH38">
        <f>SUM(WSp_SUM!AG17,Q38)</f>
        <v>0</v>
      </c>
    </row>
    <row r="39" spans="2:34" x14ac:dyDescent="0.25">
      <c r="B39">
        <v>17</v>
      </c>
      <c r="C39">
        <v>18</v>
      </c>
      <c r="D39" t="s">
        <v>375</v>
      </c>
      <c r="E39">
        <v>0</v>
      </c>
      <c r="F39">
        <v>0</v>
      </c>
      <c r="G39">
        <v>0</v>
      </c>
      <c r="H39" s="24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S39">
        <v>17</v>
      </c>
      <c r="T39">
        <v>18</v>
      </c>
      <c r="U39" t="s">
        <v>375</v>
      </c>
      <c r="V39">
        <f>SUM(WSp_SUM!U18,E39)</f>
        <v>0</v>
      </c>
      <c r="W39">
        <f>SUM(WSp_SUM!V18,F39)</f>
        <v>0</v>
      </c>
      <c r="X39">
        <f>SUM(WSp_SUM!W18,G39)</f>
        <v>0</v>
      </c>
      <c r="Y39">
        <f>SUM(WSp_SUM!X18,H39)</f>
        <v>0</v>
      </c>
      <c r="Z39">
        <f>SUM(WSp_SUM!Y18,I39)</f>
        <v>0</v>
      </c>
      <c r="AA39">
        <f>SUM(WSp_SUM!Z18,J39)</f>
        <v>0</v>
      </c>
      <c r="AB39">
        <f>SUM(WSp_SUM!AA18,K39)</f>
        <v>0</v>
      </c>
      <c r="AC39">
        <f>SUM(WSp_SUM!AB18,L39)</f>
        <v>0</v>
      </c>
      <c r="AD39">
        <f>SUM(WSp_SUM!AC18,M39)</f>
        <v>0</v>
      </c>
      <c r="AE39">
        <f>SUM(WSp_SUM!AD18,N39)</f>
        <v>0</v>
      </c>
      <c r="AF39">
        <f>SUM(WSp_SUM!AE18,O39)</f>
        <v>0</v>
      </c>
      <c r="AG39">
        <f>SUM(WSp_SUM!AF18,P39)</f>
        <v>0</v>
      </c>
      <c r="AH39">
        <f>SUM(WSp_SUM!AG18,Q39)</f>
        <v>0</v>
      </c>
    </row>
    <row r="40" spans="2:34" x14ac:dyDescent="0.25">
      <c r="B40">
        <v>18</v>
      </c>
      <c r="C40">
        <v>19</v>
      </c>
      <c r="D40" t="s">
        <v>370</v>
      </c>
      <c r="E40">
        <v>7.1246454000000001E-2</v>
      </c>
      <c r="F40">
        <v>9.4401505999999996E-2</v>
      </c>
      <c r="G40">
        <v>0.134716273</v>
      </c>
      <c r="H40">
        <v>0.32749629899999999</v>
      </c>
      <c r="I40">
        <v>0.537979769</v>
      </c>
      <c r="J40">
        <v>0.80151070400000002</v>
      </c>
      <c r="K40">
        <v>1.0977981109999999</v>
      </c>
      <c r="L40">
        <v>1.0882799590000001</v>
      </c>
      <c r="M40">
        <v>0.577054175</v>
      </c>
      <c r="N40">
        <v>0.10162146800000001</v>
      </c>
      <c r="O40">
        <v>7.6901616000000006E-2</v>
      </c>
      <c r="P40">
        <v>7.2740136999999996E-2</v>
      </c>
      <c r="Q40">
        <v>0.41514553900000001</v>
      </c>
      <c r="S40">
        <v>18</v>
      </c>
      <c r="T40">
        <v>19</v>
      </c>
      <c r="U40" t="s">
        <v>370</v>
      </c>
      <c r="V40">
        <f>SUM(WSp_SUM!U19,E40)</f>
        <v>7.1246454000000001E-2</v>
      </c>
      <c r="W40">
        <f>SUM(WSp_SUM!V19,F40)</f>
        <v>9.4401505999999996E-2</v>
      </c>
      <c r="X40">
        <f>SUM(WSp_SUM!W19,G40)</f>
        <v>0.134716273</v>
      </c>
      <c r="Y40">
        <f>SUM(WSp_SUM!X19,H40)</f>
        <v>0.32749629899999999</v>
      </c>
      <c r="Z40">
        <f>SUM(WSp_SUM!Y19,I40)</f>
        <v>0.537979769</v>
      </c>
      <c r="AA40">
        <f>SUM(WSp_SUM!Z19,J40)</f>
        <v>0.80151070400000002</v>
      </c>
      <c r="AB40">
        <f>SUM(WSp_SUM!AA19,K40)</f>
        <v>1.0977981109999999</v>
      </c>
      <c r="AC40">
        <f>SUM(WSp_SUM!AB19,L40)</f>
        <v>1.0882799590000001</v>
      </c>
      <c r="AD40">
        <f>SUM(WSp_SUM!AC19,M40)</f>
        <v>0.577054175</v>
      </c>
      <c r="AE40">
        <f>SUM(WSp_SUM!AD19,N40)</f>
        <v>0.10162146800000001</v>
      </c>
      <c r="AF40">
        <f>SUM(WSp_SUM!AE19,O40)</f>
        <v>7.6901616000000006E-2</v>
      </c>
      <c r="AG40">
        <f>SUM(WSp_SUM!AF19,P40)</f>
        <v>7.2740136999999996E-2</v>
      </c>
      <c r="AH40">
        <f>SUM(WSp_SUM!AG19,Q40)</f>
        <v>0.41514553900000001</v>
      </c>
    </row>
    <row r="41" spans="2:34" x14ac:dyDescent="0.25">
      <c r="B41">
        <v>19</v>
      </c>
      <c r="C41">
        <v>20</v>
      </c>
      <c r="D41" t="s">
        <v>301</v>
      </c>
      <c r="E41">
        <v>7.3561286000000004E-2</v>
      </c>
      <c r="F41">
        <v>9.7490930000000003E-2</v>
      </c>
      <c r="G41">
        <v>0.131481079</v>
      </c>
      <c r="H41">
        <v>0.32440078500000002</v>
      </c>
      <c r="I41">
        <v>0.507268995</v>
      </c>
      <c r="J41">
        <v>0.68581486199999997</v>
      </c>
      <c r="K41">
        <v>1.113386355</v>
      </c>
      <c r="L41">
        <v>1.2635052739999999</v>
      </c>
      <c r="M41">
        <v>0.59635393199999998</v>
      </c>
      <c r="N41">
        <v>0.13208707</v>
      </c>
      <c r="O41">
        <v>8.7061867000000001E-2</v>
      </c>
      <c r="P41">
        <v>8.0538928999999995E-2</v>
      </c>
      <c r="Q41">
        <v>0.42441261400000002</v>
      </c>
      <c r="S41">
        <v>19</v>
      </c>
      <c r="T41">
        <v>20</v>
      </c>
      <c r="U41" t="s">
        <v>301</v>
      </c>
      <c r="V41">
        <f>SUM(WSp_SUM!U20,E41)</f>
        <v>9.3311844624122037E-2</v>
      </c>
      <c r="W41">
        <f>SUM(WSp_SUM!V20,F41)</f>
        <v>0.1033495437459608</v>
      </c>
      <c r="X41">
        <f>SUM(WSp_SUM!W20,G41)</f>
        <v>0.13974651888611084</v>
      </c>
      <c r="Y41">
        <f>SUM(WSp_SUM!X20,H41)</f>
        <v>0.42811161876005632</v>
      </c>
      <c r="Z41">
        <f>SUM(WSp_SUM!Y20,I41)</f>
        <v>0.6929549272057175</v>
      </c>
      <c r="AA41">
        <f>SUM(WSp_SUM!Z20,J41)</f>
        <v>0.87149182180058038</v>
      </c>
      <c r="AB41">
        <f>SUM(WSp_SUM!AA20,K41)</f>
        <v>1.3536463859891545</v>
      </c>
      <c r="AC41">
        <f>SUM(WSp_SUM!AB20,L41)</f>
        <v>1.4818240951569932</v>
      </c>
      <c r="AD41">
        <f>SUM(WSp_SUM!AC20,M41)</f>
        <v>0.89389584191706328</v>
      </c>
      <c r="AE41">
        <f>SUM(WSp_SUM!AD20,N41)</f>
        <v>0.3407000394811146</v>
      </c>
      <c r="AF41">
        <f>SUM(WSp_SUM!AE20,O41)</f>
        <v>0.22094508245931149</v>
      </c>
      <c r="AG41">
        <f>SUM(WSp_SUM!AF20,P41)</f>
        <v>0.12779383609269304</v>
      </c>
      <c r="AH41">
        <f>SUM(WSp_SUM!AG20,Q41)</f>
        <v>0.57516265103641506</v>
      </c>
    </row>
    <row r="42" spans="2:34" x14ac:dyDescent="0.25">
      <c r="B42">
        <v>20</v>
      </c>
      <c r="C42">
        <v>21</v>
      </c>
      <c r="D42" t="s">
        <v>352</v>
      </c>
      <c r="E42">
        <v>3.2541577000000002E-2</v>
      </c>
      <c r="F42">
        <v>4.5377005999999998E-2</v>
      </c>
      <c r="G42">
        <v>6.5758614000000007E-2</v>
      </c>
      <c r="H42">
        <v>0.86281924499999996</v>
      </c>
      <c r="I42">
        <v>1.7141786910000001</v>
      </c>
      <c r="J42">
        <v>2.8459981829999998</v>
      </c>
      <c r="K42">
        <v>4.327551583</v>
      </c>
      <c r="L42">
        <v>4.6006462130000001</v>
      </c>
      <c r="M42">
        <v>1.8586544220000001</v>
      </c>
      <c r="N42">
        <v>5.5277101000000002E-2</v>
      </c>
      <c r="O42">
        <v>3.6105788999999999E-2</v>
      </c>
      <c r="P42">
        <v>3.4690812000000001E-2</v>
      </c>
      <c r="Q42">
        <v>1.373299936</v>
      </c>
      <c r="S42">
        <v>20</v>
      </c>
      <c r="T42">
        <v>21</v>
      </c>
      <c r="U42" t="s">
        <v>352</v>
      </c>
      <c r="V42">
        <f>SUM(WSp_SUM!U21,E42)</f>
        <v>3.2541577000000002E-2</v>
      </c>
      <c r="W42">
        <f>SUM(WSp_SUM!V21,F42)</f>
        <v>4.5377005999999998E-2</v>
      </c>
      <c r="X42">
        <f>SUM(WSp_SUM!W21,G42)</f>
        <v>6.5758614000000007E-2</v>
      </c>
      <c r="Y42">
        <f>SUM(WSp_SUM!X21,H42)</f>
        <v>0.86281924499999996</v>
      </c>
      <c r="Z42">
        <f>SUM(WSp_SUM!Y21,I42)</f>
        <v>1.7141786910000001</v>
      </c>
      <c r="AA42">
        <f>SUM(WSp_SUM!Z21,J42)</f>
        <v>2.9174614126633842</v>
      </c>
      <c r="AB42">
        <f>SUM(WSp_SUM!AA21,K42)</f>
        <v>4.380601129554317</v>
      </c>
      <c r="AC42">
        <f>SUM(WSp_SUM!AB21,L42)</f>
        <v>4.6710965879614141</v>
      </c>
      <c r="AD42">
        <f>SUM(WSp_SUM!AC21,M42)</f>
        <v>1.9743548276356229</v>
      </c>
      <c r="AE42">
        <f>SUM(WSp_SUM!AD21,N42)</f>
        <v>0.19869653918079669</v>
      </c>
      <c r="AF42">
        <f>SUM(WSp_SUM!AE21,O42)</f>
        <v>4.2426221791965694E-2</v>
      </c>
      <c r="AG42">
        <f>SUM(WSp_SUM!AF21,P42)</f>
        <v>3.4690812000000001E-2</v>
      </c>
      <c r="AH42">
        <f>SUM(WSp_SUM!AG21,Q42)</f>
        <v>1.4378846792069702</v>
      </c>
    </row>
    <row r="43" spans="2:34" x14ac:dyDescent="0.25">
      <c r="B43">
        <v>21</v>
      </c>
      <c r="C43">
        <v>22</v>
      </c>
      <c r="D43" t="s">
        <v>448</v>
      </c>
      <c r="E43">
        <v>0</v>
      </c>
      <c r="F43">
        <v>0</v>
      </c>
      <c r="G43">
        <v>0</v>
      </c>
      <c r="H43">
        <v>2.2709299999999999E-4</v>
      </c>
      <c r="I43">
        <v>3.7188899999999998E-4</v>
      </c>
      <c r="J43">
        <v>6.4242499999999996E-4</v>
      </c>
      <c r="K43">
        <v>1.039601E-3</v>
      </c>
      <c r="L43">
        <v>1.1417280000000001E-3</v>
      </c>
      <c r="M43">
        <v>4.73895E-4</v>
      </c>
      <c r="N43">
        <v>0</v>
      </c>
      <c r="O43">
        <v>0</v>
      </c>
      <c r="P43">
        <v>0</v>
      </c>
      <c r="Q43">
        <v>3.2471900000000001E-4</v>
      </c>
      <c r="S43">
        <v>21</v>
      </c>
      <c r="T43">
        <v>22</v>
      </c>
      <c r="U43" t="s">
        <v>448</v>
      </c>
      <c r="V43">
        <f>SUM(WSp_SUM!U22,E43)</f>
        <v>0</v>
      </c>
      <c r="W43">
        <f>SUM(WSp_SUM!V22,F43)</f>
        <v>0</v>
      </c>
      <c r="X43">
        <f>SUM(WSp_SUM!W22,G43)</f>
        <v>0</v>
      </c>
      <c r="Y43">
        <f>SUM(WSp_SUM!X22,H43)</f>
        <v>2.2709299999999999E-4</v>
      </c>
      <c r="Z43">
        <f>SUM(WSp_SUM!Y22,I43)</f>
        <v>3.7188899999999998E-4</v>
      </c>
      <c r="AA43">
        <f>SUM(WSp_SUM!Z22,J43)</f>
        <v>6.4242499999999996E-4</v>
      </c>
      <c r="AB43">
        <f>SUM(WSp_SUM!AA22,K43)</f>
        <v>1.039601E-3</v>
      </c>
      <c r="AC43">
        <f>SUM(WSp_SUM!AB22,L43)</f>
        <v>1.1417280000000001E-3</v>
      </c>
      <c r="AD43">
        <f>SUM(WSp_SUM!AC22,M43)</f>
        <v>4.73895E-4</v>
      </c>
      <c r="AE43">
        <f>SUM(WSp_SUM!AD22,N43)</f>
        <v>0</v>
      </c>
      <c r="AF43">
        <f>SUM(WSp_SUM!AE22,O43)</f>
        <v>0</v>
      </c>
      <c r="AG43">
        <f>SUM(WSp_SUM!AF22,P43)</f>
        <v>0</v>
      </c>
      <c r="AH43">
        <f>SUM(WSp_SUM!AG22,Q43)</f>
        <v>3.2471900000000001E-4</v>
      </c>
    </row>
    <row r="44" spans="2:34" x14ac:dyDescent="0.25">
      <c r="B44">
        <v>22</v>
      </c>
      <c r="C44">
        <v>23</v>
      </c>
      <c r="D44" t="s">
        <v>374</v>
      </c>
      <c r="E44">
        <v>2.0132231E-2</v>
      </c>
      <c r="F44">
        <v>2.6131135E-2</v>
      </c>
      <c r="G44">
        <v>3.3599439000000002E-2</v>
      </c>
      <c r="H44">
        <v>0.32596506400000003</v>
      </c>
      <c r="I44">
        <v>0.6609604</v>
      </c>
      <c r="J44">
        <v>1.0151106459999999</v>
      </c>
      <c r="K44">
        <v>1.8632661960000001</v>
      </c>
      <c r="L44">
        <v>2.25800541</v>
      </c>
      <c r="M44">
        <v>0.88573240600000003</v>
      </c>
      <c r="N44">
        <v>3.8923951999999998E-2</v>
      </c>
      <c r="O44">
        <v>2.5290011000000001E-2</v>
      </c>
      <c r="P44">
        <v>2.2991961000000002E-2</v>
      </c>
      <c r="Q44">
        <v>0.598009071</v>
      </c>
      <c r="S44">
        <v>22</v>
      </c>
      <c r="T44">
        <v>23</v>
      </c>
      <c r="U44" t="s">
        <v>374</v>
      </c>
      <c r="V44">
        <f>SUM(WSp_SUM!U23,E44)</f>
        <v>2.0132231E-2</v>
      </c>
      <c r="W44">
        <f>SUM(WSp_SUM!V23,F44)</f>
        <v>2.6131135E-2</v>
      </c>
      <c r="X44">
        <f>SUM(WSp_SUM!W23,G44)</f>
        <v>3.3599439000000002E-2</v>
      </c>
      <c r="Y44">
        <f>SUM(WSp_SUM!X23,H44)</f>
        <v>0.32829890638774062</v>
      </c>
      <c r="Z44">
        <f>SUM(WSp_SUM!Y23,I44)</f>
        <v>0.68290581155167629</v>
      </c>
      <c r="AA44">
        <f>SUM(WSp_SUM!Z23,J44)</f>
        <v>1.09901798278605</v>
      </c>
      <c r="AB44">
        <f>SUM(WSp_SUM!AA23,K44)</f>
        <v>1.9508804256316057</v>
      </c>
      <c r="AC44">
        <f>SUM(WSp_SUM!AB23,L44)</f>
        <v>2.3467750717037084</v>
      </c>
      <c r="AD44">
        <f>SUM(WSp_SUM!AC23,M44)</f>
        <v>1.0133437856371259</v>
      </c>
      <c r="AE44">
        <f>SUM(WSp_SUM!AD23,N44)</f>
        <v>0.21663682601182166</v>
      </c>
      <c r="AF44">
        <f>SUM(WSp_SUM!AE23,O44)</f>
        <v>9.5727636670578764E-2</v>
      </c>
      <c r="AG44">
        <f>SUM(WSp_SUM!AF23,P44)</f>
        <v>2.2991961000000002E-2</v>
      </c>
      <c r="AH44">
        <f>SUM(WSp_SUM!AG23,Q44)</f>
        <v>0.68316038282000924</v>
      </c>
    </row>
    <row r="45" spans="2:34" x14ac:dyDescent="0.25">
      <c r="B45">
        <v>23</v>
      </c>
      <c r="C45">
        <v>24</v>
      </c>
      <c r="D45" t="s">
        <v>392</v>
      </c>
      <c r="E45">
        <v>1.5782424E-2</v>
      </c>
      <c r="F45">
        <v>1.4507818E-2</v>
      </c>
      <c r="G45">
        <v>1.8900335000000001E-2</v>
      </c>
      <c r="H45">
        <v>2.6709749000000001E-2</v>
      </c>
      <c r="I45">
        <v>3.9348511000000003E-2</v>
      </c>
      <c r="J45">
        <v>5.8103619000000002E-2</v>
      </c>
      <c r="K45">
        <v>7.5234537000000004E-2</v>
      </c>
      <c r="L45">
        <v>8.5079705000000005E-2</v>
      </c>
      <c r="M45">
        <v>5.8287924999999997E-2</v>
      </c>
      <c r="N45">
        <v>2.0080273999999999E-2</v>
      </c>
      <c r="O45">
        <v>1.6396377E-2</v>
      </c>
      <c r="P45">
        <v>1.6111737000000001E-2</v>
      </c>
      <c r="Q45">
        <v>3.7045251000000001E-2</v>
      </c>
      <c r="S45">
        <v>23</v>
      </c>
      <c r="T45">
        <v>24</v>
      </c>
      <c r="U45" t="s">
        <v>392</v>
      </c>
      <c r="V45">
        <f>SUM(WSp_SUM!U24,E45)</f>
        <v>1.5782424E-2</v>
      </c>
      <c r="W45">
        <f>SUM(WSp_SUM!V24,F45)</f>
        <v>1.4507818E-2</v>
      </c>
      <c r="X45">
        <f>SUM(WSp_SUM!W24,G45)</f>
        <v>1.8900335000000001E-2</v>
      </c>
      <c r="Y45">
        <f>SUM(WSp_SUM!X24,H45)</f>
        <v>2.6709749000000001E-2</v>
      </c>
      <c r="Z45">
        <f>SUM(WSp_SUM!Y24,I45)</f>
        <v>3.9348511000000003E-2</v>
      </c>
      <c r="AA45">
        <f>SUM(WSp_SUM!Z24,J45)</f>
        <v>5.8103619000000002E-2</v>
      </c>
      <c r="AB45">
        <f>SUM(WSp_SUM!AA24,K45)</f>
        <v>7.5234537000000004E-2</v>
      </c>
      <c r="AC45">
        <f>SUM(WSp_SUM!AB24,L45)</f>
        <v>8.5079705000000005E-2</v>
      </c>
      <c r="AD45">
        <f>SUM(WSp_SUM!AC24,M45)</f>
        <v>5.8287924999999997E-2</v>
      </c>
      <c r="AE45">
        <f>SUM(WSp_SUM!AD24,N45)</f>
        <v>2.0080273999999999E-2</v>
      </c>
      <c r="AF45">
        <f>SUM(WSp_SUM!AE24,O45)</f>
        <v>1.6396377E-2</v>
      </c>
      <c r="AG45">
        <f>SUM(WSp_SUM!AF24,P45)</f>
        <v>1.6111737000000001E-2</v>
      </c>
      <c r="AH45">
        <f>SUM(WSp_SUM!AG24,Q45)</f>
        <v>3.7045251000000001E-2</v>
      </c>
    </row>
    <row r="46" spans="2:34" x14ac:dyDescent="0.25">
      <c r="B46">
        <v>24</v>
      </c>
      <c r="C46">
        <v>25</v>
      </c>
      <c r="D46" t="s">
        <v>443</v>
      </c>
      <c r="E46">
        <v>0</v>
      </c>
      <c r="F46">
        <v>0</v>
      </c>
      <c r="G46">
        <v>0</v>
      </c>
      <c r="H46" s="24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S46">
        <v>24</v>
      </c>
      <c r="T46">
        <v>25</v>
      </c>
      <c r="U46" t="s">
        <v>443</v>
      </c>
      <c r="V46">
        <f>SUM(WSp_SUM!U25,E46)</f>
        <v>0</v>
      </c>
      <c r="W46">
        <f>SUM(WSp_SUM!V25,F46)</f>
        <v>0</v>
      </c>
      <c r="X46">
        <f>SUM(WSp_SUM!W25,G46)</f>
        <v>0</v>
      </c>
      <c r="Y46">
        <f>SUM(WSp_SUM!X25,H46)</f>
        <v>0</v>
      </c>
      <c r="Z46">
        <f>SUM(WSp_SUM!Y25,I46)</f>
        <v>0</v>
      </c>
      <c r="AA46">
        <f>SUM(WSp_SUM!Z25,J46)</f>
        <v>0</v>
      </c>
      <c r="AB46">
        <f>SUM(WSp_SUM!AA25,K46)</f>
        <v>0</v>
      </c>
      <c r="AC46">
        <f>SUM(WSp_SUM!AB25,L46)</f>
        <v>0</v>
      </c>
      <c r="AD46">
        <f>SUM(WSp_SUM!AC25,M46)</f>
        <v>0</v>
      </c>
      <c r="AE46">
        <f>SUM(WSp_SUM!AD25,N46)</f>
        <v>0</v>
      </c>
      <c r="AF46">
        <f>SUM(WSp_SUM!AE25,O46)</f>
        <v>0</v>
      </c>
      <c r="AG46">
        <f>SUM(WSp_SUM!AF25,P46)</f>
        <v>0</v>
      </c>
      <c r="AH46">
        <f>SUM(WSp_SUM!AG25,Q46)</f>
        <v>0</v>
      </c>
    </row>
    <row r="47" spans="2:34" x14ac:dyDescent="0.25">
      <c r="B47">
        <v>25</v>
      </c>
      <c r="C47">
        <v>26</v>
      </c>
      <c r="D47" t="s">
        <v>322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S47">
        <v>25</v>
      </c>
      <c r="T47">
        <v>26</v>
      </c>
      <c r="U47" t="s">
        <v>322</v>
      </c>
      <c r="V47">
        <f>SUM(WSp_SUM!U26,E47)</f>
        <v>0</v>
      </c>
      <c r="W47">
        <f>SUM(WSp_SUM!V26,F47)</f>
        <v>0</v>
      </c>
      <c r="X47">
        <f>SUM(WSp_SUM!W26,G47)</f>
        <v>0</v>
      </c>
      <c r="Y47">
        <f>SUM(WSp_SUM!X26,H47)</f>
        <v>0</v>
      </c>
      <c r="Z47">
        <f>SUM(WSp_SUM!Y26,I47)</f>
        <v>0</v>
      </c>
      <c r="AA47">
        <f>SUM(WSp_SUM!Z26,J47)</f>
        <v>0</v>
      </c>
      <c r="AB47">
        <f>SUM(WSp_SUM!AA26,K47)</f>
        <v>0</v>
      </c>
      <c r="AC47">
        <f>SUM(WSp_SUM!AB26,L47)</f>
        <v>0</v>
      </c>
      <c r="AD47">
        <f>SUM(WSp_SUM!AC26,M47)</f>
        <v>0</v>
      </c>
      <c r="AE47">
        <f>SUM(WSp_SUM!AD26,N47)</f>
        <v>0</v>
      </c>
      <c r="AF47">
        <f>SUM(WSp_SUM!AE26,O47)</f>
        <v>0</v>
      </c>
      <c r="AG47">
        <f>SUM(WSp_SUM!AF26,P47)</f>
        <v>0</v>
      </c>
      <c r="AH47">
        <f>SUM(WSp_SUM!AG26,Q47)</f>
        <v>0</v>
      </c>
    </row>
    <row r="48" spans="2:34" x14ac:dyDescent="0.25">
      <c r="B48">
        <v>26</v>
      </c>
      <c r="C48">
        <v>27</v>
      </c>
      <c r="D48" t="s">
        <v>316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S48">
        <v>26</v>
      </c>
      <c r="T48">
        <v>27</v>
      </c>
      <c r="U48" t="s">
        <v>316</v>
      </c>
      <c r="V48">
        <f>SUM(WSp_SUM!U27,E48)</f>
        <v>0</v>
      </c>
      <c r="W48">
        <f>SUM(WSp_SUM!V27,F48)</f>
        <v>0</v>
      </c>
      <c r="X48">
        <f>SUM(WSp_SUM!W27,G48)</f>
        <v>0</v>
      </c>
      <c r="Y48">
        <f>SUM(WSp_SUM!X27,H48)</f>
        <v>0</v>
      </c>
      <c r="Z48">
        <f>SUM(WSp_SUM!Y27,I48)</f>
        <v>0</v>
      </c>
      <c r="AA48">
        <f>SUM(WSp_SUM!Z27,J48)</f>
        <v>0</v>
      </c>
      <c r="AB48">
        <f>SUM(WSp_SUM!AA27,K48)</f>
        <v>0</v>
      </c>
      <c r="AC48">
        <f>SUM(WSp_SUM!AB27,L48)</f>
        <v>0</v>
      </c>
      <c r="AD48">
        <f>SUM(WSp_SUM!AC27,M48)</f>
        <v>0</v>
      </c>
      <c r="AE48">
        <f>SUM(WSp_SUM!AD27,N48)</f>
        <v>0</v>
      </c>
      <c r="AF48">
        <f>SUM(WSp_SUM!AE27,O48)</f>
        <v>0</v>
      </c>
      <c r="AG48">
        <f>SUM(WSp_SUM!AF27,P48)</f>
        <v>0</v>
      </c>
      <c r="AH48">
        <f>SUM(WSp_SUM!AG27,Q48)</f>
        <v>0</v>
      </c>
    </row>
    <row r="49" spans="2:34" x14ac:dyDescent="0.25">
      <c r="B49">
        <v>27</v>
      </c>
      <c r="C49">
        <v>28</v>
      </c>
      <c r="D49" t="s">
        <v>386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S49">
        <v>27</v>
      </c>
      <c r="T49">
        <v>28</v>
      </c>
      <c r="U49" t="s">
        <v>386</v>
      </c>
      <c r="V49">
        <f>SUM(WSp_SUM!U28,E49)</f>
        <v>0</v>
      </c>
      <c r="W49">
        <f>SUM(WSp_SUM!V28,F49)</f>
        <v>0</v>
      </c>
      <c r="X49">
        <f>SUM(WSp_SUM!W28,G49)</f>
        <v>0</v>
      </c>
      <c r="Y49">
        <f>SUM(WSp_SUM!X28,H49)</f>
        <v>0</v>
      </c>
      <c r="Z49">
        <f>SUM(WSp_SUM!Y28,I49)</f>
        <v>0</v>
      </c>
      <c r="AA49">
        <f>SUM(WSp_SUM!Z28,J49)</f>
        <v>0</v>
      </c>
      <c r="AB49">
        <f>SUM(WSp_SUM!AA28,K49)</f>
        <v>0</v>
      </c>
      <c r="AC49">
        <f>SUM(WSp_SUM!AB28,L49)</f>
        <v>0</v>
      </c>
      <c r="AD49">
        <f>SUM(WSp_SUM!AC28,M49)</f>
        <v>0</v>
      </c>
      <c r="AE49">
        <f>SUM(WSp_SUM!AD28,N49)</f>
        <v>0</v>
      </c>
      <c r="AF49">
        <f>SUM(WSp_SUM!AE28,O49)</f>
        <v>0</v>
      </c>
      <c r="AG49">
        <f>SUM(WSp_SUM!AF28,P49)</f>
        <v>0</v>
      </c>
      <c r="AH49">
        <f>SUM(WSp_SUM!AG28,Q49)</f>
        <v>0</v>
      </c>
    </row>
    <row r="50" spans="2:34" x14ac:dyDescent="0.25">
      <c r="B50">
        <v>28</v>
      </c>
      <c r="C50">
        <v>29</v>
      </c>
      <c r="D50" t="s">
        <v>333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S50">
        <v>28</v>
      </c>
      <c r="T50">
        <v>29</v>
      </c>
      <c r="U50" t="s">
        <v>333</v>
      </c>
      <c r="V50">
        <f>SUM(WSp_SUM!U29,E50)</f>
        <v>0</v>
      </c>
      <c r="W50">
        <f>SUM(WSp_SUM!V29,F50)</f>
        <v>0</v>
      </c>
      <c r="X50">
        <f>SUM(WSp_SUM!W29,G50)</f>
        <v>0</v>
      </c>
      <c r="Y50">
        <f>SUM(WSp_SUM!X29,H50)</f>
        <v>0</v>
      </c>
      <c r="Z50">
        <f>SUM(WSp_SUM!Y29,I50)</f>
        <v>0</v>
      </c>
      <c r="AA50">
        <f>SUM(WSp_SUM!Z29,J50)</f>
        <v>0</v>
      </c>
      <c r="AB50">
        <f>SUM(WSp_SUM!AA29,K50)</f>
        <v>0</v>
      </c>
      <c r="AC50">
        <f>SUM(WSp_SUM!AB29,L50)</f>
        <v>0</v>
      </c>
      <c r="AD50">
        <f>SUM(WSp_SUM!AC29,M50)</f>
        <v>0</v>
      </c>
      <c r="AE50">
        <f>SUM(WSp_SUM!AD29,N50)</f>
        <v>0</v>
      </c>
      <c r="AF50">
        <f>SUM(WSp_SUM!AE29,O50)</f>
        <v>0</v>
      </c>
      <c r="AG50">
        <f>SUM(WSp_SUM!AF29,P50)</f>
        <v>0</v>
      </c>
      <c r="AH50">
        <f>SUM(WSp_SUM!AG29,Q50)</f>
        <v>0</v>
      </c>
    </row>
    <row r="51" spans="2:34" x14ac:dyDescent="0.25">
      <c r="B51">
        <v>29</v>
      </c>
      <c r="C51">
        <v>30</v>
      </c>
      <c r="D51" t="s">
        <v>305</v>
      </c>
      <c r="E51">
        <v>9.5314500000000003E-3</v>
      </c>
      <c r="F51">
        <v>8.9501709999999998E-3</v>
      </c>
      <c r="G51">
        <v>7.7655629999999996E-3</v>
      </c>
      <c r="H51">
        <v>7.1636790000000001E-3</v>
      </c>
      <c r="I51">
        <v>7.5678020000000002E-3</v>
      </c>
      <c r="J51">
        <v>9.3773009999999993E-3</v>
      </c>
      <c r="K51">
        <v>1.0783724E-2</v>
      </c>
      <c r="L51">
        <v>1.2072532E-2</v>
      </c>
      <c r="M51">
        <v>1.0287694999999999E-2</v>
      </c>
      <c r="N51">
        <v>5.7021880000000004E-3</v>
      </c>
      <c r="O51">
        <v>5.5994690000000001E-3</v>
      </c>
      <c r="P51">
        <v>7.889096E-3</v>
      </c>
      <c r="Q51">
        <v>8.5575559999999991E-3</v>
      </c>
      <c r="S51">
        <v>29</v>
      </c>
      <c r="T51">
        <v>30</v>
      </c>
      <c r="U51" t="s">
        <v>305</v>
      </c>
      <c r="V51">
        <f>SUM(WSp_SUM!U30,E51)</f>
        <v>9.5314500000000003E-3</v>
      </c>
      <c r="W51">
        <f>SUM(WSp_SUM!V30,F51)</f>
        <v>8.9501709999999998E-3</v>
      </c>
      <c r="X51">
        <f>SUM(WSp_SUM!W30,G51)</f>
        <v>7.7655629999999996E-3</v>
      </c>
      <c r="Y51">
        <f>SUM(WSp_SUM!X30,H51)</f>
        <v>7.1636790000000001E-3</v>
      </c>
      <c r="Z51">
        <f>SUM(WSp_SUM!Y30,I51)</f>
        <v>7.5678020000000002E-3</v>
      </c>
      <c r="AA51">
        <f>SUM(WSp_SUM!Z30,J51)</f>
        <v>9.3773009999999993E-3</v>
      </c>
      <c r="AB51">
        <f>SUM(WSp_SUM!AA30,K51)</f>
        <v>1.0783724E-2</v>
      </c>
      <c r="AC51">
        <f>SUM(WSp_SUM!AB30,L51)</f>
        <v>1.2072532E-2</v>
      </c>
      <c r="AD51">
        <f>SUM(WSp_SUM!AC30,M51)</f>
        <v>1.0287694999999999E-2</v>
      </c>
      <c r="AE51">
        <f>SUM(WSp_SUM!AD30,N51)</f>
        <v>5.7021880000000004E-3</v>
      </c>
      <c r="AF51">
        <f>SUM(WSp_SUM!AE30,O51)</f>
        <v>5.5994690000000001E-3</v>
      </c>
      <c r="AG51">
        <f>SUM(WSp_SUM!AF30,P51)</f>
        <v>7.889096E-3</v>
      </c>
      <c r="AH51">
        <f>SUM(WSp_SUM!AG30,Q51)</f>
        <v>8.5575559999999991E-3</v>
      </c>
    </row>
    <row r="52" spans="2:34" x14ac:dyDescent="0.25">
      <c r="B52">
        <v>30</v>
      </c>
      <c r="C52">
        <v>31</v>
      </c>
      <c r="D52" t="s">
        <v>410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S52">
        <v>30</v>
      </c>
      <c r="T52">
        <v>31</v>
      </c>
      <c r="U52" t="s">
        <v>410</v>
      </c>
      <c r="V52">
        <f>SUM(WSp_SUM!U31,E52)</f>
        <v>0</v>
      </c>
      <c r="W52">
        <f>SUM(WSp_SUM!V31,F52)</f>
        <v>0</v>
      </c>
      <c r="X52">
        <f>SUM(WSp_SUM!W31,G52)</f>
        <v>0</v>
      </c>
      <c r="Y52">
        <f>SUM(WSp_SUM!X31,H52)</f>
        <v>0</v>
      </c>
      <c r="Z52">
        <f>SUM(WSp_SUM!Y31,I52)</f>
        <v>0</v>
      </c>
      <c r="AA52">
        <f>SUM(WSp_SUM!Z31,J52)</f>
        <v>0</v>
      </c>
      <c r="AB52">
        <f>SUM(WSp_SUM!AA31,K52)</f>
        <v>0</v>
      </c>
      <c r="AC52">
        <f>SUM(WSp_SUM!AB31,L52)</f>
        <v>0</v>
      </c>
      <c r="AD52">
        <f>SUM(WSp_SUM!AC31,M52)</f>
        <v>0</v>
      </c>
      <c r="AE52">
        <f>SUM(WSp_SUM!AD31,N52)</f>
        <v>0</v>
      </c>
      <c r="AF52">
        <f>SUM(WSp_SUM!AE31,O52)</f>
        <v>0</v>
      </c>
      <c r="AG52">
        <f>SUM(WSp_SUM!AF31,P52)</f>
        <v>0</v>
      </c>
      <c r="AH52">
        <f>SUM(WSp_SUM!AG31,Q52)</f>
        <v>0</v>
      </c>
    </row>
    <row r="53" spans="2:34" x14ac:dyDescent="0.25">
      <c r="B53">
        <v>31</v>
      </c>
      <c r="C53">
        <v>32</v>
      </c>
      <c r="D53" t="s">
        <v>362</v>
      </c>
      <c r="E53">
        <v>4.1044224999999997E-2</v>
      </c>
      <c r="F53">
        <v>4.8078267000000001E-2</v>
      </c>
      <c r="G53">
        <v>6.2869293000000007E-2</v>
      </c>
      <c r="H53">
        <v>1.2141850380000001</v>
      </c>
      <c r="I53">
        <v>3.0555027969999999</v>
      </c>
      <c r="J53">
        <v>5.800033247</v>
      </c>
      <c r="K53">
        <v>9.7870837070000007</v>
      </c>
      <c r="L53">
        <v>10.898377930000001</v>
      </c>
      <c r="M53">
        <v>3.7298441809999998</v>
      </c>
      <c r="N53">
        <v>6.2917372999999999E-2</v>
      </c>
      <c r="O53">
        <v>4.7584276000000002E-2</v>
      </c>
      <c r="P53">
        <v>4.8860188999999998E-2</v>
      </c>
      <c r="Q53">
        <v>2.899698377</v>
      </c>
      <c r="S53">
        <v>31</v>
      </c>
      <c r="T53">
        <v>32</v>
      </c>
      <c r="U53" t="s">
        <v>362</v>
      </c>
      <c r="V53">
        <f>SUM(WSp_SUM!U32,E53)</f>
        <v>0.20105656877657738</v>
      </c>
      <c r="W53">
        <f>SUM(WSp_SUM!V32,F53)</f>
        <v>0.12653977251655352</v>
      </c>
      <c r="X53">
        <f>SUM(WSp_SUM!W32,G53)</f>
        <v>0.14326960817326467</v>
      </c>
      <c r="Y53">
        <f>SUM(WSp_SUM!X32,H53)</f>
        <v>1.2880629346166612</v>
      </c>
      <c r="Z53">
        <f>SUM(WSp_SUM!Y32,I53)</f>
        <v>3.1393293664562534</v>
      </c>
      <c r="AA53">
        <f>SUM(WSp_SUM!Z32,J53)</f>
        <v>5.8764571982338571</v>
      </c>
      <c r="AB53">
        <f>SUM(WSp_SUM!AA32,K53)</f>
        <v>9.8400929846993801</v>
      </c>
      <c r="AC53">
        <f>SUM(WSp_SUM!AB32,L53)</f>
        <v>10.953514615947036</v>
      </c>
      <c r="AD53">
        <f>SUM(WSp_SUM!AC32,M53)</f>
        <v>3.8531208997939941</v>
      </c>
      <c r="AE53">
        <f>SUM(WSp_SUM!AD32,N53)</f>
        <v>0.54129128980110142</v>
      </c>
      <c r="AF53">
        <f>SUM(WSp_SUM!AE32,O53)</f>
        <v>0.52963785466492508</v>
      </c>
      <c r="AG53">
        <f>SUM(WSp_SUM!AF32,P53)</f>
        <v>0.31956339247052479</v>
      </c>
      <c r="AH53">
        <f>SUM(WSp_SUM!AG32,Q53)</f>
        <v>3.0616464373731826</v>
      </c>
    </row>
    <row r="54" spans="2:34" x14ac:dyDescent="0.25">
      <c r="B54">
        <v>32</v>
      </c>
      <c r="C54">
        <v>33</v>
      </c>
      <c r="D54" t="s">
        <v>434</v>
      </c>
      <c r="E54">
        <v>7.1325146000000006E-2</v>
      </c>
      <c r="F54">
        <v>8.7572602999999999E-2</v>
      </c>
      <c r="G54">
        <v>0.101444232</v>
      </c>
      <c r="H54">
        <v>1.8950254790000001</v>
      </c>
      <c r="I54">
        <v>4.533276485</v>
      </c>
      <c r="J54">
        <v>8.1373921320000004</v>
      </c>
      <c r="K54">
        <v>15.70550317</v>
      </c>
      <c r="L54">
        <v>22.708286780000002</v>
      </c>
      <c r="M54">
        <v>8.5929608690000006</v>
      </c>
      <c r="N54">
        <v>0.17885969600000001</v>
      </c>
      <c r="O54">
        <v>0.107582228</v>
      </c>
      <c r="P54">
        <v>8.9221357000000001E-2</v>
      </c>
      <c r="Q54">
        <v>5.184037515</v>
      </c>
      <c r="S54">
        <v>32</v>
      </c>
      <c r="T54">
        <v>33</v>
      </c>
      <c r="U54" t="s">
        <v>434</v>
      </c>
      <c r="V54">
        <f>SUM(WSp_SUM!U33,E54)</f>
        <v>0.17669028032190834</v>
      </c>
      <c r="W54">
        <f>SUM(WSp_SUM!V33,F54)</f>
        <v>0.30513445720099008</v>
      </c>
      <c r="X54">
        <f>SUM(WSp_SUM!W33,G54)</f>
        <v>0.28883422442634316</v>
      </c>
      <c r="Y54">
        <f>SUM(WSp_SUM!X33,H54)</f>
        <v>1.9322293043756429</v>
      </c>
      <c r="Z54">
        <f>SUM(WSp_SUM!Y33,I54)</f>
        <v>4.5737666622907822</v>
      </c>
      <c r="AA54">
        <f>SUM(WSp_SUM!Z33,J54)</f>
        <v>8.1666219187613756</v>
      </c>
      <c r="AB54">
        <f>SUM(WSp_SUM!AA33,K54)</f>
        <v>15.725704615054774</v>
      </c>
      <c r="AC54">
        <f>SUM(WSp_SUM!AB33,L54)</f>
        <v>22.726552060847244</v>
      </c>
      <c r="AD54">
        <f>SUM(WSp_SUM!AC33,M54)</f>
        <v>8.6250898678167367</v>
      </c>
      <c r="AE54">
        <f>SUM(WSp_SUM!AD33,N54)</f>
        <v>0.41600164248951932</v>
      </c>
      <c r="AF54">
        <f>SUM(WSp_SUM!AE33,O54)</f>
        <v>0.31974610273654536</v>
      </c>
      <c r="AG54">
        <f>SUM(WSp_SUM!AF33,P54)</f>
        <v>0.14065439068639413</v>
      </c>
      <c r="AH54">
        <f>SUM(WSp_SUM!AG33,Q54)</f>
        <v>5.2695857915768887</v>
      </c>
    </row>
    <row r="55" spans="2:34" x14ac:dyDescent="0.25">
      <c r="B55">
        <v>33</v>
      </c>
      <c r="C55">
        <v>34</v>
      </c>
      <c r="D55" t="s">
        <v>422</v>
      </c>
      <c r="E55">
        <v>8.1856339E-2</v>
      </c>
      <c r="F55">
        <v>0.114845608</v>
      </c>
      <c r="G55">
        <v>0.165835281</v>
      </c>
      <c r="H55">
        <v>0.48801825300000001</v>
      </c>
      <c r="I55">
        <v>0.70214538500000001</v>
      </c>
      <c r="J55">
        <v>1.0547382590000001</v>
      </c>
      <c r="K55">
        <v>1.700438436</v>
      </c>
      <c r="L55">
        <v>1.723296763</v>
      </c>
      <c r="M55">
        <v>0.74572851299999998</v>
      </c>
      <c r="N55">
        <v>0.13365776300000001</v>
      </c>
      <c r="O55">
        <v>8.8096301000000002E-2</v>
      </c>
      <c r="P55">
        <v>8.5539193999999999E-2</v>
      </c>
      <c r="Q55">
        <v>0.59034967500000002</v>
      </c>
      <c r="S55">
        <v>33</v>
      </c>
      <c r="T55">
        <v>34</v>
      </c>
      <c r="U55" t="s">
        <v>422</v>
      </c>
      <c r="V55">
        <f>SUM(WSp_SUM!U34,E55)</f>
        <v>8.1856339E-2</v>
      </c>
      <c r="W55">
        <f>SUM(WSp_SUM!V34,F55)</f>
        <v>0.114845608</v>
      </c>
      <c r="X55">
        <f>SUM(WSp_SUM!W34,G55)</f>
        <v>0.165835281</v>
      </c>
      <c r="Y55">
        <f>SUM(WSp_SUM!X34,H55)</f>
        <v>0.48801825300000001</v>
      </c>
      <c r="Z55">
        <f>SUM(WSp_SUM!Y34,I55)</f>
        <v>0.70214538500000001</v>
      </c>
      <c r="AA55">
        <f>SUM(WSp_SUM!Z34,J55)</f>
        <v>1.0547382590000001</v>
      </c>
      <c r="AB55">
        <f>SUM(WSp_SUM!AA34,K55)</f>
        <v>1.700438436</v>
      </c>
      <c r="AC55">
        <f>SUM(WSp_SUM!AB34,L55)</f>
        <v>1.723296763</v>
      </c>
      <c r="AD55">
        <f>SUM(WSp_SUM!AC34,M55)</f>
        <v>0.74572851299999998</v>
      </c>
      <c r="AE55">
        <f>SUM(WSp_SUM!AD34,N55)</f>
        <v>0.13365776300000001</v>
      </c>
      <c r="AF55">
        <f>SUM(WSp_SUM!AE34,O55)</f>
        <v>8.8096301000000002E-2</v>
      </c>
      <c r="AG55">
        <f>SUM(WSp_SUM!AF34,P55)</f>
        <v>8.5539193999999999E-2</v>
      </c>
      <c r="AH55">
        <f>SUM(WSp_SUM!AG34,Q55)</f>
        <v>0.59034967500000002</v>
      </c>
    </row>
    <row r="56" spans="2:34" x14ac:dyDescent="0.25">
      <c r="B56">
        <v>34</v>
      </c>
      <c r="C56">
        <v>35</v>
      </c>
      <c r="D56" t="s">
        <v>359</v>
      </c>
      <c r="E56">
        <v>1.17985E-4</v>
      </c>
      <c r="F56">
        <v>1.1247E-4</v>
      </c>
      <c r="G56" s="24">
        <v>9.7399999999999996E-5</v>
      </c>
      <c r="H56" s="24">
        <v>8.2899999999999996E-5</v>
      </c>
      <c r="I56" s="24">
        <v>7.5799999999999999E-5</v>
      </c>
      <c r="J56" s="24">
        <v>9.31E-5</v>
      </c>
      <c r="K56">
        <v>1.04413E-4</v>
      </c>
      <c r="L56">
        <v>1.23356E-4</v>
      </c>
      <c r="M56">
        <v>1.09011E-4</v>
      </c>
      <c r="N56" s="24">
        <v>6.3600000000000001E-5</v>
      </c>
      <c r="O56" s="24">
        <v>6.4900000000000005E-5</v>
      </c>
      <c r="P56">
        <v>1.01809E-4</v>
      </c>
      <c r="Q56" s="24">
        <v>9.5600000000000006E-5</v>
      </c>
      <c r="S56">
        <v>34</v>
      </c>
      <c r="T56">
        <v>35</v>
      </c>
      <c r="U56" t="s">
        <v>359</v>
      </c>
      <c r="V56">
        <f>SUM(WSp_SUM!U35,E56)</f>
        <v>1.17985E-4</v>
      </c>
      <c r="W56">
        <f>SUM(WSp_SUM!V35,F56)</f>
        <v>1.1247E-4</v>
      </c>
      <c r="X56">
        <f>SUM(WSp_SUM!W35,G56)</f>
        <v>9.7399999999999996E-5</v>
      </c>
      <c r="Y56">
        <f>SUM(WSp_SUM!X35,H56)</f>
        <v>8.2899999999999996E-5</v>
      </c>
      <c r="Z56">
        <f>SUM(WSp_SUM!Y35,I56)</f>
        <v>7.5799999999999999E-5</v>
      </c>
      <c r="AA56">
        <f>SUM(WSp_SUM!Z35,J56)</f>
        <v>9.31E-5</v>
      </c>
      <c r="AB56">
        <f>SUM(WSp_SUM!AA35,K56)</f>
        <v>1.04413E-4</v>
      </c>
      <c r="AC56">
        <f>SUM(WSp_SUM!AB35,L56)</f>
        <v>1.23356E-4</v>
      </c>
      <c r="AD56">
        <f>SUM(WSp_SUM!AC35,M56)</f>
        <v>1.09011E-4</v>
      </c>
      <c r="AE56">
        <f>SUM(WSp_SUM!AD35,N56)</f>
        <v>6.3600000000000001E-5</v>
      </c>
      <c r="AF56">
        <f>SUM(WSp_SUM!AE35,O56)</f>
        <v>6.4900000000000005E-5</v>
      </c>
      <c r="AG56">
        <f>SUM(WSp_SUM!AF35,P56)</f>
        <v>1.01809E-4</v>
      </c>
      <c r="AH56">
        <f>SUM(WSp_SUM!AG35,Q56)</f>
        <v>9.5600000000000006E-5</v>
      </c>
    </row>
    <row r="57" spans="2:34" x14ac:dyDescent="0.25">
      <c r="B57">
        <v>35</v>
      </c>
      <c r="C57">
        <v>36</v>
      </c>
      <c r="D57" t="s">
        <v>296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S57">
        <v>35</v>
      </c>
      <c r="T57">
        <v>36</v>
      </c>
      <c r="U57" t="s">
        <v>296</v>
      </c>
      <c r="V57">
        <f>SUM(WSp_SUM!U36,E57)</f>
        <v>0</v>
      </c>
      <c r="W57">
        <f>SUM(WSp_SUM!V36,F57)</f>
        <v>0</v>
      </c>
      <c r="X57">
        <f>SUM(WSp_SUM!W36,G57)</f>
        <v>0</v>
      </c>
      <c r="Y57">
        <f>SUM(WSp_SUM!X36,H57)</f>
        <v>0.23469091166095607</v>
      </c>
      <c r="Z57">
        <f>SUM(WSp_SUM!Y36,I57)</f>
        <v>0</v>
      </c>
      <c r="AA57">
        <f>SUM(WSp_SUM!Z36,J57)</f>
        <v>0</v>
      </c>
      <c r="AB57">
        <f>SUM(WSp_SUM!AA36,K57)</f>
        <v>0</v>
      </c>
      <c r="AC57">
        <f>SUM(WSp_SUM!AB36,L57)</f>
        <v>0</v>
      </c>
      <c r="AD57">
        <f>SUM(WSp_SUM!AC36,M57)</f>
        <v>0</v>
      </c>
      <c r="AE57">
        <f>SUM(WSp_SUM!AD36,N57)</f>
        <v>0</v>
      </c>
      <c r="AF57">
        <f>SUM(WSp_SUM!AE36,O57)</f>
        <v>0</v>
      </c>
      <c r="AG57">
        <f>SUM(WSp_SUM!AF36,P57)</f>
        <v>0</v>
      </c>
      <c r="AH57">
        <f>SUM(WSp_SUM!AG36,Q57)</f>
        <v>0.25185501496498647</v>
      </c>
    </row>
    <row r="58" spans="2:34" x14ac:dyDescent="0.25">
      <c r="B58">
        <v>36</v>
      </c>
      <c r="C58">
        <v>37</v>
      </c>
      <c r="D58" t="s">
        <v>460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S58">
        <v>36</v>
      </c>
      <c r="T58">
        <v>37</v>
      </c>
      <c r="U58" t="s">
        <v>460</v>
      </c>
      <c r="V58">
        <f>SUM(WSp_SUM!U37,E58)</f>
        <v>0</v>
      </c>
      <c r="W58">
        <f>SUM(WSp_SUM!V37,F58)</f>
        <v>0</v>
      </c>
      <c r="X58">
        <f>SUM(WSp_SUM!W37,G58)</f>
        <v>0</v>
      </c>
      <c r="Y58">
        <f>SUM(WSp_SUM!X37,H58)</f>
        <v>0</v>
      </c>
      <c r="Z58">
        <f>SUM(WSp_SUM!Y37,I58)</f>
        <v>0</v>
      </c>
      <c r="AA58">
        <f>SUM(WSp_SUM!Z37,J58)</f>
        <v>0</v>
      </c>
      <c r="AB58">
        <f>SUM(WSp_SUM!AA37,K58)</f>
        <v>0</v>
      </c>
      <c r="AC58">
        <f>SUM(WSp_SUM!AB37,L58)</f>
        <v>0</v>
      </c>
      <c r="AD58">
        <f>SUM(WSp_SUM!AC37,M58)</f>
        <v>0</v>
      </c>
      <c r="AE58">
        <f>SUM(WSp_SUM!AD37,N58)</f>
        <v>0</v>
      </c>
      <c r="AF58">
        <f>SUM(WSp_SUM!AE37,O58)</f>
        <v>0</v>
      </c>
      <c r="AG58">
        <f>SUM(WSp_SUM!AF37,P58)</f>
        <v>0</v>
      </c>
      <c r="AH58">
        <f>SUM(WSp_SUM!AG37,Q58)</f>
        <v>0</v>
      </c>
    </row>
    <row r="59" spans="2:34" x14ac:dyDescent="0.25">
      <c r="B59">
        <v>37</v>
      </c>
      <c r="C59">
        <v>38</v>
      </c>
      <c r="D59" t="s">
        <v>427</v>
      </c>
      <c r="E59" s="24">
        <v>1.2099999999999999E-3</v>
      </c>
      <c r="F59" s="24">
        <v>1.48E-3</v>
      </c>
      <c r="G59" s="24">
        <v>1.8600000000000001E-3</v>
      </c>
      <c r="H59" s="24">
        <v>1.8799999999999999E-3</v>
      </c>
      <c r="I59" s="24">
        <v>1.16E-3</v>
      </c>
      <c r="J59" s="24">
        <v>1.2999999999999999E-3</v>
      </c>
      <c r="K59" s="24">
        <v>1.6299999999999999E-3</v>
      </c>
      <c r="L59" s="24">
        <v>2.7200000000000002E-3</v>
      </c>
      <c r="M59" s="24">
        <v>2.49E-3</v>
      </c>
      <c r="N59" s="24">
        <v>1.01E-3</v>
      </c>
      <c r="O59" s="24">
        <v>8.4999999999999995E-4</v>
      </c>
      <c r="P59" s="24">
        <v>1.1100000000000001E-3</v>
      </c>
      <c r="Q59" s="24">
        <v>1.56E-3</v>
      </c>
      <c r="S59">
        <v>37</v>
      </c>
      <c r="T59">
        <v>38</v>
      </c>
      <c r="U59" t="s">
        <v>427</v>
      </c>
      <c r="V59">
        <f>SUM(WSp_SUM!U38,E59)</f>
        <v>1.2099999999999999E-3</v>
      </c>
      <c r="W59">
        <f>SUM(WSp_SUM!V38,F59)</f>
        <v>1.48E-3</v>
      </c>
      <c r="X59">
        <f>SUM(WSp_SUM!W38,G59)</f>
        <v>1.8600000000000001E-3</v>
      </c>
      <c r="Y59">
        <f>SUM(WSp_SUM!X38,H59)</f>
        <v>1.8799999999999999E-3</v>
      </c>
      <c r="Z59">
        <f>SUM(WSp_SUM!Y38,I59)</f>
        <v>1.16E-3</v>
      </c>
      <c r="AA59">
        <f>SUM(WSp_SUM!Z38,J59)</f>
        <v>1.2999999999999999E-3</v>
      </c>
      <c r="AB59">
        <f>SUM(WSp_SUM!AA38,K59)</f>
        <v>1.6299999999999999E-3</v>
      </c>
      <c r="AC59">
        <f>SUM(WSp_SUM!AB38,L59)</f>
        <v>2.7200000000000002E-3</v>
      </c>
      <c r="AD59">
        <f>SUM(WSp_SUM!AC38,M59)</f>
        <v>2.49E-3</v>
      </c>
      <c r="AE59">
        <f>SUM(WSp_SUM!AD38,N59)</f>
        <v>1.01E-3</v>
      </c>
      <c r="AF59">
        <f>SUM(WSp_SUM!AE38,O59)</f>
        <v>8.4999999999999995E-4</v>
      </c>
      <c r="AG59">
        <f>SUM(WSp_SUM!AF38,P59)</f>
        <v>1.1100000000000001E-3</v>
      </c>
      <c r="AH59">
        <f>SUM(WSp_SUM!AG38,Q59)</f>
        <v>1.56E-3</v>
      </c>
    </row>
    <row r="60" spans="2:34" x14ac:dyDescent="0.25">
      <c r="B60">
        <v>38</v>
      </c>
      <c r="C60">
        <v>39</v>
      </c>
      <c r="D60" t="s">
        <v>438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S60">
        <v>38</v>
      </c>
      <c r="T60">
        <v>39</v>
      </c>
      <c r="U60" t="s">
        <v>438</v>
      </c>
      <c r="V60">
        <f>SUM(WSp_SUM!U39,E60)</f>
        <v>0</v>
      </c>
      <c r="W60">
        <f>SUM(WSp_SUM!V39,F60)</f>
        <v>0</v>
      </c>
      <c r="X60">
        <f>SUM(WSp_SUM!W39,G60)</f>
        <v>0</v>
      </c>
      <c r="Y60">
        <f>SUM(WSp_SUM!X39,H60)</f>
        <v>0</v>
      </c>
      <c r="Z60">
        <f>SUM(WSp_SUM!Y39,I60)</f>
        <v>0</v>
      </c>
      <c r="AA60">
        <f>SUM(WSp_SUM!Z39,J60)</f>
        <v>0</v>
      </c>
      <c r="AB60">
        <f>SUM(WSp_SUM!AA39,K60)</f>
        <v>0</v>
      </c>
      <c r="AC60">
        <f>SUM(WSp_SUM!AB39,L60)</f>
        <v>0</v>
      </c>
      <c r="AD60">
        <f>SUM(WSp_SUM!AC39,M60)</f>
        <v>0</v>
      </c>
      <c r="AE60">
        <f>SUM(WSp_SUM!AD39,N60)</f>
        <v>0</v>
      </c>
      <c r="AF60">
        <f>SUM(WSp_SUM!AE39,O60)</f>
        <v>0</v>
      </c>
      <c r="AG60">
        <f>SUM(WSp_SUM!AF39,P60)</f>
        <v>0</v>
      </c>
      <c r="AH60">
        <f>SUM(WSp_SUM!AG39,Q60)</f>
        <v>0</v>
      </c>
    </row>
    <row r="61" spans="2:34" x14ac:dyDescent="0.25">
      <c r="B61">
        <v>39</v>
      </c>
      <c r="C61">
        <v>40</v>
      </c>
      <c r="D61" t="s">
        <v>309</v>
      </c>
      <c r="E61">
        <v>0.21864238999999999</v>
      </c>
      <c r="F61">
        <v>0.28487489100000002</v>
      </c>
      <c r="G61">
        <v>0.40844312500000002</v>
      </c>
      <c r="H61">
        <v>2.2021417169999999</v>
      </c>
      <c r="I61">
        <v>4.1481598399999999</v>
      </c>
      <c r="J61">
        <v>7.0529694010000004</v>
      </c>
      <c r="K61">
        <v>11.83236205</v>
      </c>
      <c r="L61">
        <v>13.3996893</v>
      </c>
      <c r="M61">
        <v>4.7877262639999998</v>
      </c>
      <c r="N61">
        <v>0.35760215699999998</v>
      </c>
      <c r="O61">
        <v>0.24921832199999999</v>
      </c>
      <c r="P61">
        <v>0.23785397999999999</v>
      </c>
      <c r="Q61">
        <v>3.7649736200000001</v>
      </c>
      <c r="S61">
        <v>39</v>
      </c>
      <c r="T61">
        <v>40</v>
      </c>
      <c r="U61" t="s">
        <v>309</v>
      </c>
      <c r="V61">
        <f>SUM(WSp_SUM!U40,E61)</f>
        <v>0.39718045837052152</v>
      </c>
      <c r="W61">
        <f>SUM(WSp_SUM!V40,F61)</f>
        <v>0.44781782746752874</v>
      </c>
      <c r="X61">
        <f>SUM(WSp_SUM!W40,G61)</f>
        <v>0.62984723161091016</v>
      </c>
      <c r="Y61">
        <f>SUM(WSp_SUM!X40,H61)</f>
        <v>2.3159868484041475</v>
      </c>
      <c r="Z61">
        <f>SUM(WSp_SUM!Y40,I61)</f>
        <v>4.2659206262977571</v>
      </c>
      <c r="AA61">
        <f>SUM(WSp_SUM!Z40,J61)</f>
        <v>7.1265292955899389</v>
      </c>
      <c r="AB61">
        <f>SUM(WSp_SUM!AA40,K61)</f>
        <v>11.885552817217915</v>
      </c>
      <c r="AC61">
        <f>SUM(WSp_SUM!AB40,L61)</f>
        <v>13.446197477769203</v>
      </c>
      <c r="AD61">
        <f>SUM(WSp_SUM!AC40,M61)</f>
        <v>4.8737352381024461</v>
      </c>
      <c r="AE61">
        <f>SUM(WSp_SUM!AD40,N61)</f>
        <v>0.70549478722094161</v>
      </c>
      <c r="AF61">
        <f>SUM(WSp_SUM!AE40,O61)</f>
        <v>0.57441762485097403</v>
      </c>
      <c r="AG61">
        <f>SUM(WSp_SUM!AF40,P61)</f>
        <v>0.47969672168291388</v>
      </c>
      <c r="AH61">
        <f>SUM(WSp_SUM!AG40,Q61)</f>
        <v>3.9004722957310243</v>
      </c>
    </row>
    <row r="62" spans="2:34" x14ac:dyDescent="0.25">
      <c r="B62">
        <v>40</v>
      </c>
      <c r="C62">
        <v>41</v>
      </c>
      <c r="D62" t="s">
        <v>454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S62">
        <v>40</v>
      </c>
      <c r="T62">
        <v>41</v>
      </c>
      <c r="U62" t="s">
        <v>454</v>
      </c>
      <c r="V62">
        <f>SUM(WSp_SUM!U41,E62)</f>
        <v>0</v>
      </c>
      <c r="W62">
        <f>SUM(WSp_SUM!V41,F62)</f>
        <v>0</v>
      </c>
      <c r="X62">
        <f>SUM(WSp_SUM!W41,G62)</f>
        <v>0</v>
      </c>
      <c r="Y62">
        <f>SUM(WSp_SUM!X41,H62)</f>
        <v>0</v>
      </c>
      <c r="Z62">
        <f>SUM(WSp_SUM!Y41,I62)</f>
        <v>0</v>
      </c>
      <c r="AA62">
        <f>SUM(WSp_SUM!Z41,J62)</f>
        <v>0</v>
      </c>
      <c r="AB62">
        <f>SUM(WSp_SUM!AA41,K62)</f>
        <v>0</v>
      </c>
      <c r="AC62">
        <f>SUM(WSp_SUM!AB41,L62)</f>
        <v>0</v>
      </c>
      <c r="AD62">
        <f>SUM(WSp_SUM!AC41,M62)</f>
        <v>0</v>
      </c>
      <c r="AE62">
        <f>SUM(WSp_SUM!AD41,N62)</f>
        <v>0</v>
      </c>
      <c r="AF62">
        <f>SUM(WSp_SUM!AE41,O62)</f>
        <v>0</v>
      </c>
      <c r="AG62">
        <f>SUM(WSp_SUM!AF41,P62)</f>
        <v>0</v>
      </c>
      <c r="AH62">
        <f>SUM(WSp_SUM!AG41,Q62)</f>
        <v>0</v>
      </c>
    </row>
    <row r="63" spans="2:34" x14ac:dyDescent="0.25">
      <c r="B63">
        <v>41</v>
      </c>
      <c r="C63">
        <v>42</v>
      </c>
      <c r="D63" t="s">
        <v>365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S63">
        <v>41</v>
      </c>
      <c r="T63">
        <v>42</v>
      </c>
      <c r="U63" t="s">
        <v>365</v>
      </c>
      <c r="V63">
        <f>SUM(WSp_SUM!U42,E63)</f>
        <v>0</v>
      </c>
      <c r="W63">
        <f>SUM(WSp_SUM!V42,F63)</f>
        <v>0</v>
      </c>
      <c r="X63">
        <f>SUM(WSp_SUM!W42,G63)</f>
        <v>0</v>
      </c>
      <c r="Y63">
        <f>SUM(WSp_SUM!X42,H63)</f>
        <v>0</v>
      </c>
      <c r="Z63">
        <f>SUM(WSp_SUM!Y42,I63)</f>
        <v>0</v>
      </c>
      <c r="AA63">
        <f>SUM(WSp_SUM!Z42,J63)</f>
        <v>0</v>
      </c>
      <c r="AB63">
        <f>SUM(WSp_SUM!AA42,K63)</f>
        <v>0</v>
      </c>
      <c r="AC63">
        <f>SUM(WSp_SUM!AB42,L63)</f>
        <v>0</v>
      </c>
      <c r="AD63">
        <f>SUM(WSp_SUM!AC42,M63)</f>
        <v>0</v>
      </c>
      <c r="AE63">
        <f>SUM(WSp_SUM!AD42,N63)</f>
        <v>0</v>
      </c>
      <c r="AF63">
        <f>SUM(WSp_SUM!AE42,O63)</f>
        <v>0</v>
      </c>
      <c r="AG63">
        <f>SUM(WSp_SUM!AF42,P63)</f>
        <v>0</v>
      </c>
      <c r="AH63">
        <f>SUM(WSp_SUM!AG42,Q63)</f>
        <v>0</v>
      </c>
    </row>
    <row r="64" spans="2:34" x14ac:dyDescent="0.25">
      <c r="B64">
        <v>42</v>
      </c>
      <c r="C64">
        <v>43</v>
      </c>
      <c r="D64" t="s">
        <v>395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S64">
        <v>42</v>
      </c>
      <c r="T64">
        <v>43</v>
      </c>
      <c r="U64" t="s">
        <v>395</v>
      </c>
      <c r="V64">
        <f>SUM(WSp_SUM!U43,E64)</f>
        <v>0</v>
      </c>
      <c r="W64">
        <f>SUM(WSp_SUM!V43,F64)</f>
        <v>0</v>
      </c>
      <c r="X64">
        <f>SUM(WSp_SUM!W43,G64)</f>
        <v>0</v>
      </c>
      <c r="Y64">
        <f>SUM(WSp_SUM!X43,H64)</f>
        <v>0</v>
      </c>
      <c r="Z64">
        <f>SUM(WSp_SUM!Y43,I64)</f>
        <v>0</v>
      </c>
      <c r="AA64">
        <f>SUM(WSp_SUM!Z43,J64)</f>
        <v>0</v>
      </c>
      <c r="AB64">
        <f>SUM(WSp_SUM!AA43,K64)</f>
        <v>0</v>
      </c>
      <c r="AC64">
        <f>SUM(WSp_SUM!AB43,L64)</f>
        <v>0</v>
      </c>
      <c r="AD64">
        <f>SUM(WSp_SUM!AC43,M64)</f>
        <v>0</v>
      </c>
      <c r="AE64">
        <f>SUM(WSp_SUM!AD43,N64)</f>
        <v>0</v>
      </c>
      <c r="AF64">
        <f>SUM(WSp_SUM!AE43,O64)</f>
        <v>0</v>
      </c>
      <c r="AG64">
        <f>SUM(WSp_SUM!AF43,P64)</f>
        <v>0</v>
      </c>
      <c r="AH64">
        <f>SUM(WSp_SUM!AG43,Q64)</f>
        <v>0</v>
      </c>
    </row>
    <row r="65" spans="2:34" x14ac:dyDescent="0.25">
      <c r="B65">
        <v>43</v>
      </c>
      <c r="C65">
        <v>44</v>
      </c>
      <c r="D65" t="s">
        <v>446</v>
      </c>
      <c r="E65" s="24">
        <v>3.2699999999999999E-3</v>
      </c>
      <c r="F65">
        <v>4.3080089999999998E-3</v>
      </c>
      <c r="G65">
        <v>5.321058E-3</v>
      </c>
      <c r="H65">
        <v>4.0004029999999996E-3</v>
      </c>
      <c r="I65" s="24">
        <v>1.9499999999999999E-3</v>
      </c>
      <c r="J65" s="24">
        <v>1.8E-3</v>
      </c>
      <c r="K65" s="24">
        <v>2.0400000000000001E-3</v>
      </c>
      <c r="L65">
        <v>3.460014E-3</v>
      </c>
      <c r="M65">
        <v>4.2207870000000001E-3</v>
      </c>
      <c r="N65" s="24">
        <v>2.66E-3</v>
      </c>
      <c r="O65" s="24">
        <v>2.2699999999999999E-3</v>
      </c>
      <c r="P65" s="24">
        <v>3.0300000000000001E-3</v>
      </c>
      <c r="Q65">
        <v>3.1952730000000002E-3</v>
      </c>
      <c r="S65">
        <v>43</v>
      </c>
      <c r="T65">
        <v>44</v>
      </c>
      <c r="U65" t="s">
        <v>446</v>
      </c>
      <c r="V65">
        <f>SUM(WSp_SUM!U44,E65)</f>
        <v>3.2699999999999999E-3</v>
      </c>
      <c r="W65">
        <f>SUM(WSp_SUM!V44,F65)</f>
        <v>4.3080089999999998E-3</v>
      </c>
      <c r="X65">
        <f>SUM(WSp_SUM!W44,G65)</f>
        <v>5.321058E-3</v>
      </c>
      <c r="Y65">
        <f>SUM(WSp_SUM!X44,H65)</f>
        <v>4.0004029999999996E-3</v>
      </c>
      <c r="Z65">
        <f>SUM(WSp_SUM!Y44,I65)</f>
        <v>1.9499999999999999E-3</v>
      </c>
      <c r="AA65">
        <f>SUM(WSp_SUM!Z44,J65)</f>
        <v>1.8E-3</v>
      </c>
      <c r="AB65">
        <f>SUM(WSp_SUM!AA44,K65)</f>
        <v>2.0400000000000001E-3</v>
      </c>
      <c r="AC65">
        <f>SUM(WSp_SUM!AB44,L65)</f>
        <v>3.460014E-3</v>
      </c>
      <c r="AD65">
        <f>SUM(WSp_SUM!AC44,M65)</f>
        <v>4.2207870000000001E-3</v>
      </c>
      <c r="AE65">
        <f>SUM(WSp_SUM!AD44,N65)</f>
        <v>2.66E-3</v>
      </c>
      <c r="AF65">
        <f>SUM(WSp_SUM!AE44,O65)</f>
        <v>2.2699999999999999E-3</v>
      </c>
      <c r="AG65">
        <f>SUM(WSp_SUM!AF44,P65)</f>
        <v>3.0300000000000001E-3</v>
      </c>
      <c r="AH65">
        <f>SUM(WSp_SUM!AG44,Q65)</f>
        <v>3.1952730000000002E-3</v>
      </c>
    </row>
    <row r="66" spans="2:34" x14ac:dyDescent="0.25">
      <c r="B66">
        <v>44</v>
      </c>
      <c r="C66">
        <v>45</v>
      </c>
      <c r="D66" t="s">
        <v>372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S66">
        <v>44</v>
      </c>
      <c r="T66">
        <v>45</v>
      </c>
      <c r="U66" t="s">
        <v>372</v>
      </c>
      <c r="V66">
        <f>SUM(WSp_SUM!U45,E66)</f>
        <v>0</v>
      </c>
      <c r="W66">
        <f>SUM(WSp_SUM!V45,F66)</f>
        <v>0</v>
      </c>
      <c r="X66">
        <f>SUM(WSp_SUM!W45,G66)</f>
        <v>0</v>
      </c>
      <c r="Y66">
        <f>SUM(WSp_SUM!X45,H66)</f>
        <v>0</v>
      </c>
      <c r="Z66">
        <f>SUM(WSp_SUM!Y45,I66)</f>
        <v>0</v>
      </c>
      <c r="AA66">
        <f>SUM(WSp_SUM!Z45,J66)</f>
        <v>0</v>
      </c>
      <c r="AB66">
        <f>SUM(WSp_SUM!AA45,K66)</f>
        <v>0</v>
      </c>
      <c r="AC66">
        <f>SUM(WSp_SUM!AB45,L66)</f>
        <v>0</v>
      </c>
      <c r="AD66">
        <f>SUM(WSp_SUM!AC45,M66)</f>
        <v>0</v>
      </c>
      <c r="AE66">
        <f>SUM(WSp_SUM!AD45,N66)</f>
        <v>0</v>
      </c>
      <c r="AF66">
        <f>SUM(WSp_SUM!AE45,O66)</f>
        <v>0</v>
      </c>
      <c r="AG66">
        <f>SUM(WSp_SUM!AF45,P66)</f>
        <v>0</v>
      </c>
      <c r="AH66">
        <f>SUM(WSp_SUM!AG45,Q66)</f>
        <v>0</v>
      </c>
    </row>
    <row r="67" spans="2:34" x14ac:dyDescent="0.25">
      <c r="B67">
        <v>45</v>
      </c>
      <c r="C67">
        <v>46</v>
      </c>
      <c r="D67" t="s">
        <v>397</v>
      </c>
      <c r="E67" s="24">
        <v>2.1999999999999999E-5</v>
      </c>
      <c r="F67" s="24">
        <v>2.87E-5</v>
      </c>
      <c r="G67" s="24">
        <v>3.7100000000000001E-5</v>
      </c>
      <c r="H67" s="24">
        <v>5.9699999999999998E-4</v>
      </c>
      <c r="I67" s="24">
        <v>8.5899999999999995E-4</v>
      </c>
      <c r="J67" s="24">
        <v>1.09E-3</v>
      </c>
      <c r="K67" s="24">
        <v>1.8E-3</v>
      </c>
      <c r="L67" s="24">
        <v>3.1199999999999999E-3</v>
      </c>
      <c r="M67" s="24">
        <v>1.49E-3</v>
      </c>
      <c r="N67" s="24">
        <v>2.23E-5</v>
      </c>
      <c r="O67" s="24">
        <v>1.7E-5</v>
      </c>
      <c r="P67" s="24">
        <v>2.1500000000000001E-5</v>
      </c>
      <c r="Q67" s="24">
        <v>7.5799999999999999E-4</v>
      </c>
      <c r="S67">
        <v>45</v>
      </c>
      <c r="T67">
        <v>46</v>
      </c>
      <c r="U67" t="s">
        <v>397</v>
      </c>
      <c r="V67">
        <f>SUM(WSp_SUM!U46,E67)</f>
        <v>2.1999999999999999E-5</v>
      </c>
      <c r="W67">
        <f>SUM(WSp_SUM!V46,F67)</f>
        <v>2.87E-5</v>
      </c>
      <c r="X67">
        <f>SUM(WSp_SUM!W46,G67)</f>
        <v>1.562638397933877E-2</v>
      </c>
      <c r="Y67">
        <f>SUM(WSp_SUM!X46,H67)</f>
        <v>0.11875319904021975</v>
      </c>
      <c r="Z67">
        <f>SUM(WSp_SUM!Y46,I67)</f>
        <v>0.1741361448388713</v>
      </c>
      <c r="AA67">
        <f>SUM(WSp_SUM!Z46,J67)</f>
        <v>0.20190730224550282</v>
      </c>
      <c r="AB67">
        <f>SUM(WSp_SUM!AA46,K67)</f>
        <v>0.33581131232932554</v>
      </c>
      <c r="AC67">
        <f>SUM(WSp_SUM!AB46,L67)</f>
        <v>0.12466852838121892</v>
      </c>
      <c r="AD67">
        <f>SUM(WSp_SUM!AC46,M67)</f>
        <v>0.11532962929485564</v>
      </c>
      <c r="AE67">
        <f>SUM(WSp_SUM!AD46,N67)</f>
        <v>0.38966525965410187</v>
      </c>
      <c r="AF67">
        <f>SUM(WSp_SUM!AE46,O67)</f>
        <v>1.0989687753248668E-2</v>
      </c>
      <c r="AG67">
        <f>SUM(WSp_SUM!AF46,P67)</f>
        <v>4.9910965103433652E-2</v>
      </c>
      <c r="AH67">
        <f>SUM(WSp_SUM!AG46,Q67)</f>
        <v>0.14361351574371223</v>
      </c>
    </row>
    <row r="68" spans="2:34" x14ac:dyDescent="0.25">
      <c r="B68">
        <v>46</v>
      </c>
      <c r="C68">
        <v>47</v>
      </c>
      <c r="D68" t="s">
        <v>421</v>
      </c>
      <c r="E68">
        <v>6.9098545999999997E-2</v>
      </c>
      <c r="F68">
        <v>8.4519879000000006E-2</v>
      </c>
      <c r="G68">
        <v>0.113152645</v>
      </c>
      <c r="H68">
        <v>1.339373484</v>
      </c>
      <c r="I68">
        <v>3.4132490469999999</v>
      </c>
      <c r="J68">
        <v>7.1094506190000004</v>
      </c>
      <c r="K68">
        <v>14.11467073</v>
      </c>
      <c r="L68">
        <v>14.97550049</v>
      </c>
      <c r="M68">
        <v>4.2669965769999996</v>
      </c>
      <c r="N68">
        <v>0.108132538</v>
      </c>
      <c r="O68">
        <v>7.6157542999999994E-2</v>
      </c>
      <c r="P68">
        <v>7.9639291000000001E-2</v>
      </c>
      <c r="Q68">
        <v>3.812495116</v>
      </c>
      <c r="S68">
        <v>46</v>
      </c>
      <c r="T68">
        <v>47</v>
      </c>
      <c r="U68" t="s">
        <v>421</v>
      </c>
      <c r="V68">
        <f>SUM(WSp_SUM!U47,E68)</f>
        <v>0.53901884045748161</v>
      </c>
      <c r="W68">
        <f>SUM(WSp_SUM!V47,F68)</f>
        <v>0.41642648371202162</v>
      </c>
      <c r="X68">
        <f>SUM(WSp_SUM!W47,G68)</f>
        <v>0.3313911633208782</v>
      </c>
      <c r="Y68">
        <f>SUM(WSp_SUM!X47,H68)</f>
        <v>1.4338130372415718</v>
      </c>
      <c r="Z68">
        <f>SUM(WSp_SUM!Y47,I68)</f>
        <v>3.4437206782554357</v>
      </c>
      <c r="AA68">
        <f>SUM(WSp_SUM!Z47,J68)</f>
        <v>7.1505495968459618</v>
      </c>
      <c r="AB68">
        <f>SUM(WSp_SUM!AA47,K68)</f>
        <v>14.155317920186533</v>
      </c>
      <c r="AC68">
        <f>SUM(WSp_SUM!AB47,L68)</f>
        <v>15.01618629120231</v>
      </c>
      <c r="AD68">
        <f>SUM(WSp_SUM!AC47,M68)</f>
        <v>4.3696297926667702</v>
      </c>
      <c r="AE68">
        <f>SUM(WSp_SUM!AD47,N68)</f>
        <v>0.49534665800410804</v>
      </c>
      <c r="AF68">
        <f>SUM(WSp_SUM!AE47,O68)</f>
        <v>0.5911963135573014</v>
      </c>
      <c r="AG68">
        <f>SUM(WSp_SUM!AF47,P68)</f>
        <v>0.51594321121542142</v>
      </c>
      <c r="AH68">
        <f>SUM(WSp_SUM!AG47,Q68)</f>
        <v>3.9734612233248128</v>
      </c>
    </row>
    <row r="69" spans="2:34" x14ac:dyDescent="0.25">
      <c r="B69">
        <v>47</v>
      </c>
      <c r="C69">
        <v>48</v>
      </c>
      <c r="D69" t="s">
        <v>396</v>
      </c>
      <c r="E69">
        <v>2.1564990000000001E-3</v>
      </c>
      <c r="F69">
        <v>2.7460430000000001E-3</v>
      </c>
      <c r="G69">
        <v>3.373661E-3</v>
      </c>
      <c r="H69">
        <v>2.7228180000000001E-3</v>
      </c>
      <c r="I69">
        <v>1.377395E-3</v>
      </c>
      <c r="J69">
        <v>1.305804E-3</v>
      </c>
      <c r="K69">
        <v>1.4952819999999999E-3</v>
      </c>
      <c r="L69">
        <v>2.4964060000000001E-3</v>
      </c>
      <c r="M69">
        <v>3.0055220000000001E-3</v>
      </c>
      <c r="N69">
        <v>1.8091159999999999E-3</v>
      </c>
      <c r="O69">
        <v>1.4887749999999999E-3</v>
      </c>
      <c r="P69">
        <v>1.9874150000000002E-3</v>
      </c>
      <c r="Q69">
        <v>2.1637280000000002E-3</v>
      </c>
      <c r="S69">
        <v>47</v>
      </c>
      <c r="T69">
        <v>48</v>
      </c>
      <c r="U69" t="s">
        <v>396</v>
      </c>
      <c r="V69">
        <f>SUM(WSp_SUM!U48,E69)</f>
        <v>2.1564990000000001E-3</v>
      </c>
      <c r="W69">
        <f>SUM(WSp_SUM!V48,F69)</f>
        <v>2.7460430000000001E-3</v>
      </c>
      <c r="X69">
        <f>SUM(WSp_SUM!W48,G69)</f>
        <v>3.373661E-3</v>
      </c>
      <c r="Y69">
        <f>SUM(WSp_SUM!X48,H69)</f>
        <v>2.7228180000000001E-3</v>
      </c>
      <c r="Z69">
        <f>SUM(WSp_SUM!Y48,I69)</f>
        <v>1.377395E-3</v>
      </c>
      <c r="AA69">
        <f>SUM(WSp_SUM!Z48,J69)</f>
        <v>1.305804E-3</v>
      </c>
      <c r="AB69">
        <f>SUM(WSp_SUM!AA48,K69)</f>
        <v>1.4952819999999999E-3</v>
      </c>
      <c r="AC69">
        <f>SUM(WSp_SUM!AB48,L69)</f>
        <v>2.4964060000000001E-3</v>
      </c>
      <c r="AD69">
        <f>SUM(WSp_SUM!AC48,M69)</f>
        <v>3.0055220000000001E-3</v>
      </c>
      <c r="AE69">
        <f>SUM(WSp_SUM!AD48,N69)</f>
        <v>1.8091159999999999E-3</v>
      </c>
      <c r="AF69">
        <f>SUM(WSp_SUM!AE48,O69)</f>
        <v>1.4887749999999999E-3</v>
      </c>
      <c r="AG69">
        <f>SUM(WSp_SUM!AF48,P69)</f>
        <v>1.9874150000000002E-3</v>
      </c>
      <c r="AH69">
        <f>SUM(WSp_SUM!AG48,Q69)</f>
        <v>2.1637280000000002E-3</v>
      </c>
    </row>
    <row r="70" spans="2:34" x14ac:dyDescent="0.25">
      <c r="B70">
        <v>48</v>
      </c>
      <c r="C70">
        <v>49</v>
      </c>
      <c r="D70" t="s">
        <v>378</v>
      </c>
      <c r="E70" s="24">
        <v>3.3000000000000003E-5</v>
      </c>
      <c r="F70" s="24">
        <v>4.5300000000000003E-5</v>
      </c>
      <c r="G70" s="24">
        <v>5.9200000000000002E-5</v>
      </c>
      <c r="H70" s="24">
        <v>4.3900000000000003E-5</v>
      </c>
      <c r="I70" s="24">
        <v>1.9899999999999999E-5</v>
      </c>
      <c r="J70" s="24">
        <v>1.8199999999999999E-5</v>
      </c>
      <c r="K70" s="24">
        <v>1.98E-5</v>
      </c>
      <c r="L70" s="24">
        <v>3.3300000000000003E-5</v>
      </c>
      <c r="M70" s="24">
        <v>4.0599999999999998E-5</v>
      </c>
      <c r="N70" s="24">
        <v>2.8E-5</v>
      </c>
      <c r="O70" s="24">
        <v>2.5400000000000001E-5</v>
      </c>
      <c r="P70" s="24">
        <v>3.1399999999999998E-5</v>
      </c>
      <c r="Q70" s="24">
        <v>3.3200000000000001E-5</v>
      </c>
      <c r="S70">
        <v>48</v>
      </c>
      <c r="T70">
        <v>49</v>
      </c>
      <c r="U70" t="s">
        <v>378</v>
      </c>
      <c r="V70">
        <f>SUM(WSp_SUM!U49,E70)</f>
        <v>3.3000000000000003E-5</v>
      </c>
      <c r="W70">
        <f>SUM(WSp_SUM!V49,F70)</f>
        <v>4.5300000000000003E-5</v>
      </c>
      <c r="X70">
        <f>SUM(WSp_SUM!W49,G70)</f>
        <v>5.9200000000000002E-5</v>
      </c>
      <c r="Y70">
        <f>SUM(WSp_SUM!X49,H70)</f>
        <v>4.3900000000000003E-5</v>
      </c>
      <c r="Z70">
        <f>SUM(WSp_SUM!Y49,I70)</f>
        <v>1.9899999999999999E-5</v>
      </c>
      <c r="AA70">
        <f>SUM(WSp_SUM!Z49,J70)</f>
        <v>1.8199999999999999E-5</v>
      </c>
      <c r="AB70">
        <f>SUM(WSp_SUM!AA49,K70)</f>
        <v>1.98E-5</v>
      </c>
      <c r="AC70">
        <f>SUM(WSp_SUM!AB49,L70)</f>
        <v>3.3300000000000003E-5</v>
      </c>
      <c r="AD70">
        <f>SUM(WSp_SUM!AC49,M70)</f>
        <v>4.0599999999999998E-5</v>
      </c>
      <c r="AE70">
        <f>SUM(WSp_SUM!AD49,N70)</f>
        <v>2.8E-5</v>
      </c>
      <c r="AF70">
        <f>SUM(WSp_SUM!AE49,O70)</f>
        <v>2.5400000000000001E-5</v>
      </c>
      <c r="AG70">
        <f>SUM(WSp_SUM!AF49,P70)</f>
        <v>3.1399999999999998E-5</v>
      </c>
      <c r="AH70">
        <f>SUM(WSp_SUM!AG49,Q70)</f>
        <v>3.3200000000000001E-5</v>
      </c>
    </row>
    <row r="71" spans="2:34" x14ac:dyDescent="0.25">
      <c r="B71">
        <v>49</v>
      </c>
      <c r="C71">
        <v>50</v>
      </c>
      <c r="D71" t="s">
        <v>420</v>
      </c>
      <c r="E71">
        <v>0.18289145300000001</v>
      </c>
      <c r="F71">
        <v>0.21557183799999999</v>
      </c>
      <c r="G71">
        <v>0.262776338</v>
      </c>
      <c r="H71">
        <v>0.872301467</v>
      </c>
      <c r="I71">
        <v>1.820109542</v>
      </c>
      <c r="J71">
        <v>3.0629946600000002</v>
      </c>
      <c r="K71">
        <v>4.56427271</v>
      </c>
      <c r="L71">
        <v>5.1806535250000003</v>
      </c>
      <c r="M71">
        <v>2.113125004</v>
      </c>
      <c r="N71">
        <v>0.22138648</v>
      </c>
      <c r="O71">
        <v>0.18677727599999999</v>
      </c>
      <c r="P71">
        <v>0.190609158</v>
      </c>
      <c r="Q71">
        <v>1.572789121</v>
      </c>
      <c r="S71">
        <v>49</v>
      </c>
      <c r="T71">
        <v>50</v>
      </c>
      <c r="U71" t="s">
        <v>420</v>
      </c>
      <c r="V71">
        <f>SUM(WSp_SUM!U50,E71)</f>
        <v>0.96693917090994641</v>
      </c>
      <c r="W71">
        <f>SUM(WSp_SUM!V50,F71)</f>
        <v>0.61636851237154222</v>
      </c>
      <c r="X71">
        <f>SUM(WSp_SUM!W50,G71)</f>
        <v>0.78557876485744538</v>
      </c>
      <c r="Y71">
        <f>SUM(WSp_SUM!X50,H71)</f>
        <v>1.167477155135217</v>
      </c>
      <c r="Z71">
        <f>SUM(WSp_SUM!Y50,I71)</f>
        <v>2.0534730126447593</v>
      </c>
      <c r="AA71">
        <f>SUM(WSp_SUM!Z50,J71)</f>
        <v>3.3871542445270442</v>
      </c>
      <c r="AB71">
        <f>SUM(WSp_SUM!AA50,K71)</f>
        <v>4.9399236214528166</v>
      </c>
      <c r="AC71">
        <f>SUM(WSp_SUM!AB50,L71)</f>
        <v>5.4243688022814416</v>
      </c>
      <c r="AD71">
        <f>SUM(WSp_SUM!AC50,M71)</f>
        <v>2.4120643764729444</v>
      </c>
      <c r="AE71">
        <f>SUM(WSp_SUM!AD50,N71)</f>
        <v>1.0254020788972593</v>
      </c>
      <c r="AF71">
        <f>SUM(WSp_SUM!AE50,O71)</f>
        <v>0.79861428189821115</v>
      </c>
      <c r="AG71">
        <f>SUM(WSp_SUM!AF50,P71)</f>
        <v>0.74686724612292332</v>
      </c>
      <c r="AH71">
        <f>SUM(WSp_SUM!AG50,Q71)</f>
        <v>1.9378294697503524</v>
      </c>
    </row>
    <row r="72" spans="2:34" x14ac:dyDescent="0.25">
      <c r="B72">
        <v>50</v>
      </c>
      <c r="C72">
        <v>51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S72">
        <v>50</v>
      </c>
      <c r="T72">
        <v>51</v>
      </c>
      <c r="U72" t="s">
        <v>447</v>
      </c>
      <c r="V72">
        <f>SUM(WSp_SUM!U51,E72)</f>
        <v>0</v>
      </c>
      <c r="W72">
        <f>SUM(WSp_SUM!V51,F72)</f>
        <v>0</v>
      </c>
      <c r="X72">
        <f>SUM(WSp_SUM!W51,G72)</f>
        <v>0</v>
      </c>
      <c r="Y72">
        <f>SUM(WSp_SUM!X51,H72)</f>
        <v>0</v>
      </c>
      <c r="Z72">
        <f>SUM(WSp_SUM!Y51,I72)</f>
        <v>0</v>
      </c>
      <c r="AA72">
        <f>SUM(WSp_SUM!Z51,J72)</f>
        <v>0</v>
      </c>
      <c r="AB72">
        <f>SUM(WSp_SUM!AA51,K72)</f>
        <v>0</v>
      </c>
      <c r="AC72">
        <f>SUM(WSp_SUM!AB51,L72)</f>
        <v>0</v>
      </c>
      <c r="AD72">
        <f>SUM(WSp_SUM!AC51,M72)</f>
        <v>0</v>
      </c>
      <c r="AE72">
        <f>SUM(WSp_SUM!AD51,N72)</f>
        <v>0</v>
      </c>
      <c r="AF72">
        <f>SUM(WSp_SUM!AE51,O72)</f>
        <v>0</v>
      </c>
      <c r="AG72">
        <f>SUM(WSp_SUM!AF51,P72)</f>
        <v>0</v>
      </c>
      <c r="AH72">
        <f>SUM(WSp_SUM!AG51,Q72)</f>
        <v>0</v>
      </c>
    </row>
    <row r="73" spans="2:34" x14ac:dyDescent="0.25">
      <c r="B73">
        <v>51</v>
      </c>
      <c r="C73">
        <v>52</v>
      </c>
      <c r="D73" t="s">
        <v>439</v>
      </c>
      <c r="E73">
        <v>5.5660500000000003E-3</v>
      </c>
      <c r="F73">
        <v>6.244299E-3</v>
      </c>
      <c r="G73">
        <v>8.6670370000000007E-3</v>
      </c>
      <c r="H73">
        <v>8.7061123000000004E-2</v>
      </c>
      <c r="I73">
        <v>0.1996086</v>
      </c>
      <c r="J73">
        <v>0.34531311999999997</v>
      </c>
      <c r="K73">
        <v>0.52661388399999998</v>
      </c>
      <c r="L73">
        <v>0.58440810799999998</v>
      </c>
      <c r="M73">
        <v>0.259434151</v>
      </c>
      <c r="N73">
        <v>9.7043249999999998E-3</v>
      </c>
      <c r="O73">
        <v>6.6237620000000001E-3</v>
      </c>
      <c r="P73">
        <v>6.1320619999999998E-3</v>
      </c>
      <c r="Q73">
        <v>0.17044804299999999</v>
      </c>
      <c r="S73">
        <v>51</v>
      </c>
      <c r="T73">
        <v>52</v>
      </c>
      <c r="U73" t="s">
        <v>439</v>
      </c>
      <c r="V73">
        <f>SUM(WSp_SUM!U52,E73)</f>
        <v>5.5660500000000003E-3</v>
      </c>
      <c r="W73">
        <f>SUM(WSp_SUM!V52,F73)</f>
        <v>6.244299E-3</v>
      </c>
      <c r="X73">
        <f>SUM(WSp_SUM!W52,G73)</f>
        <v>8.6670370000000007E-3</v>
      </c>
      <c r="Y73">
        <f>SUM(WSp_SUM!X52,H73)</f>
        <v>8.7061123000000004E-2</v>
      </c>
      <c r="Z73">
        <f>SUM(WSp_SUM!Y52,I73)</f>
        <v>0.1996086</v>
      </c>
      <c r="AA73">
        <f>SUM(WSp_SUM!Z52,J73)</f>
        <v>0.34531311999999997</v>
      </c>
      <c r="AB73">
        <f>SUM(WSp_SUM!AA52,K73)</f>
        <v>0.52661388399999998</v>
      </c>
      <c r="AC73">
        <f>SUM(WSp_SUM!AB52,L73)</f>
        <v>0.58440810799999998</v>
      </c>
      <c r="AD73">
        <f>SUM(WSp_SUM!AC52,M73)</f>
        <v>0.259434151</v>
      </c>
      <c r="AE73">
        <f>SUM(WSp_SUM!AD52,N73)</f>
        <v>9.7043249999999998E-3</v>
      </c>
      <c r="AF73">
        <f>SUM(WSp_SUM!AE52,O73)</f>
        <v>6.6237620000000001E-3</v>
      </c>
      <c r="AG73">
        <f>SUM(WSp_SUM!AF52,P73)</f>
        <v>6.1320619999999998E-3</v>
      </c>
      <c r="AH73">
        <f>SUM(WSp_SUM!AG52,Q73)</f>
        <v>0.17044804299999999</v>
      </c>
    </row>
    <row r="74" spans="2:34" x14ac:dyDescent="0.25">
      <c r="B74">
        <v>52</v>
      </c>
      <c r="C74">
        <v>53</v>
      </c>
      <c r="D74" t="s">
        <v>317</v>
      </c>
      <c r="E74">
        <v>7.661546E-3</v>
      </c>
      <c r="F74">
        <v>7.3712109999999999E-3</v>
      </c>
      <c r="G74">
        <v>1.0065266E-2</v>
      </c>
      <c r="H74">
        <v>1.3505342E-2</v>
      </c>
      <c r="I74">
        <v>1.8976587999999999E-2</v>
      </c>
      <c r="J74">
        <v>2.6618261000000001E-2</v>
      </c>
      <c r="K74">
        <v>3.5331346999999999E-2</v>
      </c>
      <c r="L74">
        <v>4.0334628999999997E-2</v>
      </c>
      <c r="M74">
        <v>2.8610765E-2</v>
      </c>
      <c r="N74">
        <v>1.3443505999999999E-2</v>
      </c>
      <c r="O74">
        <v>8.8879430000000006E-3</v>
      </c>
      <c r="P74">
        <v>7.8865050000000003E-3</v>
      </c>
      <c r="Q74">
        <v>1.8224409E-2</v>
      </c>
      <c r="S74">
        <v>52</v>
      </c>
      <c r="T74">
        <v>53</v>
      </c>
      <c r="U74" t="s">
        <v>317</v>
      </c>
      <c r="V74">
        <f>SUM(WSp_SUM!U53,E74)</f>
        <v>7.661546E-3</v>
      </c>
      <c r="W74">
        <f>SUM(WSp_SUM!V53,F74)</f>
        <v>7.3712109999999999E-3</v>
      </c>
      <c r="X74">
        <f>SUM(WSp_SUM!W53,G74)</f>
        <v>1.0065266E-2</v>
      </c>
      <c r="Y74">
        <f>SUM(WSp_SUM!X53,H74)</f>
        <v>1.3505342E-2</v>
      </c>
      <c r="Z74">
        <f>SUM(WSp_SUM!Y53,I74)</f>
        <v>1.8976587999999999E-2</v>
      </c>
      <c r="AA74">
        <f>SUM(WSp_SUM!Z53,J74)</f>
        <v>2.6618261000000001E-2</v>
      </c>
      <c r="AB74">
        <f>SUM(WSp_SUM!AA53,K74)</f>
        <v>0.3667657486626778</v>
      </c>
      <c r="AC74">
        <f>SUM(WSp_SUM!AB53,L74)</f>
        <v>0.20227950680687584</v>
      </c>
      <c r="AD74">
        <f>SUM(WSp_SUM!AC53,M74)</f>
        <v>2.8610765E-2</v>
      </c>
      <c r="AE74">
        <f>SUM(WSp_SUM!AD53,N74)</f>
        <v>1.3443505999999999E-2</v>
      </c>
      <c r="AF74">
        <f>SUM(WSp_SUM!AE53,O74)</f>
        <v>8.8879430000000006E-3</v>
      </c>
      <c r="AG74">
        <f>SUM(WSp_SUM!AF53,P74)</f>
        <v>7.8865050000000003E-3</v>
      </c>
      <c r="AH74">
        <f>SUM(WSp_SUM!AG53,Q74)</f>
        <v>0.17575703244507493</v>
      </c>
    </row>
    <row r="75" spans="2:34" x14ac:dyDescent="0.25">
      <c r="B75">
        <v>53</v>
      </c>
      <c r="C75">
        <v>54</v>
      </c>
      <c r="D75" t="s">
        <v>398</v>
      </c>
      <c r="E75" s="24">
        <v>1.9000000000000001E-4</v>
      </c>
      <c r="F75" s="24">
        <v>2.4399999999999999E-4</v>
      </c>
      <c r="G75" s="24">
        <v>3.2000000000000003E-4</v>
      </c>
      <c r="H75">
        <v>2.9520789999999998E-3</v>
      </c>
      <c r="I75">
        <v>4.0079419999999996E-3</v>
      </c>
      <c r="J75">
        <v>5.1640820000000004E-3</v>
      </c>
      <c r="K75">
        <v>8.5333230000000006E-3</v>
      </c>
      <c r="L75">
        <v>1.4847757E-2</v>
      </c>
      <c r="M75">
        <v>7.4630069999999998E-3</v>
      </c>
      <c r="N75" s="24">
        <v>1.8599999999999999E-4</v>
      </c>
      <c r="O75" s="24">
        <v>1.4100000000000001E-4</v>
      </c>
      <c r="P75" s="24">
        <v>1.8100000000000001E-4</v>
      </c>
      <c r="Q75">
        <v>3.6859459999999998E-3</v>
      </c>
      <c r="S75">
        <v>53</v>
      </c>
      <c r="T75">
        <v>54</v>
      </c>
      <c r="U75" t="s">
        <v>398</v>
      </c>
      <c r="V75">
        <f>SUM(WSp_SUM!U54,E75)</f>
        <v>1.9000000000000001E-4</v>
      </c>
      <c r="W75">
        <f>SUM(WSp_SUM!V54,F75)</f>
        <v>2.4399999999999999E-4</v>
      </c>
      <c r="X75">
        <f>SUM(WSp_SUM!W54,G75)</f>
        <v>1.0130507078060513E-2</v>
      </c>
      <c r="Y75">
        <f>SUM(WSp_SUM!X54,H75)</f>
        <v>2.9520789999999998E-3</v>
      </c>
      <c r="Z75">
        <f>SUM(WSp_SUM!Y54,I75)</f>
        <v>4.0079419999999996E-3</v>
      </c>
      <c r="AA75">
        <f>SUM(WSp_SUM!Z54,J75)</f>
        <v>5.1640820000000004E-3</v>
      </c>
      <c r="AB75">
        <f>SUM(WSp_SUM!AA54,K75)</f>
        <v>5.3973637514734156E-2</v>
      </c>
      <c r="AC75">
        <f>SUM(WSp_SUM!AB54,L75)</f>
        <v>3.0263870493525413E-2</v>
      </c>
      <c r="AD75">
        <f>SUM(WSp_SUM!AC54,M75)</f>
        <v>0.12327754496814822</v>
      </c>
      <c r="AE75">
        <f>SUM(WSp_SUM!AD54,N75)</f>
        <v>2.7652039394818594E-3</v>
      </c>
      <c r="AF75">
        <f>SUM(WSp_SUM!AE54,O75)</f>
        <v>1.4100000000000001E-4</v>
      </c>
      <c r="AG75">
        <f>SUM(WSp_SUM!AF54,P75)</f>
        <v>26.298934999848871</v>
      </c>
      <c r="AH75">
        <f>SUM(WSp_SUM!AG54,Q75)</f>
        <v>3.1939891916337873</v>
      </c>
    </row>
    <row r="76" spans="2:34" x14ac:dyDescent="0.25">
      <c r="B76">
        <v>54</v>
      </c>
      <c r="C76">
        <v>55</v>
      </c>
      <c r="D76" t="s">
        <v>463</v>
      </c>
      <c r="E76">
        <v>4.0448893E-2</v>
      </c>
      <c r="F76">
        <v>4.9289869E-2</v>
      </c>
      <c r="G76">
        <v>6.6072079000000006E-2</v>
      </c>
      <c r="H76">
        <v>1.369365363</v>
      </c>
      <c r="I76">
        <v>3.4367637480000002</v>
      </c>
      <c r="J76">
        <v>6.439966912</v>
      </c>
      <c r="K76">
        <v>11.86326474</v>
      </c>
      <c r="L76">
        <v>13.9221068</v>
      </c>
      <c r="M76">
        <v>4.2694159090000001</v>
      </c>
      <c r="N76">
        <v>6.5426661999999997E-2</v>
      </c>
      <c r="O76">
        <v>4.5002133999999999E-2</v>
      </c>
      <c r="P76">
        <v>4.6391302000000002E-2</v>
      </c>
      <c r="Q76">
        <v>3.4677928680000001</v>
      </c>
      <c r="S76">
        <v>54</v>
      </c>
      <c r="T76">
        <v>55</v>
      </c>
      <c r="U76" t="s">
        <v>463</v>
      </c>
      <c r="V76">
        <f>SUM(WSp_SUM!U55,E76)</f>
        <v>0.42428645087202227</v>
      </c>
      <c r="W76">
        <f>SUM(WSp_SUM!V55,F76)</f>
        <v>0.33681202165219687</v>
      </c>
      <c r="X76">
        <f>SUM(WSp_SUM!W55,G76)</f>
        <v>0.26442979815020795</v>
      </c>
      <c r="Y76">
        <f>SUM(WSp_SUM!X55,H76)</f>
        <v>1.6032688368530508</v>
      </c>
      <c r="Z76">
        <f>SUM(WSp_SUM!Y55,I76)</f>
        <v>3.5446133925012191</v>
      </c>
      <c r="AA76">
        <f>SUM(WSp_SUM!Z55,J76)</f>
        <v>6.5175405929920149</v>
      </c>
      <c r="AB76">
        <f>SUM(WSp_SUM!AA55,K76)</f>
        <v>11.906426555754839</v>
      </c>
      <c r="AC76">
        <f>SUM(WSp_SUM!AB55,L76)</f>
        <v>13.957677336006762</v>
      </c>
      <c r="AD76">
        <f>SUM(WSp_SUM!AC55,M76)</f>
        <v>4.3788938990793707</v>
      </c>
      <c r="AE76">
        <f>SUM(WSp_SUM!AD55,N76)</f>
        <v>0.64027475173149284</v>
      </c>
      <c r="AF76">
        <f>SUM(WSp_SUM!AE55,O76)</f>
        <v>0.54161851816491058</v>
      </c>
      <c r="AG76">
        <f>SUM(WSp_SUM!AF55,P76)</f>
        <v>0.49580144371002438</v>
      </c>
      <c r="AH76">
        <f>SUM(WSp_SUM!AG55,Q76)</f>
        <v>3.6841510276039471</v>
      </c>
    </row>
    <row r="77" spans="2:34" x14ac:dyDescent="0.25">
      <c r="B77">
        <v>55</v>
      </c>
      <c r="C77">
        <v>56</v>
      </c>
      <c r="D77" t="s">
        <v>321</v>
      </c>
      <c r="E77" s="24">
        <v>4.5699999999999998E-2</v>
      </c>
      <c r="F77" s="24">
        <v>5.3499999999999999E-2</v>
      </c>
      <c r="G77">
        <v>8.0980598000000001E-2</v>
      </c>
      <c r="H77">
        <v>0.76358280599999995</v>
      </c>
      <c r="I77">
        <v>1.662157804</v>
      </c>
      <c r="J77">
        <v>2.3283174660000001</v>
      </c>
      <c r="K77">
        <v>3.414106968</v>
      </c>
      <c r="L77">
        <v>3.810005919</v>
      </c>
      <c r="M77">
        <v>1.5345109509999999</v>
      </c>
      <c r="N77">
        <v>7.3694064000000004E-2</v>
      </c>
      <c r="O77" s="24">
        <v>5.6000000000000001E-2</v>
      </c>
      <c r="P77" s="24">
        <v>5.1799999999999999E-2</v>
      </c>
      <c r="Q77">
        <v>1.156189613</v>
      </c>
      <c r="S77">
        <v>55</v>
      </c>
      <c r="T77">
        <v>56</v>
      </c>
      <c r="U77" t="s">
        <v>321</v>
      </c>
      <c r="V77">
        <f>SUM(WSp_SUM!U56,E77)</f>
        <v>4.5699999999999998E-2</v>
      </c>
      <c r="W77">
        <f>SUM(WSp_SUM!V56,F77)</f>
        <v>5.3499999999999999E-2</v>
      </c>
      <c r="X77">
        <f>SUM(WSp_SUM!W56,G77)</f>
        <v>8.0980598000000001E-2</v>
      </c>
      <c r="Y77">
        <f>SUM(WSp_SUM!X56,H77)</f>
        <v>0.76358280599999995</v>
      </c>
      <c r="Z77">
        <f>SUM(WSp_SUM!Y56,I77)</f>
        <v>1.662157804</v>
      </c>
      <c r="AA77">
        <f>SUM(WSp_SUM!Z56,J77)</f>
        <v>2.3283174660000001</v>
      </c>
      <c r="AB77">
        <f>SUM(WSp_SUM!AA56,K77)</f>
        <v>3.414106968</v>
      </c>
      <c r="AC77">
        <f>SUM(WSp_SUM!AB56,L77)</f>
        <v>3.810005919</v>
      </c>
      <c r="AD77">
        <f>SUM(WSp_SUM!AC56,M77)</f>
        <v>1.5345109509999999</v>
      </c>
      <c r="AE77">
        <f>SUM(WSp_SUM!AD56,N77)</f>
        <v>7.3694064000000004E-2</v>
      </c>
      <c r="AF77">
        <f>SUM(WSp_SUM!AE56,O77)</f>
        <v>5.6000000000000001E-2</v>
      </c>
      <c r="AG77">
        <f>SUM(WSp_SUM!AF56,P77)</f>
        <v>5.1799999999999999E-2</v>
      </c>
      <c r="AH77">
        <f>SUM(WSp_SUM!AG56,Q77)</f>
        <v>1.156189613</v>
      </c>
    </row>
    <row r="78" spans="2:34" x14ac:dyDescent="0.25">
      <c r="B78">
        <v>56</v>
      </c>
      <c r="C78">
        <v>57</v>
      </c>
      <c r="D78" t="s">
        <v>367</v>
      </c>
      <c r="E78">
        <v>1.5001224000000001E-2</v>
      </c>
      <c r="F78">
        <v>2.0486562E-2</v>
      </c>
      <c r="G78">
        <v>3.0192841000000002E-2</v>
      </c>
      <c r="H78">
        <v>1.241298306</v>
      </c>
      <c r="I78">
        <v>2.2822368829999999</v>
      </c>
      <c r="J78">
        <v>3.8161487670000001</v>
      </c>
      <c r="K78">
        <v>6.5313163400000001</v>
      </c>
      <c r="L78">
        <v>6.5927855659999999</v>
      </c>
      <c r="M78">
        <v>2.3385223869999998</v>
      </c>
      <c r="N78">
        <v>2.3882032000000001E-2</v>
      </c>
      <c r="O78">
        <v>1.5280854999999999E-2</v>
      </c>
      <c r="P78">
        <v>1.5392148E-2</v>
      </c>
      <c r="Q78">
        <v>1.9102119930000001</v>
      </c>
      <c r="S78">
        <v>56</v>
      </c>
      <c r="T78">
        <v>57</v>
      </c>
      <c r="U78" t="s">
        <v>367</v>
      </c>
      <c r="V78">
        <f>SUM(WSp_SUM!U57,E78)</f>
        <v>1.5001224000000001E-2</v>
      </c>
      <c r="W78">
        <f>SUM(WSp_SUM!V57,F78)</f>
        <v>2.0486562E-2</v>
      </c>
      <c r="X78">
        <f>SUM(WSp_SUM!W57,G78)</f>
        <v>3.0192841000000002E-2</v>
      </c>
      <c r="Y78">
        <f>SUM(WSp_SUM!X57,H78)</f>
        <v>1.241298306</v>
      </c>
      <c r="Z78">
        <f>SUM(WSp_SUM!Y57,I78)</f>
        <v>2.2822368829999999</v>
      </c>
      <c r="AA78">
        <f>SUM(WSp_SUM!Z57,J78)</f>
        <v>3.8531386638875103</v>
      </c>
      <c r="AB78">
        <f>SUM(WSp_SUM!AA57,K78)</f>
        <v>6.6020453384354516</v>
      </c>
      <c r="AC78">
        <f>SUM(WSp_SUM!AB57,L78)</f>
        <v>6.7931611521172544</v>
      </c>
      <c r="AD78">
        <f>SUM(WSp_SUM!AC57,M78)</f>
        <v>2.3385223869999998</v>
      </c>
      <c r="AE78">
        <f>SUM(WSp_SUM!AD57,N78)</f>
        <v>2.3882032000000001E-2</v>
      </c>
      <c r="AF78">
        <f>SUM(WSp_SUM!AE57,O78)</f>
        <v>1.5280854999999999E-2</v>
      </c>
      <c r="AG78">
        <f>SUM(WSp_SUM!AF57,P78)</f>
        <v>1.5392148E-2</v>
      </c>
      <c r="AH78">
        <f>SUM(WSp_SUM!AG57,Q78)</f>
        <v>1.9819170396524961</v>
      </c>
    </row>
    <row r="79" spans="2:34" x14ac:dyDescent="0.25">
      <c r="B79">
        <v>57</v>
      </c>
      <c r="C79">
        <v>58</v>
      </c>
      <c r="D79" t="s">
        <v>385</v>
      </c>
      <c r="E79" s="24">
        <v>1.52E-5</v>
      </c>
      <c r="F79" s="24">
        <v>1.9700000000000001E-5</v>
      </c>
      <c r="G79" s="24">
        <v>2.41E-5</v>
      </c>
      <c r="H79" s="24">
        <v>1.8700000000000001E-5</v>
      </c>
      <c r="I79" s="24">
        <v>9.2900000000000008E-6</v>
      </c>
      <c r="J79" s="24">
        <v>8.6000000000000007E-6</v>
      </c>
      <c r="K79" s="24">
        <v>9.73E-6</v>
      </c>
      <c r="L79" s="24">
        <v>1.63E-5</v>
      </c>
      <c r="M79" s="24">
        <v>2.0000000000000002E-5</v>
      </c>
      <c r="N79" s="24">
        <v>1.24E-5</v>
      </c>
      <c r="O79" s="24">
        <v>1.03E-5</v>
      </c>
      <c r="P79" s="24">
        <v>1.3900000000000001E-5</v>
      </c>
      <c r="Q79" s="24">
        <v>1.49E-5</v>
      </c>
      <c r="S79">
        <v>57</v>
      </c>
      <c r="T79">
        <v>58</v>
      </c>
      <c r="U79" t="s">
        <v>385</v>
      </c>
      <c r="V79">
        <f>SUM(WSp_SUM!U58,E79)</f>
        <v>1.52E-5</v>
      </c>
      <c r="W79">
        <f>SUM(WSp_SUM!V58,F79)</f>
        <v>1.9700000000000001E-5</v>
      </c>
      <c r="X79">
        <f>SUM(WSp_SUM!W58,G79)</f>
        <v>2.41E-5</v>
      </c>
      <c r="Y79">
        <f>SUM(WSp_SUM!X58,H79)</f>
        <v>1.8700000000000001E-5</v>
      </c>
      <c r="Z79">
        <f>SUM(WSp_SUM!Y58,I79)</f>
        <v>9.2900000000000008E-6</v>
      </c>
      <c r="AA79">
        <f>SUM(WSp_SUM!Z58,J79)</f>
        <v>8.6000000000000007E-6</v>
      </c>
      <c r="AB79">
        <f>SUM(WSp_SUM!AA58,K79)</f>
        <v>9.73E-6</v>
      </c>
      <c r="AC79">
        <f>SUM(WSp_SUM!AB58,L79)</f>
        <v>1.63E-5</v>
      </c>
      <c r="AD79">
        <f>SUM(WSp_SUM!AC58,M79)</f>
        <v>2.0000000000000002E-5</v>
      </c>
      <c r="AE79">
        <f>SUM(WSp_SUM!AD58,N79)</f>
        <v>1.24E-5</v>
      </c>
      <c r="AF79">
        <f>SUM(WSp_SUM!AE58,O79)</f>
        <v>1.03E-5</v>
      </c>
      <c r="AG79">
        <f>SUM(WSp_SUM!AF58,P79)</f>
        <v>1.3900000000000001E-5</v>
      </c>
      <c r="AH79">
        <f>SUM(WSp_SUM!AG58,Q79)</f>
        <v>1.49E-5</v>
      </c>
    </row>
    <row r="80" spans="2:34" x14ac:dyDescent="0.25">
      <c r="B80">
        <v>58</v>
      </c>
      <c r="C80">
        <v>59</v>
      </c>
      <c r="D80" t="s">
        <v>376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S80">
        <v>58</v>
      </c>
      <c r="T80">
        <v>59</v>
      </c>
      <c r="U80" t="s">
        <v>376</v>
      </c>
      <c r="V80">
        <f>SUM(WSp_SUM!U59,E80)</f>
        <v>0</v>
      </c>
      <c r="W80">
        <f>SUM(WSp_SUM!V59,F80)</f>
        <v>0</v>
      </c>
      <c r="X80">
        <f>SUM(WSp_SUM!W59,G80)</f>
        <v>0</v>
      </c>
      <c r="Y80">
        <f>SUM(WSp_SUM!X59,H80)</f>
        <v>0</v>
      </c>
      <c r="Z80">
        <f>SUM(WSp_SUM!Y59,I80)</f>
        <v>0</v>
      </c>
      <c r="AA80">
        <f>SUM(WSp_SUM!Z59,J80)</f>
        <v>0</v>
      </c>
      <c r="AB80">
        <f>SUM(WSp_SUM!AA59,K80)</f>
        <v>0</v>
      </c>
      <c r="AC80">
        <f>SUM(WSp_SUM!AB59,L80)</f>
        <v>0</v>
      </c>
      <c r="AD80">
        <f>SUM(WSp_SUM!AC59,M80)</f>
        <v>0</v>
      </c>
      <c r="AE80">
        <f>SUM(WSp_SUM!AD59,N80)</f>
        <v>0</v>
      </c>
      <c r="AF80">
        <f>SUM(WSp_SUM!AE59,O80)</f>
        <v>0</v>
      </c>
      <c r="AG80">
        <f>SUM(WSp_SUM!AF59,P80)</f>
        <v>0</v>
      </c>
      <c r="AH80">
        <f>SUM(WSp_SUM!AG59,Q80)</f>
        <v>0</v>
      </c>
    </row>
    <row r="81" spans="2:34" x14ac:dyDescent="0.25">
      <c r="B81">
        <v>59</v>
      </c>
      <c r="C81">
        <v>60</v>
      </c>
      <c r="D81" t="s">
        <v>289</v>
      </c>
      <c r="E81">
        <v>1.4885399999999999E-4</v>
      </c>
      <c r="F81">
        <v>1.88863E-4</v>
      </c>
      <c r="G81">
        <v>2.1652299999999999E-4</v>
      </c>
      <c r="H81" s="24">
        <v>1.7000000000000001E-4</v>
      </c>
      <c r="I81" s="24">
        <v>9.1700000000000006E-5</v>
      </c>
      <c r="J81" s="24">
        <v>8.81E-5</v>
      </c>
      <c r="K81" s="24">
        <v>1.01E-4</v>
      </c>
      <c r="L81" s="24">
        <v>1.6799999999999999E-4</v>
      </c>
      <c r="M81" s="24">
        <v>2.0699999999999999E-4</v>
      </c>
      <c r="N81">
        <v>1.18065E-4</v>
      </c>
      <c r="O81" s="24">
        <v>9.1799999999999995E-5</v>
      </c>
      <c r="P81">
        <v>1.32638E-4</v>
      </c>
      <c r="Q81" s="24">
        <v>1.4300000000000001E-4</v>
      </c>
      <c r="S81">
        <v>59</v>
      </c>
      <c r="T81">
        <v>60</v>
      </c>
      <c r="U81" t="s">
        <v>289</v>
      </c>
      <c r="V81">
        <f>SUM(WSp_SUM!U60,E81)</f>
        <v>1.4885399999999999E-4</v>
      </c>
      <c r="W81">
        <f>SUM(WSp_SUM!V60,F81)</f>
        <v>1.88863E-4</v>
      </c>
      <c r="X81">
        <f>SUM(WSp_SUM!W60,G81)</f>
        <v>2.1652299999999999E-4</v>
      </c>
      <c r="Y81">
        <f>SUM(WSp_SUM!X60,H81)</f>
        <v>1.7000000000000001E-4</v>
      </c>
      <c r="Z81">
        <f>SUM(WSp_SUM!Y60,I81)</f>
        <v>9.1700000000000006E-5</v>
      </c>
      <c r="AA81">
        <f>SUM(WSp_SUM!Z60,J81)</f>
        <v>8.81E-5</v>
      </c>
      <c r="AB81">
        <f>SUM(WSp_SUM!AA60,K81)</f>
        <v>1.01E-4</v>
      </c>
      <c r="AC81">
        <f>SUM(WSp_SUM!AB60,L81)</f>
        <v>1.6799999999999999E-4</v>
      </c>
      <c r="AD81">
        <f>SUM(WSp_SUM!AC60,M81)</f>
        <v>2.0699999999999999E-4</v>
      </c>
      <c r="AE81">
        <f>SUM(WSp_SUM!AD60,N81)</f>
        <v>1.18065E-4</v>
      </c>
      <c r="AF81">
        <f>SUM(WSp_SUM!AE60,O81)</f>
        <v>9.1799999999999995E-5</v>
      </c>
      <c r="AG81">
        <f>SUM(WSp_SUM!AF60,P81)</f>
        <v>1.32638E-4</v>
      </c>
      <c r="AH81">
        <f>SUM(WSp_SUM!AG60,Q81)</f>
        <v>1.4300000000000001E-4</v>
      </c>
    </row>
    <row r="82" spans="2:34" x14ac:dyDescent="0.25">
      <c r="B82">
        <v>60</v>
      </c>
      <c r="C82">
        <v>61</v>
      </c>
      <c r="D82" t="s">
        <v>295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S82">
        <v>60</v>
      </c>
      <c r="T82">
        <v>61</v>
      </c>
      <c r="U82" t="s">
        <v>295</v>
      </c>
      <c r="V82">
        <f>SUM(WSp_SUM!U61,E82)</f>
        <v>0</v>
      </c>
      <c r="W82">
        <f>SUM(WSp_SUM!V61,F82)</f>
        <v>0</v>
      </c>
      <c r="X82">
        <f>SUM(WSp_SUM!W61,G82)</f>
        <v>0</v>
      </c>
      <c r="Y82">
        <f>SUM(WSp_SUM!X61,H82)</f>
        <v>0</v>
      </c>
      <c r="Z82">
        <f>SUM(WSp_SUM!Y61,I82)</f>
        <v>0</v>
      </c>
      <c r="AA82">
        <f>SUM(WSp_SUM!Z61,J82)</f>
        <v>0</v>
      </c>
      <c r="AB82">
        <f>SUM(WSp_SUM!AA61,K82)</f>
        <v>0</v>
      </c>
      <c r="AC82">
        <f>SUM(WSp_SUM!AB61,L82)</f>
        <v>0</v>
      </c>
      <c r="AD82">
        <f>SUM(WSp_SUM!AC61,M82)</f>
        <v>0</v>
      </c>
      <c r="AE82">
        <f>SUM(WSp_SUM!AD61,N82)</f>
        <v>0</v>
      </c>
      <c r="AF82">
        <f>SUM(WSp_SUM!AE61,O82)</f>
        <v>0</v>
      </c>
      <c r="AG82">
        <f>SUM(WSp_SUM!AF61,P82)</f>
        <v>0</v>
      </c>
      <c r="AH82">
        <f>SUM(WSp_SUM!AG61,Q82)</f>
        <v>0</v>
      </c>
    </row>
    <row r="83" spans="2:34" x14ac:dyDescent="0.25">
      <c r="B83">
        <v>61</v>
      </c>
      <c r="C83">
        <v>62</v>
      </c>
      <c r="D83" t="s">
        <v>379</v>
      </c>
      <c r="E83" s="24">
        <v>5.52E-5</v>
      </c>
      <c r="F83" s="24">
        <v>7.5699999999999997E-5</v>
      </c>
      <c r="G83" s="24">
        <v>9.48E-5</v>
      </c>
      <c r="H83" s="24">
        <v>6.5699999999999998E-5</v>
      </c>
      <c r="I83" s="24">
        <v>3.0000000000000001E-5</v>
      </c>
      <c r="J83" s="24">
        <v>2.73E-5</v>
      </c>
      <c r="K83" s="24">
        <v>3.1199999999999999E-5</v>
      </c>
      <c r="L83" s="24">
        <v>5.3399999999999997E-5</v>
      </c>
      <c r="M83" s="24">
        <v>6.4300000000000004E-5</v>
      </c>
      <c r="N83" s="24">
        <v>4.2400000000000001E-5</v>
      </c>
      <c r="O83" s="24">
        <v>3.9400000000000002E-5</v>
      </c>
      <c r="P83" s="24">
        <v>5.1600000000000001E-5</v>
      </c>
      <c r="Q83" s="24">
        <v>5.2599999999999998E-5</v>
      </c>
      <c r="S83">
        <v>61</v>
      </c>
      <c r="T83">
        <v>62</v>
      </c>
      <c r="U83" t="s">
        <v>379</v>
      </c>
      <c r="V83">
        <f>SUM(WSp_SUM!U62,E83)</f>
        <v>5.52E-5</v>
      </c>
      <c r="W83">
        <f>SUM(WSp_SUM!V62,F83)</f>
        <v>7.5699999999999997E-5</v>
      </c>
      <c r="X83">
        <f>SUM(WSp_SUM!W62,G83)</f>
        <v>9.48E-5</v>
      </c>
      <c r="Y83">
        <f>SUM(WSp_SUM!X62,H83)</f>
        <v>6.5699999999999998E-5</v>
      </c>
      <c r="Z83">
        <f>SUM(WSp_SUM!Y62,I83)</f>
        <v>3.0000000000000001E-5</v>
      </c>
      <c r="AA83">
        <f>SUM(WSp_SUM!Z62,J83)</f>
        <v>2.73E-5</v>
      </c>
      <c r="AB83">
        <f>SUM(WSp_SUM!AA62,K83)</f>
        <v>3.1199999999999999E-5</v>
      </c>
      <c r="AC83">
        <f>SUM(WSp_SUM!AB62,L83)</f>
        <v>5.3399999999999997E-5</v>
      </c>
      <c r="AD83">
        <f>SUM(WSp_SUM!AC62,M83)</f>
        <v>6.4300000000000004E-5</v>
      </c>
      <c r="AE83">
        <f>SUM(WSp_SUM!AD62,N83)</f>
        <v>4.2400000000000001E-5</v>
      </c>
      <c r="AF83">
        <f>SUM(WSp_SUM!AE62,O83)</f>
        <v>3.9400000000000002E-5</v>
      </c>
      <c r="AG83">
        <f>SUM(WSp_SUM!AF62,P83)</f>
        <v>5.1600000000000001E-5</v>
      </c>
      <c r="AH83">
        <f>SUM(WSp_SUM!AG62,Q83)</f>
        <v>5.2599999999999998E-5</v>
      </c>
    </row>
    <row r="84" spans="2:34" x14ac:dyDescent="0.25">
      <c r="B84">
        <v>62</v>
      </c>
      <c r="C84">
        <v>63</v>
      </c>
      <c r="D84" t="s">
        <v>344</v>
      </c>
      <c r="E84">
        <v>2.7505926E-2</v>
      </c>
      <c r="F84">
        <v>3.4826375E-2</v>
      </c>
      <c r="G84">
        <v>4.3473589E-2</v>
      </c>
      <c r="H84">
        <v>0.83871490199999998</v>
      </c>
      <c r="I84">
        <v>1.9414571780000001</v>
      </c>
      <c r="J84">
        <v>4.1054171530000003</v>
      </c>
      <c r="K84">
        <v>8.9257915969999999</v>
      </c>
      <c r="L84">
        <v>9.25987413</v>
      </c>
      <c r="M84">
        <v>2.406653489</v>
      </c>
      <c r="N84">
        <v>3.5963967999999999E-2</v>
      </c>
      <c r="O84">
        <v>3.0477267999999998E-2</v>
      </c>
      <c r="P84">
        <v>3.1237487000000001E-2</v>
      </c>
      <c r="Q84">
        <v>2.306782755</v>
      </c>
      <c r="S84">
        <v>62</v>
      </c>
      <c r="T84">
        <v>63</v>
      </c>
      <c r="U84" t="s">
        <v>344</v>
      </c>
      <c r="V84">
        <f>SUM(WSp_SUM!U63,E84)</f>
        <v>0.32384565677512456</v>
      </c>
      <c r="W84">
        <f>SUM(WSp_SUM!V63,F84)</f>
        <v>0.51851911795487782</v>
      </c>
      <c r="X84">
        <f>SUM(WSp_SUM!W63,G84)</f>
        <v>0.59061289204361633</v>
      </c>
      <c r="Y84">
        <f>SUM(WSp_SUM!X63,H84)</f>
        <v>1.013048925461824</v>
      </c>
      <c r="Z84">
        <f>SUM(WSp_SUM!Y63,I84)</f>
        <v>2.0490950709069002</v>
      </c>
      <c r="AA84">
        <f>SUM(WSp_SUM!Z63,J84)</f>
        <v>4.1823942125095126</v>
      </c>
      <c r="AB84">
        <f>SUM(WSp_SUM!AA63,K84)</f>
        <v>8.9751705301794331</v>
      </c>
      <c r="AC84">
        <f>SUM(WSp_SUM!AB63,L84)</f>
        <v>9.3190994637434397</v>
      </c>
      <c r="AD84">
        <f>SUM(WSp_SUM!AC63,M84)</f>
        <v>2.5597894366610268</v>
      </c>
      <c r="AE84">
        <f>SUM(WSp_SUM!AD63,N84)</f>
        <v>0.51701621102755457</v>
      </c>
      <c r="AF84">
        <f>SUM(WSp_SUM!AE63,O84)</f>
        <v>0.6838886196489824</v>
      </c>
      <c r="AG84">
        <f>SUM(WSp_SUM!AF63,P84)</f>
        <v>0.51152656471178393</v>
      </c>
      <c r="AH84">
        <f>SUM(WSp_SUM!AG63,Q84)</f>
        <v>2.5567129058072151</v>
      </c>
    </row>
    <row r="85" spans="2:34" x14ac:dyDescent="0.25">
      <c r="B85">
        <v>63</v>
      </c>
      <c r="C85">
        <v>64</v>
      </c>
      <c r="D85" t="s">
        <v>354</v>
      </c>
      <c r="E85">
        <v>2.2144222000000002E-2</v>
      </c>
      <c r="F85">
        <v>2.0416940000000001E-2</v>
      </c>
      <c r="G85">
        <v>2.1422376999999999E-2</v>
      </c>
      <c r="H85">
        <v>2.4573067000000001E-2</v>
      </c>
      <c r="I85">
        <v>2.7522042E-2</v>
      </c>
      <c r="J85">
        <v>3.0463475E-2</v>
      </c>
      <c r="K85">
        <v>3.3967862000000001E-2</v>
      </c>
      <c r="L85">
        <v>3.7639349000000002E-2</v>
      </c>
      <c r="M85">
        <v>3.4939202000000003E-2</v>
      </c>
      <c r="N85">
        <v>1.9079563000000001E-2</v>
      </c>
      <c r="O85">
        <v>1.8145082E-2</v>
      </c>
      <c r="P85">
        <v>1.9674318E-2</v>
      </c>
      <c r="Q85">
        <v>2.5832292E-2</v>
      </c>
      <c r="S85">
        <v>63</v>
      </c>
      <c r="T85">
        <v>64</v>
      </c>
      <c r="U85" t="s">
        <v>354</v>
      </c>
      <c r="V85">
        <f>SUM(WSp_SUM!U64,E85)</f>
        <v>2.2144222000000002E-2</v>
      </c>
      <c r="W85">
        <f>SUM(WSp_SUM!V64,F85)</f>
        <v>2.0416940000000001E-2</v>
      </c>
      <c r="X85">
        <f>SUM(WSp_SUM!W64,G85)</f>
        <v>2.1422376999999999E-2</v>
      </c>
      <c r="Y85">
        <f>SUM(WSp_SUM!X64,H85)</f>
        <v>2.4573067000000001E-2</v>
      </c>
      <c r="Z85">
        <f>SUM(WSp_SUM!Y64,I85)</f>
        <v>2.7522042E-2</v>
      </c>
      <c r="AA85">
        <f>SUM(WSp_SUM!Z64,J85)</f>
        <v>3.0463475E-2</v>
      </c>
      <c r="AB85">
        <f>SUM(WSp_SUM!AA64,K85)</f>
        <v>3.3967862000000001E-2</v>
      </c>
      <c r="AC85">
        <f>SUM(WSp_SUM!AB64,L85)</f>
        <v>3.7639349000000002E-2</v>
      </c>
      <c r="AD85">
        <f>SUM(WSp_SUM!AC64,M85)</f>
        <v>3.4939202000000003E-2</v>
      </c>
      <c r="AE85">
        <f>SUM(WSp_SUM!AD64,N85)</f>
        <v>1.9079563000000001E-2</v>
      </c>
      <c r="AF85">
        <f>SUM(WSp_SUM!AE64,O85)</f>
        <v>1.8145082E-2</v>
      </c>
      <c r="AG85">
        <f>SUM(WSp_SUM!AF64,P85)</f>
        <v>1.9674318E-2</v>
      </c>
      <c r="AH85">
        <f>SUM(WSp_SUM!AG64,Q85)</f>
        <v>2.5832292E-2</v>
      </c>
    </row>
    <row r="86" spans="2:34" x14ac:dyDescent="0.25">
      <c r="B86">
        <v>64</v>
      </c>
      <c r="C86">
        <v>65</v>
      </c>
      <c r="D86" t="s">
        <v>313</v>
      </c>
      <c r="E86">
        <v>2.517650395</v>
      </c>
      <c r="F86">
        <v>3.4295338700000002</v>
      </c>
      <c r="G86">
        <v>5.3362727650000004</v>
      </c>
      <c r="H86">
        <v>7.70143442</v>
      </c>
      <c r="I86">
        <v>8.3731155400000006</v>
      </c>
      <c r="J86">
        <v>10.552283750000001</v>
      </c>
      <c r="K86">
        <v>13.72470685</v>
      </c>
      <c r="L86">
        <v>14.55633405</v>
      </c>
      <c r="M86">
        <v>10.035588880000001</v>
      </c>
      <c r="N86">
        <v>4.6136953700000003</v>
      </c>
      <c r="O86">
        <v>2.8724877320000002</v>
      </c>
      <c r="P86">
        <v>2.6256942759999999</v>
      </c>
      <c r="Q86">
        <v>7.1948998250000002</v>
      </c>
      <c r="S86">
        <v>64</v>
      </c>
      <c r="T86">
        <v>65</v>
      </c>
      <c r="U86" t="s">
        <v>313</v>
      </c>
      <c r="V86">
        <f>SUM(WSp_SUM!U65,E86)</f>
        <v>2.517650395</v>
      </c>
      <c r="W86">
        <f>SUM(WSp_SUM!V65,F86)</f>
        <v>3.4295338700000002</v>
      </c>
      <c r="X86">
        <f>SUM(WSp_SUM!W65,G86)</f>
        <v>5.3362727650000004</v>
      </c>
      <c r="Y86">
        <f>SUM(WSp_SUM!X65,H86)</f>
        <v>7.70143442</v>
      </c>
      <c r="Z86">
        <f>SUM(WSp_SUM!Y65,I86)</f>
        <v>8.3731155400000006</v>
      </c>
      <c r="AA86">
        <f>SUM(WSp_SUM!Z65,J86)</f>
        <v>10.552283750000001</v>
      </c>
      <c r="AB86">
        <f>SUM(WSp_SUM!AA65,K86)</f>
        <v>13.72470685</v>
      </c>
      <c r="AC86">
        <f>SUM(WSp_SUM!AB65,L86)</f>
        <v>14.55633405</v>
      </c>
      <c r="AD86">
        <f>SUM(WSp_SUM!AC65,M86)</f>
        <v>10.035588880000001</v>
      </c>
      <c r="AE86">
        <f>SUM(WSp_SUM!AD65,N86)</f>
        <v>4.6136953700000003</v>
      </c>
      <c r="AF86">
        <f>SUM(WSp_SUM!AE65,O86)</f>
        <v>2.8724877320000002</v>
      </c>
      <c r="AG86">
        <f>SUM(WSp_SUM!AF65,P86)</f>
        <v>2.6256942759999999</v>
      </c>
      <c r="AH86">
        <f>SUM(WSp_SUM!AG65,Q86)</f>
        <v>7.1948998250000002</v>
      </c>
    </row>
    <row r="87" spans="2:34" x14ac:dyDescent="0.25">
      <c r="B87">
        <v>65</v>
      </c>
      <c r="C87">
        <v>66</v>
      </c>
      <c r="D87" t="s">
        <v>319</v>
      </c>
      <c r="E87">
        <v>1.9123716999999998E-2</v>
      </c>
      <c r="F87">
        <v>1.7473697E-2</v>
      </c>
      <c r="G87">
        <v>1.7703032E-2</v>
      </c>
      <c r="H87">
        <v>2.0912382E-2</v>
      </c>
      <c r="I87">
        <v>2.3316476999999999E-2</v>
      </c>
      <c r="J87">
        <v>2.7531610000000001E-2</v>
      </c>
      <c r="K87">
        <v>3.0998086000000001E-2</v>
      </c>
      <c r="L87">
        <v>3.4371443000000002E-2</v>
      </c>
      <c r="M87">
        <v>3.0476085E-2</v>
      </c>
      <c r="N87">
        <v>1.5702796000000002E-2</v>
      </c>
      <c r="O87">
        <v>1.5438949E-2</v>
      </c>
      <c r="P87">
        <v>1.6899266E-2</v>
      </c>
      <c r="Q87">
        <v>2.2495628E-2</v>
      </c>
      <c r="S87">
        <v>65</v>
      </c>
      <c r="T87">
        <v>66</v>
      </c>
      <c r="U87" t="s">
        <v>319</v>
      </c>
      <c r="V87">
        <f>SUM(WSp_SUM!U66,E87)</f>
        <v>1.9123716999999998E-2</v>
      </c>
      <c r="W87">
        <f>SUM(WSp_SUM!V66,F87)</f>
        <v>1.7473697E-2</v>
      </c>
      <c r="X87">
        <f>SUM(WSp_SUM!W66,G87)</f>
        <v>1.7703032E-2</v>
      </c>
      <c r="Y87">
        <f>SUM(WSp_SUM!X66,H87)</f>
        <v>2.0912382E-2</v>
      </c>
      <c r="Z87">
        <f>SUM(WSp_SUM!Y66,I87)</f>
        <v>2.3316476999999999E-2</v>
      </c>
      <c r="AA87">
        <f>SUM(WSp_SUM!Z66,J87)</f>
        <v>2.7531610000000001E-2</v>
      </c>
      <c r="AB87">
        <f>SUM(WSp_SUM!AA66,K87)</f>
        <v>0.26358683755036566</v>
      </c>
      <c r="AC87">
        <f>SUM(WSp_SUM!AB66,L87)</f>
        <v>0.27941903118720107</v>
      </c>
      <c r="AD87">
        <f>SUM(WSp_SUM!AC66,M87)</f>
        <v>3.0476085E-2</v>
      </c>
      <c r="AE87">
        <f>SUM(WSp_SUM!AD66,N87)</f>
        <v>1.5702796000000002E-2</v>
      </c>
      <c r="AF87">
        <f>SUM(WSp_SUM!AE66,O87)</f>
        <v>1.5438949E-2</v>
      </c>
      <c r="AG87">
        <f>SUM(WSp_SUM!AF66,P87)</f>
        <v>1.6899266E-2</v>
      </c>
      <c r="AH87">
        <f>SUM(WSp_SUM!AG66,Q87)</f>
        <v>5.1742781428438071E-2</v>
      </c>
    </row>
    <row r="88" spans="2:34" x14ac:dyDescent="0.25">
      <c r="B88">
        <v>66</v>
      </c>
      <c r="C88">
        <v>67</v>
      </c>
      <c r="D88" t="s">
        <v>349</v>
      </c>
      <c r="E88">
        <v>2.3159980000000001E-3</v>
      </c>
      <c r="F88">
        <v>2.7986180000000001E-3</v>
      </c>
      <c r="G88">
        <v>3.4725899999999998E-3</v>
      </c>
      <c r="H88">
        <v>2.9344060000000001E-3</v>
      </c>
      <c r="I88">
        <v>1.480629E-3</v>
      </c>
      <c r="J88">
        <v>1.376001E-3</v>
      </c>
      <c r="K88">
        <v>1.5140349999999999E-3</v>
      </c>
      <c r="L88">
        <v>2.2512299999999999E-3</v>
      </c>
      <c r="M88">
        <v>2.8700359999999999E-3</v>
      </c>
      <c r="N88">
        <v>1.8379659999999999E-3</v>
      </c>
      <c r="O88">
        <v>1.540022E-3</v>
      </c>
      <c r="P88">
        <v>2.0551570000000002E-3</v>
      </c>
      <c r="Q88">
        <v>2.2038909999999999E-3</v>
      </c>
      <c r="S88">
        <v>66</v>
      </c>
      <c r="T88">
        <v>67</v>
      </c>
      <c r="U88" t="s">
        <v>349</v>
      </c>
      <c r="V88">
        <f>SUM(WSp_SUM!U67,E88)</f>
        <v>2.3159980000000001E-3</v>
      </c>
      <c r="W88">
        <f>SUM(WSp_SUM!V67,F88)</f>
        <v>2.7986180000000001E-3</v>
      </c>
      <c r="X88">
        <f>SUM(WSp_SUM!W67,G88)</f>
        <v>3.4725899999999998E-3</v>
      </c>
      <c r="Y88">
        <f>SUM(WSp_SUM!X67,H88)</f>
        <v>2.9344060000000001E-3</v>
      </c>
      <c r="Z88">
        <f>SUM(WSp_SUM!Y67,I88)</f>
        <v>1.480629E-3</v>
      </c>
      <c r="AA88">
        <f>SUM(WSp_SUM!Z67,J88)</f>
        <v>1.376001E-3</v>
      </c>
      <c r="AB88">
        <f>SUM(WSp_SUM!AA67,K88)</f>
        <v>1.5140349999999999E-3</v>
      </c>
      <c r="AC88">
        <f>SUM(WSp_SUM!AB67,L88)</f>
        <v>2.2512299999999999E-3</v>
      </c>
      <c r="AD88">
        <f>SUM(WSp_SUM!AC67,M88)</f>
        <v>2.8700359999999999E-3</v>
      </c>
      <c r="AE88">
        <f>SUM(WSp_SUM!AD67,N88)</f>
        <v>1.8379659999999999E-3</v>
      </c>
      <c r="AF88">
        <f>SUM(WSp_SUM!AE67,O88)</f>
        <v>1.540022E-3</v>
      </c>
      <c r="AG88">
        <f>SUM(WSp_SUM!AF67,P88)</f>
        <v>2.0551570000000002E-3</v>
      </c>
      <c r="AH88">
        <f>SUM(WSp_SUM!AG67,Q88)</f>
        <v>2.2038909999999999E-3</v>
      </c>
    </row>
    <row r="89" spans="2:34" x14ac:dyDescent="0.25">
      <c r="B89">
        <v>67</v>
      </c>
      <c r="C89">
        <v>68</v>
      </c>
      <c r="D89" t="s">
        <v>292</v>
      </c>
      <c r="E89" s="24">
        <v>3.3799999999999997E-2</v>
      </c>
      <c r="F89" s="24">
        <v>4.5699999999999998E-2</v>
      </c>
      <c r="G89">
        <v>5.4494437E-2</v>
      </c>
      <c r="H89" s="24">
        <v>3.5900000000000001E-2</v>
      </c>
      <c r="I89" s="24">
        <v>1.7399999999999999E-2</v>
      </c>
      <c r="J89" s="24">
        <v>1.6500000000000001E-2</v>
      </c>
      <c r="K89" s="24">
        <v>1.95E-2</v>
      </c>
      <c r="L89" s="24">
        <v>3.3500000000000002E-2</v>
      </c>
      <c r="M89" s="24">
        <v>4.0099999999999997E-2</v>
      </c>
      <c r="N89" s="24">
        <v>2.3699999999999999E-2</v>
      </c>
      <c r="O89" s="24">
        <v>2.2100000000000002E-2</v>
      </c>
      <c r="P89" s="24">
        <v>3.1199999999999999E-2</v>
      </c>
      <c r="Q89" s="24">
        <v>3.1199999999999999E-2</v>
      </c>
      <c r="S89">
        <v>67</v>
      </c>
      <c r="T89">
        <v>68</v>
      </c>
      <c r="U89" t="s">
        <v>292</v>
      </c>
      <c r="V89">
        <f>SUM(WSp_SUM!U68,E89)</f>
        <v>3.3799999999999997E-2</v>
      </c>
      <c r="W89">
        <f>SUM(WSp_SUM!V68,F89)</f>
        <v>4.5699999999999998E-2</v>
      </c>
      <c r="X89">
        <f>SUM(WSp_SUM!W68,G89)</f>
        <v>5.4494437E-2</v>
      </c>
      <c r="Y89">
        <f>SUM(WSp_SUM!X68,H89)</f>
        <v>3.5900000000000001E-2</v>
      </c>
      <c r="Z89">
        <f>SUM(WSp_SUM!Y68,I89)</f>
        <v>1.7399999999999999E-2</v>
      </c>
      <c r="AA89">
        <f>SUM(WSp_SUM!Z68,J89)</f>
        <v>1.6500000000000001E-2</v>
      </c>
      <c r="AB89">
        <f>SUM(WSp_SUM!AA68,K89)</f>
        <v>1.95E-2</v>
      </c>
      <c r="AC89">
        <f>SUM(WSp_SUM!AB68,L89)</f>
        <v>3.3500000000000002E-2</v>
      </c>
      <c r="AD89">
        <f>SUM(WSp_SUM!AC68,M89)</f>
        <v>4.0099999999999997E-2</v>
      </c>
      <c r="AE89">
        <f>SUM(WSp_SUM!AD68,N89)</f>
        <v>2.3699999999999999E-2</v>
      </c>
      <c r="AF89">
        <f>SUM(WSp_SUM!AE68,O89)</f>
        <v>2.2100000000000002E-2</v>
      </c>
      <c r="AG89">
        <f>SUM(WSp_SUM!AF68,P89)</f>
        <v>3.1199999999999999E-2</v>
      </c>
      <c r="AH89">
        <f>SUM(WSp_SUM!AG68,Q89)</f>
        <v>3.1199999999999999E-2</v>
      </c>
    </row>
    <row r="90" spans="2:34" x14ac:dyDescent="0.25">
      <c r="B90">
        <v>68</v>
      </c>
      <c r="C90">
        <v>69</v>
      </c>
      <c r="D90" t="s">
        <v>340</v>
      </c>
      <c r="E90">
        <v>0.129229754</v>
      </c>
      <c r="F90">
        <v>0.166775273</v>
      </c>
      <c r="G90">
        <v>0.213703536</v>
      </c>
      <c r="H90">
        <v>2.1479302310000001</v>
      </c>
      <c r="I90">
        <v>3.01237654</v>
      </c>
      <c r="J90">
        <v>4.5383370960000002</v>
      </c>
      <c r="K90">
        <v>8.6627406090000001</v>
      </c>
      <c r="L90">
        <v>9.4571317730000004</v>
      </c>
      <c r="M90">
        <v>3.4345124299999998</v>
      </c>
      <c r="N90">
        <v>0.21181233899999999</v>
      </c>
      <c r="O90">
        <v>0.13992844400000001</v>
      </c>
      <c r="P90">
        <v>0.14314475099999999</v>
      </c>
      <c r="Q90">
        <v>2.688135231</v>
      </c>
      <c r="S90">
        <v>68</v>
      </c>
      <c r="T90">
        <v>69</v>
      </c>
      <c r="U90" t="s">
        <v>340</v>
      </c>
      <c r="V90">
        <f>SUM(WSp_SUM!U69,E90)</f>
        <v>0.129229754</v>
      </c>
      <c r="W90">
        <f>SUM(WSp_SUM!V69,F90)</f>
        <v>0.166775273</v>
      </c>
      <c r="X90">
        <f>SUM(WSp_SUM!W69,G90)</f>
        <v>0.213703536</v>
      </c>
      <c r="Y90">
        <f>SUM(WSp_SUM!X69,H90)</f>
        <v>2.1479302310000001</v>
      </c>
      <c r="Z90">
        <f>SUM(WSp_SUM!Y69,I90)</f>
        <v>3.01237654</v>
      </c>
      <c r="AA90">
        <f>SUM(WSp_SUM!Z69,J90)</f>
        <v>4.5383370960000002</v>
      </c>
      <c r="AB90">
        <f>SUM(WSp_SUM!AA69,K90)</f>
        <v>8.6627406090000001</v>
      </c>
      <c r="AC90">
        <f>SUM(WSp_SUM!AB69,L90)</f>
        <v>9.4571317730000004</v>
      </c>
      <c r="AD90">
        <f>SUM(WSp_SUM!AC69,M90)</f>
        <v>3.4345124299999998</v>
      </c>
      <c r="AE90">
        <f>SUM(WSp_SUM!AD69,N90)</f>
        <v>0.21181233899999999</v>
      </c>
      <c r="AF90">
        <f>SUM(WSp_SUM!AE69,O90)</f>
        <v>0.13992844400000001</v>
      </c>
      <c r="AG90">
        <f>SUM(WSp_SUM!AF69,P90)</f>
        <v>0.14314475099999999</v>
      </c>
      <c r="AH90">
        <f>SUM(WSp_SUM!AG69,Q90)</f>
        <v>2.688135231</v>
      </c>
    </row>
    <row r="91" spans="2:34" x14ac:dyDescent="0.25">
      <c r="B91">
        <v>69</v>
      </c>
      <c r="C91">
        <v>70</v>
      </c>
      <c r="D91" t="s">
        <v>428</v>
      </c>
      <c r="E91">
        <v>3.4716289999999999E-3</v>
      </c>
      <c r="F91">
        <v>3.6844260000000002E-3</v>
      </c>
      <c r="G91">
        <v>5.1435420000000001E-3</v>
      </c>
      <c r="H91">
        <v>0.10963233</v>
      </c>
      <c r="I91">
        <v>0.26328716899999999</v>
      </c>
      <c r="J91">
        <v>0.43803681</v>
      </c>
      <c r="K91">
        <v>0.68480473200000003</v>
      </c>
      <c r="L91">
        <v>0.76047113799999999</v>
      </c>
      <c r="M91">
        <v>0.32132754499999999</v>
      </c>
      <c r="N91">
        <v>5.6683590000000004E-3</v>
      </c>
      <c r="O91">
        <v>4.0600999999999996E-3</v>
      </c>
      <c r="P91">
        <v>3.7330760000000001E-3</v>
      </c>
      <c r="Q91">
        <v>0.21694340500000001</v>
      </c>
      <c r="S91">
        <v>69</v>
      </c>
      <c r="T91">
        <v>70</v>
      </c>
      <c r="U91" t="s">
        <v>428</v>
      </c>
      <c r="V91">
        <f>SUM(WSp_SUM!U70,E91)</f>
        <v>3.4716289999999999E-3</v>
      </c>
      <c r="W91">
        <f>SUM(WSp_SUM!V70,F91)</f>
        <v>3.6844260000000002E-3</v>
      </c>
      <c r="X91">
        <f>SUM(WSp_SUM!W70,G91)</f>
        <v>5.1435420000000001E-3</v>
      </c>
      <c r="Y91">
        <f>SUM(WSp_SUM!X70,H91)</f>
        <v>0.10963233</v>
      </c>
      <c r="Z91">
        <f>SUM(WSp_SUM!Y70,I91)</f>
        <v>0.26328716899999999</v>
      </c>
      <c r="AA91">
        <f>SUM(WSp_SUM!Z70,J91)</f>
        <v>0.47366528737736835</v>
      </c>
      <c r="AB91">
        <f>SUM(WSp_SUM!AA70,K91)</f>
        <v>0.71254122070704662</v>
      </c>
      <c r="AC91">
        <f>SUM(WSp_SUM!AB70,L91)</f>
        <v>0.76047113799999999</v>
      </c>
      <c r="AD91">
        <f>SUM(WSp_SUM!AC70,M91)</f>
        <v>0.82700459060186349</v>
      </c>
      <c r="AE91">
        <f>SUM(WSp_SUM!AD70,N91)</f>
        <v>5.6683590000000004E-3</v>
      </c>
      <c r="AF91">
        <f>SUM(WSp_SUM!AE70,O91)</f>
        <v>4.0600999999999996E-3</v>
      </c>
      <c r="AG91">
        <f>SUM(WSp_SUM!AF70,P91)</f>
        <v>3.7330760000000001E-3</v>
      </c>
      <c r="AH91">
        <f>SUM(WSp_SUM!AG70,Q91)</f>
        <v>0.26863196192012473</v>
      </c>
    </row>
    <row r="92" spans="2:34" x14ac:dyDescent="0.25">
      <c r="B92">
        <v>70</v>
      </c>
      <c r="C92">
        <v>71</v>
      </c>
      <c r="D92" t="s">
        <v>347</v>
      </c>
      <c r="E92">
        <v>1.2831311E-2</v>
      </c>
      <c r="F92">
        <v>1.0987795E-2</v>
      </c>
      <c r="G92">
        <v>9.8667210000000002E-3</v>
      </c>
      <c r="H92">
        <v>1.1248259E-2</v>
      </c>
      <c r="I92">
        <v>1.2261068999999999E-2</v>
      </c>
      <c r="J92">
        <v>1.5417395E-2</v>
      </c>
      <c r="K92">
        <v>1.7557680999999999E-2</v>
      </c>
      <c r="L92">
        <v>1.9880765000000002E-2</v>
      </c>
      <c r="M92">
        <v>1.6287762000000001E-2</v>
      </c>
      <c r="N92">
        <v>7.9154069999999993E-3</v>
      </c>
      <c r="O92">
        <v>7.975579E-3</v>
      </c>
      <c r="P92">
        <v>1.0162686000000001E-2</v>
      </c>
      <c r="Q92">
        <v>1.2699369E-2</v>
      </c>
      <c r="S92">
        <v>70</v>
      </c>
      <c r="T92">
        <v>71</v>
      </c>
      <c r="U92" t="s">
        <v>347</v>
      </c>
      <c r="V92">
        <f>SUM(WSp_SUM!U71,E92)</f>
        <v>1.2831311E-2</v>
      </c>
      <c r="W92">
        <f>SUM(WSp_SUM!V71,F92)</f>
        <v>1.0987795E-2</v>
      </c>
      <c r="X92">
        <f>SUM(WSp_SUM!W71,G92)</f>
        <v>9.8667210000000002E-3</v>
      </c>
      <c r="Y92">
        <f>SUM(WSp_SUM!X71,H92)</f>
        <v>1.1248259E-2</v>
      </c>
      <c r="Z92">
        <f>SUM(WSp_SUM!Y71,I92)</f>
        <v>1.2261068999999999E-2</v>
      </c>
      <c r="AA92">
        <f>SUM(WSp_SUM!Z71,J92)</f>
        <v>1.5417395E-2</v>
      </c>
      <c r="AB92">
        <f>SUM(WSp_SUM!AA71,K92)</f>
        <v>1.7557680999999999E-2</v>
      </c>
      <c r="AC92">
        <f>SUM(WSp_SUM!AB71,L92)</f>
        <v>1.9880765000000002E-2</v>
      </c>
      <c r="AD92">
        <f>SUM(WSp_SUM!AC71,M92)</f>
        <v>1.6287762000000001E-2</v>
      </c>
      <c r="AE92">
        <f>SUM(WSp_SUM!AD71,N92)</f>
        <v>7.9154069999999993E-3</v>
      </c>
      <c r="AF92">
        <f>SUM(WSp_SUM!AE71,O92)</f>
        <v>7.975579E-3</v>
      </c>
      <c r="AG92">
        <f>SUM(WSp_SUM!AF71,P92)</f>
        <v>1.0162686000000001E-2</v>
      </c>
      <c r="AH92">
        <f>SUM(WSp_SUM!AG71,Q92)</f>
        <v>1.2699369E-2</v>
      </c>
    </row>
    <row r="93" spans="2:34" x14ac:dyDescent="0.25">
      <c r="B93">
        <v>71</v>
      </c>
      <c r="C93">
        <v>72</v>
      </c>
      <c r="D93" t="s">
        <v>440</v>
      </c>
      <c r="E93">
        <v>1.774856E-2</v>
      </c>
      <c r="F93">
        <v>2.2900742000000002E-2</v>
      </c>
      <c r="G93">
        <v>2.6360723999999999E-2</v>
      </c>
      <c r="H93">
        <v>0.45554785399999997</v>
      </c>
      <c r="I93">
        <v>1.3000718979999999</v>
      </c>
      <c r="J93">
        <v>2.5225221310000001</v>
      </c>
      <c r="K93">
        <v>4.3232553280000001</v>
      </c>
      <c r="L93">
        <v>4.4757272820000003</v>
      </c>
      <c r="M93">
        <v>1.396128654</v>
      </c>
      <c r="N93">
        <v>2.4564228E-2</v>
      </c>
      <c r="O93">
        <v>1.8819682000000001E-2</v>
      </c>
      <c r="P93">
        <v>1.9750828000000002E-2</v>
      </c>
      <c r="Q93">
        <v>1.216949826</v>
      </c>
      <c r="S93">
        <v>71</v>
      </c>
      <c r="T93">
        <v>72</v>
      </c>
      <c r="U93" t="s">
        <v>440</v>
      </c>
      <c r="V93">
        <f>SUM(WSp_SUM!U72,E93)</f>
        <v>0.37423032031617803</v>
      </c>
      <c r="W93">
        <f>SUM(WSp_SUM!V72,F93)</f>
        <v>7.3367732816329981E-2</v>
      </c>
      <c r="X93">
        <f>SUM(WSp_SUM!W72,G93)</f>
        <v>0.1676021714364983</v>
      </c>
      <c r="Y93">
        <f>SUM(WSp_SUM!X72,H93)</f>
        <v>0.63294875155103503</v>
      </c>
      <c r="Z93">
        <f>SUM(WSp_SUM!Y72,I93)</f>
        <v>1.4795513077571667</v>
      </c>
      <c r="AA93">
        <f>SUM(WSp_SUM!Z72,J93)</f>
        <v>2.6858384498011816</v>
      </c>
      <c r="AB93">
        <f>SUM(WSp_SUM!AA72,K93)</f>
        <v>4.4439386542057004</v>
      </c>
      <c r="AC93">
        <f>SUM(WSp_SUM!AB72,L93)</f>
        <v>4.6191252714409581</v>
      </c>
      <c r="AD93">
        <f>SUM(WSp_SUM!AC72,M93)</f>
        <v>1.6499652836101721</v>
      </c>
      <c r="AE93">
        <f>SUM(WSp_SUM!AD72,N93)</f>
        <v>0.60139782419030663</v>
      </c>
      <c r="AF93">
        <f>SUM(WSp_SUM!AE72,O93)</f>
        <v>0.67730380686490255</v>
      </c>
      <c r="AG93">
        <f>SUM(WSp_SUM!AF72,P93)</f>
        <v>0.32442955826538283</v>
      </c>
      <c r="AH93">
        <f>SUM(WSp_SUM!AG72,Q93)</f>
        <v>1.5026943570103766</v>
      </c>
    </row>
    <row r="94" spans="2:34" x14ac:dyDescent="0.25">
      <c r="B94">
        <v>72</v>
      </c>
      <c r="C94">
        <v>73</v>
      </c>
      <c r="D94" t="s">
        <v>411</v>
      </c>
      <c r="E94">
        <v>8.9868499999999994E-3</v>
      </c>
      <c r="F94">
        <v>7.5231539999999998E-3</v>
      </c>
      <c r="G94">
        <v>7.8087490000000002E-3</v>
      </c>
      <c r="H94" s="24">
        <v>9.1400000000000006E-3</v>
      </c>
      <c r="I94" s="24">
        <v>1.18E-2</v>
      </c>
      <c r="J94">
        <v>1.5073506E-2</v>
      </c>
      <c r="K94">
        <v>1.8259332E-2</v>
      </c>
      <c r="L94">
        <v>2.2082256000000001E-2</v>
      </c>
      <c r="M94">
        <v>1.9838349000000002E-2</v>
      </c>
      <c r="N94">
        <v>1.0267777000000001E-2</v>
      </c>
      <c r="O94">
        <v>8.6779349999999995E-3</v>
      </c>
      <c r="P94">
        <v>9.1485839999999995E-3</v>
      </c>
      <c r="Q94" s="24">
        <v>1.24E-2</v>
      </c>
      <c r="S94">
        <v>72</v>
      </c>
      <c r="T94">
        <v>73</v>
      </c>
      <c r="U94" t="s">
        <v>411</v>
      </c>
      <c r="V94">
        <f>SUM(WSp_SUM!U73,E94)</f>
        <v>8.9868499999999994E-3</v>
      </c>
      <c r="W94">
        <f>SUM(WSp_SUM!V73,F94)</f>
        <v>7.5231539999999998E-3</v>
      </c>
      <c r="X94">
        <f>SUM(WSp_SUM!W73,G94)</f>
        <v>7.8087490000000002E-3</v>
      </c>
      <c r="Y94">
        <f>SUM(WSp_SUM!X73,H94)</f>
        <v>9.1400000000000006E-3</v>
      </c>
      <c r="Z94">
        <f>SUM(WSp_SUM!Y73,I94)</f>
        <v>1.18E-2</v>
      </c>
      <c r="AA94">
        <f>SUM(WSp_SUM!Z73,J94)</f>
        <v>1.5073506E-2</v>
      </c>
      <c r="AB94">
        <f>SUM(WSp_SUM!AA73,K94)</f>
        <v>1.8259332E-2</v>
      </c>
      <c r="AC94">
        <f>SUM(WSp_SUM!AB73,L94)</f>
        <v>0.30296981489676889</v>
      </c>
      <c r="AD94">
        <f>SUM(WSp_SUM!AC73,M94)</f>
        <v>3.8638642633470568E-2</v>
      </c>
      <c r="AE94">
        <f>SUM(WSp_SUM!AD73,N94)</f>
        <v>1.0267777000000001E-2</v>
      </c>
      <c r="AF94">
        <f>SUM(WSp_SUM!AE73,O94)</f>
        <v>8.6779349999999995E-3</v>
      </c>
      <c r="AG94">
        <f>SUM(WSp_SUM!AF73,P94)</f>
        <v>9.1485839999999995E-3</v>
      </c>
      <c r="AH94">
        <f>SUM(WSp_SUM!AG73,Q94)</f>
        <v>6.6553143881005347E-2</v>
      </c>
    </row>
    <row r="95" spans="2:34" x14ac:dyDescent="0.25">
      <c r="B95">
        <v>73</v>
      </c>
      <c r="C95">
        <v>74</v>
      </c>
      <c r="D95" t="s">
        <v>351</v>
      </c>
      <c r="E95" s="24">
        <v>3.9899999999999999E-4</v>
      </c>
      <c r="F95" s="24">
        <v>4.7199999999999998E-4</v>
      </c>
      <c r="G95" s="24">
        <v>6.1700000000000004E-4</v>
      </c>
      <c r="H95" s="24">
        <v>1.74E-3</v>
      </c>
      <c r="I95" s="24">
        <v>1.6100000000000001E-3</v>
      </c>
      <c r="J95" s="24">
        <v>2.1700000000000001E-3</v>
      </c>
      <c r="K95" s="24">
        <v>3.0200000000000001E-3</v>
      </c>
      <c r="L95" s="24">
        <v>5.0600000000000003E-3</v>
      </c>
      <c r="M95" s="24">
        <v>3.2699999999999999E-3</v>
      </c>
      <c r="N95" s="24">
        <v>3.48E-4</v>
      </c>
      <c r="O95" s="24">
        <v>2.9599999999999998E-4</v>
      </c>
      <c r="P95" s="24">
        <v>3.7199999999999999E-4</v>
      </c>
      <c r="Q95" s="24">
        <v>1.6100000000000001E-3</v>
      </c>
      <c r="S95">
        <v>73</v>
      </c>
      <c r="T95">
        <v>74</v>
      </c>
      <c r="U95" t="s">
        <v>351</v>
      </c>
      <c r="V95">
        <f>SUM(WSp_SUM!U74,E95)</f>
        <v>3.9899999999999999E-4</v>
      </c>
      <c r="W95">
        <f>SUM(WSp_SUM!V74,F95)</f>
        <v>4.7199999999999998E-4</v>
      </c>
      <c r="X95">
        <f>SUM(WSp_SUM!W74,G95)</f>
        <v>6.1700000000000004E-4</v>
      </c>
      <c r="Y95">
        <f>SUM(WSp_SUM!X74,H95)</f>
        <v>1.74E-3</v>
      </c>
      <c r="Z95">
        <f>SUM(WSp_SUM!Y74,I95)</f>
        <v>1.6100000000000001E-3</v>
      </c>
      <c r="AA95">
        <f>SUM(WSp_SUM!Z74,J95)</f>
        <v>2.1700000000000001E-3</v>
      </c>
      <c r="AB95">
        <f>SUM(WSp_SUM!AA74,K95)</f>
        <v>3.0200000000000001E-3</v>
      </c>
      <c r="AC95">
        <f>SUM(WSp_SUM!AB74,L95)</f>
        <v>5.0600000000000003E-3</v>
      </c>
      <c r="AD95">
        <f>SUM(WSp_SUM!AC74,M95)</f>
        <v>3.2699999999999999E-3</v>
      </c>
      <c r="AE95">
        <f>SUM(WSp_SUM!AD74,N95)</f>
        <v>3.48E-4</v>
      </c>
      <c r="AF95">
        <f>SUM(WSp_SUM!AE74,O95)</f>
        <v>2.9599999999999998E-4</v>
      </c>
      <c r="AG95">
        <f>SUM(WSp_SUM!AF74,P95)</f>
        <v>3.7199999999999999E-4</v>
      </c>
      <c r="AH95">
        <f>SUM(WSp_SUM!AG74,Q95)</f>
        <v>1.6100000000000001E-3</v>
      </c>
    </row>
    <row r="96" spans="2:34" x14ac:dyDescent="0.25">
      <c r="B96">
        <v>74</v>
      </c>
      <c r="C96">
        <v>75</v>
      </c>
      <c r="D96" t="s">
        <v>409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S96">
        <v>74</v>
      </c>
      <c r="T96">
        <v>75</v>
      </c>
      <c r="U96" t="s">
        <v>409</v>
      </c>
      <c r="V96">
        <f>SUM(WSp_SUM!U75,E96)</f>
        <v>0</v>
      </c>
      <c r="W96">
        <f>SUM(WSp_SUM!V75,F96)</f>
        <v>0</v>
      </c>
      <c r="X96">
        <f>SUM(WSp_SUM!W75,G96)</f>
        <v>0</v>
      </c>
      <c r="Y96">
        <f>SUM(WSp_SUM!X75,H96)</f>
        <v>0</v>
      </c>
      <c r="Z96">
        <f>SUM(WSp_SUM!Y75,I96)</f>
        <v>0</v>
      </c>
      <c r="AA96">
        <f>SUM(WSp_SUM!Z75,J96)</f>
        <v>0</v>
      </c>
      <c r="AB96">
        <f>SUM(WSp_SUM!AA75,K96)</f>
        <v>0</v>
      </c>
      <c r="AC96">
        <f>SUM(WSp_SUM!AB75,L96)</f>
        <v>0</v>
      </c>
      <c r="AD96">
        <f>SUM(WSp_SUM!AC75,M96)</f>
        <v>0</v>
      </c>
      <c r="AE96">
        <f>SUM(WSp_SUM!AD75,N96)</f>
        <v>0</v>
      </c>
      <c r="AF96">
        <f>SUM(WSp_SUM!AE75,O96)</f>
        <v>0</v>
      </c>
      <c r="AG96">
        <f>SUM(WSp_SUM!AF75,P96)</f>
        <v>0</v>
      </c>
      <c r="AH96">
        <f>SUM(WSp_SUM!AG75,Q96)</f>
        <v>0</v>
      </c>
    </row>
    <row r="97" spans="2:34" x14ac:dyDescent="0.25">
      <c r="B97">
        <v>75</v>
      </c>
      <c r="C97">
        <v>76</v>
      </c>
      <c r="D97" t="s">
        <v>298</v>
      </c>
      <c r="E97">
        <v>1.1384025000000001E-2</v>
      </c>
      <c r="F97">
        <v>1.1595873E-2</v>
      </c>
      <c r="G97">
        <v>1.4599549999999999E-2</v>
      </c>
      <c r="H97">
        <v>7.6434589999999997E-2</v>
      </c>
      <c r="I97">
        <v>0.176138453</v>
      </c>
      <c r="J97">
        <v>0.30481292599999998</v>
      </c>
      <c r="K97">
        <v>0.47795870600000001</v>
      </c>
      <c r="L97">
        <v>0.53125409700000004</v>
      </c>
      <c r="M97">
        <v>0.24037349699999999</v>
      </c>
      <c r="N97">
        <v>1.828546E-2</v>
      </c>
      <c r="O97">
        <v>1.2111797000000001E-2</v>
      </c>
      <c r="P97">
        <v>1.1750579000000001E-2</v>
      </c>
      <c r="Q97">
        <v>0.157224963</v>
      </c>
      <c r="S97">
        <v>75</v>
      </c>
      <c r="T97">
        <v>76</v>
      </c>
      <c r="U97" t="s">
        <v>298</v>
      </c>
      <c r="V97">
        <f>SUM(WSp_SUM!U76,E97)</f>
        <v>1.1384025000000001E-2</v>
      </c>
      <c r="W97">
        <f>SUM(WSp_SUM!V76,F97)</f>
        <v>1.1595873E-2</v>
      </c>
      <c r="X97">
        <f>SUM(WSp_SUM!W76,G97)</f>
        <v>1.4599549999999999E-2</v>
      </c>
      <c r="Y97">
        <f>SUM(WSp_SUM!X76,H97)</f>
        <v>7.6434589999999997E-2</v>
      </c>
      <c r="Z97">
        <f>SUM(WSp_SUM!Y76,I97)</f>
        <v>0.176138453</v>
      </c>
      <c r="AA97">
        <f>SUM(WSp_SUM!Z76,J97)</f>
        <v>0.30481292599999998</v>
      </c>
      <c r="AB97">
        <f>SUM(WSp_SUM!AA76,K97)</f>
        <v>0.47795870600000001</v>
      </c>
      <c r="AC97">
        <f>SUM(WSp_SUM!AB76,L97)</f>
        <v>0.53125409700000004</v>
      </c>
      <c r="AD97">
        <f>SUM(WSp_SUM!AC76,M97)</f>
        <v>0.24037349699999999</v>
      </c>
      <c r="AE97">
        <f>SUM(WSp_SUM!AD76,N97)</f>
        <v>1.828546E-2</v>
      </c>
      <c r="AF97">
        <f>SUM(WSp_SUM!AE76,O97)</f>
        <v>1.2111797000000001E-2</v>
      </c>
      <c r="AG97">
        <f>SUM(WSp_SUM!AF76,P97)</f>
        <v>1.1750579000000001E-2</v>
      </c>
      <c r="AH97">
        <f>SUM(WSp_SUM!AG76,Q97)</f>
        <v>0.157224963</v>
      </c>
    </row>
    <row r="98" spans="2:34" x14ac:dyDescent="0.25">
      <c r="B98">
        <v>76</v>
      </c>
      <c r="C98">
        <v>77</v>
      </c>
      <c r="D98" t="s">
        <v>461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S98">
        <v>76</v>
      </c>
      <c r="T98">
        <v>77</v>
      </c>
      <c r="U98" t="s">
        <v>461</v>
      </c>
      <c r="V98">
        <f>SUM(WSp_SUM!U77,E98)</f>
        <v>0</v>
      </c>
      <c r="W98">
        <f>SUM(WSp_SUM!V77,F98)</f>
        <v>0</v>
      </c>
      <c r="X98">
        <f>SUM(WSp_SUM!W77,G98)</f>
        <v>0</v>
      </c>
      <c r="Y98">
        <f>SUM(WSp_SUM!X77,H98)</f>
        <v>0</v>
      </c>
      <c r="Z98">
        <f>SUM(WSp_SUM!Y77,I98)</f>
        <v>0</v>
      </c>
      <c r="AA98">
        <f>SUM(WSp_SUM!Z77,J98)</f>
        <v>0</v>
      </c>
      <c r="AB98">
        <f>SUM(WSp_SUM!AA77,K98)</f>
        <v>0</v>
      </c>
      <c r="AC98">
        <f>SUM(WSp_SUM!AB77,L98)</f>
        <v>0</v>
      </c>
      <c r="AD98">
        <f>SUM(WSp_SUM!AC77,M98)</f>
        <v>0</v>
      </c>
      <c r="AE98">
        <f>SUM(WSp_SUM!AD77,N98)</f>
        <v>0</v>
      </c>
      <c r="AF98">
        <f>SUM(WSp_SUM!AE77,O98)</f>
        <v>0</v>
      </c>
      <c r="AG98">
        <f>SUM(WSp_SUM!AF77,P98)</f>
        <v>0</v>
      </c>
      <c r="AH98">
        <f>SUM(WSp_SUM!AG77,Q98)</f>
        <v>0</v>
      </c>
    </row>
    <row r="99" spans="2:34" x14ac:dyDescent="0.25">
      <c r="B99">
        <v>77</v>
      </c>
      <c r="C99">
        <v>78</v>
      </c>
      <c r="D99" t="s">
        <v>323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S99">
        <v>77</v>
      </c>
      <c r="T99">
        <v>78</v>
      </c>
      <c r="U99" t="s">
        <v>323</v>
      </c>
      <c r="V99">
        <f>SUM(WSp_SUM!U78,E99)</f>
        <v>0</v>
      </c>
      <c r="W99">
        <f>SUM(WSp_SUM!V78,F99)</f>
        <v>0</v>
      </c>
      <c r="X99">
        <f>SUM(WSp_SUM!W78,G99)</f>
        <v>0</v>
      </c>
      <c r="Y99">
        <f>SUM(WSp_SUM!X78,H99)</f>
        <v>0</v>
      </c>
      <c r="Z99">
        <f>SUM(WSp_SUM!Y78,I99)</f>
        <v>0</v>
      </c>
      <c r="AA99">
        <f>SUM(WSp_SUM!Z78,J99)</f>
        <v>0</v>
      </c>
      <c r="AB99">
        <f>SUM(WSp_SUM!AA78,K99)</f>
        <v>0</v>
      </c>
      <c r="AC99">
        <f>SUM(WSp_SUM!AB78,L99)</f>
        <v>0</v>
      </c>
      <c r="AD99">
        <f>SUM(WSp_SUM!AC78,M99)</f>
        <v>0</v>
      </c>
      <c r="AE99">
        <f>SUM(WSp_SUM!AD78,N99)</f>
        <v>0</v>
      </c>
      <c r="AF99">
        <f>SUM(WSp_SUM!AE78,O99)</f>
        <v>0</v>
      </c>
      <c r="AG99">
        <f>SUM(WSp_SUM!AF78,P99)</f>
        <v>0</v>
      </c>
      <c r="AH99">
        <f>SUM(WSp_SUM!AG78,Q99)</f>
        <v>0</v>
      </c>
    </row>
    <row r="100" spans="2:34" x14ac:dyDescent="0.25">
      <c r="B100">
        <v>78</v>
      </c>
      <c r="C100">
        <v>79</v>
      </c>
      <c r="D100" t="s">
        <v>371</v>
      </c>
      <c r="E100" s="24">
        <v>5.5500000000000002E-3</v>
      </c>
      <c r="F100">
        <v>6.3378089999999998E-3</v>
      </c>
      <c r="G100">
        <v>9.1332900000000005E-3</v>
      </c>
      <c r="H100">
        <v>0.15312705500000001</v>
      </c>
      <c r="I100">
        <v>0.45626018000000002</v>
      </c>
      <c r="J100">
        <v>0.75733074899999997</v>
      </c>
      <c r="K100">
        <v>1.1558568870000001</v>
      </c>
      <c r="L100">
        <v>1.2790902749999999</v>
      </c>
      <c r="M100">
        <v>0.46639710400000001</v>
      </c>
      <c r="N100">
        <v>9.4854880000000003E-3</v>
      </c>
      <c r="O100">
        <v>6.3992770000000001E-3</v>
      </c>
      <c r="P100">
        <v>6.0919490000000001E-3</v>
      </c>
      <c r="Q100">
        <v>0.35925538800000001</v>
      </c>
      <c r="S100">
        <v>78</v>
      </c>
      <c r="T100">
        <v>79</v>
      </c>
      <c r="U100" t="s">
        <v>371</v>
      </c>
      <c r="V100">
        <f>SUM(WSp_SUM!U79,E100)</f>
        <v>5.5500000000000002E-3</v>
      </c>
      <c r="W100">
        <f>SUM(WSp_SUM!V79,F100)</f>
        <v>6.3378089999999998E-3</v>
      </c>
      <c r="X100">
        <f>SUM(WSp_SUM!W79,G100)</f>
        <v>9.1332900000000005E-3</v>
      </c>
      <c r="Y100">
        <f>SUM(WSp_SUM!X79,H100)</f>
        <v>0.15312705500000001</v>
      </c>
      <c r="Z100">
        <f>SUM(WSp_SUM!Y79,I100)</f>
        <v>0.45626018000000002</v>
      </c>
      <c r="AA100">
        <f>SUM(WSp_SUM!Z79,J100)</f>
        <v>0.80518556179249989</v>
      </c>
      <c r="AB100">
        <f>SUM(WSp_SUM!AA79,K100)</f>
        <v>1.252456965575184</v>
      </c>
      <c r="AC100">
        <f>SUM(WSp_SUM!AB79,L100)</f>
        <v>1.4214929087910604</v>
      </c>
      <c r="AD100">
        <f>SUM(WSp_SUM!AC79,M100)</f>
        <v>0.53730302975763411</v>
      </c>
      <c r="AE100">
        <f>SUM(WSp_SUM!AD79,N100)</f>
        <v>9.4854880000000003E-3</v>
      </c>
      <c r="AF100">
        <f>SUM(WSp_SUM!AE79,O100)</f>
        <v>6.3992770000000001E-3</v>
      </c>
      <c r="AG100">
        <f>SUM(WSp_SUM!AF79,P100)</f>
        <v>6.0919490000000001E-3</v>
      </c>
      <c r="AH100">
        <f>SUM(WSp_SUM!AG79,Q100)</f>
        <v>0.44880211390399616</v>
      </c>
    </row>
    <row r="101" spans="2:34" x14ac:dyDescent="0.25">
      <c r="B101">
        <v>79</v>
      </c>
      <c r="C101">
        <v>80</v>
      </c>
      <c r="D101" t="s">
        <v>453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S101">
        <v>79</v>
      </c>
      <c r="T101">
        <v>80</v>
      </c>
      <c r="U101" t="s">
        <v>453</v>
      </c>
      <c r="V101">
        <f>SUM(WSp_SUM!U80,E101)</f>
        <v>0</v>
      </c>
      <c r="W101">
        <f>SUM(WSp_SUM!V80,F101)</f>
        <v>0</v>
      </c>
      <c r="X101">
        <f>SUM(WSp_SUM!W80,G101)</f>
        <v>0</v>
      </c>
      <c r="Y101">
        <f>SUM(WSp_SUM!X80,H101)</f>
        <v>0</v>
      </c>
      <c r="Z101">
        <f>SUM(WSp_SUM!Y80,I101)</f>
        <v>0</v>
      </c>
      <c r="AA101">
        <f>SUM(WSp_SUM!Z80,J101)</f>
        <v>0</v>
      </c>
      <c r="AB101">
        <f>SUM(WSp_SUM!AA80,K101)</f>
        <v>0</v>
      </c>
      <c r="AC101">
        <f>SUM(WSp_SUM!AB80,L101)</f>
        <v>0</v>
      </c>
      <c r="AD101">
        <f>SUM(WSp_SUM!AC80,M101)</f>
        <v>0</v>
      </c>
      <c r="AE101">
        <f>SUM(WSp_SUM!AD80,N101)</f>
        <v>0</v>
      </c>
      <c r="AF101">
        <f>SUM(WSp_SUM!AE80,O101)</f>
        <v>0</v>
      </c>
      <c r="AG101">
        <f>SUM(WSp_SUM!AF80,P101)</f>
        <v>0</v>
      </c>
      <c r="AH101">
        <f>SUM(WSp_SUM!AG80,Q101)</f>
        <v>0</v>
      </c>
    </row>
    <row r="102" spans="2:34" x14ac:dyDescent="0.25">
      <c r="B102">
        <v>80</v>
      </c>
      <c r="C102">
        <v>81</v>
      </c>
      <c r="D102" t="s">
        <v>328</v>
      </c>
      <c r="E102" s="24">
        <v>5.0399999999999999E-5</v>
      </c>
      <c r="F102" s="24">
        <v>6.8499999999999998E-5</v>
      </c>
      <c r="G102" s="24">
        <v>8.4599999999999996E-5</v>
      </c>
      <c r="H102" s="24">
        <v>6.5900000000000003E-5</v>
      </c>
      <c r="I102" s="24">
        <v>3.01E-5</v>
      </c>
      <c r="J102" s="24">
        <v>2.65E-5</v>
      </c>
      <c r="K102" s="24">
        <v>2.94E-5</v>
      </c>
      <c r="L102" s="24">
        <v>4.7899999999999999E-5</v>
      </c>
      <c r="M102" s="24">
        <v>5.9200000000000002E-5</v>
      </c>
      <c r="N102" s="24">
        <v>3.8500000000000001E-5</v>
      </c>
      <c r="O102" s="24">
        <v>3.3599999999999997E-5</v>
      </c>
      <c r="P102" s="24">
        <v>4.5500000000000001E-5</v>
      </c>
      <c r="Q102" s="24">
        <v>4.8300000000000002E-5</v>
      </c>
      <c r="S102">
        <v>80</v>
      </c>
      <c r="T102">
        <v>81</v>
      </c>
      <c r="U102" t="s">
        <v>328</v>
      </c>
      <c r="V102">
        <f>SUM(WSp_SUM!U81,E102)</f>
        <v>5.0399999999999999E-5</v>
      </c>
      <c r="W102">
        <f>SUM(WSp_SUM!V81,F102)</f>
        <v>6.8499999999999998E-5</v>
      </c>
      <c r="X102">
        <f>SUM(WSp_SUM!W81,G102)</f>
        <v>8.4599999999999996E-5</v>
      </c>
      <c r="Y102">
        <f>SUM(WSp_SUM!X81,H102)</f>
        <v>6.5900000000000003E-5</v>
      </c>
      <c r="Z102">
        <f>SUM(WSp_SUM!Y81,I102)</f>
        <v>3.01E-5</v>
      </c>
      <c r="AA102">
        <f>SUM(WSp_SUM!Z81,J102)</f>
        <v>2.65E-5</v>
      </c>
      <c r="AB102">
        <f>SUM(WSp_SUM!AA81,K102)</f>
        <v>2.94E-5</v>
      </c>
      <c r="AC102">
        <f>SUM(WSp_SUM!AB81,L102)</f>
        <v>4.7899999999999999E-5</v>
      </c>
      <c r="AD102">
        <f>SUM(WSp_SUM!AC81,M102)</f>
        <v>5.9200000000000002E-5</v>
      </c>
      <c r="AE102">
        <f>SUM(WSp_SUM!AD81,N102)</f>
        <v>3.8500000000000001E-5</v>
      </c>
      <c r="AF102">
        <f>SUM(WSp_SUM!AE81,O102)</f>
        <v>3.3599999999999997E-5</v>
      </c>
      <c r="AG102">
        <f>SUM(WSp_SUM!AF81,P102)</f>
        <v>4.5500000000000001E-5</v>
      </c>
      <c r="AH102">
        <f>SUM(WSp_SUM!AG81,Q102)</f>
        <v>4.8300000000000002E-5</v>
      </c>
    </row>
    <row r="103" spans="2:34" x14ac:dyDescent="0.25">
      <c r="B103">
        <v>81</v>
      </c>
      <c r="C103">
        <v>82</v>
      </c>
      <c r="D103" t="s">
        <v>364</v>
      </c>
      <c r="E103">
        <v>7.5084000000000001E-4</v>
      </c>
      <c r="F103">
        <v>6.5501700000000003E-4</v>
      </c>
      <c r="G103">
        <v>8.3407399999999997E-4</v>
      </c>
      <c r="H103">
        <v>2.1260228999999999E-2</v>
      </c>
      <c r="I103">
        <v>5.3428393999999997E-2</v>
      </c>
      <c r="J103">
        <v>9.9849447999999993E-2</v>
      </c>
      <c r="K103">
        <v>0.162153933</v>
      </c>
      <c r="L103">
        <v>0.194067138</v>
      </c>
      <c r="M103">
        <v>9.1509159000000007E-2</v>
      </c>
      <c r="N103">
        <v>1.3192290000000001E-3</v>
      </c>
      <c r="O103">
        <v>9.3586500000000003E-4</v>
      </c>
      <c r="P103">
        <v>8.4806400000000004E-4</v>
      </c>
      <c r="Q103">
        <v>5.2300948999999999E-2</v>
      </c>
      <c r="S103">
        <v>81</v>
      </c>
      <c r="T103">
        <v>82</v>
      </c>
      <c r="U103" t="s">
        <v>364</v>
      </c>
      <c r="V103">
        <f>SUM(WSp_SUM!U82,E103)</f>
        <v>7.5084000000000001E-4</v>
      </c>
      <c r="W103">
        <f>SUM(WSp_SUM!V82,F103)</f>
        <v>6.5501700000000003E-4</v>
      </c>
      <c r="X103">
        <f>SUM(WSp_SUM!W82,G103)</f>
        <v>8.3407399999999997E-4</v>
      </c>
      <c r="Y103">
        <f>SUM(WSp_SUM!X82,H103)</f>
        <v>2.1260228999999999E-2</v>
      </c>
      <c r="Z103">
        <f>SUM(WSp_SUM!Y82,I103)</f>
        <v>5.3428393999999997E-2</v>
      </c>
      <c r="AA103">
        <f>SUM(WSp_SUM!Z82,J103)</f>
        <v>9.9849447999999993E-2</v>
      </c>
      <c r="AB103">
        <f>SUM(WSp_SUM!AA82,K103)</f>
        <v>0.162153933</v>
      </c>
      <c r="AC103">
        <f>SUM(WSp_SUM!AB82,L103)</f>
        <v>0.194067138</v>
      </c>
      <c r="AD103">
        <f>SUM(WSp_SUM!AC82,M103)</f>
        <v>0.80718934977323487</v>
      </c>
      <c r="AE103">
        <f>SUM(WSp_SUM!AD82,N103)</f>
        <v>1.3192290000000001E-3</v>
      </c>
      <c r="AF103">
        <f>SUM(WSp_SUM!AE82,O103)</f>
        <v>9.3586500000000003E-4</v>
      </c>
      <c r="AG103">
        <f>SUM(WSp_SUM!AF82,P103)</f>
        <v>8.4806400000000004E-4</v>
      </c>
      <c r="AH103">
        <f>SUM(WSp_SUM!AG82,Q103)</f>
        <v>0.61446595402237703</v>
      </c>
    </row>
    <row r="104" spans="2:34" x14ac:dyDescent="0.25">
      <c r="B104">
        <v>82</v>
      </c>
      <c r="C104">
        <v>83</v>
      </c>
      <c r="D104" t="s">
        <v>419</v>
      </c>
      <c r="E104">
        <v>3.7894088999999999E-2</v>
      </c>
      <c r="F104">
        <v>5.2120093999999999E-2</v>
      </c>
      <c r="G104">
        <v>6.6751748999999999E-2</v>
      </c>
      <c r="H104">
        <v>1.540675807</v>
      </c>
      <c r="I104">
        <v>3.88222669</v>
      </c>
      <c r="J104">
        <v>5.990661877</v>
      </c>
      <c r="K104">
        <v>10.31856829</v>
      </c>
      <c r="L104">
        <v>10.13177598</v>
      </c>
      <c r="M104">
        <v>3.2818511539999999</v>
      </c>
      <c r="N104">
        <v>5.4708893000000001E-2</v>
      </c>
      <c r="O104">
        <v>3.6992586000000001E-2</v>
      </c>
      <c r="P104">
        <v>3.8006652000000002E-2</v>
      </c>
      <c r="Q104">
        <v>2.9526861549999999</v>
      </c>
      <c r="S104">
        <v>82</v>
      </c>
      <c r="T104">
        <v>83</v>
      </c>
      <c r="U104" t="s">
        <v>419</v>
      </c>
      <c r="V104">
        <f>SUM(WSp_SUM!U83,E104)</f>
        <v>3.7894088999999999E-2</v>
      </c>
      <c r="W104">
        <f>SUM(WSp_SUM!V83,F104)</f>
        <v>5.2120093999999999E-2</v>
      </c>
      <c r="X104">
        <f>SUM(WSp_SUM!W83,G104)</f>
        <v>6.6751748999999999E-2</v>
      </c>
      <c r="Y104">
        <f>SUM(WSp_SUM!X83,H104)</f>
        <v>1.540675807</v>
      </c>
      <c r="Z104">
        <f>SUM(WSp_SUM!Y83,I104)</f>
        <v>3.88222669</v>
      </c>
      <c r="AA104">
        <f>SUM(WSp_SUM!Z83,J104)</f>
        <v>5.990661877</v>
      </c>
      <c r="AB104">
        <f>SUM(WSp_SUM!AA83,K104)</f>
        <v>10.331920031643902</v>
      </c>
      <c r="AC104">
        <f>SUM(WSp_SUM!AB83,L104)</f>
        <v>10.145328170068497</v>
      </c>
      <c r="AD104">
        <f>SUM(WSp_SUM!AC83,M104)</f>
        <v>3.2818511539999999</v>
      </c>
      <c r="AE104">
        <f>SUM(WSp_SUM!AD83,N104)</f>
        <v>5.4708893000000001E-2</v>
      </c>
      <c r="AF104">
        <f>SUM(WSp_SUM!AE83,O104)</f>
        <v>3.6992586000000001E-2</v>
      </c>
      <c r="AG104">
        <f>SUM(WSp_SUM!AF83,P104)</f>
        <v>3.8006652000000002E-2</v>
      </c>
      <c r="AH104">
        <f>SUM(WSp_SUM!AG83,Q104)</f>
        <v>2.9630442774294568</v>
      </c>
    </row>
    <row r="105" spans="2:34" x14ac:dyDescent="0.25">
      <c r="B105">
        <v>83</v>
      </c>
      <c r="C105">
        <v>84</v>
      </c>
      <c r="D105" t="s">
        <v>361</v>
      </c>
      <c r="E105">
        <v>5.8944467E-2</v>
      </c>
      <c r="F105">
        <v>7.8431739E-2</v>
      </c>
      <c r="G105">
        <v>0.103812522</v>
      </c>
      <c r="H105">
        <v>2.2674028490000002</v>
      </c>
      <c r="I105">
        <v>3.4322451630000002</v>
      </c>
      <c r="J105">
        <v>5.8069162390000004</v>
      </c>
      <c r="K105">
        <v>10.99421268</v>
      </c>
      <c r="L105">
        <v>11.01493645</v>
      </c>
      <c r="M105">
        <v>3.6667806789999999</v>
      </c>
      <c r="N105">
        <v>8.3883888000000004E-2</v>
      </c>
      <c r="O105">
        <v>6.1943881999999999E-2</v>
      </c>
      <c r="P105">
        <v>6.3066466000000002E-2</v>
      </c>
      <c r="Q105">
        <v>3.1360480860000002</v>
      </c>
      <c r="S105">
        <v>83</v>
      </c>
      <c r="T105">
        <v>84</v>
      </c>
      <c r="U105" t="s">
        <v>361</v>
      </c>
      <c r="V105">
        <f>SUM(WSp_SUM!U84,E105)</f>
        <v>5.8944467E-2</v>
      </c>
      <c r="W105">
        <f>SUM(WSp_SUM!V84,F105)</f>
        <v>7.8431739E-2</v>
      </c>
      <c r="X105">
        <f>SUM(WSp_SUM!W84,G105)</f>
        <v>0.103812522</v>
      </c>
      <c r="Y105">
        <f>SUM(WSp_SUM!X84,H105)</f>
        <v>2.2674028490000002</v>
      </c>
      <c r="Z105">
        <f>SUM(WSp_SUM!Y84,I105)</f>
        <v>3.4322451630000002</v>
      </c>
      <c r="AA105">
        <f>SUM(WSp_SUM!Z84,J105)</f>
        <v>5.8069162390000004</v>
      </c>
      <c r="AB105">
        <f>SUM(WSp_SUM!AA84,K105)</f>
        <v>10.99421268</v>
      </c>
      <c r="AC105">
        <f>SUM(WSp_SUM!AB84,L105)</f>
        <v>11.01493645</v>
      </c>
      <c r="AD105">
        <f>SUM(WSp_SUM!AC84,M105)</f>
        <v>3.6667806789999999</v>
      </c>
      <c r="AE105">
        <f>SUM(WSp_SUM!AD84,N105)</f>
        <v>8.3883888000000004E-2</v>
      </c>
      <c r="AF105">
        <f>SUM(WSp_SUM!AE84,O105)</f>
        <v>6.1943881999999999E-2</v>
      </c>
      <c r="AG105">
        <f>SUM(WSp_SUM!AF84,P105)</f>
        <v>6.3066466000000002E-2</v>
      </c>
      <c r="AH105">
        <f>SUM(WSp_SUM!AG84,Q105)</f>
        <v>3.1360480860000002</v>
      </c>
    </row>
    <row r="106" spans="2:34" x14ac:dyDescent="0.25">
      <c r="B106">
        <v>84</v>
      </c>
      <c r="C106">
        <v>85</v>
      </c>
      <c r="D106" t="s">
        <v>310</v>
      </c>
      <c r="E106" s="24">
        <v>2.5999999999999998E-4</v>
      </c>
      <c r="F106" s="24">
        <v>2.12E-4</v>
      </c>
      <c r="G106" s="24">
        <v>2.41E-4</v>
      </c>
      <c r="H106">
        <v>3.72159E-4</v>
      </c>
      <c r="I106">
        <v>6.9036800000000001E-4</v>
      </c>
      <c r="J106">
        <v>1.273831E-3</v>
      </c>
      <c r="K106">
        <v>2.147539E-3</v>
      </c>
      <c r="L106">
        <v>2.7289010000000002E-3</v>
      </c>
      <c r="M106">
        <v>2.1234740000000002E-3</v>
      </c>
      <c r="N106">
        <v>5.1221199999999995E-4</v>
      </c>
      <c r="O106">
        <v>3.9499499999999998E-4</v>
      </c>
      <c r="P106" s="24">
        <v>3.1799999999999998E-4</v>
      </c>
      <c r="Q106">
        <v>9.39568E-4</v>
      </c>
      <c r="S106">
        <v>84</v>
      </c>
      <c r="T106">
        <v>85</v>
      </c>
      <c r="U106" t="s">
        <v>310</v>
      </c>
      <c r="V106">
        <f>SUM(WSp_SUM!U85,E106)</f>
        <v>2.5999999999999998E-4</v>
      </c>
      <c r="W106">
        <f>SUM(WSp_SUM!V85,F106)</f>
        <v>2.12E-4</v>
      </c>
      <c r="X106">
        <f>SUM(WSp_SUM!W85,G106)</f>
        <v>2.41E-4</v>
      </c>
      <c r="Y106">
        <f>SUM(WSp_SUM!X85,H106)</f>
        <v>3.72159E-4</v>
      </c>
      <c r="Z106">
        <f>SUM(WSp_SUM!Y85,I106)</f>
        <v>6.9036800000000001E-4</v>
      </c>
      <c r="AA106">
        <f>SUM(WSp_SUM!Z85,J106)</f>
        <v>1.273831E-3</v>
      </c>
      <c r="AB106">
        <f>SUM(WSp_SUM!AA85,K106)</f>
        <v>0.36518772879658162</v>
      </c>
      <c r="AC106">
        <f>SUM(WSp_SUM!AB85,L106)</f>
        <v>0.41492189760714693</v>
      </c>
      <c r="AD106">
        <f>SUM(WSp_SUM!AC85,M106)</f>
        <v>2.1234740000000002E-3</v>
      </c>
      <c r="AE106">
        <f>SUM(WSp_SUM!AD85,N106)</f>
        <v>5.1221199999999995E-4</v>
      </c>
      <c r="AF106">
        <f>SUM(WSp_SUM!AE85,O106)</f>
        <v>3.9499499999999998E-4</v>
      </c>
      <c r="AG106">
        <f>SUM(WSp_SUM!AF85,P106)</f>
        <v>3.1799999999999998E-4</v>
      </c>
      <c r="AH106">
        <f>SUM(WSp_SUM!AG85,Q106)</f>
        <v>3.8769123835389947E-2</v>
      </c>
    </row>
    <row r="107" spans="2:34" x14ac:dyDescent="0.25">
      <c r="B107">
        <v>85</v>
      </c>
      <c r="C107">
        <v>86</v>
      </c>
      <c r="D107" t="s">
        <v>423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S107">
        <v>85</v>
      </c>
      <c r="T107">
        <v>86</v>
      </c>
      <c r="U107" t="s">
        <v>423</v>
      </c>
      <c r="V107">
        <f>SUM(WSp_SUM!U86,E107)</f>
        <v>0</v>
      </c>
      <c r="W107">
        <f>SUM(WSp_SUM!V86,F107)</f>
        <v>0</v>
      </c>
      <c r="X107">
        <f>SUM(WSp_SUM!W86,G107)</f>
        <v>0</v>
      </c>
      <c r="Y107">
        <f>SUM(WSp_SUM!X86,H107)</f>
        <v>0</v>
      </c>
      <c r="Z107">
        <f>SUM(WSp_SUM!Y86,I107)</f>
        <v>0</v>
      </c>
      <c r="AA107">
        <f>SUM(WSp_SUM!Z86,J107)</f>
        <v>0</v>
      </c>
      <c r="AB107">
        <f>SUM(WSp_SUM!AA86,K107)</f>
        <v>0</v>
      </c>
      <c r="AC107">
        <f>SUM(WSp_SUM!AB86,L107)</f>
        <v>0</v>
      </c>
      <c r="AD107">
        <f>SUM(WSp_SUM!AC86,M107)</f>
        <v>0</v>
      </c>
      <c r="AE107">
        <f>SUM(WSp_SUM!AD86,N107)</f>
        <v>0</v>
      </c>
      <c r="AF107">
        <f>SUM(WSp_SUM!AE86,O107)</f>
        <v>0</v>
      </c>
      <c r="AG107">
        <f>SUM(WSp_SUM!AF86,P107)</f>
        <v>0</v>
      </c>
      <c r="AH107">
        <f>SUM(WSp_SUM!AG86,Q107)</f>
        <v>0</v>
      </c>
    </row>
    <row r="108" spans="2:34" x14ac:dyDescent="0.25">
      <c r="B108">
        <v>86</v>
      </c>
      <c r="C108">
        <v>87</v>
      </c>
      <c r="D108" t="s">
        <v>324</v>
      </c>
      <c r="E108">
        <v>1.4628913E-2</v>
      </c>
      <c r="F108">
        <v>1.5453120000000001E-2</v>
      </c>
      <c r="G108">
        <v>1.7373672999999999E-2</v>
      </c>
      <c r="H108">
        <v>0.52957972200000003</v>
      </c>
      <c r="I108">
        <v>1.7455022200000001</v>
      </c>
      <c r="J108">
        <v>3.245519727</v>
      </c>
      <c r="K108">
        <v>5.2953226530000004</v>
      </c>
      <c r="L108">
        <v>5.2028584340000004</v>
      </c>
      <c r="M108">
        <v>1.7204259820000001</v>
      </c>
      <c r="N108">
        <v>1.8647691000000001E-2</v>
      </c>
      <c r="O108">
        <v>1.2548144000000001E-2</v>
      </c>
      <c r="P108">
        <v>1.5806806E-2</v>
      </c>
      <c r="Q108">
        <v>1.486138924</v>
      </c>
      <c r="S108">
        <v>86</v>
      </c>
      <c r="T108">
        <v>87</v>
      </c>
      <c r="U108" t="s">
        <v>324</v>
      </c>
      <c r="V108">
        <f>SUM(WSp_SUM!U87,E108)</f>
        <v>1.9766449153195371E-2</v>
      </c>
      <c r="W108">
        <f>SUM(WSp_SUM!V87,F108)</f>
        <v>1.5453120000000001E-2</v>
      </c>
      <c r="X108">
        <f>SUM(WSp_SUM!W87,G108)</f>
        <v>1.7373672999999999E-2</v>
      </c>
      <c r="Y108">
        <f>SUM(WSp_SUM!X87,H108)</f>
        <v>0.55548758585181113</v>
      </c>
      <c r="Z108">
        <f>SUM(WSp_SUM!Y87,I108)</f>
        <v>1.7455022200000001</v>
      </c>
      <c r="AA108">
        <f>SUM(WSp_SUM!Z87,J108)</f>
        <v>3.2831507715048747</v>
      </c>
      <c r="AB108">
        <f>SUM(WSp_SUM!AA87,K108)</f>
        <v>5.3207278293425206</v>
      </c>
      <c r="AC108">
        <f>SUM(WSp_SUM!AB87,L108)</f>
        <v>5.2321934890873472</v>
      </c>
      <c r="AD108">
        <f>SUM(WSp_SUM!AC87,M108)</f>
        <v>1.7688674328620384</v>
      </c>
      <c r="AE108">
        <f>SUM(WSp_SUM!AD87,N108)</f>
        <v>0.11585895364649351</v>
      </c>
      <c r="AF108">
        <f>SUM(WSp_SUM!AE87,O108)</f>
        <v>0.13746105287188837</v>
      </c>
      <c r="AG108">
        <f>SUM(WSp_SUM!AF87,P108)</f>
        <v>1.5806806E-2</v>
      </c>
      <c r="AH108">
        <f>SUM(WSp_SUM!AG87,Q108)</f>
        <v>1.5700504239670685</v>
      </c>
    </row>
    <row r="109" spans="2:34" x14ac:dyDescent="0.25">
      <c r="B109">
        <v>87</v>
      </c>
      <c r="C109">
        <v>88</v>
      </c>
      <c r="D109" t="s">
        <v>424</v>
      </c>
      <c r="E109">
        <v>1.5615953E-2</v>
      </c>
      <c r="F109">
        <v>2.2074226999999998E-2</v>
      </c>
      <c r="G109">
        <v>2.7483572000000001E-2</v>
      </c>
      <c r="H109">
        <v>0.311245726</v>
      </c>
      <c r="I109">
        <v>0.77698618500000005</v>
      </c>
      <c r="J109">
        <v>1.443369721</v>
      </c>
      <c r="K109">
        <v>2.2624033039999998</v>
      </c>
      <c r="L109">
        <v>2.304541226</v>
      </c>
      <c r="M109">
        <v>0.84118947099999997</v>
      </c>
      <c r="N109">
        <v>2.5219113000000001E-2</v>
      </c>
      <c r="O109">
        <v>1.6219731000000001E-2</v>
      </c>
      <c r="P109">
        <v>1.6985937E-2</v>
      </c>
      <c r="Q109">
        <v>0.67194451399999999</v>
      </c>
      <c r="S109">
        <v>87</v>
      </c>
      <c r="T109">
        <v>88</v>
      </c>
      <c r="U109" t="s">
        <v>424</v>
      </c>
      <c r="V109">
        <f>SUM(WSp_SUM!U88,E109)</f>
        <v>3.7849996915148731E-2</v>
      </c>
      <c r="W109">
        <f>SUM(WSp_SUM!V88,F109)</f>
        <v>3.2705943796704641E-2</v>
      </c>
      <c r="X109">
        <f>SUM(WSp_SUM!W88,G109)</f>
        <v>2.7483572000000001E-2</v>
      </c>
      <c r="Y109">
        <f>SUM(WSp_SUM!X88,H109)</f>
        <v>0.38941041870742976</v>
      </c>
      <c r="Z109">
        <f>SUM(WSp_SUM!Y88,I109)</f>
        <v>0.85965992574115124</v>
      </c>
      <c r="AA109">
        <f>SUM(WSp_SUM!Z88,J109)</f>
        <v>1.5417540622331924</v>
      </c>
      <c r="AB109">
        <f>SUM(WSp_SUM!AA88,K109)</f>
        <v>2.3651305508032259</v>
      </c>
      <c r="AC109">
        <f>SUM(WSp_SUM!AB88,L109)</f>
        <v>2.3994070402713392</v>
      </c>
      <c r="AD109">
        <f>SUM(WSp_SUM!AC88,M109)</f>
        <v>0.97689660673793532</v>
      </c>
      <c r="AE109">
        <f>SUM(WSp_SUM!AD88,N109)</f>
        <v>0.15830476250582365</v>
      </c>
      <c r="AF109">
        <f>SUM(WSp_SUM!AE88,O109)</f>
        <v>0.11771199296948251</v>
      </c>
      <c r="AG109">
        <f>SUM(WSp_SUM!AF88,P109)</f>
        <v>3.382327280063506E-2</v>
      </c>
      <c r="AH109">
        <f>SUM(WSp_SUM!AG88,Q109)</f>
        <v>0.98492088815109691</v>
      </c>
    </row>
    <row r="110" spans="2:34" x14ac:dyDescent="0.25">
      <c r="B110">
        <v>88</v>
      </c>
      <c r="C110">
        <v>89</v>
      </c>
      <c r="D110" t="s">
        <v>294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S110">
        <v>88</v>
      </c>
      <c r="T110">
        <v>89</v>
      </c>
      <c r="U110" t="s">
        <v>294</v>
      </c>
      <c r="V110">
        <f>SUM(WSp_SUM!U89,E110)</f>
        <v>0</v>
      </c>
      <c r="W110">
        <f>SUM(WSp_SUM!V89,F110)</f>
        <v>0</v>
      </c>
      <c r="X110">
        <f>SUM(WSp_SUM!W89,G110)</f>
        <v>0</v>
      </c>
      <c r="Y110">
        <f>SUM(WSp_SUM!X89,H110)</f>
        <v>0</v>
      </c>
      <c r="Z110">
        <f>SUM(WSp_SUM!Y89,I110)</f>
        <v>0</v>
      </c>
      <c r="AA110">
        <f>SUM(WSp_SUM!Z89,J110)</f>
        <v>0</v>
      </c>
      <c r="AB110">
        <f>SUM(WSp_SUM!AA89,K110)</f>
        <v>0</v>
      </c>
      <c r="AC110">
        <f>SUM(WSp_SUM!AB89,L110)</f>
        <v>0</v>
      </c>
      <c r="AD110">
        <f>SUM(WSp_SUM!AC89,M110)</f>
        <v>0</v>
      </c>
      <c r="AE110">
        <f>SUM(WSp_SUM!AD89,N110)</f>
        <v>0</v>
      </c>
      <c r="AF110">
        <f>SUM(WSp_SUM!AE89,O110)</f>
        <v>0</v>
      </c>
      <c r="AG110">
        <f>SUM(WSp_SUM!AF89,P110)</f>
        <v>0</v>
      </c>
      <c r="AH110">
        <f>SUM(WSp_SUM!AG89,Q110)</f>
        <v>0</v>
      </c>
    </row>
    <row r="111" spans="2:34" x14ac:dyDescent="0.25">
      <c r="B111">
        <v>89</v>
      </c>
      <c r="C111">
        <v>90</v>
      </c>
      <c r="D111" t="s">
        <v>414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S111">
        <v>89</v>
      </c>
      <c r="T111">
        <v>90</v>
      </c>
      <c r="U111" t="s">
        <v>414</v>
      </c>
      <c r="V111">
        <f>SUM(WSp_SUM!U90,E111)</f>
        <v>0</v>
      </c>
      <c r="W111">
        <f>SUM(WSp_SUM!V90,F111)</f>
        <v>0</v>
      </c>
      <c r="X111">
        <f>SUM(WSp_SUM!W90,G111)</f>
        <v>0</v>
      </c>
      <c r="Y111">
        <f>SUM(WSp_SUM!X90,H111)</f>
        <v>0</v>
      </c>
      <c r="Z111">
        <f>SUM(WSp_SUM!Y90,I111)</f>
        <v>0</v>
      </c>
      <c r="AA111">
        <f>SUM(WSp_SUM!Z90,J111)</f>
        <v>0</v>
      </c>
      <c r="AB111">
        <f>SUM(WSp_SUM!AA90,K111)</f>
        <v>0</v>
      </c>
      <c r="AC111">
        <f>SUM(WSp_SUM!AB90,L111)</f>
        <v>0</v>
      </c>
      <c r="AD111">
        <f>SUM(WSp_SUM!AC90,M111)</f>
        <v>0</v>
      </c>
      <c r="AE111">
        <f>SUM(WSp_SUM!AD90,N111)</f>
        <v>0</v>
      </c>
      <c r="AF111">
        <f>SUM(WSp_SUM!AE90,O111)</f>
        <v>0</v>
      </c>
      <c r="AG111">
        <f>SUM(WSp_SUM!AF90,P111)</f>
        <v>0</v>
      </c>
      <c r="AH111">
        <f>SUM(WSp_SUM!AG90,Q111)</f>
        <v>0</v>
      </c>
    </row>
    <row r="112" spans="2:34" x14ac:dyDescent="0.25">
      <c r="B112">
        <v>90</v>
      </c>
      <c r="C112">
        <v>91</v>
      </c>
      <c r="D112" t="s">
        <v>417</v>
      </c>
      <c r="E112">
        <v>6.2228297000000002E-2</v>
      </c>
      <c r="F112">
        <v>9.0992613999999999E-2</v>
      </c>
      <c r="G112">
        <v>0.135838665</v>
      </c>
      <c r="H112">
        <v>0.45524628099999997</v>
      </c>
      <c r="I112">
        <v>0.83679049400000005</v>
      </c>
      <c r="J112">
        <v>1.3978324799999999</v>
      </c>
      <c r="K112">
        <v>2.0940571029999999</v>
      </c>
      <c r="L112">
        <v>1.9945560600000001</v>
      </c>
      <c r="M112">
        <v>0.88935900000000001</v>
      </c>
      <c r="N112">
        <v>0.103169265</v>
      </c>
      <c r="O112">
        <v>6.5129756999999996E-2</v>
      </c>
      <c r="P112">
        <v>6.4575078999999994E-2</v>
      </c>
      <c r="Q112">
        <v>0.68248125800000004</v>
      </c>
      <c r="S112">
        <v>90</v>
      </c>
      <c r="T112">
        <v>91</v>
      </c>
      <c r="U112" t="s">
        <v>417</v>
      </c>
      <c r="V112">
        <f>SUM(WSp_SUM!U91,E112)</f>
        <v>0.35028672627597812</v>
      </c>
      <c r="W112">
        <f>SUM(WSp_SUM!V91,F112)</f>
        <v>0.39979956543151496</v>
      </c>
      <c r="X112">
        <f>SUM(WSp_SUM!W91,G112)</f>
        <v>0.47790237081687614</v>
      </c>
      <c r="Y112">
        <f>SUM(WSp_SUM!X91,H112)</f>
        <v>0.7474277003777916</v>
      </c>
      <c r="Z112">
        <f>SUM(WSp_SUM!Y91,I112)</f>
        <v>1.0622782581694756</v>
      </c>
      <c r="AA112">
        <f>SUM(WSp_SUM!Z91,J112)</f>
        <v>1.5739579748496724</v>
      </c>
      <c r="AB112">
        <f>SUM(WSp_SUM!AA91,K112)</f>
        <v>2.2344766337573483</v>
      </c>
      <c r="AC112">
        <f>SUM(WSp_SUM!AB91,L112)</f>
        <v>2.1385621353934972</v>
      </c>
      <c r="AD112">
        <f>SUM(WSp_SUM!AC91,M112)</f>
        <v>1.1004734306764297</v>
      </c>
      <c r="AE112">
        <f>SUM(WSp_SUM!AD91,N112)</f>
        <v>0.40733698805887253</v>
      </c>
      <c r="AF112">
        <f>SUM(WSp_SUM!AE91,O112)</f>
        <v>0.36056417167231125</v>
      </c>
      <c r="AG112">
        <f>SUM(WSp_SUM!AF91,P112)</f>
        <v>0.35711316001006155</v>
      </c>
      <c r="AH112">
        <f>SUM(WSp_SUM!AG91,Q112)</f>
        <v>0.93634728082135665</v>
      </c>
    </row>
    <row r="113" spans="2:34" x14ac:dyDescent="0.25">
      <c r="B113">
        <v>91</v>
      </c>
      <c r="C113">
        <v>92</v>
      </c>
      <c r="D113" t="s">
        <v>377</v>
      </c>
      <c r="E113">
        <v>1.58987E-4</v>
      </c>
      <c r="F113">
        <v>2.0854399999999999E-4</v>
      </c>
      <c r="G113">
        <v>2.5430500000000003E-4</v>
      </c>
      <c r="H113" s="24">
        <v>2.0900000000000001E-4</v>
      </c>
      <c r="I113" s="24">
        <v>2.13E-4</v>
      </c>
      <c r="J113" s="24">
        <v>2.61E-4</v>
      </c>
      <c r="K113" s="24">
        <v>4.4700000000000002E-4</v>
      </c>
      <c r="L113" s="24">
        <v>6.4899999999999995E-4</v>
      </c>
      <c r="M113" s="24">
        <v>4.5199999999999998E-4</v>
      </c>
      <c r="N113">
        <v>1.22478E-4</v>
      </c>
      <c r="O113" s="24">
        <v>8.3100000000000001E-5</v>
      </c>
      <c r="P113">
        <v>1.2514700000000001E-4</v>
      </c>
      <c r="Q113" s="24">
        <v>2.6499999999999999E-4</v>
      </c>
      <c r="S113">
        <v>91</v>
      </c>
      <c r="T113">
        <v>92</v>
      </c>
      <c r="U113" t="s">
        <v>377</v>
      </c>
      <c r="V113">
        <f>SUM(WSp_SUM!U92,E113)</f>
        <v>1.58987E-4</v>
      </c>
      <c r="W113">
        <f>SUM(WSp_SUM!V92,F113)</f>
        <v>2.0854399999999999E-4</v>
      </c>
      <c r="X113">
        <f>SUM(WSp_SUM!W92,G113)</f>
        <v>2.5430500000000003E-4</v>
      </c>
      <c r="Y113">
        <f>SUM(WSp_SUM!X92,H113)</f>
        <v>2.0900000000000001E-4</v>
      </c>
      <c r="Z113">
        <f>SUM(WSp_SUM!Y92,I113)</f>
        <v>2.13E-4</v>
      </c>
      <c r="AA113">
        <f>SUM(WSp_SUM!Z92,J113)</f>
        <v>2.61E-4</v>
      </c>
      <c r="AB113">
        <f>SUM(WSp_SUM!AA92,K113)</f>
        <v>4.4700000000000002E-4</v>
      </c>
      <c r="AC113">
        <f>SUM(WSp_SUM!AB92,L113)</f>
        <v>6.8796146524358517E-2</v>
      </c>
      <c r="AD113">
        <f>SUM(WSp_SUM!AC92,M113)</f>
        <v>4.5199999999999998E-4</v>
      </c>
      <c r="AE113">
        <f>SUM(WSp_SUM!AD92,N113)</f>
        <v>1.22478E-4</v>
      </c>
      <c r="AF113">
        <f>SUM(WSp_SUM!AE92,O113)</f>
        <v>8.3100000000000001E-5</v>
      </c>
      <c r="AG113">
        <f>SUM(WSp_SUM!AF92,P113)</f>
        <v>1.2514700000000001E-4</v>
      </c>
      <c r="AH113">
        <f>SUM(WSp_SUM!AG92,Q113)</f>
        <v>5.7428994448173884E-2</v>
      </c>
    </row>
    <row r="114" spans="2:34" x14ac:dyDescent="0.25">
      <c r="B114">
        <v>92</v>
      </c>
      <c r="C114">
        <v>93</v>
      </c>
      <c r="D114" t="s">
        <v>393</v>
      </c>
      <c r="E114">
        <v>1.2005229420000001</v>
      </c>
      <c r="F114">
        <v>1.592740469</v>
      </c>
      <c r="G114">
        <v>2.4208673940000001</v>
      </c>
      <c r="H114">
        <v>4.1222324859999997</v>
      </c>
      <c r="I114">
        <v>5.7032812780000004</v>
      </c>
      <c r="J114">
        <v>6.7629263389999998</v>
      </c>
      <c r="K114">
        <v>9.2833510219999997</v>
      </c>
      <c r="L114">
        <v>10.162066490000001</v>
      </c>
      <c r="M114">
        <v>5.3185210520000004</v>
      </c>
      <c r="N114">
        <v>2.1945189649999999</v>
      </c>
      <c r="O114">
        <v>1.401307611</v>
      </c>
      <c r="P114">
        <v>1.351050775</v>
      </c>
      <c r="Q114">
        <v>4.2927822349999998</v>
      </c>
      <c r="S114">
        <v>92</v>
      </c>
      <c r="T114">
        <v>93</v>
      </c>
      <c r="U114" t="s">
        <v>393</v>
      </c>
      <c r="V114">
        <f>SUM(WSp_SUM!U93,E114)</f>
        <v>1.2005229420000001</v>
      </c>
      <c r="W114">
        <f>SUM(WSp_SUM!V93,F114)</f>
        <v>1.592740469</v>
      </c>
      <c r="X114">
        <f>SUM(WSp_SUM!W93,G114)</f>
        <v>2.4208673940000001</v>
      </c>
      <c r="Y114">
        <f>SUM(WSp_SUM!X93,H114)</f>
        <v>4.1222324859999997</v>
      </c>
      <c r="Z114">
        <f>SUM(WSp_SUM!Y93,I114)</f>
        <v>5.7032812780000004</v>
      </c>
      <c r="AA114">
        <f>SUM(WSp_SUM!Z93,J114)</f>
        <v>6.7629263389999998</v>
      </c>
      <c r="AB114">
        <f>SUM(WSp_SUM!AA93,K114)</f>
        <v>9.2833510219999997</v>
      </c>
      <c r="AC114">
        <f>SUM(WSp_SUM!AB93,L114)</f>
        <v>10.162066490000001</v>
      </c>
      <c r="AD114">
        <f>SUM(WSp_SUM!AC93,M114)</f>
        <v>5.3185210520000004</v>
      </c>
      <c r="AE114">
        <f>SUM(WSp_SUM!AD93,N114)</f>
        <v>2.1945189649999999</v>
      </c>
      <c r="AF114">
        <f>SUM(WSp_SUM!AE93,O114)</f>
        <v>1.401307611</v>
      </c>
      <c r="AG114">
        <f>SUM(WSp_SUM!AF93,P114)</f>
        <v>1.351050775</v>
      </c>
      <c r="AH114">
        <f>SUM(WSp_SUM!AG93,Q114)</f>
        <v>4.2927822349999998</v>
      </c>
    </row>
    <row r="115" spans="2:34" x14ac:dyDescent="0.25">
      <c r="B115">
        <v>93</v>
      </c>
      <c r="C115">
        <v>94</v>
      </c>
      <c r="D115" t="s">
        <v>435</v>
      </c>
      <c r="E115">
        <v>5.6193499000000001E-2</v>
      </c>
      <c r="F115">
        <v>8.2615515E-2</v>
      </c>
      <c r="G115">
        <v>0.11828534</v>
      </c>
      <c r="H115">
        <v>0.62094500699999999</v>
      </c>
      <c r="I115">
        <v>1.4488196179999999</v>
      </c>
      <c r="J115">
        <v>2.6346276660000001</v>
      </c>
      <c r="K115">
        <v>4.5012770419999999</v>
      </c>
      <c r="L115">
        <v>4.4859557130000001</v>
      </c>
      <c r="M115">
        <v>1.3176918879999999</v>
      </c>
      <c r="N115">
        <v>9.3782226999999996E-2</v>
      </c>
      <c r="O115">
        <v>5.7303289E-2</v>
      </c>
      <c r="P115">
        <v>5.8421845E-2</v>
      </c>
      <c r="Q115">
        <v>1.289659887</v>
      </c>
      <c r="S115">
        <v>93</v>
      </c>
      <c r="T115">
        <v>94</v>
      </c>
      <c r="U115" t="s">
        <v>435</v>
      </c>
      <c r="V115">
        <f>SUM(WSp_SUM!U94,E115)</f>
        <v>5.6193499000000001E-2</v>
      </c>
      <c r="W115">
        <f>SUM(WSp_SUM!V94,F115)</f>
        <v>8.2615515E-2</v>
      </c>
      <c r="X115">
        <f>SUM(WSp_SUM!W94,G115)</f>
        <v>0.11828534</v>
      </c>
      <c r="Y115">
        <f>SUM(WSp_SUM!X94,H115)</f>
        <v>0.62094500699999999</v>
      </c>
      <c r="Z115">
        <f>SUM(WSp_SUM!Y94,I115)</f>
        <v>1.4488196179999999</v>
      </c>
      <c r="AA115">
        <f>SUM(WSp_SUM!Z94,J115)</f>
        <v>2.6346276660000001</v>
      </c>
      <c r="AB115">
        <f>SUM(WSp_SUM!AA94,K115)</f>
        <v>4.5012770419999999</v>
      </c>
      <c r="AC115">
        <f>SUM(WSp_SUM!AB94,L115)</f>
        <v>4.4859557130000001</v>
      </c>
      <c r="AD115">
        <f>SUM(WSp_SUM!AC94,M115)</f>
        <v>1.3176918879999999</v>
      </c>
      <c r="AE115">
        <f>SUM(WSp_SUM!AD94,N115)</f>
        <v>9.3782226999999996E-2</v>
      </c>
      <c r="AF115">
        <f>SUM(WSp_SUM!AE94,O115)</f>
        <v>5.7303289E-2</v>
      </c>
      <c r="AG115">
        <f>SUM(WSp_SUM!AF94,P115)</f>
        <v>5.8421845E-2</v>
      </c>
      <c r="AH115">
        <f>SUM(WSp_SUM!AG94,Q115)</f>
        <v>1.289659887</v>
      </c>
    </row>
    <row r="116" spans="2:34" x14ac:dyDescent="0.25">
      <c r="B116">
        <v>94</v>
      </c>
      <c r="C116">
        <v>95</v>
      </c>
      <c r="D116" t="s">
        <v>444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S116">
        <v>94</v>
      </c>
      <c r="T116">
        <v>95</v>
      </c>
      <c r="U116" t="s">
        <v>444</v>
      </c>
      <c r="V116">
        <f>SUM(WSp_SUM!U95,E116)</f>
        <v>0</v>
      </c>
      <c r="W116">
        <f>SUM(WSp_SUM!V95,F116)</f>
        <v>0</v>
      </c>
      <c r="X116">
        <f>SUM(WSp_SUM!W95,G116)</f>
        <v>0</v>
      </c>
      <c r="Y116">
        <f>SUM(WSp_SUM!X95,H116)</f>
        <v>0</v>
      </c>
      <c r="Z116">
        <f>SUM(WSp_SUM!Y95,I116)</f>
        <v>0</v>
      </c>
      <c r="AA116">
        <f>SUM(WSp_SUM!Z95,J116)</f>
        <v>0</v>
      </c>
      <c r="AB116">
        <f>SUM(WSp_SUM!AA95,K116)</f>
        <v>0</v>
      </c>
      <c r="AC116">
        <f>SUM(WSp_SUM!AB95,L116)</f>
        <v>0</v>
      </c>
      <c r="AD116">
        <f>SUM(WSp_SUM!AC95,M116)</f>
        <v>0</v>
      </c>
      <c r="AE116">
        <f>SUM(WSp_SUM!AD95,N116)</f>
        <v>0</v>
      </c>
      <c r="AF116">
        <f>SUM(WSp_SUM!AE95,O116)</f>
        <v>0</v>
      </c>
      <c r="AG116">
        <f>SUM(WSp_SUM!AF95,P116)</f>
        <v>0</v>
      </c>
      <c r="AH116">
        <f>SUM(WSp_SUM!AG95,Q116)</f>
        <v>0</v>
      </c>
    </row>
    <row r="117" spans="2:34" x14ac:dyDescent="0.25">
      <c r="B117">
        <v>95</v>
      </c>
      <c r="C117">
        <v>96</v>
      </c>
      <c r="D117" t="s">
        <v>293</v>
      </c>
      <c r="E117">
        <v>3.6234590999999997E-2</v>
      </c>
      <c r="F117">
        <v>5.1353045999999999E-2</v>
      </c>
      <c r="G117">
        <v>7.3779572000000002E-2</v>
      </c>
      <c r="H117">
        <v>0.59327866100000004</v>
      </c>
      <c r="I117">
        <v>1.27691686</v>
      </c>
      <c r="J117">
        <v>2.0282983350000001</v>
      </c>
      <c r="K117">
        <v>3.1543617689999999</v>
      </c>
      <c r="L117">
        <v>3.3170860229999999</v>
      </c>
      <c r="M117">
        <v>1.1618047659999999</v>
      </c>
      <c r="N117">
        <v>6.1313874999999997E-2</v>
      </c>
      <c r="O117">
        <v>3.8009125999999997E-2</v>
      </c>
      <c r="P117">
        <v>3.8502078000000002E-2</v>
      </c>
      <c r="Q117">
        <v>0.98591155799999997</v>
      </c>
      <c r="S117">
        <v>95</v>
      </c>
      <c r="T117">
        <v>96</v>
      </c>
      <c r="U117" t="s">
        <v>293</v>
      </c>
      <c r="V117">
        <f>SUM(WSp_SUM!U96,E117)</f>
        <v>3.6234590999999997E-2</v>
      </c>
      <c r="W117">
        <f>SUM(WSp_SUM!V96,F117)</f>
        <v>5.1353045999999999E-2</v>
      </c>
      <c r="X117">
        <f>SUM(WSp_SUM!W96,G117)</f>
        <v>7.3779572000000002E-2</v>
      </c>
      <c r="Y117">
        <f>SUM(WSp_SUM!X96,H117)</f>
        <v>0.59327866100000004</v>
      </c>
      <c r="Z117">
        <f>SUM(WSp_SUM!Y96,I117)</f>
        <v>1.27691686</v>
      </c>
      <c r="AA117">
        <f>SUM(WSp_SUM!Z96,J117)</f>
        <v>2.0282983350000001</v>
      </c>
      <c r="AB117">
        <f>SUM(WSp_SUM!AA96,K117)</f>
        <v>3.1543617689999999</v>
      </c>
      <c r="AC117">
        <f>SUM(WSp_SUM!AB96,L117)</f>
        <v>3.3170860229999999</v>
      </c>
      <c r="AD117">
        <f>SUM(WSp_SUM!AC96,M117)</f>
        <v>1.1618047659999999</v>
      </c>
      <c r="AE117">
        <f>SUM(WSp_SUM!AD96,N117)</f>
        <v>6.1313874999999997E-2</v>
      </c>
      <c r="AF117">
        <f>SUM(WSp_SUM!AE96,O117)</f>
        <v>3.8009125999999997E-2</v>
      </c>
      <c r="AG117">
        <f>SUM(WSp_SUM!AF96,P117)</f>
        <v>3.8502078000000002E-2</v>
      </c>
      <c r="AH117">
        <f>SUM(WSp_SUM!AG96,Q117)</f>
        <v>0.98591155799999997</v>
      </c>
    </row>
    <row r="118" spans="2:34" x14ac:dyDescent="0.25">
      <c r="B118">
        <v>96</v>
      </c>
      <c r="C118">
        <v>97</v>
      </c>
      <c r="D118" t="s">
        <v>373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S118">
        <v>96</v>
      </c>
      <c r="T118">
        <v>97</v>
      </c>
      <c r="U118" t="s">
        <v>373</v>
      </c>
      <c r="V118">
        <f>SUM(WSp_SUM!U97,E118)</f>
        <v>0</v>
      </c>
      <c r="W118">
        <f>SUM(WSp_SUM!V97,F118)</f>
        <v>0</v>
      </c>
      <c r="X118">
        <f>SUM(WSp_SUM!W97,G118)</f>
        <v>0</v>
      </c>
      <c r="Y118">
        <f>SUM(WSp_SUM!X97,H118)</f>
        <v>0</v>
      </c>
      <c r="Z118">
        <f>SUM(WSp_SUM!Y97,I118)</f>
        <v>0</v>
      </c>
      <c r="AA118">
        <f>SUM(WSp_SUM!Z97,J118)</f>
        <v>0</v>
      </c>
      <c r="AB118">
        <f>SUM(WSp_SUM!AA97,K118)</f>
        <v>0</v>
      </c>
      <c r="AC118">
        <f>SUM(WSp_SUM!AB97,L118)</f>
        <v>0</v>
      </c>
      <c r="AD118">
        <f>SUM(WSp_SUM!AC97,M118)</f>
        <v>0</v>
      </c>
      <c r="AE118">
        <f>SUM(WSp_SUM!AD97,N118)</f>
        <v>0</v>
      </c>
      <c r="AF118">
        <f>SUM(WSp_SUM!AE97,O118)</f>
        <v>0</v>
      </c>
      <c r="AG118">
        <f>SUM(WSp_SUM!AF97,P118)</f>
        <v>0</v>
      </c>
      <c r="AH118">
        <f>SUM(WSp_SUM!AG97,Q118)</f>
        <v>0</v>
      </c>
    </row>
    <row r="119" spans="2:34" x14ac:dyDescent="0.25">
      <c r="B119">
        <v>97</v>
      </c>
      <c r="C119">
        <v>98</v>
      </c>
      <c r="D119" t="s">
        <v>389</v>
      </c>
      <c r="E119">
        <v>8.4972350000000002E-2</v>
      </c>
      <c r="F119">
        <v>0.105733966</v>
      </c>
      <c r="G119">
        <v>0.150566435</v>
      </c>
      <c r="H119">
        <v>1.899749181</v>
      </c>
      <c r="I119">
        <v>2.7580144029999998</v>
      </c>
      <c r="J119">
        <v>5.3128968219999999</v>
      </c>
      <c r="K119">
        <v>9.6183867260000007</v>
      </c>
      <c r="L119">
        <v>9.8521351330000009</v>
      </c>
      <c r="M119">
        <v>3.20810598</v>
      </c>
      <c r="N119">
        <v>0.110849752</v>
      </c>
      <c r="O119">
        <v>9.4976435999999997E-2</v>
      </c>
      <c r="P119">
        <v>9.1822333000000006E-2</v>
      </c>
      <c r="Q119">
        <v>2.77401746</v>
      </c>
      <c r="S119">
        <v>97</v>
      </c>
      <c r="T119">
        <v>98</v>
      </c>
      <c r="U119" t="s">
        <v>389</v>
      </c>
      <c r="V119">
        <f>SUM(WSp_SUM!U98,E119)</f>
        <v>8.4972350000000002E-2</v>
      </c>
      <c r="W119">
        <f>SUM(WSp_SUM!V98,F119)</f>
        <v>0.50205351477777926</v>
      </c>
      <c r="X119">
        <f>SUM(WSp_SUM!W98,G119)</f>
        <v>0.53699465646316913</v>
      </c>
      <c r="Y119">
        <f>SUM(WSp_SUM!X98,H119)</f>
        <v>2.2090363185514819</v>
      </c>
      <c r="Z119">
        <f>SUM(WSp_SUM!Y98,I119)</f>
        <v>3.5763938337678329</v>
      </c>
      <c r="AA119">
        <f>SUM(WSp_SUM!Z98,J119)</f>
        <v>5.3128968219999999</v>
      </c>
      <c r="AB119">
        <f>SUM(WSp_SUM!AA98,K119)</f>
        <v>9.6360927357602133</v>
      </c>
      <c r="AC119">
        <f>SUM(WSp_SUM!AB98,L119)</f>
        <v>9.8559951004890838</v>
      </c>
      <c r="AD119">
        <f>SUM(WSp_SUM!AC98,M119)</f>
        <v>3.2220077211823215</v>
      </c>
      <c r="AE119">
        <f>SUM(WSp_SUM!AD98,N119)</f>
        <v>0.110849752</v>
      </c>
      <c r="AF119">
        <f>SUM(WSp_SUM!AE98,O119)</f>
        <v>1.0444028279734912</v>
      </c>
      <c r="AG119">
        <f>SUM(WSp_SUM!AF98,P119)</f>
        <v>9.1822333000000006E-2</v>
      </c>
      <c r="AH119">
        <f>SUM(WSp_SUM!AG98,Q119)</f>
        <v>3.1289917559171991</v>
      </c>
    </row>
    <row r="120" spans="2:34" x14ac:dyDescent="0.25">
      <c r="B120">
        <v>98</v>
      </c>
      <c r="C120">
        <v>99</v>
      </c>
      <c r="D120" t="s">
        <v>408</v>
      </c>
      <c r="E120">
        <v>4.6155780000000004E-3</v>
      </c>
      <c r="F120">
        <v>3.920415E-3</v>
      </c>
      <c r="G120">
        <v>4.8344620000000003E-3</v>
      </c>
      <c r="H120">
        <v>5.9428019999999996E-3</v>
      </c>
      <c r="I120">
        <v>7.7861780000000004E-3</v>
      </c>
      <c r="J120">
        <v>9.8596550000000002E-3</v>
      </c>
      <c r="K120">
        <v>1.2384703E-2</v>
      </c>
      <c r="L120">
        <v>1.5275284E-2</v>
      </c>
      <c r="M120">
        <v>1.4514858E-2</v>
      </c>
      <c r="N120">
        <v>6.629406E-3</v>
      </c>
      <c r="O120">
        <v>6.1996439999999998E-3</v>
      </c>
      <c r="P120">
        <v>5.2322669999999996E-3</v>
      </c>
      <c r="Q120">
        <v>8.0996039999999998E-3</v>
      </c>
      <c r="S120">
        <v>98</v>
      </c>
      <c r="T120">
        <v>99</v>
      </c>
      <c r="U120" t="s">
        <v>408</v>
      </c>
      <c r="V120">
        <f>SUM(WSp_SUM!U99,E120)</f>
        <v>4.6155780000000004E-3</v>
      </c>
      <c r="W120">
        <f>SUM(WSp_SUM!V99,F120)</f>
        <v>3.920415E-3</v>
      </c>
      <c r="X120">
        <f>SUM(WSp_SUM!W99,G120)</f>
        <v>4.8344620000000003E-3</v>
      </c>
      <c r="Y120">
        <f>SUM(WSp_SUM!X99,H120)</f>
        <v>5.9428019999999996E-3</v>
      </c>
      <c r="Z120">
        <f>SUM(WSp_SUM!Y99,I120)</f>
        <v>7.7861780000000004E-3</v>
      </c>
      <c r="AA120">
        <f>SUM(WSp_SUM!Z99,J120)</f>
        <v>9.8596550000000002E-3</v>
      </c>
      <c r="AB120">
        <f>SUM(WSp_SUM!AA99,K120)</f>
        <v>1.2384703E-2</v>
      </c>
      <c r="AC120">
        <f>SUM(WSp_SUM!AB99,L120)</f>
        <v>1.5275284E-2</v>
      </c>
      <c r="AD120">
        <f>SUM(WSp_SUM!AC99,M120)</f>
        <v>1.4514858E-2</v>
      </c>
      <c r="AE120">
        <f>SUM(WSp_SUM!AD99,N120)</f>
        <v>6.629406E-3</v>
      </c>
      <c r="AF120">
        <f>SUM(WSp_SUM!AE99,O120)</f>
        <v>6.1996439999999998E-3</v>
      </c>
      <c r="AG120">
        <f>SUM(WSp_SUM!AF99,P120)</f>
        <v>5.2322669999999996E-3</v>
      </c>
      <c r="AH120">
        <f>SUM(WSp_SUM!AG99,Q120)</f>
        <v>8.0996039999999998E-3</v>
      </c>
    </row>
    <row r="121" spans="2:34" x14ac:dyDescent="0.25">
      <c r="B121">
        <v>99</v>
      </c>
      <c r="C121">
        <v>100</v>
      </c>
      <c r="D121" t="s">
        <v>366</v>
      </c>
      <c r="E121">
        <v>0</v>
      </c>
      <c r="F121">
        <v>0</v>
      </c>
      <c r="G121">
        <v>0</v>
      </c>
      <c r="H121">
        <v>0</v>
      </c>
      <c r="I121" s="24">
        <v>0</v>
      </c>
      <c r="J121" s="24">
        <v>0</v>
      </c>
      <c r="K121" s="24">
        <v>0</v>
      </c>
      <c r="L121">
        <v>0</v>
      </c>
      <c r="M121">
        <v>0</v>
      </c>
      <c r="N121" s="24">
        <v>0</v>
      </c>
      <c r="O121" s="24">
        <v>0</v>
      </c>
      <c r="P121">
        <v>0</v>
      </c>
      <c r="Q121">
        <v>0</v>
      </c>
      <c r="S121">
        <v>99</v>
      </c>
      <c r="T121">
        <v>100</v>
      </c>
      <c r="U121" t="s">
        <v>366</v>
      </c>
      <c r="V121">
        <f>SUM(WSp_SUM!U100,E121)</f>
        <v>0</v>
      </c>
      <c r="W121">
        <f>SUM(WSp_SUM!V100,F121)</f>
        <v>0</v>
      </c>
      <c r="X121">
        <f>SUM(WSp_SUM!W100,G121)</f>
        <v>0</v>
      </c>
      <c r="Y121">
        <f>SUM(WSp_SUM!X100,H121)</f>
        <v>0</v>
      </c>
      <c r="Z121">
        <f>SUM(WSp_SUM!Y100,I121)</f>
        <v>0</v>
      </c>
      <c r="AA121">
        <f>SUM(WSp_SUM!Z100,J121)</f>
        <v>0</v>
      </c>
      <c r="AB121">
        <f>SUM(WSp_SUM!AA100,K121)</f>
        <v>0</v>
      </c>
      <c r="AC121">
        <f>SUM(WSp_SUM!AB100,L121)</f>
        <v>0</v>
      </c>
      <c r="AD121">
        <f>SUM(WSp_SUM!AC100,M121)</f>
        <v>0</v>
      </c>
      <c r="AE121">
        <f>SUM(WSp_SUM!AD100,N121)</f>
        <v>0</v>
      </c>
      <c r="AF121">
        <f>SUM(WSp_SUM!AE100,O121)</f>
        <v>0</v>
      </c>
      <c r="AG121">
        <f>SUM(WSp_SUM!AF100,P121)</f>
        <v>0</v>
      </c>
      <c r="AH121">
        <f>SUM(WSp_SUM!AG100,Q121)</f>
        <v>0</v>
      </c>
    </row>
    <row r="122" spans="2:34" x14ac:dyDescent="0.25">
      <c r="B122">
        <v>100</v>
      </c>
      <c r="C122">
        <v>101</v>
      </c>
      <c r="D122" t="s">
        <v>415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S122">
        <v>100</v>
      </c>
      <c r="T122">
        <v>101</v>
      </c>
      <c r="U122" t="s">
        <v>415</v>
      </c>
      <c r="V122">
        <f>SUM(WSp_SUM!U101,E122)</f>
        <v>0</v>
      </c>
      <c r="W122">
        <f>SUM(WSp_SUM!V101,F122)</f>
        <v>0</v>
      </c>
      <c r="X122">
        <f>SUM(WSp_SUM!W101,G122)</f>
        <v>0</v>
      </c>
      <c r="Y122">
        <f>SUM(WSp_SUM!X101,H122)</f>
        <v>0</v>
      </c>
      <c r="Z122">
        <f>SUM(WSp_SUM!Y101,I122)</f>
        <v>0</v>
      </c>
      <c r="AA122">
        <f>SUM(WSp_SUM!Z101,J122)</f>
        <v>0</v>
      </c>
      <c r="AB122">
        <f>SUM(WSp_SUM!AA101,K122)</f>
        <v>0</v>
      </c>
      <c r="AC122">
        <f>SUM(WSp_SUM!AB101,L122)</f>
        <v>0</v>
      </c>
      <c r="AD122">
        <f>SUM(WSp_SUM!AC101,M122)</f>
        <v>0</v>
      </c>
      <c r="AE122">
        <f>SUM(WSp_SUM!AD101,N122)</f>
        <v>0</v>
      </c>
      <c r="AF122">
        <f>SUM(WSp_SUM!AE101,O122)</f>
        <v>0</v>
      </c>
      <c r="AG122">
        <f>SUM(WSp_SUM!AF101,P122)</f>
        <v>0</v>
      </c>
      <c r="AH122">
        <f>SUM(WSp_SUM!AG101,Q122)</f>
        <v>0</v>
      </c>
    </row>
    <row r="123" spans="2:34" x14ac:dyDescent="0.25">
      <c r="B123">
        <v>101</v>
      </c>
      <c r="C123">
        <v>102</v>
      </c>
      <c r="D123" t="s">
        <v>400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S123">
        <v>101</v>
      </c>
      <c r="T123">
        <v>102</v>
      </c>
      <c r="U123" t="s">
        <v>400</v>
      </c>
      <c r="V123">
        <f>SUM(WSp_SUM!U102,E123)</f>
        <v>0</v>
      </c>
      <c r="W123">
        <f>SUM(WSp_SUM!V102,F123)</f>
        <v>0</v>
      </c>
      <c r="X123">
        <f>SUM(WSp_SUM!W102,G123)</f>
        <v>0</v>
      </c>
      <c r="Y123">
        <f>SUM(WSp_SUM!X102,H123)</f>
        <v>0</v>
      </c>
      <c r="Z123">
        <f>SUM(WSp_SUM!Y102,I123)</f>
        <v>0</v>
      </c>
      <c r="AA123">
        <f>SUM(WSp_SUM!Z102,J123)</f>
        <v>0</v>
      </c>
      <c r="AB123">
        <f>SUM(WSp_SUM!AA102,K123)</f>
        <v>0</v>
      </c>
      <c r="AC123">
        <f>SUM(WSp_SUM!AB102,L123)</f>
        <v>0</v>
      </c>
      <c r="AD123">
        <f>SUM(WSp_SUM!AC102,M123)</f>
        <v>0</v>
      </c>
      <c r="AE123">
        <f>SUM(WSp_SUM!AD102,N123)</f>
        <v>0</v>
      </c>
      <c r="AF123">
        <f>SUM(WSp_SUM!AE102,O123)</f>
        <v>0</v>
      </c>
      <c r="AG123">
        <f>SUM(WSp_SUM!AF102,P123)</f>
        <v>0</v>
      </c>
      <c r="AH123">
        <f>SUM(WSp_SUM!AG102,Q123)</f>
        <v>0</v>
      </c>
    </row>
    <row r="124" spans="2:34" x14ac:dyDescent="0.25">
      <c r="B124">
        <v>102</v>
      </c>
      <c r="C124">
        <v>103</v>
      </c>
      <c r="D124" t="s">
        <v>390</v>
      </c>
      <c r="E124">
        <v>2.8058900000000001E-3</v>
      </c>
      <c r="F124">
        <v>3.9438759999999998E-3</v>
      </c>
      <c r="G124">
        <v>5.0705469999999999E-3</v>
      </c>
      <c r="H124">
        <v>4.4190594999999999E-2</v>
      </c>
      <c r="I124">
        <v>7.7677659999999996E-2</v>
      </c>
      <c r="J124">
        <v>0.12199016999999999</v>
      </c>
      <c r="K124">
        <v>0.21935391400000001</v>
      </c>
      <c r="L124">
        <v>0.21741210999999999</v>
      </c>
      <c r="M124">
        <v>7.4630582000000001E-2</v>
      </c>
      <c r="N124">
        <v>4.0586989999999998E-3</v>
      </c>
      <c r="O124">
        <v>2.9149319999999999E-3</v>
      </c>
      <c r="P124">
        <v>2.9427939999999999E-3</v>
      </c>
      <c r="Q124">
        <v>6.4749314000000002E-2</v>
      </c>
      <c r="S124">
        <v>102</v>
      </c>
      <c r="T124">
        <v>103</v>
      </c>
      <c r="U124" t="s">
        <v>390</v>
      </c>
      <c r="V124">
        <f>SUM(WSp_SUM!U103,E124)</f>
        <v>2.8058900000000001E-3</v>
      </c>
      <c r="W124">
        <f>SUM(WSp_SUM!V103,F124)</f>
        <v>3.9438759999999998E-3</v>
      </c>
      <c r="X124">
        <f>SUM(WSp_SUM!W103,G124)</f>
        <v>5.0705469999999999E-3</v>
      </c>
      <c r="Y124">
        <f>SUM(WSp_SUM!X103,H124)</f>
        <v>4.4190594999999999E-2</v>
      </c>
      <c r="Z124">
        <f>SUM(WSp_SUM!Y103,I124)</f>
        <v>7.7677659999999996E-2</v>
      </c>
      <c r="AA124">
        <f>SUM(WSp_SUM!Z103,J124)</f>
        <v>0.12199016999999999</v>
      </c>
      <c r="AB124">
        <f>SUM(WSp_SUM!AA103,K124)</f>
        <v>0.21935391400000001</v>
      </c>
      <c r="AC124">
        <f>SUM(WSp_SUM!AB103,L124)</f>
        <v>0.21741210999999999</v>
      </c>
      <c r="AD124">
        <f>SUM(WSp_SUM!AC103,M124)</f>
        <v>7.4630582000000001E-2</v>
      </c>
      <c r="AE124">
        <f>SUM(WSp_SUM!AD103,N124)</f>
        <v>4.0586989999999998E-3</v>
      </c>
      <c r="AF124">
        <f>SUM(WSp_SUM!AE103,O124)</f>
        <v>2.9149319999999999E-3</v>
      </c>
      <c r="AG124">
        <f>SUM(WSp_SUM!AF103,P124)</f>
        <v>2.9427939999999999E-3</v>
      </c>
      <c r="AH124">
        <f>SUM(WSp_SUM!AG103,Q124)</f>
        <v>6.4749314000000002E-2</v>
      </c>
    </row>
    <row r="125" spans="2:34" x14ac:dyDescent="0.25">
      <c r="B125">
        <v>103</v>
      </c>
      <c r="C125">
        <v>104</v>
      </c>
      <c r="D125" t="s">
        <v>382</v>
      </c>
      <c r="E125">
        <v>3.9908700000000001E-4</v>
      </c>
      <c r="F125">
        <v>5.6263099999999996E-4</v>
      </c>
      <c r="G125">
        <v>6.8760700000000002E-4</v>
      </c>
      <c r="H125">
        <v>8.6178020000000008E-3</v>
      </c>
      <c r="I125">
        <v>1.133322E-2</v>
      </c>
      <c r="J125">
        <v>1.8135877000000002E-2</v>
      </c>
      <c r="K125">
        <v>4.1405045000000001E-2</v>
      </c>
      <c r="L125">
        <v>8.9040809999999998E-2</v>
      </c>
      <c r="M125">
        <v>3.0674363E-2</v>
      </c>
      <c r="N125">
        <v>4.6656399999999999E-4</v>
      </c>
      <c r="O125">
        <v>3.4543300000000002E-4</v>
      </c>
      <c r="P125">
        <v>4.1872399999999998E-4</v>
      </c>
      <c r="Q125">
        <v>1.6840596999999999E-2</v>
      </c>
      <c r="S125">
        <v>103</v>
      </c>
      <c r="T125">
        <v>104</v>
      </c>
      <c r="U125" t="s">
        <v>382</v>
      </c>
      <c r="V125">
        <f>SUM(WSp_SUM!U104,E125)</f>
        <v>2.0831304580743532E-2</v>
      </c>
      <c r="W125">
        <f>SUM(WSp_SUM!V104,F125)</f>
        <v>2.1694902548445191E-2</v>
      </c>
      <c r="X125">
        <f>SUM(WSp_SUM!W104,G125)</f>
        <v>1.526632438385509E-2</v>
      </c>
      <c r="Y125">
        <f>SUM(WSp_SUM!X104,H125)</f>
        <v>3.1695621570214931E-2</v>
      </c>
      <c r="Z125">
        <f>SUM(WSp_SUM!Y104,I125)</f>
        <v>0.19142031748876337</v>
      </c>
      <c r="AA125">
        <f>SUM(WSp_SUM!Z104,J125)</f>
        <v>0.31918281185608766</v>
      </c>
      <c r="AB125">
        <f>SUM(WSp_SUM!AA104,K125)</f>
        <v>0.40860355029209006</v>
      </c>
      <c r="AC125">
        <f>SUM(WSp_SUM!AB104,L125)</f>
        <v>0.78453589495482834</v>
      </c>
      <c r="AD125">
        <f>SUM(WSp_SUM!AC104,M125)</f>
        <v>0.38735562845085253</v>
      </c>
      <c r="AE125">
        <f>SUM(WSp_SUM!AD104,N125)</f>
        <v>0.23676046716649418</v>
      </c>
      <c r="AF125">
        <f>SUM(WSp_SUM!AE104,O125)</f>
        <v>0.10504186918846514</v>
      </c>
      <c r="AG125">
        <f>SUM(WSp_SUM!AF104,P125)</f>
        <v>3.6553237573113365E-2</v>
      </c>
      <c r="AH125">
        <f>SUM(WSp_SUM!AG104,Q125)</f>
        <v>0.18890675717727912</v>
      </c>
    </row>
    <row r="126" spans="2:34" x14ac:dyDescent="0.25">
      <c r="B126">
        <v>104</v>
      </c>
      <c r="C126">
        <v>105</v>
      </c>
      <c r="D126" t="s">
        <v>383</v>
      </c>
      <c r="E126">
        <v>3.4929097999999999E-2</v>
      </c>
      <c r="F126">
        <v>4.8164208E-2</v>
      </c>
      <c r="G126">
        <v>7.1670922999999997E-2</v>
      </c>
      <c r="H126">
        <v>0.163971856</v>
      </c>
      <c r="I126">
        <v>0.30862183999999998</v>
      </c>
      <c r="J126">
        <v>0.45828227799999999</v>
      </c>
      <c r="K126">
        <v>0.69281131200000001</v>
      </c>
      <c r="L126">
        <v>0.70180242800000003</v>
      </c>
      <c r="M126">
        <v>0.27720227800000002</v>
      </c>
      <c r="N126">
        <v>5.8808348000000003E-2</v>
      </c>
      <c r="O126">
        <v>3.6873958999999998E-2</v>
      </c>
      <c r="P126">
        <v>3.6846111000000001E-2</v>
      </c>
      <c r="Q126">
        <v>0.24083205299999999</v>
      </c>
      <c r="S126">
        <v>104</v>
      </c>
      <c r="T126">
        <v>105</v>
      </c>
      <c r="U126" t="s">
        <v>383</v>
      </c>
      <c r="V126">
        <f>SUM(WSp_SUM!U105,E126)</f>
        <v>3.4929097999999999E-2</v>
      </c>
      <c r="W126">
        <f>SUM(WSp_SUM!V105,F126)</f>
        <v>4.8164208E-2</v>
      </c>
      <c r="X126">
        <f>SUM(WSp_SUM!W105,G126)</f>
        <v>7.1670922999999997E-2</v>
      </c>
      <c r="Y126">
        <f>SUM(WSp_SUM!X105,H126)</f>
        <v>0.163971856</v>
      </c>
      <c r="Z126">
        <f>SUM(WSp_SUM!Y105,I126)</f>
        <v>0.31305589372949405</v>
      </c>
      <c r="AA126">
        <f>SUM(WSp_SUM!Z105,J126)</f>
        <v>0.51903137363159524</v>
      </c>
      <c r="AB126">
        <f>SUM(WSp_SUM!AA105,K126)</f>
        <v>0.87903573971271276</v>
      </c>
      <c r="AC126">
        <f>SUM(WSp_SUM!AB105,L126)</f>
        <v>0.89062115280832588</v>
      </c>
      <c r="AD126">
        <f>SUM(WSp_SUM!AC105,M126)</f>
        <v>0.31699686915566244</v>
      </c>
      <c r="AE126">
        <f>SUM(WSp_SUM!AD105,N126)</f>
        <v>5.8808348000000003E-2</v>
      </c>
      <c r="AF126">
        <f>SUM(WSp_SUM!AE105,O126)</f>
        <v>3.6873958999999998E-2</v>
      </c>
      <c r="AG126">
        <f>SUM(WSp_SUM!AF105,P126)</f>
        <v>3.6846111000000001E-2</v>
      </c>
      <c r="AH126">
        <f>SUM(WSp_SUM!AG105,Q126)</f>
        <v>0.31120454082431515</v>
      </c>
    </row>
    <row r="127" spans="2:34" x14ac:dyDescent="0.25">
      <c r="B127">
        <v>105</v>
      </c>
      <c r="C127">
        <v>106</v>
      </c>
      <c r="D127" t="s">
        <v>391</v>
      </c>
      <c r="E127">
        <v>0</v>
      </c>
      <c r="F127">
        <v>0</v>
      </c>
      <c r="G127">
        <v>0</v>
      </c>
      <c r="H127">
        <v>1.4081512810000001</v>
      </c>
      <c r="I127">
        <v>3.7991992460000001</v>
      </c>
      <c r="J127">
        <v>4.6245832069999997</v>
      </c>
      <c r="K127">
        <v>8.4005948020000005</v>
      </c>
      <c r="L127">
        <v>8.0006565569999992</v>
      </c>
      <c r="M127">
        <v>2.5974992509999999</v>
      </c>
      <c r="N127">
        <v>0</v>
      </c>
      <c r="O127">
        <v>0</v>
      </c>
      <c r="P127">
        <v>0</v>
      </c>
      <c r="Q127">
        <v>2.402557029</v>
      </c>
      <c r="S127">
        <v>105</v>
      </c>
      <c r="T127">
        <v>106</v>
      </c>
      <c r="U127" t="s">
        <v>391</v>
      </c>
      <c r="V127">
        <f>SUM(WSp_SUM!U106,E127)</f>
        <v>0</v>
      </c>
      <c r="W127">
        <f>SUM(WSp_SUM!V106,F127)</f>
        <v>0</v>
      </c>
      <c r="X127">
        <f>SUM(WSp_SUM!W106,G127)</f>
        <v>0</v>
      </c>
      <c r="Y127">
        <f>SUM(WSp_SUM!X106,H127)</f>
        <v>1.4081512810000001</v>
      </c>
      <c r="Z127">
        <f>SUM(WSp_SUM!Y106,I127)</f>
        <v>3.7991992460000001</v>
      </c>
      <c r="AA127">
        <f>SUM(WSp_SUM!Z106,J127)</f>
        <v>4.6245832069999997</v>
      </c>
      <c r="AB127">
        <f>SUM(WSp_SUM!AA106,K127)</f>
        <v>8.4005948020000005</v>
      </c>
      <c r="AC127">
        <f>SUM(WSp_SUM!AB106,L127)</f>
        <v>8.0006565569999992</v>
      </c>
      <c r="AD127">
        <f>SUM(WSp_SUM!AC106,M127)</f>
        <v>2.5974992509999999</v>
      </c>
      <c r="AE127">
        <f>SUM(WSp_SUM!AD106,N127)</f>
        <v>0</v>
      </c>
      <c r="AF127">
        <f>SUM(WSp_SUM!AE106,O127)</f>
        <v>0</v>
      </c>
      <c r="AG127">
        <f>SUM(WSp_SUM!AF106,P127)</f>
        <v>0</v>
      </c>
      <c r="AH127">
        <f>SUM(WSp_SUM!AG106,Q127)</f>
        <v>2.402557029</v>
      </c>
    </row>
    <row r="128" spans="2:34" x14ac:dyDescent="0.25">
      <c r="B128">
        <v>106</v>
      </c>
      <c r="C128">
        <v>107</v>
      </c>
      <c r="D128" t="s">
        <v>452</v>
      </c>
      <c r="E128">
        <v>1.5871955E-2</v>
      </c>
      <c r="F128">
        <v>2.0862674000000001E-2</v>
      </c>
      <c r="G128">
        <v>3.1298240999999997E-2</v>
      </c>
      <c r="H128">
        <v>0.31389031299999998</v>
      </c>
      <c r="I128">
        <v>0.82090972799999995</v>
      </c>
      <c r="J128">
        <v>1.2678618850000001</v>
      </c>
      <c r="K128">
        <v>1.965852476</v>
      </c>
      <c r="L128">
        <v>2.0790547689999999</v>
      </c>
      <c r="M128">
        <v>0.69210788099999998</v>
      </c>
      <c r="N128">
        <v>2.7769433999999999E-2</v>
      </c>
      <c r="O128">
        <v>1.6776988999999999E-2</v>
      </c>
      <c r="P128">
        <v>1.6618305E-2</v>
      </c>
      <c r="Q128">
        <v>0.60573955400000001</v>
      </c>
      <c r="S128">
        <v>106</v>
      </c>
      <c r="T128">
        <v>107</v>
      </c>
      <c r="U128" t="s">
        <v>452</v>
      </c>
      <c r="V128">
        <f>SUM(WSp_SUM!U107,E128)</f>
        <v>1.5871955E-2</v>
      </c>
      <c r="W128">
        <f>SUM(WSp_SUM!V107,F128)</f>
        <v>2.0862674000000001E-2</v>
      </c>
      <c r="X128">
        <f>SUM(WSp_SUM!W107,G128)</f>
        <v>3.1298240999999997E-2</v>
      </c>
      <c r="Y128">
        <f>SUM(WSp_SUM!X107,H128)</f>
        <v>0.31389031299999998</v>
      </c>
      <c r="Z128">
        <f>SUM(WSp_SUM!Y107,I128)</f>
        <v>0.82090972799999995</v>
      </c>
      <c r="AA128">
        <f>SUM(WSp_SUM!Z107,J128)</f>
        <v>1.2678618850000001</v>
      </c>
      <c r="AB128">
        <f>SUM(WSp_SUM!AA107,K128)</f>
        <v>1.965852476</v>
      </c>
      <c r="AC128">
        <f>SUM(WSp_SUM!AB107,L128)</f>
        <v>2.0790547689999999</v>
      </c>
      <c r="AD128">
        <f>SUM(WSp_SUM!AC107,M128)</f>
        <v>0.69210788099999998</v>
      </c>
      <c r="AE128">
        <f>SUM(WSp_SUM!AD107,N128)</f>
        <v>2.7769433999999999E-2</v>
      </c>
      <c r="AF128">
        <f>SUM(WSp_SUM!AE107,O128)</f>
        <v>1.6776988999999999E-2</v>
      </c>
      <c r="AG128">
        <f>SUM(WSp_SUM!AF107,P128)</f>
        <v>1.6618305E-2</v>
      </c>
      <c r="AH128">
        <f>SUM(WSp_SUM!AG107,Q128)</f>
        <v>0.60573955400000001</v>
      </c>
    </row>
    <row r="129" spans="2:34" x14ac:dyDescent="0.25">
      <c r="B129">
        <v>107</v>
      </c>
      <c r="C129">
        <v>108</v>
      </c>
      <c r="D129" t="s">
        <v>338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S129">
        <v>107</v>
      </c>
      <c r="T129">
        <v>108</v>
      </c>
      <c r="U129" t="s">
        <v>338</v>
      </c>
      <c r="V129">
        <f>SUM(WSp_SUM!U108,E129)</f>
        <v>0</v>
      </c>
      <c r="W129">
        <f>SUM(WSp_SUM!V108,F129)</f>
        <v>0</v>
      </c>
      <c r="X129">
        <f>SUM(WSp_SUM!W108,G129)</f>
        <v>0</v>
      </c>
      <c r="Y129">
        <f>SUM(WSp_SUM!X108,H129)</f>
        <v>0</v>
      </c>
      <c r="Z129">
        <f>SUM(WSp_SUM!Y108,I129)</f>
        <v>0</v>
      </c>
      <c r="AA129">
        <f>SUM(WSp_SUM!Z108,J129)</f>
        <v>0</v>
      </c>
      <c r="AB129">
        <f>SUM(WSp_SUM!AA108,K129)</f>
        <v>0</v>
      </c>
      <c r="AC129">
        <f>SUM(WSp_SUM!AB108,L129)</f>
        <v>0</v>
      </c>
      <c r="AD129">
        <f>SUM(WSp_SUM!AC108,M129)</f>
        <v>0</v>
      </c>
      <c r="AE129">
        <f>SUM(WSp_SUM!AD108,N129)</f>
        <v>0</v>
      </c>
      <c r="AF129">
        <f>SUM(WSp_SUM!AE108,O129)</f>
        <v>0</v>
      </c>
      <c r="AG129">
        <f>SUM(WSp_SUM!AF108,P129)</f>
        <v>0</v>
      </c>
      <c r="AH129">
        <f>SUM(WSp_SUM!AG108,Q129)</f>
        <v>0</v>
      </c>
    </row>
    <row r="130" spans="2:34" x14ac:dyDescent="0.25">
      <c r="B130">
        <v>108</v>
      </c>
      <c r="C130">
        <v>109</v>
      </c>
      <c r="D130" t="s">
        <v>394</v>
      </c>
      <c r="E130" s="24">
        <v>8.1299999999999997E-5</v>
      </c>
      <c r="F130">
        <v>1.0883E-4</v>
      </c>
      <c r="G130">
        <v>1.3017500000000001E-4</v>
      </c>
      <c r="H130" s="24">
        <v>8.7299999999999994E-5</v>
      </c>
      <c r="I130" s="24">
        <v>6.8800000000000005E-5</v>
      </c>
      <c r="J130" s="24">
        <v>5.7800000000000002E-5</v>
      </c>
      <c r="K130" s="24">
        <v>7.7399999999999998E-5</v>
      </c>
      <c r="L130">
        <v>1.2344100000000001E-4</v>
      </c>
      <c r="M130">
        <v>1.11376E-4</v>
      </c>
      <c r="N130" s="24">
        <v>5.8499999999999999E-5</v>
      </c>
      <c r="O130" s="24">
        <v>4.0299999999999997E-5</v>
      </c>
      <c r="P130" s="24">
        <v>6.2500000000000001E-5</v>
      </c>
      <c r="Q130" s="24">
        <v>8.3999999999999995E-5</v>
      </c>
      <c r="S130">
        <v>108</v>
      </c>
      <c r="T130">
        <v>109</v>
      </c>
      <c r="U130" t="s">
        <v>394</v>
      </c>
      <c r="V130">
        <f>SUM(WSp_SUM!U109,E130)</f>
        <v>8.1299999999999997E-5</v>
      </c>
      <c r="W130">
        <f>SUM(WSp_SUM!V109,F130)</f>
        <v>1.0883E-4</v>
      </c>
      <c r="X130">
        <f>SUM(WSp_SUM!W109,G130)</f>
        <v>1.3017500000000001E-4</v>
      </c>
      <c r="Y130">
        <f>SUM(WSp_SUM!X109,H130)</f>
        <v>8.7299999999999994E-5</v>
      </c>
      <c r="Z130">
        <f>SUM(WSp_SUM!Y109,I130)</f>
        <v>6.8800000000000005E-5</v>
      </c>
      <c r="AA130">
        <f>SUM(WSp_SUM!Z109,J130)</f>
        <v>5.7800000000000002E-5</v>
      </c>
      <c r="AB130">
        <f>SUM(WSp_SUM!AA109,K130)</f>
        <v>7.7399999999999998E-5</v>
      </c>
      <c r="AC130">
        <f>SUM(WSp_SUM!AB109,L130)</f>
        <v>1.2344100000000001E-4</v>
      </c>
      <c r="AD130">
        <f>SUM(WSp_SUM!AC109,M130)</f>
        <v>1.11376E-4</v>
      </c>
      <c r="AE130">
        <f>SUM(WSp_SUM!AD109,N130)</f>
        <v>5.8499999999999999E-5</v>
      </c>
      <c r="AF130">
        <f>SUM(WSp_SUM!AE109,O130)</f>
        <v>4.0299999999999997E-5</v>
      </c>
      <c r="AG130">
        <f>SUM(WSp_SUM!AF109,P130)</f>
        <v>6.2500000000000001E-5</v>
      </c>
      <c r="AH130">
        <f>SUM(WSp_SUM!AG109,Q130)</f>
        <v>8.3999999999999995E-5</v>
      </c>
    </row>
    <row r="131" spans="2:34" x14ac:dyDescent="0.25">
      <c r="B131">
        <v>109</v>
      </c>
      <c r="C131">
        <v>110</v>
      </c>
      <c r="D131" t="s">
        <v>441</v>
      </c>
      <c r="E131">
        <v>3.5867062999999998E-2</v>
      </c>
      <c r="F131">
        <v>4.9248949E-2</v>
      </c>
      <c r="G131">
        <v>7.6998436000000003E-2</v>
      </c>
      <c r="H131">
        <v>0.182323446</v>
      </c>
      <c r="I131">
        <v>0.40511198399999998</v>
      </c>
      <c r="J131">
        <v>0.64214157299999997</v>
      </c>
      <c r="K131">
        <v>0.97996766700000004</v>
      </c>
      <c r="L131">
        <v>0.93402360399999995</v>
      </c>
      <c r="M131">
        <v>0.33992623</v>
      </c>
      <c r="N131">
        <v>6.0893942999999999E-2</v>
      </c>
      <c r="O131">
        <v>3.6540044000000001E-2</v>
      </c>
      <c r="P131">
        <v>3.6506628999999999E-2</v>
      </c>
      <c r="Q131">
        <v>0.314962464</v>
      </c>
      <c r="S131">
        <v>109</v>
      </c>
      <c r="T131">
        <v>110</v>
      </c>
      <c r="U131" t="s">
        <v>441</v>
      </c>
      <c r="V131">
        <f>SUM(WSp_SUM!U110,E131)</f>
        <v>3.5867062999999998E-2</v>
      </c>
      <c r="W131">
        <f>SUM(WSp_SUM!V110,F131)</f>
        <v>4.9248949E-2</v>
      </c>
      <c r="X131">
        <f>SUM(WSp_SUM!W110,G131)</f>
        <v>1.2111712014111506</v>
      </c>
      <c r="Y131">
        <f>SUM(WSp_SUM!X110,H131)</f>
        <v>0.182323446</v>
      </c>
      <c r="Z131">
        <f>SUM(WSp_SUM!Y110,I131)</f>
        <v>0.96504763708492658</v>
      </c>
      <c r="AA131">
        <f>SUM(WSp_SUM!Z110,J131)</f>
        <v>1.0889188140463224</v>
      </c>
      <c r="AB131">
        <f>SUM(WSp_SUM!AA110,K131)</f>
        <v>0.97996766700000004</v>
      </c>
      <c r="AC131">
        <f>SUM(WSp_SUM!AB110,L131)</f>
        <v>1.3572272288258762</v>
      </c>
      <c r="AD131">
        <f>SUM(WSp_SUM!AC110,M131)</f>
        <v>0.84752243535215654</v>
      </c>
      <c r="AE131">
        <f>SUM(WSp_SUM!AD110,N131)</f>
        <v>6.0893942999999999E-2</v>
      </c>
      <c r="AF131">
        <f>SUM(WSp_SUM!AE110,O131)</f>
        <v>0.13536337390670483</v>
      </c>
      <c r="AG131">
        <f>SUM(WSp_SUM!AF110,P131)</f>
        <v>3.6506628999999999E-2</v>
      </c>
      <c r="AH131">
        <f>SUM(WSp_SUM!AG110,Q131)</f>
        <v>0.8557686013635617</v>
      </c>
    </row>
    <row r="132" spans="2:34" x14ac:dyDescent="0.25">
      <c r="B132">
        <v>110</v>
      </c>
      <c r="C132">
        <v>111</v>
      </c>
      <c r="D132" t="s">
        <v>433</v>
      </c>
      <c r="E132">
        <v>2.0294599999999999E-4</v>
      </c>
      <c r="F132">
        <v>2.2678100000000001E-4</v>
      </c>
      <c r="G132">
        <v>3.30985E-4</v>
      </c>
      <c r="H132">
        <v>2.9924839000000002E-2</v>
      </c>
      <c r="I132">
        <v>8.6199456999999993E-2</v>
      </c>
      <c r="J132">
        <v>0.136678151</v>
      </c>
      <c r="K132">
        <v>0.21393747599999999</v>
      </c>
      <c r="L132">
        <v>0.229676459</v>
      </c>
      <c r="M132">
        <v>8.0803463000000006E-2</v>
      </c>
      <c r="N132">
        <v>3.2590499999999998E-4</v>
      </c>
      <c r="O132">
        <v>2.1065600000000001E-4</v>
      </c>
      <c r="P132">
        <v>2.1111099999999999E-4</v>
      </c>
      <c r="Q132">
        <v>6.4894018999999997E-2</v>
      </c>
      <c r="S132">
        <v>110</v>
      </c>
      <c r="T132">
        <v>111</v>
      </c>
      <c r="U132" t="s">
        <v>433</v>
      </c>
      <c r="V132">
        <f>SUM(WSp_SUM!U111,E132)</f>
        <v>2.0294599999999999E-4</v>
      </c>
      <c r="W132">
        <f>SUM(WSp_SUM!V111,F132)</f>
        <v>2.2678100000000001E-4</v>
      </c>
      <c r="X132">
        <f>SUM(WSp_SUM!W111,G132)</f>
        <v>3.30985E-4</v>
      </c>
      <c r="Y132">
        <f>SUM(WSp_SUM!X111,H132)</f>
        <v>2.9924839000000002E-2</v>
      </c>
      <c r="Z132">
        <f>SUM(WSp_SUM!Y111,I132)</f>
        <v>8.6199456999999993E-2</v>
      </c>
      <c r="AA132">
        <f>SUM(WSp_SUM!Z111,J132)</f>
        <v>0.136678151</v>
      </c>
      <c r="AB132">
        <f>SUM(WSp_SUM!AA111,K132)</f>
        <v>0.21393747599999999</v>
      </c>
      <c r="AC132">
        <f>SUM(WSp_SUM!AB111,L132)</f>
        <v>0.229676459</v>
      </c>
      <c r="AD132">
        <f>SUM(WSp_SUM!AC111,M132)</f>
        <v>8.0803463000000006E-2</v>
      </c>
      <c r="AE132">
        <f>SUM(WSp_SUM!AD111,N132)</f>
        <v>3.2590499999999998E-4</v>
      </c>
      <c r="AF132">
        <f>SUM(WSp_SUM!AE111,O132)</f>
        <v>2.1065600000000001E-4</v>
      </c>
      <c r="AG132">
        <f>SUM(WSp_SUM!AF111,P132)</f>
        <v>2.1111099999999999E-4</v>
      </c>
      <c r="AH132">
        <f>SUM(WSp_SUM!AG111,Q132)</f>
        <v>6.4894018999999997E-2</v>
      </c>
    </row>
    <row r="133" spans="2:34" x14ac:dyDescent="0.25">
      <c r="B133">
        <v>111</v>
      </c>
      <c r="C133">
        <v>112</v>
      </c>
      <c r="D133" t="s">
        <v>355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S133">
        <v>111</v>
      </c>
      <c r="T133">
        <v>112</v>
      </c>
      <c r="U133" t="s">
        <v>355</v>
      </c>
      <c r="V133">
        <f>SUM(WSp_SUM!U112,E133)</f>
        <v>0</v>
      </c>
      <c r="W133">
        <f>SUM(WSp_SUM!V112,F133)</f>
        <v>0</v>
      </c>
      <c r="X133">
        <f>SUM(WSp_SUM!W112,G133)</f>
        <v>0</v>
      </c>
      <c r="Y133">
        <f>SUM(WSp_SUM!X112,H133)</f>
        <v>0</v>
      </c>
      <c r="Z133">
        <f>SUM(WSp_SUM!Y112,I133)</f>
        <v>0</v>
      </c>
      <c r="AA133">
        <f>SUM(WSp_SUM!Z112,J133)</f>
        <v>0</v>
      </c>
      <c r="AB133">
        <f>SUM(WSp_SUM!AA112,K133)</f>
        <v>0</v>
      </c>
      <c r="AC133">
        <f>SUM(WSp_SUM!AB112,L133)</f>
        <v>0</v>
      </c>
      <c r="AD133">
        <f>SUM(WSp_SUM!AC112,M133)</f>
        <v>0</v>
      </c>
      <c r="AE133">
        <f>SUM(WSp_SUM!AD112,N133)</f>
        <v>0</v>
      </c>
      <c r="AF133">
        <f>SUM(WSp_SUM!AE112,O133)</f>
        <v>0</v>
      </c>
      <c r="AG133">
        <f>SUM(WSp_SUM!AF112,P133)</f>
        <v>0</v>
      </c>
      <c r="AH133">
        <f>SUM(WSp_SUM!AG112,Q133)</f>
        <v>0</v>
      </c>
    </row>
    <row r="134" spans="2:34" x14ac:dyDescent="0.25">
      <c r="B134">
        <v>112</v>
      </c>
      <c r="C134">
        <v>113</v>
      </c>
      <c r="D134" t="s">
        <v>399</v>
      </c>
      <c r="E134" s="24">
        <v>2.6699999999999998E-5</v>
      </c>
      <c r="F134" s="24">
        <v>3.4700000000000003E-5</v>
      </c>
      <c r="G134" s="24">
        <v>4.49E-5</v>
      </c>
      <c r="H134">
        <v>2.6284700000000003E-4</v>
      </c>
      <c r="I134">
        <v>3.6577700000000002E-4</v>
      </c>
      <c r="J134">
        <v>4.59961E-4</v>
      </c>
      <c r="K134">
        <v>7.5609199999999998E-4</v>
      </c>
      <c r="L134">
        <v>1.2799809999999999E-3</v>
      </c>
      <c r="M134">
        <v>6.3131699999999995E-4</v>
      </c>
      <c r="N134" s="24">
        <v>2.73E-5</v>
      </c>
      <c r="O134" s="24">
        <v>2.09E-5</v>
      </c>
      <c r="P134" s="24">
        <v>2.62E-5</v>
      </c>
      <c r="Q134">
        <v>3.2805099999999999E-4</v>
      </c>
      <c r="S134">
        <v>112</v>
      </c>
      <c r="T134">
        <v>113</v>
      </c>
      <c r="U134" t="s">
        <v>399</v>
      </c>
      <c r="V134">
        <f>SUM(WSp_SUM!U113,E134)</f>
        <v>2.6699999999999998E-5</v>
      </c>
      <c r="W134">
        <f>SUM(WSp_SUM!V113,F134)</f>
        <v>3.4700000000000003E-5</v>
      </c>
      <c r="X134">
        <f>SUM(WSp_SUM!W113,G134)</f>
        <v>4.49E-5</v>
      </c>
      <c r="Y134">
        <f>SUM(WSp_SUM!X113,H134)</f>
        <v>2.6284700000000003E-4</v>
      </c>
      <c r="Z134">
        <f>SUM(WSp_SUM!Y113,I134)</f>
        <v>3.6577700000000002E-4</v>
      </c>
      <c r="AA134">
        <f>SUM(WSp_SUM!Z113,J134)</f>
        <v>4.59961E-4</v>
      </c>
      <c r="AB134">
        <f>SUM(WSp_SUM!AA113,K134)</f>
        <v>7.5609199999999998E-4</v>
      </c>
      <c r="AC134">
        <f>SUM(WSp_SUM!AB113,L134)</f>
        <v>1.2799809999999999E-3</v>
      </c>
      <c r="AD134">
        <f>SUM(WSp_SUM!AC113,M134)</f>
        <v>6.3131699999999995E-4</v>
      </c>
      <c r="AE134">
        <f>SUM(WSp_SUM!AD113,N134)</f>
        <v>2.73E-5</v>
      </c>
      <c r="AF134">
        <f>SUM(WSp_SUM!AE113,O134)</f>
        <v>2.09E-5</v>
      </c>
      <c r="AG134">
        <f>SUM(WSp_SUM!AF113,P134)</f>
        <v>2.62E-5</v>
      </c>
      <c r="AH134">
        <f>SUM(WSp_SUM!AG113,Q134)</f>
        <v>3.2805099999999999E-4</v>
      </c>
    </row>
    <row r="135" spans="2:34" x14ac:dyDescent="0.25">
      <c r="B135">
        <v>113</v>
      </c>
      <c r="C135">
        <v>114</v>
      </c>
      <c r="D135" t="s">
        <v>343</v>
      </c>
      <c r="E135">
        <v>8.2695834999999995E-2</v>
      </c>
      <c r="F135">
        <v>0.121634055</v>
      </c>
      <c r="G135">
        <v>0.16779532</v>
      </c>
      <c r="H135">
        <v>0.303084415</v>
      </c>
      <c r="I135">
        <v>0.51009025100000005</v>
      </c>
      <c r="J135">
        <v>0.80235177099999999</v>
      </c>
      <c r="K135">
        <v>1.1936027849999999</v>
      </c>
      <c r="L135">
        <v>1.130364041</v>
      </c>
      <c r="M135">
        <v>0.49220862900000001</v>
      </c>
      <c r="N135">
        <v>0.13433067100000001</v>
      </c>
      <c r="O135">
        <v>8.1153502000000002E-2</v>
      </c>
      <c r="P135">
        <v>8.4906021999999998E-2</v>
      </c>
      <c r="Q135">
        <v>0.425351441</v>
      </c>
      <c r="S135">
        <v>113</v>
      </c>
      <c r="T135">
        <v>114</v>
      </c>
      <c r="U135" t="s">
        <v>343</v>
      </c>
      <c r="V135">
        <f>SUM(WSp_SUM!U114,E135)</f>
        <v>15.07778149991816</v>
      </c>
      <c r="W135">
        <f>SUM(WSp_SUM!V114,F135)</f>
        <v>0.121634055</v>
      </c>
      <c r="X135">
        <f>SUM(WSp_SUM!W114,G135)</f>
        <v>0.16779532</v>
      </c>
      <c r="Y135">
        <f>SUM(WSp_SUM!X114,H135)</f>
        <v>0.303084415</v>
      </c>
      <c r="Z135">
        <f>SUM(WSp_SUM!Y114,I135)</f>
        <v>0.51009025100000005</v>
      </c>
      <c r="AA135">
        <f>SUM(WSp_SUM!Z114,J135)</f>
        <v>0.80235177099999999</v>
      </c>
      <c r="AB135">
        <f>SUM(WSp_SUM!AA114,K135)</f>
        <v>1.1936027849999999</v>
      </c>
      <c r="AC135">
        <f>SUM(WSp_SUM!AB114,L135)</f>
        <v>1.130364041</v>
      </c>
      <c r="AD135">
        <f>SUM(WSp_SUM!AC114,M135)</f>
        <v>0.49220862900000001</v>
      </c>
      <c r="AE135">
        <f>SUM(WSp_SUM!AD114,N135)</f>
        <v>0.13433067100000001</v>
      </c>
      <c r="AF135">
        <f>SUM(WSp_SUM!AE114,O135)</f>
        <v>8.1153502000000002E-2</v>
      </c>
      <c r="AG135">
        <f>SUM(WSp_SUM!AF114,P135)</f>
        <v>15.103250975897163</v>
      </c>
      <c r="AH135">
        <f>SUM(WSp_SUM!AG114,Q135)</f>
        <v>3.667191514040014</v>
      </c>
    </row>
    <row r="136" spans="2:34" x14ac:dyDescent="0.25">
      <c r="B136">
        <v>114</v>
      </c>
      <c r="C136">
        <v>115</v>
      </c>
      <c r="D136" t="s">
        <v>457</v>
      </c>
      <c r="E136" s="24">
        <v>8.5599999999999994E-5</v>
      </c>
      <c r="F136">
        <v>1.1608300000000001E-4</v>
      </c>
      <c r="G136">
        <v>1.3134999999999999E-4</v>
      </c>
      <c r="H136" s="24">
        <v>7.9599999999999997E-5</v>
      </c>
      <c r="I136" s="24">
        <v>5.8699999999999997E-5</v>
      </c>
      <c r="J136" s="24">
        <v>5.1999999999999997E-5</v>
      </c>
      <c r="K136" s="24">
        <v>7.5799999999999999E-5</v>
      </c>
      <c r="L136">
        <v>1.29068E-4</v>
      </c>
      <c r="M136">
        <v>1.15463E-4</v>
      </c>
      <c r="N136" s="24">
        <v>5.5099999999999998E-5</v>
      </c>
      <c r="O136" s="24">
        <v>3.93E-5</v>
      </c>
      <c r="P136" s="24">
        <v>6.3999999999999997E-5</v>
      </c>
      <c r="Q136" s="24">
        <v>8.3499999999999997E-5</v>
      </c>
      <c r="S136">
        <v>114</v>
      </c>
      <c r="T136">
        <v>115</v>
      </c>
      <c r="U136" t="s">
        <v>457</v>
      </c>
      <c r="V136">
        <f>SUM(WSp_SUM!U115,E136)</f>
        <v>8.5599999999999994E-5</v>
      </c>
      <c r="W136">
        <f>SUM(WSp_SUM!V115,F136)</f>
        <v>1.1608300000000001E-4</v>
      </c>
      <c r="X136">
        <f>SUM(WSp_SUM!W115,G136)</f>
        <v>1.3134999999999999E-4</v>
      </c>
      <c r="Y136">
        <f>SUM(WSp_SUM!X115,H136)</f>
        <v>7.9599999999999997E-5</v>
      </c>
      <c r="Z136">
        <f>SUM(WSp_SUM!Y115,I136)</f>
        <v>5.8699999999999997E-5</v>
      </c>
      <c r="AA136">
        <f>SUM(WSp_SUM!Z115,J136)</f>
        <v>5.1999999999999997E-5</v>
      </c>
      <c r="AB136">
        <f>SUM(WSp_SUM!AA115,K136)</f>
        <v>7.5799999999999999E-5</v>
      </c>
      <c r="AC136">
        <f>SUM(WSp_SUM!AB115,L136)</f>
        <v>1.29068E-4</v>
      </c>
      <c r="AD136">
        <f>SUM(WSp_SUM!AC115,M136)</f>
        <v>1.15463E-4</v>
      </c>
      <c r="AE136">
        <f>SUM(WSp_SUM!AD115,N136)</f>
        <v>5.5099999999999998E-5</v>
      </c>
      <c r="AF136">
        <f>SUM(WSp_SUM!AE115,O136)</f>
        <v>3.93E-5</v>
      </c>
      <c r="AG136">
        <f>SUM(WSp_SUM!AF115,P136)</f>
        <v>6.3999999999999997E-5</v>
      </c>
      <c r="AH136">
        <f>SUM(WSp_SUM!AG115,Q136)</f>
        <v>8.3499999999999997E-5</v>
      </c>
    </row>
    <row r="137" spans="2:34" x14ac:dyDescent="0.25">
      <c r="B137">
        <v>115</v>
      </c>
      <c r="C137">
        <v>116</v>
      </c>
      <c r="D137" t="s">
        <v>300</v>
      </c>
      <c r="E137">
        <v>1.7906832000000001E-2</v>
      </c>
      <c r="F137">
        <v>1.9647792000000001E-2</v>
      </c>
      <c r="G137">
        <v>2.6402308999999999E-2</v>
      </c>
      <c r="H137">
        <v>0.37861771900000002</v>
      </c>
      <c r="I137">
        <v>1.0500184239999999</v>
      </c>
      <c r="J137">
        <v>1.7059228280000001</v>
      </c>
      <c r="K137">
        <v>2.694934199</v>
      </c>
      <c r="L137">
        <v>2.9706683030000001</v>
      </c>
      <c r="M137">
        <v>0.99599556</v>
      </c>
      <c r="N137">
        <v>2.5595598000000001E-2</v>
      </c>
      <c r="O137">
        <v>2.1052650999999999E-2</v>
      </c>
      <c r="P137">
        <v>1.8916216999999999E-2</v>
      </c>
      <c r="Q137">
        <v>0.82713986900000003</v>
      </c>
      <c r="S137">
        <v>115</v>
      </c>
      <c r="T137">
        <v>116</v>
      </c>
      <c r="U137" t="s">
        <v>300</v>
      </c>
      <c r="V137">
        <f>SUM(WSp_SUM!U116,E137)</f>
        <v>1.7906832000000001E-2</v>
      </c>
      <c r="W137">
        <f>SUM(WSp_SUM!V116,F137)</f>
        <v>1.9647792000000001E-2</v>
      </c>
      <c r="X137">
        <f>SUM(WSp_SUM!W116,G137)</f>
        <v>2.6402308999999999E-2</v>
      </c>
      <c r="Y137">
        <f>SUM(WSp_SUM!X116,H137)</f>
        <v>0.37861771900000002</v>
      </c>
      <c r="Z137">
        <f>SUM(WSp_SUM!Y116,I137)</f>
        <v>1.1781831388195112</v>
      </c>
      <c r="AA137">
        <f>SUM(WSp_SUM!Z116,J137)</f>
        <v>1.7821553105417567</v>
      </c>
      <c r="AB137">
        <f>SUM(WSp_SUM!AA116,K137)</f>
        <v>2.8237789707279264</v>
      </c>
      <c r="AC137">
        <f>SUM(WSp_SUM!AB116,L137)</f>
        <v>3.3074198376152082</v>
      </c>
      <c r="AD137">
        <f>SUM(WSp_SUM!AC116,M137)</f>
        <v>1.3676456787112685</v>
      </c>
      <c r="AE137">
        <f>SUM(WSp_SUM!AD116,N137)</f>
        <v>0.32595590692230536</v>
      </c>
      <c r="AF137">
        <f>SUM(WSp_SUM!AE116,O137)</f>
        <v>0.12927485277778067</v>
      </c>
      <c r="AG137">
        <f>SUM(WSp_SUM!AF116,P137)</f>
        <v>5.5904435534150816E-2</v>
      </c>
      <c r="AH137">
        <f>SUM(WSp_SUM!AG116,Q137)</f>
        <v>0.96370735541650132</v>
      </c>
    </row>
    <row r="138" spans="2:34" x14ac:dyDescent="0.25">
      <c r="B138">
        <v>116</v>
      </c>
      <c r="C138">
        <v>117</v>
      </c>
      <c r="D138" t="s">
        <v>288</v>
      </c>
      <c r="E138">
        <v>2.4419664000000001E-2</v>
      </c>
      <c r="F138">
        <v>2.8461620999999999E-2</v>
      </c>
      <c r="G138">
        <v>4.1796632E-2</v>
      </c>
      <c r="H138">
        <v>0.12863856800000001</v>
      </c>
      <c r="I138">
        <v>0.26892634799999998</v>
      </c>
      <c r="J138">
        <v>0.42351446999999998</v>
      </c>
      <c r="K138">
        <v>0.60418734100000004</v>
      </c>
      <c r="L138">
        <v>0.64118050800000004</v>
      </c>
      <c r="M138">
        <v>0.305473514</v>
      </c>
      <c r="N138">
        <v>4.3242243999999999E-2</v>
      </c>
      <c r="O138">
        <v>2.7623604E-2</v>
      </c>
      <c r="P138">
        <v>2.6649091999999999E-2</v>
      </c>
      <c r="Q138">
        <v>0.21367613399999999</v>
      </c>
      <c r="S138">
        <v>116</v>
      </c>
      <c r="T138">
        <v>117</v>
      </c>
      <c r="U138" t="s">
        <v>288</v>
      </c>
      <c r="V138">
        <f>SUM(WSp_SUM!U117,E138)</f>
        <v>2.4419664000000001E-2</v>
      </c>
      <c r="W138">
        <f>SUM(WSp_SUM!V117,F138)</f>
        <v>2.8461620999999999E-2</v>
      </c>
      <c r="X138">
        <f>SUM(WSp_SUM!W117,G138)</f>
        <v>4.1796632E-2</v>
      </c>
      <c r="Y138">
        <f>SUM(WSp_SUM!X117,H138)</f>
        <v>0.12863856800000001</v>
      </c>
      <c r="Z138">
        <f>SUM(WSp_SUM!Y117,I138)</f>
        <v>0.26892634799999998</v>
      </c>
      <c r="AA138">
        <f>SUM(WSp_SUM!Z117,J138)</f>
        <v>0.42351446999999998</v>
      </c>
      <c r="AB138">
        <f>SUM(WSp_SUM!AA117,K138)</f>
        <v>0.60418734100000004</v>
      </c>
      <c r="AC138">
        <f>SUM(WSp_SUM!AB117,L138)</f>
        <v>0.64118050800000004</v>
      </c>
      <c r="AD138">
        <f>SUM(WSp_SUM!AC117,M138)</f>
        <v>0.305473514</v>
      </c>
      <c r="AE138">
        <f>SUM(WSp_SUM!AD117,N138)</f>
        <v>4.3242243999999999E-2</v>
      </c>
      <c r="AF138">
        <f>SUM(WSp_SUM!AE117,O138)</f>
        <v>2.7623604E-2</v>
      </c>
      <c r="AG138">
        <f>SUM(WSp_SUM!AF117,P138)</f>
        <v>2.6649091999999999E-2</v>
      </c>
      <c r="AH138">
        <f>SUM(WSp_SUM!AG117,Q138)</f>
        <v>0.21367613399999999</v>
      </c>
    </row>
    <row r="139" spans="2:34" x14ac:dyDescent="0.25">
      <c r="B139">
        <v>117</v>
      </c>
      <c r="C139">
        <v>118</v>
      </c>
      <c r="D139" t="s">
        <v>311</v>
      </c>
      <c r="E139">
        <v>1.3790856000000001E-2</v>
      </c>
      <c r="F139">
        <v>1.6730581000000001E-2</v>
      </c>
      <c r="G139">
        <v>2.5259587999999999E-2</v>
      </c>
      <c r="H139">
        <v>6.2162263000000002E-2</v>
      </c>
      <c r="I139">
        <v>0.12665887100000001</v>
      </c>
      <c r="J139">
        <v>0.19287611599999999</v>
      </c>
      <c r="K139">
        <v>0.27573552400000001</v>
      </c>
      <c r="L139">
        <v>0.26605626100000002</v>
      </c>
      <c r="M139">
        <v>0.13996778400000001</v>
      </c>
      <c r="N139">
        <v>2.2476010000000001E-2</v>
      </c>
      <c r="O139">
        <v>1.5596471000000001E-2</v>
      </c>
      <c r="P139">
        <v>1.5418532E-2</v>
      </c>
      <c r="Q139">
        <v>9.7727405000000003E-2</v>
      </c>
      <c r="S139">
        <v>117</v>
      </c>
      <c r="T139">
        <v>118</v>
      </c>
      <c r="U139" t="s">
        <v>311</v>
      </c>
      <c r="V139">
        <f>SUM(WSp_SUM!U118,E139)</f>
        <v>1.3790856000000001E-2</v>
      </c>
      <c r="W139">
        <f>SUM(WSp_SUM!V118,F139)</f>
        <v>1.6730581000000001E-2</v>
      </c>
      <c r="X139">
        <f>SUM(WSp_SUM!W118,G139)</f>
        <v>2.5259587999999999E-2</v>
      </c>
      <c r="Y139">
        <f>SUM(WSp_SUM!X118,H139)</f>
        <v>6.2162263000000002E-2</v>
      </c>
      <c r="Z139">
        <f>SUM(WSp_SUM!Y118,I139)</f>
        <v>0.12665887100000001</v>
      </c>
      <c r="AA139">
        <f>SUM(WSp_SUM!Z118,J139)</f>
        <v>0.19287611599999999</v>
      </c>
      <c r="AB139">
        <f>SUM(WSp_SUM!AA118,K139)</f>
        <v>0.27573552400000001</v>
      </c>
      <c r="AC139">
        <f>SUM(WSp_SUM!AB118,L139)</f>
        <v>0.26605626100000002</v>
      </c>
      <c r="AD139">
        <f>SUM(WSp_SUM!AC118,M139)</f>
        <v>0.13996778400000001</v>
      </c>
      <c r="AE139">
        <f>SUM(WSp_SUM!AD118,N139)</f>
        <v>2.2476010000000001E-2</v>
      </c>
      <c r="AF139">
        <f>SUM(WSp_SUM!AE118,O139)</f>
        <v>1.5596471000000001E-2</v>
      </c>
      <c r="AG139">
        <f>SUM(WSp_SUM!AF118,P139)</f>
        <v>1.5418532E-2</v>
      </c>
      <c r="AH139">
        <f>SUM(WSp_SUM!AG118,Q139)</f>
        <v>9.7727405000000003E-2</v>
      </c>
    </row>
    <row r="140" spans="2:34" x14ac:dyDescent="0.25">
      <c r="B140">
        <v>118</v>
      </c>
      <c r="C140">
        <v>119</v>
      </c>
      <c r="D140" t="s">
        <v>356</v>
      </c>
      <c r="E140">
        <v>3.7667249E-2</v>
      </c>
      <c r="F140">
        <v>4.9820680999999999E-2</v>
      </c>
      <c r="G140">
        <v>7.9238318000000002E-2</v>
      </c>
      <c r="H140">
        <v>0.12424919600000001</v>
      </c>
      <c r="I140">
        <v>0.25476853999999999</v>
      </c>
      <c r="J140">
        <v>0.45664993199999998</v>
      </c>
      <c r="K140">
        <v>0.718844178</v>
      </c>
      <c r="L140">
        <v>0.62720187599999999</v>
      </c>
      <c r="M140">
        <v>0.26852129899999999</v>
      </c>
      <c r="N140">
        <v>6.3384096000000001E-2</v>
      </c>
      <c r="O140">
        <v>3.8061045000000002E-2</v>
      </c>
      <c r="P140">
        <v>3.8121584999999999E-2</v>
      </c>
      <c r="Q140">
        <v>0.22971066600000001</v>
      </c>
      <c r="S140">
        <v>118</v>
      </c>
      <c r="T140">
        <v>119</v>
      </c>
      <c r="U140" t="s">
        <v>356</v>
      </c>
      <c r="V140">
        <f>SUM(WSp_SUM!U119,E140)</f>
        <v>3.7667249E-2</v>
      </c>
      <c r="W140">
        <f>SUM(WSp_SUM!V119,F140)</f>
        <v>4.9820680999999999E-2</v>
      </c>
      <c r="X140">
        <f>SUM(WSp_SUM!W119,G140)</f>
        <v>7.9238318000000002E-2</v>
      </c>
      <c r="Y140">
        <f>SUM(WSp_SUM!X119,H140)</f>
        <v>0.12424919600000001</v>
      </c>
      <c r="Z140">
        <f>SUM(WSp_SUM!Y119,I140)</f>
        <v>0.25476853999999999</v>
      </c>
      <c r="AA140">
        <f>SUM(WSp_SUM!Z119,J140)</f>
        <v>0.46447105674793465</v>
      </c>
      <c r="AB140">
        <f>SUM(WSp_SUM!AA119,K140)</f>
        <v>0.81757261232812928</v>
      </c>
      <c r="AC140">
        <f>SUM(WSp_SUM!AB119,L140)</f>
        <v>0.77018984117221156</v>
      </c>
      <c r="AD140">
        <f>SUM(WSp_SUM!AC119,M140)</f>
        <v>0.26852129899999999</v>
      </c>
      <c r="AE140">
        <f>SUM(WSp_SUM!AD119,N140)</f>
        <v>6.3384096000000001E-2</v>
      </c>
      <c r="AF140">
        <f>SUM(WSp_SUM!AE119,O140)</f>
        <v>8.3063166178722017E-2</v>
      </c>
      <c r="AG140">
        <f>SUM(WSp_SUM!AF119,P140)</f>
        <v>7.8300219960430198E-2</v>
      </c>
      <c r="AH140">
        <f>SUM(WSp_SUM!AG119,Q140)</f>
        <v>0.27075427286101061</v>
      </c>
    </row>
    <row r="141" spans="2:34" x14ac:dyDescent="0.25">
      <c r="B141">
        <v>119</v>
      </c>
      <c r="C141">
        <v>120</v>
      </c>
      <c r="D141" t="s">
        <v>455</v>
      </c>
      <c r="E141">
        <v>0</v>
      </c>
      <c r="F141">
        <v>0</v>
      </c>
      <c r="G141">
        <v>0</v>
      </c>
      <c r="H141" s="24">
        <v>0</v>
      </c>
      <c r="I141" s="24">
        <v>0</v>
      </c>
      <c r="J141" s="24">
        <v>0</v>
      </c>
      <c r="K141" s="24">
        <v>0</v>
      </c>
      <c r="L141" s="24">
        <v>0</v>
      </c>
      <c r="M141" s="24">
        <v>0</v>
      </c>
      <c r="N141">
        <v>0</v>
      </c>
      <c r="O141">
        <v>0</v>
      </c>
      <c r="P141">
        <v>0</v>
      </c>
      <c r="Q141" s="24">
        <v>0</v>
      </c>
      <c r="S141">
        <v>119</v>
      </c>
      <c r="T141">
        <v>120</v>
      </c>
      <c r="U141" t="s">
        <v>455</v>
      </c>
      <c r="V141">
        <f>SUM(WSp_SUM!U120,E141)</f>
        <v>0</v>
      </c>
      <c r="W141">
        <f>SUM(WSp_SUM!V120,F141)</f>
        <v>0</v>
      </c>
      <c r="X141">
        <f>SUM(WSp_SUM!W120,G141)</f>
        <v>0</v>
      </c>
      <c r="Y141">
        <f>SUM(WSp_SUM!X120,H141)</f>
        <v>0</v>
      </c>
      <c r="Z141">
        <f>SUM(WSp_SUM!Y120,I141)</f>
        <v>0</v>
      </c>
      <c r="AA141">
        <f>SUM(WSp_SUM!Z120,J141)</f>
        <v>0</v>
      </c>
      <c r="AB141">
        <f>SUM(WSp_SUM!AA120,K141)</f>
        <v>0</v>
      </c>
      <c r="AC141">
        <f>SUM(WSp_SUM!AB120,L141)</f>
        <v>0</v>
      </c>
      <c r="AD141">
        <f>SUM(WSp_SUM!AC120,M141)</f>
        <v>0</v>
      </c>
      <c r="AE141">
        <f>SUM(WSp_SUM!AD120,N141)</f>
        <v>0</v>
      </c>
      <c r="AF141">
        <f>SUM(WSp_SUM!AE120,O141)</f>
        <v>0</v>
      </c>
      <c r="AG141">
        <f>SUM(WSp_SUM!AF120,P141)</f>
        <v>0</v>
      </c>
      <c r="AH141">
        <f>SUM(WSp_SUM!AG120,Q141)</f>
        <v>0</v>
      </c>
    </row>
    <row r="142" spans="2:34" x14ac:dyDescent="0.25">
      <c r="B142">
        <v>120</v>
      </c>
      <c r="C142">
        <v>121</v>
      </c>
      <c r="D142" t="s">
        <v>287</v>
      </c>
      <c r="E142">
        <v>5.601449E-2</v>
      </c>
      <c r="F142">
        <v>6.9644037000000006E-2</v>
      </c>
      <c r="G142">
        <v>0.106971973</v>
      </c>
      <c r="H142">
        <v>0.15674032299999999</v>
      </c>
      <c r="I142">
        <v>0.25517138099999997</v>
      </c>
      <c r="J142">
        <v>0.360177531</v>
      </c>
      <c r="K142">
        <v>0.487266066</v>
      </c>
      <c r="L142">
        <v>0.46487627199999998</v>
      </c>
      <c r="M142">
        <v>0.27302056200000002</v>
      </c>
      <c r="N142">
        <v>0.10098861100000001</v>
      </c>
      <c r="O142">
        <v>6.0484821000000001E-2</v>
      </c>
      <c r="P142">
        <v>5.9652614E-2</v>
      </c>
      <c r="Q142">
        <v>0.204250723</v>
      </c>
      <c r="S142">
        <v>120</v>
      </c>
      <c r="T142">
        <v>121</v>
      </c>
      <c r="U142" t="s">
        <v>287</v>
      </c>
      <c r="V142">
        <f>SUM(WSp_SUM!U121,E142)</f>
        <v>5.601449E-2</v>
      </c>
      <c r="W142">
        <f>SUM(WSp_SUM!V121,F142)</f>
        <v>6.9644037000000006E-2</v>
      </c>
      <c r="X142">
        <f>SUM(WSp_SUM!W121,G142)</f>
        <v>0.106971973</v>
      </c>
      <c r="Y142">
        <f>SUM(WSp_SUM!X121,H142)</f>
        <v>0.15674032299999999</v>
      </c>
      <c r="Z142">
        <f>SUM(WSp_SUM!Y121,I142)</f>
        <v>0.25517138099999997</v>
      </c>
      <c r="AA142">
        <f>SUM(WSp_SUM!Z121,J142)</f>
        <v>0.360177531</v>
      </c>
      <c r="AB142">
        <f>SUM(WSp_SUM!AA121,K142)</f>
        <v>0.487266066</v>
      </c>
      <c r="AC142">
        <f>SUM(WSp_SUM!AB121,L142)</f>
        <v>0.46487627199999998</v>
      </c>
      <c r="AD142">
        <f>SUM(WSp_SUM!AC121,M142)</f>
        <v>0.27302056200000002</v>
      </c>
      <c r="AE142">
        <f>SUM(WSp_SUM!AD121,N142)</f>
        <v>0.10098861100000001</v>
      </c>
      <c r="AF142">
        <f>SUM(WSp_SUM!AE121,O142)</f>
        <v>6.0484821000000001E-2</v>
      </c>
      <c r="AG142">
        <f>SUM(WSp_SUM!AF121,P142)</f>
        <v>5.9652614E-2</v>
      </c>
      <c r="AH142">
        <f>SUM(WSp_SUM!AG121,Q142)</f>
        <v>0.204250723</v>
      </c>
    </row>
    <row r="143" spans="2:34" x14ac:dyDescent="0.25">
      <c r="B143">
        <v>121</v>
      </c>
      <c r="C143">
        <v>122</v>
      </c>
      <c r="D143" t="s">
        <v>425</v>
      </c>
      <c r="E143">
        <v>5.5285565000000002E-2</v>
      </c>
      <c r="F143">
        <v>7.5911603999999994E-2</v>
      </c>
      <c r="G143">
        <v>0.113729872</v>
      </c>
      <c r="H143">
        <v>0.16964933400000001</v>
      </c>
      <c r="I143">
        <v>0.299988951</v>
      </c>
      <c r="J143">
        <v>0.47034976000000001</v>
      </c>
      <c r="K143">
        <v>0.70450888300000003</v>
      </c>
      <c r="L143">
        <v>0.63510154500000005</v>
      </c>
      <c r="M143">
        <v>0.29006148700000001</v>
      </c>
      <c r="N143">
        <v>8.8919745999999994E-2</v>
      </c>
      <c r="O143">
        <v>5.5493030999999998E-2</v>
      </c>
      <c r="P143">
        <v>5.5694723000000002E-2</v>
      </c>
      <c r="Q143">
        <v>0.251224542</v>
      </c>
      <c r="S143">
        <v>121</v>
      </c>
      <c r="T143">
        <v>122</v>
      </c>
      <c r="U143" t="s">
        <v>425</v>
      </c>
      <c r="V143">
        <f>SUM(WSp_SUM!U122,E143)</f>
        <v>5.5285565000000002E-2</v>
      </c>
      <c r="W143">
        <f>SUM(WSp_SUM!V122,F143)</f>
        <v>7.5911603999999994E-2</v>
      </c>
      <c r="X143">
        <f>SUM(WSp_SUM!W122,G143)</f>
        <v>0.113729872</v>
      </c>
      <c r="Y143">
        <f>SUM(WSp_SUM!X122,H143)</f>
        <v>0.16964933400000001</v>
      </c>
      <c r="Z143">
        <f>SUM(WSp_SUM!Y122,I143)</f>
        <v>0.299988951</v>
      </c>
      <c r="AA143">
        <f>SUM(WSp_SUM!Z122,J143)</f>
        <v>0.47034976000000001</v>
      </c>
      <c r="AB143">
        <f>SUM(WSp_SUM!AA122,K143)</f>
        <v>0.70450888300000003</v>
      </c>
      <c r="AC143">
        <f>SUM(WSp_SUM!AB122,L143)</f>
        <v>0.63510154500000005</v>
      </c>
      <c r="AD143">
        <f>SUM(WSp_SUM!AC122,M143)</f>
        <v>0.29006148700000001</v>
      </c>
      <c r="AE143">
        <f>SUM(WSp_SUM!AD122,N143)</f>
        <v>8.8919745999999994E-2</v>
      </c>
      <c r="AF143">
        <f>SUM(WSp_SUM!AE122,O143)</f>
        <v>5.5493030999999998E-2</v>
      </c>
      <c r="AG143">
        <f>SUM(WSp_SUM!AF122,P143)</f>
        <v>5.5694723000000002E-2</v>
      </c>
      <c r="AH143">
        <f>SUM(WSp_SUM!AG122,Q143)</f>
        <v>0.251224542</v>
      </c>
    </row>
    <row r="144" spans="2:34" x14ac:dyDescent="0.25">
      <c r="B144">
        <v>122</v>
      </c>
      <c r="C144">
        <v>123</v>
      </c>
      <c r="D144" t="s">
        <v>326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S144">
        <v>122</v>
      </c>
      <c r="T144">
        <v>123</v>
      </c>
      <c r="U144" t="s">
        <v>326</v>
      </c>
      <c r="V144">
        <f>SUM(WSp_SUM!U123,E144)</f>
        <v>0</v>
      </c>
      <c r="W144">
        <f>SUM(WSp_SUM!V123,F144)</f>
        <v>0</v>
      </c>
      <c r="X144">
        <f>SUM(WSp_SUM!W123,G144)</f>
        <v>0</v>
      </c>
      <c r="Y144">
        <f>SUM(WSp_SUM!X123,H144)</f>
        <v>0</v>
      </c>
      <c r="Z144">
        <f>SUM(WSp_SUM!Y123,I144)</f>
        <v>0</v>
      </c>
      <c r="AA144">
        <f>SUM(WSp_SUM!Z123,J144)</f>
        <v>0</v>
      </c>
      <c r="AB144">
        <f>SUM(WSp_SUM!AA123,K144)</f>
        <v>0</v>
      </c>
      <c r="AC144">
        <f>SUM(WSp_SUM!AB123,L144)</f>
        <v>0</v>
      </c>
      <c r="AD144">
        <f>SUM(WSp_SUM!AC123,M144)</f>
        <v>0</v>
      </c>
      <c r="AE144">
        <f>SUM(WSp_SUM!AD123,N144)</f>
        <v>0</v>
      </c>
      <c r="AF144">
        <f>SUM(WSp_SUM!AE123,O144)</f>
        <v>0</v>
      </c>
      <c r="AG144">
        <f>SUM(WSp_SUM!AF123,P144)</f>
        <v>0</v>
      </c>
      <c r="AH144">
        <f>SUM(WSp_SUM!AG123,Q144)</f>
        <v>0</v>
      </c>
    </row>
    <row r="145" spans="2:34" x14ac:dyDescent="0.25">
      <c r="B145">
        <v>123</v>
      </c>
      <c r="C145">
        <v>124</v>
      </c>
      <c r="D145" t="s">
        <v>459</v>
      </c>
      <c r="E145">
        <v>6.3326780999999999E-2</v>
      </c>
      <c r="F145">
        <v>7.3695322999999993E-2</v>
      </c>
      <c r="G145">
        <v>0.105368463</v>
      </c>
      <c r="H145">
        <v>0.145462704</v>
      </c>
      <c r="I145">
        <v>0.27172777399999998</v>
      </c>
      <c r="J145">
        <v>0.46505044800000001</v>
      </c>
      <c r="K145">
        <v>0.70863413600000003</v>
      </c>
      <c r="L145">
        <v>0.65372449399999999</v>
      </c>
      <c r="M145">
        <v>0.36854614899999999</v>
      </c>
      <c r="N145">
        <v>9.9409646000000004E-2</v>
      </c>
      <c r="O145">
        <v>6.6434496999999995E-2</v>
      </c>
      <c r="P145">
        <v>6.5866540000000001E-2</v>
      </c>
      <c r="Q145">
        <v>0.257270579</v>
      </c>
      <c r="S145">
        <v>123</v>
      </c>
      <c r="T145">
        <v>124</v>
      </c>
      <c r="U145" t="s">
        <v>459</v>
      </c>
      <c r="V145">
        <f>SUM(WSp_SUM!U124,E145)</f>
        <v>6.3326780999999999E-2</v>
      </c>
      <c r="W145">
        <f>SUM(WSp_SUM!V124,F145)</f>
        <v>7.3695322999999993E-2</v>
      </c>
      <c r="X145">
        <f>SUM(WSp_SUM!W124,G145)</f>
        <v>0.105368463</v>
      </c>
      <c r="Y145">
        <f>SUM(WSp_SUM!X124,H145)</f>
        <v>0.16967712862327972</v>
      </c>
      <c r="Z145">
        <f>SUM(WSp_SUM!Y124,I145)</f>
        <v>0.27172777399999998</v>
      </c>
      <c r="AA145">
        <f>SUM(WSp_SUM!Z124,J145)</f>
        <v>0.71249333161721684</v>
      </c>
      <c r="AB145">
        <f>SUM(WSp_SUM!AA124,K145)</f>
        <v>1.0518284959448714</v>
      </c>
      <c r="AC145">
        <f>SUM(WSp_SUM!AB124,L145)</f>
        <v>0.97313667091040057</v>
      </c>
      <c r="AD145">
        <f>SUM(WSp_SUM!AC124,M145)</f>
        <v>0.44934863772136635</v>
      </c>
      <c r="AE145">
        <f>SUM(WSp_SUM!AD124,N145)</f>
        <v>9.9409646000000004E-2</v>
      </c>
      <c r="AF145">
        <f>SUM(WSp_SUM!AE124,O145)</f>
        <v>6.6434496999999995E-2</v>
      </c>
      <c r="AG145">
        <f>SUM(WSp_SUM!AF124,P145)</f>
        <v>6.5866540000000001E-2</v>
      </c>
      <c r="AH145">
        <f>SUM(WSp_SUM!AG124,Q145)</f>
        <v>0.28688629843120528</v>
      </c>
    </row>
    <row r="146" spans="2:34" x14ac:dyDescent="0.25">
      <c r="B146">
        <v>124</v>
      </c>
      <c r="C146">
        <v>125</v>
      </c>
      <c r="D146" t="s">
        <v>403</v>
      </c>
      <c r="E146">
        <v>3.6540500000000002E-4</v>
      </c>
      <c r="F146">
        <v>3.6043499999999999E-4</v>
      </c>
      <c r="G146">
        <v>4.7159699999999998E-4</v>
      </c>
      <c r="H146">
        <v>5.6146199999999999E-4</v>
      </c>
      <c r="I146">
        <v>8.1352699999999998E-4</v>
      </c>
      <c r="J146">
        <v>1.249521E-3</v>
      </c>
      <c r="K146">
        <v>1.741654E-3</v>
      </c>
      <c r="L146">
        <v>1.77512E-3</v>
      </c>
      <c r="M146">
        <v>1.4578289999999999E-3</v>
      </c>
      <c r="N146">
        <v>5.5387299999999997E-4</v>
      </c>
      <c r="O146">
        <v>3.7475799999999999E-4</v>
      </c>
      <c r="P146">
        <v>3.8052799999999999E-4</v>
      </c>
      <c r="Q146">
        <v>8.4214299999999995E-4</v>
      </c>
      <c r="S146">
        <v>124</v>
      </c>
      <c r="T146">
        <v>125</v>
      </c>
      <c r="U146" t="s">
        <v>403</v>
      </c>
      <c r="V146">
        <f>SUM(WSp_SUM!U125,E146)</f>
        <v>3.6540500000000002E-4</v>
      </c>
      <c r="W146">
        <f>SUM(WSp_SUM!V125,F146)</f>
        <v>3.6043499999999999E-4</v>
      </c>
      <c r="X146">
        <f>SUM(WSp_SUM!W125,G146)</f>
        <v>4.7159699999999998E-4</v>
      </c>
      <c r="Y146">
        <f>SUM(WSp_SUM!X125,H146)</f>
        <v>5.6146199999999999E-4</v>
      </c>
      <c r="Z146">
        <f>SUM(WSp_SUM!Y125,I146)</f>
        <v>8.1352699999999998E-4</v>
      </c>
      <c r="AA146">
        <f>SUM(WSp_SUM!Z125,J146)</f>
        <v>1.249521E-3</v>
      </c>
      <c r="AB146">
        <f>SUM(WSp_SUM!AA125,K146)</f>
        <v>1.741654E-3</v>
      </c>
      <c r="AC146">
        <f>SUM(WSp_SUM!AB125,L146)</f>
        <v>0.19242011857082367</v>
      </c>
      <c r="AD146">
        <f>SUM(WSp_SUM!AC125,M146)</f>
        <v>1.4578289999999999E-3</v>
      </c>
      <c r="AE146">
        <f>SUM(WSp_SUM!AD125,N146)</f>
        <v>5.5387299999999997E-4</v>
      </c>
      <c r="AF146">
        <f>SUM(WSp_SUM!AE125,O146)</f>
        <v>3.4741779386818689E-2</v>
      </c>
      <c r="AG146">
        <f>SUM(WSp_SUM!AF125,P146)</f>
        <v>3.8052799999999999E-4</v>
      </c>
      <c r="AH146">
        <f>SUM(WSp_SUM!AG125,Q146)</f>
        <v>8.7794965224355943E-3</v>
      </c>
    </row>
    <row r="147" spans="2:34" x14ac:dyDescent="0.25">
      <c r="B147">
        <v>125</v>
      </c>
      <c r="C147">
        <v>126</v>
      </c>
      <c r="D147" t="s">
        <v>445</v>
      </c>
      <c r="E147" s="24">
        <v>6.9999999999999994E-5</v>
      </c>
      <c r="F147">
        <v>1.02367E-4</v>
      </c>
      <c r="G147">
        <v>1.16716E-4</v>
      </c>
      <c r="H147" s="24">
        <v>7.6600000000000005E-5</v>
      </c>
      <c r="I147" s="24">
        <v>5.4500000000000003E-5</v>
      </c>
      <c r="J147" s="24">
        <v>4.3399999999999998E-5</v>
      </c>
      <c r="K147" s="24">
        <v>5.2899999999999998E-5</v>
      </c>
      <c r="L147" s="24">
        <v>7.8499999999999997E-5</v>
      </c>
      <c r="M147" s="24">
        <v>6.8899999999999994E-5</v>
      </c>
      <c r="N147" s="24">
        <v>3.8600000000000003E-5</v>
      </c>
      <c r="O147" s="24">
        <v>2.9200000000000002E-5</v>
      </c>
      <c r="P147" s="24">
        <v>4.9700000000000002E-5</v>
      </c>
      <c r="Q147" s="24">
        <v>6.5099999999999997E-5</v>
      </c>
      <c r="S147">
        <v>125</v>
      </c>
      <c r="T147">
        <v>126</v>
      </c>
      <c r="U147" t="s">
        <v>445</v>
      </c>
      <c r="V147">
        <f>SUM(WSp_SUM!U126,E147)</f>
        <v>6.9999999999999994E-5</v>
      </c>
      <c r="W147">
        <f>SUM(WSp_SUM!V126,F147)</f>
        <v>1.02367E-4</v>
      </c>
      <c r="X147">
        <f>SUM(WSp_SUM!W126,G147)</f>
        <v>1.16716E-4</v>
      </c>
      <c r="Y147">
        <f>SUM(WSp_SUM!X126,H147)</f>
        <v>7.6600000000000005E-5</v>
      </c>
      <c r="Z147">
        <f>SUM(WSp_SUM!Y126,I147)</f>
        <v>5.4500000000000003E-5</v>
      </c>
      <c r="AA147">
        <f>SUM(WSp_SUM!Z126,J147)</f>
        <v>4.3399999999999998E-5</v>
      </c>
      <c r="AB147">
        <f>SUM(WSp_SUM!AA126,K147)</f>
        <v>5.2899999999999998E-5</v>
      </c>
      <c r="AC147">
        <f>SUM(WSp_SUM!AB126,L147)</f>
        <v>7.8499999999999997E-5</v>
      </c>
      <c r="AD147">
        <f>SUM(WSp_SUM!AC126,M147)</f>
        <v>6.8899999999999994E-5</v>
      </c>
      <c r="AE147">
        <f>SUM(WSp_SUM!AD126,N147)</f>
        <v>3.8600000000000003E-5</v>
      </c>
      <c r="AF147">
        <f>SUM(WSp_SUM!AE126,O147)</f>
        <v>2.9200000000000002E-5</v>
      </c>
      <c r="AG147">
        <f>SUM(WSp_SUM!AF126,P147)</f>
        <v>4.9700000000000002E-5</v>
      </c>
      <c r="AH147">
        <f>SUM(WSp_SUM!AG126,Q147)</f>
        <v>6.5099999999999997E-5</v>
      </c>
    </row>
    <row r="148" spans="2:34" x14ac:dyDescent="0.25">
      <c r="B148">
        <v>126</v>
      </c>
      <c r="C148">
        <v>127</v>
      </c>
      <c r="D148" t="s">
        <v>368</v>
      </c>
      <c r="E148" s="24">
        <v>0.06</v>
      </c>
      <c r="F148" s="24">
        <v>6.7699999999999996E-2</v>
      </c>
      <c r="G148" s="24">
        <v>9.4799999999999995E-2</v>
      </c>
      <c r="H148" s="24">
        <v>0.126</v>
      </c>
      <c r="I148" s="24">
        <v>0.183</v>
      </c>
      <c r="J148" s="24">
        <v>0.20300000000000001</v>
      </c>
      <c r="K148" s="24">
        <v>0.23699999999999999</v>
      </c>
      <c r="L148" s="24">
        <v>0.255</v>
      </c>
      <c r="M148" s="24">
        <v>0.184</v>
      </c>
      <c r="N148" s="24">
        <v>9.4299999999999995E-2</v>
      </c>
      <c r="O148" s="24">
        <v>6.4100000000000004E-2</v>
      </c>
      <c r="P148" s="24">
        <v>6.3100000000000003E-2</v>
      </c>
      <c r="Q148" s="24">
        <v>0.13600000000000001</v>
      </c>
      <c r="S148">
        <v>126</v>
      </c>
      <c r="T148">
        <v>127</v>
      </c>
      <c r="U148" t="s">
        <v>368</v>
      </c>
      <c r="V148">
        <f>SUM(WSp_SUM!U127,E148)</f>
        <v>0.06</v>
      </c>
      <c r="W148">
        <f>SUM(WSp_SUM!V127,F148)</f>
        <v>6.7699999999999996E-2</v>
      </c>
      <c r="X148">
        <f>SUM(WSp_SUM!W127,G148)</f>
        <v>9.4799999999999995E-2</v>
      </c>
      <c r="Y148">
        <f>SUM(WSp_SUM!X127,H148)</f>
        <v>0.126</v>
      </c>
      <c r="Z148">
        <f>SUM(WSp_SUM!Y127,I148)</f>
        <v>0.183</v>
      </c>
      <c r="AA148">
        <f>SUM(WSp_SUM!Z127,J148)</f>
        <v>0.20300000000000001</v>
      </c>
      <c r="AB148">
        <f>SUM(WSp_SUM!AA127,K148)</f>
        <v>0.58219508220253946</v>
      </c>
      <c r="AC148">
        <f>SUM(WSp_SUM!AB127,L148)</f>
        <v>0.77864506394708244</v>
      </c>
      <c r="AD148">
        <f>SUM(WSp_SUM!AC127,M148)</f>
        <v>0.42227237244691079</v>
      </c>
      <c r="AE148">
        <f>SUM(WSp_SUM!AD127,N148)</f>
        <v>9.4299999999999995E-2</v>
      </c>
      <c r="AF148">
        <f>SUM(WSp_SUM!AE127,O148)</f>
        <v>6.4100000000000004E-2</v>
      </c>
      <c r="AG148">
        <f>SUM(WSp_SUM!AF127,P148)</f>
        <v>6.3100000000000003E-2</v>
      </c>
      <c r="AH148">
        <f>SUM(WSp_SUM!AG127,Q148)</f>
        <v>0.28692016457312275</v>
      </c>
    </row>
    <row r="149" spans="2:34" x14ac:dyDescent="0.25">
      <c r="B149">
        <v>127</v>
      </c>
      <c r="C149">
        <v>128</v>
      </c>
      <c r="D149" t="s">
        <v>358</v>
      </c>
      <c r="E149">
        <v>6.3623499999999997E-4</v>
      </c>
      <c r="F149">
        <v>5.5521200000000002E-4</v>
      </c>
      <c r="G149">
        <v>7.2718200000000005E-4</v>
      </c>
      <c r="H149">
        <v>8.4553700000000005E-4</v>
      </c>
      <c r="I149">
        <v>1.1773269999999999E-3</v>
      </c>
      <c r="J149">
        <v>1.4918209999999999E-3</v>
      </c>
      <c r="K149">
        <v>1.9537320000000001E-3</v>
      </c>
      <c r="L149">
        <v>2.3936769999999999E-3</v>
      </c>
      <c r="M149">
        <v>2.1147119999999999E-3</v>
      </c>
      <c r="N149">
        <v>1.1621310000000001E-3</v>
      </c>
      <c r="O149">
        <v>8.1699699999999997E-4</v>
      </c>
      <c r="P149">
        <v>7.2659099999999996E-4</v>
      </c>
      <c r="Q149">
        <v>1.216763E-3</v>
      </c>
      <c r="S149">
        <v>127</v>
      </c>
      <c r="T149">
        <v>128</v>
      </c>
      <c r="U149" t="s">
        <v>358</v>
      </c>
      <c r="V149">
        <f>SUM(WSp_SUM!U128,E149)</f>
        <v>6.3623499999999997E-4</v>
      </c>
      <c r="W149">
        <f>SUM(WSp_SUM!V128,F149)</f>
        <v>5.5521200000000002E-4</v>
      </c>
      <c r="X149">
        <f>SUM(WSp_SUM!W128,G149)</f>
        <v>7.2718200000000005E-4</v>
      </c>
      <c r="Y149">
        <f>SUM(WSp_SUM!X128,H149)</f>
        <v>8.4553700000000005E-4</v>
      </c>
      <c r="Z149">
        <f>SUM(WSp_SUM!Y128,I149)</f>
        <v>1.1773269999999999E-3</v>
      </c>
      <c r="AA149">
        <f>SUM(WSp_SUM!Z128,J149)</f>
        <v>1.4918209999999999E-3</v>
      </c>
      <c r="AB149">
        <f>SUM(WSp_SUM!AA128,K149)</f>
        <v>1.9537320000000001E-3</v>
      </c>
      <c r="AC149">
        <f>SUM(WSp_SUM!AB128,L149)</f>
        <v>2.3936769999999999E-3</v>
      </c>
      <c r="AD149">
        <f>SUM(WSp_SUM!AC128,M149)</f>
        <v>2.1147119999999999E-3</v>
      </c>
      <c r="AE149">
        <f>SUM(WSp_SUM!AD128,N149)</f>
        <v>1.1621310000000001E-3</v>
      </c>
      <c r="AF149">
        <f>SUM(WSp_SUM!AE128,O149)</f>
        <v>8.1699699999999997E-4</v>
      </c>
      <c r="AG149">
        <f>SUM(WSp_SUM!AF128,P149)</f>
        <v>7.2659099999999996E-4</v>
      </c>
      <c r="AH149">
        <f>SUM(WSp_SUM!AG128,Q149)</f>
        <v>1.216763E-3</v>
      </c>
    </row>
    <row r="150" spans="2:34" x14ac:dyDescent="0.25">
      <c r="B150">
        <v>128</v>
      </c>
      <c r="C150">
        <v>129</v>
      </c>
      <c r="D150" t="s">
        <v>388</v>
      </c>
      <c r="E150">
        <v>5.2661693000000002E-2</v>
      </c>
      <c r="F150">
        <v>5.6768058000000003E-2</v>
      </c>
      <c r="G150">
        <v>6.9793954000000005E-2</v>
      </c>
      <c r="H150">
        <v>8.7082686000000006E-2</v>
      </c>
      <c r="I150">
        <v>0.122247013</v>
      </c>
      <c r="J150">
        <v>0.18799660100000001</v>
      </c>
      <c r="K150">
        <v>0.258085379</v>
      </c>
      <c r="L150">
        <v>0.27706391200000002</v>
      </c>
      <c r="M150">
        <v>0.233329184</v>
      </c>
      <c r="N150">
        <v>0.116040817</v>
      </c>
      <c r="O150">
        <v>7.7916242999999996E-2</v>
      </c>
      <c r="P150">
        <v>6.9884350999999997E-2</v>
      </c>
      <c r="Q150">
        <v>0.13407249099999999</v>
      </c>
      <c r="S150">
        <v>128</v>
      </c>
      <c r="T150">
        <v>129</v>
      </c>
      <c r="U150" t="s">
        <v>388</v>
      </c>
      <c r="V150">
        <f>SUM(WSp_SUM!U129,E150)</f>
        <v>5.2661693000000002E-2</v>
      </c>
      <c r="W150">
        <f>SUM(WSp_SUM!V129,F150)</f>
        <v>5.6768058000000003E-2</v>
      </c>
      <c r="X150">
        <f>SUM(WSp_SUM!W129,G150)</f>
        <v>6.9793954000000005E-2</v>
      </c>
      <c r="Y150">
        <f>SUM(WSp_SUM!X129,H150)</f>
        <v>8.7082686000000006E-2</v>
      </c>
      <c r="Z150">
        <f>SUM(WSp_SUM!Y129,I150)</f>
        <v>0.122247013</v>
      </c>
      <c r="AA150">
        <f>SUM(WSp_SUM!Z129,J150)</f>
        <v>0.18799660100000001</v>
      </c>
      <c r="AB150">
        <f>SUM(WSp_SUM!AA129,K150)</f>
        <v>0.258085379</v>
      </c>
      <c r="AC150">
        <f>SUM(WSp_SUM!AB129,L150)</f>
        <v>0.27706391200000002</v>
      </c>
      <c r="AD150">
        <f>SUM(WSp_SUM!AC129,M150)</f>
        <v>0.233329184</v>
      </c>
      <c r="AE150">
        <f>SUM(WSp_SUM!AD129,N150)</f>
        <v>0.116040817</v>
      </c>
      <c r="AF150">
        <f>SUM(WSp_SUM!AE129,O150)</f>
        <v>7.7916242999999996E-2</v>
      </c>
      <c r="AG150">
        <f>SUM(WSp_SUM!AF129,P150)</f>
        <v>6.9884350999999997E-2</v>
      </c>
      <c r="AH150">
        <f>SUM(WSp_SUM!AG129,Q150)</f>
        <v>0.13407249099999999</v>
      </c>
    </row>
    <row r="151" spans="2:34" x14ac:dyDescent="0.25">
      <c r="B151">
        <v>129</v>
      </c>
      <c r="C151">
        <v>130</v>
      </c>
      <c r="D151" t="s">
        <v>346</v>
      </c>
      <c r="E151">
        <v>1.8952909999999999E-3</v>
      </c>
      <c r="F151">
        <v>2.4555229999999998E-3</v>
      </c>
      <c r="G151">
        <v>2.8191599999999998E-3</v>
      </c>
      <c r="H151">
        <v>1.915646E-3</v>
      </c>
      <c r="I151">
        <v>1.6080459999999999E-3</v>
      </c>
      <c r="J151">
        <v>1.4295110000000001E-3</v>
      </c>
      <c r="K151">
        <v>2.1556909999999999E-3</v>
      </c>
      <c r="L151">
        <v>3.6803159999999999E-3</v>
      </c>
      <c r="M151">
        <v>3.1842939999999998E-3</v>
      </c>
      <c r="N151">
        <v>1.409876E-3</v>
      </c>
      <c r="O151">
        <v>9.1623900000000001E-4</v>
      </c>
      <c r="P151">
        <v>1.407845E-3</v>
      </c>
      <c r="Q151">
        <v>2.0731199999999999E-3</v>
      </c>
      <c r="S151">
        <v>129</v>
      </c>
      <c r="T151">
        <v>130</v>
      </c>
      <c r="U151" t="s">
        <v>346</v>
      </c>
      <c r="V151">
        <f>SUM(WSp_SUM!U130,E151)</f>
        <v>1.8952909999999999E-3</v>
      </c>
      <c r="W151">
        <f>SUM(WSp_SUM!V130,F151)</f>
        <v>2.4555229999999998E-3</v>
      </c>
      <c r="X151">
        <f>SUM(WSp_SUM!W130,G151)</f>
        <v>2.8191599999999998E-3</v>
      </c>
      <c r="Y151">
        <f>SUM(WSp_SUM!X130,H151)</f>
        <v>1.915646E-3</v>
      </c>
      <c r="Z151">
        <f>SUM(WSp_SUM!Y130,I151)</f>
        <v>1.6080459999999999E-3</v>
      </c>
      <c r="AA151">
        <f>SUM(WSp_SUM!Z130,J151)</f>
        <v>1.4295110000000001E-3</v>
      </c>
      <c r="AB151">
        <f>SUM(WSp_SUM!AA130,K151)</f>
        <v>2.1556909999999999E-3</v>
      </c>
      <c r="AC151">
        <f>SUM(WSp_SUM!AB130,L151)</f>
        <v>3.6803159999999999E-3</v>
      </c>
      <c r="AD151">
        <f>SUM(WSp_SUM!AC130,M151)</f>
        <v>3.1842939999999998E-3</v>
      </c>
      <c r="AE151">
        <f>SUM(WSp_SUM!AD130,N151)</f>
        <v>1.409876E-3</v>
      </c>
      <c r="AF151">
        <f>SUM(WSp_SUM!AE130,O151)</f>
        <v>9.1623900000000001E-4</v>
      </c>
      <c r="AG151">
        <f>SUM(WSp_SUM!AF130,P151)</f>
        <v>1.407845E-3</v>
      </c>
      <c r="AH151">
        <f>SUM(WSp_SUM!AG130,Q151)</f>
        <v>2.0731199999999999E-3</v>
      </c>
    </row>
    <row r="152" spans="2:34" x14ac:dyDescent="0.25">
      <c r="B152">
        <v>130</v>
      </c>
      <c r="C152">
        <v>131</v>
      </c>
      <c r="D152" t="s">
        <v>303</v>
      </c>
      <c r="E152">
        <v>9.2668916000000004E-2</v>
      </c>
      <c r="F152">
        <v>0.11957352</v>
      </c>
      <c r="G152">
        <v>0.17166916400000001</v>
      </c>
      <c r="H152">
        <v>0.257603415</v>
      </c>
      <c r="I152">
        <v>0.44799399899999998</v>
      </c>
      <c r="J152">
        <v>0.69532432</v>
      </c>
      <c r="K152">
        <v>1.0286702830000001</v>
      </c>
      <c r="L152">
        <v>0.98766224000000002</v>
      </c>
      <c r="M152">
        <v>0.49297482799999998</v>
      </c>
      <c r="N152">
        <v>0.161585697</v>
      </c>
      <c r="O152">
        <v>9.9244377999999994E-2</v>
      </c>
      <c r="P152">
        <v>9.8482606E-2</v>
      </c>
      <c r="Q152">
        <v>0.387787781</v>
      </c>
      <c r="S152">
        <v>130</v>
      </c>
      <c r="T152">
        <v>131</v>
      </c>
      <c r="U152" t="s">
        <v>303</v>
      </c>
      <c r="V152">
        <f>SUM(WSp_SUM!U131,E152)</f>
        <v>9.2668916000000004E-2</v>
      </c>
      <c r="W152">
        <f>SUM(WSp_SUM!V131,F152)</f>
        <v>0.11957352</v>
      </c>
      <c r="X152">
        <f>SUM(WSp_SUM!W131,G152)</f>
        <v>0.17166916400000001</v>
      </c>
      <c r="Y152">
        <f>SUM(WSp_SUM!X131,H152)</f>
        <v>0.257603415</v>
      </c>
      <c r="Z152">
        <f>SUM(WSp_SUM!Y131,I152)</f>
        <v>0.44799399899999998</v>
      </c>
      <c r="AA152">
        <f>SUM(WSp_SUM!Z131,J152)</f>
        <v>0.69532432</v>
      </c>
      <c r="AB152">
        <f>SUM(WSp_SUM!AA131,K152)</f>
        <v>1.0286702830000001</v>
      </c>
      <c r="AC152">
        <f>SUM(WSp_SUM!AB131,L152)</f>
        <v>0.98766224000000002</v>
      </c>
      <c r="AD152">
        <f>SUM(WSp_SUM!AC131,M152)</f>
        <v>0.49297482799999998</v>
      </c>
      <c r="AE152">
        <f>SUM(WSp_SUM!AD131,N152)</f>
        <v>0.161585697</v>
      </c>
      <c r="AF152">
        <f>SUM(WSp_SUM!AE131,O152)</f>
        <v>9.9244377999999994E-2</v>
      </c>
      <c r="AG152">
        <f>SUM(WSp_SUM!AF131,P152)</f>
        <v>9.8482606E-2</v>
      </c>
      <c r="AH152">
        <f>SUM(WSp_SUM!AG131,Q152)</f>
        <v>0.387787781</v>
      </c>
    </row>
    <row r="153" spans="2:34" x14ac:dyDescent="0.25">
      <c r="B153">
        <v>131</v>
      </c>
      <c r="C153">
        <v>132</v>
      </c>
      <c r="D153" t="s">
        <v>331</v>
      </c>
      <c r="E153">
        <v>0.15003944399999999</v>
      </c>
      <c r="F153">
        <v>0.188863635</v>
      </c>
      <c r="G153">
        <v>0.25527081000000001</v>
      </c>
      <c r="H153">
        <v>0.3390764</v>
      </c>
      <c r="I153">
        <v>0.53856617699999998</v>
      </c>
      <c r="J153">
        <v>0.83884526999999998</v>
      </c>
      <c r="K153">
        <v>1.1874404679999999</v>
      </c>
      <c r="L153">
        <v>1.069963802</v>
      </c>
      <c r="M153">
        <v>0.68572291900000004</v>
      </c>
      <c r="N153">
        <v>0.22725047700000001</v>
      </c>
      <c r="O153">
        <v>0.154672961</v>
      </c>
      <c r="P153">
        <v>0.158530966</v>
      </c>
      <c r="Q153">
        <v>0.48285361100000002</v>
      </c>
      <c r="S153">
        <v>131</v>
      </c>
      <c r="T153">
        <v>132</v>
      </c>
      <c r="U153" t="s">
        <v>331</v>
      </c>
      <c r="V153">
        <f>SUM(WSp_SUM!U132,E153)</f>
        <v>0.15003944399999999</v>
      </c>
      <c r="W153">
        <f>SUM(WSp_SUM!V132,F153)</f>
        <v>0.188863635</v>
      </c>
      <c r="X153">
        <f>SUM(WSp_SUM!W132,G153)</f>
        <v>0.25527081000000001</v>
      </c>
      <c r="Y153">
        <f>SUM(WSp_SUM!X132,H153)</f>
        <v>0.3390764</v>
      </c>
      <c r="Z153">
        <f>SUM(WSp_SUM!Y132,I153)</f>
        <v>0.53856617699999998</v>
      </c>
      <c r="AA153">
        <f>SUM(WSp_SUM!Z132,J153)</f>
        <v>0.83884526999999998</v>
      </c>
      <c r="AB153">
        <f>SUM(WSp_SUM!AA132,K153)</f>
        <v>1.1874404679999999</v>
      </c>
      <c r="AC153">
        <f>SUM(WSp_SUM!AB132,L153)</f>
        <v>1.069963802</v>
      </c>
      <c r="AD153">
        <f>SUM(WSp_SUM!AC132,M153)</f>
        <v>0.68572291900000004</v>
      </c>
      <c r="AE153">
        <f>SUM(WSp_SUM!AD132,N153)</f>
        <v>0.22725047700000001</v>
      </c>
      <c r="AF153">
        <f>SUM(WSp_SUM!AE132,O153)</f>
        <v>0.154672961</v>
      </c>
      <c r="AG153">
        <f>SUM(WSp_SUM!AF132,P153)</f>
        <v>0.158530966</v>
      </c>
      <c r="AH153">
        <f>SUM(WSp_SUM!AG132,Q153)</f>
        <v>0.48285361100000002</v>
      </c>
    </row>
    <row r="154" spans="2:34" x14ac:dyDescent="0.25">
      <c r="B154">
        <v>132</v>
      </c>
      <c r="C154">
        <v>133</v>
      </c>
      <c r="D154" t="s">
        <v>402</v>
      </c>
      <c r="E154">
        <v>1.2351328E-2</v>
      </c>
      <c r="F154">
        <v>1.4243005E-2</v>
      </c>
      <c r="G154">
        <v>2.1447955000000001E-2</v>
      </c>
      <c r="H154">
        <v>3.1790486999999999E-2</v>
      </c>
      <c r="I154">
        <v>5.3533600000000001E-2</v>
      </c>
      <c r="J154">
        <v>7.6041551999999998E-2</v>
      </c>
      <c r="K154">
        <v>0.10621698</v>
      </c>
      <c r="L154">
        <v>0.10234810599999999</v>
      </c>
      <c r="M154">
        <v>6.3983784000000002E-2</v>
      </c>
      <c r="N154">
        <v>2.2133138E-2</v>
      </c>
      <c r="O154">
        <v>1.3566689E-2</v>
      </c>
      <c r="P154">
        <v>1.3499059000000001E-2</v>
      </c>
      <c r="Q154">
        <v>4.4262973999999997E-2</v>
      </c>
      <c r="S154">
        <v>132</v>
      </c>
      <c r="T154">
        <v>133</v>
      </c>
      <c r="U154" t="s">
        <v>402</v>
      </c>
      <c r="V154">
        <f>SUM(WSp_SUM!U133,E154)</f>
        <v>1.2351328E-2</v>
      </c>
      <c r="W154">
        <f>SUM(WSp_SUM!V133,F154)</f>
        <v>1.4243005E-2</v>
      </c>
      <c r="X154">
        <f>SUM(WSp_SUM!W133,G154)</f>
        <v>2.1447955000000001E-2</v>
      </c>
      <c r="Y154">
        <f>SUM(WSp_SUM!X133,H154)</f>
        <v>3.1790486999999999E-2</v>
      </c>
      <c r="Z154">
        <f>SUM(WSp_SUM!Y133,I154)</f>
        <v>5.3533600000000001E-2</v>
      </c>
      <c r="AA154">
        <f>SUM(WSp_SUM!Z133,J154)</f>
        <v>7.6041551999999998E-2</v>
      </c>
      <c r="AB154">
        <f>SUM(WSp_SUM!AA133,K154)</f>
        <v>0.10621698</v>
      </c>
      <c r="AC154">
        <f>SUM(WSp_SUM!AB133,L154)</f>
        <v>0.10234810599999999</v>
      </c>
      <c r="AD154">
        <f>SUM(WSp_SUM!AC133,M154)</f>
        <v>6.3983784000000002E-2</v>
      </c>
      <c r="AE154">
        <f>SUM(WSp_SUM!AD133,N154)</f>
        <v>2.2133138E-2</v>
      </c>
      <c r="AF154">
        <f>SUM(WSp_SUM!AE133,O154)</f>
        <v>1.3566689E-2</v>
      </c>
      <c r="AG154">
        <f>SUM(WSp_SUM!AF133,P154)</f>
        <v>1.3499059000000001E-2</v>
      </c>
      <c r="AH154">
        <f>SUM(WSp_SUM!AG133,Q154)</f>
        <v>4.4262973999999997E-2</v>
      </c>
    </row>
    <row r="155" spans="2:34" x14ac:dyDescent="0.25">
      <c r="B155">
        <v>133</v>
      </c>
      <c r="C155">
        <v>134</v>
      </c>
      <c r="D155" t="s">
        <v>412</v>
      </c>
      <c r="E155">
        <v>3.1048000000000002E-4</v>
      </c>
      <c r="F155">
        <v>4.1969700000000002E-4</v>
      </c>
      <c r="G155">
        <v>4.6690099999999998E-4</v>
      </c>
      <c r="H155">
        <v>2.7095599999999999E-4</v>
      </c>
      <c r="I155">
        <v>1.9721199999999999E-4</v>
      </c>
      <c r="J155">
        <v>1.7541099999999999E-4</v>
      </c>
      <c r="K155">
        <v>2.59578E-4</v>
      </c>
      <c r="L155">
        <v>4.5512299999999999E-4</v>
      </c>
      <c r="M155">
        <v>4.0148499999999998E-4</v>
      </c>
      <c r="N155">
        <v>1.8564800000000001E-4</v>
      </c>
      <c r="O155">
        <v>1.26336E-4</v>
      </c>
      <c r="P155">
        <v>2.2247E-4</v>
      </c>
      <c r="Q155">
        <v>2.9094100000000002E-4</v>
      </c>
      <c r="S155">
        <v>133</v>
      </c>
      <c r="T155">
        <v>134</v>
      </c>
      <c r="U155" t="s">
        <v>412</v>
      </c>
      <c r="V155">
        <f>SUM(WSp_SUM!U134,E155)</f>
        <v>3.1048000000000002E-4</v>
      </c>
      <c r="W155">
        <f>SUM(WSp_SUM!V134,F155)</f>
        <v>4.1969700000000002E-4</v>
      </c>
      <c r="X155">
        <f>SUM(WSp_SUM!W134,G155)</f>
        <v>4.6690099999999998E-4</v>
      </c>
      <c r="Y155">
        <f>SUM(WSp_SUM!X134,H155)</f>
        <v>2.7095599999999999E-4</v>
      </c>
      <c r="Z155">
        <f>SUM(WSp_SUM!Y134,I155)</f>
        <v>1.9721199999999999E-4</v>
      </c>
      <c r="AA155">
        <f>SUM(WSp_SUM!Z134,J155)</f>
        <v>1.7541099999999999E-4</v>
      </c>
      <c r="AB155">
        <f>SUM(WSp_SUM!AA134,K155)</f>
        <v>2.59578E-4</v>
      </c>
      <c r="AC155">
        <f>SUM(WSp_SUM!AB134,L155)</f>
        <v>4.5512299999999999E-4</v>
      </c>
      <c r="AD155">
        <f>SUM(WSp_SUM!AC134,M155)</f>
        <v>4.0148499999999998E-4</v>
      </c>
      <c r="AE155">
        <f>SUM(WSp_SUM!AD134,N155)</f>
        <v>1.8564800000000001E-4</v>
      </c>
      <c r="AF155">
        <f>SUM(WSp_SUM!AE134,O155)</f>
        <v>1.26336E-4</v>
      </c>
      <c r="AG155">
        <f>SUM(WSp_SUM!AF134,P155)</f>
        <v>2.2247E-4</v>
      </c>
      <c r="AH155">
        <f>SUM(WSp_SUM!AG134,Q155)</f>
        <v>2.9094100000000002E-4</v>
      </c>
    </row>
    <row r="156" spans="2:34" x14ac:dyDescent="0.25">
      <c r="B156">
        <v>134</v>
      </c>
      <c r="C156">
        <v>135</v>
      </c>
      <c r="D156" t="s">
        <v>429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S156">
        <v>134</v>
      </c>
      <c r="T156">
        <v>135</v>
      </c>
      <c r="U156" t="s">
        <v>429</v>
      </c>
      <c r="V156">
        <f>SUM(WSp_SUM!U135,E156)</f>
        <v>0</v>
      </c>
      <c r="W156">
        <f>SUM(WSp_SUM!V135,F156)</f>
        <v>0</v>
      </c>
      <c r="X156">
        <f>SUM(WSp_SUM!W135,G156)</f>
        <v>0</v>
      </c>
      <c r="Y156">
        <f>SUM(WSp_SUM!X135,H156)</f>
        <v>0</v>
      </c>
      <c r="Z156">
        <f>SUM(WSp_SUM!Y135,I156)</f>
        <v>0</v>
      </c>
      <c r="AA156">
        <f>SUM(WSp_SUM!Z135,J156)</f>
        <v>0</v>
      </c>
      <c r="AB156">
        <f>SUM(WSp_SUM!AA135,K156)</f>
        <v>4.095576403233131E-2</v>
      </c>
      <c r="AC156">
        <f>SUM(WSp_SUM!AB135,L156)</f>
        <v>0</v>
      </c>
      <c r="AD156">
        <f>SUM(WSp_SUM!AC135,M156)</f>
        <v>0</v>
      </c>
      <c r="AE156">
        <f>SUM(WSp_SUM!AD135,N156)</f>
        <v>0</v>
      </c>
      <c r="AF156">
        <f>SUM(WSp_SUM!AE135,O156)</f>
        <v>0</v>
      </c>
      <c r="AG156">
        <f>SUM(WSp_SUM!AF135,P156)</f>
        <v>0</v>
      </c>
      <c r="AH156">
        <f>SUM(WSp_SUM!AG135,Q156)</f>
        <v>2.7938984357501508E-3</v>
      </c>
    </row>
    <row r="157" spans="2:34" x14ac:dyDescent="0.25">
      <c r="B157">
        <v>135</v>
      </c>
      <c r="C157">
        <v>136</v>
      </c>
      <c r="D157" t="s">
        <v>329</v>
      </c>
      <c r="E157">
        <v>6.8580481999999998E-2</v>
      </c>
      <c r="F157">
        <v>8.4454838000000004E-2</v>
      </c>
      <c r="G157">
        <v>0.129581846</v>
      </c>
      <c r="H157">
        <v>0.21322527199999999</v>
      </c>
      <c r="I157">
        <v>0.41028492500000002</v>
      </c>
      <c r="J157">
        <v>0.73466621300000001</v>
      </c>
      <c r="K157">
        <v>1.1930620649999999</v>
      </c>
      <c r="L157">
        <v>1.19009695</v>
      </c>
      <c r="M157">
        <v>0.58028513400000004</v>
      </c>
      <c r="N157">
        <v>0.17603606199999999</v>
      </c>
      <c r="O157">
        <v>9.7521638999999993E-2</v>
      </c>
      <c r="P157">
        <v>8.2005875000000006E-2</v>
      </c>
      <c r="Q157">
        <v>0.41331677500000003</v>
      </c>
      <c r="S157">
        <v>135</v>
      </c>
      <c r="T157">
        <v>136</v>
      </c>
      <c r="U157" t="s">
        <v>329</v>
      </c>
      <c r="V157">
        <f>SUM(WSp_SUM!U136,E157)</f>
        <v>6.8580481999999998E-2</v>
      </c>
      <c r="W157">
        <f>SUM(WSp_SUM!V136,F157)</f>
        <v>8.4454838000000004E-2</v>
      </c>
      <c r="X157">
        <f>SUM(WSp_SUM!W136,G157)</f>
        <v>0.129581846</v>
      </c>
      <c r="Y157">
        <f>SUM(WSp_SUM!X136,H157)</f>
        <v>0.21322527199999999</v>
      </c>
      <c r="Z157">
        <f>SUM(WSp_SUM!Y136,I157)</f>
        <v>0.41028492500000002</v>
      </c>
      <c r="AA157">
        <f>SUM(WSp_SUM!Z136,J157)</f>
        <v>0.73466621300000001</v>
      </c>
      <c r="AB157">
        <f>SUM(WSp_SUM!AA136,K157)</f>
        <v>1.1930620649999999</v>
      </c>
      <c r="AC157">
        <f>SUM(WSp_SUM!AB136,L157)</f>
        <v>1.19009695</v>
      </c>
      <c r="AD157">
        <f>SUM(WSp_SUM!AC136,M157)</f>
        <v>0.58028513400000004</v>
      </c>
      <c r="AE157">
        <f>SUM(WSp_SUM!AD136,N157)</f>
        <v>0.17603606199999999</v>
      </c>
      <c r="AF157">
        <f>SUM(WSp_SUM!AE136,O157)</f>
        <v>9.7521638999999993E-2</v>
      </c>
      <c r="AG157">
        <f>SUM(WSp_SUM!AF136,P157)</f>
        <v>8.2005875000000006E-2</v>
      </c>
      <c r="AH157">
        <f>SUM(WSp_SUM!AG136,Q157)</f>
        <v>0.41331677500000003</v>
      </c>
    </row>
    <row r="158" spans="2:34" x14ac:dyDescent="0.25">
      <c r="B158">
        <v>136</v>
      </c>
      <c r="C158">
        <v>137</v>
      </c>
      <c r="D158" t="s">
        <v>426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S158">
        <v>136</v>
      </c>
      <c r="T158">
        <v>137</v>
      </c>
      <c r="U158" t="s">
        <v>426</v>
      </c>
      <c r="V158">
        <f>SUM(WSp_SUM!U137,E158)</f>
        <v>0</v>
      </c>
      <c r="W158">
        <f>SUM(WSp_SUM!V137,F158)</f>
        <v>0</v>
      </c>
      <c r="X158">
        <f>SUM(WSp_SUM!W137,G158)</f>
        <v>0</v>
      </c>
      <c r="Y158">
        <f>SUM(WSp_SUM!X137,H158)</f>
        <v>0</v>
      </c>
      <c r="Z158">
        <f>SUM(WSp_SUM!Y137,I158)</f>
        <v>0</v>
      </c>
      <c r="AA158">
        <f>SUM(WSp_SUM!Z137,J158)</f>
        <v>0</v>
      </c>
      <c r="AB158">
        <f>SUM(WSp_SUM!AA137,K158)</f>
        <v>0</v>
      </c>
      <c r="AC158">
        <f>SUM(WSp_SUM!AB137,L158)</f>
        <v>0</v>
      </c>
      <c r="AD158">
        <f>SUM(WSp_SUM!AC137,M158)</f>
        <v>0</v>
      </c>
      <c r="AE158">
        <f>SUM(WSp_SUM!AD137,N158)</f>
        <v>0</v>
      </c>
      <c r="AF158">
        <f>SUM(WSp_SUM!AE137,O158)</f>
        <v>0</v>
      </c>
      <c r="AG158">
        <f>SUM(WSp_SUM!AF137,P158)</f>
        <v>0</v>
      </c>
      <c r="AH158">
        <f>SUM(WSp_SUM!AG137,Q158)</f>
        <v>0</v>
      </c>
    </row>
    <row r="159" spans="2:34" x14ac:dyDescent="0.25">
      <c r="B159">
        <v>137</v>
      </c>
      <c r="C159">
        <v>138</v>
      </c>
      <c r="D159" t="s">
        <v>413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S159">
        <v>137</v>
      </c>
      <c r="T159">
        <v>138</v>
      </c>
      <c r="U159" t="s">
        <v>413</v>
      </c>
      <c r="V159">
        <f>SUM(WSp_SUM!U138,E159)</f>
        <v>0</v>
      </c>
      <c r="W159">
        <f>SUM(WSp_SUM!V138,F159)</f>
        <v>0</v>
      </c>
      <c r="X159">
        <f>SUM(WSp_SUM!W138,G159)</f>
        <v>0</v>
      </c>
      <c r="Y159">
        <f>SUM(WSp_SUM!X138,H159)</f>
        <v>0</v>
      </c>
      <c r="Z159">
        <f>SUM(WSp_SUM!Y138,I159)</f>
        <v>0</v>
      </c>
      <c r="AA159">
        <f>SUM(WSp_SUM!Z138,J159)</f>
        <v>0</v>
      </c>
      <c r="AB159">
        <f>SUM(WSp_SUM!AA138,K159)</f>
        <v>0</v>
      </c>
      <c r="AC159">
        <f>SUM(WSp_SUM!AB138,L159)</f>
        <v>0</v>
      </c>
      <c r="AD159">
        <f>SUM(WSp_SUM!AC138,M159)</f>
        <v>0</v>
      </c>
      <c r="AE159">
        <f>SUM(WSp_SUM!AD138,N159)</f>
        <v>0</v>
      </c>
      <c r="AF159">
        <f>SUM(WSp_SUM!AE138,O159)</f>
        <v>0</v>
      </c>
      <c r="AG159">
        <f>SUM(WSp_SUM!AF138,P159)</f>
        <v>0</v>
      </c>
      <c r="AH159">
        <f>SUM(WSp_SUM!AG138,Q159)</f>
        <v>0</v>
      </c>
    </row>
    <row r="160" spans="2:34" x14ac:dyDescent="0.25">
      <c r="B160">
        <v>138</v>
      </c>
      <c r="C160">
        <v>140</v>
      </c>
      <c r="D160" t="s">
        <v>404</v>
      </c>
      <c r="E160">
        <v>3.4752140000000001E-2</v>
      </c>
      <c r="F160">
        <v>4.2359559999999997E-2</v>
      </c>
      <c r="G160">
        <v>6.5873669999999995E-2</v>
      </c>
      <c r="H160">
        <v>9.8929893000000005E-2</v>
      </c>
      <c r="I160">
        <v>0.185060262</v>
      </c>
      <c r="J160">
        <v>0.33252211799999998</v>
      </c>
      <c r="K160">
        <v>0.49309736399999998</v>
      </c>
      <c r="L160">
        <v>0.45255844899999997</v>
      </c>
      <c r="M160">
        <v>0.23680273299999999</v>
      </c>
      <c r="N160">
        <v>6.2282665000000001E-2</v>
      </c>
      <c r="O160">
        <v>3.6696828000000001E-2</v>
      </c>
      <c r="P160">
        <v>3.6283953000000001E-2</v>
      </c>
      <c r="Q160">
        <v>0.173101636</v>
      </c>
      <c r="S160">
        <v>138</v>
      </c>
      <c r="T160">
        <v>140</v>
      </c>
      <c r="U160" t="s">
        <v>404</v>
      </c>
      <c r="V160">
        <f>SUM(WSp_SUM!U139,E160)</f>
        <v>3.4752140000000001E-2</v>
      </c>
      <c r="W160">
        <f>SUM(WSp_SUM!V139,F160)</f>
        <v>4.2359559999999997E-2</v>
      </c>
      <c r="X160">
        <f>SUM(WSp_SUM!W139,G160)</f>
        <v>6.5873669999999995E-2</v>
      </c>
      <c r="Y160">
        <f>SUM(WSp_SUM!X139,H160)</f>
        <v>9.8929893000000005E-2</v>
      </c>
      <c r="Z160">
        <f>SUM(WSp_SUM!Y139,I160)</f>
        <v>0.185060262</v>
      </c>
      <c r="AA160">
        <f>SUM(WSp_SUM!Z139,J160)</f>
        <v>1.8804047453660855</v>
      </c>
      <c r="AB160">
        <f>SUM(WSp_SUM!AA139,K160)</f>
        <v>0.49309736399999998</v>
      </c>
      <c r="AC160">
        <f>SUM(WSp_SUM!AB139,L160)</f>
        <v>0.45255844899999997</v>
      </c>
      <c r="AD160">
        <f>SUM(WSp_SUM!AC139,M160)</f>
        <v>0.23680273299999999</v>
      </c>
      <c r="AE160">
        <f>SUM(WSp_SUM!AD139,N160)</f>
        <v>6.2282665000000001E-2</v>
      </c>
      <c r="AF160">
        <f>SUM(WSp_SUM!AE139,O160)</f>
        <v>3.6696828000000001E-2</v>
      </c>
      <c r="AG160">
        <f>SUM(WSp_SUM!AF139,P160)</f>
        <v>0.33067203575906579</v>
      </c>
      <c r="AH160">
        <f>SUM(WSp_SUM!AG139,Q160)</f>
        <v>0.37643774172232009</v>
      </c>
    </row>
    <row r="161" spans="2:34" x14ac:dyDescent="0.25">
      <c r="B161">
        <v>139</v>
      </c>
      <c r="C161">
        <v>141</v>
      </c>
      <c r="D161" t="s">
        <v>432</v>
      </c>
      <c r="E161">
        <v>4.6094613E-2</v>
      </c>
      <c r="F161">
        <v>6.1248533000000001E-2</v>
      </c>
      <c r="G161">
        <v>9.2902513000000006E-2</v>
      </c>
      <c r="H161">
        <v>0.12986093400000001</v>
      </c>
      <c r="I161">
        <v>0.19867354500000001</v>
      </c>
      <c r="J161">
        <v>0.277180013</v>
      </c>
      <c r="K161">
        <v>0.36880339000000001</v>
      </c>
      <c r="L161">
        <v>0.34324390599999999</v>
      </c>
      <c r="M161">
        <v>0.19639486</v>
      </c>
      <c r="N161">
        <v>7.2668081999999995E-2</v>
      </c>
      <c r="O161">
        <v>4.7345044000000003E-2</v>
      </c>
      <c r="P161">
        <v>4.6783407999999999E-2</v>
      </c>
      <c r="Q161">
        <v>0.15676656999999999</v>
      </c>
      <c r="S161">
        <v>139</v>
      </c>
      <c r="T161">
        <v>141</v>
      </c>
      <c r="U161" t="s">
        <v>432</v>
      </c>
      <c r="V161">
        <f>SUM(WSp_SUM!U140,E161)</f>
        <v>4.6094613E-2</v>
      </c>
      <c r="W161">
        <f>SUM(WSp_SUM!V140,F161)</f>
        <v>6.1248533000000001E-2</v>
      </c>
      <c r="X161">
        <f>SUM(WSp_SUM!W140,G161)</f>
        <v>9.2902513000000006E-2</v>
      </c>
      <c r="Y161">
        <f>SUM(WSp_SUM!X140,H161)</f>
        <v>0.12986093400000001</v>
      </c>
      <c r="Z161">
        <f>SUM(WSp_SUM!Y140,I161)</f>
        <v>0.19867354500000001</v>
      </c>
      <c r="AA161">
        <f>SUM(WSp_SUM!Z140,J161)</f>
        <v>0.277180013</v>
      </c>
      <c r="AB161">
        <f>SUM(WSp_SUM!AA140,K161)</f>
        <v>0.36880339000000001</v>
      </c>
      <c r="AC161">
        <f>SUM(WSp_SUM!AB140,L161)</f>
        <v>0.34324390599999999</v>
      </c>
      <c r="AD161">
        <f>SUM(WSp_SUM!AC140,M161)</f>
        <v>0.19639486</v>
      </c>
      <c r="AE161">
        <f>SUM(WSp_SUM!AD140,N161)</f>
        <v>7.2668081999999995E-2</v>
      </c>
      <c r="AF161">
        <f>SUM(WSp_SUM!AE140,O161)</f>
        <v>4.7345044000000003E-2</v>
      </c>
      <c r="AG161">
        <f>SUM(WSp_SUM!AF140,P161)</f>
        <v>4.6783407999999999E-2</v>
      </c>
      <c r="AH161">
        <f>SUM(WSp_SUM!AG140,Q161)</f>
        <v>0.15676656999999999</v>
      </c>
    </row>
    <row r="162" spans="2:34" x14ac:dyDescent="0.25">
      <c r="B162">
        <v>140</v>
      </c>
      <c r="C162">
        <v>142</v>
      </c>
      <c r="D162" t="s">
        <v>308</v>
      </c>
      <c r="E162">
        <v>0.13002836000000001</v>
      </c>
      <c r="F162">
        <v>0.16171295999999999</v>
      </c>
      <c r="G162">
        <v>0.23526767700000001</v>
      </c>
      <c r="H162">
        <v>0.34753721999999998</v>
      </c>
      <c r="I162">
        <v>0.64604620700000004</v>
      </c>
      <c r="J162">
        <v>1.098609452</v>
      </c>
      <c r="K162">
        <v>1.748182935</v>
      </c>
      <c r="L162">
        <v>1.661982563</v>
      </c>
      <c r="M162">
        <v>0.78453079699999995</v>
      </c>
      <c r="N162">
        <v>0.233675992</v>
      </c>
      <c r="O162">
        <v>0.145298867</v>
      </c>
      <c r="P162">
        <v>0.1378268</v>
      </c>
      <c r="Q162">
        <v>0.61089165300000003</v>
      </c>
      <c r="S162">
        <v>140</v>
      </c>
      <c r="T162">
        <v>142</v>
      </c>
      <c r="U162" t="s">
        <v>308</v>
      </c>
      <c r="V162">
        <f>SUM(WSp_SUM!U141,E162)</f>
        <v>0.13002836000000001</v>
      </c>
      <c r="W162">
        <f>SUM(WSp_SUM!V141,F162)</f>
        <v>0.16171295999999999</v>
      </c>
      <c r="X162">
        <f>SUM(WSp_SUM!W141,G162)</f>
        <v>0.23526767700000001</v>
      </c>
      <c r="Y162">
        <f>SUM(WSp_SUM!X141,H162)</f>
        <v>0.34753721999999998</v>
      </c>
      <c r="Z162">
        <f>SUM(WSp_SUM!Y141,I162)</f>
        <v>0.64604620700000004</v>
      </c>
      <c r="AA162">
        <f>SUM(WSp_SUM!Z141,J162)</f>
        <v>1.098609452</v>
      </c>
      <c r="AB162">
        <f>SUM(WSp_SUM!AA141,K162)</f>
        <v>1.748182935</v>
      </c>
      <c r="AC162">
        <f>SUM(WSp_SUM!AB141,L162)</f>
        <v>1.661982563</v>
      </c>
      <c r="AD162">
        <f>SUM(WSp_SUM!AC141,M162)</f>
        <v>0.78453079699999995</v>
      </c>
      <c r="AE162">
        <f>SUM(WSp_SUM!AD141,N162)</f>
        <v>0.233675992</v>
      </c>
      <c r="AF162">
        <f>SUM(WSp_SUM!AE141,O162)</f>
        <v>0.145298867</v>
      </c>
      <c r="AG162">
        <f>SUM(WSp_SUM!AF141,P162)</f>
        <v>0.1378268</v>
      </c>
      <c r="AH162">
        <f>SUM(WSp_SUM!AG141,Q162)</f>
        <v>0.61089165300000003</v>
      </c>
    </row>
    <row r="163" spans="2:34" x14ac:dyDescent="0.25">
      <c r="B163">
        <v>141</v>
      </c>
      <c r="C163">
        <v>143</v>
      </c>
      <c r="D163" t="s">
        <v>436</v>
      </c>
      <c r="E163">
        <v>7.1528570999999999E-2</v>
      </c>
      <c r="F163">
        <v>8.6769561999999995E-2</v>
      </c>
      <c r="G163">
        <v>0.13515302700000001</v>
      </c>
      <c r="H163">
        <v>0.201069463</v>
      </c>
      <c r="I163">
        <v>0.36707861200000003</v>
      </c>
      <c r="J163">
        <v>0.57591364499999997</v>
      </c>
      <c r="K163">
        <v>0.82066758100000003</v>
      </c>
      <c r="L163">
        <v>0.79158410099999998</v>
      </c>
      <c r="M163">
        <v>0.42469516600000001</v>
      </c>
      <c r="N163">
        <v>0.12942595200000001</v>
      </c>
      <c r="O163">
        <v>7.8077865999999996E-2</v>
      </c>
      <c r="P163">
        <v>7.5029720999999994E-2</v>
      </c>
      <c r="Q163">
        <v>0.31308277200000001</v>
      </c>
      <c r="S163">
        <v>141</v>
      </c>
      <c r="T163">
        <v>143</v>
      </c>
      <c r="U163" t="s">
        <v>436</v>
      </c>
      <c r="V163">
        <f>SUM(WSp_SUM!U142,E163)</f>
        <v>7.1528570999999999E-2</v>
      </c>
      <c r="W163">
        <f>SUM(WSp_SUM!V142,F163)</f>
        <v>8.6769561999999995E-2</v>
      </c>
      <c r="X163">
        <f>SUM(WSp_SUM!W142,G163)</f>
        <v>0.13515302700000001</v>
      </c>
      <c r="Y163">
        <f>SUM(WSp_SUM!X142,H163)</f>
        <v>0.201069463</v>
      </c>
      <c r="Z163">
        <f>SUM(WSp_SUM!Y142,I163)</f>
        <v>0.36707861200000003</v>
      </c>
      <c r="AA163">
        <f>SUM(WSp_SUM!Z142,J163)</f>
        <v>0.57591364499999997</v>
      </c>
      <c r="AB163">
        <f>SUM(WSp_SUM!AA142,K163)</f>
        <v>0.82066758100000003</v>
      </c>
      <c r="AC163">
        <f>SUM(WSp_SUM!AB142,L163)</f>
        <v>0.79158410099999998</v>
      </c>
      <c r="AD163">
        <f>SUM(WSp_SUM!AC142,M163)</f>
        <v>0.42469516600000001</v>
      </c>
      <c r="AE163">
        <f>SUM(WSp_SUM!AD142,N163)</f>
        <v>0.12942595200000001</v>
      </c>
      <c r="AF163">
        <f>SUM(WSp_SUM!AE142,O163)</f>
        <v>7.8077865999999996E-2</v>
      </c>
      <c r="AG163">
        <f>SUM(WSp_SUM!AF142,P163)</f>
        <v>7.5029720999999994E-2</v>
      </c>
      <c r="AH163">
        <f>SUM(WSp_SUM!AG142,Q163)</f>
        <v>0.31308277200000001</v>
      </c>
    </row>
    <row r="164" spans="2:34" x14ac:dyDescent="0.25">
      <c r="B164">
        <v>142</v>
      </c>
      <c r="C164">
        <v>144</v>
      </c>
      <c r="D164" t="s">
        <v>348</v>
      </c>
      <c r="E164">
        <v>3.8170843000000003E-2</v>
      </c>
      <c r="F164">
        <v>4.6921559000000002E-2</v>
      </c>
      <c r="G164">
        <v>7.2628762999999999E-2</v>
      </c>
      <c r="H164">
        <v>0.10768538800000001</v>
      </c>
      <c r="I164">
        <v>0.20730680200000001</v>
      </c>
      <c r="J164">
        <v>0.378604196</v>
      </c>
      <c r="K164">
        <v>0.578678896</v>
      </c>
      <c r="L164">
        <v>0.53259755099999995</v>
      </c>
      <c r="M164">
        <v>0.28275322200000003</v>
      </c>
      <c r="N164">
        <v>7.2446218000000007E-2</v>
      </c>
      <c r="O164">
        <v>4.2766578E-2</v>
      </c>
      <c r="P164">
        <v>4.1692359999999998E-2</v>
      </c>
      <c r="Q164">
        <v>0.200187698</v>
      </c>
      <c r="S164">
        <v>142</v>
      </c>
      <c r="T164">
        <v>144</v>
      </c>
      <c r="U164" t="s">
        <v>348</v>
      </c>
      <c r="V164">
        <f>SUM(WSp_SUM!U143,E164)</f>
        <v>3.8170843000000003E-2</v>
      </c>
      <c r="W164">
        <f>SUM(WSp_SUM!V143,F164)</f>
        <v>4.6921559000000002E-2</v>
      </c>
      <c r="X164">
        <f>SUM(WSp_SUM!W143,G164)</f>
        <v>7.2628762999999999E-2</v>
      </c>
      <c r="Y164">
        <f>SUM(WSp_SUM!X143,H164)</f>
        <v>0.10768538800000001</v>
      </c>
      <c r="Z164">
        <f>SUM(WSp_SUM!Y143,I164)</f>
        <v>0.20730680200000001</v>
      </c>
      <c r="AA164">
        <f>SUM(WSp_SUM!Z143,J164)</f>
        <v>0.76597389787118209</v>
      </c>
      <c r="AB164">
        <f>SUM(WSp_SUM!AA143,K164)</f>
        <v>0.578678896</v>
      </c>
      <c r="AC164">
        <f>SUM(WSp_SUM!AB143,L164)</f>
        <v>0.53259755099999995</v>
      </c>
      <c r="AD164">
        <f>SUM(WSp_SUM!AC143,M164)</f>
        <v>0.28275322200000003</v>
      </c>
      <c r="AE164">
        <f>SUM(WSp_SUM!AD143,N164)</f>
        <v>7.2446218000000007E-2</v>
      </c>
      <c r="AF164">
        <f>SUM(WSp_SUM!AE143,O164)</f>
        <v>0.20715652438241516</v>
      </c>
      <c r="AG164">
        <f>SUM(WSp_SUM!AF143,P164)</f>
        <v>0.12470231271787426</v>
      </c>
      <c r="AH164">
        <f>SUM(WSp_SUM!AG143,Q164)</f>
        <v>0.27373364343299755</v>
      </c>
    </row>
    <row r="165" spans="2:34" x14ac:dyDescent="0.25">
      <c r="B165">
        <v>143</v>
      </c>
      <c r="C165">
        <v>145</v>
      </c>
      <c r="D165" t="s">
        <v>387</v>
      </c>
      <c r="E165">
        <v>9.6160567000000002E-2</v>
      </c>
      <c r="F165">
        <v>0.105995055</v>
      </c>
      <c r="G165">
        <v>0.12375760700000001</v>
      </c>
      <c r="H165">
        <v>0.55286626400000005</v>
      </c>
      <c r="I165">
        <v>0.96845901199999995</v>
      </c>
      <c r="J165">
        <v>1.4423433290000001</v>
      </c>
      <c r="K165">
        <v>2.0462520620000002</v>
      </c>
      <c r="L165">
        <v>2.1180257</v>
      </c>
      <c r="M165">
        <v>1.1990612220000001</v>
      </c>
      <c r="N165">
        <v>9.2187695E-2</v>
      </c>
      <c r="O165">
        <v>9.6780187000000004E-2</v>
      </c>
      <c r="P165">
        <v>9.7027726999999994E-2</v>
      </c>
      <c r="Q165">
        <v>0.74490970199999995</v>
      </c>
      <c r="S165">
        <v>143</v>
      </c>
      <c r="T165">
        <v>145</v>
      </c>
      <c r="U165" t="s">
        <v>387</v>
      </c>
      <c r="V165">
        <f>SUM(WSp_SUM!U144,E165)</f>
        <v>9.6160567000000002E-2</v>
      </c>
      <c r="W165">
        <f>SUM(WSp_SUM!V144,F165)</f>
        <v>0.105995055</v>
      </c>
      <c r="X165">
        <f>SUM(WSp_SUM!W144,G165)</f>
        <v>0.12375760700000001</v>
      </c>
      <c r="Y165">
        <f>SUM(WSp_SUM!X144,H165)</f>
        <v>0.55286626400000005</v>
      </c>
      <c r="Z165">
        <f>SUM(WSp_SUM!Y144,I165)</f>
        <v>0.96845901199999995</v>
      </c>
      <c r="AA165">
        <f>SUM(WSp_SUM!Z144,J165)</f>
        <v>1.4423433290000001</v>
      </c>
      <c r="AB165">
        <f>SUM(WSp_SUM!AA144,K165)</f>
        <v>2.0462520620000002</v>
      </c>
      <c r="AC165">
        <f>SUM(WSp_SUM!AB144,L165)</f>
        <v>2.1180257</v>
      </c>
      <c r="AD165">
        <f>SUM(WSp_SUM!AC144,M165)</f>
        <v>1.1990612220000001</v>
      </c>
      <c r="AE165">
        <f>SUM(WSp_SUM!AD144,N165)</f>
        <v>9.2187695E-2</v>
      </c>
      <c r="AF165">
        <f>SUM(WSp_SUM!AE144,O165)</f>
        <v>9.6780187000000004E-2</v>
      </c>
      <c r="AG165">
        <f>SUM(WSp_SUM!AF144,P165)</f>
        <v>9.7027726999999994E-2</v>
      </c>
      <c r="AH165">
        <f>SUM(WSp_SUM!AG144,Q165)</f>
        <v>0.74490970199999995</v>
      </c>
    </row>
    <row r="166" spans="2:34" x14ac:dyDescent="0.25">
      <c r="B166">
        <v>144</v>
      </c>
      <c r="C166">
        <v>146</v>
      </c>
      <c r="D166" t="s">
        <v>437</v>
      </c>
      <c r="E166">
        <v>0.101079165</v>
      </c>
      <c r="F166">
        <v>0.12601926699999999</v>
      </c>
      <c r="G166">
        <v>0.196720703</v>
      </c>
      <c r="H166">
        <v>0.29734091000000001</v>
      </c>
      <c r="I166">
        <v>0.583134665</v>
      </c>
      <c r="J166">
        <v>0.87361263199999994</v>
      </c>
      <c r="K166">
        <v>1.267318334</v>
      </c>
      <c r="L166">
        <v>1.11639211</v>
      </c>
      <c r="M166">
        <v>0.57881195500000004</v>
      </c>
      <c r="N166">
        <v>0.16875894699999999</v>
      </c>
      <c r="O166">
        <v>0.105084911</v>
      </c>
      <c r="P166">
        <v>0.10216879299999999</v>
      </c>
      <c r="Q166">
        <v>0.459703533</v>
      </c>
      <c r="S166">
        <v>144</v>
      </c>
      <c r="T166">
        <v>146</v>
      </c>
      <c r="U166" t="s">
        <v>437</v>
      </c>
      <c r="V166">
        <f>SUM(WSp_SUM!U145,E166)</f>
        <v>0.101079165</v>
      </c>
      <c r="W166">
        <f>SUM(WSp_SUM!V145,F166)</f>
        <v>0.12601926699999999</v>
      </c>
      <c r="X166">
        <f>SUM(WSp_SUM!W145,G166)</f>
        <v>0.196720703</v>
      </c>
      <c r="Y166">
        <f>SUM(WSp_SUM!X145,H166)</f>
        <v>0.29734091000000001</v>
      </c>
      <c r="Z166">
        <f>SUM(WSp_SUM!Y145,I166)</f>
        <v>0.583134665</v>
      </c>
      <c r="AA166">
        <f>SUM(WSp_SUM!Z145,J166)</f>
        <v>0.87361263199999994</v>
      </c>
      <c r="AB166">
        <f>SUM(WSp_SUM!AA145,K166)</f>
        <v>1.267318334</v>
      </c>
      <c r="AC166">
        <f>SUM(WSp_SUM!AB145,L166)</f>
        <v>1.11639211</v>
      </c>
      <c r="AD166">
        <f>SUM(WSp_SUM!AC145,M166)</f>
        <v>0.57881195500000004</v>
      </c>
      <c r="AE166">
        <f>SUM(WSp_SUM!AD145,N166)</f>
        <v>0.16875894699999999</v>
      </c>
      <c r="AF166">
        <f>SUM(WSp_SUM!AE145,O166)</f>
        <v>0.105084911</v>
      </c>
      <c r="AG166">
        <f>SUM(WSp_SUM!AF145,P166)</f>
        <v>0.10216879299999999</v>
      </c>
      <c r="AH166">
        <f>SUM(WSp_SUM!AG145,Q166)</f>
        <v>0.459703533</v>
      </c>
    </row>
    <row r="167" spans="2:34" x14ac:dyDescent="0.25">
      <c r="B167">
        <v>145</v>
      </c>
      <c r="C167">
        <v>147</v>
      </c>
      <c r="D167" t="s">
        <v>350</v>
      </c>
      <c r="E167">
        <v>0</v>
      </c>
      <c r="F167">
        <v>0</v>
      </c>
      <c r="G167">
        <v>0</v>
      </c>
      <c r="H167" s="24">
        <v>0</v>
      </c>
      <c r="I167" s="24">
        <v>0</v>
      </c>
      <c r="J167" s="24">
        <v>0</v>
      </c>
      <c r="K167" s="24">
        <v>0</v>
      </c>
      <c r="L167">
        <v>0</v>
      </c>
      <c r="M167" s="24">
        <v>0</v>
      </c>
      <c r="N167">
        <v>0</v>
      </c>
      <c r="O167">
        <v>0</v>
      </c>
      <c r="P167">
        <v>0</v>
      </c>
      <c r="Q167" s="24">
        <v>0</v>
      </c>
      <c r="S167">
        <v>145</v>
      </c>
      <c r="T167">
        <v>147</v>
      </c>
      <c r="U167" t="s">
        <v>350</v>
      </c>
      <c r="V167">
        <f>SUM(WSp_SUM!U146,E167)</f>
        <v>0</v>
      </c>
      <c r="W167">
        <f>SUM(WSp_SUM!V146,F167)</f>
        <v>0</v>
      </c>
      <c r="X167">
        <f>SUM(WSp_SUM!W146,G167)</f>
        <v>0</v>
      </c>
      <c r="Y167">
        <f>SUM(WSp_SUM!X146,H167)</f>
        <v>0</v>
      </c>
      <c r="Z167">
        <f>SUM(WSp_SUM!Y146,I167)</f>
        <v>0</v>
      </c>
      <c r="AA167">
        <f>SUM(WSp_SUM!Z146,J167)</f>
        <v>0</v>
      </c>
      <c r="AB167">
        <f>SUM(WSp_SUM!AA146,K167)</f>
        <v>0</v>
      </c>
      <c r="AC167">
        <f>SUM(WSp_SUM!AB146,L167)</f>
        <v>0</v>
      </c>
      <c r="AD167">
        <f>SUM(WSp_SUM!AC146,M167)</f>
        <v>0</v>
      </c>
      <c r="AE167">
        <f>SUM(WSp_SUM!AD146,N167)</f>
        <v>0</v>
      </c>
      <c r="AF167">
        <f>SUM(WSp_SUM!AE146,O167)</f>
        <v>0</v>
      </c>
      <c r="AG167">
        <f>SUM(WSp_SUM!AF146,P167)</f>
        <v>0</v>
      </c>
      <c r="AH167">
        <f>SUM(WSp_SUM!AG146,Q167)</f>
        <v>0</v>
      </c>
    </row>
    <row r="168" spans="2:34" x14ac:dyDescent="0.25">
      <c r="B168">
        <v>146</v>
      </c>
      <c r="C168">
        <v>148</v>
      </c>
      <c r="D168" t="s">
        <v>291</v>
      </c>
      <c r="E168">
        <v>3.2433402E-2</v>
      </c>
      <c r="F168">
        <v>3.6891812000000003E-2</v>
      </c>
      <c r="G168">
        <v>5.5224740000000001E-2</v>
      </c>
      <c r="H168">
        <v>8.1757280000000002E-2</v>
      </c>
      <c r="I168">
        <v>0.15019276000000001</v>
      </c>
      <c r="J168">
        <v>0.225023533</v>
      </c>
      <c r="K168">
        <v>0.31192985600000001</v>
      </c>
      <c r="L168">
        <v>0.28192275500000002</v>
      </c>
      <c r="M168">
        <v>0.16263823799999999</v>
      </c>
      <c r="N168">
        <v>5.2407422000000002E-2</v>
      </c>
      <c r="O168">
        <v>3.1876715999999999E-2</v>
      </c>
      <c r="P168">
        <v>3.2986254E-2</v>
      </c>
      <c r="Q168">
        <v>0.121273731</v>
      </c>
      <c r="S168">
        <v>146</v>
      </c>
      <c r="T168">
        <v>148</v>
      </c>
      <c r="U168" t="s">
        <v>291</v>
      </c>
      <c r="V168">
        <f>SUM(WSp_SUM!U147,E168)</f>
        <v>3.2433402E-2</v>
      </c>
      <c r="W168">
        <f>SUM(WSp_SUM!V147,F168)</f>
        <v>3.6891812000000003E-2</v>
      </c>
      <c r="X168">
        <f>SUM(WSp_SUM!W147,G168)</f>
        <v>5.5224740000000001E-2</v>
      </c>
      <c r="Y168">
        <f>SUM(WSp_SUM!X147,H168)</f>
        <v>8.1757280000000002E-2</v>
      </c>
      <c r="Z168">
        <f>SUM(WSp_SUM!Y147,I168)</f>
        <v>0.15019276000000001</v>
      </c>
      <c r="AA168">
        <f>SUM(WSp_SUM!Z147,J168)</f>
        <v>0.225023533</v>
      </c>
      <c r="AB168">
        <f>SUM(WSp_SUM!AA147,K168)</f>
        <v>0.3638757949349381</v>
      </c>
      <c r="AC168">
        <f>SUM(WSp_SUM!AB147,L168)</f>
        <v>0.59272115551283766</v>
      </c>
      <c r="AD168">
        <f>SUM(WSp_SUM!AC147,M168)</f>
        <v>0.17105219633446112</v>
      </c>
      <c r="AE168">
        <f>SUM(WSp_SUM!AD147,N168)</f>
        <v>0.19781733289975623</v>
      </c>
      <c r="AF168">
        <f>SUM(WSp_SUM!AE147,O168)</f>
        <v>7.7774441952845663E-2</v>
      </c>
      <c r="AG168">
        <f>SUM(WSp_SUM!AF147,P168)</f>
        <v>3.2986254E-2</v>
      </c>
      <c r="AH168">
        <f>SUM(WSp_SUM!AG147,Q168)</f>
        <v>0.18514418360808665</v>
      </c>
    </row>
    <row r="169" spans="2:34" x14ac:dyDescent="0.25">
      <c r="B169">
        <v>147</v>
      </c>
      <c r="C169">
        <v>149</v>
      </c>
      <c r="D169" t="s">
        <v>406</v>
      </c>
      <c r="E169" s="24">
        <v>0.104</v>
      </c>
      <c r="F169" s="24">
        <v>0.13900000000000001</v>
      </c>
      <c r="G169">
        <v>0.21194790699999999</v>
      </c>
      <c r="H169">
        <v>0.36705623100000001</v>
      </c>
      <c r="I169">
        <v>0.67525993100000004</v>
      </c>
      <c r="J169">
        <v>0.99175506700000005</v>
      </c>
      <c r="K169">
        <v>1.387072291</v>
      </c>
      <c r="L169">
        <v>1.3183851129999999</v>
      </c>
      <c r="M169">
        <v>0.60764421899999999</v>
      </c>
      <c r="N169">
        <v>0.168874792</v>
      </c>
      <c r="O169" s="24">
        <v>0.104</v>
      </c>
      <c r="P169" s="24">
        <v>0.104</v>
      </c>
      <c r="Q169">
        <v>0.51499070999999996</v>
      </c>
      <c r="S169">
        <v>147</v>
      </c>
      <c r="T169">
        <v>149</v>
      </c>
      <c r="U169" t="s">
        <v>406</v>
      </c>
      <c r="V169">
        <f>SUM(WSp_SUM!U148,E169)</f>
        <v>0.104</v>
      </c>
      <c r="W169">
        <f>SUM(WSp_SUM!V148,F169)</f>
        <v>0.13900000000000001</v>
      </c>
      <c r="X169">
        <f>SUM(WSp_SUM!W148,G169)</f>
        <v>0.21194790699999999</v>
      </c>
      <c r="Y169">
        <f>SUM(WSp_SUM!X148,H169)</f>
        <v>0.36705623100000001</v>
      </c>
      <c r="Z169">
        <f>SUM(WSp_SUM!Y148,I169)</f>
        <v>0.6758233685086853</v>
      </c>
      <c r="AA169">
        <f>SUM(WSp_SUM!Z148,J169)</f>
        <v>1.0526676700277113</v>
      </c>
      <c r="AB169">
        <f>SUM(WSp_SUM!AA148,K169)</f>
        <v>1.4437121158568413</v>
      </c>
      <c r="AC169">
        <f>SUM(WSp_SUM!AB148,L169)</f>
        <v>1.3853299116187254</v>
      </c>
      <c r="AD169">
        <f>SUM(WSp_SUM!AC148,M169)</f>
        <v>0.84523407051390165</v>
      </c>
      <c r="AE169">
        <f>SUM(WSp_SUM!AD148,N169)</f>
        <v>0.168874792</v>
      </c>
      <c r="AF169">
        <f>SUM(WSp_SUM!AE148,O169)</f>
        <v>0.104</v>
      </c>
      <c r="AG169">
        <f>SUM(WSp_SUM!AF148,P169)</f>
        <v>0.104</v>
      </c>
      <c r="AH169">
        <f>SUM(WSp_SUM!AG148,Q169)</f>
        <v>0.77867359346383225</v>
      </c>
    </row>
    <row r="170" spans="2:34" x14ac:dyDescent="0.25">
      <c r="B170">
        <v>148</v>
      </c>
      <c r="C170">
        <v>150</v>
      </c>
      <c r="D170" t="s">
        <v>304</v>
      </c>
      <c r="E170">
        <v>1.9854159999999998E-3</v>
      </c>
      <c r="F170">
        <v>1.804249E-3</v>
      </c>
      <c r="G170">
        <v>2.4946759999999999E-3</v>
      </c>
      <c r="H170">
        <v>5.8286919999999999E-3</v>
      </c>
      <c r="I170">
        <v>1.2127400999999999E-2</v>
      </c>
      <c r="J170">
        <v>1.9343747000000001E-2</v>
      </c>
      <c r="K170">
        <v>2.9408653E-2</v>
      </c>
      <c r="L170">
        <v>3.1876924000000001E-2</v>
      </c>
      <c r="M170">
        <v>1.9246830999999999E-2</v>
      </c>
      <c r="N170">
        <v>3.097879E-3</v>
      </c>
      <c r="O170">
        <v>2.1077729999999999E-3</v>
      </c>
      <c r="P170">
        <v>2.0982319999999998E-3</v>
      </c>
      <c r="Q170">
        <v>1.0951706E-2</v>
      </c>
      <c r="S170">
        <v>148</v>
      </c>
      <c r="T170">
        <v>150</v>
      </c>
      <c r="U170" t="s">
        <v>304</v>
      </c>
      <c r="V170">
        <f>SUM(WSp_SUM!U149,E170)</f>
        <v>1.9854159999999998E-3</v>
      </c>
      <c r="W170">
        <f>SUM(WSp_SUM!V149,F170)</f>
        <v>1.804249E-3</v>
      </c>
      <c r="X170">
        <f>SUM(WSp_SUM!W149,G170)</f>
        <v>2.4946759999999999E-3</v>
      </c>
      <c r="Y170">
        <f>SUM(WSp_SUM!X149,H170)</f>
        <v>5.8286919999999999E-3</v>
      </c>
      <c r="Z170">
        <f>SUM(WSp_SUM!Y149,I170)</f>
        <v>1.2127400999999999E-2</v>
      </c>
      <c r="AA170">
        <f>SUM(WSp_SUM!Z149,J170)</f>
        <v>1.9343747000000001E-2</v>
      </c>
      <c r="AB170">
        <f>SUM(WSp_SUM!AA149,K170)</f>
        <v>2.9408653E-2</v>
      </c>
      <c r="AC170">
        <f>SUM(WSp_SUM!AB149,L170)</f>
        <v>3.1876924000000001E-2</v>
      </c>
      <c r="AD170">
        <f>SUM(WSp_SUM!AC149,M170)</f>
        <v>1.9246830999999999E-2</v>
      </c>
      <c r="AE170">
        <f>SUM(WSp_SUM!AD149,N170)</f>
        <v>3.097879E-3</v>
      </c>
      <c r="AF170">
        <f>SUM(WSp_SUM!AE149,O170)</f>
        <v>1.1446050889991295</v>
      </c>
      <c r="AG170">
        <f>SUM(WSp_SUM!AF149,P170)</f>
        <v>2.0982319999999998E-3</v>
      </c>
      <c r="AH170">
        <f>SUM(WSp_SUM!AG149,Q170)</f>
        <v>1.0951706E-2</v>
      </c>
    </row>
    <row r="171" spans="2:34" x14ac:dyDescent="0.25">
      <c r="B171">
        <v>149</v>
      </c>
      <c r="C171">
        <v>151</v>
      </c>
      <c r="D171" t="s">
        <v>430</v>
      </c>
      <c r="E171">
        <v>4.9422799999999999E-4</v>
      </c>
      <c r="F171">
        <v>7.2029799999999997E-4</v>
      </c>
      <c r="G171">
        <v>8.5625999999999996E-4</v>
      </c>
      <c r="H171">
        <v>5.1324559999999997E-3</v>
      </c>
      <c r="I171">
        <v>6.3632660000000002E-3</v>
      </c>
      <c r="J171">
        <v>1.0175834999999999E-2</v>
      </c>
      <c r="K171">
        <v>2.3743027E-2</v>
      </c>
      <c r="L171">
        <v>5.2810426000000001E-2</v>
      </c>
      <c r="M171">
        <v>1.8301595E-2</v>
      </c>
      <c r="N171">
        <v>5.5887899999999997E-4</v>
      </c>
      <c r="O171">
        <v>4.12211E-4</v>
      </c>
      <c r="P171">
        <v>5.1181800000000004E-4</v>
      </c>
      <c r="Q171">
        <v>1.0006691999999999E-2</v>
      </c>
      <c r="S171">
        <v>149</v>
      </c>
      <c r="T171">
        <v>151</v>
      </c>
      <c r="U171" t="s">
        <v>430</v>
      </c>
      <c r="V171">
        <f>SUM(WSp_SUM!U150,E171)</f>
        <v>4.9422799999999999E-4</v>
      </c>
      <c r="W171">
        <f>SUM(WSp_SUM!V150,F171)</f>
        <v>7.2029799999999997E-4</v>
      </c>
      <c r="X171">
        <f>SUM(WSp_SUM!W150,G171)</f>
        <v>8.5625999999999996E-4</v>
      </c>
      <c r="Y171">
        <f>SUM(WSp_SUM!X150,H171)</f>
        <v>5.1324559999999997E-3</v>
      </c>
      <c r="Z171">
        <f>SUM(WSp_SUM!Y150,I171)</f>
        <v>7.8752631619471325E-2</v>
      </c>
      <c r="AA171">
        <f>SUM(WSp_SUM!Z150,J171)</f>
        <v>0.10601748926471403</v>
      </c>
      <c r="AB171">
        <f>SUM(WSp_SUM!AA150,K171)</f>
        <v>0.3532447960143128</v>
      </c>
      <c r="AC171">
        <f>SUM(WSp_SUM!AB150,L171)</f>
        <v>0.59721014563662489</v>
      </c>
      <c r="AD171">
        <f>SUM(WSp_SUM!AC150,M171)</f>
        <v>1.8301595E-2</v>
      </c>
      <c r="AE171">
        <f>SUM(WSp_SUM!AD150,N171)</f>
        <v>0.2235488511291894</v>
      </c>
      <c r="AF171">
        <f>SUM(WSp_SUM!AE150,O171)</f>
        <v>4.8230022350926528E-2</v>
      </c>
      <c r="AG171">
        <f>SUM(WSp_SUM!AF150,P171)</f>
        <v>5.1181800000000004E-4</v>
      </c>
      <c r="AH171">
        <f>SUM(WSp_SUM!AG150,Q171)</f>
        <v>0.19255546915687002</v>
      </c>
    </row>
    <row r="172" spans="2:34" x14ac:dyDescent="0.25">
      <c r="B172">
        <v>150</v>
      </c>
      <c r="C172">
        <v>152</v>
      </c>
      <c r="D172" t="s">
        <v>449</v>
      </c>
      <c r="E172">
        <v>1.2614359999999999E-3</v>
      </c>
      <c r="F172">
        <v>1.320915E-3</v>
      </c>
      <c r="G172">
        <v>1.329963E-3</v>
      </c>
      <c r="H172">
        <v>1.0115809999999999E-3</v>
      </c>
      <c r="I172">
        <v>8.28581E-4</v>
      </c>
      <c r="J172">
        <v>8.4554599999999997E-4</v>
      </c>
      <c r="K172">
        <v>9.4893699999999996E-4</v>
      </c>
      <c r="L172">
        <v>1.1178049999999999E-3</v>
      </c>
      <c r="M172">
        <v>9.8134700000000004E-4</v>
      </c>
      <c r="N172">
        <v>5.9952200000000001E-4</v>
      </c>
      <c r="O172">
        <v>7.2290899999999999E-4</v>
      </c>
      <c r="P172">
        <v>1.045158E-3</v>
      </c>
      <c r="Q172">
        <v>1.001142E-3</v>
      </c>
      <c r="S172">
        <v>150</v>
      </c>
      <c r="T172">
        <v>152</v>
      </c>
      <c r="U172" t="s">
        <v>449</v>
      </c>
      <c r="V172">
        <f>SUM(WSp_SUM!U151,E172)</f>
        <v>1.2614359999999999E-3</v>
      </c>
      <c r="W172">
        <f>SUM(WSp_SUM!V151,F172)</f>
        <v>1.320915E-3</v>
      </c>
      <c r="X172">
        <f>SUM(WSp_SUM!W151,G172)</f>
        <v>1.329963E-3</v>
      </c>
      <c r="Y172">
        <f>SUM(WSp_SUM!X151,H172)</f>
        <v>1.0115809999999999E-3</v>
      </c>
      <c r="Z172">
        <f>SUM(WSp_SUM!Y151,I172)</f>
        <v>8.28581E-4</v>
      </c>
      <c r="AA172">
        <f>SUM(WSp_SUM!Z151,J172)</f>
        <v>8.4554599999999997E-4</v>
      </c>
      <c r="AB172">
        <f>SUM(WSp_SUM!AA151,K172)</f>
        <v>9.4893699999999996E-4</v>
      </c>
      <c r="AC172">
        <f>SUM(WSp_SUM!AB151,L172)</f>
        <v>1.1178049999999999E-3</v>
      </c>
      <c r="AD172">
        <f>SUM(WSp_SUM!AC151,M172)</f>
        <v>9.8134700000000004E-4</v>
      </c>
      <c r="AE172">
        <f>SUM(WSp_SUM!AD151,N172)</f>
        <v>5.9952200000000001E-4</v>
      </c>
      <c r="AF172">
        <f>SUM(WSp_SUM!AE151,O172)</f>
        <v>7.2290899999999999E-4</v>
      </c>
      <c r="AG172">
        <f>SUM(WSp_SUM!AF151,P172)</f>
        <v>1.045158E-3</v>
      </c>
      <c r="AH172">
        <f>SUM(WSp_SUM!AG151,Q172)</f>
        <v>1.001142E-3</v>
      </c>
    </row>
    <row r="173" spans="2:34" x14ac:dyDescent="0.25">
      <c r="B173">
        <v>151</v>
      </c>
      <c r="C173">
        <v>153</v>
      </c>
      <c r="D173" t="s">
        <v>315</v>
      </c>
      <c r="E173">
        <v>8.5925065999999994E-2</v>
      </c>
      <c r="F173">
        <v>0.105453377</v>
      </c>
      <c r="G173">
        <v>0.16661293499999999</v>
      </c>
      <c r="H173" s="24">
        <v>0.24299999999999999</v>
      </c>
      <c r="I173">
        <v>0.35925262400000002</v>
      </c>
      <c r="J173">
        <v>0.41750500699999998</v>
      </c>
      <c r="K173">
        <v>0.47752366400000001</v>
      </c>
      <c r="L173">
        <v>0.48136593700000002</v>
      </c>
      <c r="M173">
        <v>0.32282924299999999</v>
      </c>
      <c r="N173">
        <v>0.14608496600000001</v>
      </c>
      <c r="O173">
        <v>8.7105966000000007E-2</v>
      </c>
      <c r="P173">
        <v>9.2031297999999997E-2</v>
      </c>
      <c r="Q173">
        <v>0.248762504</v>
      </c>
      <c r="S173">
        <v>151</v>
      </c>
      <c r="T173">
        <v>153</v>
      </c>
      <c r="U173" t="s">
        <v>315</v>
      </c>
      <c r="V173">
        <f>SUM(WSp_SUM!U152,E173)</f>
        <v>8.5925065999999994E-2</v>
      </c>
      <c r="W173">
        <f>SUM(WSp_SUM!V152,F173)</f>
        <v>0.105453377</v>
      </c>
      <c r="X173">
        <f>SUM(WSp_SUM!W152,G173)</f>
        <v>0.16661293499999999</v>
      </c>
      <c r="Y173">
        <f>SUM(WSp_SUM!X152,H173)</f>
        <v>0.24299999999999999</v>
      </c>
      <c r="Z173">
        <f>SUM(WSp_SUM!Y152,I173)</f>
        <v>0.35925262400000002</v>
      </c>
      <c r="AA173">
        <f>SUM(WSp_SUM!Z152,J173)</f>
        <v>0.5397419973418125</v>
      </c>
      <c r="AB173">
        <f>SUM(WSp_SUM!AA152,K173)</f>
        <v>0.62227104349786522</v>
      </c>
      <c r="AC173">
        <f>SUM(WSp_SUM!AB152,L173)</f>
        <v>0.83649529408960066</v>
      </c>
      <c r="AD173">
        <f>SUM(WSp_SUM!AC152,M173)</f>
        <v>0.32282924299999999</v>
      </c>
      <c r="AE173">
        <f>SUM(WSp_SUM!AD152,N173)</f>
        <v>0.14608496600000001</v>
      </c>
      <c r="AF173">
        <f>SUM(WSp_SUM!AE152,O173)</f>
        <v>8.7105966000000007E-2</v>
      </c>
      <c r="AG173">
        <f>SUM(WSp_SUM!AF152,P173)</f>
        <v>9.2031297999999997E-2</v>
      </c>
      <c r="AH173">
        <f>SUM(WSp_SUM!AG152,Q173)</f>
        <v>0.30264306364979415</v>
      </c>
    </row>
    <row r="174" spans="2:34" x14ac:dyDescent="0.25">
      <c r="B174">
        <v>152</v>
      </c>
      <c r="C174">
        <v>154</v>
      </c>
      <c r="D174" t="s">
        <v>335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S174">
        <v>152</v>
      </c>
      <c r="T174">
        <v>154</v>
      </c>
      <c r="U174" t="s">
        <v>335</v>
      </c>
      <c r="V174">
        <f>SUM(WSp_SUM!U153,E174)</f>
        <v>0</v>
      </c>
      <c r="W174">
        <f>SUM(WSp_SUM!V153,F174)</f>
        <v>0</v>
      </c>
      <c r="X174">
        <f>SUM(WSp_SUM!W153,G174)</f>
        <v>0</v>
      </c>
      <c r="Y174">
        <f>SUM(WSp_SUM!X153,H174)</f>
        <v>0</v>
      </c>
      <c r="Z174">
        <f>SUM(WSp_SUM!Y153,I174)</f>
        <v>0</v>
      </c>
      <c r="AA174">
        <f>SUM(WSp_SUM!Z153,J174)</f>
        <v>0</v>
      </c>
      <c r="AB174">
        <f>SUM(WSp_SUM!AA153,K174)</f>
        <v>0</v>
      </c>
      <c r="AC174">
        <f>SUM(WSp_SUM!AB153,L174)</f>
        <v>0</v>
      </c>
      <c r="AD174">
        <f>SUM(WSp_SUM!AC153,M174)</f>
        <v>0</v>
      </c>
      <c r="AE174">
        <f>SUM(WSp_SUM!AD153,N174)</f>
        <v>0</v>
      </c>
      <c r="AF174">
        <f>SUM(WSp_SUM!AE153,O174)</f>
        <v>0</v>
      </c>
      <c r="AG174">
        <f>SUM(WSp_SUM!AF153,P174)</f>
        <v>0</v>
      </c>
      <c r="AH174">
        <f>SUM(WSp_SUM!AG153,Q174)</f>
        <v>0</v>
      </c>
    </row>
    <row r="175" spans="2:34" x14ac:dyDescent="0.25">
      <c r="B175">
        <v>153</v>
      </c>
      <c r="C175">
        <v>155</v>
      </c>
      <c r="D175" t="s">
        <v>431</v>
      </c>
      <c r="E175">
        <v>2.409532E-2</v>
      </c>
      <c r="F175">
        <v>2.6788089000000001E-2</v>
      </c>
      <c r="G175">
        <v>4.1384508E-2</v>
      </c>
      <c r="H175">
        <v>5.5193125000000003E-2</v>
      </c>
      <c r="I175">
        <v>8.7102190999999995E-2</v>
      </c>
      <c r="J175">
        <v>0.11317200099999999</v>
      </c>
      <c r="K175">
        <v>0.13983064100000001</v>
      </c>
      <c r="L175">
        <v>0.13396506599999999</v>
      </c>
      <c r="M175">
        <v>9.4120818999999994E-2</v>
      </c>
      <c r="N175">
        <v>3.8303004000000002E-2</v>
      </c>
      <c r="O175">
        <v>2.5715238000000001E-2</v>
      </c>
      <c r="P175">
        <v>2.5114885999999999E-2</v>
      </c>
      <c r="Q175">
        <v>6.7065406999999994E-2</v>
      </c>
      <c r="S175">
        <v>153</v>
      </c>
      <c r="T175">
        <v>155</v>
      </c>
      <c r="U175" t="s">
        <v>431</v>
      </c>
      <c r="V175">
        <f>SUM(WSp_SUM!U154,E175)</f>
        <v>2.409532E-2</v>
      </c>
      <c r="W175">
        <f>SUM(WSp_SUM!V154,F175)</f>
        <v>2.6788089000000001E-2</v>
      </c>
      <c r="X175">
        <f>SUM(WSp_SUM!W154,G175)</f>
        <v>4.1384508E-2</v>
      </c>
      <c r="Y175">
        <f>SUM(WSp_SUM!X154,H175)</f>
        <v>5.5193125000000003E-2</v>
      </c>
      <c r="Z175">
        <f>SUM(WSp_SUM!Y154,I175)</f>
        <v>8.7102190999999995E-2</v>
      </c>
      <c r="AA175">
        <f>SUM(WSp_SUM!Z154,J175)</f>
        <v>0.11317200099999999</v>
      </c>
      <c r="AB175">
        <f>SUM(WSp_SUM!AA154,K175)</f>
        <v>0.13983064100000001</v>
      </c>
      <c r="AC175">
        <f>SUM(WSp_SUM!AB154,L175)</f>
        <v>0.13396506599999999</v>
      </c>
      <c r="AD175">
        <f>SUM(WSp_SUM!AC154,M175)</f>
        <v>9.4120818999999994E-2</v>
      </c>
      <c r="AE175">
        <f>SUM(WSp_SUM!AD154,N175)</f>
        <v>3.8303004000000002E-2</v>
      </c>
      <c r="AF175">
        <f>SUM(WSp_SUM!AE154,O175)</f>
        <v>2.5715238000000001E-2</v>
      </c>
      <c r="AG175">
        <f>SUM(WSp_SUM!AF154,P175)</f>
        <v>2.5114885999999999E-2</v>
      </c>
      <c r="AH175">
        <f>SUM(WSp_SUM!AG154,Q175)</f>
        <v>6.7065406999999994E-2</v>
      </c>
    </row>
    <row r="176" spans="2:34" x14ac:dyDescent="0.25">
      <c r="B176">
        <v>154</v>
      </c>
      <c r="C176">
        <v>156</v>
      </c>
      <c r="D176" t="s">
        <v>297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S176">
        <v>154</v>
      </c>
      <c r="T176">
        <v>156</v>
      </c>
      <c r="U176" t="s">
        <v>297</v>
      </c>
      <c r="V176">
        <f>SUM(WSp_SUM!U155,E176)</f>
        <v>0</v>
      </c>
      <c r="W176">
        <f>SUM(WSp_SUM!V155,F176)</f>
        <v>0</v>
      </c>
      <c r="X176">
        <f>SUM(WSp_SUM!W155,G176)</f>
        <v>0</v>
      </c>
      <c r="Y176">
        <f>SUM(WSp_SUM!X155,H176)</f>
        <v>0</v>
      </c>
      <c r="Z176">
        <f>SUM(WSp_SUM!Y155,I176)</f>
        <v>0</v>
      </c>
      <c r="AA176">
        <f>SUM(WSp_SUM!Z155,J176)</f>
        <v>0</v>
      </c>
      <c r="AB176">
        <f>SUM(WSp_SUM!AA155,K176)</f>
        <v>0</v>
      </c>
      <c r="AC176">
        <f>SUM(WSp_SUM!AB155,L176)</f>
        <v>0</v>
      </c>
      <c r="AD176">
        <f>SUM(WSp_SUM!AC155,M176)</f>
        <v>0</v>
      </c>
      <c r="AE176">
        <f>SUM(WSp_SUM!AD155,N176)</f>
        <v>0</v>
      </c>
      <c r="AF176">
        <f>SUM(WSp_SUM!AE155,O176)</f>
        <v>0</v>
      </c>
      <c r="AG176">
        <f>SUM(WSp_SUM!AF155,P176)</f>
        <v>0</v>
      </c>
      <c r="AH176">
        <f>SUM(WSp_SUM!AG155,Q176)</f>
        <v>0</v>
      </c>
    </row>
    <row r="177" spans="2:34" x14ac:dyDescent="0.25">
      <c r="B177">
        <v>155</v>
      </c>
      <c r="C177">
        <v>157</v>
      </c>
      <c r="D177" t="s">
        <v>407</v>
      </c>
      <c r="S177">
        <v>155</v>
      </c>
      <c r="T177">
        <v>157</v>
      </c>
      <c r="U177" t="s">
        <v>407</v>
      </c>
    </row>
    <row r="178" spans="2:34" x14ac:dyDescent="0.25">
      <c r="B178">
        <v>156</v>
      </c>
      <c r="C178">
        <v>159</v>
      </c>
      <c r="D178" t="s">
        <v>381</v>
      </c>
      <c r="E178">
        <v>1.8642299999999999E-3</v>
      </c>
      <c r="F178">
        <v>1.730877E-3</v>
      </c>
      <c r="G178">
        <v>1.87028E-3</v>
      </c>
      <c r="H178">
        <v>1.5549089999999999E-3</v>
      </c>
      <c r="I178">
        <v>1.6177800000000001E-3</v>
      </c>
      <c r="J178">
        <v>1.6397440000000001E-3</v>
      </c>
      <c r="K178">
        <v>1.823706E-3</v>
      </c>
      <c r="L178">
        <v>2.1336419999999998E-3</v>
      </c>
      <c r="M178">
        <v>1.9181510000000001E-3</v>
      </c>
      <c r="N178">
        <v>1.1047629999999999E-3</v>
      </c>
      <c r="O178">
        <v>1.205212E-3</v>
      </c>
      <c r="P178">
        <v>1.5337840000000001E-3</v>
      </c>
      <c r="Q178">
        <v>1.666423E-3</v>
      </c>
      <c r="S178">
        <v>156</v>
      </c>
      <c r="T178">
        <v>159</v>
      </c>
      <c r="U178" t="s">
        <v>381</v>
      </c>
      <c r="V178">
        <f>SUM(WSp_SUM!U157,E178)</f>
        <v>1.8642299999999999E-3</v>
      </c>
      <c r="W178">
        <f>SUM(WSp_SUM!V157,F178)</f>
        <v>1.730877E-3</v>
      </c>
      <c r="X178">
        <f>SUM(WSp_SUM!W157,G178)</f>
        <v>1.87028E-3</v>
      </c>
      <c r="Y178">
        <f>SUM(WSp_SUM!X157,H178)</f>
        <v>1.5549089999999999E-3</v>
      </c>
      <c r="Z178">
        <f>SUM(WSp_SUM!Y157,I178)</f>
        <v>1.6177800000000001E-3</v>
      </c>
      <c r="AA178">
        <f>SUM(WSp_SUM!Z157,J178)</f>
        <v>1.6397440000000001E-3</v>
      </c>
      <c r="AB178">
        <f>SUM(WSp_SUM!AA157,K178)</f>
        <v>0.16671521460743802</v>
      </c>
      <c r="AC178">
        <f>SUM(WSp_SUM!AB157,L178)</f>
        <v>2.1336419999999998E-3</v>
      </c>
      <c r="AD178">
        <f>SUM(WSp_SUM!AC157,M178)</f>
        <v>1.9181510000000001E-3</v>
      </c>
      <c r="AE178">
        <f>SUM(WSp_SUM!AD157,N178)</f>
        <v>1.1047629999999999E-3</v>
      </c>
      <c r="AF178">
        <f>SUM(WSp_SUM!AE157,O178)</f>
        <v>1.205212E-3</v>
      </c>
      <c r="AG178">
        <f>SUM(WSp_SUM!AF157,P178)</f>
        <v>1.5337840000000001E-3</v>
      </c>
      <c r="AH178">
        <f>SUM(WSp_SUM!AG157,Q178)</f>
        <v>7.5575962566840099E-2</v>
      </c>
    </row>
    <row r="179" spans="2:34" x14ac:dyDescent="0.25">
      <c r="B179">
        <v>157</v>
      </c>
      <c r="C179">
        <v>161</v>
      </c>
      <c r="D179" t="s">
        <v>345</v>
      </c>
      <c r="E179">
        <v>5.6730468999999999E-2</v>
      </c>
      <c r="F179">
        <v>7.1387644E-2</v>
      </c>
      <c r="G179">
        <v>9.8511503E-2</v>
      </c>
      <c r="H179">
        <v>0.124640975</v>
      </c>
      <c r="I179">
        <v>0.14923767900000001</v>
      </c>
      <c r="J179">
        <v>0.18204037000000001</v>
      </c>
      <c r="K179">
        <v>0.21422329800000001</v>
      </c>
      <c r="L179">
        <v>0.209690764</v>
      </c>
      <c r="M179">
        <v>0.17097684899999999</v>
      </c>
      <c r="N179">
        <v>7.9686340999999994E-2</v>
      </c>
      <c r="O179">
        <v>5.5861798999999997E-2</v>
      </c>
      <c r="P179">
        <v>5.9575199000000002E-2</v>
      </c>
      <c r="Q179">
        <v>0.12271357400000001</v>
      </c>
      <c r="S179">
        <v>157</v>
      </c>
      <c r="T179">
        <v>161</v>
      </c>
      <c r="U179" t="s">
        <v>345</v>
      </c>
      <c r="V179">
        <f>SUM(WSp_SUM!U158,E179)</f>
        <v>5.6730468999999999E-2</v>
      </c>
      <c r="W179">
        <f>SUM(WSp_SUM!V158,F179)</f>
        <v>7.1387644E-2</v>
      </c>
      <c r="X179">
        <f>SUM(WSp_SUM!W158,G179)</f>
        <v>9.8511503E-2</v>
      </c>
      <c r="Y179">
        <f>SUM(WSp_SUM!X158,H179)</f>
        <v>0.124640975</v>
      </c>
      <c r="Z179">
        <f>SUM(WSp_SUM!Y158,I179)</f>
        <v>0.14923767900000001</v>
      </c>
      <c r="AA179">
        <f>SUM(WSp_SUM!Z158,J179)</f>
        <v>0.18204037000000001</v>
      </c>
      <c r="AB179">
        <f>SUM(WSp_SUM!AA158,K179)</f>
        <v>0.21422329800000001</v>
      </c>
      <c r="AC179">
        <f>SUM(WSp_SUM!AB158,L179)</f>
        <v>0.209690764</v>
      </c>
      <c r="AD179">
        <f>SUM(WSp_SUM!AC158,M179)</f>
        <v>0.17097684899999999</v>
      </c>
      <c r="AE179">
        <f>SUM(WSp_SUM!AD158,N179)</f>
        <v>7.9686340999999994E-2</v>
      </c>
      <c r="AF179">
        <f>SUM(WSp_SUM!AE158,O179)</f>
        <v>5.5861798999999997E-2</v>
      </c>
      <c r="AG179">
        <f>SUM(WSp_SUM!AF158,P179)</f>
        <v>5.9575199000000002E-2</v>
      </c>
      <c r="AH179">
        <f>SUM(WSp_SUM!AG158,Q179)</f>
        <v>0.12271357400000001</v>
      </c>
    </row>
    <row r="180" spans="2:34" x14ac:dyDescent="0.25">
      <c r="B180">
        <v>158</v>
      </c>
      <c r="C180">
        <v>162</v>
      </c>
      <c r="D180" t="s">
        <v>418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S180">
        <v>158</v>
      </c>
      <c r="T180">
        <v>162</v>
      </c>
      <c r="U180" t="s">
        <v>418</v>
      </c>
      <c r="V180">
        <f>SUM(WSp_SUM!U159,E180)</f>
        <v>0</v>
      </c>
      <c r="W180">
        <f>SUM(WSp_SUM!V159,F180)</f>
        <v>0</v>
      </c>
      <c r="X180">
        <f>SUM(WSp_SUM!W159,G180)</f>
        <v>0</v>
      </c>
      <c r="Y180">
        <f>SUM(WSp_SUM!X159,H180)</f>
        <v>0</v>
      </c>
      <c r="Z180">
        <f>SUM(WSp_SUM!Y159,I180)</f>
        <v>0</v>
      </c>
      <c r="AA180">
        <f>SUM(WSp_SUM!Z159,J180)</f>
        <v>0</v>
      </c>
      <c r="AB180">
        <f>SUM(WSp_SUM!AA159,K180)</f>
        <v>0</v>
      </c>
      <c r="AC180">
        <f>SUM(WSp_SUM!AB159,L180)</f>
        <v>0</v>
      </c>
      <c r="AD180">
        <f>SUM(WSp_SUM!AC159,M180)</f>
        <v>0</v>
      </c>
      <c r="AE180">
        <f>SUM(WSp_SUM!AD159,N180)</f>
        <v>0</v>
      </c>
      <c r="AF180">
        <f>SUM(WSp_SUM!AE159,O180)</f>
        <v>0</v>
      </c>
      <c r="AG180">
        <f>SUM(WSp_SUM!AF159,P180)</f>
        <v>0</v>
      </c>
      <c r="AH180">
        <f>SUM(WSp_SUM!AG159,Q180)</f>
        <v>0</v>
      </c>
    </row>
    <row r="181" spans="2:34" x14ac:dyDescent="0.25">
      <c r="B181">
        <v>159</v>
      </c>
      <c r="C181">
        <v>163</v>
      </c>
      <c r="D181" t="s">
        <v>290</v>
      </c>
      <c r="E181">
        <v>0.197396711</v>
      </c>
      <c r="F181">
        <v>0.47668376200000001</v>
      </c>
      <c r="G181">
        <v>0.94014664400000003</v>
      </c>
      <c r="H181">
        <v>1.4017946219999999</v>
      </c>
      <c r="I181">
        <v>7.4218823760000001</v>
      </c>
      <c r="J181">
        <v>10.11243153</v>
      </c>
      <c r="K181">
        <v>7.4089670769999998</v>
      </c>
      <c r="L181">
        <v>2.7870952519999999</v>
      </c>
      <c r="M181">
        <v>1.632696334</v>
      </c>
      <c r="N181">
        <v>2.473417811</v>
      </c>
      <c r="O181">
        <v>1.5169547969999999</v>
      </c>
      <c r="P181">
        <v>0.64637974600000003</v>
      </c>
      <c r="Q181">
        <v>3.0846538890000001</v>
      </c>
      <c r="S181">
        <v>159</v>
      </c>
      <c r="T181">
        <v>163</v>
      </c>
      <c r="U181" t="s">
        <v>290</v>
      </c>
      <c r="V181">
        <f>SUM(WSp_SUM!U160,E181)</f>
        <v>0.197396711</v>
      </c>
      <c r="W181">
        <f>SUM(WSp_SUM!V160,F181)</f>
        <v>0.47668376200000001</v>
      </c>
      <c r="X181">
        <f>SUM(WSp_SUM!W160,G181)</f>
        <v>0.94014664400000003</v>
      </c>
      <c r="Y181">
        <f>SUM(WSp_SUM!X160,H181)</f>
        <v>1.4017946219999999</v>
      </c>
      <c r="Z181">
        <f>SUM(WSp_SUM!Y160,I181)</f>
        <v>7.4218823760000001</v>
      </c>
      <c r="AA181">
        <f>SUM(WSp_SUM!Z160,J181)</f>
        <v>10.11243153</v>
      </c>
      <c r="AB181">
        <f>SUM(WSp_SUM!AA160,K181)</f>
        <v>7.4089670769999998</v>
      </c>
      <c r="AC181">
        <f>SUM(WSp_SUM!AB160,L181)</f>
        <v>2.7870952519999999</v>
      </c>
      <c r="AD181">
        <f>SUM(WSp_SUM!AC160,M181)</f>
        <v>1.6835509009750482</v>
      </c>
      <c r="AE181">
        <f>SUM(WSp_SUM!AD160,N181)</f>
        <v>2.473417811</v>
      </c>
      <c r="AF181">
        <f>SUM(WSp_SUM!AE160,O181)</f>
        <v>1.5169547969999999</v>
      </c>
      <c r="AG181">
        <f>SUM(WSp_SUM!AF160,P181)</f>
        <v>0.64637974600000003</v>
      </c>
      <c r="AH181">
        <f>SUM(WSp_SUM!AG160,Q181)</f>
        <v>3.0878831249461891</v>
      </c>
    </row>
    <row r="182" spans="2:34" x14ac:dyDescent="0.25">
      <c r="B182">
        <v>160</v>
      </c>
      <c r="C182">
        <v>164</v>
      </c>
      <c r="D182" t="s">
        <v>353</v>
      </c>
      <c r="E182" s="24">
        <v>1.56E-5</v>
      </c>
      <c r="F182" s="24">
        <v>2.5000000000000001E-5</v>
      </c>
      <c r="G182" s="24">
        <v>2.69E-5</v>
      </c>
      <c r="H182" s="24">
        <v>1.98E-5</v>
      </c>
      <c r="I182" s="24">
        <v>1.1199999999999999E-5</v>
      </c>
      <c r="J182" s="24">
        <v>1.13E-5</v>
      </c>
      <c r="K182" s="24">
        <v>2.09E-5</v>
      </c>
      <c r="L182" s="24">
        <v>4.88E-5</v>
      </c>
      <c r="M182" s="24">
        <v>3.3300000000000003E-5</v>
      </c>
      <c r="N182" s="24">
        <v>1.26E-5</v>
      </c>
      <c r="O182" s="24">
        <v>1.1199999999999999E-5</v>
      </c>
      <c r="P182" s="24">
        <v>1.5699999999999999E-5</v>
      </c>
      <c r="Q182" s="24">
        <v>2.0999999999999999E-5</v>
      </c>
      <c r="S182">
        <v>160</v>
      </c>
      <c r="T182">
        <v>164</v>
      </c>
      <c r="U182" t="s">
        <v>353</v>
      </c>
      <c r="V182">
        <f>SUM(WSp_SUM!U161,E182)</f>
        <v>1.56E-5</v>
      </c>
      <c r="W182">
        <f>SUM(WSp_SUM!V161,F182)</f>
        <v>2.5000000000000001E-5</v>
      </c>
      <c r="X182">
        <f>SUM(WSp_SUM!W161,G182)</f>
        <v>2.69E-5</v>
      </c>
      <c r="Y182">
        <f>SUM(WSp_SUM!X161,H182)</f>
        <v>1.98E-5</v>
      </c>
      <c r="Z182">
        <f>SUM(WSp_SUM!Y161,I182)</f>
        <v>1.1199999999999999E-5</v>
      </c>
      <c r="AA182">
        <f>SUM(WSp_SUM!Z161,J182)</f>
        <v>1.13E-5</v>
      </c>
      <c r="AB182">
        <f>SUM(WSp_SUM!AA161,K182)</f>
        <v>2.09E-5</v>
      </c>
      <c r="AC182">
        <f>SUM(WSp_SUM!AB161,L182)</f>
        <v>4.88E-5</v>
      </c>
      <c r="AD182">
        <f>SUM(WSp_SUM!AC161,M182)</f>
        <v>3.3300000000000003E-5</v>
      </c>
      <c r="AE182">
        <f>SUM(WSp_SUM!AD161,N182)</f>
        <v>1.26E-5</v>
      </c>
      <c r="AF182">
        <f>SUM(WSp_SUM!AE161,O182)</f>
        <v>1.1199999999999999E-5</v>
      </c>
      <c r="AG182">
        <f>SUM(WSp_SUM!AF161,P182)</f>
        <v>1.5699999999999999E-5</v>
      </c>
      <c r="AH182">
        <f>SUM(WSp_SUM!AG161,Q182)</f>
        <v>2.0999999999999999E-5</v>
      </c>
    </row>
    <row r="183" spans="2:34" x14ac:dyDescent="0.25">
      <c r="B183">
        <v>161</v>
      </c>
      <c r="C183">
        <v>165</v>
      </c>
      <c r="D183" t="s">
        <v>334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S183">
        <v>161</v>
      </c>
      <c r="T183">
        <v>165</v>
      </c>
      <c r="U183" t="s">
        <v>334</v>
      </c>
      <c r="V183">
        <f>SUM(WSp_SUM!U162,E183)</f>
        <v>0</v>
      </c>
      <c r="W183">
        <f>SUM(WSp_SUM!V162,F183)</f>
        <v>0</v>
      </c>
      <c r="X183">
        <f>SUM(WSp_SUM!W162,G183)</f>
        <v>0</v>
      </c>
      <c r="Y183">
        <f>SUM(WSp_SUM!X162,H183)</f>
        <v>0</v>
      </c>
      <c r="Z183">
        <f>SUM(WSp_SUM!Y162,I183)</f>
        <v>0</v>
      </c>
      <c r="AA183">
        <f>SUM(WSp_SUM!Z162,J183)</f>
        <v>0</v>
      </c>
      <c r="AB183">
        <f>SUM(WSp_SUM!AA162,K183)</f>
        <v>0</v>
      </c>
      <c r="AC183">
        <f>SUM(WSp_SUM!AB162,L183)</f>
        <v>0</v>
      </c>
      <c r="AD183">
        <f>SUM(WSp_SUM!AC162,M183)</f>
        <v>0</v>
      </c>
      <c r="AE183">
        <f>SUM(WSp_SUM!AD162,N183)</f>
        <v>0</v>
      </c>
      <c r="AF183">
        <f>SUM(WSp_SUM!AE162,O183)</f>
        <v>0</v>
      </c>
      <c r="AG183">
        <f>SUM(WSp_SUM!AF162,P183)</f>
        <v>0</v>
      </c>
      <c r="AH183">
        <f>SUM(WSp_SUM!AG162,Q183)</f>
        <v>0</v>
      </c>
    </row>
    <row r="184" spans="2:34" x14ac:dyDescent="0.25">
      <c r="B184">
        <v>162</v>
      </c>
      <c r="C184">
        <v>166</v>
      </c>
      <c r="D184" t="s">
        <v>456</v>
      </c>
      <c r="E184">
        <v>5.678252E-3</v>
      </c>
      <c r="F184">
        <v>9.3869460000000002E-3</v>
      </c>
      <c r="G184">
        <v>1.0390682E-2</v>
      </c>
      <c r="H184" s="24">
        <v>7.2300000000000003E-3</v>
      </c>
      <c r="I184" s="24">
        <v>4.0600000000000002E-3</v>
      </c>
      <c r="J184" s="24">
        <v>4.2199999999999998E-3</v>
      </c>
      <c r="K184">
        <v>7.7069770000000003E-3</v>
      </c>
      <c r="L184">
        <v>1.7807445000000002E-2</v>
      </c>
      <c r="M184">
        <v>1.2275236E-2</v>
      </c>
      <c r="N184">
        <v>4.7968359999999996E-3</v>
      </c>
      <c r="O184">
        <v>4.1752650000000001E-3</v>
      </c>
      <c r="P184">
        <v>5.9666739999999999E-3</v>
      </c>
      <c r="Q184" s="24">
        <v>7.8100000000000001E-3</v>
      </c>
      <c r="S184">
        <v>162</v>
      </c>
      <c r="T184">
        <v>166</v>
      </c>
      <c r="U184" t="s">
        <v>456</v>
      </c>
      <c r="V184">
        <f>SUM(WSp_SUM!U163,E184)</f>
        <v>5.678252E-3</v>
      </c>
      <c r="W184">
        <f>SUM(WSp_SUM!V163,F184)</f>
        <v>9.3869460000000002E-3</v>
      </c>
      <c r="X184">
        <f>SUM(WSp_SUM!W163,G184)</f>
        <v>1.0390682E-2</v>
      </c>
      <c r="Y184">
        <f>SUM(WSp_SUM!X163,H184)</f>
        <v>7.2300000000000003E-3</v>
      </c>
      <c r="Z184">
        <f>SUM(WSp_SUM!Y163,I184)</f>
        <v>0.25187112906793796</v>
      </c>
      <c r="AA184">
        <f>SUM(WSp_SUM!Z163,J184)</f>
        <v>0.65410771102596499</v>
      </c>
      <c r="AB184">
        <f>SUM(WSp_SUM!AA163,K184)</f>
        <v>0.42491671763936872</v>
      </c>
      <c r="AC184">
        <f>SUM(WSp_SUM!AB163,L184)</f>
        <v>0.78693004813613099</v>
      </c>
      <c r="AD184">
        <f>SUM(WSp_SUM!AC163,M184)</f>
        <v>0.78063415599358499</v>
      </c>
      <c r="AE184">
        <f>SUM(WSp_SUM!AD163,N184)</f>
        <v>0.31880838735724965</v>
      </c>
      <c r="AF184">
        <f>SUM(WSp_SUM!AE163,O184)</f>
        <v>0.21842525297122578</v>
      </c>
      <c r="AG184">
        <f>SUM(WSp_SUM!AF163,P184)</f>
        <v>6.3785707770106156E-2</v>
      </c>
      <c r="AH184">
        <f>SUM(WSp_SUM!AG163,Q184)</f>
        <v>0.30099734960601776</v>
      </c>
    </row>
    <row r="185" spans="2:34" x14ac:dyDescent="0.25">
      <c r="B185">
        <v>163</v>
      </c>
      <c r="C185">
        <v>167</v>
      </c>
      <c r="D185" t="s">
        <v>405</v>
      </c>
      <c r="E185">
        <v>2.497843E-3</v>
      </c>
      <c r="F185">
        <v>2.714115E-3</v>
      </c>
      <c r="G185">
        <v>3.5160629999999998E-3</v>
      </c>
      <c r="H185">
        <v>4.3652639999999998E-3</v>
      </c>
      <c r="I185">
        <v>6.3716179999999999E-3</v>
      </c>
      <c r="J185">
        <v>1.0827687000000001E-2</v>
      </c>
      <c r="K185">
        <v>1.5616672999999999E-2</v>
      </c>
      <c r="L185">
        <v>1.5341696E-2</v>
      </c>
      <c r="M185">
        <v>1.2406093E-2</v>
      </c>
      <c r="N185">
        <v>4.7473910000000001E-3</v>
      </c>
      <c r="O185">
        <v>2.8908139999999998E-3</v>
      </c>
      <c r="P185">
        <v>3.1049799999999998E-3</v>
      </c>
      <c r="Q185">
        <v>7.033353E-3</v>
      </c>
      <c r="S185">
        <v>163</v>
      </c>
      <c r="T185">
        <v>167</v>
      </c>
      <c r="U185" t="s">
        <v>405</v>
      </c>
      <c r="V185">
        <f>SUM(WSp_SUM!U164,E185)</f>
        <v>2.497843E-3</v>
      </c>
      <c r="W185">
        <f>SUM(WSp_SUM!V164,F185)</f>
        <v>2.714115E-3</v>
      </c>
      <c r="X185">
        <f>SUM(WSp_SUM!W164,G185)</f>
        <v>3.5160629999999998E-3</v>
      </c>
      <c r="Y185">
        <f>SUM(WSp_SUM!X164,H185)</f>
        <v>4.3652639999999998E-3</v>
      </c>
      <c r="Z185">
        <f>SUM(WSp_SUM!Y164,I185)</f>
        <v>6.3716179999999999E-3</v>
      </c>
      <c r="AA185">
        <f>SUM(WSp_SUM!Z164,J185)</f>
        <v>1.0827687000000001E-2</v>
      </c>
      <c r="AB185">
        <f>SUM(WSp_SUM!AA164,K185)</f>
        <v>1.5616672999999999E-2</v>
      </c>
      <c r="AC185">
        <f>SUM(WSp_SUM!AB164,L185)</f>
        <v>6.5936579135871032E-2</v>
      </c>
      <c r="AD185">
        <f>SUM(WSp_SUM!AC164,M185)</f>
        <v>1.2406093E-2</v>
      </c>
      <c r="AE185">
        <f>SUM(WSp_SUM!AD164,N185)</f>
        <v>4.7473910000000001E-3</v>
      </c>
      <c r="AF185">
        <f>SUM(WSp_SUM!AE164,O185)</f>
        <v>2.8908139999999998E-3</v>
      </c>
      <c r="AG185">
        <f>SUM(WSp_SUM!AF164,P185)</f>
        <v>3.1049799999999998E-3</v>
      </c>
      <c r="AH185">
        <f>SUM(WSp_SUM!AG164,Q185)</f>
        <v>1.0475920757394522E-2</v>
      </c>
    </row>
    <row r="186" spans="2:34" x14ac:dyDescent="0.25">
      <c r="B186">
        <v>164</v>
      </c>
      <c r="C186">
        <v>168</v>
      </c>
      <c r="D186" t="s">
        <v>330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S186">
        <v>164</v>
      </c>
      <c r="T186">
        <v>168</v>
      </c>
      <c r="U186" t="s">
        <v>330</v>
      </c>
      <c r="V186">
        <f>SUM(WSp_SUM!U165,E186)</f>
        <v>0</v>
      </c>
      <c r="W186">
        <f>SUM(WSp_SUM!V165,F186)</f>
        <v>0</v>
      </c>
      <c r="X186">
        <f>SUM(WSp_SUM!W165,G186)</f>
        <v>0</v>
      </c>
      <c r="Y186">
        <f>SUM(WSp_SUM!X165,H186)</f>
        <v>0</v>
      </c>
      <c r="Z186">
        <f>SUM(WSp_SUM!Y165,I186)</f>
        <v>0</v>
      </c>
      <c r="AA186">
        <f>SUM(WSp_SUM!Z165,J186)</f>
        <v>0</v>
      </c>
      <c r="AB186">
        <f>SUM(WSp_SUM!AA165,K186)</f>
        <v>0</v>
      </c>
      <c r="AC186">
        <f>SUM(WSp_SUM!AB165,L186)</f>
        <v>0</v>
      </c>
      <c r="AD186">
        <f>SUM(WSp_SUM!AC165,M186)</f>
        <v>0</v>
      </c>
      <c r="AE186">
        <f>SUM(WSp_SUM!AD165,N186)</f>
        <v>0</v>
      </c>
      <c r="AF186">
        <f>SUM(WSp_SUM!AE165,O186)</f>
        <v>0</v>
      </c>
      <c r="AG186">
        <f>SUM(WSp_SUM!AF165,P186)</f>
        <v>0</v>
      </c>
      <c r="AH186">
        <f>SUM(WSp_SUM!AG165,Q186)</f>
        <v>0</v>
      </c>
    </row>
    <row r="187" spans="2:34" x14ac:dyDescent="0.25">
      <c r="B187">
        <v>165</v>
      </c>
      <c r="C187">
        <v>169</v>
      </c>
      <c r="D187" t="s">
        <v>341</v>
      </c>
      <c r="E187">
        <v>9.1255199999999996E-4</v>
      </c>
      <c r="F187">
        <v>8.6635900000000003E-4</v>
      </c>
      <c r="G187">
        <v>1.0701370000000001E-3</v>
      </c>
      <c r="H187">
        <v>9.3917619999999997E-3</v>
      </c>
      <c r="I187">
        <v>2.4527529999999999E-2</v>
      </c>
      <c r="J187">
        <v>4.5956707999999999E-2</v>
      </c>
      <c r="K187">
        <v>7.9815680999999999E-2</v>
      </c>
      <c r="L187">
        <v>9.9699757E-2</v>
      </c>
      <c r="M187">
        <v>4.7492431000000002E-2</v>
      </c>
      <c r="N187">
        <v>2.29524E-3</v>
      </c>
      <c r="O187">
        <v>1.1720439999999999E-3</v>
      </c>
      <c r="P187">
        <v>1.1181749999999999E-3</v>
      </c>
      <c r="Q187">
        <v>2.6193198000000001E-2</v>
      </c>
      <c r="S187">
        <v>165</v>
      </c>
      <c r="T187">
        <v>169</v>
      </c>
      <c r="U187" t="s">
        <v>341</v>
      </c>
      <c r="V187">
        <f>SUM(WSp_SUM!U166,E187)</f>
        <v>9.1255199999999996E-4</v>
      </c>
      <c r="W187">
        <f>SUM(WSp_SUM!V166,F187)</f>
        <v>8.6635900000000003E-4</v>
      </c>
      <c r="X187">
        <f>SUM(WSp_SUM!W166,G187)</f>
        <v>1.0701370000000001E-3</v>
      </c>
      <c r="Y187">
        <f>SUM(WSp_SUM!X166,H187)</f>
        <v>9.3917619999999997E-3</v>
      </c>
      <c r="Z187">
        <f>SUM(WSp_SUM!Y166,I187)</f>
        <v>2.4527529999999999E-2</v>
      </c>
      <c r="AA187">
        <f>SUM(WSp_SUM!Z166,J187)</f>
        <v>4.5956707999999999E-2</v>
      </c>
      <c r="AB187">
        <f>SUM(WSp_SUM!AA166,K187)</f>
        <v>7.9815680999999999E-2</v>
      </c>
      <c r="AC187">
        <f>SUM(WSp_SUM!AB166,L187)</f>
        <v>9.9699757E-2</v>
      </c>
      <c r="AD187">
        <f>SUM(WSp_SUM!AC166,M187)</f>
        <v>4.7492431000000002E-2</v>
      </c>
      <c r="AE187">
        <f>SUM(WSp_SUM!AD166,N187)</f>
        <v>2.29524E-3</v>
      </c>
      <c r="AF187">
        <f>SUM(WSp_SUM!AE166,O187)</f>
        <v>1.1720439999999999E-3</v>
      </c>
      <c r="AG187">
        <f>SUM(WSp_SUM!AF166,P187)</f>
        <v>1.1181749999999999E-3</v>
      </c>
      <c r="AH187">
        <f>SUM(WSp_SUM!AG166,Q187)</f>
        <v>2.6193198000000001E-2</v>
      </c>
    </row>
    <row r="188" spans="2:34" x14ac:dyDescent="0.25">
      <c r="B188">
        <v>166</v>
      </c>
      <c r="C188">
        <v>170</v>
      </c>
      <c r="D188" t="s">
        <v>306</v>
      </c>
      <c r="E188">
        <v>1.219889E-3</v>
      </c>
      <c r="F188">
        <v>1.2698620000000001E-3</v>
      </c>
      <c r="G188">
        <v>1.6778609999999999E-3</v>
      </c>
      <c r="H188">
        <v>2.0539579999999998E-3</v>
      </c>
      <c r="I188">
        <v>2.8661120000000001E-3</v>
      </c>
      <c r="J188">
        <v>3.6567359999999998E-3</v>
      </c>
      <c r="K188">
        <v>4.7857059999999998E-3</v>
      </c>
      <c r="L188">
        <v>5.197068E-3</v>
      </c>
      <c r="M188">
        <v>4.6584219999999997E-3</v>
      </c>
      <c r="N188">
        <v>2.5292270000000002E-3</v>
      </c>
      <c r="O188">
        <v>1.4887819999999999E-3</v>
      </c>
      <c r="P188">
        <v>1.485063E-3</v>
      </c>
      <c r="Q188">
        <v>2.7407239999999999E-3</v>
      </c>
      <c r="S188">
        <v>166</v>
      </c>
      <c r="T188">
        <v>170</v>
      </c>
      <c r="U188" t="s">
        <v>306</v>
      </c>
      <c r="V188">
        <f>SUM(WSp_SUM!U167,E188)</f>
        <v>1.219889E-3</v>
      </c>
      <c r="W188">
        <f>SUM(WSp_SUM!V167,F188)</f>
        <v>1.2698620000000001E-3</v>
      </c>
      <c r="X188">
        <f>SUM(WSp_SUM!W167,G188)</f>
        <v>1.6778609999999999E-3</v>
      </c>
      <c r="Y188">
        <f>SUM(WSp_SUM!X167,H188)</f>
        <v>2.0539579999999998E-3</v>
      </c>
      <c r="Z188">
        <f>SUM(WSp_SUM!Y167,I188)</f>
        <v>2.8661120000000001E-3</v>
      </c>
      <c r="AA188">
        <f>SUM(WSp_SUM!Z167,J188)</f>
        <v>3.6567359999999998E-3</v>
      </c>
      <c r="AB188">
        <f>SUM(WSp_SUM!AA167,K188)</f>
        <v>4.7857059999999998E-3</v>
      </c>
      <c r="AC188">
        <f>SUM(WSp_SUM!AB167,L188)</f>
        <v>5.197068E-3</v>
      </c>
      <c r="AD188">
        <f>SUM(WSp_SUM!AC167,M188)</f>
        <v>4.6584219999999997E-3</v>
      </c>
      <c r="AE188">
        <f>SUM(WSp_SUM!AD167,N188)</f>
        <v>2.5292270000000002E-3</v>
      </c>
      <c r="AF188">
        <f>SUM(WSp_SUM!AE167,O188)</f>
        <v>0.40774619650986232</v>
      </c>
      <c r="AG188">
        <f>SUM(WSp_SUM!AF167,P188)</f>
        <v>1.485063E-3</v>
      </c>
      <c r="AH188">
        <f>SUM(WSp_SUM!AG167,Q188)</f>
        <v>6.6830079141387402E-2</v>
      </c>
    </row>
    <row r="189" spans="2:34" x14ac:dyDescent="0.25">
      <c r="B189">
        <v>167</v>
      </c>
      <c r="C189">
        <v>171</v>
      </c>
      <c r="D189" t="s">
        <v>312</v>
      </c>
      <c r="E189">
        <v>3.0439900000000001E-4</v>
      </c>
      <c r="F189">
        <v>4.1075299999999998E-4</v>
      </c>
      <c r="G189">
        <v>4.60223E-4</v>
      </c>
      <c r="H189">
        <v>4.5402499999999999E-4</v>
      </c>
      <c r="I189">
        <v>3.5166100000000002E-4</v>
      </c>
      <c r="J189">
        <v>4.2572200000000001E-4</v>
      </c>
      <c r="K189">
        <v>7.9221200000000004E-4</v>
      </c>
      <c r="L189">
        <v>1.7389969999999999E-3</v>
      </c>
      <c r="M189">
        <v>1.0267500000000001E-3</v>
      </c>
      <c r="N189">
        <v>3.2777000000000001E-4</v>
      </c>
      <c r="O189">
        <v>2.2633700000000001E-4</v>
      </c>
      <c r="P189">
        <v>2.93925E-4</v>
      </c>
      <c r="Q189">
        <v>5.6773100000000003E-4</v>
      </c>
      <c r="S189">
        <v>167</v>
      </c>
      <c r="T189">
        <v>171</v>
      </c>
      <c r="U189" t="s">
        <v>312</v>
      </c>
      <c r="V189">
        <f>SUM(WSp_SUM!U168,E189)</f>
        <v>3.0439900000000001E-4</v>
      </c>
      <c r="W189">
        <f>SUM(WSp_SUM!V168,F189)</f>
        <v>4.1075299999999998E-4</v>
      </c>
      <c r="X189">
        <f>SUM(WSp_SUM!W168,G189)</f>
        <v>4.60223E-4</v>
      </c>
      <c r="Y189">
        <f>SUM(WSp_SUM!X168,H189)</f>
        <v>4.5402499999999999E-4</v>
      </c>
      <c r="Z189">
        <f>SUM(WSp_SUM!Y168,I189)</f>
        <v>3.5166100000000002E-4</v>
      </c>
      <c r="AA189">
        <f>SUM(WSp_SUM!Z168,J189)</f>
        <v>4.2572200000000001E-4</v>
      </c>
      <c r="AB189">
        <f>SUM(WSp_SUM!AA168,K189)</f>
        <v>7.9221200000000004E-4</v>
      </c>
      <c r="AC189">
        <f>SUM(WSp_SUM!AB168,L189)</f>
        <v>1.7389969999999999E-3</v>
      </c>
      <c r="AD189">
        <f>SUM(WSp_SUM!AC168,M189)</f>
        <v>1.0267500000000001E-3</v>
      </c>
      <c r="AE189">
        <f>SUM(WSp_SUM!AD168,N189)</f>
        <v>3.2777000000000001E-4</v>
      </c>
      <c r="AF189">
        <f>SUM(WSp_SUM!AE168,O189)</f>
        <v>2.2633700000000001E-4</v>
      </c>
      <c r="AG189">
        <f>SUM(WSp_SUM!AF168,P189)</f>
        <v>2.93925E-4</v>
      </c>
      <c r="AH189">
        <f>SUM(WSp_SUM!AG168,Q189)</f>
        <v>5.6773100000000003E-4</v>
      </c>
    </row>
    <row r="190" spans="2:34" x14ac:dyDescent="0.25">
      <c r="B190">
        <v>168</v>
      </c>
      <c r="C190">
        <v>172</v>
      </c>
      <c r="D190" t="s">
        <v>357</v>
      </c>
      <c r="E190">
        <v>1.4079089999999999E-3</v>
      </c>
      <c r="F190">
        <v>2.0368679999999998E-3</v>
      </c>
      <c r="G190">
        <v>2.1993680000000002E-3</v>
      </c>
      <c r="H190">
        <v>1.916795E-3</v>
      </c>
      <c r="I190">
        <v>1.257937E-3</v>
      </c>
      <c r="J190">
        <v>1.4240399999999999E-3</v>
      </c>
      <c r="K190">
        <v>2.5986579999999998E-3</v>
      </c>
      <c r="L190">
        <v>6.0454289999999997E-3</v>
      </c>
      <c r="M190">
        <v>4.063662E-3</v>
      </c>
      <c r="N190">
        <v>1.392814E-3</v>
      </c>
      <c r="O190">
        <v>9.9034399999999999E-4</v>
      </c>
      <c r="P190">
        <v>1.3825249999999999E-3</v>
      </c>
      <c r="Q190">
        <v>2.226362E-3</v>
      </c>
      <c r="S190">
        <v>168</v>
      </c>
      <c r="T190">
        <v>172</v>
      </c>
      <c r="U190" t="s">
        <v>357</v>
      </c>
      <c r="V190">
        <f>SUM(WSp_SUM!U169,E190)</f>
        <v>1.4079089999999999E-3</v>
      </c>
      <c r="W190">
        <f>SUM(WSp_SUM!V169,F190)</f>
        <v>2.0368679999999998E-3</v>
      </c>
      <c r="X190">
        <f>SUM(WSp_SUM!W169,G190)</f>
        <v>2.1993680000000002E-3</v>
      </c>
      <c r="Y190">
        <f>SUM(WSp_SUM!X169,H190)</f>
        <v>1.916795E-3</v>
      </c>
      <c r="Z190">
        <f>SUM(WSp_SUM!Y169,I190)</f>
        <v>1.257937E-3</v>
      </c>
      <c r="AA190">
        <f>SUM(WSp_SUM!Z169,J190)</f>
        <v>1.4240399999999999E-3</v>
      </c>
      <c r="AB190">
        <f>SUM(WSp_SUM!AA169,K190)</f>
        <v>2.5986579999999998E-3</v>
      </c>
      <c r="AC190">
        <f>SUM(WSp_SUM!AB169,L190)</f>
        <v>6.0454289999999997E-3</v>
      </c>
      <c r="AD190">
        <f>SUM(WSp_SUM!AC169,M190)</f>
        <v>4.063662E-3</v>
      </c>
      <c r="AE190">
        <f>SUM(WSp_SUM!AD169,N190)</f>
        <v>1.392814E-3</v>
      </c>
      <c r="AF190">
        <f>SUM(WSp_SUM!AE169,O190)</f>
        <v>9.9034399999999999E-4</v>
      </c>
      <c r="AG190">
        <f>SUM(WSp_SUM!AF169,P190)</f>
        <v>1.3825249999999999E-3</v>
      </c>
      <c r="AH190">
        <f>SUM(WSp_SUM!AG169,Q190)</f>
        <v>2.226362E-3</v>
      </c>
    </row>
    <row r="191" spans="2:34" x14ac:dyDescent="0.25">
      <c r="B191">
        <v>169</v>
      </c>
      <c r="C191">
        <v>173</v>
      </c>
      <c r="D191" t="s">
        <v>369</v>
      </c>
      <c r="E191">
        <v>2.6737001E-2</v>
      </c>
      <c r="F191">
        <v>3.5068564000000003E-2</v>
      </c>
      <c r="G191">
        <v>4.9039304999999998E-2</v>
      </c>
      <c r="H191">
        <v>6.4155224999999996E-2</v>
      </c>
      <c r="I191">
        <v>7.9825718000000004E-2</v>
      </c>
      <c r="J191">
        <v>9.8190804000000007E-2</v>
      </c>
      <c r="K191">
        <v>0.119483468</v>
      </c>
      <c r="L191">
        <v>0.112916956</v>
      </c>
      <c r="M191">
        <v>9.1379624000000007E-2</v>
      </c>
      <c r="N191">
        <v>4.3611864E-2</v>
      </c>
      <c r="O191">
        <v>2.7856401999999999E-2</v>
      </c>
      <c r="P191">
        <v>2.9733138999999999E-2</v>
      </c>
      <c r="Q191">
        <v>6.4833172999999994E-2</v>
      </c>
      <c r="S191">
        <v>169</v>
      </c>
      <c r="T191">
        <v>173</v>
      </c>
      <c r="U191" t="s">
        <v>369</v>
      </c>
      <c r="V191">
        <f>SUM(WSp_SUM!U170,E191)</f>
        <v>2.6737001E-2</v>
      </c>
      <c r="W191">
        <f>SUM(WSp_SUM!V170,F191)</f>
        <v>3.5068564000000003E-2</v>
      </c>
      <c r="X191">
        <f>SUM(WSp_SUM!W170,G191)</f>
        <v>4.9039304999999998E-2</v>
      </c>
      <c r="Y191">
        <f>SUM(WSp_SUM!X170,H191)</f>
        <v>6.4155224999999996E-2</v>
      </c>
      <c r="Z191">
        <f>SUM(WSp_SUM!Y170,I191)</f>
        <v>7.9825718000000004E-2</v>
      </c>
      <c r="AA191">
        <f>SUM(WSp_SUM!Z170,J191)</f>
        <v>9.8190804000000007E-2</v>
      </c>
      <c r="AB191">
        <f>SUM(WSp_SUM!AA170,K191)</f>
        <v>0.119483468</v>
      </c>
      <c r="AC191">
        <f>SUM(WSp_SUM!AB170,L191)</f>
        <v>0.112916956</v>
      </c>
      <c r="AD191">
        <f>SUM(WSp_SUM!AC170,M191)</f>
        <v>9.1379624000000007E-2</v>
      </c>
      <c r="AE191">
        <f>SUM(WSp_SUM!AD170,N191)</f>
        <v>4.3611864E-2</v>
      </c>
      <c r="AF191">
        <f>SUM(WSp_SUM!AE170,O191)</f>
        <v>2.7856401999999999E-2</v>
      </c>
      <c r="AG191">
        <f>SUM(WSp_SUM!AF170,P191)</f>
        <v>2.9733138999999999E-2</v>
      </c>
      <c r="AH191">
        <f>SUM(WSp_SUM!AG170,Q191)</f>
        <v>6.4833172999999994E-2</v>
      </c>
    </row>
    <row r="192" spans="2:34" x14ac:dyDescent="0.25">
      <c r="B192">
        <v>170</v>
      </c>
      <c r="C192">
        <v>174</v>
      </c>
      <c r="D192" t="s">
        <v>336</v>
      </c>
      <c r="S192">
        <v>170</v>
      </c>
      <c r="T192">
        <v>174</v>
      </c>
      <c r="U192" t="s">
        <v>336</v>
      </c>
    </row>
    <row r="193" spans="2:34" x14ac:dyDescent="0.25">
      <c r="B193">
        <v>171</v>
      </c>
      <c r="C193">
        <v>175</v>
      </c>
      <c r="D193" t="s">
        <v>450</v>
      </c>
      <c r="E193" s="24">
        <v>0</v>
      </c>
      <c r="F193" s="24">
        <v>0</v>
      </c>
      <c r="G193" s="24">
        <v>0</v>
      </c>
      <c r="H193" s="24">
        <v>0</v>
      </c>
      <c r="I193" s="24">
        <v>0</v>
      </c>
      <c r="J193" s="24">
        <v>0</v>
      </c>
      <c r="K193" s="24">
        <v>0</v>
      </c>
      <c r="L193" s="24">
        <v>0</v>
      </c>
      <c r="M193" s="24">
        <v>0</v>
      </c>
      <c r="N193" s="24">
        <v>0</v>
      </c>
      <c r="O193" s="24">
        <v>0</v>
      </c>
      <c r="P193" s="24">
        <v>0</v>
      </c>
      <c r="Q193" s="24">
        <v>0</v>
      </c>
      <c r="S193">
        <v>171</v>
      </c>
      <c r="T193">
        <v>175</v>
      </c>
      <c r="U193" t="s">
        <v>450</v>
      </c>
      <c r="V193">
        <f>SUM(WSp_SUM!U172,E193)</f>
        <v>0</v>
      </c>
      <c r="W193">
        <f>SUM(WSp_SUM!V172,F193)</f>
        <v>0</v>
      </c>
      <c r="X193">
        <f>SUM(WSp_SUM!W172,G193)</f>
        <v>0</v>
      </c>
      <c r="Y193">
        <f>SUM(WSp_SUM!X172,H193)</f>
        <v>0</v>
      </c>
      <c r="Z193">
        <f>SUM(WSp_SUM!Y172,I193)</f>
        <v>0</v>
      </c>
      <c r="AA193">
        <f>SUM(WSp_SUM!Z172,J193)</f>
        <v>0</v>
      </c>
      <c r="AB193">
        <f>SUM(WSp_SUM!AA172,K193)</f>
        <v>5.2152784144458314E-2</v>
      </c>
      <c r="AC193">
        <f>SUM(WSp_SUM!AB172,L193)</f>
        <v>1.4418068708306253E-2</v>
      </c>
      <c r="AD193">
        <f>SUM(WSp_SUM!AC172,M193)</f>
        <v>0</v>
      </c>
      <c r="AE193">
        <f>SUM(WSp_SUM!AD172,N193)</f>
        <v>0.56326939674250043</v>
      </c>
      <c r="AF193">
        <f>SUM(WSp_SUM!AE172,O193)</f>
        <v>0</v>
      </c>
      <c r="AG193">
        <f>SUM(WSp_SUM!AF172,P193)</f>
        <v>0</v>
      </c>
      <c r="AH193">
        <f>SUM(WSp_SUM!AG172,Q193)</f>
        <v>0.15966165327321519</v>
      </c>
    </row>
    <row r="194" spans="2:34" x14ac:dyDescent="0.25">
      <c r="B194">
        <v>172</v>
      </c>
      <c r="C194">
        <v>176</v>
      </c>
      <c r="D194" t="s">
        <v>451</v>
      </c>
      <c r="E194" s="24">
        <v>1.5800000000000001E-5</v>
      </c>
      <c r="F194" s="24">
        <v>2.3799999999999999E-5</v>
      </c>
      <c r="G194" s="24">
        <v>2.7100000000000001E-5</v>
      </c>
      <c r="H194" s="24">
        <v>2.3499999999999999E-5</v>
      </c>
      <c r="I194" s="24">
        <v>1.5E-5</v>
      </c>
      <c r="J194" s="24">
        <v>1.63E-5</v>
      </c>
      <c r="K194" s="24">
        <v>3.01E-5</v>
      </c>
      <c r="L194" s="24">
        <v>6.8899999999999994E-5</v>
      </c>
      <c r="M194" s="24">
        <v>4.57E-5</v>
      </c>
      <c r="N194" s="24">
        <v>1.66E-5</v>
      </c>
      <c r="O194" s="24">
        <v>1.24E-5</v>
      </c>
      <c r="P194" s="24">
        <v>1.6099999999999998E-5</v>
      </c>
      <c r="Q194" s="24">
        <v>2.5899999999999999E-5</v>
      </c>
      <c r="S194">
        <v>172</v>
      </c>
      <c r="T194">
        <v>176</v>
      </c>
      <c r="U194" t="s">
        <v>451</v>
      </c>
      <c r="V194">
        <f>SUM(WSp_SUM!U173,E194)</f>
        <v>1.5800000000000001E-5</v>
      </c>
      <c r="W194">
        <f>SUM(WSp_SUM!V173,F194)</f>
        <v>2.3799999999999999E-5</v>
      </c>
      <c r="X194">
        <f>SUM(WSp_SUM!W173,G194)</f>
        <v>2.7100000000000001E-5</v>
      </c>
      <c r="Y194">
        <f>SUM(WSp_SUM!X173,H194)</f>
        <v>2.3499999999999999E-5</v>
      </c>
      <c r="Z194">
        <f>SUM(WSp_SUM!Y173,I194)</f>
        <v>1.5E-5</v>
      </c>
      <c r="AA194">
        <f>SUM(WSp_SUM!Z173,J194)</f>
        <v>1.63E-5</v>
      </c>
      <c r="AB194">
        <f>SUM(WSp_SUM!AA173,K194)</f>
        <v>8.1862344318592139E-3</v>
      </c>
      <c r="AC194">
        <f>SUM(WSp_SUM!AB173,L194)</f>
        <v>0.18148690550168517</v>
      </c>
      <c r="AD194">
        <f>SUM(WSp_SUM!AC173,M194)</f>
        <v>0.67355686818085159</v>
      </c>
      <c r="AE194">
        <f>SUM(WSp_SUM!AD173,N194)</f>
        <v>0.58424798751232643</v>
      </c>
      <c r="AF194">
        <f>SUM(WSp_SUM!AE173,O194)</f>
        <v>1.24E-5</v>
      </c>
      <c r="AG194">
        <f>SUM(WSp_SUM!AF173,P194)</f>
        <v>1.6099999999999998E-5</v>
      </c>
      <c r="AH194">
        <f>SUM(WSp_SUM!AG173,Q194)</f>
        <v>0.43848396695615216</v>
      </c>
    </row>
    <row r="195" spans="2:34" x14ac:dyDescent="0.25">
      <c r="B195">
        <v>173</v>
      </c>
      <c r="C195">
        <v>177</v>
      </c>
      <c r="D195" t="s">
        <v>318</v>
      </c>
      <c r="E195">
        <v>1.1554356E-2</v>
      </c>
      <c r="F195">
        <v>1.6405883999999999E-2</v>
      </c>
      <c r="G195">
        <v>2.3500165E-2</v>
      </c>
      <c r="H195">
        <v>0.36750787400000001</v>
      </c>
      <c r="I195">
        <v>0.80265316099999995</v>
      </c>
      <c r="J195">
        <v>1.3026236529999999</v>
      </c>
      <c r="K195">
        <v>2.0672667300000001</v>
      </c>
      <c r="L195">
        <v>2.0549571599999998</v>
      </c>
      <c r="M195">
        <v>0.80497618500000001</v>
      </c>
      <c r="N195">
        <v>2.0541238E-2</v>
      </c>
      <c r="O195">
        <v>1.2746242E-2</v>
      </c>
      <c r="P195">
        <v>1.2853096E-2</v>
      </c>
      <c r="Q195">
        <v>0.62479881199999998</v>
      </c>
      <c r="S195">
        <v>173</v>
      </c>
      <c r="T195">
        <v>177</v>
      </c>
      <c r="U195" t="s">
        <v>318</v>
      </c>
      <c r="V195">
        <f>SUM(WSp_SUM!U174,E195)</f>
        <v>1.1554356E-2</v>
      </c>
      <c r="W195">
        <f>SUM(WSp_SUM!V174,F195)</f>
        <v>1.6405883999999999E-2</v>
      </c>
      <c r="X195">
        <f>SUM(WSp_SUM!W174,G195)</f>
        <v>0.20397286845688359</v>
      </c>
      <c r="Y195">
        <f>SUM(WSp_SUM!X174,H195)</f>
        <v>0.53688404859767447</v>
      </c>
      <c r="Z195">
        <f>SUM(WSp_SUM!Y174,I195)</f>
        <v>0.97951890629421179</v>
      </c>
      <c r="AA195">
        <f>SUM(WSp_SUM!Z174,J195)</f>
        <v>1.5123327212799766</v>
      </c>
      <c r="AB195">
        <f>SUM(WSp_SUM!AA174,K195)</f>
        <v>2.1037966049852312</v>
      </c>
      <c r="AC195">
        <f>SUM(WSp_SUM!AB174,L195)</f>
        <v>2.1606051842749028</v>
      </c>
      <c r="AD195">
        <f>SUM(WSp_SUM!AC174,M195)</f>
        <v>0.9877627588877399</v>
      </c>
      <c r="AE195">
        <f>SUM(WSp_SUM!AD174,N195)</f>
        <v>0.292901822318896</v>
      </c>
      <c r="AF195">
        <f>SUM(WSp_SUM!AE174,O195)</f>
        <v>1.2746242E-2</v>
      </c>
      <c r="AG195">
        <f>SUM(WSp_SUM!AF174,P195)</f>
        <v>1.2853096E-2</v>
      </c>
      <c r="AH195">
        <f>SUM(WSp_SUM!AG174,Q195)</f>
        <v>0.86126374097130187</v>
      </c>
    </row>
    <row r="196" spans="2:34" x14ac:dyDescent="0.25">
      <c r="B196">
        <v>174</v>
      </c>
      <c r="C196">
        <v>178</v>
      </c>
      <c r="D196" t="s">
        <v>462</v>
      </c>
      <c r="E196">
        <v>3.6458300000000001E-3</v>
      </c>
      <c r="F196">
        <v>4.6295540000000001E-3</v>
      </c>
      <c r="G196">
        <v>5.9313309999999998E-3</v>
      </c>
      <c r="H196">
        <v>9.4476060000000008E-3</v>
      </c>
      <c r="I196">
        <v>1.6129493000000002E-2</v>
      </c>
      <c r="J196">
        <v>2.8636166000000001E-2</v>
      </c>
      <c r="K196">
        <v>4.3289992999999999E-2</v>
      </c>
      <c r="L196">
        <v>4.0663152000000001E-2</v>
      </c>
      <c r="M196">
        <v>2.6713971999999999E-2</v>
      </c>
      <c r="N196">
        <v>6.6082720000000001E-3</v>
      </c>
      <c r="O196">
        <v>4.0320709999999999E-3</v>
      </c>
      <c r="P196">
        <v>4.2096989999999999E-3</v>
      </c>
      <c r="Q196">
        <v>1.6161427999999999E-2</v>
      </c>
      <c r="S196">
        <v>174</v>
      </c>
      <c r="T196">
        <v>178</v>
      </c>
      <c r="U196" t="s">
        <v>462</v>
      </c>
      <c r="V196">
        <f>SUM(WSp_SUM!U175,E196)</f>
        <v>3.6458300000000001E-3</v>
      </c>
      <c r="W196">
        <f>SUM(WSp_SUM!V175,F196)</f>
        <v>4.6295540000000001E-3</v>
      </c>
      <c r="X196">
        <f>SUM(WSp_SUM!W175,G196)</f>
        <v>5.9313309999999998E-3</v>
      </c>
      <c r="Y196">
        <f>SUM(WSp_SUM!X175,H196)</f>
        <v>9.4476060000000008E-3</v>
      </c>
      <c r="Z196">
        <f>SUM(WSp_SUM!Y175,I196)</f>
        <v>1.6129493000000002E-2</v>
      </c>
      <c r="AA196">
        <f>SUM(WSp_SUM!Z175,J196)</f>
        <v>2.8636166000000001E-2</v>
      </c>
      <c r="AB196">
        <f>SUM(WSp_SUM!AA175,K196)</f>
        <v>4.3289992999999999E-2</v>
      </c>
      <c r="AC196">
        <f>SUM(WSp_SUM!AB175,L196)</f>
        <v>4.0663152000000001E-2</v>
      </c>
      <c r="AD196">
        <f>SUM(WSp_SUM!AC175,M196)</f>
        <v>2.6713971999999999E-2</v>
      </c>
      <c r="AE196">
        <f>SUM(WSp_SUM!AD175,N196)</f>
        <v>6.6082720000000001E-3</v>
      </c>
      <c r="AF196">
        <f>SUM(WSp_SUM!AE175,O196)</f>
        <v>4.0320709999999999E-3</v>
      </c>
      <c r="AG196">
        <f>SUM(WSp_SUM!AF175,P196)</f>
        <v>4.2096989999999999E-3</v>
      </c>
      <c r="AH196">
        <f>SUM(WSp_SUM!AG175,Q196)</f>
        <v>1.6161427999999999E-2</v>
      </c>
    </row>
    <row r="197" spans="2:34" x14ac:dyDescent="0.25">
      <c r="B197">
        <v>175</v>
      </c>
      <c r="C197">
        <v>179</v>
      </c>
      <c r="D197" t="s">
        <v>302</v>
      </c>
      <c r="E197">
        <v>1.743931E-2</v>
      </c>
      <c r="F197">
        <v>2.3967544E-2</v>
      </c>
      <c r="G197">
        <v>3.4868006E-2</v>
      </c>
      <c r="H197">
        <v>0.79338187900000001</v>
      </c>
      <c r="I197">
        <v>1.6373902170000001</v>
      </c>
      <c r="J197">
        <v>2.290597247</v>
      </c>
      <c r="K197">
        <v>3.6623953120000001</v>
      </c>
      <c r="L197">
        <v>3.7924207989999998</v>
      </c>
      <c r="M197">
        <v>1.5473984620000001</v>
      </c>
      <c r="N197">
        <v>2.9007315999999998E-2</v>
      </c>
      <c r="O197">
        <v>1.9983646000000001E-2</v>
      </c>
      <c r="P197">
        <v>2.0091444E-2</v>
      </c>
      <c r="Q197">
        <v>1.155745099</v>
      </c>
      <c r="S197">
        <v>175</v>
      </c>
      <c r="T197">
        <v>179</v>
      </c>
      <c r="U197" t="s">
        <v>302</v>
      </c>
      <c r="V197">
        <f>SUM(WSp_SUM!U176,E197)</f>
        <v>0.3442348208509996</v>
      </c>
      <c r="W197">
        <f>SUM(WSp_SUM!V176,F197)</f>
        <v>0.59143700344680317</v>
      </c>
      <c r="X197">
        <f>SUM(WSp_SUM!W176,G197)</f>
        <v>0.83700267883864343</v>
      </c>
      <c r="Y197">
        <f>SUM(WSp_SUM!X176,H197)</f>
        <v>1.2435595704166527</v>
      </c>
      <c r="Z197">
        <f>SUM(WSp_SUM!Y176,I197)</f>
        <v>1.9338741961929351</v>
      </c>
      <c r="AA197">
        <f>SUM(WSp_SUM!Z176,J197)</f>
        <v>2.5230900251327322</v>
      </c>
      <c r="AB197">
        <f>SUM(WSp_SUM!AA176,K197)</f>
        <v>3.7629312386939344</v>
      </c>
      <c r="AC197">
        <f>SUM(WSp_SUM!AB176,L197)</f>
        <v>3.960213386425167</v>
      </c>
      <c r="AD197">
        <f>SUM(WSp_SUM!AC176,M197)</f>
        <v>1.8222238731700258</v>
      </c>
      <c r="AE197">
        <f>SUM(WSp_SUM!AD176,N197)</f>
        <v>1.1529565630832892</v>
      </c>
      <c r="AF197">
        <f>SUM(WSp_SUM!AE176,O197)</f>
        <v>0.51469857130695307</v>
      </c>
      <c r="AG197">
        <f>SUM(WSp_SUM!AF176,P197)</f>
        <v>0.51505383276421435</v>
      </c>
      <c r="AH197">
        <f>SUM(WSp_SUM!AG176,Q197)</f>
        <v>1.5365966183232116</v>
      </c>
    </row>
    <row r="198" spans="2:34" x14ac:dyDescent="0.25">
      <c r="B198">
        <v>176</v>
      </c>
      <c r="C198">
        <v>180</v>
      </c>
      <c r="D198" t="s">
        <v>325</v>
      </c>
      <c r="E198">
        <v>1.6091400000000001E-4</v>
      </c>
      <c r="F198">
        <v>2.3695399999999999E-4</v>
      </c>
      <c r="G198">
        <v>2.8867399999999999E-4</v>
      </c>
      <c r="H198" s="24">
        <v>2.7300000000000002E-4</v>
      </c>
      <c r="I198" s="24">
        <v>1.9699999999999999E-4</v>
      </c>
      <c r="J198">
        <v>2.2592900000000001E-4</v>
      </c>
      <c r="K198">
        <v>3.9756399999999999E-4</v>
      </c>
      <c r="L198">
        <v>8.9775399999999996E-4</v>
      </c>
      <c r="M198">
        <v>6.25791E-4</v>
      </c>
      <c r="N198">
        <v>2.5181200000000002E-4</v>
      </c>
      <c r="O198">
        <v>1.65744E-4</v>
      </c>
      <c r="P198">
        <v>1.8708799999999999E-4</v>
      </c>
      <c r="Q198">
        <v>3.2568400000000002E-4</v>
      </c>
      <c r="S198">
        <v>176</v>
      </c>
      <c r="T198">
        <v>180</v>
      </c>
      <c r="U198" t="s">
        <v>325</v>
      </c>
      <c r="V198">
        <f>SUM(WSp_SUM!U177,E198)</f>
        <v>1.6091400000000001E-4</v>
      </c>
      <c r="W198">
        <f>SUM(WSp_SUM!V177,F198)</f>
        <v>2.3695399999999999E-4</v>
      </c>
      <c r="X198">
        <f>SUM(WSp_SUM!W177,G198)</f>
        <v>2.8867399999999999E-4</v>
      </c>
      <c r="Y198">
        <f>SUM(WSp_SUM!X177,H198)</f>
        <v>2.7300000000000002E-4</v>
      </c>
      <c r="Z198">
        <f>SUM(WSp_SUM!Y177,I198)</f>
        <v>1.9699999999999999E-4</v>
      </c>
      <c r="AA198">
        <f>SUM(WSp_SUM!Z177,J198)</f>
        <v>2.2592900000000001E-4</v>
      </c>
      <c r="AB198">
        <f>SUM(WSp_SUM!AA177,K198)</f>
        <v>3.9756399999999999E-4</v>
      </c>
      <c r="AC198">
        <f>SUM(WSp_SUM!AB177,L198)</f>
        <v>8.9775399999999996E-4</v>
      </c>
      <c r="AD198">
        <f>SUM(WSp_SUM!AC177,M198)</f>
        <v>6.25791E-4</v>
      </c>
      <c r="AE198">
        <f>SUM(WSp_SUM!AD177,N198)</f>
        <v>2.5181200000000002E-4</v>
      </c>
      <c r="AF198">
        <f>SUM(WSp_SUM!AE177,O198)</f>
        <v>1.65744E-4</v>
      </c>
      <c r="AG198">
        <f>SUM(WSp_SUM!AF177,P198)</f>
        <v>1.8708799999999999E-4</v>
      </c>
      <c r="AH198">
        <f>SUM(WSp_SUM!AG177,Q198)</f>
        <v>3.2568400000000002E-4</v>
      </c>
    </row>
    <row r="199" spans="2:34" x14ac:dyDescent="0.25">
      <c r="B199">
        <v>177</v>
      </c>
      <c r="C199">
        <v>200</v>
      </c>
      <c r="D199" t="s">
        <v>339</v>
      </c>
      <c r="E199">
        <v>1.9915981999999999E-2</v>
      </c>
      <c r="F199">
        <v>2.3535137000000001E-2</v>
      </c>
      <c r="G199">
        <v>3.0041076E-2</v>
      </c>
      <c r="H199">
        <v>0.35920366500000001</v>
      </c>
      <c r="I199">
        <v>1.0171197430000001</v>
      </c>
      <c r="J199">
        <v>1.857767293</v>
      </c>
      <c r="K199">
        <v>3.0163236279999999</v>
      </c>
      <c r="L199">
        <v>3.3091694889999999</v>
      </c>
      <c r="M199">
        <v>1.2901223770000001</v>
      </c>
      <c r="N199">
        <v>3.1627171000000003E-2</v>
      </c>
      <c r="O199">
        <v>2.4093842000000001E-2</v>
      </c>
      <c r="P199">
        <v>2.3031870999999999E-2</v>
      </c>
      <c r="Q199">
        <v>0.91682927299999994</v>
      </c>
      <c r="S199">
        <v>177</v>
      </c>
      <c r="T199">
        <v>200</v>
      </c>
      <c r="U199" t="s">
        <v>339</v>
      </c>
      <c r="V199">
        <f>SUM(WSp_SUM!U178,E199)</f>
        <v>1.9915981999999999E-2</v>
      </c>
      <c r="W199">
        <f>SUM(WSp_SUM!V178,F199)</f>
        <v>2.3535137000000001E-2</v>
      </c>
      <c r="X199">
        <f>SUM(WSp_SUM!W178,G199)</f>
        <v>3.0041076E-2</v>
      </c>
      <c r="Y199">
        <f>SUM(WSp_SUM!X178,H199)</f>
        <v>0.35920366500000001</v>
      </c>
      <c r="Z199">
        <f>SUM(WSp_SUM!Y178,I199)</f>
        <v>1.0171197430000001</v>
      </c>
      <c r="AA199">
        <f>SUM(WSp_SUM!Z178,J199)</f>
        <v>1.857767293</v>
      </c>
      <c r="AB199">
        <f>SUM(WSp_SUM!AA178,K199)</f>
        <v>3.0163236279999999</v>
      </c>
      <c r="AC199">
        <f>SUM(WSp_SUM!AB178,L199)</f>
        <v>3.3091694889999999</v>
      </c>
      <c r="AD199">
        <f>SUM(WSp_SUM!AC178,M199)</f>
        <v>2.157545195909746</v>
      </c>
      <c r="AE199">
        <f>SUM(WSp_SUM!AD178,N199)</f>
        <v>3.1627171000000003E-2</v>
      </c>
      <c r="AF199">
        <f>SUM(WSp_SUM!AE178,O199)</f>
        <v>2.4093842000000001E-2</v>
      </c>
      <c r="AG199">
        <f>SUM(WSp_SUM!AF178,P199)</f>
        <v>2.3031870999999999E-2</v>
      </c>
      <c r="AH199">
        <f>SUM(WSp_SUM!AG178,Q199)</f>
        <v>2.0049601194787465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Ccal_drainage_T</vt:lpstr>
      <vt:lpstr>Q_drainage</vt:lpstr>
      <vt:lpstr>dq_R_IFR_T</vt:lpstr>
      <vt:lpstr>A-IFR_drainage</vt:lpstr>
      <vt:lpstr>WSp_T</vt:lpstr>
      <vt:lpstr>Ccal_drainage_DO</vt:lpstr>
      <vt:lpstr>dq_R_IFR_DO</vt:lpstr>
      <vt:lpstr>WSp_DO</vt:lpstr>
      <vt:lpstr>Ccal_drainage_M</vt:lpstr>
      <vt:lpstr>dq_R_IFR_M</vt:lpstr>
      <vt:lpstr>WSp_M</vt:lpstr>
      <vt:lpstr>Ccal_drainage_A</vt:lpstr>
      <vt:lpstr>dq_R_IFR_A</vt:lpstr>
      <vt:lpstr>WSp_A</vt:lpstr>
      <vt:lpstr>WSp_R_IFR</vt:lpstr>
      <vt:lpstr>WSp_SUM</vt:lpstr>
      <vt:lpstr>SUM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Yingzhu Li</dc:creator>
  <cp:lastModifiedBy>Yingzhu Li</cp:lastModifiedBy>
  <dcterms:created xsi:type="dcterms:W3CDTF">2024-04-09T00:28:37Z</dcterms:created>
  <dcterms:modified xsi:type="dcterms:W3CDTF">2025-04-04T23:44:51Z</dcterms:modified>
</cp:coreProperties>
</file>